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filterPrivacy="1"/>
  <xr:revisionPtr revIDLastSave="0" documentId="13_ncr:1_{2D1B16AD-83F9-4455-8859-138AA17CFDD1}" xr6:coauthVersionLast="38" xr6:coauthVersionMax="38" xr10:uidLastSave="{00000000-0000-0000-0000-000000000000}"/>
  <bookViews>
    <workbookView xWindow="0" yWindow="0" windowWidth="22260" windowHeight="12645" activeTab="1" xr2:uid="{00000000-000D-0000-FFFF-FFFF00000000}"/>
  </bookViews>
  <sheets>
    <sheet name="Input" sheetId="1" r:id="rId1"/>
    <sheet name="Output" sheetId="2" r:id="rId2"/>
  </sheets>
  <externalReferences>
    <externalReference r:id="rId3"/>
  </externalReferences>
  <definedNames>
    <definedName name="_xlnm._FilterDatabase" localSheetId="0" hidden="1">Input!$A$1:$M$8138</definedName>
    <definedName name="_xlnm._FilterDatabase" localSheetId="1" hidden="1">Output!$A$1:$G$8138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2" l="1"/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2" i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L8075" i="1"/>
  <c r="K8076" i="1"/>
  <c r="L8076" i="1"/>
  <c r="K8077" i="1"/>
  <c r="L8077" i="1"/>
  <c r="K8078" i="1"/>
  <c r="L8078" i="1"/>
  <c r="K8079" i="1"/>
  <c r="L8079" i="1"/>
  <c r="K8080" i="1"/>
  <c r="L8080" i="1"/>
  <c r="K8081" i="1"/>
  <c r="L8081" i="1"/>
  <c r="K8082" i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K8122" i="1"/>
  <c r="L8122" i="1"/>
  <c r="K8123" i="1"/>
  <c r="L8123" i="1"/>
  <c r="K8124" i="1"/>
  <c r="L8124" i="1"/>
  <c r="K8125" i="1"/>
  <c r="L8125" i="1"/>
  <c r="K8126" i="1"/>
  <c r="L8126" i="1"/>
  <c r="K8127" i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L2" i="1"/>
  <c r="K2" i="1"/>
</calcChain>
</file>

<file path=xl/sharedStrings.xml><?xml version="1.0" encoding="utf-8"?>
<sst xmlns="http://schemas.openxmlformats.org/spreadsheetml/2006/main" count="114019" uniqueCount="14071">
  <si>
    <t>uf</t>
  </si>
  <si>
    <t>localidade</t>
  </si>
  <si>
    <t>CEP</t>
  </si>
  <si>
    <t>expr.</t>
  </si>
  <si>
    <t>rodo</t>
  </si>
  <si>
    <t>tarifa</t>
  </si>
  <si>
    <t>frap</t>
  </si>
  <si>
    <t>unidade distribuidora</t>
  </si>
  <si>
    <t>redespacho</t>
  </si>
  <si>
    <t>gris</t>
  </si>
  <si>
    <t>AC</t>
  </si>
  <si>
    <t>ACRELANDIA</t>
  </si>
  <si>
    <t>69945000 a 69949999</t>
  </si>
  <si>
    <t xml:space="preserve"> 10</t>
  </si>
  <si>
    <t xml:space="preserve"> 23</t>
  </si>
  <si>
    <t>Interior</t>
  </si>
  <si>
    <t>Nao</t>
  </si>
  <si>
    <t>CO RIO BRANCO 02</t>
  </si>
  <si>
    <t>0</t>
  </si>
  <si>
    <t>ASSIS BRASIL</t>
  </si>
  <si>
    <t>69935000 a 69939999</t>
  </si>
  <si>
    <t xml:space="preserve"> 08</t>
  </si>
  <si>
    <t xml:space="preserve"> 21</t>
  </si>
  <si>
    <t>BRASILEIA</t>
  </si>
  <si>
    <t>69932000 a 69933999</t>
  </si>
  <si>
    <t xml:space="preserve"> 06</t>
  </si>
  <si>
    <t xml:space="preserve"> 19</t>
  </si>
  <si>
    <t>BUJARI</t>
  </si>
  <si>
    <t>69926000 a 69926999</t>
  </si>
  <si>
    <t>CAPIXABA</t>
  </si>
  <si>
    <t>69931000 a 69931999</t>
  </si>
  <si>
    <t>CRUZEIRO DO SUL</t>
  </si>
  <si>
    <t>69980000 a 69981999</t>
  </si>
  <si>
    <t xml:space="preserve"> 07</t>
  </si>
  <si>
    <t xml:space="preserve"> 25</t>
  </si>
  <si>
    <t>FLUVIAL</t>
  </si>
  <si>
    <t>EPITACIOLANDIA</t>
  </si>
  <si>
    <t>69934000 a 69934999</t>
  </si>
  <si>
    <t>FEIJO</t>
  </si>
  <si>
    <t>69960000 a 69969999</t>
  </si>
  <si>
    <t xml:space="preserve"> 12</t>
  </si>
  <si>
    <t>JORDAO</t>
  </si>
  <si>
    <t>69975000 a 69979999</t>
  </si>
  <si>
    <t xml:space="preserve"> 15</t>
  </si>
  <si>
    <t>MANCIO LIMA</t>
  </si>
  <si>
    <t>69990000 a 69999999</t>
  </si>
  <si>
    <t>MANOEL URBANO</t>
  </si>
  <si>
    <t>69950000 a 69954999</t>
  </si>
  <si>
    <t>MARECHAL THAUMATURGO</t>
  </si>
  <si>
    <t>69983000 a 69984999</t>
  </si>
  <si>
    <t>PLACIDO DE CASTRO</t>
  </si>
  <si>
    <t>69928000 a 69929999</t>
  </si>
  <si>
    <t>PORTO ACRE</t>
  </si>
  <si>
    <t>69927000 a 69927999</t>
  </si>
  <si>
    <t>PORTO WALTER</t>
  </si>
  <si>
    <t>69982000 a 69982999</t>
  </si>
  <si>
    <t>RIO BRANCO</t>
  </si>
  <si>
    <t>69900001 a 69924999</t>
  </si>
  <si>
    <t xml:space="preserve"> 02</t>
  </si>
  <si>
    <t>Capital</t>
  </si>
  <si>
    <t>Sim</t>
  </si>
  <si>
    <t>RODRIGUES ALVES</t>
  </si>
  <si>
    <t>69985000 a 69989999</t>
  </si>
  <si>
    <t>SANTA ROSA DO PURUS</t>
  </si>
  <si>
    <t>69955000 a 69959999</t>
  </si>
  <si>
    <t>SENA MADUREIRA</t>
  </si>
  <si>
    <t>69940000 a 69944999</t>
  </si>
  <si>
    <t>SENADOR GUIOMARD</t>
  </si>
  <si>
    <t>69925000 a 69925999</t>
  </si>
  <si>
    <t>TARAUACA</t>
  </si>
  <si>
    <t>69970000 a 69974999</t>
  </si>
  <si>
    <t>XAPURI</t>
  </si>
  <si>
    <t>69930000 a 69930999</t>
  </si>
  <si>
    <t>AL</t>
  </si>
  <si>
    <t>AGUA BRANCA</t>
  </si>
  <si>
    <t>57490000 a 57499999</t>
  </si>
  <si>
    <t xml:space="preserve"> 04</t>
  </si>
  <si>
    <t>CO PAULO AFONSO 01</t>
  </si>
  <si>
    <t>ANADIA</t>
  </si>
  <si>
    <t>57660000 a 57669999</t>
  </si>
  <si>
    <t>CO ARAPIRACA 01</t>
  </si>
  <si>
    <t>ARAPIRACA</t>
  </si>
  <si>
    <t>57300001 a 57319999</t>
  </si>
  <si>
    <t xml:space="preserve"> 03</t>
  </si>
  <si>
    <t xml:space="preserve"> 09</t>
  </si>
  <si>
    <t>ATALAIA</t>
  </si>
  <si>
    <t>57690000 a 57699999</t>
  </si>
  <si>
    <t>CO MACEIO 01</t>
  </si>
  <si>
    <t>BARRA DE SANTO ANTONIO</t>
  </si>
  <si>
    <t>57925000 a 57929999</t>
  </si>
  <si>
    <t>BARRA DE SAO MIGUEL</t>
  </si>
  <si>
    <t>57180000 a 57199999</t>
  </si>
  <si>
    <t>BATALHA</t>
  </si>
  <si>
    <t>57420000 a 57424999</t>
  </si>
  <si>
    <t>BELEM</t>
  </si>
  <si>
    <t>57630000 a 57634999</t>
  </si>
  <si>
    <t>BELO MONTE</t>
  </si>
  <si>
    <t>57435000 a 57439999</t>
  </si>
  <si>
    <t>BOCA DA MATA</t>
  </si>
  <si>
    <t>57680000 a 57689999</t>
  </si>
  <si>
    <t>BRANQUINHA</t>
  </si>
  <si>
    <t>57830000 a 57839999</t>
  </si>
  <si>
    <t>CACIMBINHAS</t>
  </si>
  <si>
    <t>57570000 a 57579999</t>
  </si>
  <si>
    <t>CAJUEIRO</t>
  </si>
  <si>
    <t>57770000 a 57779999</t>
  </si>
  <si>
    <t>CAMPESTRE</t>
  </si>
  <si>
    <t>57968000 a 57969999</t>
  </si>
  <si>
    <t xml:space="preserve"> 05</t>
  </si>
  <si>
    <t xml:space="preserve"> 13</t>
  </si>
  <si>
    <t>CAMPO ALEGRE</t>
  </si>
  <si>
    <t>57250000 a 57259999</t>
  </si>
  <si>
    <t>CAMPO GRANDE</t>
  </si>
  <si>
    <t>57350000 a 57359999</t>
  </si>
  <si>
    <t>CANAPI</t>
  </si>
  <si>
    <t>57530000 a 57534999</t>
  </si>
  <si>
    <t>CAPELA</t>
  </si>
  <si>
    <t>57780000 a 57799999</t>
  </si>
  <si>
    <t>CARNEIROS</t>
  </si>
  <si>
    <t>57535000 a 57539999</t>
  </si>
  <si>
    <t>CHA PRETA</t>
  </si>
  <si>
    <t>57760000 a 57769999</t>
  </si>
  <si>
    <t>COITE DO NOIA</t>
  </si>
  <si>
    <t>57325000 a 57329999</t>
  </si>
  <si>
    <t>COLONIA LEOPOLDINA</t>
  </si>
  <si>
    <t>57975000 a 57979999</t>
  </si>
  <si>
    <t>COQUEIRO SECO</t>
  </si>
  <si>
    <t>57140000 a 57149999</t>
  </si>
  <si>
    <t>CORURIPE</t>
  </si>
  <si>
    <t>57230000 a 57239999</t>
  </si>
  <si>
    <t>CRAIBAS</t>
  </si>
  <si>
    <t>57320000 a 57324999</t>
  </si>
  <si>
    <t>DELMIRO GOUVEIA</t>
  </si>
  <si>
    <t>57480000 a 57489999</t>
  </si>
  <si>
    <t>DOIS RIACHOS</t>
  </si>
  <si>
    <t>57560000 a 57569999</t>
  </si>
  <si>
    <t>ESTRELA DE ALAGOAS</t>
  </si>
  <si>
    <t>57625000 a 57629999</t>
  </si>
  <si>
    <t>FEIRA GRANDE</t>
  </si>
  <si>
    <t>57340000 a 57349999</t>
  </si>
  <si>
    <t>FELIZ DESERTO</t>
  </si>
  <si>
    <t>57220000 a 57229999</t>
  </si>
  <si>
    <t>FLEXEIRAS</t>
  </si>
  <si>
    <t>57995000 a 57999999</t>
  </si>
  <si>
    <t>GIRAU DO PONCIANO</t>
  </si>
  <si>
    <t>57360000 a 57369999</t>
  </si>
  <si>
    <t>IBATEGUARA</t>
  </si>
  <si>
    <t>57890000 a 57899999</t>
  </si>
  <si>
    <t>IGACI</t>
  </si>
  <si>
    <t>57620000 a 57624999</t>
  </si>
  <si>
    <t>IGREJA NOVA</t>
  </si>
  <si>
    <t>57280000 a 57289999</t>
  </si>
  <si>
    <t>INHAPI</t>
  </si>
  <si>
    <t>57545000 a 57549999</t>
  </si>
  <si>
    <t>JACARE DOS HOMENS</t>
  </si>
  <si>
    <t>57430000 a 57434999</t>
  </si>
  <si>
    <t>JACUIPE</t>
  </si>
  <si>
    <t>57960000 a 57964999</t>
  </si>
  <si>
    <t>JAPARATINGA</t>
  </si>
  <si>
    <t>57950000 a 57954999</t>
  </si>
  <si>
    <t>JARAMATAIA</t>
  </si>
  <si>
    <t>57425000 a 57429999</t>
  </si>
  <si>
    <t>JEQUIA DA PRAIA</t>
  </si>
  <si>
    <t>57244000 a 57245999</t>
  </si>
  <si>
    <t>JOAQUIM GOMES</t>
  </si>
  <si>
    <t>57980000 a 57989999</t>
  </si>
  <si>
    <t>JUNDIA</t>
  </si>
  <si>
    <t>57965000 a 57967999</t>
  </si>
  <si>
    <t>JUNQUEIRO</t>
  </si>
  <si>
    <t>57270000 a 57274999</t>
  </si>
  <si>
    <t>LAGOA DA CANOA</t>
  </si>
  <si>
    <t>57330000 a 57339999</t>
  </si>
  <si>
    <t>LIMOEIRO DE ANADIA</t>
  </si>
  <si>
    <t>57260000 a 57264999</t>
  </si>
  <si>
    <t>MACEIO</t>
  </si>
  <si>
    <t>57000001 a 57099999</t>
  </si>
  <si>
    <t>MAJOR ISIDORO</t>
  </si>
  <si>
    <t>57580000 a 57599999</t>
  </si>
  <si>
    <t>MAR VERMELHO</t>
  </si>
  <si>
    <t>57730000 a 57739999</t>
  </si>
  <si>
    <t xml:space="preserve"> 11</t>
  </si>
  <si>
    <t>MARAGOGI</t>
  </si>
  <si>
    <t>57955000 a 57959999</t>
  </si>
  <si>
    <t>MARAVILHA</t>
  </si>
  <si>
    <t>57520000 a 57524999</t>
  </si>
  <si>
    <t>MARECHAL DEODORO</t>
  </si>
  <si>
    <t>57160000 a 57179999</t>
  </si>
  <si>
    <t>MARIBONDO</t>
  </si>
  <si>
    <t>57670000 a 57679999</t>
  </si>
  <si>
    <t>MATA GRANDE</t>
  </si>
  <si>
    <t>57540000 a 57544999</t>
  </si>
  <si>
    <t>MATRIZ DE CAMARAGIBE</t>
  </si>
  <si>
    <t>57910000 a 57919999</t>
  </si>
  <si>
    <t>MESSIAS</t>
  </si>
  <si>
    <t>57990000 a 57994999</t>
  </si>
  <si>
    <t>MINADOR DO NEGRAO</t>
  </si>
  <si>
    <t>57615000 a 57619999</t>
  </si>
  <si>
    <t>MONTEIROPOLIS</t>
  </si>
  <si>
    <t>57440000 a 57441999</t>
  </si>
  <si>
    <t>MURICI</t>
  </si>
  <si>
    <t>57820000 a 57829999</t>
  </si>
  <si>
    <t>NOVO LINO</t>
  </si>
  <si>
    <t>57970000 a 57974999</t>
  </si>
  <si>
    <t>OLHO DAGUA DAS FLORES</t>
  </si>
  <si>
    <t>57442000 a 57444999</t>
  </si>
  <si>
    <t>OLHO DAGUA DO CASADO</t>
  </si>
  <si>
    <t>57470000 a 57474999</t>
  </si>
  <si>
    <t>OLHO DAGUA GRANDE</t>
  </si>
  <si>
    <t>57390000 a 57399999</t>
  </si>
  <si>
    <t>OLIVENCA</t>
  </si>
  <si>
    <t>57550000 a 57559999</t>
  </si>
  <si>
    <t>OURO BRANCO</t>
  </si>
  <si>
    <t>57525000 a 57529999</t>
  </si>
  <si>
    <t>PALESTINA</t>
  </si>
  <si>
    <t>57410000 a 57419999</t>
  </si>
  <si>
    <t>PALMEIRA DOS INDIOS</t>
  </si>
  <si>
    <t>57600001 a 57614999</t>
  </si>
  <si>
    <t>PAO DE ACUCAR</t>
  </si>
  <si>
    <t>57400000 a 57409999</t>
  </si>
  <si>
    <t>PARICONHA</t>
  </si>
  <si>
    <t>57475000 a 57479999</t>
  </si>
  <si>
    <t>PARIPUEIRA</t>
  </si>
  <si>
    <t>57935000 a 57939999</t>
  </si>
  <si>
    <t>PASSO DE CAMARAGIBE</t>
  </si>
  <si>
    <t>57930000 a 57934999</t>
  </si>
  <si>
    <t>PAULO JACINTO</t>
  </si>
  <si>
    <t>57740000 a 57749999</t>
  </si>
  <si>
    <t>PENEDO</t>
  </si>
  <si>
    <t>57200000 a 57209999</t>
  </si>
  <si>
    <t>PIACABUCU</t>
  </si>
  <si>
    <t>57210000 a 57219999</t>
  </si>
  <si>
    <t>PILAR</t>
  </si>
  <si>
    <t>57150000 a 57159999</t>
  </si>
  <si>
    <t>PINDOBA</t>
  </si>
  <si>
    <t>57720000 a 57729999</t>
  </si>
  <si>
    <t>PIRANHAS</t>
  </si>
  <si>
    <t>57460000 a 57469999</t>
  </si>
  <si>
    <t>POCO DAS TRINCHEIRAS</t>
  </si>
  <si>
    <t>57510000 a 57514999</t>
  </si>
  <si>
    <t>PORTO CALVO</t>
  </si>
  <si>
    <t>57900000 a 57909999</t>
  </si>
  <si>
    <t>PORTO DE PEDRAS</t>
  </si>
  <si>
    <t>57945000 a 57949999</t>
  </si>
  <si>
    <t>PORTO REAL DO COLEGIO</t>
  </si>
  <si>
    <t>57290000 a 57299999</t>
  </si>
  <si>
    <t>QUEBRANGULO</t>
  </si>
  <si>
    <t>57750000 a 57759999</t>
  </si>
  <si>
    <t>RIO LARGO</t>
  </si>
  <si>
    <t>57100000 a 57119999</t>
  </si>
  <si>
    <t>ROTEIRO</t>
  </si>
  <si>
    <t>57246000 a 57249999</t>
  </si>
  <si>
    <t>SANTA LUZIA DO NORTE</t>
  </si>
  <si>
    <t>57130000 a 57139999</t>
  </si>
  <si>
    <t>SANTANA DO IPANEMA</t>
  </si>
  <si>
    <t>57500000 a 57509999</t>
  </si>
  <si>
    <t>SANTANA DO MUNDAU</t>
  </si>
  <si>
    <t>57840000 a 57859999</t>
  </si>
  <si>
    <t>SAO BRAS</t>
  </si>
  <si>
    <t>57380000 a 57389999</t>
  </si>
  <si>
    <t>SAO JOSE DA LAJE</t>
  </si>
  <si>
    <t>57860000 a 57889999</t>
  </si>
  <si>
    <t>SAO JOSE DA TAPERA</t>
  </si>
  <si>
    <t>57445000 a 57459999</t>
  </si>
  <si>
    <t>SAO LUIS DO QUITUNDE</t>
  </si>
  <si>
    <t>57920000 a 57924999</t>
  </si>
  <si>
    <t>SAO MIGUEL DOS CAMPOS</t>
  </si>
  <si>
    <t>57240000 a 57243999</t>
  </si>
  <si>
    <t>SAO MIGUEL DOS MILAGRES</t>
  </si>
  <si>
    <t>57940000 a 57944999</t>
  </si>
  <si>
    <t>SAO SEBASTIAO</t>
  </si>
  <si>
    <t>57275000 a 57279999</t>
  </si>
  <si>
    <t>SATUBA</t>
  </si>
  <si>
    <t>57120000 a 57129999</t>
  </si>
  <si>
    <t>SENADOR RUI PALMEIRA</t>
  </si>
  <si>
    <t>57515000 a 57519999</t>
  </si>
  <si>
    <t>TANQUE DARCA</t>
  </si>
  <si>
    <t>57635000 a 57639999</t>
  </si>
  <si>
    <t>TAQUARANA</t>
  </si>
  <si>
    <t>57640000 a 57659999</t>
  </si>
  <si>
    <t>TEOTONIO VILELA</t>
  </si>
  <si>
    <t>57265000 a 57269999</t>
  </si>
  <si>
    <t>TRAIPU</t>
  </si>
  <si>
    <t>57370000 a 57379999</t>
  </si>
  <si>
    <t>UNIAO DOS PALMARES</t>
  </si>
  <si>
    <t>57800000 a 57819999</t>
  </si>
  <si>
    <t>VICOSA</t>
  </si>
  <si>
    <t>57700000 a 57719999</t>
  </si>
  <si>
    <t>AM</t>
  </si>
  <si>
    <t>ALVARAES</t>
  </si>
  <si>
    <t>69540000 a 69549999</t>
  </si>
  <si>
    <t xml:space="preserve"> 16</t>
  </si>
  <si>
    <t xml:space="preserve"> 31</t>
  </si>
  <si>
    <t>FL JAD MANAUS</t>
  </si>
  <si>
    <t>AMATURA</t>
  </si>
  <si>
    <t>69620000 a 69629999</t>
  </si>
  <si>
    <t xml:space="preserve"> 36</t>
  </si>
  <si>
    <t>ANAMA</t>
  </si>
  <si>
    <t>69445000 a 69449999</t>
  </si>
  <si>
    <t xml:space="preserve"> 30</t>
  </si>
  <si>
    <t>ANORI</t>
  </si>
  <si>
    <t>69440000 a 69444999</t>
  </si>
  <si>
    <t>APUI</t>
  </si>
  <si>
    <t>69265000 a 69279999</t>
  </si>
  <si>
    <t xml:space="preserve"> 33</t>
  </si>
  <si>
    <t>ATALAIA DO NORTE</t>
  </si>
  <si>
    <t>69650000 a 69659999</t>
  </si>
  <si>
    <t xml:space="preserve"> 35</t>
  </si>
  <si>
    <t>AUTAZES</t>
  </si>
  <si>
    <t>69240000 a 69249999</t>
  </si>
  <si>
    <t xml:space="preserve"> 29</t>
  </si>
  <si>
    <t>BARCELOS</t>
  </si>
  <si>
    <t>69700000 a 69729999</t>
  </si>
  <si>
    <t xml:space="preserve"> 32</t>
  </si>
  <si>
    <t>BARREIRINHA</t>
  </si>
  <si>
    <t>69160000 a 69179999</t>
  </si>
  <si>
    <t xml:space="preserve"> 34</t>
  </si>
  <si>
    <t>BENJAMIN CONSTANT</t>
  </si>
  <si>
    <t>69630000 a 69639999</t>
  </si>
  <si>
    <t>BERURI</t>
  </si>
  <si>
    <t>69430000 a 69434999</t>
  </si>
  <si>
    <t>BOA VISTA DO RAMOS</t>
  </si>
  <si>
    <t>69195000 a 69199999</t>
  </si>
  <si>
    <t xml:space="preserve"> 27</t>
  </si>
  <si>
    <t>CO ITACOATIARA 01</t>
  </si>
  <si>
    <t>BOCA DO ACRE</t>
  </si>
  <si>
    <t>69850000 a 69859999</t>
  </si>
  <si>
    <t>BORBA</t>
  </si>
  <si>
    <t>69200000 a 69229999</t>
  </si>
  <si>
    <t>CAAPIRANGA</t>
  </si>
  <si>
    <t>69425000 a 69429999</t>
  </si>
  <si>
    <t>CANUTAMA</t>
  </si>
  <si>
    <t>69820000 a 69829999</t>
  </si>
  <si>
    <t>CARAUARI</t>
  </si>
  <si>
    <t>69500000 a 69509999</t>
  </si>
  <si>
    <t xml:space="preserve"> 14</t>
  </si>
  <si>
    <t>CAREIRO</t>
  </si>
  <si>
    <t>69250000 a 69254999</t>
  </si>
  <si>
    <t xml:space="preserve"> 28</t>
  </si>
  <si>
    <t>CAREIRO DA VARZEA</t>
  </si>
  <si>
    <t>69255000 a 69259999</t>
  </si>
  <si>
    <t>COARI</t>
  </si>
  <si>
    <t>69460000 a 69469999</t>
  </si>
  <si>
    <t>CODAJAS</t>
  </si>
  <si>
    <t>69450000 a 69459999</t>
  </si>
  <si>
    <t>EIRUNEPE</t>
  </si>
  <si>
    <t>69880000 a 69889999</t>
  </si>
  <si>
    <t>ENVIRA</t>
  </si>
  <si>
    <t>69870000 a 69879999</t>
  </si>
  <si>
    <t>FONTE BOA</t>
  </si>
  <si>
    <t>69670000 a 69679999</t>
  </si>
  <si>
    <t>GUAJARA</t>
  </si>
  <si>
    <t>69895000 a 69899999</t>
  </si>
  <si>
    <t>HUMAITA</t>
  </si>
  <si>
    <t>69800000 a 69819999</t>
  </si>
  <si>
    <t>IPIXUNA</t>
  </si>
  <si>
    <t>69890000 a 69894999</t>
  </si>
  <si>
    <t>IRANDUBA</t>
  </si>
  <si>
    <t>69415000 a 69424999</t>
  </si>
  <si>
    <t>ITACOATIARA</t>
  </si>
  <si>
    <t>69100001 a 69109999</t>
  </si>
  <si>
    <t xml:space="preserve"> 22</t>
  </si>
  <si>
    <t>ITAMARATI</t>
  </si>
  <si>
    <t>69510000 a 69519999</t>
  </si>
  <si>
    <t>ITAPIRANGA</t>
  </si>
  <si>
    <t>69120000 a 69129999</t>
  </si>
  <si>
    <t>JAPURA</t>
  </si>
  <si>
    <t>69495000 a 69499999</t>
  </si>
  <si>
    <t>JURUA</t>
  </si>
  <si>
    <t>69520000 a 69529999</t>
  </si>
  <si>
    <t>JUTAI</t>
  </si>
  <si>
    <t>69660000 a 69669999</t>
  </si>
  <si>
    <t>LABREA</t>
  </si>
  <si>
    <t>69830000 a 69849999</t>
  </si>
  <si>
    <t>MANACAPURU</t>
  </si>
  <si>
    <t>69400001 a 69414999</t>
  </si>
  <si>
    <t>MANAQUIRI</t>
  </si>
  <si>
    <t>69435000 a 69439999</t>
  </si>
  <si>
    <t>MANAUS</t>
  </si>
  <si>
    <t>69000001 a 69059999</t>
  </si>
  <si>
    <t xml:space="preserve"> 20</t>
  </si>
  <si>
    <t>69060000 a 69099999</t>
  </si>
  <si>
    <t>MANICORE</t>
  </si>
  <si>
    <t>69280000 a 69299999</t>
  </si>
  <si>
    <t>MARAA</t>
  </si>
  <si>
    <t>69490000 a 69494999</t>
  </si>
  <si>
    <t>MAUES</t>
  </si>
  <si>
    <t>69190000 a 69194999</t>
  </si>
  <si>
    <t>NHAMUNDA</t>
  </si>
  <si>
    <t>69140000 a 69149999</t>
  </si>
  <si>
    <t>NOVA OLINDA DO NORTE</t>
  </si>
  <si>
    <t>69230000 a 69239999</t>
  </si>
  <si>
    <t>NOVO AIRAO</t>
  </si>
  <si>
    <t>69730000 a 69734999</t>
  </si>
  <si>
    <t>NOVO ARIPUANA</t>
  </si>
  <si>
    <t>69260000 a 69264999</t>
  </si>
  <si>
    <t>NOVO REMANSO</t>
  </si>
  <si>
    <t>69112000 a 69113999</t>
  </si>
  <si>
    <t>PARINTINS</t>
  </si>
  <si>
    <t>69150001 a 69159999</t>
  </si>
  <si>
    <t>PAUINI</t>
  </si>
  <si>
    <t>69860000 a 69869999</t>
  </si>
  <si>
    <t>PRESIDENTE FIGUEIREDO</t>
  </si>
  <si>
    <t>69735000 a 69735999</t>
  </si>
  <si>
    <t>RIO PRETO DA EVA</t>
  </si>
  <si>
    <t>69117000 a 69119999</t>
  </si>
  <si>
    <t>SANTA ISABEL DO RIO NEGRO</t>
  </si>
  <si>
    <t>69740000 a 69749999</t>
  </si>
  <si>
    <t>SANTO ANTONIO DO ICA</t>
  </si>
  <si>
    <t>69680000 a 69684999</t>
  </si>
  <si>
    <t>SAO GABRIEL DA CACHOEIRA</t>
  </si>
  <si>
    <t>69750000 a 69751999</t>
  </si>
  <si>
    <t>SAO PAULO DE OLIVENCA</t>
  </si>
  <si>
    <t>69600000 a 69619999</t>
  </si>
  <si>
    <t>SAO SEBASTIAO DO UATUMA</t>
  </si>
  <si>
    <t>69135000 a 69139999</t>
  </si>
  <si>
    <t>SILVES</t>
  </si>
  <si>
    <t>69114000 a 69116999</t>
  </si>
  <si>
    <t>TABATINGA</t>
  </si>
  <si>
    <t>69640000 a 69649999</t>
  </si>
  <si>
    <t>TAPAUA</t>
  </si>
  <si>
    <t>69480000 a 69484999</t>
  </si>
  <si>
    <t>TEFE</t>
  </si>
  <si>
    <t>69550001 a 69559999</t>
  </si>
  <si>
    <t>TONANTINS</t>
  </si>
  <si>
    <t>69685000 a 69699999</t>
  </si>
  <si>
    <t>UARINI</t>
  </si>
  <si>
    <t>69530000 a 69539999</t>
  </si>
  <si>
    <t>URUCARA</t>
  </si>
  <si>
    <t>69130000 a 69134999</t>
  </si>
  <si>
    <t>URUCURITUBA</t>
  </si>
  <si>
    <t>69180000 a 69189999</t>
  </si>
  <si>
    <t>VILA PITINGA</t>
  </si>
  <si>
    <t>69737000 a 69737999</t>
  </si>
  <si>
    <t>AP</t>
  </si>
  <si>
    <t>AMAPA</t>
  </si>
  <si>
    <t>68950000 a 68959999</t>
  </si>
  <si>
    <t>CO MACAPA 01</t>
  </si>
  <si>
    <t>CALCOENE</t>
  </si>
  <si>
    <t>68960000 a 68972999</t>
  </si>
  <si>
    <t>CUTIAS</t>
  </si>
  <si>
    <t>68973000 a 68975999</t>
  </si>
  <si>
    <t>FERREIRA GOMES</t>
  </si>
  <si>
    <t>68915000 a 68917999</t>
  </si>
  <si>
    <t>ITAUBAL</t>
  </si>
  <si>
    <t>68976000 a 68979999</t>
  </si>
  <si>
    <t>LARANJAL DO JARI</t>
  </si>
  <si>
    <t>68920000 a 68923999</t>
  </si>
  <si>
    <t>MACAPA</t>
  </si>
  <si>
    <t>68900001 a 68911999</t>
  </si>
  <si>
    <t xml:space="preserve"> 18</t>
  </si>
  <si>
    <t>MAZAGAO</t>
  </si>
  <si>
    <t>68940000 a 68944999</t>
  </si>
  <si>
    <t>OIAPOQUE</t>
  </si>
  <si>
    <t>68980000 a 68989999</t>
  </si>
  <si>
    <t>PEDRA BRANCA DO AMAPARI</t>
  </si>
  <si>
    <t>68945000</t>
  </si>
  <si>
    <t>PORTO GRANDE</t>
  </si>
  <si>
    <t>68997000 a 68999999</t>
  </si>
  <si>
    <t>PRACUUBA</t>
  </si>
  <si>
    <t>68918000 a 68919999</t>
  </si>
  <si>
    <t>SANTANA</t>
  </si>
  <si>
    <t>68925001 a 68939999</t>
  </si>
  <si>
    <t>SERRA DO NAVIO</t>
  </si>
  <si>
    <t>68948000 a 68949999</t>
  </si>
  <si>
    <t>TARTARUGALZINHO</t>
  </si>
  <si>
    <t>68990000 a 68996999</t>
  </si>
  <si>
    <t>VITORIA DO JARI</t>
  </si>
  <si>
    <t>68924000 a 68924999</t>
  </si>
  <si>
    <t>BA</t>
  </si>
  <si>
    <t>ABAIRA</t>
  </si>
  <si>
    <t>46690000 a 46699999</t>
  </si>
  <si>
    <t>CO GUANAMBI 01</t>
  </si>
  <si>
    <t>ABARE</t>
  </si>
  <si>
    <t>48680000 a 48699999</t>
  </si>
  <si>
    <t>FL JAD SALVADOR</t>
  </si>
  <si>
    <t>ABRANTES</t>
  </si>
  <si>
    <t>42840000</t>
  </si>
  <si>
    <t>ACAJUTIBA</t>
  </si>
  <si>
    <t>48360000 a 48369999</t>
  </si>
  <si>
    <t>ADUSTINA</t>
  </si>
  <si>
    <t>48435000 a 48439999</t>
  </si>
  <si>
    <t>AGUA FRIA</t>
  </si>
  <si>
    <t>48170000 a 48179999</t>
  </si>
  <si>
    <t>CO CRUZ DAS ALMAS 01</t>
  </si>
  <si>
    <t>AIQUARA</t>
  </si>
  <si>
    <t>45220000 a 45224999</t>
  </si>
  <si>
    <t>CO VITORIA DA CONQUISTA 01</t>
  </si>
  <si>
    <t>ALAGOINHAS</t>
  </si>
  <si>
    <t>48000001 a 48107999</t>
  </si>
  <si>
    <t>ALCOBACA</t>
  </si>
  <si>
    <t>45910000 a 45919999</t>
  </si>
  <si>
    <t>CO TEIXEIRA DE FREITAS 01</t>
  </si>
  <si>
    <t>ALMADINA</t>
  </si>
  <si>
    <t>45640000 a 45644999</t>
  </si>
  <si>
    <t>CO ITABUNA 01</t>
  </si>
  <si>
    <t>AMARGOSA</t>
  </si>
  <si>
    <t>45300000 a 45304999</t>
  </si>
  <si>
    <t>AMELIA RODRIGUES</t>
  </si>
  <si>
    <t>44230000 a 44244999</t>
  </si>
  <si>
    <t>AMERICA DOURADA</t>
  </si>
  <si>
    <t>44910000 a 44914999</t>
  </si>
  <si>
    <t>CO IRECE 01</t>
  </si>
  <si>
    <t>ANAGE</t>
  </si>
  <si>
    <t>45180000 a 45189999</t>
  </si>
  <si>
    <t>ANDARAI</t>
  </si>
  <si>
    <t>46830000 a 46834999</t>
  </si>
  <si>
    <t>ANDORINHA</t>
  </si>
  <si>
    <t>48990000 a 48999999</t>
  </si>
  <si>
    <t>ANGICAL</t>
  </si>
  <si>
    <t>47960000 a 47969999</t>
  </si>
  <si>
    <t>CO BARREIRAS 01</t>
  </si>
  <si>
    <t>ANGUERA</t>
  </si>
  <si>
    <t>44670000 a 44679999</t>
  </si>
  <si>
    <t>ANTAS</t>
  </si>
  <si>
    <t>48420000 a 48429999</t>
  </si>
  <si>
    <t>ANTONIO CARDOSO</t>
  </si>
  <si>
    <t>44180000 a 44189999</t>
  </si>
  <si>
    <t>ANTONIO GONCALVES</t>
  </si>
  <si>
    <t>44780000 a 44789999</t>
  </si>
  <si>
    <t>APORA</t>
  </si>
  <si>
    <t>48350000 a 48359999</t>
  </si>
  <si>
    <t>APUAREMA</t>
  </si>
  <si>
    <t>45355000 a 45359999</t>
  </si>
  <si>
    <t>ARACAS</t>
  </si>
  <si>
    <t>48108000 a 48109999</t>
  </si>
  <si>
    <t>ARACATU</t>
  </si>
  <si>
    <t>46130000 a 46139999</t>
  </si>
  <si>
    <t>ARACI</t>
  </si>
  <si>
    <t>48760000 a 48769999</t>
  </si>
  <si>
    <t>ARAMARI</t>
  </si>
  <si>
    <t>48130000 a 48139999</t>
  </si>
  <si>
    <t>ARATACA</t>
  </si>
  <si>
    <t>45695000 a 45699999</t>
  </si>
  <si>
    <t>ARATUIPE</t>
  </si>
  <si>
    <t>44490000 a 44499999</t>
  </si>
  <si>
    <t>AREIAS</t>
  </si>
  <si>
    <t>42847000</t>
  </si>
  <si>
    <t>AREMBEPE</t>
  </si>
  <si>
    <t>42835000 a 42835999</t>
  </si>
  <si>
    <t>AURELINO LEAL</t>
  </si>
  <si>
    <t>45675000 a 45679999</t>
  </si>
  <si>
    <t>BAIANOPOLIS</t>
  </si>
  <si>
    <t>47830000 a 47844999</t>
  </si>
  <si>
    <t>BAIXA GRANDE</t>
  </si>
  <si>
    <t>44620000 a 44629999</t>
  </si>
  <si>
    <t>BANZAE</t>
  </si>
  <si>
    <t>48405000 a 48409999</t>
  </si>
  <si>
    <t>BARRA</t>
  </si>
  <si>
    <t>47100000 a 47114999</t>
  </si>
  <si>
    <t xml:space="preserve"> 17</t>
  </si>
  <si>
    <t>BARRA DA ESTIVA</t>
  </si>
  <si>
    <t>46650000 a 46669999</t>
  </si>
  <si>
    <t>BARRA DO CHOCA</t>
  </si>
  <si>
    <t>45120000 a 45129999</t>
  </si>
  <si>
    <t>BARRA DO JACUIPE</t>
  </si>
  <si>
    <t>42833000</t>
  </si>
  <si>
    <t>BARRA DO MENDES</t>
  </si>
  <si>
    <t>44990000 a 44999999</t>
  </si>
  <si>
    <t>BARRA DO POJUCA</t>
  </si>
  <si>
    <t>42825000</t>
  </si>
  <si>
    <t>BARRA DO ROCHA</t>
  </si>
  <si>
    <t>45560000 a 45569999</t>
  </si>
  <si>
    <t>BARREIRAS</t>
  </si>
  <si>
    <t>47800001 a 47819999</t>
  </si>
  <si>
    <t>BARRO ALTO</t>
  </si>
  <si>
    <t>44895000 a 44899999</t>
  </si>
  <si>
    <t>BARRO PRETO</t>
  </si>
  <si>
    <t>45625000 a 45629999</t>
  </si>
  <si>
    <t>BARROCAS</t>
  </si>
  <si>
    <t>48705000 a 48709999</t>
  </si>
  <si>
    <t>BELMONTE</t>
  </si>
  <si>
    <t>45800000 a 45806999</t>
  </si>
  <si>
    <t>CO EUNAPOLIS 01</t>
  </si>
  <si>
    <t>BELO CAMPO</t>
  </si>
  <si>
    <t>45160000 a 45169999</t>
  </si>
  <si>
    <t>BIRITINGA</t>
  </si>
  <si>
    <t>48780000 a 48789999</t>
  </si>
  <si>
    <t>BOA NOVA</t>
  </si>
  <si>
    <t>45250000 a 45254999</t>
  </si>
  <si>
    <t>BOA VISTA DO TUPIM</t>
  </si>
  <si>
    <t>46850000 a 46859999</t>
  </si>
  <si>
    <t>BOM JESUS DA LAPA</t>
  </si>
  <si>
    <t>47600000 a 47609999</t>
  </si>
  <si>
    <t>BOM JESUS DA SERRA</t>
  </si>
  <si>
    <t>45263000 a 45264999</t>
  </si>
  <si>
    <t>BONINAL</t>
  </si>
  <si>
    <t>46740000 a 46749999</t>
  </si>
  <si>
    <t>BONITO</t>
  </si>
  <si>
    <t>46820000 a 46824999</t>
  </si>
  <si>
    <t>BOQUIRA</t>
  </si>
  <si>
    <t>46530000 a 46539999</t>
  </si>
  <si>
    <t>BOTUPORA</t>
  </si>
  <si>
    <t>46570000 a 46574999</t>
  </si>
  <si>
    <t>BREJOES</t>
  </si>
  <si>
    <t>45325000 a 45329999</t>
  </si>
  <si>
    <t>BREJOLANDIA</t>
  </si>
  <si>
    <t>47750000 a 47759999</t>
  </si>
  <si>
    <t>BROTAS DE MACAUBAS</t>
  </si>
  <si>
    <t>47560000 a 47579999</t>
  </si>
  <si>
    <t>BRUMADO</t>
  </si>
  <si>
    <t>46100000 a 46109999</t>
  </si>
  <si>
    <t>BUERAREMA</t>
  </si>
  <si>
    <t>45615000 a 45619999</t>
  </si>
  <si>
    <t>BURITIRAMA</t>
  </si>
  <si>
    <t>47120000 a 47149999</t>
  </si>
  <si>
    <t>CAATIBA</t>
  </si>
  <si>
    <t>45130000 a 45139999</t>
  </si>
  <si>
    <t>CABACEIRAS DO PARAGUACU</t>
  </si>
  <si>
    <t>44345000 a 44349999</t>
  </si>
  <si>
    <t>CABOTO</t>
  </si>
  <si>
    <t>43846000 a 43849999</t>
  </si>
  <si>
    <t>CACHOEIRA</t>
  </si>
  <si>
    <t>44300000 a 44319999</t>
  </si>
  <si>
    <t>CACHOEIRA DO MATO</t>
  </si>
  <si>
    <t>45999001 a 45999999</t>
  </si>
  <si>
    <t>45999000</t>
  </si>
  <si>
    <t>CACULE</t>
  </si>
  <si>
    <t>46300000 a 46309999</t>
  </si>
  <si>
    <t>CAEM</t>
  </si>
  <si>
    <t>44730000 a 44739999</t>
  </si>
  <si>
    <t>CAETANOS</t>
  </si>
  <si>
    <t>45265000 a 45269999</t>
  </si>
  <si>
    <t>CAETITE</t>
  </si>
  <si>
    <t>46400000 a 46424999</t>
  </si>
  <si>
    <t>CAFARNAUM</t>
  </si>
  <si>
    <t>44880000 a 44884999</t>
  </si>
  <si>
    <t>CAIRU</t>
  </si>
  <si>
    <t>45420000 a 45429999</t>
  </si>
  <si>
    <t>CALDEIRAO GRANDE</t>
  </si>
  <si>
    <t>44750000 a 44754999</t>
  </si>
  <si>
    <t>CAMACAN</t>
  </si>
  <si>
    <t>45880000 a 45880999</t>
  </si>
  <si>
    <t>CAMACARI</t>
  </si>
  <si>
    <t>42810902 a 42819999</t>
  </si>
  <si>
    <t>CO CAMACARI 01</t>
  </si>
  <si>
    <t>42800001 a 42810000</t>
  </si>
  <si>
    <t>42810001 a 42810901</t>
  </si>
  <si>
    <t>CAMAMU</t>
  </si>
  <si>
    <t>45445000 a 45449999</t>
  </si>
  <si>
    <t>CAMPO ALEGRE DE LOURDES</t>
  </si>
  <si>
    <t>47220000 a 47239999</t>
  </si>
  <si>
    <t>CO PETROLINA 01</t>
  </si>
  <si>
    <t>CAMPO FORMOSO</t>
  </si>
  <si>
    <t>44790000 a 44797999</t>
  </si>
  <si>
    <t>CANAPOLIS</t>
  </si>
  <si>
    <t>47730000 a 47739999</t>
  </si>
  <si>
    <t>CANARANA</t>
  </si>
  <si>
    <t>44890000 a 44894999</t>
  </si>
  <si>
    <t>CANAVIEIRAS</t>
  </si>
  <si>
    <t>45860000 a 45864999</t>
  </si>
  <si>
    <t>CANDEAL</t>
  </si>
  <si>
    <t>48710000 a 48719999</t>
  </si>
  <si>
    <t>CANDEIAS</t>
  </si>
  <si>
    <t>43800001 a 43839999</t>
  </si>
  <si>
    <t>CO SALVADOR 01</t>
  </si>
  <si>
    <t>CANDIBA</t>
  </si>
  <si>
    <t>46380000 a 46389999</t>
  </si>
  <si>
    <t>CANDIDO SALES</t>
  </si>
  <si>
    <t>45157000 a 45159999</t>
  </si>
  <si>
    <t>CANSANCAO</t>
  </si>
  <si>
    <t>48840000 a 48849999</t>
  </si>
  <si>
    <t>CANUDOS</t>
  </si>
  <si>
    <t>48520000 a 48539999</t>
  </si>
  <si>
    <t>CAPELA DO ALTO ALEGRE</t>
  </si>
  <si>
    <t>44645000 a 44649999</t>
  </si>
  <si>
    <t>CAPIM GROSSO</t>
  </si>
  <si>
    <t>44695000 a 44697999</t>
  </si>
  <si>
    <t>CARAIBAS</t>
  </si>
  <si>
    <t>45177000 a 45179999</t>
  </si>
  <si>
    <t>CARAVELAS</t>
  </si>
  <si>
    <t>45900000 a 45909999</t>
  </si>
  <si>
    <t>CARDEAL DA SILVA</t>
  </si>
  <si>
    <t>48390000 a 48399999</t>
  </si>
  <si>
    <t>CARINHANHA</t>
  </si>
  <si>
    <t>46445000 a 46445999</t>
  </si>
  <si>
    <t>CAROBA</t>
  </si>
  <si>
    <t>43841000</t>
  </si>
  <si>
    <t>CASA NOVA</t>
  </si>
  <si>
    <t>47300000 a 47349999</t>
  </si>
  <si>
    <t>CASTRO ALVES</t>
  </si>
  <si>
    <t>44500000 a 44519999</t>
  </si>
  <si>
    <t>CATOLANDIA</t>
  </si>
  <si>
    <t>47845000 a 47849999</t>
  </si>
  <si>
    <t>CATU</t>
  </si>
  <si>
    <t>48110000 a 48119999</t>
  </si>
  <si>
    <t>CATU DE ABRANTES</t>
  </si>
  <si>
    <t>42841000</t>
  </si>
  <si>
    <t>CATURAMA</t>
  </si>
  <si>
    <t>46575000 a 46579999</t>
  </si>
  <si>
    <t>CENTRAL</t>
  </si>
  <si>
    <t>44940000 a 44949999</t>
  </si>
  <si>
    <t>CHORROCHO</t>
  </si>
  <si>
    <t>48660000 a 48679999</t>
  </si>
  <si>
    <t>CICERO DANTAS</t>
  </si>
  <si>
    <t>48410000 a 48414999</t>
  </si>
  <si>
    <t>CIPO</t>
  </si>
  <si>
    <t>48450000 a 48454999</t>
  </si>
  <si>
    <t>COARACI</t>
  </si>
  <si>
    <t>45638000 a 45639999</t>
  </si>
  <si>
    <t>COCOS</t>
  </si>
  <si>
    <t>47680000 a 47689999</t>
  </si>
  <si>
    <t>CONCEICAO DA FEIRA</t>
  </si>
  <si>
    <t>44320000 a 44329999</t>
  </si>
  <si>
    <t>CONCEICAO DO ALMEIDA</t>
  </si>
  <si>
    <t>44540000 a 44549999</t>
  </si>
  <si>
    <t>CONCEICAO DO COITE</t>
  </si>
  <si>
    <t>48730000 a 48749999</t>
  </si>
  <si>
    <t>CONCEICAO DO JACUIPE</t>
  </si>
  <si>
    <t>44245000 a 44249999</t>
  </si>
  <si>
    <t>CONDE</t>
  </si>
  <si>
    <t>48300000 a 48309999</t>
  </si>
  <si>
    <t>CONDEUBA</t>
  </si>
  <si>
    <t>46200000 a 46204999</t>
  </si>
  <si>
    <t>CONTENDAS DO SINCORA</t>
  </si>
  <si>
    <t>46620000 a 46639999</t>
  </si>
  <si>
    <t>CORACAO DE MARIA</t>
  </si>
  <si>
    <t>44250000 a 44254999</t>
  </si>
  <si>
    <t>CORDEIROS</t>
  </si>
  <si>
    <t>46280000 a 46289999</t>
  </si>
  <si>
    <t>CORIBE</t>
  </si>
  <si>
    <t>47690000 a 47699999</t>
  </si>
  <si>
    <t>CORONEL JOAO SA</t>
  </si>
  <si>
    <t>48590000 a 48599999</t>
  </si>
  <si>
    <t>CORRENTINA</t>
  </si>
  <si>
    <t>47650000 a 47654999</t>
  </si>
  <si>
    <t>COTEGIPE</t>
  </si>
  <si>
    <t>47900000 a 47939999</t>
  </si>
  <si>
    <t>CRAVOLANDIA</t>
  </si>
  <si>
    <t>45330000 a 45339999</t>
  </si>
  <si>
    <t>CRISOPOLIS</t>
  </si>
  <si>
    <t>48480000 a 48484999</t>
  </si>
  <si>
    <t>CRISTOPOLIS</t>
  </si>
  <si>
    <t>47950000 a 47959999</t>
  </si>
  <si>
    <t>CRUZ DAS ALMAS</t>
  </si>
  <si>
    <t>44380000 a 44399999</t>
  </si>
  <si>
    <t>CURACA</t>
  </si>
  <si>
    <t>48930000 a 48949999</t>
  </si>
  <si>
    <t>DARIO MEIRA</t>
  </si>
  <si>
    <t>45590000 a 45599999</t>
  </si>
  <si>
    <t>DIAS DAVILA</t>
  </si>
  <si>
    <t>42850000 a 43699999</t>
  </si>
  <si>
    <t>DOM BASILIO</t>
  </si>
  <si>
    <t>46165000 a 46169999</t>
  </si>
  <si>
    <t>DOM MACEDO COSTA</t>
  </si>
  <si>
    <t>44560000 a 44564999</t>
  </si>
  <si>
    <t>ELISIO MEDRADO</t>
  </si>
  <si>
    <t>45305000 a 45309999</t>
  </si>
  <si>
    <t>ENCRUZILHADA</t>
  </si>
  <si>
    <t>45150000 a 45154999</t>
  </si>
  <si>
    <t>ENTRE RIOS</t>
  </si>
  <si>
    <t>48180000 a 48279999</t>
  </si>
  <si>
    <t>ERICO CARDOSO</t>
  </si>
  <si>
    <t>46180000 a 46189999</t>
  </si>
  <si>
    <t>ESPLANADA</t>
  </si>
  <si>
    <t>48370000 a 48389999</t>
  </si>
  <si>
    <t>EUCLIDES DA CUNHA</t>
  </si>
  <si>
    <t>48500000 a 48519999</t>
  </si>
  <si>
    <t>EUNAPOLIS</t>
  </si>
  <si>
    <t>45820001 a 45833999</t>
  </si>
  <si>
    <t>FATIMA</t>
  </si>
  <si>
    <t>48415000 a 48419999</t>
  </si>
  <si>
    <t>FEIRA DA MATA</t>
  </si>
  <si>
    <t>46446000 a 46449999</t>
  </si>
  <si>
    <t>FEIRA DE SANTANA</t>
  </si>
  <si>
    <t>44000001 a 44134999</t>
  </si>
  <si>
    <t>CO FEIRA DE SANTANA 01</t>
  </si>
  <si>
    <t>FILADELFIA</t>
  </si>
  <si>
    <t>44775000 a 44779999</t>
  </si>
  <si>
    <t>FIRMINO ALVES</t>
  </si>
  <si>
    <t>45720000 a 45724999</t>
  </si>
  <si>
    <t>FLORESTA AZUL</t>
  </si>
  <si>
    <t>45740000 a 45744999</t>
  </si>
  <si>
    <t>FORMOSA DO RIO PRETO</t>
  </si>
  <si>
    <t>47990000 a 47999999</t>
  </si>
  <si>
    <t>GANDU</t>
  </si>
  <si>
    <t>45450000 a 45451999</t>
  </si>
  <si>
    <t>GAVIAO</t>
  </si>
  <si>
    <t>44650000 a 44654999</t>
  </si>
  <si>
    <t>GENTIO DO OURO</t>
  </si>
  <si>
    <t>47450000 a 47499999</t>
  </si>
  <si>
    <t>GLORIA</t>
  </si>
  <si>
    <t>48620000 a 48629999</t>
  </si>
  <si>
    <t>GONGOGI</t>
  </si>
  <si>
    <t>45540000 a 45544999</t>
  </si>
  <si>
    <t>GOVERNADOR MANGABEIRA</t>
  </si>
  <si>
    <t>44350000 a 44359999</t>
  </si>
  <si>
    <t>GUAJERU</t>
  </si>
  <si>
    <t>46205000 a 46219999</t>
  </si>
  <si>
    <t>GUANAMBI</t>
  </si>
  <si>
    <t>46430000 a 46437999</t>
  </si>
  <si>
    <t>GUARAJUBA</t>
  </si>
  <si>
    <t>42827000</t>
  </si>
  <si>
    <t>GUARATINGA</t>
  </si>
  <si>
    <t>45840000 a 45847999</t>
  </si>
  <si>
    <t>HELIOPOLIS</t>
  </si>
  <si>
    <t>48445000 a 48449999</t>
  </si>
  <si>
    <t>HUMILDES</t>
  </si>
  <si>
    <t>44135000 a 44137000</t>
  </si>
  <si>
    <t>IACU</t>
  </si>
  <si>
    <t>46860000 a 46874999</t>
  </si>
  <si>
    <t>IBIASSUCE</t>
  </si>
  <si>
    <t>46390000 a 46399999</t>
  </si>
  <si>
    <t>IBICARAI</t>
  </si>
  <si>
    <t>45745000 a 45749999</t>
  </si>
  <si>
    <t>IBICOARA</t>
  </si>
  <si>
    <t>46760000 a 46764999</t>
  </si>
  <si>
    <t>IBICUI</t>
  </si>
  <si>
    <t>45290000 a 45299999</t>
  </si>
  <si>
    <t>IBIPEBA</t>
  </si>
  <si>
    <t>44970000 a 44989999</t>
  </si>
  <si>
    <t>IBIPITANGA</t>
  </si>
  <si>
    <t>46540000 a 46549999</t>
  </si>
  <si>
    <t>IBIQUERA</t>
  </si>
  <si>
    <t>46840000 a 46849999</t>
  </si>
  <si>
    <t>IBIRAPITANGA</t>
  </si>
  <si>
    <t>45500000 a 45519999</t>
  </si>
  <si>
    <t>IBIRAPUA</t>
  </si>
  <si>
    <t>45940000 a 45949999</t>
  </si>
  <si>
    <t>IBIRATAIA</t>
  </si>
  <si>
    <t>45580000 a 45584999</t>
  </si>
  <si>
    <t>IBITIARA</t>
  </si>
  <si>
    <t>46700000 a 46729999</t>
  </si>
  <si>
    <t>IBITITA</t>
  </si>
  <si>
    <t>44960000 a 44969999</t>
  </si>
  <si>
    <t>IBOTIRAMA</t>
  </si>
  <si>
    <t>47520000 a 47529999</t>
  </si>
  <si>
    <t>ICHU</t>
  </si>
  <si>
    <t>48725000 a 48729999</t>
  </si>
  <si>
    <t>IGAPORA</t>
  </si>
  <si>
    <t>46490000 a 46499999</t>
  </si>
  <si>
    <t>IGRAPIUNA</t>
  </si>
  <si>
    <t>45443000 a 45444999</t>
  </si>
  <si>
    <t>IGUAI</t>
  </si>
  <si>
    <t>45280000 a 45289999</t>
  </si>
  <si>
    <t>ILHEUS</t>
  </si>
  <si>
    <t>45650001 a 45674999</t>
  </si>
  <si>
    <t>CO ILHEUS 01</t>
  </si>
  <si>
    <t>INHAMBUPE</t>
  </si>
  <si>
    <t>48490000 a 48499999</t>
  </si>
  <si>
    <t>IPECAETA</t>
  </si>
  <si>
    <t>44680000 a 44689999</t>
  </si>
  <si>
    <t>IPIAU</t>
  </si>
  <si>
    <t>45570000 a 45579999</t>
  </si>
  <si>
    <t>IPIRA</t>
  </si>
  <si>
    <t>44600000 a 44609999</t>
  </si>
  <si>
    <t>IPUPIARA</t>
  </si>
  <si>
    <t>47590000 a 47599999</t>
  </si>
  <si>
    <t>IRAJUBA</t>
  </si>
  <si>
    <t>45370000 a 45374999</t>
  </si>
  <si>
    <t>IRAMAIA</t>
  </si>
  <si>
    <t>46770000 a 46779999</t>
  </si>
  <si>
    <t>IRAQUARA</t>
  </si>
  <si>
    <t>46980000 a 46989999</t>
  </si>
  <si>
    <t>IRARA</t>
  </si>
  <si>
    <t>44255000 a 44259999</t>
  </si>
  <si>
    <t>IRECE</t>
  </si>
  <si>
    <t>44900000 a 44904999</t>
  </si>
  <si>
    <t>ITABELA</t>
  </si>
  <si>
    <t>45848000 a 45849999</t>
  </si>
  <si>
    <t>ITABERABA</t>
  </si>
  <si>
    <t>46880000 a 46899999</t>
  </si>
  <si>
    <t>ITABUNA</t>
  </si>
  <si>
    <t>45610000</t>
  </si>
  <si>
    <t>45600001 a 45609999</t>
  </si>
  <si>
    <t>45610001 a 45614999</t>
  </si>
  <si>
    <t>ITACARE</t>
  </si>
  <si>
    <t>45530000 a 45539999</t>
  </si>
  <si>
    <t>ITAETE</t>
  </si>
  <si>
    <t>46790000 a 46799999</t>
  </si>
  <si>
    <t>ITAGI</t>
  </si>
  <si>
    <t>45230000 a 45239999</t>
  </si>
  <si>
    <t>ITAGIBA</t>
  </si>
  <si>
    <t>45585000 a 45589999</t>
  </si>
  <si>
    <t>ITAGIMIRIM</t>
  </si>
  <si>
    <t>45850000 a 45854999</t>
  </si>
  <si>
    <t>ITAGUACU DA BAHIA</t>
  </si>
  <si>
    <t>47440000 a 47449999</t>
  </si>
  <si>
    <t>ITAJU DO COLONIA</t>
  </si>
  <si>
    <t>45730000 a 45739999</t>
  </si>
  <si>
    <t>ITAJUIPE</t>
  </si>
  <si>
    <t>45630000 a 45637999</t>
  </si>
  <si>
    <t>ITAMARAJU</t>
  </si>
  <si>
    <t>45836000 a 45839999</t>
  </si>
  <si>
    <t>ITAMARI</t>
  </si>
  <si>
    <t>45455000 a 45459999</t>
  </si>
  <si>
    <t>ITAMBE</t>
  </si>
  <si>
    <t>45140000 a 45149999</t>
  </si>
  <si>
    <t>ITANAGRA</t>
  </si>
  <si>
    <t>48290000 a 48299999</t>
  </si>
  <si>
    <t>ITANHEM</t>
  </si>
  <si>
    <t>45970000 a 45979999</t>
  </si>
  <si>
    <t>ITAPARICA</t>
  </si>
  <si>
    <t>44460000 a 44469999</t>
  </si>
  <si>
    <t>ITAPE</t>
  </si>
  <si>
    <t>45750000 a 45759999</t>
  </si>
  <si>
    <t>ITAPEBI</t>
  </si>
  <si>
    <t>45855000 a 45859999</t>
  </si>
  <si>
    <t>ITAPETINGA</t>
  </si>
  <si>
    <t>45700000 a 45709999</t>
  </si>
  <si>
    <t>ITAPICURU</t>
  </si>
  <si>
    <t>48475000 a 48479999</t>
  </si>
  <si>
    <t>ITAPITANGA</t>
  </si>
  <si>
    <t>45645000 a 45649999</t>
  </si>
  <si>
    <t>ITAQUARA</t>
  </si>
  <si>
    <t>45340000 a 45344999</t>
  </si>
  <si>
    <t>ITARANTIM</t>
  </si>
  <si>
    <t>45780000 a 45789999</t>
  </si>
  <si>
    <t>ITATIM</t>
  </si>
  <si>
    <t>46875000 a 46879999</t>
  </si>
  <si>
    <t>ITIRUCU</t>
  </si>
  <si>
    <t>45350000 a 45354999</t>
  </si>
  <si>
    <t>ITIUBA</t>
  </si>
  <si>
    <t>48850000 a 48859999</t>
  </si>
  <si>
    <t>ITORORO</t>
  </si>
  <si>
    <t>45710000 a 45719999</t>
  </si>
  <si>
    <t>ITUACU</t>
  </si>
  <si>
    <t>46640000 a 46649999</t>
  </si>
  <si>
    <t>ITUBERA</t>
  </si>
  <si>
    <t>45435000 a 45435999</t>
  </si>
  <si>
    <t>IUIU</t>
  </si>
  <si>
    <t>46438000 a 46439999</t>
  </si>
  <si>
    <t>JABORANDI</t>
  </si>
  <si>
    <t>47655000 a 47664999</t>
  </si>
  <si>
    <t>JACARACI</t>
  </si>
  <si>
    <t>46310000 a 46329999</t>
  </si>
  <si>
    <t>JACOBINA</t>
  </si>
  <si>
    <t>44700000 a 44709999</t>
  </si>
  <si>
    <t>JAGUAQUARA</t>
  </si>
  <si>
    <t>45345000 a 45349999</t>
  </si>
  <si>
    <t>JAGUARARI</t>
  </si>
  <si>
    <t>48960000 a 48969999</t>
  </si>
  <si>
    <t>JAGUARIPE</t>
  </si>
  <si>
    <t>44480000 a 44489999</t>
  </si>
  <si>
    <t>JANDAIRA</t>
  </si>
  <si>
    <t>48310000 a 48329999</t>
  </si>
  <si>
    <t>JAUA</t>
  </si>
  <si>
    <t>42843000</t>
  </si>
  <si>
    <t>JEQUIE</t>
  </si>
  <si>
    <t>45200001 a 45214999</t>
  </si>
  <si>
    <t>JEREMOABO</t>
  </si>
  <si>
    <t>48540000 a 48564999</t>
  </si>
  <si>
    <t>JIQUIRICA</t>
  </si>
  <si>
    <t>45470000 a 45479999</t>
  </si>
  <si>
    <t>JITAUNA</t>
  </si>
  <si>
    <t>45225000 a 45229999</t>
  </si>
  <si>
    <t>JOAO DOURADO</t>
  </si>
  <si>
    <t>44920000 a 44924999</t>
  </si>
  <si>
    <t>JUAZEIRO</t>
  </si>
  <si>
    <t>48900001 a 48924999</t>
  </si>
  <si>
    <t>JUCURUCU</t>
  </si>
  <si>
    <t>45834000 a 45835999</t>
  </si>
  <si>
    <t>JUSSARA</t>
  </si>
  <si>
    <t>44925000 a 44929999</t>
  </si>
  <si>
    <t>JUSSARI</t>
  </si>
  <si>
    <t>45622000 a 45624999</t>
  </si>
  <si>
    <t>JUSSIAPE</t>
  </si>
  <si>
    <t>46670000 a 46689999</t>
  </si>
  <si>
    <t>LAFAIETE COUTINHO</t>
  </si>
  <si>
    <t>45215000 a 45219999</t>
  </si>
  <si>
    <t>LAGOA REAL</t>
  </si>
  <si>
    <t>46425000 a 46429999</t>
  </si>
  <si>
    <t>LAJE</t>
  </si>
  <si>
    <t>45490000 a 45499999</t>
  </si>
  <si>
    <t>LAJEDAO</t>
  </si>
  <si>
    <t>45950000 a 45954999</t>
  </si>
  <si>
    <t>LAJEDINHO</t>
  </si>
  <si>
    <t>46825000 a 46829999</t>
  </si>
  <si>
    <t>LAJEDO DO TABOCAL</t>
  </si>
  <si>
    <t>45365000 a 45369999</t>
  </si>
  <si>
    <t>LAMARAO</t>
  </si>
  <si>
    <t>48720000 a 48724999</t>
  </si>
  <si>
    <t>LAPAO</t>
  </si>
  <si>
    <t>44905000 a 44909999</t>
  </si>
  <si>
    <t>LAURO DE FREITAS</t>
  </si>
  <si>
    <t>42700000 a 42799999</t>
  </si>
  <si>
    <t>LENCOIS</t>
  </si>
  <si>
    <t>46960000 a 46969999</t>
  </si>
  <si>
    <t>LICINIO DE ALMEIDA</t>
  </si>
  <si>
    <t>46330000 a 46349999</t>
  </si>
  <si>
    <t>LIMOEIRO DO BOM VIVER</t>
  </si>
  <si>
    <t>44137000 a 44149999</t>
  </si>
  <si>
    <t>LIVRAMENTO DE NOSSA SENHORA</t>
  </si>
  <si>
    <t>46140000 a 46164999</t>
  </si>
  <si>
    <t>LUIS EDUARDO MAGALHAES</t>
  </si>
  <si>
    <t>47850000 a 47859999</t>
  </si>
  <si>
    <t>MACAJUBA</t>
  </si>
  <si>
    <t>46805000 a 46809999</t>
  </si>
  <si>
    <t>MACARANI</t>
  </si>
  <si>
    <t>45760000 a 45769999</t>
  </si>
  <si>
    <t>MACAUBAS</t>
  </si>
  <si>
    <t>46500000 a 46529999</t>
  </si>
  <si>
    <t>MACURURE</t>
  </si>
  <si>
    <t>48650000 a 48659999</t>
  </si>
  <si>
    <t>MADEIRA</t>
  </si>
  <si>
    <t>43844000</t>
  </si>
  <si>
    <t>MADRE DE DEUS</t>
  </si>
  <si>
    <t>42600000 a 42699999</t>
  </si>
  <si>
    <t>MAETINGA</t>
  </si>
  <si>
    <t>46255000 a 46269999</t>
  </si>
  <si>
    <t>MAIQUINIQUE</t>
  </si>
  <si>
    <t>45770000 a 45779999</t>
  </si>
  <si>
    <t>MAIRI</t>
  </si>
  <si>
    <t>44630000 a 44634999</t>
  </si>
  <si>
    <t>MALHADA</t>
  </si>
  <si>
    <t>46440000 a 46444999</t>
  </si>
  <si>
    <t>MALHADA DE PEDRAS</t>
  </si>
  <si>
    <t>46110000 a 46129999</t>
  </si>
  <si>
    <t>MANOEL VITORINO</t>
  </si>
  <si>
    <t>45240000 a 45249999</t>
  </si>
  <si>
    <t>MANSIDAO</t>
  </si>
  <si>
    <t>47160000 a 47199999</t>
  </si>
  <si>
    <t>MARACAS</t>
  </si>
  <si>
    <t>45360000 a 45364999</t>
  </si>
  <si>
    <t>MARAGOGIPE</t>
  </si>
  <si>
    <t>44420000 a 44449999</t>
  </si>
  <si>
    <t>MARAU</t>
  </si>
  <si>
    <t>45520000 a 45529999</t>
  </si>
  <si>
    <t>MARCIONILIO SOUZA</t>
  </si>
  <si>
    <t>46780000 a 46789999</t>
  </si>
  <si>
    <t>MASCOTE</t>
  </si>
  <si>
    <t>45870000 a 45879999</t>
  </si>
  <si>
    <t>MATA DE SAO JOAO</t>
  </si>
  <si>
    <t>48280000 a 48289999</t>
  </si>
  <si>
    <t>MATINA</t>
  </si>
  <si>
    <t>46480000 a 46489999</t>
  </si>
  <si>
    <t>MEDEIROS NETO</t>
  </si>
  <si>
    <t>45960000 a 45969999</t>
  </si>
  <si>
    <t>MENINO JESUS</t>
  </si>
  <si>
    <t>43843000</t>
  </si>
  <si>
    <t>MIGUEL CALMON</t>
  </si>
  <si>
    <t>44720000 a 44729999</t>
  </si>
  <si>
    <t>MILAGRES</t>
  </si>
  <si>
    <t>45315000 a 45319999</t>
  </si>
  <si>
    <t>MIRANGABA</t>
  </si>
  <si>
    <t>44745000 a 44749999</t>
  </si>
  <si>
    <t>MIRANTE</t>
  </si>
  <si>
    <t>45255000 a 45259999</t>
  </si>
  <si>
    <t>MONTE GORDO</t>
  </si>
  <si>
    <t>42820000</t>
  </si>
  <si>
    <t>MONTE SANTO</t>
  </si>
  <si>
    <t>48800000 a 48829999</t>
  </si>
  <si>
    <t>MORPARA</t>
  </si>
  <si>
    <t>47580000 a 47589999</t>
  </si>
  <si>
    <t>MORRO DO CHAPEU</t>
  </si>
  <si>
    <t>44850000 a 44879999</t>
  </si>
  <si>
    <t>MORTUGABA</t>
  </si>
  <si>
    <t>46290000 a 46299999</t>
  </si>
  <si>
    <t>MUCUGE</t>
  </si>
  <si>
    <t>46750000 a 46759999</t>
  </si>
  <si>
    <t>MUCURI</t>
  </si>
  <si>
    <t>45930000 a 45939999</t>
  </si>
  <si>
    <t>MULUNGU DO MORRO</t>
  </si>
  <si>
    <t>44885000 a 44889999</t>
  </si>
  <si>
    <t>MUNDO NOVO</t>
  </si>
  <si>
    <t>44800000 a 44829999</t>
  </si>
  <si>
    <t>MUNIZ FERREIRA</t>
  </si>
  <si>
    <t>44575000 a 44579999</t>
  </si>
  <si>
    <t>MUQUEM DE SAO FRANCISCO</t>
  </si>
  <si>
    <t>47115000 a 47119999</t>
  </si>
  <si>
    <t>MURITIBA</t>
  </si>
  <si>
    <t>44340000 a 44344999</t>
  </si>
  <si>
    <t>MUTUIPE</t>
  </si>
  <si>
    <t>45480000 a 45489999</t>
  </si>
  <si>
    <t>NAZARE</t>
  </si>
  <si>
    <t>44400000 a 44419999</t>
  </si>
  <si>
    <t>NILO PECANHA</t>
  </si>
  <si>
    <t>45440000 a 45442999</t>
  </si>
  <si>
    <t>NORDESTINA</t>
  </si>
  <si>
    <t>48870000 a 48879999</t>
  </si>
  <si>
    <t>NOVA CANAA</t>
  </si>
  <si>
    <t>45270000 a 45279999</t>
  </si>
  <si>
    <t>NOVA FATIMA</t>
  </si>
  <si>
    <t>44642000 a 44644999</t>
  </si>
  <si>
    <t>NOVA IBIA</t>
  </si>
  <si>
    <t>45452000 a 45454999</t>
  </si>
  <si>
    <t>NOVA ITARANA</t>
  </si>
  <si>
    <t>45390000 a 45399999</t>
  </si>
  <si>
    <t>NOVA REDENCAO</t>
  </si>
  <si>
    <t>46835000 a 46839999</t>
  </si>
  <si>
    <t>NOVA SOURE</t>
  </si>
  <si>
    <t>48460000 a 48469999</t>
  </si>
  <si>
    <t>NOVA VICOSA</t>
  </si>
  <si>
    <t>45920000 a 45929999</t>
  </si>
  <si>
    <t>NOVO HORIZONTE</t>
  </si>
  <si>
    <t>46730000 a 46739999</t>
  </si>
  <si>
    <t>NOVO TRIUNFO</t>
  </si>
  <si>
    <t>48455000 a 48459999</t>
  </si>
  <si>
    <t>OLINDINA</t>
  </si>
  <si>
    <t>48470000 a 48474999</t>
  </si>
  <si>
    <t>OLIVEIRA DOS BREJINHOS</t>
  </si>
  <si>
    <t>47530000 a 47559999</t>
  </si>
  <si>
    <t>OURICANGAS</t>
  </si>
  <si>
    <t>48150000 a 48169999</t>
  </si>
  <si>
    <t>OUROLANDIA</t>
  </si>
  <si>
    <t>44718000 a 44719999</t>
  </si>
  <si>
    <t>PALMAS DE MONTE ALTO</t>
  </si>
  <si>
    <t>46460000 a 46469999</t>
  </si>
  <si>
    <t>PALMEIRAS</t>
  </si>
  <si>
    <t>46930000 a 46959999</t>
  </si>
  <si>
    <t>PARAFUSO</t>
  </si>
  <si>
    <t>42849000 a 42849999</t>
  </si>
  <si>
    <t>PARAMIRIM</t>
  </si>
  <si>
    <t>46190000 a 46199999</t>
  </si>
  <si>
    <t>PARATINGA</t>
  </si>
  <si>
    <t>47500000 a 47519999</t>
  </si>
  <si>
    <t>PARIPIRANGA</t>
  </si>
  <si>
    <t>48430000 a 48434999</t>
  </si>
  <si>
    <t>PASSAGEM DOS TEIXEIRAS</t>
  </si>
  <si>
    <t>43845000</t>
  </si>
  <si>
    <t>PASSE</t>
  </si>
  <si>
    <t>43840000</t>
  </si>
  <si>
    <t>PAU BRASIL</t>
  </si>
  <si>
    <t>45890000 a 45899999</t>
  </si>
  <si>
    <t>PAULO AFONSO</t>
  </si>
  <si>
    <t>48600001 a 48619999</t>
  </si>
  <si>
    <t>PE DE SERRA</t>
  </si>
  <si>
    <t>44655000 a 44659999</t>
  </si>
  <si>
    <t>PEDRAO</t>
  </si>
  <si>
    <t>48140000 a 48149999</t>
  </si>
  <si>
    <t>PEDRO ALEXANDRE</t>
  </si>
  <si>
    <t>48580000 a 48589999</t>
  </si>
  <si>
    <t>PIATA</t>
  </si>
  <si>
    <t>46765000 a 46769999</t>
  </si>
  <si>
    <t>PILAO ARCADO</t>
  </si>
  <si>
    <t>47240000 a 47299999</t>
  </si>
  <si>
    <t>PINDAI</t>
  </si>
  <si>
    <t>46360000 a 46379999</t>
  </si>
  <si>
    <t>PINDOBACU</t>
  </si>
  <si>
    <t>44770000 a 44774999</t>
  </si>
  <si>
    <t>PINTADAS</t>
  </si>
  <si>
    <t>44610000 a 44619999</t>
  </si>
  <si>
    <t>PIRAI DO NORTE</t>
  </si>
  <si>
    <t>45436000 a 45439999</t>
  </si>
  <si>
    <t>PIRIPA</t>
  </si>
  <si>
    <t>46270000 a 46279999</t>
  </si>
  <si>
    <t>PIRITIBA</t>
  </si>
  <si>
    <t>44830000 a 44839999</t>
  </si>
  <si>
    <t>PLANALTINO</t>
  </si>
  <si>
    <t>45375000 a 45389999</t>
  </si>
  <si>
    <t>PLANALTO</t>
  </si>
  <si>
    <t>45190000 a 45199999</t>
  </si>
  <si>
    <t>POCOES</t>
  </si>
  <si>
    <t>45260000 a 45262999</t>
  </si>
  <si>
    <t>POJUCA</t>
  </si>
  <si>
    <t>48120000 a 48129999</t>
  </si>
  <si>
    <t>PONTO NOVO</t>
  </si>
  <si>
    <t>44755000 a 44769999</t>
  </si>
  <si>
    <t>PORTO SEGURO</t>
  </si>
  <si>
    <t>45810000 a 45819999</t>
  </si>
  <si>
    <t>POTIRAGUA</t>
  </si>
  <si>
    <t>45790000 a 45799999</t>
  </si>
  <si>
    <t>PRADO</t>
  </si>
  <si>
    <t>45980000 a 45984999</t>
  </si>
  <si>
    <t>PRESIDENTE DUTRA</t>
  </si>
  <si>
    <t>44930000 a 44939999</t>
  </si>
  <si>
    <t>PRESIDENTE JANIO QUADROS</t>
  </si>
  <si>
    <t>46250000 a 46254999</t>
  </si>
  <si>
    <t>PRESIDENTE TANCREDO NEVES</t>
  </si>
  <si>
    <t>45416000 a 45419999</t>
  </si>
  <si>
    <t>QUEIMADAS</t>
  </si>
  <si>
    <t>48860000 a 48869999</t>
  </si>
  <si>
    <t>QUIJINGUE</t>
  </si>
  <si>
    <t>48830000 a 48839999</t>
  </si>
  <si>
    <t>QUIXABEIRA</t>
  </si>
  <si>
    <t>44713000 a 44714999</t>
  </si>
  <si>
    <t>RAFAEL JAMBEIRO</t>
  </si>
  <si>
    <t>44520000 a 44529999</t>
  </si>
  <si>
    <t>REMANSO</t>
  </si>
  <si>
    <t>47200000 a 47219999</t>
  </si>
  <si>
    <t>RETIROLANDIA</t>
  </si>
  <si>
    <t>48750000 a 48759999</t>
  </si>
  <si>
    <t>RIACHAO DAS NEVES</t>
  </si>
  <si>
    <t>47970000 a 47989999</t>
  </si>
  <si>
    <t>RIACHAO DO JACUIPE</t>
  </si>
  <si>
    <t>44640000 a 44641999</t>
  </si>
  <si>
    <t>RIACHO DE SANTANA</t>
  </si>
  <si>
    <t>46470000 a 46479999</t>
  </si>
  <si>
    <t>RIBEIRA DO AMPARO</t>
  </si>
  <si>
    <t>48440000 a 48444999</t>
  </si>
  <si>
    <t>RIBEIRA DO POMBAL</t>
  </si>
  <si>
    <t>48400000 a 48404999</t>
  </si>
  <si>
    <t>RIBEIRAO DO LARGO</t>
  </si>
  <si>
    <t>45155000 a 45156999</t>
  </si>
  <si>
    <t>RIO DE CONTAS</t>
  </si>
  <si>
    <t>46170000 a 46179999</t>
  </si>
  <si>
    <t>RIO DO ANTONIO</t>
  </si>
  <si>
    <t>46220000 a 46249999</t>
  </si>
  <si>
    <t>RIO DO PIRES</t>
  </si>
  <si>
    <t>46550000 a 46569999</t>
  </si>
  <si>
    <t>RIO REAL</t>
  </si>
  <si>
    <t>48330000 a 48349999</t>
  </si>
  <si>
    <t>RODELAS</t>
  </si>
  <si>
    <t>48630000 a 48649999</t>
  </si>
  <si>
    <t>RUY BARBOSA</t>
  </si>
  <si>
    <t>46800000 a 46804999</t>
  </si>
  <si>
    <t>SALINAS DA MARGARIDA</t>
  </si>
  <si>
    <t>44450000 a 44459999</t>
  </si>
  <si>
    <t>SALVADOR</t>
  </si>
  <si>
    <t>41140401 a 41203999</t>
  </si>
  <si>
    <t>41140400</t>
  </si>
  <si>
    <t>CO SALVADOR 02</t>
  </si>
  <si>
    <t>41395901 a 42500003</t>
  </si>
  <si>
    <t>41395900</t>
  </si>
  <si>
    <t>41308501 a 41395899</t>
  </si>
  <si>
    <t>41308000 a 41308500</t>
  </si>
  <si>
    <t>41307811 a 41307999</t>
  </si>
  <si>
    <t>41307000 a 41307810</t>
  </si>
  <si>
    <t>41233051 a 41233969</t>
  </si>
  <si>
    <t>41233000 a 41233050</t>
  </si>
  <si>
    <t>40040521 a 40050049</t>
  </si>
  <si>
    <t>40040000 a 40040520</t>
  </si>
  <si>
    <t>40020971 a 40039999</t>
  </si>
  <si>
    <t>40020900 a 40020970</t>
  </si>
  <si>
    <t>40020361 a 40020899</t>
  </si>
  <si>
    <t>40020000 a 40020360</t>
  </si>
  <si>
    <t>41250845 a 41252248</t>
  </si>
  <si>
    <t>41250000 a 41250844</t>
  </si>
  <si>
    <t>41253000 a 41253680</t>
  </si>
  <si>
    <t>42500761 a 42510280</t>
  </si>
  <si>
    <t>40231903 a 41000000</t>
  </si>
  <si>
    <t>40231900 a 40231902</t>
  </si>
  <si>
    <t>40231306 a 40231899</t>
  </si>
  <si>
    <t>40231000 a 40231305</t>
  </si>
  <si>
    <t>40230902 a 40230999</t>
  </si>
  <si>
    <t>40230020 a 40230901</t>
  </si>
  <si>
    <t>40215821 a 40219999</t>
  </si>
  <si>
    <t>40215060 a 40215820</t>
  </si>
  <si>
    <t>40213051 a 40215059</t>
  </si>
  <si>
    <t>40213000 a 40213050</t>
  </si>
  <si>
    <t>40210972 a 40212999</t>
  </si>
  <si>
    <t>41233972 a 41234999</t>
  </si>
  <si>
    <t>41233970 a 41233971</t>
  </si>
  <si>
    <t>40210245 a 40210971</t>
  </si>
  <si>
    <t>41253973 a 41306895</t>
  </si>
  <si>
    <t>41253900 a 41253972</t>
  </si>
  <si>
    <t>41252250 a 41252999</t>
  </si>
  <si>
    <t>41252249</t>
  </si>
  <si>
    <t>41247261 a 41249999</t>
  </si>
  <si>
    <t>41247010 a 41247260</t>
  </si>
  <si>
    <t>41245971 a 41247009</t>
  </si>
  <si>
    <t>41245600 a 41245970</t>
  </si>
  <si>
    <t>41245341 a 41245599</t>
  </si>
  <si>
    <t>41245000 a 41245340</t>
  </si>
  <si>
    <t>41235896 a 41244999</t>
  </si>
  <si>
    <t>41235000 a 41235895</t>
  </si>
  <si>
    <t>40170971 a 40210244</t>
  </si>
  <si>
    <t>40170000 a 40170970</t>
  </si>
  <si>
    <t>40110914 a 40129999</t>
  </si>
  <si>
    <t>40110900 a 40110913</t>
  </si>
  <si>
    <t>40110201 a 40110899</t>
  </si>
  <si>
    <t>40110000 a 40110200</t>
  </si>
  <si>
    <t>41306896 a 41306999</t>
  </si>
  <si>
    <t>41253681 a 41253899</t>
  </si>
  <si>
    <t>41230974 a 41232999</t>
  </si>
  <si>
    <t>41230900 a 41230973</t>
  </si>
  <si>
    <t>41230236 a 41230899</t>
  </si>
  <si>
    <t>41230000 a 41230235</t>
  </si>
  <si>
    <t>41204416 a 41229999</t>
  </si>
  <si>
    <t>41204000 a 41204415</t>
  </si>
  <si>
    <t>42510281 a 42599999</t>
  </si>
  <si>
    <t>42500004 a 42500760</t>
  </si>
  <si>
    <t>40015977 a 40019999</t>
  </si>
  <si>
    <t>40015900 a 40015976</t>
  </si>
  <si>
    <t>40015591 a 40015899</t>
  </si>
  <si>
    <t>40015000 a 40015590</t>
  </si>
  <si>
    <t>40010908 a 40014999</t>
  </si>
  <si>
    <t>40010900 a 40010907</t>
  </si>
  <si>
    <t>40010081 a 40010899</t>
  </si>
  <si>
    <t>40010000 a 40010080</t>
  </si>
  <si>
    <t>40225521 a 40230019</t>
  </si>
  <si>
    <t>40225050 a 40225520</t>
  </si>
  <si>
    <t>40223721 a 40225049</t>
  </si>
  <si>
    <t>40223030 a 40223720</t>
  </si>
  <si>
    <t>40221501 a 40223029</t>
  </si>
  <si>
    <t>40221000 a 40221500</t>
  </si>
  <si>
    <t>40220896 a 40220999</t>
  </si>
  <si>
    <t>40220000 a 40220895</t>
  </si>
  <si>
    <t>40155371 a 40169999</t>
  </si>
  <si>
    <t>40155370</t>
  </si>
  <si>
    <t>40150974 a 40155369</t>
  </si>
  <si>
    <t>40150900 a 40150973</t>
  </si>
  <si>
    <t>40150551 a 40150899</t>
  </si>
  <si>
    <t>40150000 a 40150550</t>
  </si>
  <si>
    <t>40080972 a 40081299</t>
  </si>
  <si>
    <t>40080971</t>
  </si>
  <si>
    <t>40081401 a 40109999</t>
  </si>
  <si>
    <t>40081300 a 40081400</t>
  </si>
  <si>
    <t>40080006 a 40080970</t>
  </si>
  <si>
    <t>40080002 a 40080005</t>
  </si>
  <si>
    <t>40130901 a 40139999</t>
  </si>
  <si>
    <t>40130900</t>
  </si>
  <si>
    <t>40140975 a 40149999</t>
  </si>
  <si>
    <t>40140000 a 40140974</t>
  </si>
  <si>
    <t>40130281 a 40130899</t>
  </si>
  <si>
    <t>40130000 a 40130280</t>
  </si>
  <si>
    <t>40070971 a 40080001</t>
  </si>
  <si>
    <t>40070900 a 40070970</t>
  </si>
  <si>
    <t>40070671 a 40070899</t>
  </si>
  <si>
    <t>40070020 a 40070670</t>
  </si>
  <si>
    <t>40050291 a 40070019</t>
  </si>
  <si>
    <t>40050050 a 40050290</t>
  </si>
  <si>
    <t>41000001 a 41140399</t>
  </si>
  <si>
    <t>40000001 a 40009999</t>
  </si>
  <si>
    <t>SANTA BARBARA</t>
  </si>
  <si>
    <t>44150000 a 44159999</t>
  </si>
  <si>
    <t>SANTA BRIGIDA</t>
  </si>
  <si>
    <t>48570000 a 48579999</t>
  </si>
  <si>
    <t>SANTA CRUZ CABRALIA</t>
  </si>
  <si>
    <t>45807000 a 45809999</t>
  </si>
  <si>
    <t>SANTA CRUZ DA VITORIA</t>
  </si>
  <si>
    <t>45725000 a 45729999</t>
  </si>
  <si>
    <t>SANTA INES</t>
  </si>
  <si>
    <t>45320000 a 45324999</t>
  </si>
  <si>
    <t>SANTA LUZIA</t>
  </si>
  <si>
    <t>45865000 a 45869999</t>
  </si>
  <si>
    <t>SANTA MARIA DA VITORIA</t>
  </si>
  <si>
    <t>47640000 a 47649999</t>
  </si>
  <si>
    <t>SANTA RITA DE CASSIA</t>
  </si>
  <si>
    <t>47150000 a 47159999</t>
  </si>
  <si>
    <t>SANTA TERESINHA</t>
  </si>
  <si>
    <t>44590000 a 44599999</t>
  </si>
  <si>
    <t>SANTALUZ</t>
  </si>
  <si>
    <t>48880000 a 48889999</t>
  </si>
  <si>
    <t>47700000 a 47729999</t>
  </si>
  <si>
    <t>SANTANOPOLIS</t>
  </si>
  <si>
    <t>44260000 a 44269999</t>
  </si>
  <si>
    <t>SANTO AMARO</t>
  </si>
  <si>
    <t>44200000 a 44219999</t>
  </si>
  <si>
    <t>SANTO ANTONIO</t>
  </si>
  <si>
    <t>45998000 a 45998970</t>
  </si>
  <si>
    <t>SANTO ANTONIO DE JESUS</t>
  </si>
  <si>
    <t>44570001 a 44574999</t>
  </si>
  <si>
    <t>SANTO ESTEVAO</t>
  </si>
  <si>
    <t>44190000 a 44199999</t>
  </si>
  <si>
    <t>SAO DESIDERIO</t>
  </si>
  <si>
    <t>47820000 a 47829999</t>
  </si>
  <si>
    <t>SAO DOMINGOS</t>
  </si>
  <si>
    <t>48895000 a 48899999</t>
  </si>
  <si>
    <t>SAO FELIPE</t>
  </si>
  <si>
    <t>44550000 a 44559999</t>
  </si>
  <si>
    <t>SAO FELIX</t>
  </si>
  <si>
    <t>44360000 a 44379999</t>
  </si>
  <si>
    <t>SAO FELIX DO CORIBE</t>
  </si>
  <si>
    <t>47665000 a 47679999</t>
  </si>
  <si>
    <t>SAO FRANCISCO DO CONDE</t>
  </si>
  <si>
    <t>43900000 a 43999999</t>
  </si>
  <si>
    <t>SAO GABRIEL</t>
  </si>
  <si>
    <t>44915000 a 44919999</t>
  </si>
  <si>
    <t>SAO GONCALO DOS CAMPOS</t>
  </si>
  <si>
    <t>44330000 a 44339999</t>
  </si>
  <si>
    <t>SAO JOSE DA VITORIA</t>
  </si>
  <si>
    <t>45620000 a 45621999</t>
  </si>
  <si>
    <t>SAO JOSE DO JACUIPE</t>
  </si>
  <si>
    <t>44698000 a 44699999</t>
  </si>
  <si>
    <t>SAO MIGUEL DAS MATAS</t>
  </si>
  <si>
    <t>44580000 a 44589999</t>
  </si>
  <si>
    <t>SAO SEBASTIAO DO PASSE</t>
  </si>
  <si>
    <t>43850000 a 43899999</t>
  </si>
  <si>
    <t>SAPEACU</t>
  </si>
  <si>
    <t>44530000 a 44539999</t>
  </si>
  <si>
    <t>SATIRO DIAS</t>
  </si>
  <si>
    <t>48485000 a 48489999</t>
  </si>
  <si>
    <t>SAUBARA</t>
  </si>
  <si>
    <t>44220000 a 44229999</t>
  </si>
  <si>
    <t>SAUDE</t>
  </si>
  <si>
    <t>44740000 a 44744999</t>
  </si>
  <si>
    <t>SEABRA</t>
  </si>
  <si>
    <t>46900000 a 46929999</t>
  </si>
  <si>
    <t>SEBASTIAO LARANJEIRAS</t>
  </si>
  <si>
    <t>46450000 a 46459999</t>
  </si>
  <si>
    <t>SENHOR DO BONFIM</t>
  </si>
  <si>
    <t>48970000 a 48989999</t>
  </si>
  <si>
    <t>SENTO SE</t>
  </si>
  <si>
    <t>47350000 a 47399999</t>
  </si>
  <si>
    <t>SERRA DO RAMALHO</t>
  </si>
  <si>
    <t>47630000 a 47639999</t>
  </si>
  <si>
    <t>SERRA DOURADA</t>
  </si>
  <si>
    <t>47740000 a 47749999</t>
  </si>
  <si>
    <t>SERRA PRETA</t>
  </si>
  <si>
    <t>44660000 a 44669999</t>
  </si>
  <si>
    <t>SERRINHA</t>
  </si>
  <si>
    <t>48700000 a 48704999</t>
  </si>
  <si>
    <t>SERROLANDIA</t>
  </si>
  <si>
    <t>44710000 a 44712999</t>
  </si>
  <si>
    <t>SIMOES FILHO</t>
  </si>
  <si>
    <t>43700000 a 43799998</t>
  </si>
  <si>
    <t>43799999</t>
  </si>
  <si>
    <t>SITIO DO MATO</t>
  </si>
  <si>
    <t>47610000 a 47629999</t>
  </si>
  <si>
    <t>SITIO DO QUINTO</t>
  </si>
  <si>
    <t>48565000 a 48569999</t>
  </si>
  <si>
    <t>SOBRADINHO</t>
  </si>
  <si>
    <t>48925000 a 48929999</t>
  </si>
  <si>
    <t>SOUTO SOARES</t>
  </si>
  <si>
    <t>46990000 a 47099999</t>
  </si>
  <si>
    <t>TABOCAS DO BREJO VELHO</t>
  </si>
  <si>
    <t>47760000 a 47799999</t>
  </si>
  <si>
    <t>TANHACU</t>
  </si>
  <si>
    <t>46600000 a 46619999</t>
  </si>
  <si>
    <t>TANQUE NOVO</t>
  </si>
  <si>
    <t>46580000 a 46599999</t>
  </si>
  <si>
    <t>TANQUINHO</t>
  </si>
  <si>
    <t>44160000 a 44179999</t>
  </si>
  <si>
    <t>TAPEROA</t>
  </si>
  <si>
    <t>45430000 a 45434999</t>
  </si>
  <si>
    <t>TAPIRAMUTA</t>
  </si>
  <si>
    <t>44840000 a 44849999</t>
  </si>
  <si>
    <t>TEIXEIRA DE FREITAS</t>
  </si>
  <si>
    <t>45985001 a 45997999</t>
  </si>
  <si>
    <t>TEODORO SAMPAIO</t>
  </si>
  <si>
    <t>44280000 a 44299999</t>
  </si>
  <si>
    <t>TEOFILANDIA</t>
  </si>
  <si>
    <t>48770000 a 48779999</t>
  </si>
  <si>
    <t>TEOLANDIA</t>
  </si>
  <si>
    <t>45465000 a 45469999</t>
  </si>
  <si>
    <t>TERRA NOVA</t>
  </si>
  <si>
    <t>44270000 a 44279999</t>
  </si>
  <si>
    <t>TREMEDAL</t>
  </si>
  <si>
    <t>45170000 a 45176999</t>
  </si>
  <si>
    <t>TUCANO</t>
  </si>
  <si>
    <t>48790000 a 48799999</t>
  </si>
  <si>
    <t>UAUA</t>
  </si>
  <si>
    <t>48950000 a 48959999</t>
  </si>
  <si>
    <t>UBAIRA</t>
  </si>
  <si>
    <t>45310000 a 45314999</t>
  </si>
  <si>
    <t>UBAITABA</t>
  </si>
  <si>
    <t>45545000 a 45549999</t>
  </si>
  <si>
    <t>UBATA</t>
  </si>
  <si>
    <t>45550000 a 45559999</t>
  </si>
  <si>
    <t>UIBAI</t>
  </si>
  <si>
    <t>44950000 a 44959999</t>
  </si>
  <si>
    <t>UMBURANAS</t>
  </si>
  <si>
    <t>44798000 a 44799999</t>
  </si>
  <si>
    <t>UNA</t>
  </si>
  <si>
    <t>45690000 a 45694999</t>
  </si>
  <si>
    <t>URANDI</t>
  </si>
  <si>
    <t>46350000 a 46359999</t>
  </si>
  <si>
    <t>URUCUCA</t>
  </si>
  <si>
    <t>45680000 a 45689999</t>
  </si>
  <si>
    <t>UTINGA</t>
  </si>
  <si>
    <t>46810000 a 46819999</t>
  </si>
  <si>
    <t>VALENCA</t>
  </si>
  <si>
    <t>45400000 a 45415999</t>
  </si>
  <si>
    <t>VALENTE</t>
  </si>
  <si>
    <t>48890000 a 48894999</t>
  </si>
  <si>
    <t>VARZEA DA ROCA</t>
  </si>
  <si>
    <t>44635000 a 44639999</t>
  </si>
  <si>
    <t>VARZEA DO POCO</t>
  </si>
  <si>
    <t>44715000 a 44717999</t>
  </si>
  <si>
    <t>VARZEA NOVA</t>
  </si>
  <si>
    <t>44690000 a 44694999</t>
  </si>
  <si>
    <t>VARZEDO</t>
  </si>
  <si>
    <t>44565000 a 44569999</t>
  </si>
  <si>
    <t>VERA CRUZ</t>
  </si>
  <si>
    <t>44470000 a 44479999</t>
  </si>
  <si>
    <t>VEREDA</t>
  </si>
  <si>
    <t>45955000 a 45959999</t>
  </si>
  <si>
    <t>VITORIA DA CONQUISTA</t>
  </si>
  <si>
    <t>45000001 a 45119999</t>
  </si>
  <si>
    <t>WAGNER</t>
  </si>
  <si>
    <t>46970000 a 46979999</t>
  </si>
  <si>
    <t>WANDERLEY</t>
  </si>
  <si>
    <t>47940000 a 47949999</t>
  </si>
  <si>
    <t>WENCESLAU GUIMARAES</t>
  </si>
  <si>
    <t>45460000 a 45464999</t>
  </si>
  <si>
    <t>XIQUEXIQUE</t>
  </si>
  <si>
    <t>47400000 a 47439999</t>
  </si>
  <si>
    <t>CE</t>
  </si>
  <si>
    <t>ABAIARA</t>
  </si>
  <si>
    <t>63240000 a 63249999</t>
  </si>
  <si>
    <t>CO JUAZEIRO DO NORTE 01</t>
  </si>
  <si>
    <t>ACARAPE</t>
  </si>
  <si>
    <t>62785000 a 62789999</t>
  </si>
  <si>
    <t>HB FORTALEZA 01</t>
  </si>
  <si>
    <t>ACARAU</t>
  </si>
  <si>
    <t>62580000 a 62589999</t>
  </si>
  <si>
    <t>ACOPIARA</t>
  </si>
  <si>
    <t>63560000 a 63569999</t>
  </si>
  <si>
    <t>AIUABA</t>
  </si>
  <si>
    <t>63575000 a 63579999</t>
  </si>
  <si>
    <t>ALCANTARAS</t>
  </si>
  <si>
    <t>62120000 a 62129999</t>
  </si>
  <si>
    <t>ALTANEIRA</t>
  </si>
  <si>
    <t>63195000 a 63199999</t>
  </si>
  <si>
    <t>ALTO SANTO</t>
  </si>
  <si>
    <t>62970000 a 62979999</t>
  </si>
  <si>
    <t>AMONTADA</t>
  </si>
  <si>
    <t>62540000 a 62549999</t>
  </si>
  <si>
    <t>ANTONINA DO NORTE</t>
  </si>
  <si>
    <t>63570000 a 63574999</t>
  </si>
  <si>
    <t>APUIARES</t>
  </si>
  <si>
    <t>62630000 a 62639999</t>
  </si>
  <si>
    <t>AQUIRAZ</t>
  </si>
  <si>
    <t>61700000 a 61759999</t>
  </si>
  <si>
    <t>CO FORTALEZA 03</t>
  </si>
  <si>
    <t>ARACATI</t>
  </si>
  <si>
    <t>62800000 a 62809999</t>
  </si>
  <si>
    <t>ARACATIACU</t>
  </si>
  <si>
    <t>62111001 a 62111999</t>
  </si>
  <si>
    <t>62111000</t>
  </si>
  <si>
    <t>ARACOIABA</t>
  </si>
  <si>
    <t>62750000 a 62754999</t>
  </si>
  <si>
    <t>ARARENDA</t>
  </si>
  <si>
    <t>62210000 a 62214999</t>
  </si>
  <si>
    <t>ARARIPE</t>
  </si>
  <si>
    <t>63170000 a 63179999</t>
  </si>
  <si>
    <t>ARATUBA</t>
  </si>
  <si>
    <t>62762000 a 62763999</t>
  </si>
  <si>
    <t>ARNEIROZ</t>
  </si>
  <si>
    <t>63670000 a 63679999</t>
  </si>
  <si>
    <t>ASSARE</t>
  </si>
  <si>
    <t>63140000 a 63144999</t>
  </si>
  <si>
    <t>AURORA</t>
  </si>
  <si>
    <t>63360000 a 63379999</t>
  </si>
  <si>
    <t>BAIXIO</t>
  </si>
  <si>
    <t>63320000 a 63339999</t>
  </si>
  <si>
    <t>BANABUIU</t>
  </si>
  <si>
    <t>63960000 a 63969999</t>
  </si>
  <si>
    <t>BARBALHA</t>
  </si>
  <si>
    <t>63180000 a 63184999</t>
  </si>
  <si>
    <t>BARREIRA</t>
  </si>
  <si>
    <t>62795000 a 62799999</t>
  </si>
  <si>
    <t>BARRO</t>
  </si>
  <si>
    <t>63380000 a 63399999</t>
  </si>
  <si>
    <t>BARROQUINHA</t>
  </si>
  <si>
    <t>62410000 a 62419999</t>
  </si>
  <si>
    <t>BATURITE</t>
  </si>
  <si>
    <t>62760000 a 62761999</t>
  </si>
  <si>
    <t>BEBERIBE</t>
  </si>
  <si>
    <t>62840000 a 62849999</t>
  </si>
  <si>
    <t>BELA CRUZ</t>
  </si>
  <si>
    <t>62570000 a 62579999</t>
  </si>
  <si>
    <t>BOA VIAGEM</t>
  </si>
  <si>
    <t>63870000 a 63899999</t>
  </si>
  <si>
    <t>BREJO SANTO</t>
  </si>
  <si>
    <t>63260000 a 63269999</t>
  </si>
  <si>
    <t>CAMOCIM</t>
  </si>
  <si>
    <t>62400000 a 62409999</t>
  </si>
  <si>
    <t>CAMPOS SALES</t>
  </si>
  <si>
    <t>63150000 a 63154999</t>
  </si>
  <si>
    <t>CANINDE</t>
  </si>
  <si>
    <t>62700000 a 62719999</t>
  </si>
  <si>
    <t>CAPISTRANO</t>
  </si>
  <si>
    <t>62748000 a 62749999</t>
  </si>
  <si>
    <t>CARACARA</t>
  </si>
  <si>
    <t>62112001 a 62114999</t>
  </si>
  <si>
    <t>62112000</t>
  </si>
  <si>
    <t>CARIDADE</t>
  </si>
  <si>
    <t>62730000 a 62735999</t>
  </si>
  <si>
    <t>CARIRE</t>
  </si>
  <si>
    <t>62184000 a 62189999</t>
  </si>
  <si>
    <t>CARIRIACU</t>
  </si>
  <si>
    <t>63220000 a 63229999</t>
  </si>
  <si>
    <t>CARIUS</t>
  </si>
  <si>
    <t>63530000 a 63539999</t>
  </si>
  <si>
    <t>CARNAUBAL</t>
  </si>
  <si>
    <t>62375000 a 62379999</t>
  </si>
  <si>
    <t>CASCAVEL</t>
  </si>
  <si>
    <t>62850000 a 62859999</t>
  </si>
  <si>
    <t>CATARINA</t>
  </si>
  <si>
    <t>63595000 a 63599999</t>
  </si>
  <si>
    <t>CATUNDA</t>
  </si>
  <si>
    <t>62297000 a 62299999</t>
  </si>
  <si>
    <t>CAUCAIA</t>
  </si>
  <si>
    <t>61654901 a 61654908</t>
  </si>
  <si>
    <t>61654423 a 61654900</t>
  </si>
  <si>
    <t>61654000 a 61654422</t>
  </si>
  <si>
    <t>61652131 a 61653999</t>
  </si>
  <si>
    <t>61652010 a 61652130</t>
  </si>
  <si>
    <t>61651061 a 61652009</t>
  </si>
  <si>
    <t>61651005 a 61651060</t>
  </si>
  <si>
    <t>61650972 a 61651004</t>
  </si>
  <si>
    <t>61650971</t>
  </si>
  <si>
    <t>61650611 a 61650970</t>
  </si>
  <si>
    <t>61650000 a 61650610</t>
  </si>
  <si>
    <t>61648511 a 61649999</t>
  </si>
  <si>
    <t>61648010 a 61648510</t>
  </si>
  <si>
    <t>61645551 a 61648009</t>
  </si>
  <si>
    <t>61645000 a 61645550</t>
  </si>
  <si>
    <t>61640431 a 61644999</t>
  </si>
  <si>
    <t>61640010 a 61640430</t>
  </si>
  <si>
    <t>61635371 a 61640009</t>
  </si>
  <si>
    <t>61635020 a 61635370</t>
  </si>
  <si>
    <t>61634901 a 61635019</t>
  </si>
  <si>
    <t>61634900</t>
  </si>
  <si>
    <t>61634501 a 61634899</t>
  </si>
  <si>
    <t>61634000 a 61634500</t>
  </si>
  <si>
    <t>61631471 a 61633999</t>
  </si>
  <si>
    <t>61631012 a 61631470</t>
  </si>
  <si>
    <t>61629366 a 61631011</t>
  </si>
  <si>
    <t>61629030 a 61629365</t>
  </si>
  <si>
    <t>61628621 a 61629029</t>
  </si>
  <si>
    <t>61628000 a 61628620</t>
  </si>
  <si>
    <t>61627526 a 61627999</t>
  </si>
  <si>
    <t>61627010 a 61627525</t>
  </si>
  <si>
    <t>61626716 a 61627009</t>
  </si>
  <si>
    <t>61626200 a 61626715</t>
  </si>
  <si>
    <t>61626001 a 61626199</t>
  </si>
  <si>
    <t>61626000</t>
  </si>
  <si>
    <t>61610661 a 61625999</t>
  </si>
  <si>
    <t>61610000 a 61610660</t>
  </si>
  <si>
    <t>61609091 a 61609999</t>
  </si>
  <si>
    <t>61609030 a 61609090</t>
  </si>
  <si>
    <t>61608431 a 61609029</t>
  </si>
  <si>
    <t>61608050 a 61608430</t>
  </si>
  <si>
    <t>61606071 a 61608049</t>
  </si>
  <si>
    <t>61606000 a 61606070</t>
  </si>
  <si>
    <t>61605841 a 61605999</t>
  </si>
  <si>
    <t>61605010 a 61605840</t>
  </si>
  <si>
    <t>61604513 a 61605009</t>
  </si>
  <si>
    <t>61604000 a 61604512</t>
  </si>
  <si>
    <t>61603421 a 61603999</t>
  </si>
  <si>
    <t>61603000 a 61603420</t>
  </si>
  <si>
    <t>61601361 a 61602999</t>
  </si>
  <si>
    <t>61601012 a 61601360</t>
  </si>
  <si>
    <t>61600971 a 61601011</t>
  </si>
  <si>
    <t>61600900 a 61600970</t>
  </si>
  <si>
    <t>61600731 a 61600899</t>
  </si>
  <si>
    <t>61600004 a 61600730</t>
  </si>
  <si>
    <t>61600001 a 61600003</t>
  </si>
  <si>
    <t>61659806 a 61699999</t>
  </si>
  <si>
    <t>61659800 a 61659805</t>
  </si>
  <si>
    <t>61659307 a 61659799</t>
  </si>
  <si>
    <t>61659000 a 61659306</t>
  </si>
  <si>
    <t>61658791 a 61658999</t>
  </si>
  <si>
    <t>61658007 a 61658790</t>
  </si>
  <si>
    <t>61656566 a 61658006</t>
  </si>
  <si>
    <t>61656010 a 61656565</t>
  </si>
  <si>
    <t>61655836 a 61656009</t>
  </si>
  <si>
    <t>61655000 a 61655835</t>
  </si>
  <si>
    <t>61654909 a 61654999</t>
  </si>
  <si>
    <t>CEDRO</t>
  </si>
  <si>
    <t>63400000 a 63429999</t>
  </si>
  <si>
    <t>CHAVAL</t>
  </si>
  <si>
    <t>62420000 a 62429999</t>
  </si>
  <si>
    <t>CHORO</t>
  </si>
  <si>
    <t>63950000 a 63959999</t>
  </si>
  <si>
    <t>CHOROZINHO</t>
  </si>
  <si>
    <t>62875000 a 62879999</t>
  </si>
  <si>
    <t>COREAU</t>
  </si>
  <si>
    <t>62160000 a 62169999</t>
  </si>
  <si>
    <t>CRATEUS</t>
  </si>
  <si>
    <t>63700000 a 63739999</t>
  </si>
  <si>
    <t>CRATO</t>
  </si>
  <si>
    <t>63100001 a 63139999</t>
  </si>
  <si>
    <t>CROATA</t>
  </si>
  <si>
    <t>62390000 a 62399999</t>
  </si>
  <si>
    <t>CRUZ</t>
  </si>
  <si>
    <t>62595000 a 62597999</t>
  </si>
  <si>
    <t>DEPUTADO IRAPUAN PINHEIRO</t>
  </si>
  <si>
    <t>63645000 a 63649999</t>
  </si>
  <si>
    <t>ERERE</t>
  </si>
  <si>
    <t>63470000 a 63474999</t>
  </si>
  <si>
    <t>EUSEBIO</t>
  </si>
  <si>
    <t>61760000 a 61799999</t>
  </si>
  <si>
    <t>FARIAS BRITO</t>
  </si>
  <si>
    <t>63185000 a 63189999</t>
  </si>
  <si>
    <t>FORQUILHA</t>
  </si>
  <si>
    <t>62115000 a 62119999</t>
  </si>
  <si>
    <t>FORTALEZA</t>
  </si>
  <si>
    <t>60000001 a 61599999</t>
  </si>
  <si>
    <t>FORTIM</t>
  </si>
  <si>
    <t>62815000 a 62819999</t>
  </si>
  <si>
    <t>FRECHEIRINHA</t>
  </si>
  <si>
    <t>62340000 a 62349999</t>
  </si>
  <si>
    <t>GENERAL SAMPAIO</t>
  </si>
  <si>
    <t>62738000 a 62739999</t>
  </si>
  <si>
    <t>GRACA</t>
  </si>
  <si>
    <t>62365000 a 62369999</t>
  </si>
  <si>
    <t>GRANJA</t>
  </si>
  <si>
    <t>62430000 a 62449999</t>
  </si>
  <si>
    <t>GRANJEIRO</t>
  </si>
  <si>
    <t>63230000 a 63239999</t>
  </si>
  <si>
    <t>GROAIRAS</t>
  </si>
  <si>
    <t>62190000 a 62199999</t>
  </si>
  <si>
    <t>GUAIUBA</t>
  </si>
  <si>
    <t>61890000 a 61899999</t>
  </si>
  <si>
    <t>GUARACIABA DO NORTE</t>
  </si>
  <si>
    <t>62380000 a 62389999</t>
  </si>
  <si>
    <t>GUARAMIRANGA</t>
  </si>
  <si>
    <t>62766000 a 62769999</t>
  </si>
  <si>
    <t>HIDROLANDIA</t>
  </si>
  <si>
    <t>62270000 a 62279999</t>
  </si>
  <si>
    <t>HORIZONTE</t>
  </si>
  <si>
    <t>62880001 a 62899999</t>
  </si>
  <si>
    <t>IBARETAMA</t>
  </si>
  <si>
    <t>63970000 a 63999999</t>
  </si>
  <si>
    <t>IBIAPINA</t>
  </si>
  <si>
    <t>62360000 a 62364999</t>
  </si>
  <si>
    <t>IBICUITINGA</t>
  </si>
  <si>
    <t>62955000 a 62959999</t>
  </si>
  <si>
    <t>ICAPUI</t>
  </si>
  <si>
    <t>62810000 a 62814999</t>
  </si>
  <si>
    <t>ICO</t>
  </si>
  <si>
    <t>63430000 a 63459999</t>
  </si>
  <si>
    <t>IGUATU</t>
  </si>
  <si>
    <t>63500001 a 63514999</t>
  </si>
  <si>
    <t>INDEPENDENCIA</t>
  </si>
  <si>
    <t>63640000 a 63644999</t>
  </si>
  <si>
    <t>IPAPORANGA</t>
  </si>
  <si>
    <t>62215000 a 62219999</t>
  </si>
  <si>
    <t>IPAUMIRIM</t>
  </si>
  <si>
    <t>63340000 a 63359999</t>
  </si>
  <si>
    <t>IPU</t>
  </si>
  <si>
    <t>62250000 a 62254999</t>
  </si>
  <si>
    <t>IPUEIRAS</t>
  </si>
  <si>
    <t>62230000 a 62249999</t>
  </si>
  <si>
    <t>IRACEMA</t>
  </si>
  <si>
    <t>62980000 a 62989999</t>
  </si>
  <si>
    <t>IRAUCUBA</t>
  </si>
  <si>
    <t>62620000 a 62629999</t>
  </si>
  <si>
    <t>ITAICABA</t>
  </si>
  <si>
    <t>62820000 a 62822999</t>
  </si>
  <si>
    <t>ITAITINGA</t>
  </si>
  <si>
    <t>61880000 a 61889999</t>
  </si>
  <si>
    <t>ITAPAJE</t>
  </si>
  <si>
    <t>62600000 a 62609999</t>
  </si>
  <si>
    <t>ITAPIPOCA</t>
  </si>
  <si>
    <t>62500000 a 62529999</t>
  </si>
  <si>
    <t>ITAPIUNA</t>
  </si>
  <si>
    <t>62740000 a 62747999</t>
  </si>
  <si>
    <t>ITAREMA</t>
  </si>
  <si>
    <t>62590000 a 62594999</t>
  </si>
  <si>
    <t>ITATIRA</t>
  </si>
  <si>
    <t>62720000 a 62729999</t>
  </si>
  <si>
    <t>JAGUARETAMA</t>
  </si>
  <si>
    <t>63480000 a 63489999</t>
  </si>
  <si>
    <t>JAGUARIBARA</t>
  </si>
  <si>
    <t>63490000 a 63499999</t>
  </si>
  <si>
    <t>JAGUARIBE</t>
  </si>
  <si>
    <t>63475000 a 63479999</t>
  </si>
  <si>
    <t>JAGUARUANA</t>
  </si>
  <si>
    <t>62823000 a 62839999</t>
  </si>
  <si>
    <t>JARDIM</t>
  </si>
  <si>
    <t>63290000 a 63299999</t>
  </si>
  <si>
    <t>JATI</t>
  </si>
  <si>
    <t>63275000 a 63279999</t>
  </si>
  <si>
    <t>JIJOCA DE JERICOACOARA</t>
  </si>
  <si>
    <t>62598000 a 62599999</t>
  </si>
  <si>
    <t>62108000</t>
  </si>
  <si>
    <t>62108001 a 62110999</t>
  </si>
  <si>
    <t>JUAZEIRO DO NORTE</t>
  </si>
  <si>
    <t>63000001 a 63099999</t>
  </si>
  <si>
    <t>JUCAS</t>
  </si>
  <si>
    <t>63580000 a 63589999</t>
  </si>
  <si>
    <t>LAVRAS DA MANGABEIRA</t>
  </si>
  <si>
    <t>63300000 a 63309999</t>
  </si>
  <si>
    <t>LIMOEIRO DO NORTE</t>
  </si>
  <si>
    <t>62930000 a 62939999</t>
  </si>
  <si>
    <t>MADALENA</t>
  </si>
  <si>
    <t>63860000 a 63869999</t>
  </si>
  <si>
    <t>MARACANAU</t>
  </si>
  <si>
    <t>61900001 a 61939999</t>
  </si>
  <si>
    <t>MARANGUAPE</t>
  </si>
  <si>
    <t>61940001 a 61999999</t>
  </si>
  <si>
    <t>MARCO</t>
  </si>
  <si>
    <t>62560000 a 62569999</t>
  </si>
  <si>
    <t>MARTINOPOLE</t>
  </si>
  <si>
    <t>62450000 a 62459999</t>
  </si>
  <si>
    <t>MASSAPE</t>
  </si>
  <si>
    <t>62140000 a 62149999</t>
  </si>
  <si>
    <t>MAURITI</t>
  </si>
  <si>
    <t>63210000 a 63219999</t>
  </si>
  <si>
    <t>MERUOCA</t>
  </si>
  <si>
    <t>62130000 a 62139999</t>
  </si>
  <si>
    <t>63250000 a 63259999</t>
  </si>
  <si>
    <t>MILHA</t>
  </si>
  <si>
    <t>63635000 a 63639999</t>
  </si>
  <si>
    <t>MIRAIMA</t>
  </si>
  <si>
    <t>62530000 a 62539999</t>
  </si>
  <si>
    <t>MISSAO VELHA</t>
  </si>
  <si>
    <t>63200000 a 63209999</t>
  </si>
  <si>
    <t>MOMBACA</t>
  </si>
  <si>
    <t>63610000 a 63619999</t>
  </si>
  <si>
    <t>MONSENHOR TABOSA</t>
  </si>
  <si>
    <t>63780000 a 63799999</t>
  </si>
  <si>
    <t>MORADA NOVA</t>
  </si>
  <si>
    <t>62940000 a 62954999</t>
  </si>
  <si>
    <t>MORAUJO</t>
  </si>
  <si>
    <t>62480000 a 62499999</t>
  </si>
  <si>
    <t>MORRINHOS</t>
  </si>
  <si>
    <t>62550000 a 62559999</t>
  </si>
  <si>
    <t>MUCAMBO</t>
  </si>
  <si>
    <t>62170000 a 62179999</t>
  </si>
  <si>
    <t>MULUNGU</t>
  </si>
  <si>
    <t>62764000 a 62765999</t>
  </si>
  <si>
    <t>NOVA OLINDA</t>
  </si>
  <si>
    <t>63165000 a 63169999</t>
  </si>
  <si>
    <t>NOVA RUSSAS</t>
  </si>
  <si>
    <t>62200000 a 62209999</t>
  </si>
  <si>
    <t>NOVO ORIENTE</t>
  </si>
  <si>
    <t>63740000 a 63749999</t>
  </si>
  <si>
    <t>OCARA</t>
  </si>
  <si>
    <t>62755000 a 62759999</t>
  </si>
  <si>
    <t>OROS</t>
  </si>
  <si>
    <t>63520000 a 63529999</t>
  </si>
  <si>
    <t>PACAJUS</t>
  </si>
  <si>
    <t>62870000 a 62874999</t>
  </si>
  <si>
    <t>PACATUBA</t>
  </si>
  <si>
    <t>61800000 a 61879999</t>
  </si>
  <si>
    <t>PACOTI</t>
  </si>
  <si>
    <t>62770000 a 62779999</t>
  </si>
  <si>
    <t>PACUJA</t>
  </si>
  <si>
    <t>62180000 a 62183999</t>
  </si>
  <si>
    <t>PALHANO</t>
  </si>
  <si>
    <t>62910000 a 62919999</t>
  </si>
  <si>
    <t>PALMACIA</t>
  </si>
  <si>
    <t>62780000 a 62784999</t>
  </si>
  <si>
    <t>PARACURU</t>
  </si>
  <si>
    <t>62680000 a 62684999</t>
  </si>
  <si>
    <t>PARAIPABA</t>
  </si>
  <si>
    <t>62685000 a 62689999</t>
  </si>
  <si>
    <t>PARAMBU</t>
  </si>
  <si>
    <t>63680000 a 63699999</t>
  </si>
  <si>
    <t>PARAMOTI</t>
  </si>
  <si>
    <t>62736000 a 62737999</t>
  </si>
  <si>
    <t>PEDRA BRANCA</t>
  </si>
  <si>
    <t>63630000 a 63634999</t>
  </si>
  <si>
    <t>PENAFORTE</t>
  </si>
  <si>
    <t>63280000 a 63289999</t>
  </si>
  <si>
    <t>PENTECOSTE</t>
  </si>
  <si>
    <t>62640000 a 62649999</t>
  </si>
  <si>
    <t>PEREIRO</t>
  </si>
  <si>
    <t>63460000 a 63469999</t>
  </si>
  <si>
    <t>PINDORETAMA</t>
  </si>
  <si>
    <t>62860000 a 62869999</t>
  </si>
  <si>
    <t>PIQUET CARNEIRO</t>
  </si>
  <si>
    <t>63605000 a 63609999</t>
  </si>
  <si>
    <t>PIRES FERREIRA</t>
  </si>
  <si>
    <t>62255000 a 62259999</t>
  </si>
  <si>
    <t>PORANGA</t>
  </si>
  <si>
    <t>62220000 a 62229999</t>
  </si>
  <si>
    <t>PORTEIRAS</t>
  </si>
  <si>
    <t>63270000 a 63274999</t>
  </si>
  <si>
    <t>POTENGI</t>
  </si>
  <si>
    <t>63160000 a 63164999</t>
  </si>
  <si>
    <t>POTIRETAMA</t>
  </si>
  <si>
    <t>62990000 a 62999999</t>
  </si>
  <si>
    <t>QUITERIANOPOLIS</t>
  </si>
  <si>
    <t>63650000 a 63659999</t>
  </si>
  <si>
    <t>QUIXADA</t>
  </si>
  <si>
    <t>63900001 a 63949999</t>
  </si>
  <si>
    <t>QUIXELO</t>
  </si>
  <si>
    <t>63515000 a 63519999</t>
  </si>
  <si>
    <t>QUIXERAMOBIM</t>
  </si>
  <si>
    <t>63800000 a 63859999</t>
  </si>
  <si>
    <t>QUIXERE</t>
  </si>
  <si>
    <t>62920000 a 62929999</t>
  </si>
  <si>
    <t>REDENCAO</t>
  </si>
  <si>
    <t>62790000 a 62794999</t>
  </si>
  <si>
    <t>RERIUTABA</t>
  </si>
  <si>
    <t>62260000 a 62264999</t>
  </si>
  <si>
    <t>RUSSAS</t>
  </si>
  <si>
    <t>62900000 a 62909999</t>
  </si>
  <si>
    <t>SABOEIRO</t>
  </si>
  <si>
    <t>63590000 a 63594999</t>
  </si>
  <si>
    <t>SALITRE</t>
  </si>
  <si>
    <t>63155000 a 63159999</t>
  </si>
  <si>
    <t>SANTA QUITERIA</t>
  </si>
  <si>
    <t>62280000 a 62296999</t>
  </si>
  <si>
    <t>SANTANA DO ACARAU</t>
  </si>
  <si>
    <t>62150000 a 62159999</t>
  </si>
  <si>
    <t>SANTANA DO CARIRI</t>
  </si>
  <si>
    <t>63190000 a 63194999</t>
  </si>
  <si>
    <t>SAO BENEDITO</t>
  </si>
  <si>
    <t>62370000 a 62374999</t>
  </si>
  <si>
    <t>SAO GONCALO DO AMARANTE</t>
  </si>
  <si>
    <t>62670000 a 62679999</t>
  </si>
  <si>
    <t>SAO JOAO DO JAGUARIBE</t>
  </si>
  <si>
    <t>62965000 a 62969999</t>
  </si>
  <si>
    <t>SAO LUIS DO CURU</t>
  </si>
  <si>
    <t>62665000 a 62669999</t>
  </si>
  <si>
    <t>SENADOR POMPEU</t>
  </si>
  <si>
    <t>63600000 a 63604999</t>
  </si>
  <si>
    <t>SENADOR SA</t>
  </si>
  <si>
    <t>62470000 a 62479999</t>
  </si>
  <si>
    <t>SOBRAL</t>
  </si>
  <si>
    <t>62000001 a 62107999</t>
  </si>
  <si>
    <t>SOLONOPOLE</t>
  </si>
  <si>
    <t>63620000 a 63629999</t>
  </si>
  <si>
    <t>TABULEIRO DO NORTE</t>
  </si>
  <si>
    <t>62960000 a 62964999</t>
  </si>
  <si>
    <t>TAMBORIL</t>
  </si>
  <si>
    <t>63750000 a 63779999</t>
  </si>
  <si>
    <t>TARRAFAS</t>
  </si>
  <si>
    <t>63145000 a 63149999</t>
  </si>
  <si>
    <t>TAUA</t>
  </si>
  <si>
    <t>63660000 a 63669999</t>
  </si>
  <si>
    <t>TEJUCUOCA</t>
  </si>
  <si>
    <t>62610000 a 62619999</t>
  </si>
  <si>
    <t>TIANGUA</t>
  </si>
  <si>
    <t>62320000 a 62339999</t>
  </si>
  <si>
    <t>TRAIRI</t>
  </si>
  <si>
    <t>62690000 a 62699999</t>
  </si>
  <si>
    <t>TURURU</t>
  </si>
  <si>
    <t>62655000 a 62659999</t>
  </si>
  <si>
    <t>UBAJARA</t>
  </si>
  <si>
    <t>62350000 a 62359999</t>
  </si>
  <si>
    <t>UMARI</t>
  </si>
  <si>
    <t>63310000 a 63319999</t>
  </si>
  <si>
    <t>UMIRIM</t>
  </si>
  <si>
    <t>62660000 a 62664999</t>
  </si>
  <si>
    <t>URUBURETAMA</t>
  </si>
  <si>
    <t>62650000 a 62654999</t>
  </si>
  <si>
    <t>URUOCA</t>
  </si>
  <si>
    <t>62460000 a 62469999</t>
  </si>
  <si>
    <t>VARJOTA</t>
  </si>
  <si>
    <t>62265000 a 62269999</t>
  </si>
  <si>
    <t>VARZEA ALEGRE</t>
  </si>
  <si>
    <t>63540000 a 63559999</t>
  </si>
  <si>
    <t>VICOSA DO CEARA</t>
  </si>
  <si>
    <t>62300000 a 62319999</t>
  </si>
  <si>
    <t>DF</t>
  </si>
  <si>
    <t>BRASILIA</t>
  </si>
  <si>
    <t>71600600 a 71679999</t>
  </si>
  <si>
    <t>CO BRASILIA 01</t>
  </si>
  <si>
    <t>72549500</t>
  </si>
  <si>
    <t>CO SAMAMBAIA 01</t>
  </si>
  <si>
    <t>71539000 a 71569999</t>
  </si>
  <si>
    <t>CO BRASILIA 02</t>
  </si>
  <si>
    <t>71503500 a 71538999</t>
  </si>
  <si>
    <t>72549651 a 72599999</t>
  </si>
  <si>
    <t>72549650</t>
  </si>
  <si>
    <t>FL BRASILIA</t>
  </si>
  <si>
    <t>71580000 a 71599999</t>
  </si>
  <si>
    <t>71572000 a 71579999</t>
  </si>
  <si>
    <t>71685000 a 71689999</t>
  </si>
  <si>
    <t>71680000 a 71680339</t>
  </si>
  <si>
    <t>73300000 a 73499999</t>
  </si>
  <si>
    <t>73000001 a 73299999</t>
  </si>
  <si>
    <t>72700000 a 72799999</t>
  </si>
  <si>
    <t>72500000 a 72549499</t>
  </si>
  <si>
    <t>72600000 a 72699999</t>
  </si>
  <si>
    <t>71730000 a 71799999</t>
  </si>
  <si>
    <t>72400000 a 72499999</t>
  </si>
  <si>
    <t>72300000 a 72399999</t>
  </si>
  <si>
    <t xml:space="preserve"> 01</t>
  </si>
  <si>
    <t>72200000 a 72299999</t>
  </si>
  <si>
    <t>CO TAGUATINGA 01</t>
  </si>
  <si>
    <t>71900000 a 72199999</t>
  </si>
  <si>
    <t>71725000 a 71729999</t>
  </si>
  <si>
    <t>71700000 a 71724999</t>
  </si>
  <si>
    <t>71690000 a 71699999</t>
  </si>
  <si>
    <t>71600000 a 71600599</t>
  </si>
  <si>
    <t>71570000 a 71571999</t>
  </si>
  <si>
    <t>71500000 a 71503499</t>
  </si>
  <si>
    <t>71000000 a 71399999</t>
  </si>
  <si>
    <t>70640000 a 70699999</t>
  </si>
  <si>
    <t>70700000 a 70999999</t>
  </si>
  <si>
    <t>70000001 a 70639999</t>
  </si>
  <si>
    <t>71800000 a 71899999</t>
  </si>
  <si>
    <t>72549501 a 72549649</t>
  </si>
  <si>
    <t>71680340 a 71684999</t>
  </si>
  <si>
    <t>ES</t>
  </si>
  <si>
    <t>AFONSO CLAUDIO</t>
  </si>
  <si>
    <t>29600000 a 29614999</t>
  </si>
  <si>
    <t>CO CACHOEIRO DE ITAPEMIRIM 01</t>
  </si>
  <si>
    <t>AGUA DOCE DO NORTE</t>
  </si>
  <si>
    <t>29820000 a 29829999</t>
  </si>
  <si>
    <t>CO COLATINA 01</t>
  </si>
  <si>
    <t>AGUIA BRANCA</t>
  </si>
  <si>
    <t>29795000 a 29799999</t>
  </si>
  <si>
    <t>ALEGRE</t>
  </si>
  <si>
    <t>29500000 a 29539999</t>
  </si>
  <si>
    <t>ALFREDO CHAVES</t>
  </si>
  <si>
    <t>29240000 a 29254999</t>
  </si>
  <si>
    <t>ALTO RIO NOVO</t>
  </si>
  <si>
    <t>29760000 a 29769999</t>
  </si>
  <si>
    <t>ANCHIETA</t>
  </si>
  <si>
    <t>29230000 a 29239999</t>
  </si>
  <si>
    <t>APIACA</t>
  </si>
  <si>
    <t>29450000 a 29459999</t>
  </si>
  <si>
    <t>CO ITAPERUNA 01</t>
  </si>
  <si>
    <t>ARACRUZ</t>
  </si>
  <si>
    <t>29190000 a 29199999</t>
  </si>
  <si>
    <t>ATILIO VIVACQUA</t>
  </si>
  <si>
    <t>29490000 a 29499999</t>
  </si>
  <si>
    <t>BAIXO GUANDU</t>
  </si>
  <si>
    <t>29730000 a 29744999</t>
  </si>
  <si>
    <t>BARRA DE SAO FRANCISCO</t>
  </si>
  <si>
    <t>29800000 a 29819999</t>
  </si>
  <si>
    <t>BOA ESPERANCA</t>
  </si>
  <si>
    <t>29845000 a 29849999</t>
  </si>
  <si>
    <t>CO VITORIA 01</t>
  </si>
  <si>
    <t>BOM JESUS DO NORTE</t>
  </si>
  <si>
    <t>29460000 a 29469999</t>
  </si>
  <si>
    <t>BREJETUBA</t>
  </si>
  <si>
    <t>29630000 a 29639999</t>
  </si>
  <si>
    <t>CACHOEIRO DE ITAPEMIRIM</t>
  </si>
  <si>
    <t>29300001 a 29329999</t>
  </si>
  <si>
    <t>CARIACICA</t>
  </si>
  <si>
    <t>29140470</t>
  </si>
  <si>
    <t>FL VITORIA</t>
  </si>
  <si>
    <t>29140471 a 29159999</t>
  </si>
  <si>
    <t>29140001 a 29140469</t>
  </si>
  <si>
    <t>CASTELO</t>
  </si>
  <si>
    <t>29360000 a 29369999</t>
  </si>
  <si>
    <t>COLATINA</t>
  </si>
  <si>
    <t>29700001 a 29719999</t>
  </si>
  <si>
    <t>CONCEICAO DA BARRA</t>
  </si>
  <si>
    <t>29960000 a 29969999</t>
  </si>
  <si>
    <t>CONCEICAO DO CASTELO</t>
  </si>
  <si>
    <t>29370000 a 29374999</t>
  </si>
  <si>
    <t>DIVINO DE SAO LOURENCO</t>
  </si>
  <si>
    <t>29590000 a 29599999</t>
  </si>
  <si>
    <t>DOMINGOS MARTINS</t>
  </si>
  <si>
    <t>29260000 a 29279999</t>
  </si>
  <si>
    <t>CO VIANA 01</t>
  </si>
  <si>
    <t>DORES DO RIO PRETO</t>
  </si>
  <si>
    <t>29580000 a 29589999</t>
  </si>
  <si>
    <t>ECOPORANGA</t>
  </si>
  <si>
    <t>29850000 a 29879999</t>
  </si>
  <si>
    <t>FUNDAO</t>
  </si>
  <si>
    <t>29185000 a 29189999</t>
  </si>
  <si>
    <t>GOVERNADOR LINDENBERG</t>
  </si>
  <si>
    <t>29720000 a 29724999</t>
  </si>
  <si>
    <t>GUACUI</t>
  </si>
  <si>
    <t>29560000 a 29579999</t>
  </si>
  <si>
    <t>GUARAPARI</t>
  </si>
  <si>
    <t>29200001 a 29229999</t>
  </si>
  <si>
    <t>IBATIBA</t>
  </si>
  <si>
    <t>29395000 a 29397999</t>
  </si>
  <si>
    <t>IBIRACU</t>
  </si>
  <si>
    <t>29670000 a 29679999</t>
  </si>
  <si>
    <t>IBITIRAMA</t>
  </si>
  <si>
    <t>29540000 a 29549999</t>
  </si>
  <si>
    <t>ICONHA</t>
  </si>
  <si>
    <t>29280000 a 29284999</t>
  </si>
  <si>
    <t>IRUPI</t>
  </si>
  <si>
    <t>29398000 a 29399999</t>
  </si>
  <si>
    <t>CO MANHUACU 01</t>
  </si>
  <si>
    <t>ITAGUACU</t>
  </si>
  <si>
    <t>29690000 a 29699999</t>
  </si>
  <si>
    <t>ITAPEMIRIM</t>
  </si>
  <si>
    <t>29330000 a 29344999</t>
  </si>
  <si>
    <t>ITARANA</t>
  </si>
  <si>
    <t>29620000 a 29629999</t>
  </si>
  <si>
    <t>IUNA</t>
  </si>
  <si>
    <t>29390000 a 29394999</t>
  </si>
  <si>
    <t>JAGUARE</t>
  </si>
  <si>
    <t>29950000 a 29959999</t>
  </si>
  <si>
    <t>JERONIMO MONTEIRO</t>
  </si>
  <si>
    <t>29550000 a 29559999</t>
  </si>
  <si>
    <t>JOAO NEIVA</t>
  </si>
  <si>
    <t>29680000 a 29689999</t>
  </si>
  <si>
    <t>LARANJA DA TERRA</t>
  </si>
  <si>
    <t>29615000 a 29619999</t>
  </si>
  <si>
    <t>LINHARES</t>
  </si>
  <si>
    <t>29900001 a 29914009</t>
  </si>
  <si>
    <t>CO LINHARES 01</t>
  </si>
  <si>
    <t>29914010 a 29914990</t>
  </si>
  <si>
    <t>29914991 a 29919999</t>
  </si>
  <si>
    <t>MANTENOPOLIS</t>
  </si>
  <si>
    <t>29770000 a 29779999</t>
  </si>
  <si>
    <t>MARATAIZES</t>
  </si>
  <si>
    <t>29345000 a 29349999</t>
  </si>
  <si>
    <t>MARECHAL FLORIANO</t>
  </si>
  <si>
    <t>29255000 a 29259999</t>
  </si>
  <si>
    <t>MARILANDIA</t>
  </si>
  <si>
    <t>29725000 a 29729999</t>
  </si>
  <si>
    <t>MIMOSO DO SUL</t>
  </si>
  <si>
    <t>29400000 a 29449999</t>
  </si>
  <si>
    <t>MONTANHA</t>
  </si>
  <si>
    <t>29890000 a 29899999</t>
  </si>
  <si>
    <t>MUCURICI</t>
  </si>
  <si>
    <t>29880000 a 29884999</t>
  </si>
  <si>
    <t>MUNIZ FREIRE</t>
  </si>
  <si>
    <t>29380000 a 29389999</t>
  </si>
  <si>
    <t>MUQUI</t>
  </si>
  <si>
    <t>29480000 a 29489999</t>
  </si>
  <si>
    <t>NOVA VENECIA</t>
  </si>
  <si>
    <t>29830000 a 29842999</t>
  </si>
  <si>
    <t>PANCAS</t>
  </si>
  <si>
    <t>29750000 a 29759999</t>
  </si>
  <si>
    <t>PEDRO CANARIO</t>
  </si>
  <si>
    <t>29970000 a 29979999</t>
  </si>
  <si>
    <t>PINHEIROS</t>
  </si>
  <si>
    <t>29980000 a 29999999</t>
  </si>
  <si>
    <t>PIUMA</t>
  </si>
  <si>
    <t>29285000 a 29289999</t>
  </si>
  <si>
    <t>PONTO BELO</t>
  </si>
  <si>
    <t>29885000 a 29889999</t>
  </si>
  <si>
    <t>PRESIDENTE KENNEDY</t>
  </si>
  <si>
    <t>29350000 a 29359999</t>
  </si>
  <si>
    <t>RIO BANANAL</t>
  </si>
  <si>
    <t>29920000 a 29926999</t>
  </si>
  <si>
    <t>RIO NOVO DO SUL</t>
  </si>
  <si>
    <t>29290000 a 29294999</t>
  </si>
  <si>
    <t>SANTA LEOPOLDINA</t>
  </si>
  <si>
    <t>29640000 a 29644999</t>
  </si>
  <si>
    <t>SANTA MARIA DE JETIBA</t>
  </si>
  <si>
    <t>29645000 a 29649999</t>
  </si>
  <si>
    <t>SANTA TERESA</t>
  </si>
  <si>
    <t>29650000 a 29664999</t>
  </si>
  <si>
    <t>SAO DOMINGOS DO NORTE</t>
  </si>
  <si>
    <t>29745000 a 29749999</t>
  </si>
  <si>
    <t>SAO GABRIEL DA PALHA</t>
  </si>
  <si>
    <t>29780000 a 29784999</t>
  </si>
  <si>
    <t>SAO JOSE DO CALCADO</t>
  </si>
  <si>
    <t>29470000 a 29479999</t>
  </si>
  <si>
    <t>SAO MATEUS</t>
  </si>
  <si>
    <t>29930001 a 29949999</t>
  </si>
  <si>
    <t>SAO ROQUE DO CANAA</t>
  </si>
  <si>
    <t>29665000 a 29669999</t>
  </si>
  <si>
    <t>SERRA</t>
  </si>
  <si>
    <t>29160001 a 29184999</t>
  </si>
  <si>
    <t>CO SERRA 01</t>
  </si>
  <si>
    <t>SOORETAMA</t>
  </si>
  <si>
    <t>29927000 a 29929999</t>
  </si>
  <si>
    <t>VARGEM ALTA</t>
  </si>
  <si>
    <t>29295000 a 29299999</t>
  </si>
  <si>
    <t>VENDA NOVA DO IMIGRANTE</t>
  </si>
  <si>
    <t>29375000 a 29379999</t>
  </si>
  <si>
    <t>VIANA</t>
  </si>
  <si>
    <t>29130001 a 29139999</t>
  </si>
  <si>
    <t>VILA PAVAO</t>
  </si>
  <si>
    <t>29843000 a 29844999</t>
  </si>
  <si>
    <t>VILA VALERIO</t>
  </si>
  <si>
    <t>29785000 a 29794999</t>
  </si>
  <si>
    <t>VILA VELHA</t>
  </si>
  <si>
    <t>29100001 a 29129999</t>
  </si>
  <si>
    <t>CO VILA VELHA 02</t>
  </si>
  <si>
    <t>VITORIA</t>
  </si>
  <si>
    <t>29000001 a 29099999</t>
  </si>
  <si>
    <t>GO</t>
  </si>
  <si>
    <t>ABADIA DE GOIAS</t>
  </si>
  <si>
    <t>75345000 a 75349999</t>
  </si>
  <si>
    <t>CO GOIANIA 02</t>
  </si>
  <si>
    <t>ABADIANIA</t>
  </si>
  <si>
    <t>72940000 a 72959999</t>
  </si>
  <si>
    <t>FL GOIANIA</t>
  </si>
  <si>
    <t>ACREUNA</t>
  </si>
  <si>
    <t>75960000 a 75969999</t>
  </si>
  <si>
    <t>CO RIO VERDE 01</t>
  </si>
  <si>
    <t>ADELANDIA</t>
  </si>
  <si>
    <t>76155000 a 76159999</t>
  </si>
  <si>
    <t>AGUA FRIA DE GOIAS</t>
  </si>
  <si>
    <t>73780000 a 73789999</t>
  </si>
  <si>
    <t>CO FORMOSA 01</t>
  </si>
  <si>
    <t>AGUA LIMPA</t>
  </si>
  <si>
    <t>75665000 a 75669999</t>
  </si>
  <si>
    <t>AGUAS LINDAS DE GOIAS</t>
  </si>
  <si>
    <t>72910001 a 72929999</t>
  </si>
  <si>
    <t>ALEXANIA</t>
  </si>
  <si>
    <t>72930000 a 72939999</t>
  </si>
  <si>
    <t>ALOANDIA</t>
  </si>
  <si>
    <t>75615000 a 75619999</t>
  </si>
  <si>
    <t>ALTO HORIZONTE</t>
  </si>
  <si>
    <t>76560000 a 76579999</t>
  </si>
  <si>
    <t>ALTO PARAISO DE GOIAS</t>
  </si>
  <si>
    <t>73770000 a 73779999</t>
  </si>
  <si>
    <t>ALVORADA DO NORTE</t>
  </si>
  <si>
    <t>73950000 a 73969999</t>
  </si>
  <si>
    <t>AMARALINA</t>
  </si>
  <si>
    <t>76493000 a 76494999</t>
  </si>
  <si>
    <t>AMERICANO DO BRASIL</t>
  </si>
  <si>
    <t>76165000 a 76169999</t>
  </si>
  <si>
    <t>AMORINOPOLIS</t>
  </si>
  <si>
    <t>76140000 a 76144999</t>
  </si>
  <si>
    <t>ANAPOLIS</t>
  </si>
  <si>
    <t>75000001 a 75159999</t>
  </si>
  <si>
    <t>CO ANAPOLIS 02</t>
  </si>
  <si>
    <t>ANHANGUERA</t>
  </si>
  <si>
    <t>75770000</t>
  </si>
  <si>
    <t>CO CATALAO 01</t>
  </si>
  <si>
    <t>ANICUNS</t>
  </si>
  <si>
    <t>76170000 a 76179999</t>
  </si>
  <si>
    <t>APARECIDA DE GOIANIA</t>
  </si>
  <si>
    <t>74900001 a 74999999</t>
  </si>
  <si>
    <t>CO APARECIDA DE GOIANIA 01</t>
  </si>
  <si>
    <t>APARECIDA DO RIO DOCE</t>
  </si>
  <si>
    <t>75827000 a 75827999</t>
  </si>
  <si>
    <t>APORE</t>
  </si>
  <si>
    <t>75825000 a 75826999</t>
  </si>
  <si>
    <t>ARACU</t>
  </si>
  <si>
    <t>75410000 a 75419999</t>
  </si>
  <si>
    <t>ARAGARCAS</t>
  </si>
  <si>
    <t>76240000 a 76244999</t>
  </si>
  <si>
    <t>ARAGOIANIA</t>
  </si>
  <si>
    <t>75360000 a 75369999</t>
  </si>
  <si>
    <t>ARAGUAPAZ</t>
  </si>
  <si>
    <t>76720000 a 76729999</t>
  </si>
  <si>
    <t>ARENOPOLIS</t>
  </si>
  <si>
    <t>76235000 a 76239999</t>
  </si>
  <si>
    <t>ARUANA</t>
  </si>
  <si>
    <t>76710000 a 76719999</t>
  </si>
  <si>
    <t>AURILANDIA</t>
  </si>
  <si>
    <t>76120000 a 76124999</t>
  </si>
  <si>
    <t>AVELINOPOLIS</t>
  </si>
  <si>
    <t>75395000 a 75395999</t>
  </si>
  <si>
    <t>BALIZA</t>
  </si>
  <si>
    <t>76250000 a 76254999</t>
  </si>
  <si>
    <t>76390000 a 76392999</t>
  </si>
  <si>
    <t>BELA VISTA DE GOIAS</t>
  </si>
  <si>
    <t>75240000 a 75244999</t>
  </si>
  <si>
    <t>BOM JARDIM DE GOIAS</t>
  </si>
  <si>
    <t>76245000 a 76249999</t>
  </si>
  <si>
    <t>BOM JESUS</t>
  </si>
  <si>
    <t>75570000 a 75579999</t>
  </si>
  <si>
    <t>BONFINOPOLIS</t>
  </si>
  <si>
    <t>75195000 a 75199999</t>
  </si>
  <si>
    <t>BONOPOLIS</t>
  </si>
  <si>
    <t>76555000 a 76559999</t>
  </si>
  <si>
    <t>BRAZABRANTES</t>
  </si>
  <si>
    <t>75440000 a 75449999</t>
  </si>
  <si>
    <t>BRITANIA</t>
  </si>
  <si>
    <t>76280000 a 76284999</t>
  </si>
  <si>
    <t>BURITI ALEGRE</t>
  </si>
  <si>
    <t>75660000 a 75664999</t>
  </si>
  <si>
    <t>CO ITUMBIARA 01</t>
  </si>
  <si>
    <t>BURITI DE GOIAS</t>
  </si>
  <si>
    <t>76152000 a 76154999</t>
  </si>
  <si>
    <t>BURITINOPOLIS</t>
  </si>
  <si>
    <t>73975000 a 73979999</t>
  </si>
  <si>
    <t>CABECEIRAS</t>
  </si>
  <si>
    <t>73870000 a 73889999</t>
  </si>
  <si>
    <t>CACHOEIRA ALTA</t>
  </si>
  <si>
    <t>75870000 a 75879999</t>
  </si>
  <si>
    <t>CACHOEIRA DE GOIAS</t>
  </si>
  <si>
    <t>76125000 a 76129999</t>
  </si>
  <si>
    <t>CACHOEIRA DOURADA</t>
  </si>
  <si>
    <t>75560000 a 75569999</t>
  </si>
  <si>
    <t>CACU</t>
  </si>
  <si>
    <t>75813000 a 75814999</t>
  </si>
  <si>
    <t>CAIAPONIA</t>
  </si>
  <si>
    <t>75850000 a 75854999</t>
  </si>
  <si>
    <t>CALDAS NOVAS</t>
  </si>
  <si>
    <t>75690000 a 75694999</t>
  </si>
  <si>
    <t>CALDAZINHA</t>
  </si>
  <si>
    <t>75245000 a 75249999</t>
  </si>
  <si>
    <t>CAMPESTRE DE GOIAS</t>
  </si>
  <si>
    <t>75396000 a 75397999</t>
  </si>
  <si>
    <t>CAMPINACU</t>
  </si>
  <si>
    <t>76440000 a 76449999</t>
  </si>
  <si>
    <t>CAMPINORTE</t>
  </si>
  <si>
    <t>76410000 a 76419999</t>
  </si>
  <si>
    <t>CAMPO ALEGRE DE GOIAS</t>
  </si>
  <si>
    <t>75795000 a 75799999</t>
  </si>
  <si>
    <t>CAMPO LIMPO DE GOIAS</t>
  </si>
  <si>
    <t>75160000 a 75164999</t>
  </si>
  <si>
    <t>CAMPOS BELOS</t>
  </si>
  <si>
    <t>73840000 a 73849999</t>
  </si>
  <si>
    <t>CAMPOS VERDES</t>
  </si>
  <si>
    <t>76515000 a 76519999</t>
  </si>
  <si>
    <t>CARMO DO RIO VERDE</t>
  </si>
  <si>
    <t>76340000 a 76342999</t>
  </si>
  <si>
    <t>CASTELANDIA</t>
  </si>
  <si>
    <t>75925000 a 75929999</t>
  </si>
  <si>
    <t>CATALAO</t>
  </si>
  <si>
    <t>75700001 a 75713999</t>
  </si>
  <si>
    <t>CATURAI</t>
  </si>
  <si>
    <t>75430000 a 75439999</t>
  </si>
  <si>
    <t>CAVALCANTE</t>
  </si>
  <si>
    <t>73790000 a 73794999</t>
  </si>
  <si>
    <t>CERES</t>
  </si>
  <si>
    <t>76300000 a 76303999</t>
  </si>
  <si>
    <t>CEZARINA</t>
  </si>
  <si>
    <t>76195000 a 76199999</t>
  </si>
  <si>
    <t>CHAPADAO DO CEU</t>
  </si>
  <si>
    <t>75828000 a 75829999</t>
  </si>
  <si>
    <t>CO JATAI 01</t>
  </si>
  <si>
    <t>CIDADE OCIDENTAL</t>
  </si>
  <si>
    <t>72880001 a 72899999</t>
  </si>
  <si>
    <t>COCALZINHO DE GOIAS</t>
  </si>
  <si>
    <t>72975000 a 72979999</t>
  </si>
  <si>
    <t>COLINAS DO SUL</t>
  </si>
  <si>
    <t>73740000 a 73749999</t>
  </si>
  <si>
    <t>CORREGO DO OURO</t>
  </si>
  <si>
    <t>76145000 a 76149999</t>
  </si>
  <si>
    <t>CORUMBA DE GOIAS</t>
  </si>
  <si>
    <t>72960000 a 72974999</t>
  </si>
  <si>
    <t>CORUMBAIBA</t>
  </si>
  <si>
    <t>75680000 a 75689999</t>
  </si>
  <si>
    <t>CRISTALINA</t>
  </si>
  <si>
    <t>73850000 a 73859999</t>
  </si>
  <si>
    <t>CRISTIANOPOLIS</t>
  </si>
  <si>
    <t>75230000 a 75239999</t>
  </si>
  <si>
    <t>CRIXAS</t>
  </si>
  <si>
    <t>76510000 a 76514999</t>
  </si>
  <si>
    <t>CROMINIA</t>
  </si>
  <si>
    <t>75635000 a 75639999</t>
  </si>
  <si>
    <t>CUMARI</t>
  </si>
  <si>
    <t>75760000 a 75769999</t>
  </si>
  <si>
    <t>DAMIANOPOLIS</t>
  </si>
  <si>
    <t>73980000 a 73989999</t>
  </si>
  <si>
    <t>DAMOLANDIA</t>
  </si>
  <si>
    <t>75420000 a 75429999</t>
  </si>
  <si>
    <t>DAVINOPOLIS</t>
  </si>
  <si>
    <t>75730000 a 75739999</t>
  </si>
  <si>
    <t>DIORAMA</t>
  </si>
  <si>
    <t>76260000 a 76264999</t>
  </si>
  <si>
    <t>DIVINOPOLIS DE GOIAS</t>
  </si>
  <si>
    <t>73865000 a 73869999</t>
  </si>
  <si>
    <t>DOVERLANDIA</t>
  </si>
  <si>
    <t>75855000 a 75859999</t>
  </si>
  <si>
    <t>EDEALINA</t>
  </si>
  <si>
    <t>75945000 a 75949999</t>
  </si>
  <si>
    <t>EDEIA</t>
  </si>
  <si>
    <t>75940000 a 75944999</t>
  </si>
  <si>
    <t>ESTRELA DO NORTE</t>
  </si>
  <si>
    <t>76485000 a 76489999</t>
  </si>
  <si>
    <t>FAINA</t>
  </si>
  <si>
    <t>76740000 a 76759999</t>
  </si>
  <si>
    <t>FAZENDA NOVA</t>
  </si>
  <si>
    <t>76220000 a 76229999</t>
  </si>
  <si>
    <t>FIRMINOPOLIS</t>
  </si>
  <si>
    <t>76105000 a 76109999</t>
  </si>
  <si>
    <t>FLORES DE GOIAS</t>
  </si>
  <si>
    <t>73890000 a 73899999</t>
  </si>
  <si>
    <t>FORMOSA</t>
  </si>
  <si>
    <t>73800001 a 73819999</t>
  </si>
  <si>
    <t>FORMOSO</t>
  </si>
  <si>
    <t>76470000 a 76479999</t>
  </si>
  <si>
    <t>GAMELEIRA DE GOIAS</t>
  </si>
  <si>
    <t>75184000 a 75184999</t>
  </si>
  <si>
    <t>GOIANAPOLIS</t>
  </si>
  <si>
    <t>75170000 a 75174999</t>
  </si>
  <si>
    <t>GOIANDIRA</t>
  </si>
  <si>
    <t>75740000 a 75749999</t>
  </si>
  <si>
    <t>GOIANESIA</t>
  </si>
  <si>
    <t>76380001 a 76389999</t>
  </si>
  <si>
    <t>GOIANIA</t>
  </si>
  <si>
    <t>74275150</t>
  </si>
  <si>
    <t>74000001 a 74275149</t>
  </si>
  <si>
    <t>CO GOIANIA 01</t>
  </si>
  <si>
    <t>74275151 a 74899999</t>
  </si>
  <si>
    <t>GOIANIRA</t>
  </si>
  <si>
    <t>75370000 a 75374999</t>
  </si>
  <si>
    <t>GOIAS</t>
  </si>
  <si>
    <t>76600000 a 76629999</t>
  </si>
  <si>
    <t>GOIATUBA</t>
  </si>
  <si>
    <t>75600000 a 75602999</t>
  </si>
  <si>
    <t>GOUVELANDIA</t>
  </si>
  <si>
    <t>75865000 a 75869999</t>
  </si>
  <si>
    <t>GUAPO</t>
  </si>
  <si>
    <t>75350000 a 75354999</t>
  </si>
  <si>
    <t>GUARAITA</t>
  </si>
  <si>
    <t>76690000 a 76699999</t>
  </si>
  <si>
    <t>GUARANI DE GOIAS</t>
  </si>
  <si>
    <t>73910000 a 73919999</t>
  </si>
  <si>
    <t>GUARINOS</t>
  </si>
  <si>
    <t>76374000 a 76374999</t>
  </si>
  <si>
    <t>HEITORAI</t>
  </si>
  <si>
    <t>76670000 a 76679999</t>
  </si>
  <si>
    <t>75340000 a 75344999</t>
  </si>
  <si>
    <t>HIDROLINA</t>
  </si>
  <si>
    <t>76375000 a 76379999</t>
  </si>
  <si>
    <t>IACIARA</t>
  </si>
  <si>
    <t>73920000 a 73929999</t>
  </si>
  <si>
    <t>INACIOLANDIA</t>
  </si>
  <si>
    <t>75550000 a 75554999</t>
  </si>
  <si>
    <t>INDIARA</t>
  </si>
  <si>
    <t>75955000 a 75959999</t>
  </si>
  <si>
    <t>INHUMAS</t>
  </si>
  <si>
    <t>75400000 a 75409999</t>
  </si>
  <si>
    <t>IPAMERI</t>
  </si>
  <si>
    <t>75780000 a 75789999</t>
  </si>
  <si>
    <t>IPIRANGA DE GOIAS</t>
  </si>
  <si>
    <t>76304000 a 76304999</t>
  </si>
  <si>
    <t>IPORA</t>
  </si>
  <si>
    <t>76200000 a 76204999</t>
  </si>
  <si>
    <t>ISRAELANDIA</t>
  </si>
  <si>
    <t>76205000 a 76209999</t>
  </si>
  <si>
    <t>ITABERAI</t>
  </si>
  <si>
    <t>76630000 a 76639999</t>
  </si>
  <si>
    <t>ITAGUARI</t>
  </si>
  <si>
    <t>76650000 a 76659999</t>
  </si>
  <si>
    <t>ITAGUARU</t>
  </si>
  <si>
    <t>76660000 a 76669999</t>
  </si>
  <si>
    <t>ITAJA</t>
  </si>
  <si>
    <t>75815000 a 75818999</t>
  </si>
  <si>
    <t>ITAPACI</t>
  </si>
  <si>
    <t>76360000 a 76364999</t>
  </si>
  <si>
    <t>ITAPIRAPUA</t>
  </si>
  <si>
    <t>76290000 a 76299999</t>
  </si>
  <si>
    <t>ITAPURANGA</t>
  </si>
  <si>
    <t>76680000 a 76689999</t>
  </si>
  <si>
    <t>ITARUMA</t>
  </si>
  <si>
    <t>75810000 a 75812999</t>
  </si>
  <si>
    <t>ITAUCU</t>
  </si>
  <si>
    <t>75450000 a 75454999</t>
  </si>
  <si>
    <t>ITUMBIARA</t>
  </si>
  <si>
    <t>75500001 a 75549999</t>
  </si>
  <si>
    <t>IVOLANDIA</t>
  </si>
  <si>
    <t>76130000 a 76134999</t>
  </si>
  <si>
    <t>JANDAIA</t>
  </si>
  <si>
    <t>75950000 a 75954999</t>
  </si>
  <si>
    <t>JARAGUA</t>
  </si>
  <si>
    <t>76330000 a 76334999</t>
  </si>
  <si>
    <t>JATAI</t>
  </si>
  <si>
    <t>75800001 a 75809999</t>
  </si>
  <si>
    <t>JAUPACI</t>
  </si>
  <si>
    <t>76210000 a 76219999</t>
  </si>
  <si>
    <t>JESUPOLIS</t>
  </si>
  <si>
    <t>75495000 a 75499999</t>
  </si>
  <si>
    <t>JOVIANIA</t>
  </si>
  <si>
    <t>75610000 a 75614999</t>
  </si>
  <si>
    <t>76270000 a 76279999</t>
  </si>
  <si>
    <t>LAGOA SANTA</t>
  </si>
  <si>
    <t>75819000 a 75819999</t>
  </si>
  <si>
    <t>LEOPOLDO DE BULHOES</t>
  </si>
  <si>
    <t>75190000 a 75194999</t>
  </si>
  <si>
    <t>LUZIANIA</t>
  </si>
  <si>
    <t>72800001 a 72859999</t>
  </si>
  <si>
    <t>MAIRIPOTABA</t>
  </si>
  <si>
    <t>75630000 a 75634999</t>
  </si>
  <si>
    <t>MAMBAI</t>
  </si>
  <si>
    <t>73970000 a 73974999</t>
  </si>
  <si>
    <t>MARA ROSA</t>
  </si>
  <si>
    <t>76490000 a 76492999</t>
  </si>
  <si>
    <t>MARZAGAO</t>
  </si>
  <si>
    <t>75670000 a 75679999</t>
  </si>
  <si>
    <t>MATRINCHA</t>
  </si>
  <si>
    <t>76730000 a 76739999</t>
  </si>
  <si>
    <t>MAURILANDIA</t>
  </si>
  <si>
    <t>75930000 a 75934999</t>
  </si>
  <si>
    <t>MIMOSO DE GOIAS</t>
  </si>
  <si>
    <t>73730000 a 73739999</t>
  </si>
  <si>
    <t>MINACU</t>
  </si>
  <si>
    <t>76450000 a 76459999</t>
  </si>
  <si>
    <t>MINEIROS</t>
  </si>
  <si>
    <t>75830000 a 75834999</t>
  </si>
  <si>
    <t>MOIPORA</t>
  </si>
  <si>
    <t>76135000 a 76139999</t>
  </si>
  <si>
    <t>MONTE ALEGRE DE GOIAS</t>
  </si>
  <si>
    <t>73830000 a 73839999</t>
  </si>
  <si>
    <t>MONTES CLAROS DE GOIAS</t>
  </si>
  <si>
    <t>76255000 a 76259999</t>
  </si>
  <si>
    <t>MONTIVIDIU</t>
  </si>
  <si>
    <t>75915000 a 75919999</t>
  </si>
  <si>
    <t>MONTIVIDIU DO NORTE</t>
  </si>
  <si>
    <t>76465000 a 76469999</t>
  </si>
  <si>
    <t>75650000 a 75659999</t>
  </si>
  <si>
    <t>MORRO AGUDO DE GOIAS</t>
  </si>
  <si>
    <t>76355000 a 76359999</t>
  </si>
  <si>
    <t>MOSSAMEDES</t>
  </si>
  <si>
    <t>76150000 a 76151999</t>
  </si>
  <si>
    <t>MOZARLANDIA</t>
  </si>
  <si>
    <t>76700000 a 76709999</t>
  </si>
  <si>
    <t>76530000 a 76539999</t>
  </si>
  <si>
    <t>MUTUNOPOLIS</t>
  </si>
  <si>
    <t>76540000 a 76549999</t>
  </si>
  <si>
    <t>NAZARIO</t>
  </si>
  <si>
    <t>76180000 a 76189999</t>
  </si>
  <si>
    <t>NEROPOLIS</t>
  </si>
  <si>
    <t>75460000 a 75469999</t>
  </si>
  <si>
    <t>NIQUELANDIA</t>
  </si>
  <si>
    <t>76420000 a 76439999</t>
  </si>
  <si>
    <t>NOVA AMERICA</t>
  </si>
  <si>
    <t>76345000 a 76349999</t>
  </si>
  <si>
    <t>NOVA AURORA</t>
  </si>
  <si>
    <t>75750000 a 75759999</t>
  </si>
  <si>
    <t>NOVA CRIXAS</t>
  </si>
  <si>
    <t>76520000 a 76524999</t>
  </si>
  <si>
    <t>NOVA GLORIA</t>
  </si>
  <si>
    <t>76305000 a 76309999</t>
  </si>
  <si>
    <t>NOVA IGUACU DE GOIAS</t>
  </si>
  <si>
    <t>76495000 a 76499999</t>
  </si>
  <si>
    <t>NOVA ROMA</t>
  </si>
  <si>
    <t>73820000 a 73824999</t>
  </si>
  <si>
    <t>NOVA VENEZA</t>
  </si>
  <si>
    <t>75470000 a 75479999</t>
  </si>
  <si>
    <t>NOVO BRASIL</t>
  </si>
  <si>
    <t>76285000 a 76289999</t>
  </si>
  <si>
    <t>NOVO GAMA</t>
  </si>
  <si>
    <t>72860001 a 72869999</t>
  </si>
  <si>
    <t>NOVO PLANALTO</t>
  </si>
  <si>
    <t>76580000 a 76589999</t>
  </si>
  <si>
    <t>ORIZONA</t>
  </si>
  <si>
    <t>75280000 a 75339999</t>
  </si>
  <si>
    <t>OURO VERDE DE GOIAS</t>
  </si>
  <si>
    <t>75165000 a 75169999</t>
  </si>
  <si>
    <t>OUVIDOR</t>
  </si>
  <si>
    <t>75715000 a 75719999</t>
  </si>
  <si>
    <t>PADRE BERNARDO</t>
  </si>
  <si>
    <t>73700000 a 73729999</t>
  </si>
  <si>
    <t>PALESTINA DE GOIAS</t>
  </si>
  <si>
    <t>75845000 a 75849999</t>
  </si>
  <si>
    <t>PALMEIRAS DE GOIAS</t>
  </si>
  <si>
    <t>76190000 a 76194999</t>
  </si>
  <si>
    <t>PALMELO</t>
  </si>
  <si>
    <t>75210000 a 75219999</t>
  </si>
  <si>
    <t>PALMINOPOLIS</t>
  </si>
  <si>
    <t>75990000 a 76099999</t>
  </si>
  <si>
    <t>PANAMA</t>
  </si>
  <si>
    <t>75580000 a 75599999</t>
  </si>
  <si>
    <t>PARANAIGUARA</t>
  </si>
  <si>
    <t>75880000 a 75889999</t>
  </si>
  <si>
    <t>PARAUNA</t>
  </si>
  <si>
    <t>75980000 a 75984999</t>
  </si>
  <si>
    <t>PEROLANDIA</t>
  </si>
  <si>
    <t>75823000 a 75824999</t>
  </si>
  <si>
    <t>PETROLINA DE GOIAS</t>
  </si>
  <si>
    <t>75480000 a 75489999</t>
  </si>
  <si>
    <t>PILAR DE GOIAS</t>
  </si>
  <si>
    <t>76372000 a 76372999</t>
  </si>
  <si>
    <t>76370000</t>
  </si>
  <si>
    <t>PIRACANJUBA</t>
  </si>
  <si>
    <t>75640000 a 75644999</t>
  </si>
  <si>
    <t>76230000 a 76234999</t>
  </si>
  <si>
    <t>PIRENOPOLIS</t>
  </si>
  <si>
    <t>72980000 a 72989999</t>
  </si>
  <si>
    <t>PIRES BELO</t>
  </si>
  <si>
    <t>75714301 a 75714999</t>
  </si>
  <si>
    <t>75714300</t>
  </si>
  <si>
    <t>PIRES DO RIO</t>
  </si>
  <si>
    <t>75200000 a 75209999</t>
  </si>
  <si>
    <t>PLANALTINA</t>
  </si>
  <si>
    <t>73750000 a 73757999</t>
  </si>
  <si>
    <t>PONTALINA</t>
  </si>
  <si>
    <t>75620000 a 75629999</t>
  </si>
  <si>
    <t>PORANGATU</t>
  </si>
  <si>
    <t>76550000 a 76554999</t>
  </si>
  <si>
    <t>PORTEIRAO</t>
  </si>
  <si>
    <t>75603000 a 75609999</t>
  </si>
  <si>
    <t>PORTELANDIA</t>
  </si>
  <si>
    <t>75835000 a 75839999</t>
  </si>
  <si>
    <t>POSSE</t>
  </si>
  <si>
    <t>73900000 a 73909999</t>
  </si>
  <si>
    <t>PROFESSOR JAMIL</t>
  </si>
  <si>
    <t>75645000 a 75649999</t>
  </si>
  <si>
    <t>QUIRINOPOLIS</t>
  </si>
  <si>
    <t>75860000 a 75864999</t>
  </si>
  <si>
    <t>RIALMA</t>
  </si>
  <si>
    <t>76310000 a 76314999</t>
  </si>
  <si>
    <t>RIANAPOLIS</t>
  </si>
  <si>
    <t>76315000 a 76319999</t>
  </si>
  <si>
    <t>RIO QUENTE</t>
  </si>
  <si>
    <t>75695000 a 75699999</t>
  </si>
  <si>
    <t>RIO VERDE</t>
  </si>
  <si>
    <t>75900001 a 75914999</t>
  </si>
  <si>
    <t>RUBIATABA</t>
  </si>
  <si>
    <t>76350000 a 76354999</t>
  </si>
  <si>
    <t>SANCLERLANDIA</t>
  </si>
  <si>
    <t>76160000 a 76164999</t>
  </si>
  <si>
    <t>SANTA BARBARA DE GOIAS</t>
  </si>
  <si>
    <t>75398000 a 75399999</t>
  </si>
  <si>
    <t>SANTA CRUZ DE GOIAS</t>
  </si>
  <si>
    <t>75220000 a 75229999</t>
  </si>
  <si>
    <t>SANTA FE DE GOIAS</t>
  </si>
  <si>
    <t>76265000 a 76269999</t>
  </si>
  <si>
    <t>SANTA HELENA DE GOIAS</t>
  </si>
  <si>
    <t>75920000 a 75924999</t>
  </si>
  <si>
    <t>SANTA ISABEL</t>
  </si>
  <si>
    <t>76320000 a 76329999</t>
  </si>
  <si>
    <t>SANTA RITA DO ARAGUAIA</t>
  </si>
  <si>
    <t>75840000 a 75844999</t>
  </si>
  <si>
    <t>SANTA RITA DO NOVO DESTINO</t>
  </si>
  <si>
    <t>76395000 a 76399999</t>
  </si>
  <si>
    <t>SANTA ROSA DE GOIAS</t>
  </si>
  <si>
    <t>75455000 a 75459999</t>
  </si>
  <si>
    <t>SANTA TEREZA DE GOIAS</t>
  </si>
  <si>
    <t>76480000 a 76484999</t>
  </si>
  <si>
    <t>SANTA TEREZINHA DE GOIAS</t>
  </si>
  <si>
    <t>76500000 a 76509999</t>
  </si>
  <si>
    <t>SANTO ANTONIO DA BARRA</t>
  </si>
  <si>
    <t>75935000 a 75939999</t>
  </si>
  <si>
    <t>SANTO ANTONIO DE GOIAS</t>
  </si>
  <si>
    <t>75375000 a 75379999</t>
  </si>
  <si>
    <t>SANTO ANTONIO DO DESCOBERTO</t>
  </si>
  <si>
    <t>72900001 a 72909999</t>
  </si>
  <si>
    <t>SANTO ANTONIO DO RIO VERDE</t>
  </si>
  <si>
    <t>75714000</t>
  </si>
  <si>
    <t>75714001 a 75714299</t>
  </si>
  <si>
    <t>73860000 a 73864999</t>
  </si>
  <si>
    <t>SAO FRANCISCO DE GOIAS</t>
  </si>
  <si>
    <t>75490000 a 75494999</t>
  </si>
  <si>
    <t>SAO JOAO DA PARAUNA</t>
  </si>
  <si>
    <t>75985000 a 75989999</t>
  </si>
  <si>
    <t>SAO JOAO DALIANCA</t>
  </si>
  <si>
    <t>73760000</t>
  </si>
  <si>
    <t>SAO LUIS DE MONTES BELOS</t>
  </si>
  <si>
    <t>76100000 a 76104999</t>
  </si>
  <si>
    <t>SAO LUIZ DO NORTE</t>
  </si>
  <si>
    <t>76365000 a 76369999</t>
  </si>
  <si>
    <t>SAO MIGUEL DO ARAGUAIA</t>
  </si>
  <si>
    <t>76590000 a 76599999</t>
  </si>
  <si>
    <t>SAO MIGUEL DO PASSA QUATRO</t>
  </si>
  <si>
    <t>75185000 a 75189999</t>
  </si>
  <si>
    <t>SAO PATRICIO</t>
  </si>
  <si>
    <t>76343000 a 76344999</t>
  </si>
  <si>
    <t>SAO SIMAO</t>
  </si>
  <si>
    <t>75890000 a 75899999</t>
  </si>
  <si>
    <t>SENADOR CANEDO</t>
  </si>
  <si>
    <t>75250001 a 75264999</t>
  </si>
  <si>
    <t>SERRANOPOLIS</t>
  </si>
  <si>
    <t>75820000 a 75822999</t>
  </si>
  <si>
    <t>SILVANIA</t>
  </si>
  <si>
    <t>75180000 a 75183999</t>
  </si>
  <si>
    <t>SIMOLANDIA</t>
  </si>
  <si>
    <t>73930000 a 73949999</t>
  </si>
  <si>
    <t>SITIO DABADIA</t>
  </si>
  <si>
    <t>73990000 a 73999999</t>
  </si>
  <si>
    <t>TAQUARAL DE GOIAS</t>
  </si>
  <si>
    <t>76640000 a 76649999</t>
  </si>
  <si>
    <t>TERESINA DE GOIAS</t>
  </si>
  <si>
    <t>73795000 a 73799999</t>
  </si>
  <si>
    <t>TEREZOPOLIS DE GOIAS</t>
  </si>
  <si>
    <t>75175000 a 75179999</t>
  </si>
  <si>
    <t>TRES RANCHOS</t>
  </si>
  <si>
    <t>75720000 a 75729999</t>
  </si>
  <si>
    <t>TRINDADE</t>
  </si>
  <si>
    <t>75380001 a 75394999</t>
  </si>
  <si>
    <t>TROMBAS</t>
  </si>
  <si>
    <t>76460000 a 76464999</t>
  </si>
  <si>
    <t>TURVANIA</t>
  </si>
  <si>
    <t>76110000 a 76119999</t>
  </si>
  <si>
    <t>TURVELANDIA</t>
  </si>
  <si>
    <t>75970000 a 75979999</t>
  </si>
  <si>
    <t>UIRAPURU</t>
  </si>
  <si>
    <t>76525000 a 76529999</t>
  </si>
  <si>
    <t>URUACU</t>
  </si>
  <si>
    <t>76400000 a 76409999</t>
  </si>
  <si>
    <t>URUANA</t>
  </si>
  <si>
    <t>76335000 a 76339999</t>
  </si>
  <si>
    <t>URUTAI</t>
  </si>
  <si>
    <t>75790000 a 75794999</t>
  </si>
  <si>
    <t>VALPARAISO DE GOIAS</t>
  </si>
  <si>
    <t>72870001 a 72879999</t>
  </si>
  <si>
    <t>VARJAO</t>
  </si>
  <si>
    <t>75355000 a 75359999</t>
  </si>
  <si>
    <t>VIANOPOLIS</t>
  </si>
  <si>
    <t>75265000 a 75279999</t>
  </si>
  <si>
    <t>VICENTINOPOLIS</t>
  </si>
  <si>
    <t>75555000 a 75559999</t>
  </si>
  <si>
    <t>VILA BOA</t>
  </si>
  <si>
    <t>73825000 a 73829999</t>
  </si>
  <si>
    <t>VILA PROPICIO</t>
  </si>
  <si>
    <t>76393000 a 76393999</t>
  </si>
  <si>
    <t>MA</t>
  </si>
  <si>
    <t>ACAILANDIA</t>
  </si>
  <si>
    <t>65930000 a 65934999</t>
  </si>
  <si>
    <t>CO IMPERATRIZ 02</t>
  </si>
  <si>
    <t>AFONSO CUNHA</t>
  </si>
  <si>
    <t>65505000 a 65509999</t>
  </si>
  <si>
    <t>CO CAXIAS 01</t>
  </si>
  <si>
    <t>AGUA DOCE DO MARANHAO</t>
  </si>
  <si>
    <t>65578000 a 65579999</t>
  </si>
  <si>
    <t>FL SAO LUIS</t>
  </si>
  <si>
    <t>ALCANTARA</t>
  </si>
  <si>
    <t>65250000 a 65254999</t>
  </si>
  <si>
    <t>ALDEIAS ALTAS</t>
  </si>
  <si>
    <t>65610000 a 65614999</t>
  </si>
  <si>
    <t>ALTAMIRA DO MARANHAO</t>
  </si>
  <si>
    <t>65310000 a 65314999</t>
  </si>
  <si>
    <t>ALTO ALEGRE DO MARANHAO</t>
  </si>
  <si>
    <t>65413000 a 65414999</t>
  </si>
  <si>
    <t>ALTO ALEGRE DO PINDARE</t>
  </si>
  <si>
    <t>65398000 a 65399999</t>
  </si>
  <si>
    <t>ALTO PARNAIBA</t>
  </si>
  <si>
    <t>65810000 a 65819999</t>
  </si>
  <si>
    <t>AMAPA DO MARANHAO</t>
  </si>
  <si>
    <t>65293000 a 65293999</t>
  </si>
  <si>
    <t>AMARANTE DO MARANHAO</t>
  </si>
  <si>
    <t>65923000 a 65923999</t>
  </si>
  <si>
    <t>ANAJATUBA</t>
  </si>
  <si>
    <t>65490000 a 65494999</t>
  </si>
  <si>
    <t>ANAPURUS</t>
  </si>
  <si>
    <t>65525000 a 65529999</t>
  </si>
  <si>
    <t>APICUMACU</t>
  </si>
  <si>
    <t>65275000 a 65275999</t>
  </si>
  <si>
    <t>ARAGUANA</t>
  </si>
  <si>
    <t>65368000 a 65369999</t>
  </si>
  <si>
    <t>ARAIOSES</t>
  </si>
  <si>
    <t>65570000 a 65577999</t>
  </si>
  <si>
    <t>ARAME</t>
  </si>
  <si>
    <t>65945000 a 65947999</t>
  </si>
  <si>
    <t>ARARI</t>
  </si>
  <si>
    <t>65480000 a 65484999</t>
  </si>
  <si>
    <t>AXIXA</t>
  </si>
  <si>
    <t>65148000 a 65149999</t>
  </si>
  <si>
    <t>BACABAL</t>
  </si>
  <si>
    <t>65700000 a 65703999</t>
  </si>
  <si>
    <t>BACABEIRA</t>
  </si>
  <si>
    <t>65143000 a 65144999</t>
  </si>
  <si>
    <t>BACURI</t>
  </si>
  <si>
    <t>65270000 a 65271999</t>
  </si>
  <si>
    <t>BACURITUBA</t>
  </si>
  <si>
    <t>65233000 a 65234999</t>
  </si>
  <si>
    <t>BALSAS</t>
  </si>
  <si>
    <t>65800000 a 65804999</t>
  </si>
  <si>
    <t>BARAO DE GRAJAU</t>
  </si>
  <si>
    <t>65660000 a 65664999</t>
  </si>
  <si>
    <t>CO TERESINA 02</t>
  </si>
  <si>
    <t>BARRA DO CORDA</t>
  </si>
  <si>
    <t>65950000 a 65961999</t>
  </si>
  <si>
    <t>BARREIRINHAS</t>
  </si>
  <si>
    <t>65590000 a 65599999</t>
  </si>
  <si>
    <t>BELA VISTA DO MARANHAO</t>
  </si>
  <si>
    <t>65335000 a 65339999</t>
  </si>
  <si>
    <t>BELAGUA</t>
  </si>
  <si>
    <t>65535000 a 65539999</t>
  </si>
  <si>
    <t>BENEDITO LEITE</t>
  </si>
  <si>
    <t>65885000 a 65887999</t>
  </si>
  <si>
    <t>BEQUIMAO</t>
  </si>
  <si>
    <t>65248000 a 65249999</t>
  </si>
  <si>
    <t>BERNARDO DO MEARIM</t>
  </si>
  <si>
    <t>65723000 a 65724999</t>
  </si>
  <si>
    <t>BOA VISTA DO GURUPI</t>
  </si>
  <si>
    <t>65292000 a 65292999</t>
  </si>
  <si>
    <t>BOM JARDIM</t>
  </si>
  <si>
    <t>65380000 a 65384999</t>
  </si>
  <si>
    <t>BOM JESUS DAS SELVAS</t>
  </si>
  <si>
    <t>65395000 a 65397999</t>
  </si>
  <si>
    <t>BOM LUGAR</t>
  </si>
  <si>
    <t>65704000 a 65704999</t>
  </si>
  <si>
    <t>BREJO</t>
  </si>
  <si>
    <t>65520000 a 65524999</t>
  </si>
  <si>
    <t>BREJO DE AREIA</t>
  </si>
  <si>
    <t>65315000 a 65319999</t>
  </si>
  <si>
    <t>BURITI</t>
  </si>
  <si>
    <t>65515000 a 65519999</t>
  </si>
  <si>
    <t>BURITI BRAVO</t>
  </si>
  <si>
    <t>65685000 a 65689999</t>
  </si>
  <si>
    <t>BURITICUPU</t>
  </si>
  <si>
    <t>65393000 a 65394999</t>
  </si>
  <si>
    <t>BURITIRANA</t>
  </si>
  <si>
    <t>65935500 a 65935999</t>
  </si>
  <si>
    <t>CACHOEIRA GRANDE</t>
  </si>
  <si>
    <t>65165000 a 65169999</t>
  </si>
  <si>
    <t>CAJAPIO</t>
  </si>
  <si>
    <t>65230000 a 65232999</t>
  </si>
  <si>
    <t>CAJARI</t>
  </si>
  <si>
    <t>65210000 a 65212999</t>
  </si>
  <si>
    <t>CAMPESTRE DO MARANHAO</t>
  </si>
  <si>
    <t>65968000 a 65969999</t>
  </si>
  <si>
    <t>CANDIDO MENDES</t>
  </si>
  <si>
    <t>65280000 a 65282999</t>
  </si>
  <si>
    <t>CANTANHEDE</t>
  </si>
  <si>
    <t>65465000 a 65467999</t>
  </si>
  <si>
    <t>CAPINZAL DO NORTE</t>
  </si>
  <si>
    <t>65735000 a 65739999</t>
  </si>
  <si>
    <t>CAROLINA</t>
  </si>
  <si>
    <t>65980000 a 65989999</t>
  </si>
  <si>
    <t>CO ARAGUAINA 01</t>
  </si>
  <si>
    <t>CARUTAPERA</t>
  </si>
  <si>
    <t>65295000 a 65298999</t>
  </si>
  <si>
    <t>CAXIAS</t>
  </si>
  <si>
    <t>65600001 a 65609999</t>
  </si>
  <si>
    <t>CEDRAL</t>
  </si>
  <si>
    <t>65260000 a 65262999</t>
  </si>
  <si>
    <t>CENTRAL DO MARANHAO</t>
  </si>
  <si>
    <t>65267000 a 65267999</t>
  </si>
  <si>
    <t>CENTRO DO GUILHERME</t>
  </si>
  <si>
    <t>65288000 a 65288999</t>
  </si>
  <si>
    <t>CENTRO NOVO DO MARANHAO</t>
  </si>
  <si>
    <t>65299000 a 65299999</t>
  </si>
  <si>
    <t>CHAPADINHA</t>
  </si>
  <si>
    <t>65500000 a 65504999</t>
  </si>
  <si>
    <t>CIDELANDIA</t>
  </si>
  <si>
    <t>65921000 a 65921999</t>
  </si>
  <si>
    <t>CODO</t>
  </si>
  <si>
    <t>65400000 a 65412999</t>
  </si>
  <si>
    <t>COELHO NETO</t>
  </si>
  <si>
    <t>65620000 a 65624999</t>
  </si>
  <si>
    <t>COLINAS</t>
  </si>
  <si>
    <t>65690000 a 65692999</t>
  </si>
  <si>
    <t>CONCEICAO DO LAGOACU</t>
  </si>
  <si>
    <t>65340000 a 65344999</t>
  </si>
  <si>
    <t>COROATA</t>
  </si>
  <si>
    <t>65415000 a 65417999</t>
  </si>
  <si>
    <t>CURURUPU</t>
  </si>
  <si>
    <t>65268000 a 65268999</t>
  </si>
  <si>
    <t>65927000 a 65927999</t>
  </si>
  <si>
    <t>DOM PEDRO</t>
  </si>
  <si>
    <t>65765000 a 65767999</t>
  </si>
  <si>
    <t>DUQUE BACELAR</t>
  </si>
  <si>
    <t>65625000 a 65629999</t>
  </si>
  <si>
    <t>ESPERANTINOPOLIS</t>
  </si>
  <si>
    <t>65750000 a 65752999</t>
  </si>
  <si>
    <t>ESTREITO</t>
  </si>
  <si>
    <t>65975000 a 65977999</t>
  </si>
  <si>
    <t>FEIRA NOVA DO MARANHAO</t>
  </si>
  <si>
    <t>65995000 a 65999999</t>
  </si>
  <si>
    <t>FERNANDO FALCAO</t>
  </si>
  <si>
    <t>65964000 a 65967999</t>
  </si>
  <si>
    <t>FORMOSA DA SERRA NEGRA</t>
  </si>
  <si>
    <t>65943000 a 65944999</t>
  </si>
  <si>
    <t>FORTALEZA DOS NOGUEIRAS</t>
  </si>
  <si>
    <t>65805000 a 65807999</t>
  </si>
  <si>
    <t>FORTUNA</t>
  </si>
  <si>
    <t>65695000 a 65699999</t>
  </si>
  <si>
    <t>GODOFREDO VIANA</t>
  </si>
  <si>
    <t>65285000 a 65287999</t>
  </si>
  <si>
    <t>GONCALVES DIAS</t>
  </si>
  <si>
    <t>65775000 a 65779999</t>
  </si>
  <si>
    <t>GOVERNADOR ARCHER</t>
  </si>
  <si>
    <t>65770000 a 65774999</t>
  </si>
  <si>
    <t>GOVERNADOR EDISON LOBAO</t>
  </si>
  <si>
    <t>65928000 a 65928999</t>
  </si>
  <si>
    <t>GOVERNADOR EUGENIO BARROS</t>
  </si>
  <si>
    <t>65780000 a 65782999</t>
  </si>
  <si>
    <t>GOVERNADOR LUIZ ROCHA</t>
  </si>
  <si>
    <t>65795000 a 65799999</t>
  </si>
  <si>
    <t>GOVERNADOR NEWTON BELLO</t>
  </si>
  <si>
    <t>65363000 a 65364999</t>
  </si>
  <si>
    <t>GOVERNADOR NUNES FREIRE</t>
  </si>
  <si>
    <t>65284000 a 65284999</t>
  </si>
  <si>
    <t>GRACA ARANHA</t>
  </si>
  <si>
    <t>65785000 a 65789999</t>
  </si>
  <si>
    <t>GRAJAU</t>
  </si>
  <si>
    <t>65940000 a 65942999</t>
  </si>
  <si>
    <t>GUIMARAES</t>
  </si>
  <si>
    <t>65255000 a 65259999</t>
  </si>
  <si>
    <t>HUMBERTO DE CAMPOS</t>
  </si>
  <si>
    <t>65180000 a 65189999</t>
  </si>
  <si>
    <t>ICATU</t>
  </si>
  <si>
    <t>65170000 a 65179999</t>
  </si>
  <si>
    <t>IGARAPE DO MEIO</t>
  </si>
  <si>
    <t>65345000 a 65349999</t>
  </si>
  <si>
    <t>IGARAPE GRANDE</t>
  </si>
  <si>
    <t>65720000 a 65722999</t>
  </si>
  <si>
    <t>IMPERATRIZ</t>
  </si>
  <si>
    <t>65900001 a 65919999</t>
  </si>
  <si>
    <t>ITAIPAVA DO GRAJAU</t>
  </si>
  <si>
    <t>65948000 a 65949999</t>
  </si>
  <si>
    <t>ITAPECURU MIRIM</t>
  </si>
  <si>
    <t>65485000 a 65489999</t>
  </si>
  <si>
    <t>ITINGA DO MARANHAO</t>
  </si>
  <si>
    <t>65939000 a 65939999</t>
  </si>
  <si>
    <t>JATOBA</t>
  </si>
  <si>
    <t>65693000 a 65694999</t>
  </si>
  <si>
    <t>JENIPAPO DOS VIEIRAS</t>
  </si>
  <si>
    <t>65962000 a 65963999</t>
  </si>
  <si>
    <t>JOAO LISBOA</t>
  </si>
  <si>
    <t>65922000 a 65922999</t>
  </si>
  <si>
    <t>JOSELANDIA</t>
  </si>
  <si>
    <t>65755000 a 65757999</t>
  </si>
  <si>
    <t>JUNCO DO MARANHAO</t>
  </si>
  <si>
    <t>65294000 a 65294999</t>
  </si>
  <si>
    <t>LAGO DA PEDRA</t>
  </si>
  <si>
    <t>65715000 a 65715999</t>
  </si>
  <si>
    <t>LAGO DO JUNCO</t>
  </si>
  <si>
    <t>65710000 a 65711999</t>
  </si>
  <si>
    <t>LAGO DOS RODRIGUES</t>
  </si>
  <si>
    <t>65712000 a 65713999</t>
  </si>
  <si>
    <t>LAGO VERDE</t>
  </si>
  <si>
    <t>65705000 a 65705999</t>
  </si>
  <si>
    <t>LAGOA DO MATO</t>
  </si>
  <si>
    <t>65683000 a 65684999</t>
  </si>
  <si>
    <t>LAGOA GRANDE DO MARANHAO</t>
  </si>
  <si>
    <t>65718000 a 65719999</t>
  </si>
  <si>
    <t>LAJEADO NOVO</t>
  </si>
  <si>
    <t>65937000 a 65937999</t>
  </si>
  <si>
    <t>LIMA CAMPOS</t>
  </si>
  <si>
    <t>65728000 a 65729999</t>
  </si>
  <si>
    <t>LORETO</t>
  </si>
  <si>
    <t>65895000 a 65899999</t>
  </si>
  <si>
    <t>LUIS DOMINGUES</t>
  </si>
  <si>
    <t>65290000 a 65291999</t>
  </si>
  <si>
    <t>MAGALHAES DE ALMEIDA</t>
  </si>
  <si>
    <t>65560000 a 65569999</t>
  </si>
  <si>
    <t>MARACACUME</t>
  </si>
  <si>
    <t>65289000 a 65289999</t>
  </si>
  <si>
    <t>MARAJA DO SENA</t>
  </si>
  <si>
    <t>65714000 a 65714999</t>
  </si>
  <si>
    <t>MARANHAOZINHO</t>
  </si>
  <si>
    <t>65283000 a 65283999</t>
  </si>
  <si>
    <t>MATA ROMA</t>
  </si>
  <si>
    <t>65510000 a 65514999</t>
  </si>
  <si>
    <t>MATINHA</t>
  </si>
  <si>
    <t>65218000 a 65219999</t>
  </si>
  <si>
    <t>MATOES</t>
  </si>
  <si>
    <t>65645000 a 65649999</t>
  </si>
  <si>
    <t>MATOES DO NORTE</t>
  </si>
  <si>
    <t>65468000 a 65469999</t>
  </si>
  <si>
    <t>MILAGRES DO MARANHAO</t>
  </si>
  <si>
    <t>65545000 a 65549999</t>
  </si>
  <si>
    <t>MIRADOR</t>
  </si>
  <si>
    <t>65850000 a 65859999</t>
  </si>
  <si>
    <t>MIRANDA DO NORTE</t>
  </si>
  <si>
    <t>65495000 a 65499999</t>
  </si>
  <si>
    <t>MIRINZAL</t>
  </si>
  <si>
    <t>65265000 a 65266999</t>
  </si>
  <si>
    <t>MONCAO</t>
  </si>
  <si>
    <t>65360000 a 65362999</t>
  </si>
  <si>
    <t>MONTES ALTOS</t>
  </si>
  <si>
    <t>65936000 a 65936999</t>
  </si>
  <si>
    <t>MORROS</t>
  </si>
  <si>
    <t>65160000 a 65164999</t>
  </si>
  <si>
    <t>NINA RODRIGUES</t>
  </si>
  <si>
    <t>65450000 a 65454999</t>
  </si>
  <si>
    <t>NOVA COLINAS</t>
  </si>
  <si>
    <t>65808000 a 65809999</t>
  </si>
  <si>
    <t>NOVA IORQUE</t>
  </si>
  <si>
    <t>65880000 a 65884999</t>
  </si>
  <si>
    <t>NOVA OLINDA DO MARANHAO</t>
  </si>
  <si>
    <t>65274000 a 65274999</t>
  </si>
  <si>
    <t>OLHO DAGUA DAS CUNHAS</t>
  </si>
  <si>
    <t>65706000 a 65706999</t>
  </si>
  <si>
    <t>OLINDA NOVA DO MARANHAO</t>
  </si>
  <si>
    <t>65223000 a 65224999</t>
  </si>
  <si>
    <t>PACO DO LUMIAR</t>
  </si>
  <si>
    <t>65130000 a 65137999</t>
  </si>
  <si>
    <t>CO SAO LUIS 02</t>
  </si>
  <si>
    <t>PALMEIRANDIA</t>
  </si>
  <si>
    <t>65238000 a 65244999</t>
  </si>
  <si>
    <t>PARAIBANO</t>
  </si>
  <si>
    <t>65670000 a 65679999</t>
  </si>
  <si>
    <t>PARNARAMA</t>
  </si>
  <si>
    <t>65640000 a 65644999</t>
  </si>
  <si>
    <t>PASSAGEM FRANCA</t>
  </si>
  <si>
    <t>65680000 a 65682999</t>
  </si>
  <si>
    <t>PASTOS BONS</t>
  </si>
  <si>
    <t>65870001 a 65879999</t>
  </si>
  <si>
    <t>65870000</t>
  </si>
  <si>
    <t>PAULINO NEVES</t>
  </si>
  <si>
    <t>65585000 a 65589999</t>
  </si>
  <si>
    <t>PAULO RAMOS</t>
  </si>
  <si>
    <t>65716000 a 65717999</t>
  </si>
  <si>
    <t>PEDREIRAS</t>
  </si>
  <si>
    <t>65725000 a 65726999</t>
  </si>
  <si>
    <t>PEDRO DO ROSARIO</t>
  </si>
  <si>
    <t>65206000 a 65207999</t>
  </si>
  <si>
    <t>PENALVA</t>
  </si>
  <si>
    <t>65213000 a 65214999</t>
  </si>
  <si>
    <t>PERI MIRIM</t>
  </si>
  <si>
    <t>65245000 a 65247999</t>
  </si>
  <si>
    <t>PERITORO</t>
  </si>
  <si>
    <t>65418000 a 65419999</t>
  </si>
  <si>
    <t>PINDARE MIRIM</t>
  </si>
  <si>
    <t>65370000 a 65377999</t>
  </si>
  <si>
    <t>PINHEIRO</t>
  </si>
  <si>
    <t>65200000 a 65203999</t>
  </si>
  <si>
    <t>PIO XII</t>
  </si>
  <si>
    <t>65707000 a 65707999</t>
  </si>
  <si>
    <t>PIRAPEMAS</t>
  </si>
  <si>
    <t>65460000 a 65464999</t>
  </si>
  <si>
    <t>POCAO DE PEDRAS</t>
  </si>
  <si>
    <t>65740000 a 65749999</t>
  </si>
  <si>
    <t>PORTO FRANCO</t>
  </si>
  <si>
    <t>65970000 a 65972999</t>
  </si>
  <si>
    <t>PORTO RICO DO MARANHAO</t>
  </si>
  <si>
    <t>65263000 a 65264999</t>
  </si>
  <si>
    <t>65760000 a 65761999</t>
  </si>
  <si>
    <t>PRESIDENTE JUSCELINO</t>
  </si>
  <si>
    <t>65140000 a 65142999</t>
  </si>
  <si>
    <t>PRESIDENTE MEDICI</t>
  </si>
  <si>
    <t>65279000 a 65279999</t>
  </si>
  <si>
    <t>PRESIDENTE SARNEY</t>
  </si>
  <si>
    <t>65204000 a 65205999</t>
  </si>
  <si>
    <t>PRESIDENTE VARGAS</t>
  </si>
  <si>
    <t>65455000 a 65459999</t>
  </si>
  <si>
    <t>PRIMEIRA CRUZ</t>
  </si>
  <si>
    <t>65190000 a 65194999</t>
  </si>
  <si>
    <t>RAPOSA</t>
  </si>
  <si>
    <t>65138000 a 65139999</t>
  </si>
  <si>
    <t>RIACHAO</t>
  </si>
  <si>
    <t>65990000 a 65994999</t>
  </si>
  <si>
    <t>RIBAMAR FIQUENE</t>
  </si>
  <si>
    <t>65938000 a 65938999</t>
  </si>
  <si>
    <t>ROSARIO</t>
  </si>
  <si>
    <t>65150000 a 65152999</t>
  </si>
  <si>
    <t xml:space="preserve"> 24</t>
  </si>
  <si>
    <t>SAMBAIBA</t>
  </si>
  <si>
    <t>65830000 a 65839999</t>
  </si>
  <si>
    <t>SANTA FILOMENA DO MARANHAO</t>
  </si>
  <si>
    <t>65768000 a 65769999</t>
  </si>
  <si>
    <t>SANTA HELENA</t>
  </si>
  <si>
    <t>65208000 a 65209999</t>
  </si>
  <si>
    <t>65300000 a 65309999</t>
  </si>
  <si>
    <t>65390000 a 65392999</t>
  </si>
  <si>
    <t>SANTA LUZIA DO PARUA</t>
  </si>
  <si>
    <t>65272000 a 65273999</t>
  </si>
  <si>
    <t>SANTA QUITERIA DO MARANHAO</t>
  </si>
  <si>
    <t>65540000 a 65544999</t>
  </si>
  <si>
    <t>SANTA RITA</t>
  </si>
  <si>
    <t>65145000 a 65147999</t>
  </si>
  <si>
    <t>SANTANA DO MARANHAO</t>
  </si>
  <si>
    <t>65555000 a 65559999</t>
  </si>
  <si>
    <t>SANTO AMARO DO MARANHAO</t>
  </si>
  <si>
    <t>65195000 a 65199999</t>
  </si>
  <si>
    <t>SANTO ANTONIO DOS LOPES</t>
  </si>
  <si>
    <t>65730000 a 65734999</t>
  </si>
  <si>
    <t>SAO BENEDITO DO RIO PRETO</t>
  </si>
  <si>
    <t>65440000 a 65449999</t>
  </si>
  <si>
    <t>SAO BENTO</t>
  </si>
  <si>
    <t>65235000 a 65237999</t>
  </si>
  <si>
    <t>SAO BERNARDO</t>
  </si>
  <si>
    <t>65550000 a 65554999</t>
  </si>
  <si>
    <t>SAO DOMINGOS DO AZEITAO</t>
  </si>
  <si>
    <t>65888000 a 65889999</t>
  </si>
  <si>
    <t>SAO DOMINGOS DO MARANHAO</t>
  </si>
  <si>
    <t>65790000 a 65794999</t>
  </si>
  <si>
    <t>SAO FELIX DE BALSAS</t>
  </si>
  <si>
    <t>65890000 a 65894999</t>
  </si>
  <si>
    <t>SAO FRANCISCO DO BREJAO</t>
  </si>
  <si>
    <t>65929000 a 65929999</t>
  </si>
  <si>
    <t>SAO FRANCISCO DO MARANHAO</t>
  </si>
  <si>
    <t>65650000 a 65659999</t>
  </si>
  <si>
    <t>SAO JOAO BATISTA</t>
  </si>
  <si>
    <t>65225000 a 65229999</t>
  </si>
  <si>
    <t>SAO JOAO DO CARU</t>
  </si>
  <si>
    <t>65385000 a 65389999</t>
  </si>
  <si>
    <t>SAO JOAO DO PARAISO</t>
  </si>
  <si>
    <t>65973000 a 65974999</t>
  </si>
  <si>
    <t>SAO JOAO DO SOTER</t>
  </si>
  <si>
    <t>65615000 a 65619999</t>
  </si>
  <si>
    <t>SAO JOAO DOS PATOS</t>
  </si>
  <si>
    <t>65665001 a 65667999</t>
  </si>
  <si>
    <t>65665000</t>
  </si>
  <si>
    <t>SAO JOSE DE RIBAMAR</t>
  </si>
  <si>
    <t>65110000 a 65129999</t>
  </si>
  <si>
    <t>SAO JOSE DOS BASILIOS</t>
  </si>
  <si>
    <t>65762000 a 65762999</t>
  </si>
  <si>
    <t>SAO LUIS</t>
  </si>
  <si>
    <t>65082000 a 65082023</t>
  </si>
  <si>
    <t>CO SAO LUIS 03</t>
  </si>
  <si>
    <t>65081111 a 65081229</t>
  </si>
  <si>
    <t>65081110</t>
  </si>
  <si>
    <t>65080891 a 65081039</t>
  </si>
  <si>
    <t>65080800 a 65080890</t>
  </si>
  <si>
    <t>65077621 a 65077659</t>
  </si>
  <si>
    <t>65077620</t>
  </si>
  <si>
    <t>65077111 a 65077119</t>
  </si>
  <si>
    <t>65077000 a 65077110</t>
  </si>
  <si>
    <t>65092715 a 65093199</t>
  </si>
  <si>
    <t>65092540 a 65092714</t>
  </si>
  <si>
    <t>65090143 a 65090199</t>
  </si>
  <si>
    <t>65090090 a 65090142</t>
  </si>
  <si>
    <t>65066151 a 65066179</t>
  </si>
  <si>
    <t>65066030 a 65066150</t>
  </si>
  <si>
    <t>65064557 a 65065469</t>
  </si>
  <si>
    <t>65077660</t>
  </si>
  <si>
    <t>65077451 a 65077619</t>
  </si>
  <si>
    <t>65077120 a 65077450</t>
  </si>
  <si>
    <t>65076905 a 65076999</t>
  </si>
  <si>
    <t>65076020 a 65076904</t>
  </si>
  <si>
    <t>65075973 a 65076019</t>
  </si>
  <si>
    <t>65075001 a 65075972</t>
  </si>
  <si>
    <t>65074221 a 65075000</t>
  </si>
  <si>
    <t>65074220</t>
  </si>
  <si>
    <t>65072161 a 65073124</t>
  </si>
  <si>
    <t>65072010 a 65072160</t>
  </si>
  <si>
    <t>65071972 a 65072009</t>
  </si>
  <si>
    <t>65071250 a 65071971</t>
  </si>
  <si>
    <t>65070904 a 65071249</t>
  </si>
  <si>
    <t>65070835 a 65070903</t>
  </si>
  <si>
    <t>65000001 a 65063999</t>
  </si>
  <si>
    <t>65093271 a 65093299</t>
  </si>
  <si>
    <t>65093260 a 65093270</t>
  </si>
  <si>
    <t>65092517 a 65092539</t>
  </si>
  <si>
    <t>65092500 a 65092516</t>
  </si>
  <si>
    <t>65091587 a 65091659</t>
  </si>
  <si>
    <t>65091570 a 65091586</t>
  </si>
  <si>
    <t>65090893 a 65091569</t>
  </si>
  <si>
    <t>65090750 a 65090892</t>
  </si>
  <si>
    <t>65090325 a 65090749</t>
  </si>
  <si>
    <t>65090300 a 65090324</t>
  </si>
  <si>
    <t>65095977 a 65096029</t>
  </si>
  <si>
    <t>65095000 a 65095976</t>
  </si>
  <si>
    <t>65093347 a 65094999</t>
  </si>
  <si>
    <t>65093300 a 65093346</t>
  </si>
  <si>
    <t>65093221 a 65093259</t>
  </si>
  <si>
    <t>65093200 a 65093220</t>
  </si>
  <si>
    <t>65090291 a 65090299</t>
  </si>
  <si>
    <t>65090260 a 65090290</t>
  </si>
  <si>
    <t>65090231 a 65090259</t>
  </si>
  <si>
    <t>65090220 a 65090230</t>
  </si>
  <si>
    <t>65086815 a 65090089</t>
  </si>
  <si>
    <t>65086780 a 65086814</t>
  </si>
  <si>
    <t>65073751 a 65074219</t>
  </si>
  <si>
    <t>65073230 a 65073750</t>
  </si>
  <si>
    <t>65068866 a 65070046</t>
  </si>
  <si>
    <t>65068840 a 65068865</t>
  </si>
  <si>
    <t>65068501 a 65068839</t>
  </si>
  <si>
    <t>65068340 a 65068500</t>
  </si>
  <si>
    <t>65068307 a 65068339</t>
  </si>
  <si>
    <t>65068280 a 65068306</t>
  </si>
  <si>
    <t>65068247 a 65068279</t>
  </si>
  <si>
    <t>65068160 a 65068246</t>
  </si>
  <si>
    <t>65090206 a 65090219</t>
  </si>
  <si>
    <t>65090200 a 65090205</t>
  </si>
  <si>
    <t>65096071 a 65109999</t>
  </si>
  <si>
    <t>65096030 a 65096070</t>
  </si>
  <si>
    <t>65082024 a 65082059</t>
  </si>
  <si>
    <t>65064552 a 65064556</t>
  </si>
  <si>
    <t>65064529 a 65064551</t>
  </si>
  <si>
    <t>65064522 a 65064528</t>
  </si>
  <si>
    <t>65067651 a 65067709</t>
  </si>
  <si>
    <t>65067640 a 65067650</t>
  </si>
  <si>
    <t>65067381 a 65067639</t>
  </si>
  <si>
    <t>65067300 a 65067380</t>
  </si>
  <si>
    <t>65066904 a 65067129</t>
  </si>
  <si>
    <t>65066180 a 65066903</t>
  </si>
  <si>
    <t>65065841 a 65066029</t>
  </si>
  <si>
    <t>65065470 a 65065840</t>
  </si>
  <si>
    <t>65081876 a 65081999</t>
  </si>
  <si>
    <t>65081700 a 65081875</t>
  </si>
  <si>
    <t>65081041 a 65081109</t>
  </si>
  <si>
    <t>65081040</t>
  </si>
  <si>
    <t>65070048 a 65070834</t>
  </si>
  <si>
    <t>65070047</t>
  </si>
  <si>
    <t>65068121 a 65068159</t>
  </si>
  <si>
    <t>65068120</t>
  </si>
  <si>
    <t>65068111 a 65068119</t>
  </si>
  <si>
    <t>65068010 a 65068110</t>
  </si>
  <si>
    <t>65067899 a 65068009</t>
  </si>
  <si>
    <t>65067710 a 65067898</t>
  </si>
  <si>
    <t>65067131 a 65067299</t>
  </si>
  <si>
    <t>65067130</t>
  </si>
  <si>
    <t>65092391 a 65092499</t>
  </si>
  <si>
    <t>65092360 a 65092390</t>
  </si>
  <si>
    <t>65091718 a 65092359</t>
  </si>
  <si>
    <t>65091700 a 65091717</t>
  </si>
  <si>
    <t>65091692 a 65091699</t>
  </si>
  <si>
    <t>65091660 a 65091691</t>
  </si>
  <si>
    <t>65086771 a 65086779</t>
  </si>
  <si>
    <t>65086000 a 65086770</t>
  </si>
  <si>
    <t>65085971 a 65085999</t>
  </si>
  <si>
    <t>65085060 a 65085970</t>
  </si>
  <si>
    <t>65083437 a 65085059</t>
  </si>
  <si>
    <t>65083300 a 65083436</t>
  </si>
  <si>
    <t>65082388 a 65083299</t>
  </si>
  <si>
    <t>65082060 a 65082387</t>
  </si>
  <si>
    <t>65081697 a 65081699</t>
  </si>
  <si>
    <t>65081230 a 65081696</t>
  </si>
  <si>
    <t>65080749 a 65080799</t>
  </si>
  <si>
    <t>65080748</t>
  </si>
  <si>
    <t>65080691 a 65080747</t>
  </si>
  <si>
    <t>65080000 a 65080690</t>
  </si>
  <si>
    <t>65073148 a 65073229</t>
  </si>
  <si>
    <t>65073125 a 65073147</t>
  </si>
  <si>
    <t>65077661 a 65079999</t>
  </si>
  <si>
    <t>65064000 a 65064521</t>
  </si>
  <si>
    <t>SAO LUIS GONZAGA DO MARANHAO</t>
  </si>
  <si>
    <t>65708000 a 65708999</t>
  </si>
  <si>
    <t>SAO MATEUS DO MARANHAO</t>
  </si>
  <si>
    <t>65470000 a 65479999</t>
  </si>
  <si>
    <t>SAO PEDRO DA AGUA BRANCA</t>
  </si>
  <si>
    <t>65920000 a 65920999</t>
  </si>
  <si>
    <t>SAO PEDRO DOS CRENTES</t>
  </si>
  <si>
    <t>65978000 a 65979999</t>
  </si>
  <si>
    <t>SAO RAIMUNDO DAS MANGABEIRAS</t>
  </si>
  <si>
    <t>65840000 a 65849999</t>
  </si>
  <si>
    <t>SAO RAIMUNDO DO DOCA BEZERRA</t>
  </si>
  <si>
    <t>65753000 a 65754999</t>
  </si>
  <si>
    <t>SAO ROBERTO</t>
  </si>
  <si>
    <t>65758000 a 65759999</t>
  </si>
  <si>
    <t>SAO VICENTE FERRER</t>
  </si>
  <si>
    <t>65220000 a 65222999</t>
  </si>
  <si>
    <t>SATUBINHA</t>
  </si>
  <si>
    <t>65709000 a 65709999</t>
  </si>
  <si>
    <t>SENADOR ALEXANDRE COSTA</t>
  </si>
  <si>
    <t>65783000 a 65784999</t>
  </si>
  <si>
    <t>SENADOR LA ROCQUE</t>
  </si>
  <si>
    <t>65935000 a 65935499</t>
  </si>
  <si>
    <t>SERRANO DO MARANHAO</t>
  </si>
  <si>
    <t>65269000 a 65269999</t>
  </si>
  <si>
    <t>SITIO NOVO</t>
  </si>
  <si>
    <t>65925000 a 65926999</t>
  </si>
  <si>
    <t>SUCUPIRA DO NORTE</t>
  </si>
  <si>
    <t>65860000 a 65869999</t>
  </si>
  <si>
    <t>SUCUPIRA DO RIACHAO</t>
  </si>
  <si>
    <t>65668000 a 65669999</t>
  </si>
  <si>
    <t>TASSO FRAGOSO</t>
  </si>
  <si>
    <t>65820000 a 65829999</t>
  </si>
  <si>
    <t>TIMBIRAS</t>
  </si>
  <si>
    <t>65420000 a 65429999</t>
  </si>
  <si>
    <t>TIMON</t>
  </si>
  <si>
    <t>65630001 a 65639999</t>
  </si>
  <si>
    <t>TRIZIDELA DO VALE</t>
  </si>
  <si>
    <t>65727000 a 65727999</t>
  </si>
  <si>
    <t>TUFILANDIA</t>
  </si>
  <si>
    <t>65378000 a 65379999</t>
  </si>
  <si>
    <t>TUNTUM</t>
  </si>
  <si>
    <t>65763000 a 65764999</t>
  </si>
  <si>
    <t>TURIACU</t>
  </si>
  <si>
    <t>65278000 a 65278999</t>
  </si>
  <si>
    <t>TURILANDIA</t>
  </si>
  <si>
    <t>65276000 a 65277999</t>
  </si>
  <si>
    <t>TUTOIA</t>
  </si>
  <si>
    <t>65580000 a 65584999</t>
  </si>
  <si>
    <t>URBANO SANTOS</t>
  </si>
  <si>
    <t>65530000 a 65534999</t>
  </si>
  <si>
    <t>VARGEM GRANDE</t>
  </si>
  <si>
    <t>65430000 a 65439999</t>
  </si>
  <si>
    <t>65215000 a 65217999</t>
  </si>
  <si>
    <t>VILA NOVA DOS MARTIRIOS</t>
  </si>
  <si>
    <t>65924000 a 65924999</t>
  </si>
  <si>
    <t>VITORIA DO MEARIM</t>
  </si>
  <si>
    <t>65350000 a 65359999</t>
  </si>
  <si>
    <t>VITORINO FREIRE</t>
  </si>
  <si>
    <t>65320000 a 65334999</t>
  </si>
  <si>
    <t>ZE DOCA</t>
  </si>
  <si>
    <t>65365000 a 65367999</t>
  </si>
  <si>
    <t>MG</t>
  </si>
  <si>
    <t>ABADIA DOS DOURADOS</t>
  </si>
  <si>
    <t>38540000 a 38549999</t>
  </si>
  <si>
    <t>CO ARAGUARI 01</t>
  </si>
  <si>
    <t>ABAETE</t>
  </si>
  <si>
    <t>35620000 a 35620999</t>
  </si>
  <si>
    <t>CO DIVINOPOLIS 02</t>
  </si>
  <si>
    <t>ABRE CAMPO</t>
  </si>
  <si>
    <t>35365000 a 35366999</t>
  </si>
  <si>
    <t>CO IPATINGA 02</t>
  </si>
  <si>
    <t>ACAIACA</t>
  </si>
  <si>
    <t>35438000 a 35438999</t>
  </si>
  <si>
    <t>CO PONTE NOVA 01</t>
  </si>
  <si>
    <t>ACUCENA</t>
  </si>
  <si>
    <t>35147000 a 35147999</t>
  </si>
  <si>
    <t>ACURUI</t>
  </si>
  <si>
    <t>35451000</t>
  </si>
  <si>
    <t>CO OURO PRETO 01</t>
  </si>
  <si>
    <t>AGUA BOA</t>
  </si>
  <si>
    <t>39790000 a 39794999</t>
  </si>
  <si>
    <t>HB IPATINGA 01</t>
  </si>
  <si>
    <t>AGUA COMPRIDA</t>
  </si>
  <si>
    <t>38110000 a 38119999</t>
  </si>
  <si>
    <t>CO UBERABA 01</t>
  </si>
  <si>
    <t>AGUANIL</t>
  </si>
  <si>
    <t>37273000 a 37274999</t>
  </si>
  <si>
    <t>CO LAVRAS 01</t>
  </si>
  <si>
    <t>AGUAS FORMOSAS</t>
  </si>
  <si>
    <t>39880000 a 39884999</t>
  </si>
  <si>
    <t>CO TEOFILO OTONI 01</t>
  </si>
  <si>
    <t>AGUAS VERMELHAS</t>
  </si>
  <si>
    <t>39990000 a 39994999</t>
  </si>
  <si>
    <t>HB TEOFILO OTONI 01</t>
  </si>
  <si>
    <t>AIMORES</t>
  </si>
  <si>
    <t>35200000 a 35219999</t>
  </si>
  <si>
    <t>CO GOV VALADARES 01</t>
  </si>
  <si>
    <t>AIURUOCA</t>
  </si>
  <si>
    <t>37450000 a 37451999</t>
  </si>
  <si>
    <t>CO TRES CORACOES 01</t>
  </si>
  <si>
    <t>ALAGOA</t>
  </si>
  <si>
    <t>37458000 a 37459999</t>
  </si>
  <si>
    <t>CO SAO LOURENCO 01</t>
  </si>
  <si>
    <t>ALBERTINA</t>
  </si>
  <si>
    <t>37596000 a 37599999</t>
  </si>
  <si>
    <t>CO JACUTINGA 01</t>
  </si>
  <si>
    <t>ALEM PARAIBA</t>
  </si>
  <si>
    <t>36660000 a 36669999</t>
  </si>
  <si>
    <t>CO TRES RIOS 01</t>
  </si>
  <si>
    <t>ALFENAS</t>
  </si>
  <si>
    <t>37130001 a 37139999</t>
  </si>
  <si>
    <t>CO ALFENAS 01</t>
  </si>
  <si>
    <t>ALFREDO VASCONCELOS</t>
  </si>
  <si>
    <t>36272000 a 36274999</t>
  </si>
  <si>
    <t>CO BARBACENA 01</t>
  </si>
  <si>
    <t>ALMENARA</t>
  </si>
  <si>
    <t>39900000 a 39911999</t>
  </si>
  <si>
    <t>ALPERCATA</t>
  </si>
  <si>
    <t>35138000 a 35139999</t>
  </si>
  <si>
    <t>ALPINOPOLIS</t>
  </si>
  <si>
    <t>37940000 a 37944999</t>
  </si>
  <si>
    <t>CO PASSOS 02</t>
  </si>
  <si>
    <t>ALTEROSA</t>
  </si>
  <si>
    <t>37145000 a 37147999</t>
  </si>
  <si>
    <t>ALTO CAPARAO</t>
  </si>
  <si>
    <t>36979000 a 36979999</t>
  </si>
  <si>
    <t>ALTO JEQUITIBA</t>
  </si>
  <si>
    <t>36976000 a 36978999</t>
  </si>
  <si>
    <t>ALTO RIO DOCE</t>
  </si>
  <si>
    <t>36260000 a 36264999</t>
  </si>
  <si>
    <t>HB BELO HORIZONTE 01</t>
  </si>
  <si>
    <t>ALVARENGA</t>
  </si>
  <si>
    <t>35249000 a 35249999</t>
  </si>
  <si>
    <t>FL BELO HORIZONTE</t>
  </si>
  <si>
    <t>ALVINOPOLIS</t>
  </si>
  <si>
    <t>35950000 a 35959999</t>
  </si>
  <si>
    <t>ALVORADA DE MINAS</t>
  </si>
  <si>
    <t>39140000 a 39149999</t>
  </si>
  <si>
    <t>AMARANTINA</t>
  </si>
  <si>
    <t>35412000 a 35412971</t>
  </si>
  <si>
    <t>AMPARO DA SERRA</t>
  </si>
  <si>
    <t>35444000 a 35446999</t>
  </si>
  <si>
    <t>ANDRADAS</t>
  </si>
  <si>
    <t>37795000 a 37799999</t>
  </si>
  <si>
    <t>CO POCOS DE CALDAS 01</t>
  </si>
  <si>
    <t>ANDRELANDIA</t>
  </si>
  <si>
    <t>37300000 a 37304999</t>
  </si>
  <si>
    <t>ANGELANDIA</t>
  </si>
  <si>
    <t>39685000 a 39687999</t>
  </si>
  <si>
    <t>ANTONIO CARLOS</t>
  </si>
  <si>
    <t>36220000 a 36224999</t>
  </si>
  <si>
    <t>ANTONIO DIAS</t>
  </si>
  <si>
    <t>35177000 a 35178999</t>
  </si>
  <si>
    <t>CO TIMOTEO 01</t>
  </si>
  <si>
    <t>ANTONIO PEREIRA</t>
  </si>
  <si>
    <t>35411000 a 35411971</t>
  </si>
  <si>
    <t>ANTONIO PRADO DE MINAS</t>
  </si>
  <si>
    <t>36850000 a 36854999</t>
  </si>
  <si>
    <t>ARACAI</t>
  </si>
  <si>
    <t>35777000 a 35779999</t>
  </si>
  <si>
    <t>ARACITABA</t>
  </si>
  <si>
    <t>36255000 a 36259999</t>
  </si>
  <si>
    <t>ARACUAI</t>
  </si>
  <si>
    <t>39600000 a 39609999</t>
  </si>
  <si>
    <t>ARAGUARI</t>
  </si>
  <si>
    <t>38440001 a 38449999</t>
  </si>
  <si>
    <t>ARANTINA</t>
  </si>
  <si>
    <t>37360000 a 37369999</t>
  </si>
  <si>
    <t>ARAPONGA</t>
  </si>
  <si>
    <t>36594000 a 36599999</t>
  </si>
  <si>
    <t>ARAPORA</t>
  </si>
  <si>
    <t>38465000 a 38469999</t>
  </si>
  <si>
    <t>CO UBERLANDIA 01</t>
  </si>
  <si>
    <t>ARAPUA</t>
  </si>
  <si>
    <t>38860000 a 38869999</t>
  </si>
  <si>
    <t>CO SAO GOTARDO 01</t>
  </si>
  <si>
    <t>ARAUJOS</t>
  </si>
  <si>
    <t>35603000 a 35603999</t>
  </si>
  <si>
    <t>ARAXA</t>
  </si>
  <si>
    <t>38180001 a 38184999</t>
  </si>
  <si>
    <t>CO ARAXA 01</t>
  </si>
  <si>
    <t>ARCEBURGO</t>
  </si>
  <si>
    <t>37820000 a 37854999</t>
  </si>
  <si>
    <t>CO MOCOCA 01</t>
  </si>
  <si>
    <t>ARCOS</t>
  </si>
  <si>
    <t>35588000 a 35589999</t>
  </si>
  <si>
    <t>CO FORMIGA 01</t>
  </si>
  <si>
    <t>AREADO</t>
  </si>
  <si>
    <t>37140000 a 37141999</t>
  </si>
  <si>
    <t>ARGIRITA</t>
  </si>
  <si>
    <t>36710000 a 36719999</t>
  </si>
  <si>
    <t>CO JUIZ DE FORA 01</t>
  </si>
  <si>
    <t>ARICANDUVA</t>
  </si>
  <si>
    <t>39678000 a 39679999</t>
  </si>
  <si>
    <t>ARINOS</t>
  </si>
  <si>
    <t>38680000 a 38689999</t>
  </si>
  <si>
    <t>CO PARACATU 01</t>
  </si>
  <si>
    <t>ASTOLFO DUTRA</t>
  </si>
  <si>
    <t>36780000 a 36783999</t>
  </si>
  <si>
    <t>CO CATAGUASES 01</t>
  </si>
  <si>
    <t>ATALEIA</t>
  </si>
  <si>
    <t>39850000 a 39854999</t>
  </si>
  <si>
    <t>AUGUSTO DE LIMA</t>
  </si>
  <si>
    <t>39219000 a 39219999</t>
  </si>
  <si>
    <t>CO CURVELO 01</t>
  </si>
  <si>
    <t>BACAO</t>
  </si>
  <si>
    <t>35453000 a 35453970</t>
  </si>
  <si>
    <t>BAEPENDI</t>
  </si>
  <si>
    <t>37443000 a 37444999</t>
  </si>
  <si>
    <t>BAGUARI</t>
  </si>
  <si>
    <t>35105000</t>
  </si>
  <si>
    <t>35105001 a 35107499</t>
  </si>
  <si>
    <t>BALDIM</t>
  </si>
  <si>
    <t>35732000 a 35735999</t>
  </si>
  <si>
    <t>BAMBUI</t>
  </si>
  <si>
    <t>38900000 a 38909999</t>
  </si>
  <si>
    <t>CO LAGOA DA PRATA 01</t>
  </si>
  <si>
    <t>BANDEIRA</t>
  </si>
  <si>
    <t>39917000 a 39919999</t>
  </si>
  <si>
    <t>BANDEIRA DO SUL</t>
  </si>
  <si>
    <t>37740000 a 37749999</t>
  </si>
  <si>
    <t>BANDEIRANTES</t>
  </si>
  <si>
    <t>35423000 a 35423971</t>
  </si>
  <si>
    <t>BARAO DE COCAIS</t>
  </si>
  <si>
    <t>35970000 a 35983999</t>
  </si>
  <si>
    <t>CO JOAO MONLEVADE 01</t>
  </si>
  <si>
    <t>BARAO DE MONTE ALTO</t>
  </si>
  <si>
    <t>36870000 a 36877999</t>
  </si>
  <si>
    <t>CO MURIAE 02</t>
  </si>
  <si>
    <t>BARBACENA</t>
  </si>
  <si>
    <t>36200001 a 36209999</t>
  </si>
  <si>
    <t>BARRA LONGA</t>
  </si>
  <si>
    <t>35447000 a 35449999</t>
  </si>
  <si>
    <t>BARROSO</t>
  </si>
  <si>
    <t>36212000 a 36212999</t>
  </si>
  <si>
    <t>CO DORES DE CAMPOS 01</t>
  </si>
  <si>
    <t>BELA VISTA DE MINAS</t>
  </si>
  <si>
    <t>35938000 a 35939999</t>
  </si>
  <si>
    <t>BELISARIO</t>
  </si>
  <si>
    <t>36892200</t>
  </si>
  <si>
    <t>BELMIRO BRAGA</t>
  </si>
  <si>
    <t>36126000 a 36129999</t>
  </si>
  <si>
    <t>BELO HORIZONTE</t>
  </si>
  <si>
    <t>30000001 a 30850299</t>
  </si>
  <si>
    <t>CO BELO HORIZONTE 03</t>
  </si>
  <si>
    <t>30850300</t>
  </si>
  <si>
    <t>31500000 a 31999999</t>
  </si>
  <si>
    <t>CO BELO HORIZONTE 02</t>
  </si>
  <si>
    <t>30850301 a 31499999</t>
  </si>
  <si>
    <t>BELO ORIENTE</t>
  </si>
  <si>
    <t>35195000 a 35197999</t>
  </si>
  <si>
    <t>BELO VALE</t>
  </si>
  <si>
    <t>35473000 a 35475999</t>
  </si>
  <si>
    <t>BERILO</t>
  </si>
  <si>
    <t>39640000 a 39641999</t>
  </si>
  <si>
    <t>BERIZAL</t>
  </si>
  <si>
    <t>39555000 a 39557999</t>
  </si>
  <si>
    <t>BERTOPOLIS</t>
  </si>
  <si>
    <t>39875000 a 39877999</t>
  </si>
  <si>
    <t>BETIM</t>
  </si>
  <si>
    <t>32669154</t>
  </si>
  <si>
    <t>ARM FIAT</t>
  </si>
  <si>
    <t>32669155 a 32669899</t>
  </si>
  <si>
    <t>CO BETIM 01</t>
  </si>
  <si>
    <t>32669901 a 32699999</t>
  </si>
  <si>
    <t>32600001 a 32669153</t>
  </si>
  <si>
    <t>32669900</t>
  </si>
  <si>
    <t>BIAS FORTES</t>
  </si>
  <si>
    <t>36230000 a 36234999</t>
  </si>
  <si>
    <t>BICAS</t>
  </si>
  <si>
    <t>36600000 a 36603999</t>
  </si>
  <si>
    <t>CO SAO JOAO NEPOMUCENO 01</t>
  </si>
  <si>
    <t>BIQUINHAS</t>
  </si>
  <si>
    <t>35621000 a 35621999</t>
  </si>
  <si>
    <t>BITURI</t>
  </si>
  <si>
    <t>35497000 a 35499999</t>
  </si>
  <si>
    <t>CO CONSELHEIRO LAFAIETE 02</t>
  </si>
  <si>
    <t>37170000 a 37174999</t>
  </si>
  <si>
    <t>BOA FAMILIA</t>
  </si>
  <si>
    <t>36892100</t>
  </si>
  <si>
    <t>BOCAINA DE MINAS</t>
  </si>
  <si>
    <t>37340000 a 37349999</t>
  </si>
  <si>
    <t>BOCAIUVA</t>
  </si>
  <si>
    <t>39390000 a 39396999</t>
  </si>
  <si>
    <t>CO MONTES CLAROS 01</t>
  </si>
  <si>
    <t>BOM DESPACHO</t>
  </si>
  <si>
    <t>35600000 a 35602999</t>
  </si>
  <si>
    <t>CO BOM DESPACHO 01</t>
  </si>
  <si>
    <t>BOM JARDIM DE MINAS</t>
  </si>
  <si>
    <t>37310000 a 37329999</t>
  </si>
  <si>
    <t>BOM JESUS DA CACHOEIRA</t>
  </si>
  <si>
    <t>36892000</t>
  </si>
  <si>
    <t>BOM JESUS DA PENHA</t>
  </si>
  <si>
    <t>37948000 a 37949999</t>
  </si>
  <si>
    <t>BOM JESUS DO AMPARO</t>
  </si>
  <si>
    <t>35908000 a 35909999</t>
  </si>
  <si>
    <t>BOM JESUS DO GALHO</t>
  </si>
  <si>
    <t>35340000 a 35344999</t>
  </si>
  <si>
    <t>BOM REPOUSO</t>
  </si>
  <si>
    <t>37610000 a 37614999</t>
  </si>
  <si>
    <t>CO POUSO ALEGRE 01</t>
  </si>
  <si>
    <t>BOM SUCESSO</t>
  </si>
  <si>
    <t>37220000 a 37222999</t>
  </si>
  <si>
    <t>BOM SUCESSO DE PATOS</t>
  </si>
  <si>
    <t>38712000 a 38712999</t>
  </si>
  <si>
    <t>CO PATOS DE MINAS 01</t>
  </si>
  <si>
    <t>BONFIM</t>
  </si>
  <si>
    <t>35480000 a 35484999</t>
  </si>
  <si>
    <t>BONFINOPOLIS DE MINAS</t>
  </si>
  <si>
    <t>38650000 a 38653999</t>
  </si>
  <si>
    <t>BONITO DE MINAS</t>
  </si>
  <si>
    <t>39490000 a 39491999</t>
  </si>
  <si>
    <t>BORDA DA MATA</t>
  </si>
  <si>
    <t>37564000 a 37565999</t>
  </si>
  <si>
    <t>CO OURO FINO 02</t>
  </si>
  <si>
    <t>BOTELHOS</t>
  </si>
  <si>
    <t>37720000 a 37729999</t>
  </si>
  <si>
    <t>BRAS PIRES</t>
  </si>
  <si>
    <t>36542000 a 36543999</t>
  </si>
  <si>
    <t>BRASILANDIA DE MINAS</t>
  </si>
  <si>
    <t>38779000 a 38779999</t>
  </si>
  <si>
    <t>BRASILIA DE MINAS</t>
  </si>
  <si>
    <t>39330000 a 39334999</t>
  </si>
  <si>
    <t>BRAUNAS</t>
  </si>
  <si>
    <t>35189000 a 35189999</t>
  </si>
  <si>
    <t>BRAZOPOLIS</t>
  </si>
  <si>
    <t>37530000 a 37539999</t>
  </si>
  <si>
    <t>CO ITAJUBA 01</t>
  </si>
  <si>
    <t>BREJAUBA</t>
  </si>
  <si>
    <t>35858000 a 35864999</t>
  </si>
  <si>
    <t>BRUMADINHO</t>
  </si>
  <si>
    <t>35460000 a 35469999</t>
  </si>
  <si>
    <t>CO NOVA LIMA 02</t>
  </si>
  <si>
    <t>BUENO BRANDAO</t>
  </si>
  <si>
    <t>37578000 a 37579999</t>
  </si>
  <si>
    <t>BUENOPOLIS</t>
  </si>
  <si>
    <t>39230000 a 39236999</t>
  </si>
  <si>
    <t>BUGRE</t>
  </si>
  <si>
    <t>35193000 a 35193999</t>
  </si>
  <si>
    <t>BURITIS</t>
  </si>
  <si>
    <t>38660000 a 38679999</t>
  </si>
  <si>
    <t>BURITIZEIRO</t>
  </si>
  <si>
    <t>39280000 a 39289999</t>
  </si>
  <si>
    <t>CABECEIRA GRANDE</t>
  </si>
  <si>
    <t>38625000 a 38629999</t>
  </si>
  <si>
    <t>CABO VERDE</t>
  </si>
  <si>
    <t>37880000 a 37889999</t>
  </si>
  <si>
    <t>CACHOEIRA DA PRATA</t>
  </si>
  <si>
    <t>35765000 a 35766999</t>
  </si>
  <si>
    <t>CACHOEIRA DE MINAS</t>
  </si>
  <si>
    <t>37545000 a 37547999</t>
  </si>
  <si>
    <t>CACHOEIRA DE PAJEU</t>
  </si>
  <si>
    <t>39980000 a 39989999</t>
  </si>
  <si>
    <t>CACHOEIRA DO BRUMADO</t>
  </si>
  <si>
    <t>35424000 a 35424971</t>
  </si>
  <si>
    <t>CACHOEIRA DO CAMPO</t>
  </si>
  <si>
    <t>35410000 a 35410970</t>
  </si>
  <si>
    <t>38370000 a 38379999</t>
  </si>
  <si>
    <t>CO ITUIUTABA 02</t>
  </si>
  <si>
    <t>CAETANOPOLIS</t>
  </si>
  <si>
    <t>35770000 a 35773999</t>
  </si>
  <si>
    <t>CAETE</t>
  </si>
  <si>
    <t>34800000 a 34989999</t>
  </si>
  <si>
    <t>CAIANA</t>
  </si>
  <si>
    <t>36832000 a 36833999</t>
  </si>
  <si>
    <t>CAJURI</t>
  </si>
  <si>
    <t>36560000 a 36569999</t>
  </si>
  <si>
    <t>CO VICOSA 01</t>
  </si>
  <si>
    <t>CALDAS</t>
  </si>
  <si>
    <t>37780000 a 37789999</t>
  </si>
  <si>
    <t>CAMACHO</t>
  </si>
  <si>
    <t>35555000 a 35556999</t>
  </si>
  <si>
    <t>CAMANDUCAIA</t>
  </si>
  <si>
    <t>37650000 a 37652999</t>
  </si>
  <si>
    <t>37653001 a 37654999</t>
  </si>
  <si>
    <t>CAMARGOS</t>
  </si>
  <si>
    <t>35427000</t>
  </si>
  <si>
    <t>CAMBUI</t>
  </si>
  <si>
    <t>37600000 a 37604999</t>
  </si>
  <si>
    <t>CAMBUQUIRA</t>
  </si>
  <si>
    <t>37420000 a 37429999</t>
  </si>
  <si>
    <t>CAMPANARIO</t>
  </si>
  <si>
    <t>39835000 a 39836999</t>
  </si>
  <si>
    <t>CAMPANHA</t>
  </si>
  <si>
    <t>37400000 a 37404999</t>
  </si>
  <si>
    <t>37730000 a 37739999</t>
  </si>
  <si>
    <t>CAMPINA VERDE</t>
  </si>
  <si>
    <t>38270000 a 38279999</t>
  </si>
  <si>
    <t>CAMPO AZUL</t>
  </si>
  <si>
    <t>39338000 a 39339999</t>
  </si>
  <si>
    <t>CAMPO BELO</t>
  </si>
  <si>
    <t>37270000 a 37272999</t>
  </si>
  <si>
    <t>CAMPO DO MEIO</t>
  </si>
  <si>
    <t>37165000 a 37169999</t>
  </si>
  <si>
    <t>CAMPO FLORIDO</t>
  </si>
  <si>
    <t>38130000 a 38139999</t>
  </si>
  <si>
    <t>CAMPOS ALTOS</t>
  </si>
  <si>
    <t>38970000 a 38979999</t>
  </si>
  <si>
    <t>CAMPOS GERAIS</t>
  </si>
  <si>
    <t>37160000 a 37164999</t>
  </si>
  <si>
    <t>CANA VERDE</t>
  </si>
  <si>
    <t>37267000 a 37269999</t>
  </si>
  <si>
    <t>CANAA</t>
  </si>
  <si>
    <t>36592000 a 36593999</t>
  </si>
  <si>
    <t>38380000 a 38389999</t>
  </si>
  <si>
    <t>37280000 a 37299999</t>
  </si>
  <si>
    <t>CANTAGALO</t>
  </si>
  <si>
    <t>39703000 a 39703999</t>
  </si>
  <si>
    <t>HB GOVERNADOR VALADARES 01</t>
  </si>
  <si>
    <t>CAPARAO</t>
  </si>
  <si>
    <t>36834000 a 36835999</t>
  </si>
  <si>
    <t>CAPELA NOVA</t>
  </si>
  <si>
    <t>36290000 a 36299999</t>
  </si>
  <si>
    <t>CAPELINHA</t>
  </si>
  <si>
    <t>39680000 a 39684999</t>
  </si>
  <si>
    <t>CAPETINGA</t>
  </si>
  <si>
    <t>37993000 a 37996999</t>
  </si>
  <si>
    <t>CO SAO SEBASTIAO PARAISO 02</t>
  </si>
  <si>
    <t>CAPIM BRANCO</t>
  </si>
  <si>
    <t>35730000 a 35731999</t>
  </si>
  <si>
    <t>CO PEDRO LEOPOLDO 01</t>
  </si>
  <si>
    <t>CAPINOPOLIS</t>
  </si>
  <si>
    <t>38360000 a 38369999</t>
  </si>
  <si>
    <t>CAPITAO ANDRADE</t>
  </si>
  <si>
    <t>35123000 a 35124999</t>
  </si>
  <si>
    <t>CAPITAO ENEAS</t>
  </si>
  <si>
    <t>39472000 a 39474999</t>
  </si>
  <si>
    <t>CAPITOLIO</t>
  </si>
  <si>
    <t>37930000 a 37939999</t>
  </si>
  <si>
    <t>CAPUTIRA</t>
  </si>
  <si>
    <t>36925000 a 36929999</t>
  </si>
  <si>
    <t>CARAI</t>
  </si>
  <si>
    <t>39810000 a 39813999</t>
  </si>
  <si>
    <t>CARANAIBA</t>
  </si>
  <si>
    <t>36428000 a 36429999</t>
  </si>
  <si>
    <t>CARANDAI</t>
  </si>
  <si>
    <t>36280000 a 36289999</t>
  </si>
  <si>
    <t>CARANGOLA</t>
  </si>
  <si>
    <t>36800000 a 36809999</t>
  </si>
  <si>
    <t>CARATINGA</t>
  </si>
  <si>
    <t>35300001 a 35322999</t>
  </si>
  <si>
    <t>CARBONITA</t>
  </si>
  <si>
    <t>39665000 a 39669999</t>
  </si>
  <si>
    <t>CAREACU</t>
  </si>
  <si>
    <t>37582000 a 37583999</t>
  </si>
  <si>
    <t>CARLOS CHAGAS</t>
  </si>
  <si>
    <t>39864000 a 39867999</t>
  </si>
  <si>
    <t>CARMESIA</t>
  </si>
  <si>
    <t>35878000 a 35879999</t>
  </si>
  <si>
    <t>CARMO DA CACHOEIRA</t>
  </si>
  <si>
    <t>37225000 a 37234999</t>
  </si>
  <si>
    <t>CARMO DA MATA</t>
  </si>
  <si>
    <t>35547000 a 35549999</t>
  </si>
  <si>
    <t>CARMO DE MINAS</t>
  </si>
  <si>
    <t>37472000 a 37473999</t>
  </si>
  <si>
    <t>CARMO DO CAJURU</t>
  </si>
  <si>
    <t>35557000 a 35559999</t>
  </si>
  <si>
    <t>CARMO DO PARANAIBA</t>
  </si>
  <si>
    <t>38840000 a 38859999</t>
  </si>
  <si>
    <t>CARMO DO RIO CLARO</t>
  </si>
  <si>
    <t>37150000 a 37159999</t>
  </si>
  <si>
    <t>CARMOPOLIS DE MINAS</t>
  </si>
  <si>
    <t>35534000 a 35535999</t>
  </si>
  <si>
    <t>CARNEIRINHO</t>
  </si>
  <si>
    <t>38290000 a 38294999</t>
  </si>
  <si>
    <t>CARRANCAS</t>
  </si>
  <si>
    <t>37245000 a 37249999</t>
  </si>
  <si>
    <t>CARVALHOPOLIS</t>
  </si>
  <si>
    <t>37760000 a 37774999</t>
  </si>
  <si>
    <t>CARVALHOS</t>
  </si>
  <si>
    <t>37456000 a 37457999</t>
  </si>
  <si>
    <t>CASA GRANDE</t>
  </si>
  <si>
    <t>36422000 a 36423999</t>
  </si>
  <si>
    <t>CASCALHO RICO</t>
  </si>
  <si>
    <t>38460000 a 38464999</t>
  </si>
  <si>
    <t>CASSIA</t>
  </si>
  <si>
    <t>37980000 a 37989999</t>
  </si>
  <si>
    <t>CATAGUASES</t>
  </si>
  <si>
    <t>36770001 a 36779999</t>
  </si>
  <si>
    <t>CATAS ALTAS</t>
  </si>
  <si>
    <t>35969000 a 35969999</t>
  </si>
  <si>
    <t>CATAS ALTAS DA NORUEGA</t>
  </si>
  <si>
    <t>36450000 a 36454999</t>
  </si>
  <si>
    <t>CATUJI</t>
  </si>
  <si>
    <t>39816000 a 39816999</t>
  </si>
  <si>
    <t>CATUTI</t>
  </si>
  <si>
    <t>39526000 a 39526999</t>
  </si>
  <si>
    <t>CAXAMBU</t>
  </si>
  <si>
    <t>37440000 a 37442999</t>
  </si>
  <si>
    <t>CEDRO DO ABAETE</t>
  </si>
  <si>
    <t>35624000 a 35624999</t>
  </si>
  <si>
    <t>CENTRAL DE MINAS</t>
  </si>
  <si>
    <t>35260000 a 35264999</t>
  </si>
  <si>
    <t>CENTRALINA</t>
  </si>
  <si>
    <t>38390000 a 38399999</t>
  </si>
  <si>
    <t>CHACARA</t>
  </si>
  <si>
    <t>36110000 a 36119999</t>
  </si>
  <si>
    <t>CHALE</t>
  </si>
  <si>
    <t>36985000 a 36989999</t>
  </si>
  <si>
    <t>CHAPADA DO NORTE</t>
  </si>
  <si>
    <t>39648000 a 39649999</t>
  </si>
  <si>
    <t>CHAPADA GAUCHA</t>
  </si>
  <si>
    <t>39314000 a 39314999</t>
  </si>
  <si>
    <t>CHIADOR</t>
  </si>
  <si>
    <t>36630000 a 36639999</t>
  </si>
  <si>
    <t>CHONIM</t>
  </si>
  <si>
    <t>35109000 a 35109970</t>
  </si>
  <si>
    <t>CHUMBO</t>
  </si>
  <si>
    <t>38713000 a 38719999</t>
  </si>
  <si>
    <t>CIPOTANEA</t>
  </si>
  <si>
    <t>36265000 a 36269999</t>
  </si>
  <si>
    <t>CLARAVAL</t>
  </si>
  <si>
    <t>37997000 a 37999999</t>
  </si>
  <si>
    <t>CLARO DOS POCOES</t>
  </si>
  <si>
    <t>39380000 a 39386999</t>
  </si>
  <si>
    <t>CLAUDIO</t>
  </si>
  <si>
    <t>35530000 a 35533999</t>
  </si>
  <si>
    <t>CLAUDIO MANUEL</t>
  </si>
  <si>
    <t>35429000 a 35429971</t>
  </si>
  <si>
    <t>COIMBRA</t>
  </si>
  <si>
    <t>36550000 a 36554999</t>
  </si>
  <si>
    <t>CO VISCONDE DO RIO BRANCO 01</t>
  </si>
  <si>
    <t>COLUNA</t>
  </si>
  <si>
    <t>39770000 a 39774999</t>
  </si>
  <si>
    <t>COMENDADOR GOMES</t>
  </si>
  <si>
    <t>38250000 a 38259999</t>
  </si>
  <si>
    <t>COMERCINHO</t>
  </si>
  <si>
    <t>39628000 a 39629999</t>
  </si>
  <si>
    <t>CONCEICAO DA APARECIDA</t>
  </si>
  <si>
    <t>37148000 a 37149999</t>
  </si>
  <si>
    <t>CONCEICAO DA BARRA DE MINAS</t>
  </si>
  <si>
    <t>36360000 a 36369999</t>
  </si>
  <si>
    <t>CO SAO JOAO DEL REI 01</t>
  </si>
  <si>
    <t>CONCEICAO DAS ALAGOAS</t>
  </si>
  <si>
    <t>38120000 a 38129999</t>
  </si>
  <si>
    <t>CONCEICAO DAS PEDRAS</t>
  </si>
  <si>
    <t>37527000 a 37529999</t>
  </si>
  <si>
    <t>CONCEICAO DE IPANEMA</t>
  </si>
  <si>
    <t>36947000 a 36949999</t>
  </si>
  <si>
    <t>CONCEICAO DO PARA</t>
  </si>
  <si>
    <t>35668000 a 35668999</t>
  </si>
  <si>
    <t>CO NOVA SERRANA 01</t>
  </si>
  <si>
    <t>CONCEICAO DO RIO VERDE</t>
  </si>
  <si>
    <t>37430000 a 37439999</t>
  </si>
  <si>
    <t>CONCEICAO DOS OUROS</t>
  </si>
  <si>
    <t>37548000 a 37548999</t>
  </si>
  <si>
    <t>CONEGO JOAO PIO</t>
  </si>
  <si>
    <t>35993000 a 35999999</t>
  </si>
  <si>
    <t>CONEGO MARINHO</t>
  </si>
  <si>
    <t>39489000 a 39489999</t>
  </si>
  <si>
    <t>CONFINS</t>
  </si>
  <si>
    <t>33500000 a 33599999</t>
  </si>
  <si>
    <t>CO LAGOA SANTA 01</t>
  </si>
  <si>
    <t>CONGONHAL</t>
  </si>
  <si>
    <t>37584000 a 37585999</t>
  </si>
  <si>
    <t>CONGONHAS</t>
  </si>
  <si>
    <t>36415000 a 36419999</t>
  </si>
  <si>
    <t>CONGONHAS DO NORTE</t>
  </si>
  <si>
    <t>35850000 a 35857999</t>
  </si>
  <si>
    <t>CONQUISTA</t>
  </si>
  <si>
    <t>38195000 a 38199999</t>
  </si>
  <si>
    <t>CONSELHEIRO LAFAIETE</t>
  </si>
  <si>
    <t>36400000 a 36414999</t>
  </si>
  <si>
    <t>CONSELHEIRO PENA</t>
  </si>
  <si>
    <t>35240000 a 35245999</t>
  </si>
  <si>
    <t>CONSOLACAO</t>
  </si>
  <si>
    <t>37670000 a 37679999</t>
  </si>
  <si>
    <t>CONTAGEM</t>
  </si>
  <si>
    <t>32000001 a 32399999</t>
  </si>
  <si>
    <t>CO CONTAGEM 01</t>
  </si>
  <si>
    <t>COQUEIRAL</t>
  </si>
  <si>
    <t>37235000 a 37239999</t>
  </si>
  <si>
    <t>CORACAO DE JESUS</t>
  </si>
  <si>
    <t>39340000 a 39349999</t>
  </si>
  <si>
    <t>CORDISBURGO</t>
  </si>
  <si>
    <t>35780000 a 35784999</t>
  </si>
  <si>
    <t>CORDISLANDIA</t>
  </si>
  <si>
    <t>37498000 a 37499999</t>
  </si>
  <si>
    <t>CORINTO</t>
  </si>
  <si>
    <t>39200000 a 39204999</t>
  </si>
  <si>
    <t>COROACI</t>
  </si>
  <si>
    <t>39710000 a 39714999</t>
  </si>
  <si>
    <t>COROMANDEL</t>
  </si>
  <si>
    <t>38550000 a 38569999</t>
  </si>
  <si>
    <t>CORONEL FABRICIANO</t>
  </si>
  <si>
    <t>35170001 a 35176999</t>
  </si>
  <si>
    <t>CORONEL MURTA</t>
  </si>
  <si>
    <t>39635000 a 39639999</t>
  </si>
  <si>
    <t>CORONEL PACHECO</t>
  </si>
  <si>
    <t>36155000 a 36156999</t>
  </si>
  <si>
    <t>CORONEL XAVIER CHAVES</t>
  </si>
  <si>
    <t>36330000 a 36334999</t>
  </si>
  <si>
    <t>CORREGO DANTA</t>
  </si>
  <si>
    <t>38990000 a 39099999</t>
  </si>
  <si>
    <t>CORREGO DO BOM JESUS</t>
  </si>
  <si>
    <t>37605000 a 37609999</t>
  </si>
  <si>
    <t>CORREGO FUNDO</t>
  </si>
  <si>
    <t>35578000 a 35579999</t>
  </si>
  <si>
    <t>CORREGO NOVO</t>
  </si>
  <si>
    <t>35345000 a 35347999</t>
  </si>
  <si>
    <t>COUTO DE MAGALHAES DE MINAS</t>
  </si>
  <si>
    <t>39188000 a 39189999</t>
  </si>
  <si>
    <t>CRISOLITA</t>
  </si>
  <si>
    <t>39885000 a 39889999</t>
  </si>
  <si>
    <t>CRISTAIS</t>
  </si>
  <si>
    <t>37275000 a 37277999</t>
  </si>
  <si>
    <t>CRISTALIA</t>
  </si>
  <si>
    <t>39598000 a 39599999</t>
  </si>
  <si>
    <t>CRISTIANO OTONI</t>
  </si>
  <si>
    <t>36426000 a 36427999</t>
  </si>
  <si>
    <t>CRISTINA</t>
  </si>
  <si>
    <t>37476000 a 37477999</t>
  </si>
  <si>
    <t>CRUCILANDIA</t>
  </si>
  <si>
    <t>35478000 a 35479999</t>
  </si>
  <si>
    <t>CRUZEIRO DA FORTALEZA</t>
  </si>
  <si>
    <t>38735000 a 38739999</t>
  </si>
  <si>
    <t>CRUZILIA</t>
  </si>
  <si>
    <t>37445000 a 37446999</t>
  </si>
  <si>
    <t>CUPARAQUE</t>
  </si>
  <si>
    <t>35246000 a 35247999</t>
  </si>
  <si>
    <t>CURRAL DE DENTRO</t>
  </si>
  <si>
    <t>39569000 a 39569999</t>
  </si>
  <si>
    <t>CURVELO</t>
  </si>
  <si>
    <t>35789001 a 35799999</t>
  </si>
  <si>
    <t>DATAS</t>
  </si>
  <si>
    <t>39130000 a 39134999</t>
  </si>
  <si>
    <t>DELFIM MOREIRA</t>
  </si>
  <si>
    <t>37514000 a 37515999</t>
  </si>
  <si>
    <t>DELFINOPOLIS</t>
  </si>
  <si>
    <t>37910000 a 37919999</t>
  </si>
  <si>
    <t>DELTA</t>
  </si>
  <si>
    <t>38108000 a 38109999</t>
  </si>
  <si>
    <t>DESCOBERTO</t>
  </si>
  <si>
    <t>36690000 a 36699999</t>
  </si>
  <si>
    <t>DESTERRO DO MELO</t>
  </si>
  <si>
    <t>36210000 a 36211999</t>
  </si>
  <si>
    <t>DIAMANTE DE UBA</t>
  </si>
  <si>
    <t>36506000</t>
  </si>
  <si>
    <t>CO UBA 01</t>
  </si>
  <si>
    <t>DIAMANTINA</t>
  </si>
  <si>
    <t>39100000 a 39119999</t>
  </si>
  <si>
    <t>DIOGO DE VASCONCELOS</t>
  </si>
  <si>
    <t>35437000 a 35437999</t>
  </si>
  <si>
    <t>DIONISIO</t>
  </si>
  <si>
    <t>35984000 a 35985999</t>
  </si>
  <si>
    <t>DIVINESIA</t>
  </si>
  <si>
    <t>36546000 a 36549999</t>
  </si>
  <si>
    <t>DIVINO</t>
  </si>
  <si>
    <t>36820000 a 36827999</t>
  </si>
  <si>
    <t>DIVINO DAS LARANJEIRAS</t>
  </si>
  <si>
    <t>35265000 a 35269999</t>
  </si>
  <si>
    <t>DIVINOLANDIA DE MINAS</t>
  </si>
  <si>
    <t>39735000 a 39739999</t>
  </si>
  <si>
    <t>DIVINOPOLIS</t>
  </si>
  <si>
    <t>35500001 a 35516999</t>
  </si>
  <si>
    <t>DIVISA ALEGRE</t>
  </si>
  <si>
    <t>39995000 a 39997999</t>
  </si>
  <si>
    <t>DIVISA NOVA</t>
  </si>
  <si>
    <t>37142000 a 37142999</t>
  </si>
  <si>
    <t>DIVISOPOLIS</t>
  </si>
  <si>
    <t>39912000 a 39914999</t>
  </si>
  <si>
    <t>DOM BOSCO</t>
  </si>
  <si>
    <t>38654000 a 38657999</t>
  </si>
  <si>
    <t>DOM CAVATI</t>
  </si>
  <si>
    <t>35148000 a 35149999</t>
  </si>
  <si>
    <t>DOM JOAQUIM</t>
  </si>
  <si>
    <t>35865000 a 35874999</t>
  </si>
  <si>
    <t>DOM SILVERIO</t>
  </si>
  <si>
    <t>35440000 a 35440999</t>
  </si>
  <si>
    <t>DOM VICOSO</t>
  </si>
  <si>
    <t>37474000 a 37475999</t>
  </si>
  <si>
    <t>DONA EUZEBIA</t>
  </si>
  <si>
    <t>36784000 a 36787999</t>
  </si>
  <si>
    <t>DORES DE CAMPOS</t>
  </si>
  <si>
    <t>36213000 a 36214999</t>
  </si>
  <si>
    <t>DORES DE GUANHAES</t>
  </si>
  <si>
    <t>35894000 a 35899999</t>
  </si>
  <si>
    <t>DORES DO INDAIA</t>
  </si>
  <si>
    <t>35610000 a 35612999</t>
  </si>
  <si>
    <t>DORES DO TURVO</t>
  </si>
  <si>
    <t>36513000 a 36514999</t>
  </si>
  <si>
    <t>DORESOPOLIS</t>
  </si>
  <si>
    <t>37926000 a 37926999</t>
  </si>
  <si>
    <t>DOURADOQUARA</t>
  </si>
  <si>
    <t>38530000 a 38539999</t>
  </si>
  <si>
    <t>DURANDE</t>
  </si>
  <si>
    <t>36974000 a 36975999</t>
  </si>
  <si>
    <t>ELOI MENDES</t>
  </si>
  <si>
    <t>37110000 a 37114999</t>
  </si>
  <si>
    <t>CO VARGINHA 01</t>
  </si>
  <si>
    <t>ENGENHEIRO CALDAS</t>
  </si>
  <si>
    <t>35130000 a 35134999</t>
  </si>
  <si>
    <t>ENGENHEIRO CORREIA</t>
  </si>
  <si>
    <t>35416000 a 35416971</t>
  </si>
  <si>
    <t>ENGENHEIRO NAVARRO</t>
  </si>
  <si>
    <t>39363000 a 39364999</t>
  </si>
  <si>
    <t>ENTRE FOLHAS</t>
  </si>
  <si>
    <t>35324000 a 35324999</t>
  </si>
  <si>
    <t>ENTRE RIOS DE MINAS</t>
  </si>
  <si>
    <t>35490000 a 35490999</t>
  </si>
  <si>
    <t>ERMIDINHA</t>
  </si>
  <si>
    <t>39410000 a 39429999</t>
  </si>
  <si>
    <t>ERVALIA</t>
  </si>
  <si>
    <t>36555000 a 36559999</t>
  </si>
  <si>
    <t>ESMERALDAS</t>
  </si>
  <si>
    <t>35740000 a 35759999</t>
  </si>
  <si>
    <t>ESPERA FELIZ</t>
  </si>
  <si>
    <t>36830000 a 36831999</t>
  </si>
  <si>
    <t>ESPINOSA</t>
  </si>
  <si>
    <t>39510000 a 39515999</t>
  </si>
  <si>
    <t>ESPIRITO SANTO DO DOURADO</t>
  </si>
  <si>
    <t>37566000 a 37566999</t>
  </si>
  <si>
    <t>ESTIVA</t>
  </si>
  <si>
    <t>37542000 a 37544999</t>
  </si>
  <si>
    <t>ESTRELA DALVA</t>
  </si>
  <si>
    <t>36725000 a 36729999</t>
  </si>
  <si>
    <t>ESTRELA DO INDAIA</t>
  </si>
  <si>
    <t>35613000 a 35616999</t>
  </si>
  <si>
    <t>ESTRELA DO SUL</t>
  </si>
  <si>
    <t>38525000 a 38529999</t>
  </si>
  <si>
    <t>EUGENOPOLIS</t>
  </si>
  <si>
    <t>36855000 a 36859999</t>
  </si>
  <si>
    <t>EWBANK DA CAMARA</t>
  </si>
  <si>
    <t>36108000 a 36109999</t>
  </si>
  <si>
    <t>EXTREMA</t>
  </si>
  <si>
    <t>37640000 a 37649999</t>
  </si>
  <si>
    <t>CO EXTREMA 02</t>
  </si>
  <si>
    <t>FAMA</t>
  </si>
  <si>
    <t>37144000 a 37144999</t>
  </si>
  <si>
    <t>FARIA LEMOS</t>
  </si>
  <si>
    <t>36840000 a 36843999</t>
  </si>
  <si>
    <t>FELICIO DOS SANTOS</t>
  </si>
  <si>
    <t>39180000 a 39184999</t>
  </si>
  <si>
    <t>FELISBURGO</t>
  </si>
  <si>
    <t>39895000 a 39899999</t>
  </si>
  <si>
    <t>FELIXLANDIA</t>
  </si>
  <si>
    <t>39237000 a 39239999</t>
  </si>
  <si>
    <t>FERNANDES TOURINHO</t>
  </si>
  <si>
    <t>35135000 a 35137999</t>
  </si>
  <si>
    <t>FERROS</t>
  </si>
  <si>
    <t>35800000 a 35809999</t>
  </si>
  <si>
    <t>FERVEDOURO</t>
  </si>
  <si>
    <t>36815000 a 36819999</t>
  </si>
  <si>
    <t>FLORESTAL</t>
  </si>
  <si>
    <t>35690000 a 35693999</t>
  </si>
  <si>
    <t>CO ITAUNA 01</t>
  </si>
  <si>
    <t>FORMIGA</t>
  </si>
  <si>
    <t>35570000 a 35572999</t>
  </si>
  <si>
    <t>35573001 a 35577999</t>
  </si>
  <si>
    <t>38690000 a 38699999</t>
  </si>
  <si>
    <t>FORTALEZA DE MINAS</t>
  </si>
  <si>
    <t>37905000 a 37909999</t>
  </si>
  <si>
    <t>FORTUNA DE MINAS</t>
  </si>
  <si>
    <t>35760000 a 35762999</t>
  </si>
  <si>
    <t>FRANCISCO BADARO</t>
  </si>
  <si>
    <t>39644000 a 39644999</t>
  </si>
  <si>
    <t>FRANCISCO DUMONT</t>
  </si>
  <si>
    <t>39387000 a 39389999</t>
  </si>
  <si>
    <t>FRANCISCO SA</t>
  </si>
  <si>
    <t>39580000 a 39589999</t>
  </si>
  <si>
    <t>FRANCISCOPOLIS</t>
  </si>
  <si>
    <t>39695000 a 39699999</t>
  </si>
  <si>
    <t>FREI GASPAR</t>
  </si>
  <si>
    <t>39840000 a 39847999</t>
  </si>
  <si>
    <t>FREI INOCENCIO</t>
  </si>
  <si>
    <t>35112000 a 35112999</t>
  </si>
  <si>
    <t>FREI LAGONEGRO</t>
  </si>
  <si>
    <t>39708000 a 39709999</t>
  </si>
  <si>
    <t>FRONTEIRA</t>
  </si>
  <si>
    <t>38230000 a 38239999</t>
  </si>
  <si>
    <t>FRONTEIRA DOS VALES</t>
  </si>
  <si>
    <t>39870000 a 39872999</t>
  </si>
  <si>
    <t>FRUTA DE LEITE</t>
  </si>
  <si>
    <t>39558000 a 39559999</t>
  </si>
  <si>
    <t>FRUTAL</t>
  </si>
  <si>
    <t>38200000 a 38209999</t>
  </si>
  <si>
    <t>FUNILANDIA</t>
  </si>
  <si>
    <t>35736000 a 35737999</t>
  </si>
  <si>
    <t>FURQUIM</t>
  </si>
  <si>
    <t>35426000 a 35426971</t>
  </si>
  <si>
    <t>GALILEIA</t>
  </si>
  <si>
    <t>35250000 a 35257999</t>
  </si>
  <si>
    <t>GAMELEIRAS</t>
  </si>
  <si>
    <t>39505000 a 39507999</t>
  </si>
  <si>
    <t>GLAUCILANDIA</t>
  </si>
  <si>
    <t>39592000 a 39593999</t>
  </si>
  <si>
    <t>GLAURA</t>
  </si>
  <si>
    <t>35408000 a 35408971</t>
  </si>
  <si>
    <t>GOIABAL</t>
  </si>
  <si>
    <t>35108000 a 35108970</t>
  </si>
  <si>
    <t>GOIABEIRA</t>
  </si>
  <si>
    <t>35248000 a 35248999</t>
  </si>
  <si>
    <t>GOIANA</t>
  </si>
  <si>
    <t>36152000 a 36154999</t>
  </si>
  <si>
    <t>GONCALVES</t>
  </si>
  <si>
    <t>37680000 a 37689999</t>
  </si>
  <si>
    <t>GONZAGA</t>
  </si>
  <si>
    <t>39720000 a 39722999</t>
  </si>
  <si>
    <t>GOUVEIA</t>
  </si>
  <si>
    <t>39120000 a 39129999</t>
  </si>
  <si>
    <t>GOVERNADOR VALADARES</t>
  </si>
  <si>
    <t>35026061 a 35100999</t>
  </si>
  <si>
    <t>35026005 a 35026060</t>
  </si>
  <si>
    <t>35000001 a 35026004</t>
  </si>
  <si>
    <t>GRAO MOGOL</t>
  </si>
  <si>
    <t>39570000 a 39572999</t>
  </si>
  <si>
    <t>GRUPIARA</t>
  </si>
  <si>
    <t>38470000 a 38474999</t>
  </si>
  <si>
    <t>GUANHAES</t>
  </si>
  <si>
    <t>39740000 a 39744999</t>
  </si>
  <si>
    <t>GUAPE</t>
  </si>
  <si>
    <t>37177000 a 37189999</t>
  </si>
  <si>
    <t>GUARACIABA</t>
  </si>
  <si>
    <t>35436000 a 35436999</t>
  </si>
  <si>
    <t>GUARACIAMA</t>
  </si>
  <si>
    <t>39397000 a 39397999</t>
  </si>
  <si>
    <t>GUARANESIA</t>
  </si>
  <si>
    <t>37810000 a 37819999</t>
  </si>
  <si>
    <t>CO GUAXUPE 01</t>
  </si>
  <si>
    <t>GUARANI</t>
  </si>
  <si>
    <t>36160000 a 36164999</t>
  </si>
  <si>
    <t>GUARARA</t>
  </si>
  <si>
    <t>36606000 a 36607999</t>
  </si>
  <si>
    <t>GUARDAMOR</t>
  </si>
  <si>
    <t>38570000 a 38599999</t>
  </si>
  <si>
    <t>GUARDINHA</t>
  </si>
  <si>
    <t>37952000</t>
  </si>
  <si>
    <t>GUAXUPE</t>
  </si>
  <si>
    <t>37800000 a 37804999</t>
  </si>
  <si>
    <t>GUIDOVAL</t>
  </si>
  <si>
    <t>36515000 a 36519999</t>
  </si>
  <si>
    <t>GUIMARANIA</t>
  </si>
  <si>
    <t>38730000 a 38734999</t>
  </si>
  <si>
    <t>GUIRICEMA</t>
  </si>
  <si>
    <t>36525000 a 36529999</t>
  </si>
  <si>
    <t>GURINHATA</t>
  </si>
  <si>
    <t>38310000 a 38319999</t>
  </si>
  <si>
    <t>HELIODORA</t>
  </si>
  <si>
    <t>37484000 a 37484999</t>
  </si>
  <si>
    <t>IAPU</t>
  </si>
  <si>
    <t>35190000 a 35191999</t>
  </si>
  <si>
    <t>IBERTIOGA</t>
  </si>
  <si>
    <t>36225000 a 36226999</t>
  </si>
  <si>
    <t>IBIA</t>
  </si>
  <si>
    <t>38950000 a 38959999</t>
  </si>
  <si>
    <t>IBIAI</t>
  </si>
  <si>
    <t>39350000 a 39354999</t>
  </si>
  <si>
    <t>IBIRACATU</t>
  </si>
  <si>
    <t>39455000 a 39457999</t>
  </si>
  <si>
    <t>IBIRACI</t>
  </si>
  <si>
    <t>37990000 a 37992999</t>
  </si>
  <si>
    <t>CO FRANCA 01</t>
  </si>
  <si>
    <t>IBIRITE</t>
  </si>
  <si>
    <t>32400000 a 32449999</t>
  </si>
  <si>
    <t>IBITIURA DE MINAS</t>
  </si>
  <si>
    <t>37790000 a 37794999</t>
  </si>
  <si>
    <t>IBITURUNA</t>
  </si>
  <si>
    <t>37223000 a 37224999</t>
  </si>
  <si>
    <t>ICARAI DE MINAS</t>
  </si>
  <si>
    <t>39318000 a 39319999</t>
  </si>
  <si>
    <t>IGARAPE</t>
  </si>
  <si>
    <t>32900000 a 32919999</t>
  </si>
  <si>
    <t>IGARATINGA</t>
  </si>
  <si>
    <t>35695000 a 35699999</t>
  </si>
  <si>
    <t>IGUATAMA</t>
  </si>
  <si>
    <t>38910000 a 38929999</t>
  </si>
  <si>
    <t>IJACI</t>
  </si>
  <si>
    <t>37218000 a 37219999</t>
  </si>
  <si>
    <t>ILICINEA</t>
  </si>
  <si>
    <t>37175000 a 37176999</t>
  </si>
  <si>
    <t>IMBE DE MINAS</t>
  </si>
  <si>
    <t>35323000 a 35323999</t>
  </si>
  <si>
    <t>INCONFIDENTES</t>
  </si>
  <si>
    <t>37576000 a 37577999</t>
  </si>
  <si>
    <t>INDAIABIRA</t>
  </si>
  <si>
    <t>39536000 a 39537999</t>
  </si>
  <si>
    <t>INDIANOPOLIS</t>
  </si>
  <si>
    <t>38490000 a 38499999</t>
  </si>
  <si>
    <t>INGAI</t>
  </si>
  <si>
    <t>37215000 a 37217999</t>
  </si>
  <si>
    <t>INHAPIM</t>
  </si>
  <si>
    <t>35330000 a 35333999</t>
  </si>
  <si>
    <t>INHAUMA</t>
  </si>
  <si>
    <t>35763000 a 35764999</t>
  </si>
  <si>
    <t>INIMUTABA</t>
  </si>
  <si>
    <t>39243000 a 39244999</t>
  </si>
  <si>
    <t>IPABA</t>
  </si>
  <si>
    <t>35198000 a 35198999</t>
  </si>
  <si>
    <t>IPANEMA</t>
  </si>
  <si>
    <t>36950000 a 36952999</t>
  </si>
  <si>
    <t>IPATINGA</t>
  </si>
  <si>
    <t>35150001 a 35169999</t>
  </si>
  <si>
    <t>IPIACU</t>
  </si>
  <si>
    <t>38350000 a 38359999</t>
  </si>
  <si>
    <t>IPOEMA</t>
  </si>
  <si>
    <t>35905000 a 35906999</t>
  </si>
  <si>
    <t>CO ITABIRA 02</t>
  </si>
  <si>
    <t>IPUIUNA</t>
  </si>
  <si>
    <t>37588000 a 37588999</t>
  </si>
  <si>
    <t>IRAI DE MINAS</t>
  </si>
  <si>
    <t>38510000 a 38519999</t>
  </si>
  <si>
    <t>ITABIRA</t>
  </si>
  <si>
    <t>35900001 a 35904999</t>
  </si>
  <si>
    <t>ITABIRINHA</t>
  </si>
  <si>
    <t>35280000 a 35289999</t>
  </si>
  <si>
    <t>ITABIRITO</t>
  </si>
  <si>
    <t>35455001 a 35459999</t>
  </si>
  <si>
    <t>35453971 a 35454999</t>
  </si>
  <si>
    <t>35450000 a 35450999</t>
  </si>
  <si>
    <t>35451001 a 35452999</t>
  </si>
  <si>
    <t>ITACAMBIRA</t>
  </si>
  <si>
    <t>39594000 a 39594999</t>
  </si>
  <si>
    <t>ITACARAMBI</t>
  </si>
  <si>
    <t>39470000 a 39471999</t>
  </si>
  <si>
    <t>ITAGUARA</t>
  </si>
  <si>
    <t>35488000 a 35489999</t>
  </si>
  <si>
    <t>ITAIPE</t>
  </si>
  <si>
    <t>39815000 a 39815999</t>
  </si>
  <si>
    <t>ITAJUBA</t>
  </si>
  <si>
    <t>37500001 a 37507999</t>
  </si>
  <si>
    <t>ITAMARANDIBA</t>
  </si>
  <si>
    <t>39670000 a 39677999</t>
  </si>
  <si>
    <t>ITAMARATI DE MINAS</t>
  </si>
  <si>
    <t>36788000 a 36789999</t>
  </si>
  <si>
    <t>ITAMBACURI</t>
  </si>
  <si>
    <t>39830000 a 39834999</t>
  </si>
  <si>
    <t>ITAMBE DO MATO DENTRO</t>
  </si>
  <si>
    <t>35820000 a 35829999</t>
  </si>
  <si>
    <t>ITAMOGI</t>
  </si>
  <si>
    <t>37973000 a 37974999</t>
  </si>
  <si>
    <t>ITAMONTE</t>
  </si>
  <si>
    <t>37466000 a 37466999</t>
  </si>
  <si>
    <t>ITANHANDU</t>
  </si>
  <si>
    <t>37464000 a 37464999</t>
  </si>
  <si>
    <t>ITANHOMI</t>
  </si>
  <si>
    <t>35120000 a 35122999</t>
  </si>
  <si>
    <t>ITAOBIM</t>
  </si>
  <si>
    <t>39625000 a 39627999</t>
  </si>
  <si>
    <t>ITAPAGIPE</t>
  </si>
  <si>
    <t>38240000 a 38249999</t>
  </si>
  <si>
    <t>ITAPECERICA</t>
  </si>
  <si>
    <t>35550000 a 35554999</t>
  </si>
  <si>
    <t>ITAPEVA</t>
  </si>
  <si>
    <t>37655000 a 37659999</t>
  </si>
  <si>
    <t>ITATIAIUCU</t>
  </si>
  <si>
    <t>35685000 a 35689999</t>
  </si>
  <si>
    <t>ITAU DE MINAS</t>
  </si>
  <si>
    <t>37975000 a 37979999</t>
  </si>
  <si>
    <t>ITAUNA</t>
  </si>
  <si>
    <t>35680001 a 35684999</t>
  </si>
  <si>
    <t>ITAVERAVA</t>
  </si>
  <si>
    <t>36440000 a 36449999</t>
  </si>
  <si>
    <t>ITINGA</t>
  </si>
  <si>
    <t>39610000 a 39614999</t>
  </si>
  <si>
    <t>ITUETA</t>
  </si>
  <si>
    <t>35220000 a 35224999</t>
  </si>
  <si>
    <t>ITUIUTABA</t>
  </si>
  <si>
    <t>38300001 a 38309999</t>
  </si>
  <si>
    <t>ITUMIRIM</t>
  </si>
  <si>
    <t>37210000 a 37214999</t>
  </si>
  <si>
    <t>ITURAMA</t>
  </si>
  <si>
    <t>38280000 a 38287999</t>
  </si>
  <si>
    <t>ITUTINGA</t>
  </si>
  <si>
    <t>36390000 a 36399999</t>
  </si>
  <si>
    <t>JABOTICATUBAS</t>
  </si>
  <si>
    <t>35830000 a 35844999</t>
  </si>
  <si>
    <t>JACINTO</t>
  </si>
  <si>
    <t>39930000 a 39934999</t>
  </si>
  <si>
    <t>JACUI</t>
  </si>
  <si>
    <t>37965000 a 37967999</t>
  </si>
  <si>
    <t>JACUTINGA</t>
  </si>
  <si>
    <t>37590000 a 37595999</t>
  </si>
  <si>
    <t>JAGUARACU</t>
  </si>
  <si>
    <t>35188000 a 35188999</t>
  </si>
  <si>
    <t>JAIBA</t>
  </si>
  <si>
    <t>39508000 a 39509999</t>
  </si>
  <si>
    <t>JAMPRUCA</t>
  </si>
  <si>
    <t>39837000 a 39839999</t>
  </si>
  <si>
    <t>JANAUBA</t>
  </si>
  <si>
    <t>39440000 a 39449999</t>
  </si>
  <si>
    <t>JANUARIA</t>
  </si>
  <si>
    <t>39480000 a 39488999</t>
  </si>
  <si>
    <t>JAPARAIBA</t>
  </si>
  <si>
    <t>35580000 a 35581999</t>
  </si>
  <si>
    <t>JAPONVAR</t>
  </si>
  <si>
    <t>39335000 a 39335999</t>
  </si>
  <si>
    <t>JENIPAPO DE MINAS</t>
  </si>
  <si>
    <t>39645000 a 39647999</t>
  </si>
  <si>
    <t>JEQUERI</t>
  </si>
  <si>
    <t>35390000 a 35399999</t>
  </si>
  <si>
    <t>JEQUITAI</t>
  </si>
  <si>
    <t>39370000 a 39372999</t>
  </si>
  <si>
    <t>JEQUITIBA</t>
  </si>
  <si>
    <t>35767000 a 35769999</t>
  </si>
  <si>
    <t>JEQUITINHONHA</t>
  </si>
  <si>
    <t>39960000 a 39969999</t>
  </si>
  <si>
    <t>JESUANIA</t>
  </si>
  <si>
    <t>37485000 a 37487999</t>
  </si>
  <si>
    <t>JOAIMA</t>
  </si>
  <si>
    <t>39890000 a 39892999</t>
  </si>
  <si>
    <t>JOANESIA</t>
  </si>
  <si>
    <t>35194000 a 35194999</t>
  </si>
  <si>
    <t>JOAO MONLEVADE</t>
  </si>
  <si>
    <t>35930001 a 35934999</t>
  </si>
  <si>
    <t>JOAO PINHEIRO</t>
  </si>
  <si>
    <t>38770000 a 38778999</t>
  </si>
  <si>
    <t>JOAQUIM FELICIO</t>
  </si>
  <si>
    <t>39240000 a 39242999</t>
  </si>
  <si>
    <t>JORDANIA</t>
  </si>
  <si>
    <t>39920000 a 39924999</t>
  </si>
  <si>
    <t>JOSE GONCALVES DE MINAS</t>
  </si>
  <si>
    <t>39642000 a 39643999</t>
  </si>
  <si>
    <t>JOSE RAYDAN</t>
  </si>
  <si>
    <t>39775000 a 39779999</t>
  </si>
  <si>
    <t>JOSENOPOLIS</t>
  </si>
  <si>
    <t>39575000 a 39579999</t>
  </si>
  <si>
    <t>JUATUBA</t>
  </si>
  <si>
    <t>35675000 a 35679999</t>
  </si>
  <si>
    <t>JUIZ DE FORA</t>
  </si>
  <si>
    <t>36000001 a 36107999</t>
  </si>
  <si>
    <t>JURAMENTO</t>
  </si>
  <si>
    <t>39590000 a 39591999</t>
  </si>
  <si>
    <t>JURUAIA</t>
  </si>
  <si>
    <t>37805000 a 37809999</t>
  </si>
  <si>
    <t>CO JURUAIA 01</t>
  </si>
  <si>
    <t>JUVENILIA</t>
  </si>
  <si>
    <t>39467000 a 39469999</t>
  </si>
  <si>
    <t>LADAINHA</t>
  </si>
  <si>
    <t>39825000 a 39826999</t>
  </si>
  <si>
    <t>LAGAMAR</t>
  </si>
  <si>
    <t>38785000 a 38789999</t>
  </si>
  <si>
    <t>LAGOA DA PRATA</t>
  </si>
  <si>
    <t>35590000 a 35594999</t>
  </si>
  <si>
    <t>LAGOA DOS PATOS</t>
  </si>
  <si>
    <t>39360000 a 39362999</t>
  </si>
  <si>
    <t>LAGOA DOURADA</t>
  </si>
  <si>
    <t>36345000 a 36349999</t>
  </si>
  <si>
    <t>LAGOA FORMOSA</t>
  </si>
  <si>
    <t>38720000 a 38729999</t>
  </si>
  <si>
    <t>LAGOA GRANDE</t>
  </si>
  <si>
    <t>38755000 a 38759999</t>
  </si>
  <si>
    <t>33400000 a 33499999</t>
  </si>
  <si>
    <t>LAJINHA</t>
  </si>
  <si>
    <t>36980000 a 36984999</t>
  </si>
  <si>
    <t>LAMBARI</t>
  </si>
  <si>
    <t>37480000 a 37483999</t>
  </si>
  <si>
    <t>LAMIM</t>
  </si>
  <si>
    <t>36455000 a 36459999</t>
  </si>
  <si>
    <t>LARANJAL</t>
  </si>
  <si>
    <t>36760000 a 36769999</t>
  </si>
  <si>
    <t>LASSANCE</t>
  </si>
  <si>
    <t>39250000 a 39259999</t>
  </si>
  <si>
    <t>LAVRAS</t>
  </si>
  <si>
    <t>37200000 a 37209999</t>
  </si>
  <si>
    <t>LAVRAS NOVAS</t>
  </si>
  <si>
    <t>35418000 a 35418970</t>
  </si>
  <si>
    <t>LEANDRO FERREIRA</t>
  </si>
  <si>
    <t>35657000 a 35659999</t>
  </si>
  <si>
    <t>LEME DO PRADO</t>
  </si>
  <si>
    <t>39655000 a 39659999</t>
  </si>
  <si>
    <t>LEOPOLDINA</t>
  </si>
  <si>
    <t>36700000 a 36701999</t>
  </si>
  <si>
    <t>36702971 a 36709999</t>
  </si>
  <si>
    <t>LIBERDADE</t>
  </si>
  <si>
    <t>37350000 a 37359999</t>
  </si>
  <si>
    <t>LIMA DUARTE</t>
  </si>
  <si>
    <t>36140000 a 36144999</t>
  </si>
  <si>
    <t>LIMEIRA DO OESTE</t>
  </si>
  <si>
    <t>38295000 a 38299999</t>
  </si>
  <si>
    <t>LONTRA</t>
  </si>
  <si>
    <t>39437000 a 39439999</t>
  </si>
  <si>
    <t>LUISBURGO</t>
  </si>
  <si>
    <t>36923000 a 36924999</t>
  </si>
  <si>
    <t>LUISLANDIA</t>
  </si>
  <si>
    <t>39336000 a 39337999</t>
  </si>
  <si>
    <t>LUMINARIAS</t>
  </si>
  <si>
    <t>37240000 a 37244999</t>
  </si>
  <si>
    <t>LUZ</t>
  </si>
  <si>
    <t>35595000 a 35599999</t>
  </si>
  <si>
    <t>MACHACALIS</t>
  </si>
  <si>
    <t>39873000 a 39873999</t>
  </si>
  <si>
    <t>MACHADO</t>
  </si>
  <si>
    <t>37750000 a 37756999</t>
  </si>
  <si>
    <t>MADRE DE DEUS DE MINAS</t>
  </si>
  <si>
    <t>37305000 a 37309999</t>
  </si>
  <si>
    <t>MAJOR PORTO</t>
  </si>
  <si>
    <t>38710000 a 38710970</t>
  </si>
  <si>
    <t>MALACACHETA</t>
  </si>
  <si>
    <t>39690000 a 39694999</t>
  </si>
  <si>
    <t>MAMONAS</t>
  </si>
  <si>
    <t>39516000 a 39516999</t>
  </si>
  <si>
    <t>MANGA</t>
  </si>
  <si>
    <t>39460000 a 39464999</t>
  </si>
  <si>
    <t>MANHUACU</t>
  </si>
  <si>
    <t>36908971</t>
  </si>
  <si>
    <t>36908972 a 36909999</t>
  </si>
  <si>
    <t>36900977</t>
  </si>
  <si>
    <t>36900975</t>
  </si>
  <si>
    <t>36900976</t>
  </si>
  <si>
    <t>36908001 a 36908970</t>
  </si>
  <si>
    <t>36910001 a 36912999</t>
  </si>
  <si>
    <t>36906973 a 36907999</t>
  </si>
  <si>
    <t>36906001 a 36906971</t>
  </si>
  <si>
    <t>36905001 a 36905999</t>
  </si>
  <si>
    <t>36900000 a 36900974</t>
  </si>
  <si>
    <t>36900978 a 36904999</t>
  </si>
  <si>
    <t>36906972</t>
  </si>
  <si>
    <t>MANHUMIRIM</t>
  </si>
  <si>
    <t>36970000 a 36971999</t>
  </si>
  <si>
    <t>MANTENA</t>
  </si>
  <si>
    <t>35290000 a 35297999</t>
  </si>
  <si>
    <t>MAR DE ESPANHA</t>
  </si>
  <si>
    <t>36640000 a 36649999</t>
  </si>
  <si>
    <t>MARAVILHAS</t>
  </si>
  <si>
    <t>35666000 a 35666999</t>
  </si>
  <si>
    <t>MARIA DA FE</t>
  </si>
  <si>
    <t>37517000 a 37519999</t>
  </si>
  <si>
    <t>MARIANA</t>
  </si>
  <si>
    <t>35420974</t>
  </si>
  <si>
    <t>35420000 a 35420973</t>
  </si>
  <si>
    <t>35429972 a 35429999</t>
  </si>
  <si>
    <t>35428973 a 35428999</t>
  </si>
  <si>
    <t>35427001 a 35427999</t>
  </si>
  <si>
    <t>35426972 a 35426999</t>
  </si>
  <si>
    <t>35425972 a 35425999</t>
  </si>
  <si>
    <t>35424972 a 35424999</t>
  </si>
  <si>
    <t>35423972 a 35423999</t>
  </si>
  <si>
    <t>35422972 a 35422999</t>
  </si>
  <si>
    <t>35420975 a 35421999</t>
  </si>
  <si>
    <t>MARILAC</t>
  </si>
  <si>
    <t>35115000 a 35115999</t>
  </si>
  <si>
    <t>MARIO CAMPOS</t>
  </si>
  <si>
    <t>32470000 a 32499999</t>
  </si>
  <si>
    <t>MARIPA DE MINAS</t>
  </si>
  <si>
    <t>36608000 a 36609999</t>
  </si>
  <si>
    <t>MARLIERIA</t>
  </si>
  <si>
    <t>35185000 a 35187999</t>
  </si>
  <si>
    <t>MARMELOPOLIS</t>
  </si>
  <si>
    <t>37516000 a 37516999</t>
  </si>
  <si>
    <t>MARTINHO CAMPOS</t>
  </si>
  <si>
    <t>35606000 a 35609999</t>
  </si>
  <si>
    <t>MARTINS SOARES</t>
  </si>
  <si>
    <t>36972000 a 36973999</t>
  </si>
  <si>
    <t>MATA VERDE</t>
  </si>
  <si>
    <t>39915000 a 39916999</t>
  </si>
  <si>
    <t>MATERLANDIA</t>
  </si>
  <si>
    <t>39755000 a 39764999</t>
  </si>
  <si>
    <t>MATEUS LEME</t>
  </si>
  <si>
    <t>35670000 a 35674999</t>
  </si>
  <si>
    <t>MATHIAS LOBATO</t>
  </si>
  <si>
    <t>35110000 a 35111999</t>
  </si>
  <si>
    <t>MATIAS BARBOSA</t>
  </si>
  <si>
    <t>36120000 a 36122999</t>
  </si>
  <si>
    <t>MATIAS CARDOSO</t>
  </si>
  <si>
    <t>39478000 a 39479999</t>
  </si>
  <si>
    <t>MATIPO</t>
  </si>
  <si>
    <t>35367000 a 35367999</t>
  </si>
  <si>
    <t>MATO VERDE</t>
  </si>
  <si>
    <t>39527000 a 39528999</t>
  </si>
  <si>
    <t>MATOZINHOS</t>
  </si>
  <si>
    <t>35720000 a 35729999</t>
  </si>
  <si>
    <t>MATUTINA</t>
  </si>
  <si>
    <t>38870000 a 38879999</t>
  </si>
  <si>
    <t>MEDEIROS</t>
  </si>
  <si>
    <t>38930000 a 38949999</t>
  </si>
  <si>
    <t>MEDINA</t>
  </si>
  <si>
    <t>39620000 a 39624999</t>
  </si>
  <si>
    <t>MENDES PIMENTEL</t>
  </si>
  <si>
    <t>35270000 a 35274999</t>
  </si>
  <si>
    <t>MERCES</t>
  </si>
  <si>
    <t>36190000 a 36194999</t>
  </si>
  <si>
    <t>MESQUITA</t>
  </si>
  <si>
    <t>35116000 a 35116999</t>
  </si>
  <si>
    <t>MIGUEL BURNIER</t>
  </si>
  <si>
    <t>35414000 a 35414971</t>
  </si>
  <si>
    <t>MINAS NOVAS</t>
  </si>
  <si>
    <t>39650000 a 39654999</t>
  </si>
  <si>
    <t>MINDURI</t>
  </si>
  <si>
    <t>37447000 a 37449999</t>
  </si>
  <si>
    <t>MIRABELA</t>
  </si>
  <si>
    <t>39373000 a 39377999</t>
  </si>
  <si>
    <t>MIRADOURO</t>
  </si>
  <si>
    <t>36893000 a 36894999</t>
  </si>
  <si>
    <t>MIRAI</t>
  </si>
  <si>
    <t>36790000 a 36792999</t>
  </si>
  <si>
    <t>MIRAVANIA</t>
  </si>
  <si>
    <t>39465000 a 39466999</t>
  </si>
  <si>
    <t>MOEDA</t>
  </si>
  <si>
    <t>35470000 a 35472999</t>
  </si>
  <si>
    <t>MOEMA</t>
  </si>
  <si>
    <t>35604000 a 35605999</t>
  </si>
  <si>
    <t>MONJOLOS</t>
  </si>
  <si>
    <t>39215000 a 39218999</t>
  </si>
  <si>
    <t>MONSENHOR HORTA</t>
  </si>
  <si>
    <t>35425000 a 35425971</t>
  </si>
  <si>
    <t>MONSENHOR PAULO</t>
  </si>
  <si>
    <t>37405000 a 37406999</t>
  </si>
  <si>
    <t>MONTALVANIA</t>
  </si>
  <si>
    <t>39495000 a 39499999</t>
  </si>
  <si>
    <t>MONTE ALEGRE DE MINAS</t>
  </si>
  <si>
    <t>38475000 a 38479999</t>
  </si>
  <si>
    <t>MONTE AZUL</t>
  </si>
  <si>
    <t>39500000 a 39504999</t>
  </si>
  <si>
    <t>MONTE BELO</t>
  </si>
  <si>
    <t>37115000 a 37119999</t>
  </si>
  <si>
    <t>MONTE CARMELO</t>
  </si>
  <si>
    <t>38500000 a 38509999</t>
  </si>
  <si>
    <t>MONTE FORMOSO</t>
  </si>
  <si>
    <t>39893000 a 39894999</t>
  </si>
  <si>
    <t>MONTE SANTO DE MINAS</t>
  </si>
  <si>
    <t>37968000 a 37969999</t>
  </si>
  <si>
    <t>MONTE SIAO</t>
  </si>
  <si>
    <t>37580000 a 37581999</t>
  </si>
  <si>
    <t>CO AGUAS DE LINDOIA 01</t>
  </si>
  <si>
    <t>MONTE VERDE</t>
  </si>
  <si>
    <t>37653000</t>
  </si>
  <si>
    <t>MONTES CLAROS</t>
  </si>
  <si>
    <t>39400001 a 39409999</t>
  </si>
  <si>
    <t>MONTEZUMA</t>
  </si>
  <si>
    <t>39547000 a 39549999</t>
  </si>
  <si>
    <t>MORADA NOVA DE MINAS</t>
  </si>
  <si>
    <t>35628000 a 35639999</t>
  </si>
  <si>
    <t>MORRO DA GARCA</t>
  </si>
  <si>
    <t>39248000 a 39249999</t>
  </si>
  <si>
    <t>MORRO DO PILAR</t>
  </si>
  <si>
    <t>35875000 a 35877999</t>
  </si>
  <si>
    <t>MUNHOZ</t>
  </si>
  <si>
    <t>37620000 a 37629999</t>
  </si>
  <si>
    <t>MURIAE</t>
  </si>
  <si>
    <t>36892101 a 36892199</t>
  </si>
  <si>
    <t>36892501 a 36892999</t>
  </si>
  <si>
    <t>36892001 a 36892099</t>
  </si>
  <si>
    <t>36880000 a 36891999</t>
  </si>
  <si>
    <t>36892201 a 36892499</t>
  </si>
  <si>
    <t>MUTUM</t>
  </si>
  <si>
    <t>36955000 a 36959999</t>
  </si>
  <si>
    <t>MUZAMBINHO</t>
  </si>
  <si>
    <t>37890000 a 37899999</t>
  </si>
  <si>
    <t>NACIP RAYDAN</t>
  </si>
  <si>
    <t>39718000 a 39719999</t>
  </si>
  <si>
    <t>NANUQUE</t>
  </si>
  <si>
    <t>39860000 a 39863999</t>
  </si>
  <si>
    <t>NAQUE</t>
  </si>
  <si>
    <t>35117000 a 35117999</t>
  </si>
  <si>
    <t>NATALANDIA</t>
  </si>
  <si>
    <t>38658000 a 38659999</t>
  </si>
  <si>
    <t>NATERCIA</t>
  </si>
  <si>
    <t>37524000 a 37526999</t>
  </si>
  <si>
    <t>NAZARENO</t>
  </si>
  <si>
    <t>36370000 a 36389999</t>
  </si>
  <si>
    <t>NEPOMUCENO</t>
  </si>
  <si>
    <t>37250000 a 37259999</t>
  </si>
  <si>
    <t>NINHEIRA</t>
  </si>
  <si>
    <t>39553000 a 39554999</t>
  </si>
  <si>
    <t>NOVA BELEM</t>
  </si>
  <si>
    <t>35298000 a 35299999</t>
  </si>
  <si>
    <t>NOVA ERA</t>
  </si>
  <si>
    <t>35920000 a 35929999</t>
  </si>
  <si>
    <t>NOVA LIMA</t>
  </si>
  <si>
    <t>34000000 a 34299999</t>
  </si>
  <si>
    <t>NOVA MODICA</t>
  </si>
  <si>
    <t>35113000 a 35113999</t>
  </si>
  <si>
    <t>NOVA PONTE</t>
  </si>
  <si>
    <t>38160000 a 38169999</t>
  </si>
  <si>
    <t>NOVA PORTEIRINHA</t>
  </si>
  <si>
    <t>39525000 a 39525999</t>
  </si>
  <si>
    <t>NOVA RESENDE</t>
  </si>
  <si>
    <t>37860000 a 37879999</t>
  </si>
  <si>
    <t>NOVA SERRANA</t>
  </si>
  <si>
    <t>35517000 a 35529999</t>
  </si>
  <si>
    <t>NOVA UNIAO</t>
  </si>
  <si>
    <t>34990000 a 34999999</t>
  </si>
  <si>
    <t>NOVO CRUZEIRO</t>
  </si>
  <si>
    <t>39820000 a 39824999</t>
  </si>
  <si>
    <t>NOVO ORIENTE DE MINAS</t>
  </si>
  <si>
    <t>39817000 a 39817999</t>
  </si>
  <si>
    <t>NOVORIZONTE</t>
  </si>
  <si>
    <t>39568000 a 39568999</t>
  </si>
  <si>
    <t>OLARIA</t>
  </si>
  <si>
    <t>36145000 a 36145999</t>
  </si>
  <si>
    <t>OLHOS DAGUA</t>
  </si>
  <si>
    <t>39398000 a 39399999</t>
  </si>
  <si>
    <t>OLIMPIO NORONHA</t>
  </si>
  <si>
    <t>37488000 a 37489999</t>
  </si>
  <si>
    <t>OLIVEIRA</t>
  </si>
  <si>
    <t>35540000 a 35542999</t>
  </si>
  <si>
    <t>OLIVEIRA FORTES</t>
  </si>
  <si>
    <t>36250000 a 36254999</t>
  </si>
  <si>
    <t>ONCA DE PITANGUI</t>
  </si>
  <si>
    <t>35655000 a 35656999</t>
  </si>
  <si>
    <t>ORATORIOS</t>
  </si>
  <si>
    <t>35439000 a 35439999</t>
  </si>
  <si>
    <t>ORIZANIA</t>
  </si>
  <si>
    <t>36828000 a 36829999</t>
  </si>
  <si>
    <t>36420000 a 36421999</t>
  </si>
  <si>
    <t>CO OURO BRANCO 01</t>
  </si>
  <si>
    <t>OURO FINO</t>
  </si>
  <si>
    <t>37570000 a 37575999</t>
  </si>
  <si>
    <t>OURO PRETO</t>
  </si>
  <si>
    <t>35413972 a 35413999</t>
  </si>
  <si>
    <t>35412972 a 35412999</t>
  </si>
  <si>
    <t>35411972 a 35411999</t>
  </si>
  <si>
    <t>35410971 a 35410999</t>
  </si>
  <si>
    <t>35409972 a 35409999</t>
  </si>
  <si>
    <t>35408972 a 35408999</t>
  </si>
  <si>
    <t>35407972 a 35407999</t>
  </si>
  <si>
    <t>35406972 a 35406999</t>
  </si>
  <si>
    <t>35400979 a 35405999</t>
  </si>
  <si>
    <t>35400977 a 35400978</t>
  </si>
  <si>
    <t>35418971 a 35419999</t>
  </si>
  <si>
    <t>35400000 a 35400976</t>
  </si>
  <si>
    <t>35414972 a 35415999</t>
  </si>
  <si>
    <t>35417001 a 35417999</t>
  </si>
  <si>
    <t>35416972 a 35416999</t>
  </si>
  <si>
    <t>OURO VERDE DE MINAS</t>
  </si>
  <si>
    <t>39855000 a 39859999</t>
  </si>
  <si>
    <t>PADRE CARVALHO</t>
  </si>
  <si>
    <t>39573000 a 39574999</t>
  </si>
  <si>
    <t>PADRE PARAISO</t>
  </si>
  <si>
    <t>39818000 a 39819999</t>
  </si>
  <si>
    <t>PADRE VIEGAS</t>
  </si>
  <si>
    <t>35422000 a 35422971</t>
  </si>
  <si>
    <t>PAI PEDRO</t>
  </si>
  <si>
    <t>39517000 a 39517999</t>
  </si>
  <si>
    <t>PAINEIRAS</t>
  </si>
  <si>
    <t>35622000 a 35623999</t>
  </si>
  <si>
    <t>PAINS</t>
  </si>
  <si>
    <t>35582000 a 35584999</t>
  </si>
  <si>
    <t>PAIVA</t>
  </si>
  <si>
    <t>36195000 a 36199999</t>
  </si>
  <si>
    <t>PALMA</t>
  </si>
  <si>
    <t>36750000 a 36759999</t>
  </si>
  <si>
    <t>PALMOPOLIS</t>
  </si>
  <si>
    <t>39945000 a 39949999</t>
  </si>
  <si>
    <t>PAPAGAIOS</t>
  </si>
  <si>
    <t>35669000 a 35669999</t>
  </si>
  <si>
    <t>PARA DE MINAS</t>
  </si>
  <si>
    <t>35660001 a 35665999</t>
  </si>
  <si>
    <t>PARACATU</t>
  </si>
  <si>
    <t>38600000 a 38609999</t>
  </si>
  <si>
    <t>PARAGUACU</t>
  </si>
  <si>
    <t>37120000 a 37129999</t>
  </si>
  <si>
    <t>PARAISOPOLIS</t>
  </si>
  <si>
    <t>37660000 a 37669999</t>
  </si>
  <si>
    <t>PARAOPEBA</t>
  </si>
  <si>
    <t>35774000 a 35776999</t>
  </si>
  <si>
    <t>PASSA QUATRO</t>
  </si>
  <si>
    <t>37460000 a 37463999</t>
  </si>
  <si>
    <t>PASSA TEMPO</t>
  </si>
  <si>
    <t>35537000 a 35539999</t>
  </si>
  <si>
    <t>PASSA VINTE</t>
  </si>
  <si>
    <t>37330000 a 37339999</t>
  </si>
  <si>
    <t>PASSABEM</t>
  </si>
  <si>
    <t>35810000 a 35814999</t>
  </si>
  <si>
    <t>PASSOS</t>
  </si>
  <si>
    <t>37900001 a 37904999</t>
  </si>
  <si>
    <t>PATIS</t>
  </si>
  <si>
    <t>39378000 a 39379999</t>
  </si>
  <si>
    <t>PATOS DE MINAS</t>
  </si>
  <si>
    <t>38700001 a 38709999</t>
  </si>
  <si>
    <t>PATROCINIO</t>
  </si>
  <si>
    <t>38740001 a 38749999</t>
  </si>
  <si>
    <t>PATROCINIO DO MURIAE</t>
  </si>
  <si>
    <t>36860000 a 36869999</t>
  </si>
  <si>
    <t>PAULA CANDIDO</t>
  </si>
  <si>
    <t>36544000 a 36545999</t>
  </si>
  <si>
    <t>PAULISTAS</t>
  </si>
  <si>
    <t>39765000 a 39769999</t>
  </si>
  <si>
    <t>PAVAO</t>
  </si>
  <si>
    <t>39814000 a 39814999</t>
  </si>
  <si>
    <t>PECANHA</t>
  </si>
  <si>
    <t>39700000 a 39702999</t>
  </si>
  <si>
    <t>PEDRA AZUL</t>
  </si>
  <si>
    <t>39970000 a 39979999</t>
  </si>
  <si>
    <t>PEDRA BONITA</t>
  </si>
  <si>
    <t>35364000 a 35364999</t>
  </si>
  <si>
    <t>PEDRA DO ANTA</t>
  </si>
  <si>
    <t>36585000 a 36589999</t>
  </si>
  <si>
    <t>PEDRA DO INDAIA</t>
  </si>
  <si>
    <t>35565000 a 35566999</t>
  </si>
  <si>
    <t>PEDRA DOURADA</t>
  </si>
  <si>
    <t>36847000 a 36849999</t>
  </si>
  <si>
    <t>PEDRALVA</t>
  </si>
  <si>
    <t>37520000 a 37523999</t>
  </si>
  <si>
    <t>PEDRAS DE MARIA DA CRUZ</t>
  </si>
  <si>
    <t>39492000 a 39494999</t>
  </si>
  <si>
    <t>PEDRINOPOLIS</t>
  </si>
  <si>
    <t>38178000 a 38179999</t>
  </si>
  <si>
    <t>PEDRO LEOPOLDO</t>
  </si>
  <si>
    <t>33600000 a 33799999</t>
  </si>
  <si>
    <t>PEDRO TEIXEIRA</t>
  </si>
  <si>
    <t>36148000 a 36149999</t>
  </si>
  <si>
    <t>PEQUERI</t>
  </si>
  <si>
    <t>36610000 a 36619999</t>
  </si>
  <si>
    <t>PEQUI</t>
  </si>
  <si>
    <t>35667000 a 35667999</t>
  </si>
  <si>
    <t>PERDIGAO</t>
  </si>
  <si>
    <t>35545000 a 35546999</t>
  </si>
  <si>
    <t>PERDILANDIA</t>
  </si>
  <si>
    <t>38328000</t>
  </si>
  <si>
    <t>PERDIZES</t>
  </si>
  <si>
    <t>38170000 a 38174999</t>
  </si>
  <si>
    <t>PERDOES</t>
  </si>
  <si>
    <t>37260000 a 37261999</t>
  </si>
  <si>
    <t>PEREIRINHAS</t>
  </si>
  <si>
    <t>35492000 a 35494999</t>
  </si>
  <si>
    <t>PERIQUITO</t>
  </si>
  <si>
    <t>35118000 a 35119999</t>
  </si>
  <si>
    <t>PESCADOR</t>
  </si>
  <si>
    <t>35114000 a 35114999</t>
  </si>
  <si>
    <t>PIAU</t>
  </si>
  <si>
    <t>36157000 a 36159999</t>
  </si>
  <si>
    <t>PIEDADE DE CARATINGA</t>
  </si>
  <si>
    <t>35325000 a 35325999</t>
  </si>
  <si>
    <t>PIEDADE DE PONTE NOVA</t>
  </si>
  <si>
    <t>35382000 a 35382999</t>
  </si>
  <si>
    <t>PIEDADE DO RIO GRANDE</t>
  </si>
  <si>
    <t>36227000 a 36229999</t>
  </si>
  <si>
    <t>PIEDADE DOS GERAIS</t>
  </si>
  <si>
    <t>35476000 a 35477999</t>
  </si>
  <si>
    <t>PIMENTA</t>
  </si>
  <si>
    <t>35585000 a 35587999</t>
  </si>
  <si>
    <t>PINGODAGUA</t>
  </si>
  <si>
    <t>35348000 a 35349999</t>
  </si>
  <si>
    <t>PINTOPOLIS</t>
  </si>
  <si>
    <t>39317000 a 39317999</t>
  </si>
  <si>
    <t>PIRACEMA</t>
  </si>
  <si>
    <t>35536000 a 35536999</t>
  </si>
  <si>
    <t>PIRAJUBA</t>
  </si>
  <si>
    <t>38210000 a 38219999</t>
  </si>
  <si>
    <t>PIRANGA</t>
  </si>
  <si>
    <t>36480000 a 36499999</t>
  </si>
  <si>
    <t>PIRANGUCU</t>
  </si>
  <si>
    <t>37511000 a 37511999</t>
  </si>
  <si>
    <t>PIRANGUINHO</t>
  </si>
  <si>
    <t>37508000 a 37509999</t>
  </si>
  <si>
    <t>PIRAPETINGA</t>
  </si>
  <si>
    <t>36730000 a 36739999</t>
  </si>
  <si>
    <t>PIRAPORA</t>
  </si>
  <si>
    <t>39270000 a 39279999</t>
  </si>
  <si>
    <t>PIRAUBA</t>
  </si>
  <si>
    <t>36170000 a 36179999</t>
  </si>
  <si>
    <t>PITANGUI</t>
  </si>
  <si>
    <t>35650000 a 35654999</t>
  </si>
  <si>
    <t>PIUMHI</t>
  </si>
  <si>
    <t>37925000 a 37925999</t>
  </si>
  <si>
    <t>PLANURA</t>
  </si>
  <si>
    <t>38220000 a 38229999</t>
  </si>
  <si>
    <t>CO BARRETOS 01</t>
  </si>
  <si>
    <t>PLAUTINO SOARES</t>
  </si>
  <si>
    <t>35144000 a 35145999</t>
  </si>
  <si>
    <t>POCO FUNDO</t>
  </si>
  <si>
    <t>37757000 a 37759999</t>
  </si>
  <si>
    <t>POCOS DE CALDAS</t>
  </si>
  <si>
    <t>37700001 a 37719999</t>
  </si>
  <si>
    <t>POCRANE</t>
  </si>
  <si>
    <t>36960000 a 36969999</t>
  </si>
  <si>
    <t>POMPEU</t>
  </si>
  <si>
    <t>35640000 a 35649999</t>
  </si>
  <si>
    <t>PONTE ALTA</t>
  </si>
  <si>
    <t>38106000 a 38106999</t>
  </si>
  <si>
    <t>PONTE NOVA</t>
  </si>
  <si>
    <t>35430001 a 35435999</t>
  </si>
  <si>
    <t>PONTO CHIQUE</t>
  </si>
  <si>
    <t>39328000 a 39329999</t>
  </si>
  <si>
    <t>PONTO DOS VOLANTES</t>
  </si>
  <si>
    <t>39615000 a 39619999</t>
  </si>
  <si>
    <t>PORTEIRINHA</t>
  </si>
  <si>
    <t>39520000 a 39524999</t>
  </si>
  <si>
    <t>PORTO FIRME</t>
  </si>
  <si>
    <t>36576000 a 36579999</t>
  </si>
  <si>
    <t>POTE</t>
  </si>
  <si>
    <t>39827000 a 39829999</t>
  </si>
  <si>
    <t>POUSO ALEGRE</t>
  </si>
  <si>
    <t>37549001 a 37562999</t>
  </si>
  <si>
    <t>POUSO ALTO</t>
  </si>
  <si>
    <t>37468000 a 37469999</t>
  </si>
  <si>
    <t>POVOADO POUSO ALEGRE</t>
  </si>
  <si>
    <t>35573000</t>
  </si>
  <si>
    <t>PRADOS</t>
  </si>
  <si>
    <t>36320000 a 36324999</t>
  </si>
  <si>
    <t>PRATA</t>
  </si>
  <si>
    <t>38140000 a 38149999</t>
  </si>
  <si>
    <t>PRATAPOLIS</t>
  </si>
  <si>
    <t>37970000 a 37972999</t>
  </si>
  <si>
    <t>PRATINHA</t>
  </si>
  <si>
    <t>38960000 a 38969999</t>
  </si>
  <si>
    <t>PRESIDENTE BERNARDES</t>
  </si>
  <si>
    <t>36475000 a 36479999</t>
  </si>
  <si>
    <t>39245000 a 39247999</t>
  </si>
  <si>
    <t>PRESIDENTE KUBITSCHEK</t>
  </si>
  <si>
    <t>39135000 a 39139999</t>
  </si>
  <si>
    <t>PRESIDENTE OLEGARIO</t>
  </si>
  <si>
    <t>38750000 a 38754999</t>
  </si>
  <si>
    <t>PRUDENTE DE MORAIS</t>
  </si>
  <si>
    <t>35738000 a 35739999</t>
  </si>
  <si>
    <t>QUARTEL GERAL</t>
  </si>
  <si>
    <t>35625000 a 35627999</t>
  </si>
  <si>
    <t>QUELUZITO</t>
  </si>
  <si>
    <t>36424000 a 36425999</t>
  </si>
  <si>
    <t>RAPOSOS</t>
  </si>
  <si>
    <t>34400000 a 34499999</t>
  </si>
  <si>
    <t>RAUL SOARES</t>
  </si>
  <si>
    <t>35350000 a 35358999</t>
  </si>
  <si>
    <t>REALEZA</t>
  </si>
  <si>
    <t>36905000</t>
  </si>
  <si>
    <t>RECREIO</t>
  </si>
  <si>
    <t>36740000 a 36749999</t>
  </si>
  <si>
    <t>REDUTO</t>
  </si>
  <si>
    <t>36920000 a 36922999</t>
  </si>
  <si>
    <t>RESENDE COSTA</t>
  </si>
  <si>
    <t>36340000 a 36344999</t>
  </si>
  <si>
    <t>RESPLENDOR</t>
  </si>
  <si>
    <t>35230000 a 35239999</t>
  </si>
  <si>
    <t>RESSAQUINHA</t>
  </si>
  <si>
    <t>36270000 a 36271999</t>
  </si>
  <si>
    <t>RIACHINHO</t>
  </si>
  <si>
    <t>38640000 a 38649999</t>
  </si>
  <si>
    <t>RIACHO DOS MACHADOS</t>
  </si>
  <si>
    <t>39529000 a 39529999</t>
  </si>
  <si>
    <t>RIBEIRAO DAS NEVES</t>
  </si>
  <si>
    <t>33800001 a 33979999</t>
  </si>
  <si>
    <t>RIBEIRAO VERMELHO</t>
  </si>
  <si>
    <t>37264000 a 37266999</t>
  </si>
  <si>
    <t>RIO ACIMA</t>
  </si>
  <si>
    <t>34300000 a 34399999</t>
  </si>
  <si>
    <t>RIO CASCA</t>
  </si>
  <si>
    <t>35370000 a 35379999</t>
  </si>
  <si>
    <t>RIO DO PRADO</t>
  </si>
  <si>
    <t>39940000 a 39944999</t>
  </si>
  <si>
    <t>RIO DOCE</t>
  </si>
  <si>
    <t>35442000 a 35443999</t>
  </si>
  <si>
    <t>RIO ESPERA</t>
  </si>
  <si>
    <t>36460000 a 36469999</t>
  </si>
  <si>
    <t>RIO MANSO</t>
  </si>
  <si>
    <t>35485000 a 35487999</t>
  </si>
  <si>
    <t>RIO NOVO</t>
  </si>
  <si>
    <t>36150000 a 36151999</t>
  </si>
  <si>
    <t>RIO PARANAIBA</t>
  </si>
  <si>
    <t>38810000 a 38819999</t>
  </si>
  <si>
    <t>RIO PARDO DE MINAS</t>
  </si>
  <si>
    <t>39530000 a 39534999</t>
  </si>
  <si>
    <t>RIO PIRACICABA</t>
  </si>
  <si>
    <t>35940000 a 35949999</t>
  </si>
  <si>
    <t>RIO POMBA</t>
  </si>
  <si>
    <t>36180000 a 36184999</t>
  </si>
  <si>
    <t>RIO PRETO</t>
  </si>
  <si>
    <t>36130000 a 36131999</t>
  </si>
  <si>
    <t>CO BARRA DO PIRAI 01</t>
  </si>
  <si>
    <t>RIO VERMELHO</t>
  </si>
  <si>
    <t>39170000 a 39179999</t>
  </si>
  <si>
    <t>RITAPOLIS</t>
  </si>
  <si>
    <t>36335000 a 36339999</t>
  </si>
  <si>
    <t>ROCHEDO DE MINAS</t>
  </si>
  <si>
    <t>36604000 a 36605999</t>
  </si>
  <si>
    <t>RODEIRO</t>
  </si>
  <si>
    <t>36510000 a 36511999</t>
  </si>
  <si>
    <t>RODRIGO SILVA</t>
  </si>
  <si>
    <t>35407000 a 35407971</t>
  </si>
  <si>
    <t>ROMARIA</t>
  </si>
  <si>
    <t>38520000 a 38524999</t>
  </si>
  <si>
    <t>ROSARIO DA LIMEIRA</t>
  </si>
  <si>
    <t>36878000 a 36879999</t>
  </si>
  <si>
    <t>RUBELITA</t>
  </si>
  <si>
    <t>39565000 a 39567999</t>
  </si>
  <si>
    <t>RUBIM</t>
  </si>
  <si>
    <t>39950000 a 39959999</t>
  </si>
  <si>
    <t>SABARA</t>
  </si>
  <si>
    <t>34500001 a 34799999</t>
  </si>
  <si>
    <t>SABINOPOLIS</t>
  </si>
  <si>
    <t>39750000 a 39754999</t>
  </si>
  <si>
    <t>SACRAMENTO</t>
  </si>
  <si>
    <t>38190000 a 38194999</t>
  </si>
  <si>
    <t>SALINAS</t>
  </si>
  <si>
    <t>39560000 a 39562999</t>
  </si>
  <si>
    <t>SALTO DA DIVISA</t>
  </si>
  <si>
    <t>39925000 a 39927999</t>
  </si>
  <si>
    <t>35960000 a 35968999</t>
  </si>
  <si>
    <t>SANTA BARBARA DO LESTE</t>
  </si>
  <si>
    <t>35328000 a 35329999</t>
  </si>
  <si>
    <t>SANTA BARBARA DO MONTE VERDE</t>
  </si>
  <si>
    <t>36132000 a 36134999</t>
  </si>
  <si>
    <t>SANTA BARBARA DO TUGURIO</t>
  </si>
  <si>
    <t>36215000 a 36219999</t>
  </si>
  <si>
    <t>SANTA CRUZ DE BOTUMIRIM</t>
  </si>
  <si>
    <t>39595000 a 39597999</t>
  </si>
  <si>
    <t>SANTA CRUZ DE MINAS</t>
  </si>
  <si>
    <t>36328000 a 36329999</t>
  </si>
  <si>
    <t>SANTA CRUZ DE SALINAS</t>
  </si>
  <si>
    <t>39563000 a 39564999</t>
  </si>
  <si>
    <t>SANTA EFIGENIA DE MINAS</t>
  </si>
  <si>
    <t>39725000 a 39727999</t>
  </si>
  <si>
    <t>SANTA FE DE MINAS</t>
  </si>
  <si>
    <t>39295000 a 39299999</t>
  </si>
  <si>
    <t>SANTA HELENA DE MINAS</t>
  </si>
  <si>
    <t>39874000 a 39874999</t>
  </si>
  <si>
    <t>SANTA JULIANA</t>
  </si>
  <si>
    <t>38175000 a 38177999</t>
  </si>
  <si>
    <t>33000001 a 33199999</t>
  </si>
  <si>
    <t>SANTA MARGARIDA</t>
  </si>
  <si>
    <t>36910000</t>
  </si>
  <si>
    <t>36913000 a 36917999</t>
  </si>
  <si>
    <t>SANTA MARIA DE ITABIRA</t>
  </si>
  <si>
    <t>35910000 a 35919999</t>
  </si>
  <si>
    <t>SANTA MARIA DO SALTO</t>
  </si>
  <si>
    <t>39928000 a 39929999</t>
  </si>
  <si>
    <t>SANTA MARIA DO SUACUI</t>
  </si>
  <si>
    <t>39780000 a 39783999</t>
  </si>
  <si>
    <t>SANTA RITA DE CALDAS</t>
  </si>
  <si>
    <t>37775000 a 37779999</t>
  </si>
  <si>
    <t>SANTA RITA DE JACUTINGA</t>
  </si>
  <si>
    <t>36135000 a 36139999</t>
  </si>
  <si>
    <t>SANTA RITA DE MINAS</t>
  </si>
  <si>
    <t>35326000 a 35327999</t>
  </si>
  <si>
    <t>SANTA RITA DE OURO PRETO</t>
  </si>
  <si>
    <t>35409000 a 35409971</t>
  </si>
  <si>
    <t>SANTA RITA DO IBITIPOCA</t>
  </si>
  <si>
    <t>36235000 a 36239999</t>
  </si>
  <si>
    <t>SANTA RITA DO ITUETO</t>
  </si>
  <si>
    <t>35225000 a 35229999</t>
  </si>
  <si>
    <t>SANTA RITA DO SAPUCAI</t>
  </si>
  <si>
    <t>37540000 a 37541999</t>
  </si>
  <si>
    <t>CO STA RITA DO SAPUCAI 01</t>
  </si>
  <si>
    <t>SANTA RITA DURAO</t>
  </si>
  <si>
    <t>35428000 a 35428972</t>
  </si>
  <si>
    <t>SANTA ROSA DA SERRA</t>
  </si>
  <si>
    <t>38805000 a 38809999</t>
  </si>
  <si>
    <t>SANTA VITORIA</t>
  </si>
  <si>
    <t>38328001 a 38349999</t>
  </si>
  <si>
    <t>38320000 a 38327999</t>
  </si>
  <si>
    <t>SANTANA DA VARGEM</t>
  </si>
  <si>
    <t>37195000 a 37199999</t>
  </si>
  <si>
    <t>SANTANA DE CATAGUASES</t>
  </si>
  <si>
    <t>36795000 a 36799999</t>
  </si>
  <si>
    <t>SANTANA DE PIRAPAMA</t>
  </si>
  <si>
    <t>35785000 a 35788999</t>
  </si>
  <si>
    <t>SANTANA DO DESERTO</t>
  </si>
  <si>
    <t>36620000 a 36629999</t>
  </si>
  <si>
    <t>SANTANA DO GARAMBEU</t>
  </si>
  <si>
    <t>36146000 a 36147999</t>
  </si>
  <si>
    <t>SANTANA DO JACARE</t>
  </si>
  <si>
    <t>37278000 a 37279999</t>
  </si>
  <si>
    <t>SANTANA DO MANHUACU</t>
  </si>
  <si>
    <t>36940000 a 36946999</t>
  </si>
  <si>
    <t>SANTANA DO PARAISO</t>
  </si>
  <si>
    <t>35179000 a 35179999</t>
  </si>
  <si>
    <t>SANTANA DO RIACHO</t>
  </si>
  <si>
    <t>35845000 a 35849999</t>
  </si>
  <si>
    <t>SANTANA DOS MONTES</t>
  </si>
  <si>
    <t>36430000 a 36439999</t>
  </si>
  <si>
    <t>SANTO ANTONIO DO AMPARO</t>
  </si>
  <si>
    <t>37262000 a 37263999</t>
  </si>
  <si>
    <t>SANTO ANTONIO DO AVENTUREIRO</t>
  </si>
  <si>
    <t>36670000 a 36679999</t>
  </si>
  <si>
    <t>SANTO ANTONIO DO GRAMA</t>
  </si>
  <si>
    <t>35388000 a 35389999</t>
  </si>
  <si>
    <t>SANTO ANTONIO DO ITAMBE</t>
  </si>
  <si>
    <t>39160000 a 39164999</t>
  </si>
  <si>
    <t>SANTO ANTONIO DO JACINTO</t>
  </si>
  <si>
    <t>39935000 a 39939999</t>
  </si>
  <si>
    <t>SANTO ANTONIO DO LEITE</t>
  </si>
  <si>
    <t>35413000 a 35413971</t>
  </si>
  <si>
    <t>SANTO ANTONIO DO MONTE</t>
  </si>
  <si>
    <t>35560000 a 35564999</t>
  </si>
  <si>
    <t>SANTO ANTONIO DO PONTAL</t>
  </si>
  <si>
    <t>35101000 a 35101970</t>
  </si>
  <si>
    <t>SANTO ANTONIO DO RETIRO</t>
  </si>
  <si>
    <t>39538000 a 39539999</t>
  </si>
  <si>
    <t>SANTO ANTONIO DO RIO ABAIXO</t>
  </si>
  <si>
    <t>35880000 a 35893999</t>
  </si>
  <si>
    <t>SANTO ANTONIO DO SALTO</t>
  </si>
  <si>
    <t>35417000</t>
  </si>
  <si>
    <t>SANTO HIPOLITO</t>
  </si>
  <si>
    <t>39210000 a 39214999</t>
  </si>
  <si>
    <t>SANTOS DUMONT</t>
  </si>
  <si>
    <t>36240000 a 36249999</t>
  </si>
  <si>
    <t>SAO BARTOLOMEU</t>
  </si>
  <si>
    <t>35406000 a 35406971</t>
  </si>
  <si>
    <t>SAO BENTO ABADE</t>
  </si>
  <si>
    <t>37407000 a 37407999</t>
  </si>
  <si>
    <t>SAO BRAS DO SUACUI</t>
  </si>
  <si>
    <t>35495000 a 35496999</t>
  </si>
  <si>
    <t>SAO DOMINGOS DAS DORES</t>
  </si>
  <si>
    <t>35335000 a 35337999</t>
  </si>
  <si>
    <t>SAO FELIX DE MINAS</t>
  </si>
  <si>
    <t>35275000 a 35276999</t>
  </si>
  <si>
    <t>SAO FRANCISCO</t>
  </si>
  <si>
    <t>39300000 a 39313999</t>
  </si>
  <si>
    <t>SAO FRANCISCO DE PAULA</t>
  </si>
  <si>
    <t>35543000 a 35543999</t>
  </si>
  <si>
    <t>SAO FRANCISCO DE SALES</t>
  </si>
  <si>
    <t>38260000 a 38269999</t>
  </si>
  <si>
    <t>SAO FRANCISCO DO GLORIA</t>
  </si>
  <si>
    <t>36810000 a 36814999</t>
  </si>
  <si>
    <t>SAO GERALDO</t>
  </si>
  <si>
    <t>36530000 a 36539999</t>
  </si>
  <si>
    <t>SAO GERALDO DA PIEDADE</t>
  </si>
  <si>
    <t>39723000 a 39724999</t>
  </si>
  <si>
    <t>SAO GERALDO DO BAGUARI</t>
  </si>
  <si>
    <t>39704000 a 39706999</t>
  </si>
  <si>
    <t>SAO GERALDO DO BAIXIO</t>
  </si>
  <si>
    <t>35258000 a 35259999</t>
  </si>
  <si>
    <t>SAO GONCALO DO ABAETE</t>
  </si>
  <si>
    <t>38790000 a 38793999</t>
  </si>
  <si>
    <t>SAO GONCALO DO MONTE</t>
  </si>
  <si>
    <t>35455000</t>
  </si>
  <si>
    <t>SAO GONCALO DO PARA</t>
  </si>
  <si>
    <t>35544000 a 35544999</t>
  </si>
  <si>
    <t>SAO GONCALO DO RIO ABAIXO</t>
  </si>
  <si>
    <t>35935000 a 35937999</t>
  </si>
  <si>
    <t>SAO GONCALO DO RIO PRETO</t>
  </si>
  <si>
    <t>39185000 a 39187999</t>
  </si>
  <si>
    <t>SAO GONCALO DO SAPUCAI</t>
  </si>
  <si>
    <t>37490000 a 37495999</t>
  </si>
  <si>
    <t>SAO GOTARDO</t>
  </si>
  <si>
    <t>38800000 a 38804999</t>
  </si>
  <si>
    <t>SAO JOAO BATISTA DO GLORIA</t>
  </si>
  <si>
    <t>37920000 a 37921999</t>
  </si>
  <si>
    <t>SAO JOAO DA LAGOA</t>
  </si>
  <si>
    <t>39355000 a 39359999</t>
  </si>
  <si>
    <t>SAO JOAO DA MATA</t>
  </si>
  <si>
    <t>37568000 a 37569999</t>
  </si>
  <si>
    <t>SAO JOAO DA PONTE</t>
  </si>
  <si>
    <t>39430000 a 39436999</t>
  </si>
  <si>
    <t>SAO JOAO DAS MISSOES</t>
  </si>
  <si>
    <t>39475000 a 39477999</t>
  </si>
  <si>
    <t>SAO JOAO DEL REI</t>
  </si>
  <si>
    <t>36300001 a 36315999</t>
  </si>
  <si>
    <t>SAO JOAO DO MANHUACU</t>
  </si>
  <si>
    <t>36918000 a 36919999</t>
  </si>
  <si>
    <t>SAO JOAO DO MANTENINHA</t>
  </si>
  <si>
    <t>35277000 a 35279999</t>
  </si>
  <si>
    <t>SAO JOAO DO ORIENTE</t>
  </si>
  <si>
    <t>35146000 a 35146999</t>
  </si>
  <si>
    <t>SAO JOAO DO PACUI</t>
  </si>
  <si>
    <t>39365000 a 39369999</t>
  </si>
  <si>
    <t>39540000 a 39546999</t>
  </si>
  <si>
    <t>SAO JOAO NEPOMUCENO</t>
  </si>
  <si>
    <t>36680000 a 36689999</t>
  </si>
  <si>
    <t>SAO JOAQUIM DE BICAS</t>
  </si>
  <si>
    <t>32920000 a 32999999</t>
  </si>
  <si>
    <t>SAO JOSE DA BARRA</t>
  </si>
  <si>
    <t>37945000 a 37947999</t>
  </si>
  <si>
    <t>SAO JOSE DA LAPA</t>
  </si>
  <si>
    <t>33350000 a 33399999</t>
  </si>
  <si>
    <t>SAO JOSE DA SAFIRA</t>
  </si>
  <si>
    <t>39785000 a 39789999</t>
  </si>
  <si>
    <t>SAO JOSE DA VARGINHA</t>
  </si>
  <si>
    <t>35694000 a 35694999</t>
  </si>
  <si>
    <t>SAO JOSE DO ALEGRE</t>
  </si>
  <si>
    <t>37510000 a 37510999</t>
  </si>
  <si>
    <t>SAO JOSE DO BARREIRO</t>
  </si>
  <si>
    <t>37927000 a 37929999</t>
  </si>
  <si>
    <t>SAO JOSE DO DIVINO</t>
  </si>
  <si>
    <t>39848000 a 39849999</t>
  </si>
  <si>
    <t>SAO JOSE DO GOIABAL</t>
  </si>
  <si>
    <t>35986000 a 35992999</t>
  </si>
  <si>
    <t>SAO JOSE DO JACURI</t>
  </si>
  <si>
    <t>39707000 a 39707999</t>
  </si>
  <si>
    <t>SAO JOSE DO MANTIMENTO</t>
  </si>
  <si>
    <t>36990000 a 36999999</t>
  </si>
  <si>
    <t>SAO JOSE DO PANTANO</t>
  </si>
  <si>
    <t>37549000</t>
  </si>
  <si>
    <t>SAO LOURENCO</t>
  </si>
  <si>
    <t>37470000 a 37471999</t>
  </si>
  <si>
    <t>SAO MIGUEL DO ANTA</t>
  </si>
  <si>
    <t>36590000 a 36591999</t>
  </si>
  <si>
    <t>SAO PEDRO DA UNIAO</t>
  </si>
  <si>
    <t>37855000 a 37859999</t>
  </si>
  <si>
    <t>SAO PEDRO DO AVAI</t>
  </si>
  <si>
    <t>36906000</t>
  </si>
  <si>
    <t>SAO PEDRO DO SUACUI</t>
  </si>
  <si>
    <t>39784000 a 39784999</t>
  </si>
  <si>
    <t>SAO PEDRO DOS FERROS</t>
  </si>
  <si>
    <t>35360000 a 35363999</t>
  </si>
  <si>
    <t>SAO ROMAO</t>
  </si>
  <si>
    <t>39290000 a 39294999</t>
  </si>
  <si>
    <t>SAO SEBASTIAO DA BELA VISTA</t>
  </si>
  <si>
    <t>37567000 a 37567999</t>
  </si>
  <si>
    <t>SAO SEBASTIAO DA VARGEM ALEGRE</t>
  </si>
  <si>
    <t>36793000 a 36794999</t>
  </si>
  <si>
    <t>SAO SEBASTIAO DA VITORIA</t>
  </si>
  <si>
    <t>36316000 a 36316970</t>
  </si>
  <si>
    <t>SAO SEBASTIAO DO ANTA</t>
  </si>
  <si>
    <t>35334000 a 35334999</t>
  </si>
  <si>
    <t>SAO SEBASTIAO DO MARANHAO</t>
  </si>
  <si>
    <t>39795000 a 39799999</t>
  </si>
  <si>
    <t>SAO SEBASTIAO DO OESTE</t>
  </si>
  <si>
    <t>35567000 a 35569999</t>
  </si>
  <si>
    <t>SAO SEBASTIAO DO PARAISO</t>
  </si>
  <si>
    <t>37952001 a 37959999</t>
  </si>
  <si>
    <t>37950000 a 37951999</t>
  </si>
  <si>
    <t>SAO SEBASTIAO DO RIO PRETO</t>
  </si>
  <si>
    <t>35815000 a 35819999</t>
  </si>
  <si>
    <t>SAO SEBASTIAO DO RIO VERDE</t>
  </si>
  <si>
    <t>37467000 a 37467999</t>
  </si>
  <si>
    <t>SAO SEBASTIAO DO SACRAMENTO</t>
  </si>
  <si>
    <t>36908000</t>
  </si>
  <si>
    <t>SAO THOME DAS LETRAS</t>
  </si>
  <si>
    <t>37408000 a 37408999</t>
  </si>
  <si>
    <t>SAO TIAGO</t>
  </si>
  <si>
    <t>36350000 a 36359999</t>
  </si>
  <si>
    <t>SAO TOMAS DE AQUINO</t>
  </si>
  <si>
    <t>37960000 a 37964999</t>
  </si>
  <si>
    <t>SAO VICENTE DE MINAS</t>
  </si>
  <si>
    <t>37370000 a 37399999</t>
  </si>
  <si>
    <t>SAO VITOR</t>
  </si>
  <si>
    <t>35104000 a 35104970</t>
  </si>
  <si>
    <t>SAPUCAIMIRIM</t>
  </si>
  <si>
    <t>37690000 a 37699999</t>
  </si>
  <si>
    <t>SARDOA</t>
  </si>
  <si>
    <t>39728000 a 39729999</t>
  </si>
  <si>
    <t>SARZEDO</t>
  </si>
  <si>
    <t>32450000 a 32469999</t>
  </si>
  <si>
    <t>SEM PEIXE</t>
  </si>
  <si>
    <t>35441000 a 35441999</t>
  </si>
  <si>
    <t>SENADOR AMARAL</t>
  </si>
  <si>
    <t>37615000 a 37619999</t>
  </si>
  <si>
    <t>SENADOR CORTES</t>
  </si>
  <si>
    <t>36650000 a 36659999</t>
  </si>
  <si>
    <t>SENADOR FIRMINO</t>
  </si>
  <si>
    <t>36540000 a 36541999</t>
  </si>
  <si>
    <t>SENADOR JOSE BENTO</t>
  </si>
  <si>
    <t>37586000 a 37587999</t>
  </si>
  <si>
    <t>SENADOR MODESTINO GONCALVES</t>
  </si>
  <si>
    <t>39190000 a 39199999</t>
  </si>
  <si>
    <t>SENHORA DE OLIVEIRA</t>
  </si>
  <si>
    <t>36470000 a 36474999</t>
  </si>
  <si>
    <t>SENHORA DO CARMO</t>
  </si>
  <si>
    <t>35907000 a 35907999</t>
  </si>
  <si>
    <t>SENHORA DO PORTO</t>
  </si>
  <si>
    <t>39745000 a 39749999</t>
  </si>
  <si>
    <t>SENHORA DOS REMEDIOS</t>
  </si>
  <si>
    <t>36275000 a 36279999</t>
  </si>
  <si>
    <t>SERICITA</t>
  </si>
  <si>
    <t>35368000 a 35369999</t>
  </si>
  <si>
    <t>SERITINGA</t>
  </si>
  <si>
    <t>37454000 a 37455999</t>
  </si>
  <si>
    <t>SERRA AZUL DE MINAS</t>
  </si>
  <si>
    <t>39165000 a 39169999</t>
  </si>
  <si>
    <t>SERRA DA SAUDADE</t>
  </si>
  <si>
    <t>35617000 a 35619999</t>
  </si>
  <si>
    <t>SERRA DO SALITRE</t>
  </si>
  <si>
    <t>38760000 a 38769999</t>
  </si>
  <si>
    <t>SERRA DOS AIMORES</t>
  </si>
  <si>
    <t>39868000 a 39869999</t>
  </si>
  <si>
    <t>SERRANIA</t>
  </si>
  <si>
    <t>37143000 a 37143999</t>
  </si>
  <si>
    <t>SERRANOPOLIS DE MINAS</t>
  </si>
  <si>
    <t>39518000 a 39519999</t>
  </si>
  <si>
    <t>SERRANOS</t>
  </si>
  <si>
    <t>37452000 a 37453999</t>
  </si>
  <si>
    <t>SERRO</t>
  </si>
  <si>
    <t>39150000 a 39159999</t>
  </si>
  <si>
    <t>SETE LAGOAS</t>
  </si>
  <si>
    <t>35700001 a 35719999</t>
  </si>
  <si>
    <t>CO SETE LAGOAS 01</t>
  </si>
  <si>
    <t>SETUBINHA</t>
  </si>
  <si>
    <t>39688000 a 39689999</t>
  </si>
  <si>
    <t>SILVEIRANIA</t>
  </si>
  <si>
    <t>36185000 a 36189999</t>
  </si>
  <si>
    <t>SILVIANOPOLIS</t>
  </si>
  <si>
    <t>37589000 a 37589999</t>
  </si>
  <si>
    <t>SIMAO PEREIRA</t>
  </si>
  <si>
    <t>36123000 a 36125999</t>
  </si>
  <si>
    <t>SIMONESIA</t>
  </si>
  <si>
    <t>36930000 a 36939999</t>
  </si>
  <si>
    <t>SOLEDADE DE MINAS</t>
  </si>
  <si>
    <t>37478000 a 37479999</t>
  </si>
  <si>
    <t>TABULEIRO</t>
  </si>
  <si>
    <t>36165000 a 36169999</t>
  </si>
  <si>
    <t>TAIOBEIRAS</t>
  </si>
  <si>
    <t>39550000 a 39552999</t>
  </si>
  <si>
    <t>TAPARUBA</t>
  </si>
  <si>
    <t>36953000 a 36954999</t>
  </si>
  <si>
    <t>TAPIRA</t>
  </si>
  <si>
    <t>38185000 a 38189999</t>
  </si>
  <si>
    <t>TAPIRAI</t>
  </si>
  <si>
    <t>38980000 a 38989999</t>
  </si>
  <si>
    <t>TAPUIRAMA</t>
  </si>
  <si>
    <t>38439601 a 38439999</t>
  </si>
  <si>
    <t>38439600</t>
  </si>
  <si>
    <t>TAQUARACU DE MINAS</t>
  </si>
  <si>
    <t>33980000 a 33999999</t>
  </si>
  <si>
    <t>TARUMIRIM</t>
  </si>
  <si>
    <t>35140000 a 35143999</t>
  </si>
  <si>
    <t>TEBAS</t>
  </si>
  <si>
    <t>36702000 a 36702970</t>
  </si>
  <si>
    <t>TEIXEIRAS</t>
  </si>
  <si>
    <t>36580000 a 36584999</t>
  </si>
  <si>
    <t>TEOFILO OTONI</t>
  </si>
  <si>
    <t>39800001 a 39809999</t>
  </si>
  <si>
    <t>TIMOTEO</t>
  </si>
  <si>
    <t>35180001 a 35184999</t>
  </si>
  <si>
    <t>TIRADENTES</t>
  </si>
  <si>
    <t>36325000 a 36327999</t>
  </si>
  <si>
    <t>TIROS</t>
  </si>
  <si>
    <t>38880000 a 38899999</t>
  </si>
  <si>
    <t>TOCANTINS</t>
  </si>
  <si>
    <t>36512000 a 36512999</t>
  </si>
  <si>
    <t>TOCOS DO MOJI</t>
  </si>
  <si>
    <t>37563000 a 37563999</t>
  </si>
  <si>
    <t>TOLEDO</t>
  </si>
  <si>
    <t>37630000 a 37639999</t>
  </si>
  <si>
    <t>TOMAS GONZAGA</t>
  </si>
  <si>
    <t>35789000</t>
  </si>
  <si>
    <t>TOMBOS</t>
  </si>
  <si>
    <t>36844000 a 36846999</t>
  </si>
  <si>
    <t>TRES CORACOES</t>
  </si>
  <si>
    <t>37410000 a 37419999</t>
  </si>
  <si>
    <t>TRES MARIAS</t>
  </si>
  <si>
    <t>39205000 a 39209999</t>
  </si>
  <si>
    <t>TRES PONTAS</t>
  </si>
  <si>
    <t>37190000 a 37194999</t>
  </si>
  <si>
    <t>TUMIRITINGA</t>
  </si>
  <si>
    <t>35125000 a 35129999</t>
  </si>
  <si>
    <t>TUPACIGUARA</t>
  </si>
  <si>
    <t>38480000 a 38489999</t>
  </si>
  <si>
    <t>TURMALINA</t>
  </si>
  <si>
    <t>39660000 a 39662999</t>
  </si>
  <si>
    <t>TURVOLANDIA</t>
  </si>
  <si>
    <t>37496000 a 37497999</t>
  </si>
  <si>
    <t>UBA</t>
  </si>
  <si>
    <t>36500000 a 36505999</t>
  </si>
  <si>
    <t>36506001 a 36509999</t>
  </si>
  <si>
    <t>UBAI</t>
  </si>
  <si>
    <t>39320000 a 39327999</t>
  </si>
  <si>
    <t>UBAPORANGA</t>
  </si>
  <si>
    <t>35338000 a 35339999</t>
  </si>
  <si>
    <t>UBERABA</t>
  </si>
  <si>
    <t>38000001 a 38105999</t>
  </si>
  <si>
    <t>UBERLANDIA</t>
  </si>
  <si>
    <t>38400001 a 38407179</t>
  </si>
  <si>
    <t>38430000 a 38439599</t>
  </si>
  <si>
    <t>38407181 a 38429999</t>
  </si>
  <si>
    <t>38407180</t>
  </si>
  <si>
    <t>UMBURATIBA</t>
  </si>
  <si>
    <t>39878000 a 39879999</t>
  </si>
  <si>
    <t>UNAI</t>
  </si>
  <si>
    <t>38610000 a 38624999</t>
  </si>
  <si>
    <t>UNIAO DE MINAS</t>
  </si>
  <si>
    <t>38288000 a 38289999</t>
  </si>
  <si>
    <t>URUANA DE MINAS</t>
  </si>
  <si>
    <t>38630000 a 38639999</t>
  </si>
  <si>
    <t>URUCANIA</t>
  </si>
  <si>
    <t>35380000 a 35381999</t>
  </si>
  <si>
    <t>URUCUIA</t>
  </si>
  <si>
    <t>39315000 a 39316999</t>
  </si>
  <si>
    <t>VARGEM ALEGRE</t>
  </si>
  <si>
    <t>35199000 a 35199999</t>
  </si>
  <si>
    <t>VARGEM BONITA</t>
  </si>
  <si>
    <t>37922000 a 37924999</t>
  </si>
  <si>
    <t>VARGEM GRANDE DO RIO PARDO</t>
  </si>
  <si>
    <t>39535000 a 39535999</t>
  </si>
  <si>
    <t>VARGINHA</t>
  </si>
  <si>
    <t>37000001 a 37109999</t>
  </si>
  <si>
    <t>VARJAO DE MINAS</t>
  </si>
  <si>
    <t>38794000 a 38799999</t>
  </si>
  <si>
    <t>VARZEA DA PALMA</t>
  </si>
  <si>
    <t>39260000 a 39269999</t>
  </si>
  <si>
    <t>VARZELANDIA</t>
  </si>
  <si>
    <t>39450000 a 39454999</t>
  </si>
  <si>
    <t>VAZANTE</t>
  </si>
  <si>
    <t>38780000 a 38784999</t>
  </si>
  <si>
    <t>VERDELANDIA</t>
  </si>
  <si>
    <t>39458000 a 39459999</t>
  </si>
  <si>
    <t>VEREDINHA</t>
  </si>
  <si>
    <t>39663000 a 39664999</t>
  </si>
  <si>
    <t>VERISSIMO</t>
  </si>
  <si>
    <t>38150000 a 38159999</t>
  </si>
  <si>
    <t>VERMELHO</t>
  </si>
  <si>
    <t>36892500</t>
  </si>
  <si>
    <t>VERMELHO NOVO</t>
  </si>
  <si>
    <t>35359000 a 35359999</t>
  </si>
  <si>
    <t>VESPASIANO</t>
  </si>
  <si>
    <t>33200000 a 33349999</t>
  </si>
  <si>
    <t>36570000 a 36575999</t>
  </si>
  <si>
    <t>VIEIRAS</t>
  </si>
  <si>
    <t>36895000 a 36899999</t>
  </si>
  <si>
    <t>VILA NOVA FLORESTA</t>
  </si>
  <si>
    <t>35107500 a 35107970</t>
  </si>
  <si>
    <t>VIRGEM DA LAPA</t>
  </si>
  <si>
    <t>39630000 a 39634999</t>
  </si>
  <si>
    <t>VIRGINIA</t>
  </si>
  <si>
    <t>37465000 a 37465999</t>
  </si>
  <si>
    <t>VIRGINOPOLIS</t>
  </si>
  <si>
    <t>39730000 a 39734999</t>
  </si>
  <si>
    <t>VIRGOLANDIA</t>
  </si>
  <si>
    <t>39715000 a 39717999</t>
  </si>
  <si>
    <t>VISCONDE DO RIO BRANCO</t>
  </si>
  <si>
    <t>36520000 a 36524999</t>
  </si>
  <si>
    <t>VOLTA GRANDE</t>
  </si>
  <si>
    <t>36720000 a 36724999</t>
  </si>
  <si>
    <t>WENCESLAU BRAZ</t>
  </si>
  <si>
    <t>37512000 a 37513999</t>
  </si>
  <si>
    <t>ZITO SOARES</t>
  </si>
  <si>
    <t>35383000 a 35387999</t>
  </si>
  <si>
    <t>MS</t>
  </si>
  <si>
    <t>AGUA CLARA</t>
  </si>
  <si>
    <t>79680000 a 79689999</t>
  </si>
  <si>
    <t>CO CAMPO GRANDE 02</t>
  </si>
  <si>
    <t>ALCINOPOLIS</t>
  </si>
  <si>
    <t>79530000 a 79539999</t>
  </si>
  <si>
    <t>AMAMBAI</t>
  </si>
  <si>
    <t>79990000 a 79994999</t>
  </si>
  <si>
    <t>CO DOURADOS 01</t>
  </si>
  <si>
    <t>ANASTACIO</t>
  </si>
  <si>
    <t>79210000 a 79214999</t>
  </si>
  <si>
    <t>ANAURILANDIA</t>
  </si>
  <si>
    <t>79770000 a 79779999</t>
  </si>
  <si>
    <t>ANGELICA</t>
  </si>
  <si>
    <t>79785000 a 79789999</t>
  </si>
  <si>
    <t>ANTONIO JOAO</t>
  </si>
  <si>
    <t>79910000 a 79919999</t>
  </si>
  <si>
    <t>APARECIDA DO TABOADO</t>
  </si>
  <si>
    <t>79570000 a 79579999</t>
  </si>
  <si>
    <t>CO TRES LAGOAS 02</t>
  </si>
  <si>
    <t>AQUIDAUANA</t>
  </si>
  <si>
    <t>79200000 a 79209999</t>
  </si>
  <si>
    <t>ARAL MOREIRA</t>
  </si>
  <si>
    <t>79930000 a 79934999</t>
  </si>
  <si>
    <t>79430000 a 79439999</t>
  </si>
  <si>
    <t>BATAGUASSU</t>
  </si>
  <si>
    <t>79780000 a 79784999</t>
  </si>
  <si>
    <t>BATAYPORA</t>
  </si>
  <si>
    <t>79760000 a 79764999</t>
  </si>
  <si>
    <t>BELA VISTA</t>
  </si>
  <si>
    <t>79260000 a 79269999</t>
  </si>
  <si>
    <t>BODOQUENA</t>
  </si>
  <si>
    <t>79390000 a 79399999</t>
  </si>
  <si>
    <t>79290000 a 79299999</t>
  </si>
  <si>
    <t>BRASILANDIA</t>
  </si>
  <si>
    <t>79670000 a 79679999</t>
  </si>
  <si>
    <t>CAARAPO</t>
  </si>
  <si>
    <t>79940000 a 79949999</t>
  </si>
  <si>
    <t>CAMAPUA</t>
  </si>
  <si>
    <t>79420000 a 79427999</t>
  </si>
  <si>
    <t>79000001 a 79124999</t>
  </si>
  <si>
    <t>FL CAMPO GRANDE</t>
  </si>
  <si>
    <t>CARACOL</t>
  </si>
  <si>
    <t>79270000 a 79279999</t>
  </si>
  <si>
    <t>CASSILANDIA</t>
  </si>
  <si>
    <t>79540000 a 79549999</t>
  </si>
  <si>
    <t>CHAPADAO DO SUL</t>
  </si>
  <si>
    <t>79560000 a 79569999</t>
  </si>
  <si>
    <t>CORGUINHO</t>
  </si>
  <si>
    <t>79460000 a 79469999</t>
  </si>
  <si>
    <t>CORONEL SAPUCAIA</t>
  </si>
  <si>
    <t>79995000 a 79999999</t>
  </si>
  <si>
    <t>CORUMBA</t>
  </si>
  <si>
    <t>79300001 a 79369999</t>
  </si>
  <si>
    <t>COSTA RICA</t>
  </si>
  <si>
    <t>79550000 a 79555999</t>
  </si>
  <si>
    <t>COXIM</t>
  </si>
  <si>
    <t>79400000 a 79409999</t>
  </si>
  <si>
    <t>DEODAPOLIS</t>
  </si>
  <si>
    <t>79790000 a 79799999</t>
  </si>
  <si>
    <t>DOIS IRMAOS DO BURITI</t>
  </si>
  <si>
    <t>79215000 a 79219999</t>
  </si>
  <si>
    <t>DOURADINA</t>
  </si>
  <si>
    <t>79880000 a 79889999</t>
  </si>
  <si>
    <t>DOURADOS</t>
  </si>
  <si>
    <t>79800001 a 79879999</t>
  </si>
  <si>
    <t>ELDORADO</t>
  </si>
  <si>
    <t>79970000 a 79974999</t>
  </si>
  <si>
    <t>FATIMA DO SUL</t>
  </si>
  <si>
    <t>79700000 a 79709999</t>
  </si>
  <si>
    <t>FIGUEIRAO</t>
  </si>
  <si>
    <t>79428000 a 79429999</t>
  </si>
  <si>
    <t>GLORIA DE DOURADOS</t>
  </si>
  <si>
    <t>79730000 a 79739999</t>
  </si>
  <si>
    <t>GUIA LOPES DA LAGUNA</t>
  </si>
  <si>
    <t>79230000 a 79239999</t>
  </si>
  <si>
    <t>IGUATEMI</t>
  </si>
  <si>
    <t>79960000 a 79964999</t>
  </si>
  <si>
    <t>INOCENCIA</t>
  </si>
  <si>
    <t>79580000 a 79589999</t>
  </si>
  <si>
    <t>ITAPORA</t>
  </si>
  <si>
    <t>79890000 a 79899999</t>
  </si>
  <si>
    <t>ITAQUIRAI</t>
  </si>
  <si>
    <t>79965000 a 79969999</t>
  </si>
  <si>
    <t>IVINHEMA</t>
  </si>
  <si>
    <t>79740000 a 79744999</t>
  </si>
  <si>
    <t>JAPORA</t>
  </si>
  <si>
    <t>79985000 a 79989999</t>
  </si>
  <si>
    <t>JARAGUARI</t>
  </si>
  <si>
    <t>79440000 a 79449999</t>
  </si>
  <si>
    <t>79240000 a 79259999</t>
  </si>
  <si>
    <t>JATEI</t>
  </si>
  <si>
    <t>79720000 a 79729999</t>
  </si>
  <si>
    <t>JUTI</t>
  </si>
  <si>
    <t>79955000 a 79959999</t>
  </si>
  <si>
    <t>LADARIO</t>
  </si>
  <si>
    <t>79370000 a 79379999</t>
  </si>
  <si>
    <t>LAGUNA CARAPA</t>
  </si>
  <si>
    <t>79920000 a 79924999</t>
  </si>
  <si>
    <t>MARACAJU</t>
  </si>
  <si>
    <t>79150000 a 79169999</t>
  </si>
  <si>
    <t>MIRANDA</t>
  </si>
  <si>
    <t>79380000 a 79389999</t>
  </si>
  <si>
    <t>79980000 a 79984999</t>
  </si>
  <si>
    <t>NAVIRAI</t>
  </si>
  <si>
    <t>79950000 a 79954999</t>
  </si>
  <si>
    <t>NIOAQUE</t>
  </si>
  <si>
    <t>79220000 a 79229999</t>
  </si>
  <si>
    <t>NOVA ALVORADA DO SUL</t>
  </si>
  <si>
    <t>79140000 a 79149999</t>
  </si>
  <si>
    <t>NOVA ANDRADINA</t>
  </si>
  <si>
    <t>79750000 a 79759999</t>
  </si>
  <si>
    <t>NOVO HORIZONTE DO SUL</t>
  </si>
  <si>
    <t>79745000 a 79749999</t>
  </si>
  <si>
    <t>PARAISO DAS AGUAS</t>
  </si>
  <si>
    <t>79556000</t>
  </si>
  <si>
    <t>PARANAIBA</t>
  </si>
  <si>
    <t>79500000 a 79529999</t>
  </si>
  <si>
    <t>PARANHOS</t>
  </si>
  <si>
    <t>79925000 a 79929999</t>
  </si>
  <si>
    <t>PEDRO GOMES</t>
  </si>
  <si>
    <t>79410000 a 79414999</t>
  </si>
  <si>
    <t>PONTA PORA</t>
  </si>
  <si>
    <t>79900001 a 79909999</t>
  </si>
  <si>
    <t>PORTO MURTINHO</t>
  </si>
  <si>
    <t>79280000 a 79289999</t>
  </si>
  <si>
    <t>RIBAS DO RIO PARDO</t>
  </si>
  <si>
    <t>79180000 a 79189999</t>
  </si>
  <si>
    <t>RIO BRILHANTE</t>
  </si>
  <si>
    <t>79130000 a 79139999</t>
  </si>
  <si>
    <t>RIO NEGRO</t>
  </si>
  <si>
    <t>79470000 a 79479999</t>
  </si>
  <si>
    <t>RIO VERDE DE MATO GROSSO</t>
  </si>
  <si>
    <t>79480000 a 79489999</t>
  </si>
  <si>
    <t>ROCHEDO</t>
  </si>
  <si>
    <t>79450000 a 79459999</t>
  </si>
  <si>
    <t>SANTA RITA DO PARDO</t>
  </si>
  <si>
    <t>79690000 a 79699999</t>
  </si>
  <si>
    <t>SAO GABRIEL DO OESTE</t>
  </si>
  <si>
    <t>79490000 a 79499999</t>
  </si>
  <si>
    <t>SELVIRIA</t>
  </si>
  <si>
    <t>79590000 a 79599999</t>
  </si>
  <si>
    <t>SETE QUEDAS</t>
  </si>
  <si>
    <t>79935000 a 79939999</t>
  </si>
  <si>
    <t>SIDROLANDIA</t>
  </si>
  <si>
    <t>79170000 a 79179999</t>
  </si>
  <si>
    <t>SONORA</t>
  </si>
  <si>
    <t>79415000 a 79419999</t>
  </si>
  <si>
    <t>TACURU</t>
  </si>
  <si>
    <t>79975000 a 79979999</t>
  </si>
  <si>
    <t>TAQUARUSSU</t>
  </si>
  <si>
    <t>79765000 a 79769999</t>
  </si>
  <si>
    <t>TERENOS</t>
  </si>
  <si>
    <t>79190000 a 79199999</t>
  </si>
  <si>
    <t>TRES LAGOAS</t>
  </si>
  <si>
    <t>79600001 a 79669999</t>
  </si>
  <si>
    <t>VICENTINA</t>
  </si>
  <si>
    <t>79710000 a 79719999</t>
  </si>
  <si>
    <t>MT</t>
  </si>
  <si>
    <t>ACORIZAL</t>
  </si>
  <si>
    <t>78480000 a 78489999</t>
  </si>
  <si>
    <t>CO CUIABA 03</t>
  </si>
  <si>
    <t>78635000 a 78637999</t>
  </si>
  <si>
    <t>ALTA FLORESTA</t>
  </si>
  <si>
    <t>78580000 a 78586999</t>
  </si>
  <si>
    <t>CO LUCAS DO RIO VERDE 01</t>
  </si>
  <si>
    <t>ALTO ARAGUAIA</t>
  </si>
  <si>
    <t>78780000 a 78784999</t>
  </si>
  <si>
    <t>CO RONDONOPOLIS 01</t>
  </si>
  <si>
    <t>ALTO BOA VISTA</t>
  </si>
  <si>
    <t>78665000 a 78667999</t>
  </si>
  <si>
    <t>ALTO GARCAS</t>
  </si>
  <si>
    <t>78770000 a 78772999</t>
  </si>
  <si>
    <t>ALTO PARAGUAI</t>
  </si>
  <si>
    <t>78410000 a 78414999</t>
  </si>
  <si>
    <t>ALTO TAQUARI</t>
  </si>
  <si>
    <t>78785000 a 78789999</t>
  </si>
  <si>
    <t>APIACAS</t>
  </si>
  <si>
    <t>78595000 a 78599999</t>
  </si>
  <si>
    <t>ARAGUAIANA</t>
  </si>
  <si>
    <t>78685000 a 78689999</t>
  </si>
  <si>
    <t>ARAGUAINHA</t>
  </si>
  <si>
    <t>78615000 a 78619999</t>
  </si>
  <si>
    <t>ARAPUTANGA</t>
  </si>
  <si>
    <t>78260000 a 78264999</t>
  </si>
  <si>
    <t>ARENAPOLIS</t>
  </si>
  <si>
    <t>78420000 a 78424999</t>
  </si>
  <si>
    <t>ARIPUANA</t>
  </si>
  <si>
    <t>78325000 a 78329999</t>
  </si>
  <si>
    <t>BARAO DE MELGACO</t>
  </si>
  <si>
    <t>78190000 a 78194999</t>
  </si>
  <si>
    <t>BARRA DO BUGRES</t>
  </si>
  <si>
    <t>78390000 a 78397999</t>
  </si>
  <si>
    <t>BARRA DO GARCAS</t>
  </si>
  <si>
    <t>78600000 a 78609999</t>
  </si>
  <si>
    <t>78896000 a 78899999</t>
  </si>
  <si>
    <t>BOM JESUS DO ARAGUAIA</t>
  </si>
  <si>
    <t>78678000 a 78679999</t>
  </si>
  <si>
    <t>BRASNORTE</t>
  </si>
  <si>
    <t>78350000 a 78359999</t>
  </si>
  <si>
    <t>CACERES</t>
  </si>
  <si>
    <t>78200000 a 78236999</t>
  </si>
  <si>
    <t>CAMPINAPOLIS</t>
  </si>
  <si>
    <t>78630000 a 78634999</t>
  </si>
  <si>
    <t>CAMPO NOVO DO PARECIS</t>
  </si>
  <si>
    <t>78360000 a 78364999</t>
  </si>
  <si>
    <t>CAMPO VERDE</t>
  </si>
  <si>
    <t>78840000 a 78849999</t>
  </si>
  <si>
    <t>CAMPOS DE JULIO</t>
  </si>
  <si>
    <t>78307000 a 78309999</t>
  </si>
  <si>
    <t>CANABRAVA DO NORTE</t>
  </si>
  <si>
    <t>78658000 a 78659999</t>
  </si>
  <si>
    <t>78640000 a 78642999</t>
  </si>
  <si>
    <t>CARLINDA</t>
  </si>
  <si>
    <t>78587000 a 78589999</t>
  </si>
  <si>
    <t>CASTANHEIRA</t>
  </si>
  <si>
    <t>78345000 a 78349999</t>
  </si>
  <si>
    <t>CHAPADA DOS GUIMARAES</t>
  </si>
  <si>
    <t>78195000 a 78199999</t>
  </si>
  <si>
    <t>CLAUDIA</t>
  </si>
  <si>
    <t>78540000 a 78542999</t>
  </si>
  <si>
    <t>COCALINHO</t>
  </si>
  <si>
    <t>78680000 a 78684999</t>
  </si>
  <si>
    <t>COLIDER</t>
  </si>
  <si>
    <t>78500000 a 78504999</t>
  </si>
  <si>
    <t>COLNIZA</t>
  </si>
  <si>
    <t>78335000 a 78337999</t>
  </si>
  <si>
    <t>COMODORO</t>
  </si>
  <si>
    <t>78310000 a 78319999</t>
  </si>
  <si>
    <t>CONFRESA</t>
  </si>
  <si>
    <t>78652000 a 78654999</t>
  </si>
  <si>
    <t>CONQUISTA DOESTE</t>
  </si>
  <si>
    <t>78254000</t>
  </si>
  <si>
    <t>COTRIGUACU</t>
  </si>
  <si>
    <t>78330000 a 78334999</t>
  </si>
  <si>
    <t>CUIABA</t>
  </si>
  <si>
    <t>78000001 a 78109999</t>
  </si>
  <si>
    <t>CURVELANDIA</t>
  </si>
  <si>
    <t>78237000 a 78239999</t>
  </si>
  <si>
    <t>DENISE</t>
  </si>
  <si>
    <t>78380000 a 78389999</t>
  </si>
  <si>
    <t>DIAMANTINO</t>
  </si>
  <si>
    <t>78400000 a 78409999</t>
  </si>
  <si>
    <t>DOM AQUINO</t>
  </si>
  <si>
    <t>78830000 a 78834999</t>
  </si>
  <si>
    <t>FELIZ NATAL</t>
  </si>
  <si>
    <t>78885000 a 78886999</t>
  </si>
  <si>
    <t>FIGUEIROPOLIS DOESTE</t>
  </si>
  <si>
    <t>78290000</t>
  </si>
  <si>
    <t>GAUCHA DO NORTE</t>
  </si>
  <si>
    <t>78875000 a 78879999</t>
  </si>
  <si>
    <t>GENERAL CARNEIRO</t>
  </si>
  <si>
    <t>78620000 a 78624999</t>
  </si>
  <si>
    <t>GLORIA DOESTE</t>
  </si>
  <si>
    <t>78293000</t>
  </si>
  <si>
    <t>GUARANTA DO NORTE</t>
  </si>
  <si>
    <t>78520000 a 78524999</t>
  </si>
  <si>
    <t>GUIRATINGA</t>
  </si>
  <si>
    <t>78760000 a 78769999</t>
  </si>
  <si>
    <t>INDIAVAI</t>
  </si>
  <si>
    <t>78295000 a 78299999</t>
  </si>
  <si>
    <t>IPIRANGA DO NORTE</t>
  </si>
  <si>
    <t>78578000 a 78578999</t>
  </si>
  <si>
    <t>ITANHANGA</t>
  </si>
  <si>
    <t>78579000 a 78579999</t>
  </si>
  <si>
    <t>ITAUBA</t>
  </si>
  <si>
    <t>78510000 a 78514999</t>
  </si>
  <si>
    <t>ITIQUIRA</t>
  </si>
  <si>
    <t>78790000 a 78794999</t>
  </si>
  <si>
    <t>JACIARA</t>
  </si>
  <si>
    <t>78820000 a 78829999</t>
  </si>
  <si>
    <t>JANGADA</t>
  </si>
  <si>
    <t>78490000 a 78499999</t>
  </si>
  <si>
    <t>JAURU</t>
  </si>
  <si>
    <t>78255000 a 78259999</t>
  </si>
  <si>
    <t>JUARA</t>
  </si>
  <si>
    <t>78575000</t>
  </si>
  <si>
    <t>JUINA</t>
  </si>
  <si>
    <t>78320000 a 78324999</t>
  </si>
  <si>
    <t>JURUENA</t>
  </si>
  <si>
    <t>78340000 a 78344999</t>
  </si>
  <si>
    <t>JUSCIMEIRA</t>
  </si>
  <si>
    <t>78810000 a 78819999</t>
  </si>
  <si>
    <t>LAMBARI DOESTE</t>
  </si>
  <si>
    <t>78278000</t>
  </si>
  <si>
    <t>LUCAS DO RIO VERDE</t>
  </si>
  <si>
    <t>78455000 a 78459999</t>
  </si>
  <si>
    <t>LUCIARA</t>
  </si>
  <si>
    <t>78660000 a 78662999</t>
  </si>
  <si>
    <t>MARCELANDIA</t>
  </si>
  <si>
    <t>78535000 a 78539999</t>
  </si>
  <si>
    <t>MATUPA</t>
  </si>
  <si>
    <t>78525000 a 78527999</t>
  </si>
  <si>
    <t>MIRASSOL DOESTE</t>
  </si>
  <si>
    <t>78280000</t>
  </si>
  <si>
    <t>NOBRES</t>
  </si>
  <si>
    <t>78460000 a 78469999</t>
  </si>
  <si>
    <t>NORTELANDIA</t>
  </si>
  <si>
    <t>78430000 a 78434999</t>
  </si>
  <si>
    <t>NOSSA SENHORA DO LIVRAMENTO</t>
  </si>
  <si>
    <t>78170000 a 78174999</t>
  </si>
  <si>
    <t>NOVA BANDEIRANTES</t>
  </si>
  <si>
    <t>78565000 a 78569999</t>
  </si>
  <si>
    <t>NOVA BRASILANDIA</t>
  </si>
  <si>
    <t>78860000 a 78869999</t>
  </si>
  <si>
    <t>NOVA CANAA DO NORTE</t>
  </si>
  <si>
    <t>78515000 a 78519999</t>
  </si>
  <si>
    <t>NOVA GUARITA</t>
  </si>
  <si>
    <t>78508000 a 78509999</t>
  </si>
  <si>
    <t>NOVA LACERDA</t>
  </si>
  <si>
    <t>78243000 a 78244999</t>
  </si>
  <si>
    <t>NOVA MARILANDIA</t>
  </si>
  <si>
    <t>78415000 a 78419999</t>
  </si>
  <si>
    <t>NOVA MARINGA</t>
  </si>
  <si>
    <t>78445000 a 78449999</t>
  </si>
  <si>
    <t>NOVA MONTE VERDE</t>
  </si>
  <si>
    <t>78593000 a 78594999</t>
  </si>
  <si>
    <t>NOVA MUTUM</t>
  </si>
  <si>
    <t>78450000 a 78452999</t>
  </si>
  <si>
    <t>NOVA NAZARE</t>
  </si>
  <si>
    <t>78638000 a 78639999</t>
  </si>
  <si>
    <t>NOVA OLIMPIA</t>
  </si>
  <si>
    <t>78370000 a 78379999</t>
  </si>
  <si>
    <t>NOVA SANTA HELENA</t>
  </si>
  <si>
    <t>78548000</t>
  </si>
  <si>
    <t>NOVA UBIRATA</t>
  </si>
  <si>
    <t>78888000 a 78889999</t>
  </si>
  <si>
    <t>NOVA XAVANTINA</t>
  </si>
  <si>
    <t>78690000 a 78694999</t>
  </si>
  <si>
    <t>NOVO HORIZONTE DO NORTE</t>
  </si>
  <si>
    <t>78570000</t>
  </si>
  <si>
    <t>NOVO MUNDO</t>
  </si>
  <si>
    <t>78528000 a 78529999</t>
  </si>
  <si>
    <t>NOVO SANTO ANTONIO</t>
  </si>
  <si>
    <t>78674000 a 78674999</t>
  </si>
  <si>
    <t>NOVO SAO JOAQUIM</t>
  </si>
  <si>
    <t>78625000 a 78627999</t>
  </si>
  <si>
    <t>PARANAITA</t>
  </si>
  <si>
    <t>78590000 a 78592999</t>
  </si>
  <si>
    <t>PARANATINGA</t>
  </si>
  <si>
    <t>78870000 a 78874999</t>
  </si>
  <si>
    <t>PEDRA PRETA</t>
  </si>
  <si>
    <t>78795000 a 78799999</t>
  </si>
  <si>
    <t>PEIXOTO DE AZEVEDO</t>
  </si>
  <si>
    <t>78530000 a 78534999</t>
  </si>
  <si>
    <t>PLANALTO DA SERRA</t>
  </si>
  <si>
    <t>78855000 a 78859999</t>
  </si>
  <si>
    <t>POCONE</t>
  </si>
  <si>
    <t>78175000 a 78179999</t>
  </si>
  <si>
    <t>PONTAL DO ARAGUAIA</t>
  </si>
  <si>
    <t>78698000 a 78699999</t>
  </si>
  <si>
    <t>PONTE BRANCA</t>
  </si>
  <si>
    <t>78610000 a 78612999</t>
  </si>
  <si>
    <t>PONTES E LACERDA</t>
  </si>
  <si>
    <t>78250000 a 78252999</t>
  </si>
  <si>
    <t>PORTO ALEGRE DO NORTE</t>
  </si>
  <si>
    <t>78655000 a 78657999</t>
  </si>
  <si>
    <t>PORTO DOS GAUCHOS</t>
  </si>
  <si>
    <t>78560000</t>
  </si>
  <si>
    <t>PORTO ESPERIDIAO</t>
  </si>
  <si>
    <t>78240000 a 78242999</t>
  </si>
  <si>
    <t>PORTO ESTRELA</t>
  </si>
  <si>
    <t>78398000 a 78399999</t>
  </si>
  <si>
    <t>POXOREU</t>
  </si>
  <si>
    <t>78800000 a 78809999</t>
  </si>
  <si>
    <t>PRIMAVERA DO LESTE</t>
  </si>
  <si>
    <t>78850000 a 78854999</t>
  </si>
  <si>
    <t>QUERENCIA</t>
  </si>
  <si>
    <t>78643000 a 78644999</t>
  </si>
  <si>
    <t>RESERVA DO CABACAL</t>
  </si>
  <si>
    <t>78265000 a 78269999</t>
  </si>
  <si>
    <t>RIBEIRAO CASCALHEIRA</t>
  </si>
  <si>
    <t>78675000 a 78677999</t>
  </si>
  <si>
    <t>RIBEIRAOZINHO</t>
  </si>
  <si>
    <t>78613000 a 78614999</t>
  </si>
  <si>
    <t>78275000 a 78277999</t>
  </si>
  <si>
    <t>RONDOLANDIA</t>
  </si>
  <si>
    <t>78338000 a 78339999</t>
  </si>
  <si>
    <t>CO JI-PARANA 02</t>
  </si>
  <si>
    <t>RONDONOPOLIS</t>
  </si>
  <si>
    <t>78700001 a 78759999</t>
  </si>
  <si>
    <t>ROSARIO OESTE</t>
  </si>
  <si>
    <t>78470000 a 78479999</t>
  </si>
  <si>
    <t>SALTO DO CEU</t>
  </si>
  <si>
    <t>78270000 a 78274999</t>
  </si>
  <si>
    <t>SANTA CARMEM</t>
  </si>
  <si>
    <t>78545000 a 78547999</t>
  </si>
  <si>
    <t>SANTA CRUZ DO XINGU</t>
  </si>
  <si>
    <t>78664000 a 78664999</t>
  </si>
  <si>
    <t>SANTA RITA DO TRIVELATO</t>
  </si>
  <si>
    <t>78453000 a 78454999</t>
  </si>
  <si>
    <t>SANTA TEREZINHA</t>
  </si>
  <si>
    <t>78650000 a 78651999</t>
  </si>
  <si>
    <t>SANTO AFONSO</t>
  </si>
  <si>
    <t>78425000 a 78429999</t>
  </si>
  <si>
    <t>SANTO ANTONIO DO LESTE</t>
  </si>
  <si>
    <t>78628000 a 78629999</t>
  </si>
  <si>
    <t>SANTO ANTONIO DO LEVERGER</t>
  </si>
  <si>
    <t>78180000 a 78189999</t>
  </si>
  <si>
    <t>SAO FELIX DO ARAGUAIA</t>
  </si>
  <si>
    <t>78670000 a 78673999</t>
  </si>
  <si>
    <t>SAO JOSE DO POVO</t>
  </si>
  <si>
    <t>78773000 a 78774999</t>
  </si>
  <si>
    <t>SAO JOSE DO RIO CLARO</t>
  </si>
  <si>
    <t>78435000 a 78444999</t>
  </si>
  <si>
    <t>SAO JOSE DO XINGU</t>
  </si>
  <si>
    <t>78663000 a 78663999</t>
  </si>
  <si>
    <t>SAO JOSE DOS QUATRO MARCOS</t>
  </si>
  <si>
    <t>78285000 a 78289999</t>
  </si>
  <si>
    <t>SAO PEDRO DA CIPA</t>
  </si>
  <si>
    <t>78835000 a 78839999</t>
  </si>
  <si>
    <t>SAPEZAL</t>
  </si>
  <si>
    <t>78365000 a 78369999</t>
  </si>
  <si>
    <t>SERRA NOVA DOURADA</t>
  </si>
  <si>
    <t>78668000 a 78669999</t>
  </si>
  <si>
    <t>SINOP</t>
  </si>
  <si>
    <t>78550001 a 78559999</t>
  </si>
  <si>
    <t>SORRISO</t>
  </si>
  <si>
    <t>78890000 a 78895999</t>
  </si>
  <si>
    <t>TABAPORA</t>
  </si>
  <si>
    <t>78563000</t>
  </si>
  <si>
    <t>TANGARA DA SERRA</t>
  </si>
  <si>
    <t>78300000 a 78306999</t>
  </si>
  <si>
    <t>TAPURAH</t>
  </si>
  <si>
    <t>78573000 a 78574999</t>
  </si>
  <si>
    <t>TERRA NOVA DO NORTE</t>
  </si>
  <si>
    <t>78505000 a 78507999</t>
  </si>
  <si>
    <t>TESOURO</t>
  </si>
  <si>
    <t>78775000 a 78779999</t>
  </si>
  <si>
    <t>TORIXOREU</t>
  </si>
  <si>
    <t>78695000 a 78697999</t>
  </si>
  <si>
    <t>UNIAO DO SUL</t>
  </si>
  <si>
    <t>78543000</t>
  </si>
  <si>
    <t>VALE DE SAO DOMINGOS</t>
  </si>
  <si>
    <t>78253000 a 78253999</t>
  </si>
  <si>
    <t>VARZEA GRANDE</t>
  </si>
  <si>
    <t>78110001 a 78169999</t>
  </si>
  <si>
    <t>VERA</t>
  </si>
  <si>
    <t>78880000 a 78884999</t>
  </si>
  <si>
    <t>VILA BELA DA SANTISSIMA TRINDADE</t>
  </si>
  <si>
    <t>78245000 a 78249999</t>
  </si>
  <si>
    <t>VILA RICA</t>
  </si>
  <si>
    <t>78645000 a 78649999</t>
  </si>
  <si>
    <t>PA</t>
  </si>
  <si>
    <t>ABAETETUBA</t>
  </si>
  <si>
    <t>68440000 a 68444999</t>
  </si>
  <si>
    <t>CO BELEM 02</t>
  </si>
  <si>
    <t>ABEL FIGUEIREDO</t>
  </si>
  <si>
    <t>68527000 a 68529999</t>
  </si>
  <si>
    <t>CO MARABA 01</t>
  </si>
  <si>
    <t>ACARA</t>
  </si>
  <si>
    <t>68690000 a 68694999</t>
  </si>
  <si>
    <t>AFUA</t>
  </si>
  <si>
    <t>68890000 a 68899999</t>
  </si>
  <si>
    <t>AGUA AZUL DO NORTE</t>
  </si>
  <si>
    <t>68533000 a 68534999</t>
  </si>
  <si>
    <t>ALENQUER</t>
  </si>
  <si>
    <t>68200000 a 68209999</t>
  </si>
  <si>
    <t>CO SANTAREM 01</t>
  </si>
  <si>
    <t>ALMEIRIM</t>
  </si>
  <si>
    <t>68230000 a 68249999</t>
  </si>
  <si>
    <t>ALTAMIRA</t>
  </si>
  <si>
    <t>68374130 a 68379199</t>
  </si>
  <si>
    <t>CO ALTAMIRA 02</t>
  </si>
  <si>
    <t>68370001 a 68374129</t>
  </si>
  <si>
    <t>ANAJAS</t>
  </si>
  <si>
    <t>68810000 a 68814999</t>
  </si>
  <si>
    <t>ANANINDEUA</t>
  </si>
  <si>
    <t>67000001 a 67199999</t>
  </si>
  <si>
    <t>CO ANANINDEUA 02</t>
  </si>
  <si>
    <t>ANAPU</t>
  </si>
  <si>
    <t>68365000 a 68369999</t>
  </si>
  <si>
    <t>AUGUSTO CORREA</t>
  </si>
  <si>
    <t>68610000 a 68616999</t>
  </si>
  <si>
    <t>AURORA DO PARA</t>
  </si>
  <si>
    <t>68658000 a 68659999</t>
  </si>
  <si>
    <t>CO CASTANHAL 02</t>
  </si>
  <si>
    <t>AVEIRO</t>
  </si>
  <si>
    <t>68150000</t>
  </si>
  <si>
    <t>BAGRE</t>
  </si>
  <si>
    <t>68475000 a 68479999</t>
  </si>
  <si>
    <t>BAIAO</t>
  </si>
  <si>
    <t>68465000 a 68469999</t>
  </si>
  <si>
    <t>BANNACH</t>
  </si>
  <si>
    <t>68388000 a 68389999</t>
  </si>
  <si>
    <t>BARCARENA</t>
  </si>
  <si>
    <t>68445000 a 68449999</t>
  </si>
  <si>
    <t>66917271 a 66918009</t>
  </si>
  <si>
    <t>66000001 a 66909999</t>
  </si>
  <si>
    <t>66000000</t>
  </si>
  <si>
    <t>66910000 a 66910680</t>
  </si>
  <si>
    <t>66910681 a 66910969</t>
  </si>
  <si>
    <t>66910970</t>
  </si>
  <si>
    <t>66910971 a 66911009</t>
  </si>
  <si>
    <t>66911010 a 66911300</t>
  </si>
  <si>
    <t>66911301 a 66912009</t>
  </si>
  <si>
    <t>66912010 a 66912360</t>
  </si>
  <si>
    <t>66933091 a 66999999</t>
  </si>
  <si>
    <t>66933010 a 66933090</t>
  </si>
  <si>
    <t>66931021 a 66933009</t>
  </si>
  <si>
    <t>66931010 a 66931020</t>
  </si>
  <si>
    <t>66929031 a 66931009</t>
  </si>
  <si>
    <t>66929010 a 66929030</t>
  </si>
  <si>
    <t>66927011 a 66929009</t>
  </si>
  <si>
    <t>66927010</t>
  </si>
  <si>
    <t>66925041 a 66927009</t>
  </si>
  <si>
    <t>66925010 a 66925040</t>
  </si>
  <si>
    <t>66923381 a 66925009</t>
  </si>
  <si>
    <t>66923010 a 66923380</t>
  </si>
  <si>
    <t>66921972 a 66923009</t>
  </si>
  <si>
    <t>66921971</t>
  </si>
  <si>
    <t>66921261 a 66921970</t>
  </si>
  <si>
    <t>66921010 a 66921260</t>
  </si>
  <si>
    <t>66920821 a 66921009</t>
  </si>
  <si>
    <t>66920010 a 66920820</t>
  </si>
  <si>
    <t>66919621 a 66920009</t>
  </si>
  <si>
    <t>66919010 a 66919620</t>
  </si>
  <si>
    <t>66918831 a 66919009</t>
  </si>
  <si>
    <t>66918010 a 66918830</t>
  </si>
  <si>
    <t>66917010 a 66917270</t>
  </si>
  <si>
    <t>66916511 a 66917009</t>
  </si>
  <si>
    <t>66916040 a 66916510</t>
  </si>
  <si>
    <t>66915251 a 66916039</t>
  </si>
  <si>
    <t>66915010 a 66915250</t>
  </si>
  <si>
    <t>66914511 a 66915009</t>
  </si>
  <si>
    <t>66914510</t>
  </si>
  <si>
    <t>66914231 a 66914509</t>
  </si>
  <si>
    <t>66914010 a 66914230</t>
  </si>
  <si>
    <t>66913671 a 66914009</t>
  </si>
  <si>
    <t>66913010 a 66913670</t>
  </si>
  <si>
    <t>66912361 a 66913009</t>
  </si>
  <si>
    <t>BELTERRA</t>
  </si>
  <si>
    <t>68143000 a 68144999</t>
  </si>
  <si>
    <t>BENEVIDES</t>
  </si>
  <si>
    <t>68795000 a 68797999</t>
  </si>
  <si>
    <t>BOM JESUS DO TOCANTINS</t>
  </si>
  <si>
    <t>68525000 a 68526999</t>
  </si>
  <si>
    <t>68645000 a 68646999</t>
  </si>
  <si>
    <t>BRAGANCA</t>
  </si>
  <si>
    <t>68600000 a 68609999</t>
  </si>
  <si>
    <t>BRASIL NOVO</t>
  </si>
  <si>
    <t>68148000 a 68149999</t>
  </si>
  <si>
    <t>BREJO GRANDE DO ARAGUAIA</t>
  </si>
  <si>
    <t>68521000 a 68522999</t>
  </si>
  <si>
    <t>BREU BRANCO</t>
  </si>
  <si>
    <t>68488000 a 68489999</t>
  </si>
  <si>
    <t>BREVES</t>
  </si>
  <si>
    <t>68800000 a 68809999</t>
  </si>
  <si>
    <t>BUJARU</t>
  </si>
  <si>
    <t>68670000 a 68674999</t>
  </si>
  <si>
    <t>CACHOEIRA DA SERRA</t>
  </si>
  <si>
    <t>68379500</t>
  </si>
  <si>
    <t>68379501 a 68379999</t>
  </si>
  <si>
    <t>CACHOEIRA DO ARARI</t>
  </si>
  <si>
    <t>68840000 a 68849999</t>
  </si>
  <si>
    <t>CACHOEIRA DO PIRIA</t>
  </si>
  <si>
    <t>68617000 a 68617999</t>
  </si>
  <si>
    <t>CAMETA</t>
  </si>
  <si>
    <t>68400000 a 68414999</t>
  </si>
  <si>
    <t>CANAA DOS CARAJAS</t>
  </si>
  <si>
    <t>68537000 a 68539999</t>
  </si>
  <si>
    <t>CO PARAUAPEBAS 02</t>
  </si>
  <si>
    <t>CAPANEMA</t>
  </si>
  <si>
    <t>68700001 a 68706999</t>
  </si>
  <si>
    <t>CAPITAO POCO</t>
  </si>
  <si>
    <t>68650000 a 68654999</t>
  </si>
  <si>
    <t>CASTANHAL</t>
  </si>
  <si>
    <t>68740001 a 68747999</t>
  </si>
  <si>
    <t>CASTELO DOS SONHOS</t>
  </si>
  <si>
    <t>68379201 a 68379499</t>
  </si>
  <si>
    <t>68379200</t>
  </si>
  <si>
    <t>CHAVES</t>
  </si>
  <si>
    <t>68880000 a 68889999</t>
  </si>
  <si>
    <t>COLARES</t>
  </si>
  <si>
    <t>68785000 a 68785999</t>
  </si>
  <si>
    <t>CONCEICAO DO ARAGUAIA</t>
  </si>
  <si>
    <t>68540000 a 68542999</t>
  </si>
  <si>
    <t>CONCORDIA DO PARA</t>
  </si>
  <si>
    <t>68685000 a 68689999</t>
  </si>
  <si>
    <t>CUMARU DO NORTE</t>
  </si>
  <si>
    <t>68398000 a 68399999</t>
  </si>
  <si>
    <t>CURIONOPOLIS</t>
  </si>
  <si>
    <t>68523000 a 68523999</t>
  </si>
  <si>
    <t>CURRALINHO</t>
  </si>
  <si>
    <t>68815000 a 68819999</t>
  </si>
  <si>
    <t>CURUA</t>
  </si>
  <si>
    <t>68210000 a 68219999</t>
  </si>
  <si>
    <t>CURUCA</t>
  </si>
  <si>
    <t>68750000 a 68759999</t>
  </si>
  <si>
    <t>DOM ELISEU</t>
  </si>
  <si>
    <t>68633000 a 68634999</t>
  </si>
  <si>
    <t>ELDORADO DOS CARAJAS</t>
  </si>
  <si>
    <t>68524000 a 68524999</t>
  </si>
  <si>
    <t>FARO</t>
  </si>
  <si>
    <t>68280000 a 68284999</t>
  </si>
  <si>
    <t>FLORESTA DO ARAGUAIA</t>
  </si>
  <si>
    <t>68543000 a 68544999</t>
  </si>
  <si>
    <t>GARRAFAO DO NORTE</t>
  </si>
  <si>
    <t>68665000 a 68669999</t>
  </si>
  <si>
    <t>GOIANESIA DO PARA</t>
  </si>
  <si>
    <t>68639000 a 68639999</t>
  </si>
  <si>
    <t>GURUPA</t>
  </si>
  <si>
    <t>68300000 a 68329999</t>
  </si>
  <si>
    <t>IGARAPEACU</t>
  </si>
  <si>
    <t>68725000 a 68729999</t>
  </si>
  <si>
    <t>IGARAPEMIRI</t>
  </si>
  <si>
    <t>68430000 a 68439999</t>
  </si>
  <si>
    <t>INHANGAPI</t>
  </si>
  <si>
    <t>68770000 a 68772999</t>
  </si>
  <si>
    <t>IPIXUNA DO PARA</t>
  </si>
  <si>
    <t>68637000 a 68637999</t>
  </si>
  <si>
    <t>IRITUIA</t>
  </si>
  <si>
    <t>68655000 a 68657999</t>
  </si>
  <si>
    <t>ITAITUBA</t>
  </si>
  <si>
    <t>68180001 a 68192999</t>
  </si>
  <si>
    <t>ITUPIRANGA</t>
  </si>
  <si>
    <t>68580000 a 68584999</t>
  </si>
  <si>
    <t>JACAREACANGA</t>
  </si>
  <si>
    <t>68195000 a 68197999</t>
  </si>
  <si>
    <t>JACUNDA</t>
  </si>
  <si>
    <t>68590000 a 68599999</t>
  </si>
  <si>
    <t>JURUTI</t>
  </si>
  <si>
    <t>68170000 a 68179999</t>
  </si>
  <si>
    <t>LIMOEIRO DO AJURU</t>
  </si>
  <si>
    <t>68415000 a 68419999</t>
  </si>
  <si>
    <t>MAE DO RIO</t>
  </si>
  <si>
    <t>68675000 a 68679999</t>
  </si>
  <si>
    <t>MAGALHAES BARATA</t>
  </si>
  <si>
    <t>68722000 a 68724999</t>
  </si>
  <si>
    <t>MARABA</t>
  </si>
  <si>
    <t>68500001 a 68514999</t>
  </si>
  <si>
    <t>MARACANA</t>
  </si>
  <si>
    <t>68710000 a 68718999</t>
  </si>
  <si>
    <t>MARAPANIM</t>
  </si>
  <si>
    <t>68760000 a 68769999</t>
  </si>
  <si>
    <t>MARITUBA</t>
  </si>
  <si>
    <t>67200000 a 67999999</t>
  </si>
  <si>
    <t>MEDICILANDIA</t>
  </si>
  <si>
    <t>68145000 a 68147999</t>
  </si>
  <si>
    <t>MELGACO</t>
  </si>
  <si>
    <t>68490000 a 68499999</t>
  </si>
  <si>
    <t>MOCAJUBA</t>
  </si>
  <si>
    <t>68420000 a 68429999</t>
  </si>
  <si>
    <t>MOJU</t>
  </si>
  <si>
    <t>68450000 a 68454999</t>
  </si>
  <si>
    <t>MOJUI DOS CAMPOS</t>
  </si>
  <si>
    <t>68129000</t>
  </si>
  <si>
    <t>MONTE ALEGRE</t>
  </si>
  <si>
    <t>68220000 a 68229999</t>
  </si>
  <si>
    <t>MUANA</t>
  </si>
  <si>
    <t>68825000 a 68829999</t>
  </si>
  <si>
    <t>NOVA ESPERANCA DO PIRIA</t>
  </si>
  <si>
    <t>68618000 a 68619999</t>
  </si>
  <si>
    <t>NOVA IPIXUNA</t>
  </si>
  <si>
    <t>68585000 a 68589999</t>
  </si>
  <si>
    <t>NOVA TIMBOTEUA</t>
  </si>
  <si>
    <t>68730000 a 68733999</t>
  </si>
  <si>
    <t>NOVO PROGRESSO</t>
  </si>
  <si>
    <t>68193000 a 68194999</t>
  </si>
  <si>
    <t>NOVO REPARTIMENTO</t>
  </si>
  <si>
    <t>68473000 a 68474999</t>
  </si>
  <si>
    <t>OBIDOS</t>
  </si>
  <si>
    <t>68250000 a 68269999</t>
  </si>
  <si>
    <t>OEIRAS DO PARA</t>
  </si>
  <si>
    <t>68470000 a 68472999</t>
  </si>
  <si>
    <t>ORIXIMINA</t>
  </si>
  <si>
    <t>68270000 a 68279999</t>
  </si>
  <si>
    <t>OUREM</t>
  </si>
  <si>
    <t>68640000 a 68643999</t>
  </si>
  <si>
    <t>OURILANDIA DO NORTE</t>
  </si>
  <si>
    <t>68390000 a 68397999</t>
  </si>
  <si>
    <t>PACAJA</t>
  </si>
  <si>
    <t>68485000 a 68487999</t>
  </si>
  <si>
    <t>PALESTINA DO PARA</t>
  </si>
  <si>
    <t>68535000 a 68536999</t>
  </si>
  <si>
    <t>PARAGOMINAS</t>
  </si>
  <si>
    <t>68625001 a 68631999</t>
  </si>
  <si>
    <t>PARAUAPEBAS</t>
  </si>
  <si>
    <t>68515000 a 68517999</t>
  </si>
  <si>
    <t>PAU DARCO</t>
  </si>
  <si>
    <t>68545000</t>
  </si>
  <si>
    <t>PEIXEBOI</t>
  </si>
  <si>
    <t>68734000 a 68737999</t>
  </si>
  <si>
    <t>PICARRA</t>
  </si>
  <si>
    <t>68575000 a 68579999</t>
  </si>
  <si>
    <t>PLACAS</t>
  </si>
  <si>
    <t>68138000 a 68139999</t>
  </si>
  <si>
    <t>PONTA DE PEDRAS</t>
  </si>
  <si>
    <t>68830000 a 68839999</t>
  </si>
  <si>
    <t>PORTEL</t>
  </si>
  <si>
    <t>68480000 a 68484999</t>
  </si>
  <si>
    <t>PORTO DE MOZ</t>
  </si>
  <si>
    <t>68330000 a 68359999</t>
  </si>
  <si>
    <t>PRAINHA</t>
  </si>
  <si>
    <t>68130000 a 68137999</t>
  </si>
  <si>
    <t>PRIMAVERA</t>
  </si>
  <si>
    <t>68707000 a 68708999</t>
  </si>
  <si>
    <t>QUATIPURU</t>
  </si>
  <si>
    <t>68709000 a 68709999</t>
  </si>
  <si>
    <t>68550000 a 68554999</t>
  </si>
  <si>
    <t>RIO MARIA</t>
  </si>
  <si>
    <t>68530000 a 68532999</t>
  </si>
  <si>
    <t>RONDON DO PARA</t>
  </si>
  <si>
    <t>68638000 a 68638999</t>
  </si>
  <si>
    <t>RUROPOLIS</t>
  </si>
  <si>
    <t>68165000 a 68169999</t>
  </si>
  <si>
    <t>SALINOPOLIS</t>
  </si>
  <si>
    <t>68721000 a 68721999</t>
  </si>
  <si>
    <t>SALVATERRA</t>
  </si>
  <si>
    <t>68860000 a 68869999</t>
  </si>
  <si>
    <t>SANTA BARBARA DO PARA</t>
  </si>
  <si>
    <t>68798000 a 68799999</t>
  </si>
  <si>
    <t>SANTA CRUZ DO ARARI</t>
  </si>
  <si>
    <t>68850000 a 68859999</t>
  </si>
  <si>
    <t>SANTA ISABEL DO PARA</t>
  </si>
  <si>
    <t>68790000 a 68794999</t>
  </si>
  <si>
    <t>SANTA LUZIA DO PARA</t>
  </si>
  <si>
    <t>68644000 a 68644999</t>
  </si>
  <si>
    <t>SANTA MARIA DAS BARREIRAS</t>
  </si>
  <si>
    <t>68565000 a 68569999</t>
  </si>
  <si>
    <t>SANTA MARIA DO PARA</t>
  </si>
  <si>
    <t>68738000 a 68739999</t>
  </si>
  <si>
    <t>SANTANA DO ARAGUAIA</t>
  </si>
  <si>
    <t>68560000 a 68564999</t>
  </si>
  <si>
    <t>SANTAREM</t>
  </si>
  <si>
    <t>68000001 a 68128999</t>
  </si>
  <si>
    <t>SANTAREM NOVO</t>
  </si>
  <si>
    <t>68720000 a 68720999</t>
  </si>
  <si>
    <t>SANTO ANTONIO DO TAUA</t>
  </si>
  <si>
    <t>68786000 a 68789999</t>
  </si>
  <si>
    <t>SAO CAETANO DE ODIVELAS</t>
  </si>
  <si>
    <t>68775000 a 68779999</t>
  </si>
  <si>
    <t>SAO DOMINGOS DO ARAGUAIA</t>
  </si>
  <si>
    <t>68520000 a 68520999</t>
  </si>
  <si>
    <t>SAO DOMINGOS DO CAPIM</t>
  </si>
  <si>
    <t>68635000 a 68636999</t>
  </si>
  <si>
    <t>SAO FELIX DO XINGU</t>
  </si>
  <si>
    <t>68380000 a 68382999</t>
  </si>
  <si>
    <t>SAO FRANCISCO DO PARA</t>
  </si>
  <si>
    <t>68748000 a 68749999</t>
  </si>
  <si>
    <t>SAO GERALDO DO ARAGUAIA</t>
  </si>
  <si>
    <t>68570000 a 68574999</t>
  </si>
  <si>
    <t>SAO JOAO DA PONTA</t>
  </si>
  <si>
    <t>68774000 a 68774999</t>
  </si>
  <si>
    <t>SAO JOAO DE PIRABAS</t>
  </si>
  <si>
    <t>68719000 a 68719999</t>
  </si>
  <si>
    <t>SAO JOAO DO ARAGUAIA</t>
  </si>
  <si>
    <t>68518000 a 68519999</t>
  </si>
  <si>
    <t>SAO MIGUEL DO GUAMA</t>
  </si>
  <si>
    <t>68660000 a 68664999</t>
  </si>
  <si>
    <t>SAO SEBASTIAO DA BOA VISTA</t>
  </si>
  <si>
    <t>68820000 a 68824999</t>
  </si>
  <si>
    <t>SAPUCAIA</t>
  </si>
  <si>
    <t>68548000 a 68548999</t>
  </si>
  <si>
    <t>SENADOR JOSE PORFIRIO</t>
  </si>
  <si>
    <t>68360000 a 68364999</t>
  </si>
  <si>
    <t>SOURE</t>
  </si>
  <si>
    <t>68870000 a 68879999</t>
  </si>
  <si>
    <t>TAILANDIA</t>
  </si>
  <si>
    <t>68695000 a 68699999</t>
  </si>
  <si>
    <t>TERRA ALTA</t>
  </si>
  <si>
    <t>68773000 a 68773999</t>
  </si>
  <si>
    <t>TERRA SANTA</t>
  </si>
  <si>
    <t>68285000 a 68299999</t>
  </si>
  <si>
    <t>TOMEACU</t>
  </si>
  <si>
    <t>68680000 a 68684999</t>
  </si>
  <si>
    <t>TRACUATEUA</t>
  </si>
  <si>
    <t>68647000 a 68649999</t>
  </si>
  <si>
    <t>TRAIRAO</t>
  </si>
  <si>
    <t>68198000 a 68199999</t>
  </si>
  <si>
    <t>TUCUMA</t>
  </si>
  <si>
    <t>68385000 a 68387999</t>
  </si>
  <si>
    <t>TUCURUI</t>
  </si>
  <si>
    <t>68455001 a 68464999</t>
  </si>
  <si>
    <t>ULIANOPOLIS</t>
  </si>
  <si>
    <t>68632000 a 68632999</t>
  </si>
  <si>
    <t>URUARA</t>
  </si>
  <si>
    <t>68140000 a 68142999</t>
  </si>
  <si>
    <t>VIGIA</t>
  </si>
  <si>
    <t>68780000 a 68784999</t>
  </si>
  <si>
    <t>VISEU</t>
  </si>
  <si>
    <t>68620000 a 68624999</t>
  </si>
  <si>
    <t>VITORIA DO XINGU</t>
  </si>
  <si>
    <t>68383000 a 68384999</t>
  </si>
  <si>
    <t>XINGUARA</t>
  </si>
  <si>
    <t>68555001 a 68559999</t>
  </si>
  <si>
    <t>PB</t>
  </si>
  <si>
    <t>58748000 a 58749999</t>
  </si>
  <si>
    <t>CO PATOS 01</t>
  </si>
  <si>
    <t>AGUIAR</t>
  </si>
  <si>
    <t>58778000 a 58779999</t>
  </si>
  <si>
    <t>CO CAJAZEIRAS 01</t>
  </si>
  <si>
    <t>ALAGOA GRANDE</t>
  </si>
  <si>
    <t>58388000 a 58389999</t>
  </si>
  <si>
    <t>CO CAMPINA GRANDE 01</t>
  </si>
  <si>
    <t>ALAGOA NOVA</t>
  </si>
  <si>
    <t>58125000 a 58127999</t>
  </si>
  <si>
    <t>ALAGOINHA</t>
  </si>
  <si>
    <t>58390000 a 58392999</t>
  </si>
  <si>
    <t>ALCANTIL</t>
  </si>
  <si>
    <t>58460000 a 58462999</t>
  </si>
  <si>
    <t>ALGODAO DE JANDAIRA</t>
  </si>
  <si>
    <t>58399000 a 58399999</t>
  </si>
  <si>
    <t>ALHANDRA</t>
  </si>
  <si>
    <t>58320000 a 58321999</t>
  </si>
  <si>
    <t>CO JOAO PESSOA 01</t>
  </si>
  <si>
    <t>AMPARO</t>
  </si>
  <si>
    <t>58548000 a 58549999</t>
  </si>
  <si>
    <t>APARECIDA</t>
  </si>
  <si>
    <t>58823000 a 58823999</t>
  </si>
  <si>
    <t>ARACAGI</t>
  </si>
  <si>
    <t>58270000 a 58272999</t>
  </si>
  <si>
    <t>ARARA</t>
  </si>
  <si>
    <t>58396000 a 58396999</t>
  </si>
  <si>
    <t>ARARUNA</t>
  </si>
  <si>
    <t>58233000 a 58234999</t>
  </si>
  <si>
    <t>AREIA</t>
  </si>
  <si>
    <t>58397000 a 58397999</t>
  </si>
  <si>
    <t>AREIA DE BARAUNAS</t>
  </si>
  <si>
    <t>58732000 a 58732999</t>
  </si>
  <si>
    <t>AREIAL</t>
  </si>
  <si>
    <t>58140000 a 58144999</t>
  </si>
  <si>
    <t>AROEIRAS</t>
  </si>
  <si>
    <t>58489000 a 58491999</t>
  </si>
  <si>
    <t>ASSUNCAO</t>
  </si>
  <si>
    <t>58685000 a 58689999</t>
  </si>
  <si>
    <t>BAIA DA TRAICAO</t>
  </si>
  <si>
    <t>58295000 a 58296999</t>
  </si>
  <si>
    <t>BANANEIRAS</t>
  </si>
  <si>
    <t>58220000 a 58224999</t>
  </si>
  <si>
    <t>BARAUNA</t>
  </si>
  <si>
    <t>58188000 a 58194999</t>
  </si>
  <si>
    <t>BARRA DE SANTA ROSA</t>
  </si>
  <si>
    <t>58170000 a 58172999</t>
  </si>
  <si>
    <t>BARRA DE SANTANA</t>
  </si>
  <si>
    <t>58458000 a 58459999</t>
  </si>
  <si>
    <t>58483000 a 58484999</t>
  </si>
  <si>
    <t>BAYEUX</t>
  </si>
  <si>
    <t>58305001 a 58309999</t>
  </si>
  <si>
    <t>58255000 a 58259999</t>
  </si>
  <si>
    <t>BELEM DO BREJO DO CRUZ</t>
  </si>
  <si>
    <t>58895000 a 58899999</t>
  </si>
  <si>
    <t>BERNARDINO BATISTA</t>
  </si>
  <si>
    <t>58922000 a 58924999</t>
  </si>
  <si>
    <t>BOA VENTURA</t>
  </si>
  <si>
    <t>58993000 a 58993999</t>
  </si>
  <si>
    <t>BOA VISTA</t>
  </si>
  <si>
    <t>58123000 a 58124999</t>
  </si>
  <si>
    <t>58930000 a 58932999</t>
  </si>
  <si>
    <t>58887000 a 58889999</t>
  </si>
  <si>
    <t>BONITO DE SANTA FE</t>
  </si>
  <si>
    <t>58960000 a 58969999</t>
  </si>
  <si>
    <t>BOQUEIRAO</t>
  </si>
  <si>
    <t>58450000 a 58454999</t>
  </si>
  <si>
    <t>BORBOREMA</t>
  </si>
  <si>
    <t>58394000 a 58394999</t>
  </si>
  <si>
    <t>BREJO DO CRUZ</t>
  </si>
  <si>
    <t>58890000 a 58892999</t>
  </si>
  <si>
    <t>BREJO DOS SANTOS</t>
  </si>
  <si>
    <t>58880000 a 58883999</t>
  </si>
  <si>
    <t>CAAPORA</t>
  </si>
  <si>
    <t>58326000 a 58327999</t>
  </si>
  <si>
    <t>CABACEIRAS</t>
  </si>
  <si>
    <t>58480000 a 58482999</t>
  </si>
  <si>
    <t>CABEDELO</t>
  </si>
  <si>
    <t>58100001 a 58109999</t>
  </si>
  <si>
    <t>CACHOEIRA DOS INDIOS</t>
  </si>
  <si>
    <t>58935000 a 58939999</t>
  </si>
  <si>
    <t>CACIMBA DE AREIA</t>
  </si>
  <si>
    <t>58730000 a 58731999</t>
  </si>
  <si>
    <t>CACIMBA DE DENTRO</t>
  </si>
  <si>
    <t>58230000 a 58232999</t>
  </si>
  <si>
    <t>CACIMBAS</t>
  </si>
  <si>
    <t>58698000 a 58699999</t>
  </si>
  <si>
    <t>CAICARA</t>
  </si>
  <si>
    <t>58253000 a 58253999</t>
  </si>
  <si>
    <t>CAJAZEIRAS</t>
  </si>
  <si>
    <t>58900000 a 58907999</t>
  </si>
  <si>
    <t>CAJAZEIRINHAS</t>
  </si>
  <si>
    <t>58855000 a 58856999</t>
  </si>
  <si>
    <t>CALDAS BRANDAO</t>
  </si>
  <si>
    <t>58350000 a 58353999</t>
  </si>
  <si>
    <t>CAMALAU</t>
  </si>
  <si>
    <t>58530000 a 58534999</t>
  </si>
  <si>
    <t>CAMPINA GRANDE</t>
  </si>
  <si>
    <t>58400001 a 58449999</t>
  </si>
  <si>
    <t>CAPIM</t>
  </si>
  <si>
    <t>58287000 a 58288999</t>
  </si>
  <si>
    <t>CARAUBAS</t>
  </si>
  <si>
    <t>58595000 a 58599999</t>
  </si>
  <si>
    <t>CARRAPATEIRA</t>
  </si>
  <si>
    <t>58945000 a 58949999</t>
  </si>
  <si>
    <t>CASSERENGUE</t>
  </si>
  <si>
    <t>58238000 a 58239999</t>
  </si>
  <si>
    <t>CATINGUEIRA</t>
  </si>
  <si>
    <t>58715000 a 58719999</t>
  </si>
  <si>
    <t>CATOLE DO ROCHA</t>
  </si>
  <si>
    <t>58884000 a 58886999</t>
  </si>
  <si>
    <t>CATURITE</t>
  </si>
  <si>
    <t>58455000 a 58457999</t>
  </si>
  <si>
    <t>CONCEICAO</t>
  </si>
  <si>
    <t>58970000 a 58977999</t>
  </si>
  <si>
    <t>CONDADO</t>
  </si>
  <si>
    <t>58714000 a 58714999</t>
  </si>
  <si>
    <t>58322000 a 58323999</t>
  </si>
  <si>
    <t>CONGO</t>
  </si>
  <si>
    <t>58535000 a 58539999</t>
  </si>
  <si>
    <t>COREMAS</t>
  </si>
  <si>
    <t>58770000 a 58774999</t>
  </si>
  <si>
    <t>COXIXOLA</t>
  </si>
  <si>
    <t>58588000 a 58589999</t>
  </si>
  <si>
    <t>CRUZ DO ESPIRITO SANTO</t>
  </si>
  <si>
    <t>58337000 a 58337999</t>
  </si>
  <si>
    <t>CUBATI</t>
  </si>
  <si>
    <t>58167000 a 58169999</t>
  </si>
  <si>
    <t>CUITE</t>
  </si>
  <si>
    <t>58175000 a 58176999</t>
  </si>
  <si>
    <t>CUITE DE MAMANGUAPE</t>
  </si>
  <si>
    <t>58289000 a 58290999</t>
  </si>
  <si>
    <t>CUITEGI</t>
  </si>
  <si>
    <t>58208000 a 58209999</t>
  </si>
  <si>
    <t>CURRAL DE CIMA</t>
  </si>
  <si>
    <t>58291000 a 58291999</t>
  </si>
  <si>
    <t>CURRAL VELHO</t>
  </si>
  <si>
    <t>58990000 a 58992999</t>
  </si>
  <si>
    <t>DAMIAO</t>
  </si>
  <si>
    <t>58173000 a 58174999</t>
  </si>
  <si>
    <t>DESTERRO</t>
  </si>
  <si>
    <t>58695000 a 58697999</t>
  </si>
  <si>
    <t>DIAMANTE</t>
  </si>
  <si>
    <t>58994000 a 58994999</t>
  </si>
  <si>
    <t>DONA INES</t>
  </si>
  <si>
    <t>58228000 a 58229999</t>
  </si>
  <si>
    <t>DUAS ESTRADAS</t>
  </si>
  <si>
    <t>58265000 a 58267999</t>
  </si>
  <si>
    <t>EMAS</t>
  </si>
  <si>
    <t>58763000 a 58764999</t>
  </si>
  <si>
    <t>ESPERANCA</t>
  </si>
  <si>
    <t>58135000 a 58139999</t>
  </si>
  <si>
    <t>FAGUNDES</t>
  </si>
  <si>
    <t>58487000 a 58488999</t>
  </si>
  <si>
    <t>FREI MARTINHO</t>
  </si>
  <si>
    <t>58195000 a 58199999</t>
  </si>
  <si>
    <t>GADO BRAVO</t>
  </si>
  <si>
    <t>58492000 a 58493999</t>
  </si>
  <si>
    <t>GUARABIRA</t>
  </si>
  <si>
    <t>58200000 a 58207999</t>
  </si>
  <si>
    <t>GURINHEM</t>
  </si>
  <si>
    <t>58356000 a 58359999</t>
  </si>
  <si>
    <t>GURJAO</t>
  </si>
  <si>
    <t>58670000 a 58674999</t>
  </si>
  <si>
    <t>IBIARA</t>
  </si>
  <si>
    <t>58980000 a 58984999</t>
  </si>
  <si>
    <t>IGARACY</t>
  </si>
  <si>
    <t>58775000 a 58777999</t>
  </si>
  <si>
    <t>IMACULADA</t>
  </si>
  <si>
    <t>58745000 a 58747999</t>
  </si>
  <si>
    <t>INGA</t>
  </si>
  <si>
    <t>58380000 a 58381999</t>
  </si>
  <si>
    <t>ITABAIANA</t>
  </si>
  <si>
    <t>58360000 a 58369999</t>
  </si>
  <si>
    <t>ITAPORANGA</t>
  </si>
  <si>
    <t>58780000 a 58783999</t>
  </si>
  <si>
    <t>ITAPOROROCA</t>
  </si>
  <si>
    <t>58275000 a 58277999</t>
  </si>
  <si>
    <t>ITATUBA</t>
  </si>
  <si>
    <t>58378000 a 58379999</t>
  </si>
  <si>
    <t>JACARAU</t>
  </si>
  <si>
    <t>58278000 a 58279999</t>
  </si>
  <si>
    <t>JERICO</t>
  </si>
  <si>
    <t>58830000 a 58831999</t>
  </si>
  <si>
    <t>JOAO PESSOA</t>
  </si>
  <si>
    <t>58000001 a 58099999</t>
  </si>
  <si>
    <t>JOCA CLAUDINO</t>
  </si>
  <si>
    <t>58928000 a 58929999</t>
  </si>
  <si>
    <t>JUAREZ TAVORA</t>
  </si>
  <si>
    <t>58387000 a 58387999</t>
  </si>
  <si>
    <t>JUAZEIRINHO</t>
  </si>
  <si>
    <t>58660000 a 58664999</t>
  </si>
  <si>
    <t>JUNCO DO SERIDO</t>
  </si>
  <si>
    <t>58640000 a 58649999</t>
  </si>
  <si>
    <t>JURIPIRANGA</t>
  </si>
  <si>
    <t>58330000 a 58333999</t>
  </si>
  <si>
    <t>JURU</t>
  </si>
  <si>
    <t>58750000 a 58752999</t>
  </si>
  <si>
    <t>LAGOA</t>
  </si>
  <si>
    <t>58835000 a 58839999</t>
  </si>
  <si>
    <t>LAGOA DE DENTRO</t>
  </si>
  <si>
    <t>58250000 a 58252999</t>
  </si>
  <si>
    <t>LAGOA SECA</t>
  </si>
  <si>
    <t>58117000 a 58118999</t>
  </si>
  <si>
    <t>LASTRO</t>
  </si>
  <si>
    <t>58820000 a 58821999</t>
  </si>
  <si>
    <t>LIVRAMENTO</t>
  </si>
  <si>
    <t>58690000 a 58694999</t>
  </si>
  <si>
    <t>LOGRADOURO</t>
  </si>
  <si>
    <t>58254000 a 58254999</t>
  </si>
  <si>
    <t>LUCENA</t>
  </si>
  <si>
    <t>58315000 a 58319999</t>
  </si>
  <si>
    <t>MAE DAGUA</t>
  </si>
  <si>
    <t>58740000 a 58744999</t>
  </si>
  <si>
    <t>MALTA</t>
  </si>
  <si>
    <t>58713000 a 58713999</t>
  </si>
  <si>
    <t>MAMANGUAPE</t>
  </si>
  <si>
    <t>58280000 a 58286999</t>
  </si>
  <si>
    <t>MANAIRA</t>
  </si>
  <si>
    <t>58995000 a 58995999</t>
  </si>
  <si>
    <t>MARCACAO</t>
  </si>
  <si>
    <t>58294000 a 58294999</t>
  </si>
  <si>
    <t>MARI</t>
  </si>
  <si>
    <t>58345000 a 58347999</t>
  </si>
  <si>
    <t>MARIZOPOLIS</t>
  </si>
  <si>
    <t>58819000 a 58819999</t>
  </si>
  <si>
    <t>MASSARANDUBA</t>
  </si>
  <si>
    <t>58120000 a 58122999</t>
  </si>
  <si>
    <t>MATARACA</t>
  </si>
  <si>
    <t>58292000 a 58293999</t>
  </si>
  <si>
    <t>MATINHAS</t>
  </si>
  <si>
    <t>58128000</t>
  </si>
  <si>
    <t>MATO GROSSO</t>
  </si>
  <si>
    <t>58832000 a 58834999</t>
  </si>
  <si>
    <t>MATUREIA</t>
  </si>
  <si>
    <t>58737000 a 58739999</t>
  </si>
  <si>
    <t>MOGEIRO</t>
  </si>
  <si>
    <t>58375000 a 58377999</t>
  </si>
  <si>
    <t>MONTADAS</t>
  </si>
  <si>
    <t>58145000 a 58149999</t>
  </si>
  <si>
    <t>MONTE HOREBE</t>
  </si>
  <si>
    <t>58950000 a 58954999</t>
  </si>
  <si>
    <t>MONTEIRO</t>
  </si>
  <si>
    <t>58500000 a 58509999</t>
  </si>
  <si>
    <t>58354000 a 58355999</t>
  </si>
  <si>
    <t>NATUBA</t>
  </si>
  <si>
    <t>58494000 a 58496999</t>
  </si>
  <si>
    <t>NAZAREZINHO</t>
  </si>
  <si>
    <t>58817000 a 58817999</t>
  </si>
  <si>
    <t>NOVA FLORESTA</t>
  </si>
  <si>
    <t>58178000 a 58179999</t>
  </si>
  <si>
    <t>58798000 a 58799999</t>
  </si>
  <si>
    <t>NOVA PALMEIRA</t>
  </si>
  <si>
    <t>58184000 a 58186999</t>
  </si>
  <si>
    <t>OLHO DAGUA</t>
  </si>
  <si>
    <t>58760000 a 58762999</t>
  </si>
  <si>
    <t>OLIVEDOS</t>
  </si>
  <si>
    <t>58160000 a 58166999</t>
  </si>
  <si>
    <t>OURO VELHO</t>
  </si>
  <si>
    <t>58560000 a 58569999</t>
  </si>
  <si>
    <t>PARARI</t>
  </si>
  <si>
    <t>58575000 a 58579999</t>
  </si>
  <si>
    <t>PASSAGEM</t>
  </si>
  <si>
    <t>58734000 a 58734999</t>
  </si>
  <si>
    <t>PATOS</t>
  </si>
  <si>
    <t>58700001 a 58709999</t>
  </si>
  <si>
    <t>PAULISTA</t>
  </si>
  <si>
    <t>58860000 a 58864999</t>
  </si>
  <si>
    <t>58790000 a 58794999</t>
  </si>
  <si>
    <t>PEDRA LAVRADA</t>
  </si>
  <si>
    <t>58180000 a 58183999</t>
  </si>
  <si>
    <t>PEDRAS DE FOGO</t>
  </si>
  <si>
    <t>58328000 a 58329999</t>
  </si>
  <si>
    <t>PEDRO REGIS</t>
  </si>
  <si>
    <t>58273000 a 58274999</t>
  </si>
  <si>
    <t>PIANCO</t>
  </si>
  <si>
    <t>58765000 a 58769999</t>
  </si>
  <si>
    <t>PICUI</t>
  </si>
  <si>
    <t>58187000 a 58187999</t>
  </si>
  <si>
    <t>58338000 a 58338999</t>
  </si>
  <si>
    <t>PILOES</t>
  </si>
  <si>
    <t>58393000 a 58393999</t>
  </si>
  <si>
    <t>PILOEZINHOS</t>
  </si>
  <si>
    <t>58210000 a 58212999</t>
  </si>
  <si>
    <t>PIRPIRITUBA</t>
  </si>
  <si>
    <t>58213000 a 58219999</t>
  </si>
  <si>
    <t>PITIMBU</t>
  </si>
  <si>
    <t>58324000 a 58325999</t>
  </si>
  <si>
    <t>POCINHOS</t>
  </si>
  <si>
    <t>58150000 a 58154999</t>
  </si>
  <si>
    <t>POCO DANTAS</t>
  </si>
  <si>
    <t>58933000 a 58934999</t>
  </si>
  <si>
    <t>POCO DE JOSE DE MOURA</t>
  </si>
  <si>
    <t>58908000 a 58909999</t>
  </si>
  <si>
    <t>POMBAL</t>
  </si>
  <si>
    <t>58840000 a 58852999</t>
  </si>
  <si>
    <t>58550000 a 58559999</t>
  </si>
  <si>
    <t>PRINCESA ISABEL</t>
  </si>
  <si>
    <t>58755000 a 58757999</t>
  </si>
  <si>
    <t>PUXINANA</t>
  </si>
  <si>
    <t>58115000 a 58116999</t>
  </si>
  <si>
    <t>58475000 a 58479999</t>
  </si>
  <si>
    <t>QUIXABA</t>
  </si>
  <si>
    <t>58733000 a 58733999</t>
  </si>
  <si>
    <t>REMIGIO</t>
  </si>
  <si>
    <t>58398000 a 58398999</t>
  </si>
  <si>
    <t>58235000 a 58237999</t>
  </si>
  <si>
    <t>RIACHAO DO BACAMARTE</t>
  </si>
  <si>
    <t>58382000 a 58384999</t>
  </si>
  <si>
    <t>RIACHAO DO POCO</t>
  </si>
  <si>
    <t>58348000 a 58349999</t>
  </si>
  <si>
    <t>RIACHO DE SANTO ANTONIO</t>
  </si>
  <si>
    <t>58465000 a 58469999</t>
  </si>
  <si>
    <t>RIACHO DOS CAVALOS</t>
  </si>
  <si>
    <t>58870000 a 58879999</t>
  </si>
  <si>
    <t>RIO TINTO</t>
  </si>
  <si>
    <t>58297000 a 58299999</t>
  </si>
  <si>
    <t>SALGADINHO</t>
  </si>
  <si>
    <t>58650000 a 58659999</t>
  </si>
  <si>
    <t>SALGADO DE SAO FELIX</t>
  </si>
  <si>
    <t>58370000 a 58373999</t>
  </si>
  <si>
    <t>SANTA CECILIA</t>
  </si>
  <si>
    <t>58463000 a 58464999</t>
  </si>
  <si>
    <t>SANTA CRUZ</t>
  </si>
  <si>
    <t>58824000 a 58829999</t>
  </si>
  <si>
    <t>58925000 a 58927999</t>
  </si>
  <si>
    <t>58978000 a 58979999</t>
  </si>
  <si>
    <t>58600000 a 58609999</t>
  </si>
  <si>
    <t>58300001 a 58304999</t>
  </si>
  <si>
    <t>58720000 a 58722999</t>
  </si>
  <si>
    <t>SANTANA DE MANGUEIRA</t>
  </si>
  <si>
    <t>58985000 a 58989999</t>
  </si>
  <si>
    <t>SANTANA DOS GARROTES</t>
  </si>
  <si>
    <t>58795000 a 58797999</t>
  </si>
  <si>
    <t>SANTO ANDRE</t>
  </si>
  <si>
    <t>58675000 a 58679999</t>
  </si>
  <si>
    <t>SAO BENTINHO</t>
  </si>
  <si>
    <t>58857000 a 58859999</t>
  </si>
  <si>
    <t>58865000 a 58869999</t>
  </si>
  <si>
    <t>58853000 a 58854999</t>
  </si>
  <si>
    <t>SAO DOMINGOS DO CARIRI</t>
  </si>
  <si>
    <t>58485000 a 58486999</t>
  </si>
  <si>
    <t>58818000 a 58818999</t>
  </si>
  <si>
    <t>SAO JOAO DO CARIRI</t>
  </si>
  <si>
    <t>58590000 a 58594999</t>
  </si>
  <si>
    <t>SAO JOAO DO RIO DO PEIXE</t>
  </si>
  <si>
    <t>58910000 a 58914999</t>
  </si>
  <si>
    <t>SAO JOAO DO TIGRE</t>
  </si>
  <si>
    <t>58520000 a 58529999</t>
  </si>
  <si>
    <t>SAO JOSE DA LAGOA TAPADA</t>
  </si>
  <si>
    <t>58815000 a 58816999</t>
  </si>
  <si>
    <t>SAO JOSE DE CAIANA</t>
  </si>
  <si>
    <t>58784000 a 58789999</t>
  </si>
  <si>
    <t>SAO JOSE DE ESPINHARAS</t>
  </si>
  <si>
    <t>58723000 a 58724999</t>
  </si>
  <si>
    <t>SAO JOSE DE PIRANHAS</t>
  </si>
  <si>
    <t>58940000 a 58944999</t>
  </si>
  <si>
    <t>SAO JOSE DE PRINCESA</t>
  </si>
  <si>
    <t>58758000 a 58759999</t>
  </si>
  <si>
    <t>SAO JOSE DO BONFIM</t>
  </si>
  <si>
    <t>58725000 a 58729999</t>
  </si>
  <si>
    <t>SAO JOSE DO BREJO DO CRUZ</t>
  </si>
  <si>
    <t>58893000 a 58894999</t>
  </si>
  <si>
    <t>SAO JOSE DO SABUGI</t>
  </si>
  <si>
    <t>58610000 a 58619999</t>
  </si>
  <si>
    <t>SAO JOSE DOS CORDEIROS</t>
  </si>
  <si>
    <t>58570000 a 58574999</t>
  </si>
  <si>
    <t>SAO JOSE DOS RAMOS</t>
  </si>
  <si>
    <t>58339000 a 58339999</t>
  </si>
  <si>
    <t>SAO MAMEDE</t>
  </si>
  <si>
    <t>58625000 a 58639999</t>
  </si>
  <si>
    <t>SAO MIGUEL DE TAIPU</t>
  </si>
  <si>
    <t>58334000 a 58336999</t>
  </si>
  <si>
    <t>SAO SEBASTIAO DE LAGOA DE ROCA</t>
  </si>
  <si>
    <t>58119000 a 58119999</t>
  </si>
  <si>
    <t>SAO SEBASTIAO DO UMBUZEIRO</t>
  </si>
  <si>
    <t>58510000 a 58514999</t>
  </si>
  <si>
    <t>SAO VICENTE DO SERIDO</t>
  </si>
  <si>
    <t>58158000 a 58159999</t>
  </si>
  <si>
    <t>SAPE</t>
  </si>
  <si>
    <t>58340000 a 58341999</t>
  </si>
  <si>
    <t>SERRA BRANCA</t>
  </si>
  <si>
    <t>58580000 a 58587999</t>
  </si>
  <si>
    <t>SERRA DA RAIZ</t>
  </si>
  <si>
    <t>58260000 a 58264999</t>
  </si>
  <si>
    <t>SERRA GRANDE</t>
  </si>
  <si>
    <t>58955000 a 58959999</t>
  </si>
  <si>
    <t>SERRA REDONDA</t>
  </si>
  <si>
    <t>58385000 a 58386999</t>
  </si>
  <si>
    <t>SERRARIA</t>
  </si>
  <si>
    <t>58395000 a 58395999</t>
  </si>
  <si>
    <t>SERTAOZINHO</t>
  </si>
  <si>
    <t>58268000 a 58269999</t>
  </si>
  <si>
    <t>SOBRADO</t>
  </si>
  <si>
    <t>58342000 a 58344999</t>
  </si>
  <si>
    <t>SOLANEA</t>
  </si>
  <si>
    <t>58225000 a 58227999</t>
  </si>
  <si>
    <t>SOLEDADE</t>
  </si>
  <si>
    <t>58155000 a 58157999</t>
  </si>
  <si>
    <t>SOSSEGO</t>
  </si>
  <si>
    <t>58177000 a 58177999</t>
  </si>
  <si>
    <t>SOUSA</t>
  </si>
  <si>
    <t>58800001 a 58814999</t>
  </si>
  <si>
    <t>SUME</t>
  </si>
  <si>
    <t>58540000 a 58547999</t>
  </si>
  <si>
    <t>TACIMA</t>
  </si>
  <si>
    <t>58240000 a 58249999</t>
  </si>
  <si>
    <t>58680000 a 58684999</t>
  </si>
  <si>
    <t>TAVARES</t>
  </si>
  <si>
    <t>58753000 a 58754999</t>
  </si>
  <si>
    <t>TEIXEIRA</t>
  </si>
  <si>
    <t>58735000 a 58736999</t>
  </si>
  <si>
    <t>TENORIO</t>
  </si>
  <si>
    <t>58665000 a 58669999</t>
  </si>
  <si>
    <t>TRIUNFO</t>
  </si>
  <si>
    <t>58920000 a 58921999</t>
  </si>
  <si>
    <t>UIRAUNA</t>
  </si>
  <si>
    <t>58915000 a 58919999</t>
  </si>
  <si>
    <t>UMBUZEIRO</t>
  </si>
  <si>
    <t>58497000 a 58499999</t>
  </si>
  <si>
    <t>VARZEA</t>
  </si>
  <si>
    <t>58620000 a 58624999</t>
  </si>
  <si>
    <t>VIEIROPOLIS</t>
  </si>
  <si>
    <t>58822000 a 58822999</t>
  </si>
  <si>
    <t>VISTA SERRANA</t>
  </si>
  <si>
    <t>58710000 a 58712999</t>
  </si>
  <si>
    <t>ZABELE</t>
  </si>
  <si>
    <t>58515000 a 58519999</t>
  </si>
  <si>
    <t>PE</t>
  </si>
  <si>
    <t>ABREU E LIMA</t>
  </si>
  <si>
    <t>53500001 a 53599999</t>
  </si>
  <si>
    <t>CO JABOATAO DOS GUARARAPES 01</t>
  </si>
  <si>
    <t>AFOGADOS DA INGAZEIRA</t>
  </si>
  <si>
    <t>56800000 a 56819999</t>
  </si>
  <si>
    <t>CO GARANHUNS 01</t>
  </si>
  <si>
    <t>AFRANIO</t>
  </si>
  <si>
    <t>56360000 a 56379999</t>
  </si>
  <si>
    <t>AGRESTINA</t>
  </si>
  <si>
    <t>55495000</t>
  </si>
  <si>
    <t>CO CARUARU 01</t>
  </si>
  <si>
    <t>AGUA PRETA</t>
  </si>
  <si>
    <t>55550000</t>
  </si>
  <si>
    <t>AGUAS BELAS</t>
  </si>
  <si>
    <t>55340000 a 55344999</t>
  </si>
  <si>
    <t>55260000 a 55269999</t>
  </si>
  <si>
    <t>ALIANCA</t>
  </si>
  <si>
    <t>55890000 a 55899999</t>
  </si>
  <si>
    <t>ALTINHO</t>
  </si>
  <si>
    <t>55490000</t>
  </si>
  <si>
    <t>AMARAJI</t>
  </si>
  <si>
    <t>55515000</t>
  </si>
  <si>
    <t>ANGELIM</t>
  </si>
  <si>
    <t>55430000</t>
  </si>
  <si>
    <t>53690000 a 53699999</t>
  </si>
  <si>
    <t>ARARIPINA</t>
  </si>
  <si>
    <t>56280000 a 56299999</t>
  </si>
  <si>
    <t>ARCOVERDE</t>
  </si>
  <si>
    <t>56500001 a 56519999</t>
  </si>
  <si>
    <t>BARRA DE GUABIRABA</t>
  </si>
  <si>
    <t>55690000 a 55694999</t>
  </si>
  <si>
    <t>BARREIROS</t>
  </si>
  <si>
    <t>55560000</t>
  </si>
  <si>
    <t>BELEM DE MARIA</t>
  </si>
  <si>
    <t>55440000</t>
  </si>
  <si>
    <t>BELEM DO SAO FRANCISCO</t>
  </si>
  <si>
    <t>56440000 a 56459999</t>
  </si>
  <si>
    <t>BELO JARDIM</t>
  </si>
  <si>
    <t>55150001 a 55169999</t>
  </si>
  <si>
    <t>BETANIA</t>
  </si>
  <si>
    <t>56670000 a 56699999</t>
  </si>
  <si>
    <t>BEZERROS</t>
  </si>
  <si>
    <t>55660000 a 55664999</t>
  </si>
  <si>
    <t>BODOCO</t>
  </si>
  <si>
    <t>56220000 a 56229999</t>
  </si>
  <si>
    <t>BOM CONSELHO</t>
  </si>
  <si>
    <t>55330000 a 55339999</t>
  </si>
  <si>
    <t>55730000 a 55739999</t>
  </si>
  <si>
    <t>55680000 a 55689999</t>
  </si>
  <si>
    <t>BREJAO</t>
  </si>
  <si>
    <t>55325000 a 55329999</t>
  </si>
  <si>
    <t>BREJINHO</t>
  </si>
  <si>
    <t>56740000 a 56749999</t>
  </si>
  <si>
    <t>BREJO DA MADRE DE DEUS</t>
  </si>
  <si>
    <t>55170000 a 55179999</t>
  </si>
  <si>
    <t>BUENOS AIRES</t>
  </si>
  <si>
    <t>55845000 a 55849999</t>
  </si>
  <si>
    <t>BUIQUE</t>
  </si>
  <si>
    <t>56520000 a 56539999</t>
  </si>
  <si>
    <t>CABO DE SANTO AGOSTINHO</t>
  </si>
  <si>
    <t>54500001 a 54599999</t>
  </si>
  <si>
    <t>CABROBO</t>
  </si>
  <si>
    <t>56180000 a 56189999</t>
  </si>
  <si>
    <t>CACHOEIRINHA</t>
  </si>
  <si>
    <t>55380000 a 55384999</t>
  </si>
  <si>
    <t>CAETES</t>
  </si>
  <si>
    <t>55360000 a 55364999</t>
  </si>
  <si>
    <t>CALCADO</t>
  </si>
  <si>
    <t>55375000 a 55379999</t>
  </si>
  <si>
    <t>CALUMBI</t>
  </si>
  <si>
    <t>56930000 a 56949999</t>
  </si>
  <si>
    <t>CAMARAGIBE</t>
  </si>
  <si>
    <t>54750001 a 54799999</t>
  </si>
  <si>
    <t>CAMOCIM DE SAO FELIX</t>
  </si>
  <si>
    <t>55665000 a 55669999</t>
  </si>
  <si>
    <t>CAMUTANGA</t>
  </si>
  <si>
    <t>55930000 a 55939999</t>
  </si>
  <si>
    <t>CANHOTINHO</t>
  </si>
  <si>
    <t>55420000</t>
  </si>
  <si>
    <t>CAPOEIRAS</t>
  </si>
  <si>
    <t>55365000 a 55369999</t>
  </si>
  <si>
    <t>CARNAIBA</t>
  </si>
  <si>
    <t>56820000 a 56827999</t>
  </si>
  <si>
    <t>CARNAUBEIRA DA PENHA</t>
  </si>
  <si>
    <t>56420000 a 56429999</t>
  </si>
  <si>
    <t>CARPINA</t>
  </si>
  <si>
    <t>55810001 a 55819999</t>
  </si>
  <si>
    <t>CARUARU</t>
  </si>
  <si>
    <t>55000001 a 55119999</t>
  </si>
  <si>
    <t>CASINHAS</t>
  </si>
  <si>
    <t>55755000 a 55759999</t>
  </si>
  <si>
    <t>CATENDE</t>
  </si>
  <si>
    <t>55400000 a 55404999</t>
  </si>
  <si>
    <t>56130000 a 56139999</t>
  </si>
  <si>
    <t>CHA DE ALEGRIA</t>
  </si>
  <si>
    <t>55835000 a 55839999</t>
  </si>
  <si>
    <t>CHA GRANDE</t>
  </si>
  <si>
    <t>55636000</t>
  </si>
  <si>
    <t>55940000 a 55949999</t>
  </si>
  <si>
    <t>CORRENTES</t>
  </si>
  <si>
    <t>55315000 a 55319999</t>
  </si>
  <si>
    <t>CORTES</t>
  </si>
  <si>
    <t>55525000</t>
  </si>
  <si>
    <t>CUMARU</t>
  </si>
  <si>
    <t>55655000 a 55659999</t>
  </si>
  <si>
    <t>CUPIRA</t>
  </si>
  <si>
    <t>55460000</t>
  </si>
  <si>
    <t>CUSTODIA</t>
  </si>
  <si>
    <t>56640000 a 56669999</t>
  </si>
  <si>
    <t>DORMENTES</t>
  </si>
  <si>
    <t>56355000 a 56359999</t>
  </si>
  <si>
    <t>ESCADA</t>
  </si>
  <si>
    <t>55500000</t>
  </si>
  <si>
    <t>EXU</t>
  </si>
  <si>
    <t>56230000 a 56249999</t>
  </si>
  <si>
    <t>FEIRA NOVA</t>
  </si>
  <si>
    <t>55715000 a 55719999</t>
  </si>
  <si>
    <t>FERNANDO DE NORONHA</t>
  </si>
  <si>
    <t>53990000 a 53999999</t>
  </si>
  <si>
    <t>FL JAD RECIFE</t>
  </si>
  <si>
    <t>FERREIROS</t>
  </si>
  <si>
    <t>55880000 a 55889999</t>
  </si>
  <si>
    <t>FLORES</t>
  </si>
  <si>
    <t>56850000 a 56869999</t>
  </si>
  <si>
    <t>FLORESTA</t>
  </si>
  <si>
    <t>56400000 a 56419999</t>
  </si>
  <si>
    <t>FREI MIGUELINHO</t>
  </si>
  <si>
    <t>55780000 a 55789999</t>
  </si>
  <si>
    <t>GAMELEIRA</t>
  </si>
  <si>
    <t>55530000</t>
  </si>
  <si>
    <t>GARANHUNS</t>
  </si>
  <si>
    <t>55290001 a 55304999</t>
  </si>
  <si>
    <t>GLORIA DO GOITA</t>
  </si>
  <si>
    <t>55620000</t>
  </si>
  <si>
    <t>55900001 a 55919999</t>
  </si>
  <si>
    <t>55900000</t>
  </si>
  <si>
    <t>GRANITO</t>
  </si>
  <si>
    <t>56160000 a 56162999</t>
  </si>
  <si>
    <t>GRAVATA</t>
  </si>
  <si>
    <t>55640001 a 55645999</t>
  </si>
  <si>
    <t>IATI</t>
  </si>
  <si>
    <t>55345000 a 55349999</t>
  </si>
  <si>
    <t>IBIMIRIM</t>
  </si>
  <si>
    <t>56580000 a 56599999</t>
  </si>
  <si>
    <t>IBIRAJUBA</t>
  </si>
  <si>
    <t>55390000 a 55394999</t>
  </si>
  <si>
    <t>IGARASSU</t>
  </si>
  <si>
    <t>53600001 a 53689999</t>
  </si>
  <si>
    <t>IGUARACI</t>
  </si>
  <si>
    <t>56840000 a 56849999</t>
  </si>
  <si>
    <t>ILHA DE ITAMARACA</t>
  </si>
  <si>
    <t>53900000 a 53989999</t>
  </si>
  <si>
    <t>INAJA</t>
  </si>
  <si>
    <t>56560000 a 56564999</t>
  </si>
  <si>
    <t>INGAZEIRA</t>
  </si>
  <si>
    <t>56830000 a 56839999</t>
  </si>
  <si>
    <t>IPOJUCA</t>
  </si>
  <si>
    <t>55590000 a 55599999</t>
  </si>
  <si>
    <t>IPUBI</t>
  </si>
  <si>
    <t>56260000 a 56279999</t>
  </si>
  <si>
    <t>ITACURUBA</t>
  </si>
  <si>
    <t>56430000 a 56439999</t>
  </si>
  <si>
    <t>ITAIBA</t>
  </si>
  <si>
    <t>56550000 a 56559999</t>
  </si>
  <si>
    <t>55920000 a 55929999</t>
  </si>
  <si>
    <t>ITAPETIM</t>
  </si>
  <si>
    <t>56720000 a 56739999</t>
  </si>
  <si>
    <t>ITAPISSUMA</t>
  </si>
  <si>
    <t>53700000 a 53899999</t>
  </si>
  <si>
    <t>ITAQUITINGA</t>
  </si>
  <si>
    <t>55950000 a 55999999</t>
  </si>
  <si>
    <t>JABOATAO DOS GUARARAPES</t>
  </si>
  <si>
    <t>54000001 a 54499999</t>
  </si>
  <si>
    <t>JAQUEIRA</t>
  </si>
  <si>
    <t>55409000</t>
  </si>
  <si>
    <t>JATAUBA</t>
  </si>
  <si>
    <t>55180000 a 55189999</t>
  </si>
  <si>
    <t>56470000 a 56479999</t>
  </si>
  <si>
    <t>JOAO ALFREDO</t>
  </si>
  <si>
    <t>55720000 a 55729999</t>
  </si>
  <si>
    <t>JOAQUIM NABUCO</t>
  </si>
  <si>
    <t>55535000</t>
  </si>
  <si>
    <t>JUCATI</t>
  </si>
  <si>
    <t>55398000 a 55399999</t>
  </si>
  <si>
    <t>JUPI</t>
  </si>
  <si>
    <t>55395000 a 55397999</t>
  </si>
  <si>
    <t>JUREMA</t>
  </si>
  <si>
    <t>55480000</t>
  </si>
  <si>
    <t>LAGOA DO CARRO</t>
  </si>
  <si>
    <t>55820000 a 55824999</t>
  </si>
  <si>
    <t>LAGOA DO ITAENGA</t>
  </si>
  <si>
    <t>55840000 a 55844999</t>
  </si>
  <si>
    <t>LAGOA DO OURO</t>
  </si>
  <si>
    <t>55320000 a 55324999</t>
  </si>
  <si>
    <t>LAGOA DOS GATOS</t>
  </si>
  <si>
    <t>55450000</t>
  </si>
  <si>
    <t>56395000 a 56399999</t>
  </si>
  <si>
    <t>LAJEDO</t>
  </si>
  <si>
    <t>55385000 a 55389999</t>
  </si>
  <si>
    <t>LIMOEIRO</t>
  </si>
  <si>
    <t>55700000 a 55714999</t>
  </si>
  <si>
    <t>MACAPARANA</t>
  </si>
  <si>
    <t>55865000 a 55869999</t>
  </si>
  <si>
    <t>MACHADOS</t>
  </si>
  <si>
    <t>55740000 a 55744999</t>
  </si>
  <si>
    <t>MANARI</t>
  </si>
  <si>
    <t>56565000 a 56579999</t>
  </si>
  <si>
    <t>MARAIAL</t>
  </si>
  <si>
    <t>55405000</t>
  </si>
  <si>
    <t>MIRANDIBA</t>
  </si>
  <si>
    <t>56980000 a 56999999</t>
  </si>
  <si>
    <t>MOREILANDIA</t>
  </si>
  <si>
    <t>56150000 a 56159999</t>
  </si>
  <si>
    <t>MORENO</t>
  </si>
  <si>
    <t>54800000 a 54999999</t>
  </si>
  <si>
    <t>NAZARE DA MATA</t>
  </si>
  <si>
    <t>55800000 a 55804999</t>
  </si>
  <si>
    <t>OLINDA</t>
  </si>
  <si>
    <t>53000001 a 53399999</t>
  </si>
  <si>
    <t>OROBO</t>
  </si>
  <si>
    <t>55745000 a 55749999</t>
  </si>
  <si>
    <t>OROCO</t>
  </si>
  <si>
    <t>56170000 a 56179999</t>
  </si>
  <si>
    <t>OURICURI</t>
  </si>
  <si>
    <t>56200000 a 56209999</t>
  </si>
  <si>
    <t>PALMARES</t>
  </si>
  <si>
    <t>55540000</t>
  </si>
  <si>
    <t>PALMEIRINA</t>
  </si>
  <si>
    <t>55310000 a 55314999</t>
  </si>
  <si>
    <t>PANELAS</t>
  </si>
  <si>
    <t>55470000</t>
  </si>
  <si>
    <t>PARANATAMA</t>
  </si>
  <si>
    <t>55355000 a 55359999</t>
  </si>
  <si>
    <t>PARNAMIRIM</t>
  </si>
  <si>
    <t>56163000 a 56169999</t>
  </si>
  <si>
    <t>PASSIRA</t>
  </si>
  <si>
    <t>55650000 a 55654999</t>
  </si>
  <si>
    <t>PAUDALHO</t>
  </si>
  <si>
    <t>55825000 a 55834999</t>
  </si>
  <si>
    <t>53400001 a 53499999</t>
  </si>
  <si>
    <t>PEDRA</t>
  </si>
  <si>
    <t>55280000 a 55289999</t>
  </si>
  <si>
    <t>PESQUEIRA</t>
  </si>
  <si>
    <t>55200000 a 55239999</t>
  </si>
  <si>
    <t>PETROLANDIA</t>
  </si>
  <si>
    <t>56460000 a 56469999</t>
  </si>
  <si>
    <t>PETROLINA</t>
  </si>
  <si>
    <t>56300001 a 56354999</t>
  </si>
  <si>
    <t>POCAO</t>
  </si>
  <si>
    <t>55240000 a 55249999</t>
  </si>
  <si>
    <t>POMBOS</t>
  </si>
  <si>
    <t>55630000</t>
  </si>
  <si>
    <t>55510000</t>
  </si>
  <si>
    <t>QUIPAPA</t>
  </si>
  <si>
    <t>55415000</t>
  </si>
  <si>
    <t>56828000 a 56829999</t>
  </si>
  <si>
    <t>RECIFE</t>
  </si>
  <si>
    <t>52091631 a 52110304</t>
  </si>
  <si>
    <t>CO RECIFE 02</t>
  </si>
  <si>
    <t>52091000 a 52091630</t>
  </si>
  <si>
    <t>52090003 a 52090870</t>
  </si>
  <si>
    <t>52081811 a 52090002</t>
  </si>
  <si>
    <t>52081300 a 52081810</t>
  </si>
  <si>
    <t>52081291 a 52081299</t>
  </si>
  <si>
    <t>52081000 a 52081290</t>
  </si>
  <si>
    <t>52080664 a 52080999</t>
  </si>
  <si>
    <t>52080520 a 52080663</t>
  </si>
  <si>
    <t>52080151 a 52080519</t>
  </si>
  <si>
    <t>52080050 a 52080150</t>
  </si>
  <si>
    <t>52071461 a 52080049</t>
  </si>
  <si>
    <t>52071340 a 52071460</t>
  </si>
  <si>
    <t>52071101 a 52071339</t>
  </si>
  <si>
    <t>52071080 a 52071100</t>
  </si>
  <si>
    <t>50000001 a 52071079</t>
  </si>
  <si>
    <t>52291676 a 52999999</t>
  </si>
  <si>
    <t>52291005 a 52291675</t>
  </si>
  <si>
    <t>52280826 a 52291004</t>
  </si>
  <si>
    <t>52280120 a 52280825</t>
  </si>
  <si>
    <t>52211853 a 52280119</t>
  </si>
  <si>
    <t>52211850 a 52211852</t>
  </si>
  <si>
    <t>52211166 a 52211849</t>
  </si>
  <si>
    <t>52211001 a 52211165</t>
  </si>
  <si>
    <t>52210481 a 52211000</t>
  </si>
  <si>
    <t>52210000 a 52210480</t>
  </si>
  <si>
    <t>52191786 a 52209999</t>
  </si>
  <si>
    <t>52191775 a 52191785</t>
  </si>
  <si>
    <t>52191371 a 52191774</t>
  </si>
  <si>
    <t>52191000 a 52191370</t>
  </si>
  <si>
    <t>52190668 a 52190999</t>
  </si>
  <si>
    <t>52190000 a 52190667</t>
  </si>
  <si>
    <t>52140801 a 52189999</t>
  </si>
  <si>
    <t>52140800</t>
  </si>
  <si>
    <t>52131694 a 52140799</t>
  </si>
  <si>
    <t>52131050 a 52131693</t>
  </si>
  <si>
    <t>52110631 a 52131049</t>
  </si>
  <si>
    <t>52110305 a 52110630</t>
  </si>
  <si>
    <t>RIACHO DAS ALMAS</t>
  </si>
  <si>
    <t>55120000 a 55124999</t>
  </si>
  <si>
    <t>RIBEIRAO</t>
  </si>
  <si>
    <t>55520000</t>
  </si>
  <si>
    <t>RIO FORMOSO</t>
  </si>
  <si>
    <t>55570000</t>
  </si>
  <si>
    <t>SAIRE</t>
  </si>
  <si>
    <t>55695000 a 55699999</t>
  </si>
  <si>
    <t>55675000 a 55679999</t>
  </si>
  <si>
    <t>SALGUEIRO</t>
  </si>
  <si>
    <t>56000000 a 56119999</t>
  </si>
  <si>
    <t>SALOA</t>
  </si>
  <si>
    <t>55350000 a 55354999</t>
  </si>
  <si>
    <t>SANHARO</t>
  </si>
  <si>
    <t>55250000 a 55259999</t>
  </si>
  <si>
    <t>56215000 a 56219999</t>
  </si>
  <si>
    <t>SANTA CRUZ DA BAIXA VERDE</t>
  </si>
  <si>
    <t>56895000 a 56899999</t>
  </si>
  <si>
    <t>SANTA CRUZ DO CAPIBARIBE</t>
  </si>
  <si>
    <t>55190001 a 55199999</t>
  </si>
  <si>
    <t>SANTA FILOMENA</t>
  </si>
  <si>
    <t>56210000 a 56214999</t>
  </si>
  <si>
    <t>SANTA MARIA DA BOA VISTA</t>
  </si>
  <si>
    <t>56380000 a 56394999</t>
  </si>
  <si>
    <t>SANTA MARIA DO CAMBUCA</t>
  </si>
  <si>
    <t>55765000 a 55769999</t>
  </si>
  <si>
    <t>56750000 a 56759999</t>
  </si>
  <si>
    <t>SAO BENEDITO DO SUL</t>
  </si>
  <si>
    <t>55410000</t>
  </si>
  <si>
    <t>SAO BENTO DO UNA</t>
  </si>
  <si>
    <t>55370000 a 55374999</t>
  </si>
  <si>
    <t>SAO CAITANO</t>
  </si>
  <si>
    <t>55130000 a 55139999</t>
  </si>
  <si>
    <t>SAO JOAO</t>
  </si>
  <si>
    <t>55435000</t>
  </si>
  <si>
    <t>SAO JOAQUIM DO MONTE</t>
  </si>
  <si>
    <t>55670000 a 55674999</t>
  </si>
  <si>
    <t>SAO JOSE DA COROA GRANDE</t>
  </si>
  <si>
    <t>55565000</t>
  </si>
  <si>
    <t>SAO JOSE DO BELMONTE</t>
  </si>
  <si>
    <t>56950000 a 56979999</t>
  </si>
  <si>
    <t>SAO JOSE DO EGITO</t>
  </si>
  <si>
    <t>56700000 a 56719999</t>
  </si>
  <si>
    <t>SAO LOURENCO DA MATA</t>
  </si>
  <si>
    <t>54700001 a 54749999</t>
  </si>
  <si>
    <t>55860000 a 55864999</t>
  </si>
  <si>
    <t>SERRA TALHADA</t>
  </si>
  <si>
    <t>56900001 a 56929999</t>
  </si>
  <si>
    <t>SERRITA</t>
  </si>
  <si>
    <t>56140000 a 56149999</t>
  </si>
  <si>
    <t>SERTANIA</t>
  </si>
  <si>
    <t>56600000 a 56639999</t>
  </si>
  <si>
    <t>SIRINHAEM</t>
  </si>
  <si>
    <t>55580000 a 55589999</t>
  </si>
  <si>
    <t>SOLIDAO</t>
  </si>
  <si>
    <t>56795000 a 56799999</t>
  </si>
  <si>
    <t>SURUBIM</t>
  </si>
  <si>
    <t>55750000 a 55754999</t>
  </si>
  <si>
    <t>TABIRA</t>
  </si>
  <si>
    <t>56780000 a 56794999</t>
  </si>
  <si>
    <t>TACAIMBO</t>
  </si>
  <si>
    <t>55140000 a 55149999</t>
  </si>
  <si>
    <t>TACARATU</t>
  </si>
  <si>
    <t>56480000 a 56499999</t>
  </si>
  <si>
    <t>TAMANDARE</t>
  </si>
  <si>
    <t>55578000</t>
  </si>
  <si>
    <t>TAQUARITINGA DO NORTE</t>
  </si>
  <si>
    <t>55790000 a 55799999</t>
  </si>
  <si>
    <t>TEREZINHA</t>
  </si>
  <si>
    <t>55305000 a 55309999</t>
  </si>
  <si>
    <t>56190000 a 56199999</t>
  </si>
  <si>
    <t>TIMBAUBA</t>
  </si>
  <si>
    <t>55870000 a 55879999</t>
  </si>
  <si>
    <t>TORITAMA</t>
  </si>
  <si>
    <t>55125000 a 55129999</t>
  </si>
  <si>
    <t>TRACUNHAEM</t>
  </si>
  <si>
    <t>55805000 a 55809999</t>
  </si>
  <si>
    <t>56250000 a 56259999</t>
  </si>
  <si>
    <t>56870000 a 56894999</t>
  </si>
  <si>
    <t>TUPANATINGA</t>
  </si>
  <si>
    <t>56540000 a 56549999</t>
  </si>
  <si>
    <t>TUPARETAMA</t>
  </si>
  <si>
    <t>56760000 a 56779999</t>
  </si>
  <si>
    <t>VENTUROSA</t>
  </si>
  <si>
    <t>55270000 a 55279999</t>
  </si>
  <si>
    <t>VERDEJANTE</t>
  </si>
  <si>
    <t>56120000 a 56129999</t>
  </si>
  <si>
    <t>VERTENTE DO LERIO</t>
  </si>
  <si>
    <t>55760000 a 55764999</t>
  </si>
  <si>
    <t>VERTENTES</t>
  </si>
  <si>
    <t>55770000 a 55779999</t>
  </si>
  <si>
    <t>VICENCIA</t>
  </si>
  <si>
    <t>55850000 a 55859999</t>
  </si>
  <si>
    <t>VITORIA DE SANTO ANTAO</t>
  </si>
  <si>
    <t>55600001 a 55617999</t>
  </si>
  <si>
    <t>XEXEU</t>
  </si>
  <si>
    <t>55555000</t>
  </si>
  <si>
    <t>PI</t>
  </si>
  <si>
    <t>ACAUA</t>
  </si>
  <si>
    <t>64748000 a 64749999</t>
  </si>
  <si>
    <t>AGRICOLANDIA</t>
  </si>
  <si>
    <t>64440000 a 64444999</t>
  </si>
  <si>
    <t>64460000 a 64464999</t>
  </si>
  <si>
    <t>ALAGOINHA DO PIAUI</t>
  </si>
  <si>
    <t>64655000 a 64659999</t>
  </si>
  <si>
    <t>ALEGRETE DO PIAUI</t>
  </si>
  <si>
    <t>64675000 a 64677999</t>
  </si>
  <si>
    <t>ALTO LONGA</t>
  </si>
  <si>
    <t>64360000 a 64364999</t>
  </si>
  <si>
    <t>ALTOS</t>
  </si>
  <si>
    <t>64290000 a 64294999</t>
  </si>
  <si>
    <t>ALVORADA DO GURGUEIA</t>
  </si>
  <si>
    <t>64923000 a 64924999</t>
  </si>
  <si>
    <t>AMARANTE</t>
  </si>
  <si>
    <t>64400000 a 64409999</t>
  </si>
  <si>
    <t>ANGICAL DO PIAUI</t>
  </si>
  <si>
    <t>64410000 a 64414999</t>
  </si>
  <si>
    <t>ANISIO DE ABREU</t>
  </si>
  <si>
    <t>64780000 a 64781999</t>
  </si>
  <si>
    <t>ANTONIO ALMEIDA</t>
  </si>
  <si>
    <t>64855000 a 64857999</t>
  </si>
  <si>
    <t>AROAZES</t>
  </si>
  <si>
    <t>64310000 a 64314999</t>
  </si>
  <si>
    <t>AROEIRAS DO ITAIM</t>
  </si>
  <si>
    <t>64612000 a 64612999</t>
  </si>
  <si>
    <t>ARRAIAL</t>
  </si>
  <si>
    <t>64480000 a 64489999</t>
  </si>
  <si>
    <t>ASSUNCAO DO PIAUI</t>
  </si>
  <si>
    <t>64333000 a 64334999</t>
  </si>
  <si>
    <t>AVELINO LOPES</t>
  </si>
  <si>
    <t>64965000 a 64967999</t>
  </si>
  <si>
    <t>BAIXA GRANDE DO RIBEIRO</t>
  </si>
  <si>
    <t>64868000 a 64869999</t>
  </si>
  <si>
    <t>BARRA DALCANTARA</t>
  </si>
  <si>
    <t>64528000 a 64529999</t>
  </si>
  <si>
    <t>BARRAS</t>
  </si>
  <si>
    <t>64100000 a 64104999</t>
  </si>
  <si>
    <t>BARREIRAS DO PIAUI</t>
  </si>
  <si>
    <t>64990000 a 64992999</t>
  </si>
  <si>
    <t>BARRO DURO</t>
  </si>
  <si>
    <t>64455000 a 64459999</t>
  </si>
  <si>
    <t>64190000 a 64199999</t>
  </si>
  <si>
    <t>BELA VISTA DO PIAUI</t>
  </si>
  <si>
    <t>64705000 a 64709999</t>
  </si>
  <si>
    <t>BELEM DO PIAUI</t>
  </si>
  <si>
    <t>64678000 a 64679999</t>
  </si>
  <si>
    <t>BENEDITINOS</t>
  </si>
  <si>
    <t>64380000 a 64387999</t>
  </si>
  <si>
    <t>BERTOLINIA</t>
  </si>
  <si>
    <t>64870000 a 64872999</t>
  </si>
  <si>
    <t>BETANIA DO PIAUI</t>
  </si>
  <si>
    <t>64753000 a 64754999</t>
  </si>
  <si>
    <t>BOA HORA</t>
  </si>
  <si>
    <t>64108000 a 64109999</t>
  </si>
  <si>
    <t>BOCAINA</t>
  </si>
  <si>
    <t>64630000 a 64634999</t>
  </si>
  <si>
    <t>64900000 a 64904999</t>
  </si>
  <si>
    <t>BOM PRINCIPIO DO PIAUI</t>
  </si>
  <si>
    <t>64225000 a 64227999</t>
  </si>
  <si>
    <t>BONFIM DO PIAUI</t>
  </si>
  <si>
    <t>64775000 a 64777999</t>
  </si>
  <si>
    <t>BOQUEIRAO DO PIAUI</t>
  </si>
  <si>
    <t>64283000 a 64284999</t>
  </si>
  <si>
    <t>BRASILEIRA</t>
  </si>
  <si>
    <t>64265000 a 64269999</t>
  </si>
  <si>
    <t>BREJO DO PIAUI</t>
  </si>
  <si>
    <t>64895000 a 64897999</t>
  </si>
  <si>
    <t>BURITI DOS LOPES</t>
  </si>
  <si>
    <t>64230000 a 64232999</t>
  </si>
  <si>
    <t>BURITI DOS MONTES</t>
  </si>
  <si>
    <t>64345000 a 64349999</t>
  </si>
  <si>
    <t>CABECEIRAS DO PIAUI</t>
  </si>
  <si>
    <t>64105000 a 64107999</t>
  </si>
  <si>
    <t>CAJAZEIRAS DO PIAUI</t>
  </si>
  <si>
    <t>64514000 a 64515999</t>
  </si>
  <si>
    <t>CAJUEIRO DA PRAIA</t>
  </si>
  <si>
    <t>64222000 a 64223999</t>
  </si>
  <si>
    <t>CALDEIRAO GRANDE DO PIAUI</t>
  </si>
  <si>
    <t>64695000 a 64699999</t>
  </si>
  <si>
    <t>CAMPINAS DO PIAUI</t>
  </si>
  <si>
    <t>64730000 a 64739999</t>
  </si>
  <si>
    <t>CAMPO ALEGRE DO FIDALGO</t>
  </si>
  <si>
    <t>64767000 a 64767999</t>
  </si>
  <si>
    <t>CAMPO GRANDE DO PIAUI</t>
  </si>
  <si>
    <t>64578000 a 64579999</t>
  </si>
  <si>
    <t>CAMPO LARGO DO PIAUI</t>
  </si>
  <si>
    <t>64148000 a 64149999</t>
  </si>
  <si>
    <t>CAMPO MAIOR</t>
  </si>
  <si>
    <t>64280000 a 64282999</t>
  </si>
  <si>
    <t>CANAVIEIRA</t>
  </si>
  <si>
    <t>64833000 a 64834999</t>
  </si>
  <si>
    <t>CANTO DO BURITI</t>
  </si>
  <si>
    <t>64890000 a 64892999</t>
  </si>
  <si>
    <t>CAPITAO DE CAMPOS</t>
  </si>
  <si>
    <t>64270000 a 64274999</t>
  </si>
  <si>
    <t>CAPITAO GERVASIO OLIVEIRA</t>
  </si>
  <si>
    <t>64763000 a 64763999</t>
  </si>
  <si>
    <t>64795000 a 64797999</t>
  </si>
  <si>
    <t>CARAUBAS DO PIAUI</t>
  </si>
  <si>
    <t>64233000 a 64234999</t>
  </si>
  <si>
    <t>CARIDADE DO PIAUI</t>
  </si>
  <si>
    <t>64590000 a 64594999</t>
  </si>
  <si>
    <t>CASTELO DO PIAUI</t>
  </si>
  <si>
    <t>64340000 a 64342999</t>
  </si>
  <si>
    <t>CAXINGO</t>
  </si>
  <si>
    <t>64228000 a 64229999</t>
  </si>
  <si>
    <t>COCAL</t>
  </si>
  <si>
    <t>64235000 a 64237999</t>
  </si>
  <si>
    <t>COCAL DE TELHA</t>
  </si>
  <si>
    <t>64278000 a 64279999</t>
  </si>
  <si>
    <t>COCAL DOS ALVES</t>
  </si>
  <si>
    <t>64238000 a 64239999</t>
  </si>
  <si>
    <t>COIVARAS</t>
  </si>
  <si>
    <t>64335000 a 64339999</t>
  </si>
  <si>
    <t>COLONIA DO GURGUEIA</t>
  </si>
  <si>
    <t>64885000 a 64889999</t>
  </si>
  <si>
    <t>COLONIA DO PIAUI</t>
  </si>
  <si>
    <t>64516000 a 64517999</t>
  </si>
  <si>
    <t>CONCEICAO DO CANINDE</t>
  </si>
  <si>
    <t>64740000 a 64744999</t>
  </si>
  <si>
    <t>CORONEL JOSE DIAS</t>
  </si>
  <si>
    <t>64793000 a 64794999</t>
  </si>
  <si>
    <t>CORRENTE</t>
  </si>
  <si>
    <t>64980000 a 64984999</t>
  </si>
  <si>
    <t>CRISTALANDIA DO PIAUI</t>
  </si>
  <si>
    <t>64995000 a 64999999</t>
  </si>
  <si>
    <t>CRISTINO CASTRO</t>
  </si>
  <si>
    <t>64920000 a 64922999</t>
  </si>
  <si>
    <t>CURIMATA</t>
  </si>
  <si>
    <t>64960000 a 64962999</t>
  </si>
  <si>
    <t>CURRAIS</t>
  </si>
  <si>
    <t>64905000 a 64909999</t>
  </si>
  <si>
    <t>CURRAL NOVO DO PIAUI</t>
  </si>
  <si>
    <t>64595000 a 64599999</t>
  </si>
  <si>
    <t>CURRALINHOS</t>
  </si>
  <si>
    <t>64453000 a 64454999</t>
  </si>
  <si>
    <t>DEMERVAL LOBAO</t>
  </si>
  <si>
    <t>64390000 a 64394999</t>
  </si>
  <si>
    <t>DIRCEU ARCOVERDE</t>
  </si>
  <si>
    <t>64785000 a 64787999</t>
  </si>
  <si>
    <t>DOM EXPEDITO LOPES</t>
  </si>
  <si>
    <t>64620000 a 64624999</t>
  </si>
  <si>
    <t>DOM INOCENCIO</t>
  </si>
  <si>
    <t>64790000 a 64792999</t>
  </si>
  <si>
    <t>DOMINGOS MOURAO</t>
  </si>
  <si>
    <t>64250000 a 64252999</t>
  </si>
  <si>
    <t>ELESBAO VELOSO</t>
  </si>
  <si>
    <t>64325000 a 64329999</t>
  </si>
  <si>
    <t>ELISEU MARTINS</t>
  </si>
  <si>
    <t>64880000 a 64884999</t>
  </si>
  <si>
    <t>ESPERANTINA</t>
  </si>
  <si>
    <t>64180000 a 64189999</t>
  </si>
  <si>
    <t>FARTURA DO PIAUI</t>
  </si>
  <si>
    <t>64788000 a 64789999</t>
  </si>
  <si>
    <t>FLORES DO PIAUI</t>
  </si>
  <si>
    <t>64815000 a 64819999</t>
  </si>
  <si>
    <t>FLORESTA DO PIAUI</t>
  </si>
  <si>
    <t>64563000 a 64564999</t>
  </si>
  <si>
    <t>FLORIANO</t>
  </si>
  <si>
    <t>64800001 a 64814999</t>
  </si>
  <si>
    <t>FRANCINOPOLIS</t>
  </si>
  <si>
    <t>64520000 a 64524999</t>
  </si>
  <si>
    <t>FRANCISCO AYRES</t>
  </si>
  <si>
    <t>64475000 a 64479999</t>
  </si>
  <si>
    <t>FRANCISCO MACEDO</t>
  </si>
  <si>
    <t>64683000 a 64684999</t>
  </si>
  <si>
    <t>FRANCISCO SANTOS</t>
  </si>
  <si>
    <t>64645000 a 64649999</t>
  </si>
  <si>
    <t>FRONTEIRAS</t>
  </si>
  <si>
    <t>64690000 a 64694999</t>
  </si>
  <si>
    <t>GEMINIANO</t>
  </si>
  <si>
    <t>64613000 a 64614999</t>
  </si>
  <si>
    <t>GILBUES</t>
  </si>
  <si>
    <t>64930000 a 64939999</t>
  </si>
  <si>
    <t>GUADALUPE</t>
  </si>
  <si>
    <t>64840000 a 64844999</t>
  </si>
  <si>
    <t>GUARIBAS</t>
  </si>
  <si>
    <t>64798000 a 64799999</t>
  </si>
  <si>
    <t>HUGO NAPOLEAO</t>
  </si>
  <si>
    <t>64470000 a 64474999</t>
  </si>
  <si>
    <t>ILHA GRANDE</t>
  </si>
  <si>
    <t>64224000 a 64224999</t>
  </si>
  <si>
    <t>INHUMA</t>
  </si>
  <si>
    <t>64535000 a 64539999</t>
  </si>
  <si>
    <t>IPIRANGA DO PIAUI</t>
  </si>
  <si>
    <t>64540000 a 64544999</t>
  </si>
  <si>
    <t>ISAIAS COELHO</t>
  </si>
  <si>
    <t>64570000 a 64572999</t>
  </si>
  <si>
    <t>ITAINOPOLIS</t>
  </si>
  <si>
    <t>64565000 a 64567999</t>
  </si>
  <si>
    <t>ITAUEIRA</t>
  </si>
  <si>
    <t>64820000 a 64824999</t>
  </si>
  <si>
    <t>JACOBINA DO PIAUI</t>
  </si>
  <si>
    <t>64755000 a 64757999</t>
  </si>
  <si>
    <t>JAICOS</t>
  </si>
  <si>
    <t>64575000 a 64577999</t>
  </si>
  <si>
    <t>JARDIM DO MULATO</t>
  </si>
  <si>
    <t>64495000 a 64499999</t>
  </si>
  <si>
    <t>JATOBA DO PIAUI</t>
  </si>
  <si>
    <t>64275000 a 64277999</t>
  </si>
  <si>
    <t>JERUMENHA</t>
  </si>
  <si>
    <t>64830000 a 64832999</t>
  </si>
  <si>
    <t>JOAO COSTA</t>
  </si>
  <si>
    <t>64765000 a 64766999</t>
  </si>
  <si>
    <t>JOAQUIM PIRES</t>
  </si>
  <si>
    <t>64170000 a 64174999</t>
  </si>
  <si>
    <t>JOCA MARQUES</t>
  </si>
  <si>
    <t>64165000 a 64167999</t>
  </si>
  <si>
    <t>JOSE DE FREITAS</t>
  </si>
  <si>
    <t>64110000 a 64119999</t>
  </si>
  <si>
    <t>JUAZEIRO DO PIAUI</t>
  </si>
  <si>
    <t>64343000 a 64344999</t>
  </si>
  <si>
    <t>JULIO BORGES</t>
  </si>
  <si>
    <t>64963000 a 64964999</t>
  </si>
  <si>
    <t>64782000 a 64782999</t>
  </si>
  <si>
    <t>LAGOA ALEGRE</t>
  </si>
  <si>
    <t>64138000 a 64139999</t>
  </si>
  <si>
    <t>LAGOA DE SAO FRANCISCO</t>
  </si>
  <si>
    <t>64258000 a 64259999</t>
  </si>
  <si>
    <t>LAGOA DO BARRO DO PIAUI</t>
  </si>
  <si>
    <t>64768000 a 64769999</t>
  </si>
  <si>
    <t>LAGOA DO PIAUI</t>
  </si>
  <si>
    <t>64388000 a 64389999</t>
  </si>
  <si>
    <t>LAGOA DO SITIO</t>
  </si>
  <si>
    <t>64308000 a 64309999</t>
  </si>
  <si>
    <t>LAGOINHA DO PIAUI</t>
  </si>
  <si>
    <t>64465000 a 64467999</t>
  </si>
  <si>
    <t>LANDRI SALES</t>
  </si>
  <si>
    <t>64850000 a 64854999</t>
  </si>
  <si>
    <t>LUIS CORREIA</t>
  </si>
  <si>
    <t>64220000 a 64221999</t>
  </si>
  <si>
    <t>LUZILANDIA</t>
  </si>
  <si>
    <t>64160000 a 64164999</t>
  </si>
  <si>
    <t>MADEIRO</t>
  </si>
  <si>
    <t>64168000 a 64169999</t>
  </si>
  <si>
    <t>MANOEL EMIDIO</t>
  </si>
  <si>
    <t>64875000 a 64879999</t>
  </si>
  <si>
    <t>MARCOLANDIA</t>
  </si>
  <si>
    <t>64685000 a 64687999</t>
  </si>
  <si>
    <t>MARCOS PARENTE</t>
  </si>
  <si>
    <t>64845000 a 64849999</t>
  </si>
  <si>
    <t>MASSAPE DO PIAUI</t>
  </si>
  <si>
    <t>64573000 a 64574999</t>
  </si>
  <si>
    <t>MATIAS OLIMPIO</t>
  </si>
  <si>
    <t>64150000 a 64154999</t>
  </si>
  <si>
    <t>MIGUEL ALVES</t>
  </si>
  <si>
    <t>64130000 a 64137999</t>
  </si>
  <si>
    <t>MIGUEL LEAO</t>
  </si>
  <si>
    <t>64445000 a 64449999</t>
  </si>
  <si>
    <t>MILTON BRANDAO</t>
  </si>
  <si>
    <t>64253000 a 64254999</t>
  </si>
  <si>
    <t>MONSENHOR GIL</t>
  </si>
  <si>
    <t>64450000 a 64452999</t>
  </si>
  <si>
    <t>MONSENHOR HIPOLITO</t>
  </si>
  <si>
    <t>64650000 a 64654999</t>
  </si>
  <si>
    <t>MONTE ALEGRE DO PIAUI</t>
  </si>
  <si>
    <t>64940000 a 64944999</t>
  </si>
  <si>
    <t>MORRO CABECA NO TEMPO</t>
  </si>
  <si>
    <t>64968000 a 64969999</t>
  </si>
  <si>
    <t>MORRO DO CHAPEU DO PIAUI</t>
  </si>
  <si>
    <t>64178000 a 64179999</t>
  </si>
  <si>
    <t>MURICI DOS PORTELAS</t>
  </si>
  <si>
    <t>64175000 a 64177999</t>
  </si>
  <si>
    <t>NAZARE DO PIAUI</t>
  </si>
  <si>
    <t>64825000 a 64829999</t>
  </si>
  <si>
    <t>NAZARIA</t>
  </si>
  <si>
    <t>64415000 a 64419999</t>
  </si>
  <si>
    <t>NOSSA SENHORA DE NAZARE</t>
  </si>
  <si>
    <t>64288000 a 64289999</t>
  </si>
  <si>
    <t>NOSSA SENHORA DOS REMEDIOS</t>
  </si>
  <si>
    <t>64140000 a 64144999</t>
  </si>
  <si>
    <t>NOVA SANTA RITA</t>
  </si>
  <si>
    <t>64764000 a 64764999</t>
  </si>
  <si>
    <t>NOVO ORIENTE DO PIAUI</t>
  </si>
  <si>
    <t>64530000 a 64534999</t>
  </si>
  <si>
    <t>64365000 a 64369999</t>
  </si>
  <si>
    <t>OEIRAS</t>
  </si>
  <si>
    <t>64500000 a 64509999</t>
  </si>
  <si>
    <t>OLHO DAGUA DO PIAUI</t>
  </si>
  <si>
    <t>64468000 a 64469999</t>
  </si>
  <si>
    <t>PADRE MARCOS</t>
  </si>
  <si>
    <t>64680000 a 64682999</t>
  </si>
  <si>
    <t>PAES LANDIM</t>
  </si>
  <si>
    <t>64710000 a 64719999</t>
  </si>
  <si>
    <t>PAJEU DO PIAUI</t>
  </si>
  <si>
    <t>64898000 a 64899999</t>
  </si>
  <si>
    <t>PALMEIRA DO PIAUI</t>
  </si>
  <si>
    <t>64925000 a 64929999</t>
  </si>
  <si>
    <t>PALMEIRAIS</t>
  </si>
  <si>
    <t>64420000 a 64429999</t>
  </si>
  <si>
    <t>PAQUETA</t>
  </si>
  <si>
    <t>64618000 a 64619999</t>
  </si>
  <si>
    <t>PARNAGUA</t>
  </si>
  <si>
    <t>64970000 a 64974999</t>
  </si>
  <si>
    <t>PARNAIBA</t>
  </si>
  <si>
    <t>64200001 a 64219999</t>
  </si>
  <si>
    <t>PASSAGEM FRANCA DO PIAUI</t>
  </si>
  <si>
    <t>64395000 a 64399999</t>
  </si>
  <si>
    <t>PATOS DO PIAUI</t>
  </si>
  <si>
    <t>64580000 a 64584999</t>
  </si>
  <si>
    <t>PAU DARCO DO PIAUI</t>
  </si>
  <si>
    <t>64295000 a 64299999</t>
  </si>
  <si>
    <t>PAULISTANA</t>
  </si>
  <si>
    <t>64750000 a 64752999</t>
  </si>
  <si>
    <t>PAVUSSU</t>
  </si>
  <si>
    <t>64838000 a 64839999</t>
  </si>
  <si>
    <t>PEDRO II</t>
  </si>
  <si>
    <t>64255000 a 64257999</t>
  </si>
  <si>
    <t>PEDRO LAURENTINO</t>
  </si>
  <si>
    <t>64728000 a 64729999</t>
  </si>
  <si>
    <t>PICOS</t>
  </si>
  <si>
    <t>64600001 a 64609999</t>
  </si>
  <si>
    <t>PIMENTEIRAS</t>
  </si>
  <si>
    <t>64320000 a 64324999</t>
  </si>
  <si>
    <t>PIO IX</t>
  </si>
  <si>
    <t>64660000 a 64669999</t>
  </si>
  <si>
    <t>PIRACURUCA</t>
  </si>
  <si>
    <t>64240000 a 64242999</t>
  </si>
  <si>
    <t>PIRIPIRI</t>
  </si>
  <si>
    <t>64260000 a 64264999</t>
  </si>
  <si>
    <t>PORTO</t>
  </si>
  <si>
    <t>64145000 a 64147999</t>
  </si>
  <si>
    <t>PORTO ALEGRE DO PIAUI</t>
  </si>
  <si>
    <t>64858000 a 64859999</t>
  </si>
  <si>
    <t>PRATA DO PIAUI</t>
  </si>
  <si>
    <t>64370000 a 64374999</t>
  </si>
  <si>
    <t>QUEIMADA NOVA</t>
  </si>
  <si>
    <t>64758000 a 64759999</t>
  </si>
  <si>
    <t>REDENCAO DO GURGUEIA</t>
  </si>
  <si>
    <t>64915000 a 64919999</t>
  </si>
  <si>
    <t>REGENERACAO</t>
  </si>
  <si>
    <t>64490000 a 64494999</t>
  </si>
  <si>
    <t>RIACHO FRIO</t>
  </si>
  <si>
    <t>64975000 a 64979999</t>
  </si>
  <si>
    <t>RIBEIRA DO PIAUI</t>
  </si>
  <si>
    <t>64725000 a 64727999</t>
  </si>
  <si>
    <t>RIBEIRO GONCALVES</t>
  </si>
  <si>
    <t>64865000 a 64867999</t>
  </si>
  <si>
    <t>RIO GRANDE DO PIAUI</t>
  </si>
  <si>
    <t>64835000 a 64837999</t>
  </si>
  <si>
    <t>SANTA CRUZ DO PIAUI</t>
  </si>
  <si>
    <t>64545000 a 64547999</t>
  </si>
  <si>
    <t>SANTA CRUZ DOS MILAGRES</t>
  </si>
  <si>
    <t>64315000 a 64319999</t>
  </si>
  <si>
    <t>64945000 a 64959999</t>
  </si>
  <si>
    <t>SANTA LUZ</t>
  </si>
  <si>
    <t>64910000 a 64914999</t>
  </si>
  <si>
    <t>SANTA ROSA DO PIAUI</t>
  </si>
  <si>
    <t>64518000 a 64519999</t>
  </si>
  <si>
    <t>SANTANA DO PIAUI</t>
  </si>
  <si>
    <t>64615000 a 64617999</t>
  </si>
  <si>
    <t>SANTO ANTONIO DE LISBOA</t>
  </si>
  <si>
    <t>64640000 a 64644999</t>
  </si>
  <si>
    <t>SANTO ANTONIO DOS MILAGRES</t>
  </si>
  <si>
    <t>64438000 a 64439999</t>
  </si>
  <si>
    <t>SANTO INACIO DO PIAUI</t>
  </si>
  <si>
    <t>64560000 a 64562999</t>
  </si>
  <si>
    <t>SAO BRAZ DO PIAUI</t>
  </si>
  <si>
    <t>64783000 a 64784999</t>
  </si>
  <si>
    <t>SAO FELIX DO PIAUI</t>
  </si>
  <si>
    <t>64375000 a 64377999</t>
  </si>
  <si>
    <t>SAO FRANCISCO DE ASSIS DO PIAUI</t>
  </si>
  <si>
    <t>64745000 a 64747999</t>
  </si>
  <si>
    <t>SAO FRANCISCO DO PIAUI</t>
  </si>
  <si>
    <t>64550000 a 64554999</t>
  </si>
  <si>
    <t>SAO GONCALO DO GURGUEIA</t>
  </si>
  <si>
    <t>64993000 a 64994999</t>
  </si>
  <si>
    <t>SAO GONCALO DO PIAUI</t>
  </si>
  <si>
    <t>64435000 a 64437999</t>
  </si>
  <si>
    <t>SAO JOAO DA CANABRAVA</t>
  </si>
  <si>
    <t>64635000 a 64637999</t>
  </si>
  <si>
    <t>SAO JOAO DA FRONTEIRA</t>
  </si>
  <si>
    <t>64243000 a 64244999</t>
  </si>
  <si>
    <t>SAO JOAO DA SERRA</t>
  </si>
  <si>
    <t>64350000 a 64359999</t>
  </si>
  <si>
    <t>SAO JOAO DA VARJOTA</t>
  </si>
  <si>
    <t>64510000 a 64511999</t>
  </si>
  <si>
    <t>SAO JOAO DO ARRAIAL</t>
  </si>
  <si>
    <t>64155000 a 64159999</t>
  </si>
  <si>
    <t>SAO JOAO DO PIAUI</t>
  </si>
  <si>
    <t>64760000 a 64762999</t>
  </si>
  <si>
    <t>64245000 a 64249999</t>
  </si>
  <si>
    <t>SAO JOSE DO PEIXE</t>
  </si>
  <si>
    <t>64555000 a 64557999</t>
  </si>
  <si>
    <t>SAO JOSE DO PIAUI</t>
  </si>
  <si>
    <t>64625000 a 64629999</t>
  </si>
  <si>
    <t>SAO JULIAO</t>
  </si>
  <si>
    <t>64670000 a 64674999</t>
  </si>
  <si>
    <t>SAO LOURENCO DO PIAUI</t>
  </si>
  <si>
    <t>64778000 a 64779999</t>
  </si>
  <si>
    <t>SAO LUIS DO PIAUI</t>
  </si>
  <si>
    <t>64638000 a 64639999</t>
  </si>
  <si>
    <t>SAO MIGUEL DA BAIXA GRANDE</t>
  </si>
  <si>
    <t>64378000 a 64379999</t>
  </si>
  <si>
    <t>SAO MIGUEL DO FIDALGO</t>
  </si>
  <si>
    <t>64558000 a 64559999</t>
  </si>
  <si>
    <t>SAO MIGUEL DO TAPUIO</t>
  </si>
  <si>
    <t>64330000 a 64332999</t>
  </si>
  <si>
    <t>SAO PEDRO DO PIAUI</t>
  </si>
  <si>
    <t>64430000 a 64434999</t>
  </si>
  <si>
    <t>SAO RAIMUNDO NONATO</t>
  </si>
  <si>
    <t>64770000 a 64772999</t>
  </si>
  <si>
    <t>SEBASTIAO BARROS</t>
  </si>
  <si>
    <t>64985000 a 64989999</t>
  </si>
  <si>
    <t>SEBASTIAO LEAL</t>
  </si>
  <si>
    <t>64873000 a 64874999</t>
  </si>
  <si>
    <t>SIGEFREDO PACHECO</t>
  </si>
  <si>
    <t>64285000 a 64287999</t>
  </si>
  <si>
    <t>SIMOES</t>
  </si>
  <si>
    <t>64585000 a 64589999</t>
  </si>
  <si>
    <t>SIMPLICIO MENDES</t>
  </si>
  <si>
    <t>64700000 a 64704999</t>
  </si>
  <si>
    <t>SOCORRO DO PIAUI</t>
  </si>
  <si>
    <t>64720000 a 64724999</t>
  </si>
  <si>
    <t>SUSSUAPARA</t>
  </si>
  <si>
    <t>64610000 a 64611999</t>
  </si>
  <si>
    <t>TAMBORIL DO PIAUI</t>
  </si>
  <si>
    <t>64893000 a 64894999</t>
  </si>
  <si>
    <t>TANQUE DO PIAUI</t>
  </si>
  <si>
    <t>64512000 a 64513999</t>
  </si>
  <si>
    <t>TERESINA</t>
  </si>
  <si>
    <t>64000001 a 64099999</t>
  </si>
  <si>
    <t>UNIAO</t>
  </si>
  <si>
    <t>64120000 a 64124999</t>
  </si>
  <si>
    <t>URUCUI</t>
  </si>
  <si>
    <t>64860000 a 64864999</t>
  </si>
  <si>
    <t>VALENCA DO PIAUI</t>
  </si>
  <si>
    <t>64300000 a 64307999</t>
  </si>
  <si>
    <t>VARZEA BRANCA</t>
  </si>
  <si>
    <t>64773000 a 64774999</t>
  </si>
  <si>
    <t>64525000 a 64527999</t>
  </si>
  <si>
    <t>VERA MENDES</t>
  </si>
  <si>
    <t>64568000 a 64569999</t>
  </si>
  <si>
    <t>VILA NOVA DO PIAUI</t>
  </si>
  <si>
    <t>64688000 a 64689999</t>
  </si>
  <si>
    <t>WALL FERRAZ</t>
  </si>
  <si>
    <t>64548000 a 64549999</t>
  </si>
  <si>
    <t>PR</t>
  </si>
  <si>
    <t>ABATIA</t>
  </si>
  <si>
    <t>86460000 a 86464999</t>
  </si>
  <si>
    <t>CO APUCARANA 02</t>
  </si>
  <si>
    <t>ADRIANOPOLIS</t>
  </si>
  <si>
    <t>83490000 a 83499999</t>
  </si>
  <si>
    <t>CO ITAPEVA 01</t>
  </si>
  <si>
    <t>AGUDOS DO SUL</t>
  </si>
  <si>
    <t>83850000 a 83859999</t>
  </si>
  <si>
    <t>CO SAO BENTO DO SUL 01</t>
  </si>
  <si>
    <t>ALMIRANTE TAMANDARE</t>
  </si>
  <si>
    <t>83500001 a 83534999</t>
  </si>
  <si>
    <t>CO CAMPO LARGO 01</t>
  </si>
  <si>
    <t>ALTAMIRA DO PARANA</t>
  </si>
  <si>
    <t>85280000 a 85299999</t>
  </si>
  <si>
    <t>CO CASCAVEL 01</t>
  </si>
  <si>
    <t>ALTO PARAISO</t>
  </si>
  <si>
    <t>87528000 a 87529999</t>
  </si>
  <si>
    <t>CO UMUARAMA 01</t>
  </si>
  <si>
    <t>ALTO PARANA</t>
  </si>
  <si>
    <t>87750000 a 87759999</t>
  </si>
  <si>
    <t>CO PARANAVAI 01</t>
  </si>
  <si>
    <t>ALTO PIQUIRI</t>
  </si>
  <si>
    <t>87580000 a 87594999</t>
  </si>
  <si>
    <t>ALTONIA</t>
  </si>
  <si>
    <t>87550000 a 87554999</t>
  </si>
  <si>
    <t>ALVORADA DO SUL</t>
  </si>
  <si>
    <t>86150000 a 86159999</t>
  </si>
  <si>
    <t>AMAPORA</t>
  </si>
  <si>
    <t>87850000 a 87859999</t>
  </si>
  <si>
    <t>AMPERE</t>
  </si>
  <si>
    <t>85640000 a 85649999</t>
  </si>
  <si>
    <t>CO FRANCISCO BELTRAO 01</t>
  </si>
  <si>
    <t>ANAHY</t>
  </si>
  <si>
    <t>85425000 a 85429999</t>
  </si>
  <si>
    <t>ANDIRA</t>
  </si>
  <si>
    <t>86380000 a 86384999</t>
  </si>
  <si>
    <t>CO OURINHOS 01</t>
  </si>
  <si>
    <t>ANGULO</t>
  </si>
  <si>
    <t>86755000 a 86759999</t>
  </si>
  <si>
    <t>CO MARINGA 02</t>
  </si>
  <si>
    <t>ANTONINA</t>
  </si>
  <si>
    <t>83370000 a 83389999</t>
  </si>
  <si>
    <t>CO PARANAGUA 02</t>
  </si>
  <si>
    <t>ANTONIO OLINTO</t>
  </si>
  <si>
    <t>83980000 a 83999999</t>
  </si>
  <si>
    <t>CO UNIAO DA VITORIA 01</t>
  </si>
  <si>
    <t>APUCARANA</t>
  </si>
  <si>
    <t>86800001 a 86815999</t>
  </si>
  <si>
    <t>ARAPONGAS</t>
  </si>
  <si>
    <t>86700001 a 86718999</t>
  </si>
  <si>
    <t>CO ARAPONGAS 02</t>
  </si>
  <si>
    <t>ARAPOTI</t>
  </si>
  <si>
    <t>84990000 a 84999999</t>
  </si>
  <si>
    <t>86884000 a 86889999</t>
  </si>
  <si>
    <t>87260000 a 87264999</t>
  </si>
  <si>
    <t>CO CAMPO MOURAO 01</t>
  </si>
  <si>
    <t>ARAUCARIA</t>
  </si>
  <si>
    <t>83700001 a 83729999</t>
  </si>
  <si>
    <t>86719000</t>
  </si>
  <si>
    <t>86719001 a 86719999</t>
  </si>
  <si>
    <t>ARIRANHA DO IVAI</t>
  </si>
  <si>
    <t>86880000 a 86883999</t>
  </si>
  <si>
    <t>ASSAI</t>
  </si>
  <si>
    <t>86220000 a 86224999</t>
  </si>
  <si>
    <t>ASSIS CHATEAUBRIAND</t>
  </si>
  <si>
    <t>85935000 a 85939999</t>
  </si>
  <si>
    <t>CO TOLEDO 01</t>
  </si>
  <si>
    <t>ASTORGA</t>
  </si>
  <si>
    <t>86730000 a 86749999</t>
  </si>
  <si>
    <t>87630000 a 87639999</t>
  </si>
  <si>
    <t>BALSA NOVA</t>
  </si>
  <si>
    <t>83650000 a 83699999</t>
  </si>
  <si>
    <t>86360000 a 86369999</t>
  </si>
  <si>
    <t>BARBOSA FERRAZ</t>
  </si>
  <si>
    <t>86960000 a 86969999</t>
  </si>
  <si>
    <t>BARRA DO JACARE</t>
  </si>
  <si>
    <t>86385000 a 86389999</t>
  </si>
  <si>
    <t>BARRACAO</t>
  </si>
  <si>
    <t>85700000 a 85707999</t>
  </si>
  <si>
    <t>CO XANXERE 01</t>
  </si>
  <si>
    <t>BELA VISTA DA CAROBA</t>
  </si>
  <si>
    <t>85745000 a 85749999</t>
  </si>
  <si>
    <t>BELA VISTA DO PARAISO</t>
  </si>
  <si>
    <t>86130000 a 86139999</t>
  </si>
  <si>
    <t>BITURUNA</t>
  </si>
  <si>
    <t>84640000 a 84659999</t>
  </si>
  <si>
    <t>87390000 a 87394999</t>
  </si>
  <si>
    <t>BOA ESPERANCA DO IGUACU</t>
  </si>
  <si>
    <t>85680000 a 85684999</t>
  </si>
  <si>
    <t>BOA VENTURA DE SAO ROQUE</t>
  </si>
  <si>
    <t>85225000 a 85229999</t>
  </si>
  <si>
    <t>CO GUARAPUAVA 01</t>
  </si>
  <si>
    <t>BOA VISTA DA APARECIDA</t>
  </si>
  <si>
    <t>85780000 a 85789999</t>
  </si>
  <si>
    <t>BOCAIUVA DO SUL</t>
  </si>
  <si>
    <t>83450000 a 83479999</t>
  </si>
  <si>
    <t>CO PINHAIS 02</t>
  </si>
  <si>
    <t>BOM JESUS DO SUL</t>
  </si>
  <si>
    <t>85708000 a 85709999</t>
  </si>
  <si>
    <t>86940000 a 86944999</t>
  </si>
  <si>
    <t>BOM SUCESSO DO SUL</t>
  </si>
  <si>
    <t>85515000 a 85519999</t>
  </si>
  <si>
    <t>BORRAZOPOLIS</t>
  </si>
  <si>
    <t>86925000 a 86929999</t>
  </si>
  <si>
    <t>BRAGANEY</t>
  </si>
  <si>
    <t>85430000 a 85439999</t>
  </si>
  <si>
    <t>BRASILANDIA DO SUL</t>
  </si>
  <si>
    <t>87595000 a 87599999</t>
  </si>
  <si>
    <t>CAFEARA</t>
  </si>
  <si>
    <t>86640000 a 86649999</t>
  </si>
  <si>
    <t>CAFELANDIA</t>
  </si>
  <si>
    <t>85415000 a 85419999</t>
  </si>
  <si>
    <t>CAFEZAL DO SUL</t>
  </si>
  <si>
    <t>87565000 a 87569999</t>
  </si>
  <si>
    <t>CALIFORNIA</t>
  </si>
  <si>
    <t>86820000 a 86824999</t>
  </si>
  <si>
    <t>CAMBARA</t>
  </si>
  <si>
    <t>86390000 a 86399999</t>
  </si>
  <si>
    <t>CAMBE</t>
  </si>
  <si>
    <t>86180001 a 86199999</t>
  </si>
  <si>
    <t>CO CAMBE 01</t>
  </si>
  <si>
    <t>CAMBIRA</t>
  </si>
  <si>
    <t>86890000 a 86894999</t>
  </si>
  <si>
    <t>CAMPINA DA LAGOA</t>
  </si>
  <si>
    <t>87345000 a 87354999</t>
  </si>
  <si>
    <t>CAMPINA DO SIMAO</t>
  </si>
  <si>
    <t>85148000 a 85149999</t>
  </si>
  <si>
    <t>CAMPINA GRANDE DO SUL</t>
  </si>
  <si>
    <t>83430000 a 83449999</t>
  </si>
  <si>
    <t>CAMPO BONITO</t>
  </si>
  <si>
    <t>85450000 a 85459999</t>
  </si>
  <si>
    <t>CAMPO DO TENENTE</t>
  </si>
  <si>
    <t>83870000 a 83879999</t>
  </si>
  <si>
    <t>CAMPO LARGO</t>
  </si>
  <si>
    <t>83600001 a 83649999</t>
  </si>
  <si>
    <t>CAMPO MAGRO</t>
  </si>
  <si>
    <t>83535000 a 83539999</t>
  </si>
  <si>
    <t>CAMPO MOURAO</t>
  </si>
  <si>
    <t>87300001 a 87314999</t>
  </si>
  <si>
    <t>CANDIDO DE ABREU</t>
  </si>
  <si>
    <t>84470000 a 84499999</t>
  </si>
  <si>
    <t>CANDOI</t>
  </si>
  <si>
    <t>85140000 a 85144999</t>
  </si>
  <si>
    <t>85160000 a 85161999</t>
  </si>
  <si>
    <t>85760000 a 85769999</t>
  </si>
  <si>
    <t>CAPITAO LEONIDAS MARQUES</t>
  </si>
  <si>
    <t>85790000 a 85794999</t>
  </si>
  <si>
    <t>CARAMBEI</t>
  </si>
  <si>
    <t>84145000 a 84149999</t>
  </si>
  <si>
    <t>CO PONTA GROSSA 01</t>
  </si>
  <si>
    <t>CARLOPOLIS</t>
  </si>
  <si>
    <t>86420000 a 86429999</t>
  </si>
  <si>
    <t>85800001 a 85819999</t>
  </si>
  <si>
    <t>85820000 a 85820970</t>
  </si>
  <si>
    <t>85820971 a 85820999</t>
  </si>
  <si>
    <t>CASTRO</t>
  </si>
  <si>
    <t>84160001 a 84199999</t>
  </si>
  <si>
    <t>CATANDUVAS</t>
  </si>
  <si>
    <t>85470000 a 85477999</t>
  </si>
  <si>
    <t>CENTENARIO DO SUL</t>
  </si>
  <si>
    <t>86630000 a 86634999</t>
  </si>
  <si>
    <t>CENTRALITO</t>
  </si>
  <si>
    <t>85823501 a 85823999</t>
  </si>
  <si>
    <t>85823500</t>
  </si>
  <si>
    <t>CERRO AZUL</t>
  </si>
  <si>
    <t>83570000 a 83589999</t>
  </si>
  <si>
    <t>CEU AZUL</t>
  </si>
  <si>
    <t>85840000 a 85844999</t>
  </si>
  <si>
    <t>CHOPINZINHO</t>
  </si>
  <si>
    <t>85560000 a 85564999</t>
  </si>
  <si>
    <t>CO PATO BRANCO 01</t>
  </si>
  <si>
    <t>CIANORTE</t>
  </si>
  <si>
    <t>87200001 a 87212999</t>
  </si>
  <si>
    <t>CIDADE GAUCHA</t>
  </si>
  <si>
    <t>87820000 a 87829999</t>
  </si>
  <si>
    <t>CLEVELANDIA</t>
  </si>
  <si>
    <t>85530000 a 85539999</t>
  </si>
  <si>
    <t>COLOMBO</t>
  </si>
  <si>
    <t>83400001 a 83419999</t>
  </si>
  <si>
    <t>COLONIA SAMAMBAIA</t>
  </si>
  <si>
    <t>85138301 a 85138999</t>
  </si>
  <si>
    <t>85138300</t>
  </si>
  <si>
    <t>COLONIA SOCORRO</t>
  </si>
  <si>
    <t>85139000</t>
  </si>
  <si>
    <t>85139001 a 85139399</t>
  </si>
  <si>
    <t>COLONIA VITORIA</t>
  </si>
  <si>
    <t>85139400</t>
  </si>
  <si>
    <t>85139401 a 85139999</t>
  </si>
  <si>
    <t>COLORADO</t>
  </si>
  <si>
    <t>86690000 a 86699999</t>
  </si>
  <si>
    <t>CONGONHINHAS</t>
  </si>
  <si>
    <t>86320000 a 86329999</t>
  </si>
  <si>
    <t>CONSELHEIRO MAIRINCK</t>
  </si>
  <si>
    <t>86480000 a 86489999</t>
  </si>
  <si>
    <t>CONTENDA</t>
  </si>
  <si>
    <t>83730000 a 83749999</t>
  </si>
  <si>
    <t>CO CURITIBA 01</t>
  </si>
  <si>
    <t>CORBELIA</t>
  </si>
  <si>
    <t>85420000 a 85422999</t>
  </si>
  <si>
    <t>CORNELIO PROCOPIO</t>
  </si>
  <si>
    <t>86300000 a 86309999</t>
  </si>
  <si>
    <t>CORONEL DOMINGOS SOARES</t>
  </si>
  <si>
    <t>85557000 a 85559999</t>
  </si>
  <si>
    <t>CORONEL VIVIDA</t>
  </si>
  <si>
    <t>85550000 a 85554999</t>
  </si>
  <si>
    <t>CORREIA DE FREITAS</t>
  </si>
  <si>
    <t>86816001 a 86817999</t>
  </si>
  <si>
    <t>86816000</t>
  </si>
  <si>
    <t>CORUMBATAI DO SUL</t>
  </si>
  <si>
    <t>86970000 a 86974999</t>
  </si>
  <si>
    <t>CRUZ MACHADO</t>
  </si>
  <si>
    <t>84620000 a 84629999</t>
  </si>
  <si>
    <t>CRUZEIRO DO IGUACU</t>
  </si>
  <si>
    <t>85598000 a 85599999</t>
  </si>
  <si>
    <t>CRUZEIRO DO OESTE</t>
  </si>
  <si>
    <t>87400000 a 87429999</t>
  </si>
  <si>
    <t>87650000 a 87659999</t>
  </si>
  <si>
    <t>CRUZMALTINA</t>
  </si>
  <si>
    <t>86855000 a 86859999</t>
  </si>
  <si>
    <t>CURITIBA</t>
  </si>
  <si>
    <t>81270200</t>
  </si>
  <si>
    <t>CO SAO JOSE DOS PINHAIS 01</t>
  </si>
  <si>
    <t>81880011 a 81880469</t>
  </si>
  <si>
    <t>80060273 a 80060899</t>
  </si>
  <si>
    <t>80060090 a 80060272</t>
  </si>
  <si>
    <t>80030531 a 80030899</t>
  </si>
  <si>
    <t>80030000 a 80030530</t>
  </si>
  <si>
    <t>81221000 a 81264999</t>
  </si>
  <si>
    <t>81271000 a 81309999</t>
  </si>
  <si>
    <t>81452011 a 81469999</t>
  </si>
  <si>
    <t>81200000 a 81220999</t>
  </si>
  <si>
    <t>81310000 a 81349999</t>
  </si>
  <si>
    <t>81350000 a 81350999</t>
  </si>
  <si>
    <t>81351000 a 81449999</t>
  </si>
  <si>
    <t>81265491 a 81270199</t>
  </si>
  <si>
    <t>80000001 a 80001969</t>
  </si>
  <si>
    <t>81935326 a 81935369</t>
  </si>
  <si>
    <t>81935000 a 81935325</t>
  </si>
  <si>
    <t>81925621 a 81929999</t>
  </si>
  <si>
    <t>81925000 a 81925620</t>
  </si>
  <si>
    <t>81920779 a 81924999</t>
  </si>
  <si>
    <t>81920000 a 81920778</t>
  </si>
  <si>
    <t>81910771 a 81919999</t>
  </si>
  <si>
    <t>81910000 a 81910770</t>
  </si>
  <si>
    <t>81900982 a 81909999</t>
  </si>
  <si>
    <t>81900000 a 81900981</t>
  </si>
  <si>
    <t>80001971 a 80009999</t>
  </si>
  <si>
    <t>80001970</t>
  </si>
  <si>
    <t>80020171 a 80020340</t>
  </si>
  <si>
    <t>80020150 a 80020170</t>
  </si>
  <si>
    <t>80740581 a 80809999</t>
  </si>
  <si>
    <t>80740000 a 80740580</t>
  </si>
  <si>
    <t>80310641 a 80409999</t>
  </si>
  <si>
    <t>80310020 a 80310640</t>
  </si>
  <si>
    <t>80440000 a 80440970</t>
  </si>
  <si>
    <t>80240651 a 80249999</t>
  </si>
  <si>
    <t>80240330 a 80240650</t>
  </si>
  <si>
    <t>81940507 a 81944999</t>
  </si>
  <si>
    <t>81940210 a 81940506</t>
  </si>
  <si>
    <t>81930811 a 81934999</t>
  </si>
  <si>
    <t>81930000 a 81930810</t>
  </si>
  <si>
    <t>80510971 a 80517969</t>
  </si>
  <si>
    <t>80510970</t>
  </si>
  <si>
    <t>80430971 a 80439999</t>
  </si>
  <si>
    <t>80430030 a 80430970</t>
  </si>
  <si>
    <t>80730461 a 80739999</t>
  </si>
  <si>
    <t>80710711 a 80730460</t>
  </si>
  <si>
    <t>80710570 a 80710710</t>
  </si>
  <si>
    <t>80410906 a 80410969</t>
  </si>
  <si>
    <t>80410905</t>
  </si>
  <si>
    <t>80510391 a 80510969</t>
  </si>
  <si>
    <t>80510000 a 80510390</t>
  </si>
  <si>
    <t>80410271 a 80410904</t>
  </si>
  <si>
    <t>80410000 a 80410270</t>
  </si>
  <si>
    <t>80020341 a 80020910</t>
  </si>
  <si>
    <t>80820701 a 80999999</t>
  </si>
  <si>
    <t>80810900 a 80820700</t>
  </si>
  <si>
    <t>80810381 a 80810899</t>
  </si>
  <si>
    <t>81450000 a 81450900</t>
  </si>
  <si>
    <t>80520721 a 80529999</t>
  </si>
  <si>
    <t>80520000 a 80520720</t>
  </si>
  <si>
    <t>80540401 a 80710569</t>
  </si>
  <si>
    <t>80530900 a 80540400</t>
  </si>
  <si>
    <t>80530411 a 80530899</t>
  </si>
  <si>
    <t>80530000 a 80530410</t>
  </si>
  <si>
    <t>80060911 a 80061980</t>
  </si>
  <si>
    <t>80060910</t>
  </si>
  <si>
    <t>80040982 a 80044999</t>
  </si>
  <si>
    <t>80040981</t>
  </si>
  <si>
    <t>80040461 a 80040980</t>
  </si>
  <si>
    <t>80040070 a 80040460</t>
  </si>
  <si>
    <t>80030981 a 80034999</t>
  </si>
  <si>
    <t>80030970 a 80030980</t>
  </si>
  <si>
    <t>81880476 a 81899999</t>
  </si>
  <si>
    <t>81110070 a 81199999</t>
  </si>
  <si>
    <t>81270201 a 81270999</t>
  </si>
  <si>
    <t>80030902 a 80030969</t>
  </si>
  <si>
    <t>80030900 a 80030901</t>
  </si>
  <si>
    <t>80050606 a 80050899</t>
  </si>
  <si>
    <t>80050000 a 80050605</t>
  </si>
  <si>
    <t>81770821 a 81800000</t>
  </si>
  <si>
    <t>81770000 a 81770820</t>
  </si>
  <si>
    <t>81750511 a 81769999</t>
  </si>
  <si>
    <t>81750000 a 81750510</t>
  </si>
  <si>
    <t>81720371 a 81749999</t>
  </si>
  <si>
    <t>81720230 a 81720370</t>
  </si>
  <si>
    <t>81945051 a 81999999</t>
  </si>
  <si>
    <t>81945000 a 81945050</t>
  </si>
  <si>
    <t>81935721 a 81940004</t>
  </si>
  <si>
    <t>81935370 a 81935720</t>
  </si>
  <si>
    <t>80050982 a 80060089</t>
  </si>
  <si>
    <t>80050900 a 80050981</t>
  </si>
  <si>
    <t>80045401 a 80049999</t>
  </si>
  <si>
    <t>80045000 a 80045400</t>
  </si>
  <si>
    <t>81450901 a 81452010</t>
  </si>
  <si>
    <t>81880470 a 81880475</t>
  </si>
  <si>
    <t>81880010</t>
  </si>
  <si>
    <t>81490735 a 81499999</t>
  </si>
  <si>
    <t>81490000 a 81490734</t>
  </si>
  <si>
    <t>81480449 a 81489999</t>
  </si>
  <si>
    <t>81480000 a 81480448</t>
  </si>
  <si>
    <t>81470971 a 81479999</t>
  </si>
  <si>
    <t>81470970</t>
  </si>
  <si>
    <t>81470579 a 81470969</t>
  </si>
  <si>
    <t>81470000 a 81470578</t>
  </si>
  <si>
    <t>80420982 a 80430029</t>
  </si>
  <si>
    <t>81265000 a 81265490</t>
  </si>
  <si>
    <t>82300000 a 82499999</t>
  </si>
  <si>
    <t>82500000 a 82999999</t>
  </si>
  <si>
    <t>80035341 a 80040069</t>
  </si>
  <si>
    <t>80035000 a 80035340</t>
  </si>
  <si>
    <t>82100000 a 82299999</t>
  </si>
  <si>
    <t>82000000 a 82099999</t>
  </si>
  <si>
    <t>81800001 a 81880009</t>
  </si>
  <si>
    <t>81500001 a 81690099</t>
  </si>
  <si>
    <t>81000001 a 81110069</t>
  </si>
  <si>
    <t>81690501 a 81720229</t>
  </si>
  <si>
    <t>81690500</t>
  </si>
  <si>
    <t>81940006 a 81940209</t>
  </si>
  <si>
    <t>81940005</t>
  </si>
  <si>
    <t>80420900 a 80420981</t>
  </si>
  <si>
    <t>80420211 a 80420899</t>
  </si>
  <si>
    <t>80420000 a 80420210</t>
  </si>
  <si>
    <t>80410982 a 80419999</t>
  </si>
  <si>
    <t>80410970 a 80410981</t>
  </si>
  <si>
    <t>80250982 a 80310019</t>
  </si>
  <si>
    <t>80250903 a 80250981</t>
  </si>
  <si>
    <t>80250231 a 80250902</t>
  </si>
  <si>
    <t>80250000 a 80250230</t>
  </si>
  <si>
    <t>80230902 a 80240329</t>
  </si>
  <si>
    <t>80230901</t>
  </si>
  <si>
    <t>80230091 a 80230900</t>
  </si>
  <si>
    <t>80230080 a 80230090</t>
  </si>
  <si>
    <t>80063981 a 80209999</t>
  </si>
  <si>
    <t>80063980</t>
  </si>
  <si>
    <t>80062982 a 80063979</t>
  </si>
  <si>
    <t>80062981</t>
  </si>
  <si>
    <t>80061982 a 80062980</t>
  </si>
  <si>
    <t>80061981</t>
  </si>
  <si>
    <t>80021981 a 80029999</t>
  </si>
  <si>
    <t>80021980</t>
  </si>
  <si>
    <t>80020983 a 80021979</t>
  </si>
  <si>
    <t>80020911 a 80020982</t>
  </si>
  <si>
    <t>80020000 a 80020149</t>
  </si>
  <si>
    <t>80012971 a 80019999</t>
  </si>
  <si>
    <t>80012970</t>
  </si>
  <si>
    <t>80011971 a 80012969</t>
  </si>
  <si>
    <t>80011970</t>
  </si>
  <si>
    <t>80010982 a 80011969</t>
  </si>
  <si>
    <t>80010901 a 80010981</t>
  </si>
  <si>
    <t>80010211 a 80010900</t>
  </si>
  <si>
    <t>80010000 a 80010210</t>
  </si>
  <si>
    <t>80810000 a 80810380</t>
  </si>
  <si>
    <t>80517971 a 80519999</t>
  </si>
  <si>
    <t>80517970</t>
  </si>
  <si>
    <t>81690101 a 81690499</t>
  </si>
  <si>
    <t>81690100</t>
  </si>
  <si>
    <t>80215491 a 80230079</t>
  </si>
  <si>
    <t>80215450 a 80215490</t>
  </si>
  <si>
    <t>80215121 a 80215449</t>
  </si>
  <si>
    <t>80215070 a 80215120</t>
  </si>
  <si>
    <t>80210411 a 80215069</t>
  </si>
  <si>
    <t>80210000 a 80210410</t>
  </si>
  <si>
    <t>80060908 a 80060909</t>
  </si>
  <si>
    <t>80060900 a 80060907</t>
  </si>
  <si>
    <t>CURIUVA</t>
  </si>
  <si>
    <t>84280000 a 84284999</t>
  </si>
  <si>
    <t>DIAMANTE DO NORTE</t>
  </si>
  <si>
    <t>87990000 a 87999999</t>
  </si>
  <si>
    <t>DIAMANTE DO SUL</t>
  </si>
  <si>
    <t>85408000 a 85409999</t>
  </si>
  <si>
    <t>DIAMANTE DOESTE</t>
  </si>
  <si>
    <t>85896000 a 85897999</t>
  </si>
  <si>
    <t>DOIS VIZINHOS</t>
  </si>
  <si>
    <t>85660000 a 85669999</t>
  </si>
  <si>
    <t>87485000 a 87489999</t>
  </si>
  <si>
    <t>DOUTOR CAMARGO</t>
  </si>
  <si>
    <t>87155000 a 87159999</t>
  </si>
  <si>
    <t>DOUTOR ULYSSES</t>
  </si>
  <si>
    <t>83590000 a 83599999</t>
  </si>
  <si>
    <t>ENEAS MARQUES</t>
  </si>
  <si>
    <t>85630000 a 85634999</t>
  </si>
  <si>
    <t>ENGENHEIRO BELTRAO</t>
  </si>
  <si>
    <t>87270000 a 87279999</t>
  </si>
  <si>
    <t>85108000 a 85108970</t>
  </si>
  <si>
    <t>ENTRE RIOS DO OESTE</t>
  </si>
  <si>
    <t>85988000 a 85989999</t>
  </si>
  <si>
    <t>CO MARECHAL CANDIDO RONDON 01</t>
  </si>
  <si>
    <t>ESPERANCA NOVA</t>
  </si>
  <si>
    <t>87545000 a 87549999</t>
  </si>
  <si>
    <t>ESPIGAO ALTO DO IGUACU</t>
  </si>
  <si>
    <t>85465000 a 85469999</t>
  </si>
  <si>
    <t>FAROL</t>
  </si>
  <si>
    <t>87325000 a 87329999</t>
  </si>
  <si>
    <t>FAXINAL</t>
  </si>
  <si>
    <t>86840000 a 86844999</t>
  </si>
  <si>
    <t>FAZENDA RIO GRANDE</t>
  </si>
  <si>
    <t>83820001 a 83839999</t>
  </si>
  <si>
    <t>FENIX</t>
  </si>
  <si>
    <t>86950000 a 86959999</t>
  </si>
  <si>
    <t>FERNANDES PINHEIRO</t>
  </si>
  <si>
    <t>84535000 a 84549999</t>
  </si>
  <si>
    <t>FIGUEIRA</t>
  </si>
  <si>
    <t>84285000 a 84289999</t>
  </si>
  <si>
    <t>FLOR DA SERRA DO SUL</t>
  </si>
  <si>
    <t>85618000 a 85619999</t>
  </si>
  <si>
    <t>FLORAI</t>
  </si>
  <si>
    <t>87185000 a 87189999</t>
  </si>
  <si>
    <t>87120000 a 87129999</t>
  </si>
  <si>
    <t>FLORESTOPOLIS</t>
  </si>
  <si>
    <t>86165000 a 86169999</t>
  </si>
  <si>
    <t>FLORIDA</t>
  </si>
  <si>
    <t>86780000 a 86789999</t>
  </si>
  <si>
    <t>FORMOSA DO OESTE</t>
  </si>
  <si>
    <t>85830000 a 85832999</t>
  </si>
  <si>
    <t>FOZ DO IGUACU</t>
  </si>
  <si>
    <t>85850001 a 85874999</t>
  </si>
  <si>
    <t>CO FOZ DO IGUACU 02</t>
  </si>
  <si>
    <t>FOZ DO JORDAO</t>
  </si>
  <si>
    <t>85145000 a 85147999</t>
  </si>
  <si>
    <t>FRANCISCO ALVES</t>
  </si>
  <si>
    <t>87570000 a 87579999</t>
  </si>
  <si>
    <t>FRANCISCO BELTRAO</t>
  </si>
  <si>
    <t>85600001 a 85609999</t>
  </si>
  <si>
    <t>84660000 a 84899999</t>
  </si>
  <si>
    <t>GODOY MOREIRA</t>
  </si>
  <si>
    <t>86938000 a 86939999</t>
  </si>
  <si>
    <t>GOIOERE</t>
  </si>
  <si>
    <t>87360000 a 87364999</t>
  </si>
  <si>
    <t>GOIOXIM</t>
  </si>
  <si>
    <t>85162000 a 85167999</t>
  </si>
  <si>
    <t>GRANDES RIOS</t>
  </si>
  <si>
    <t>86845000 a 86847999</t>
  </si>
  <si>
    <t>GUAIRA</t>
  </si>
  <si>
    <t>85980000 a 85987999</t>
  </si>
  <si>
    <t>GUAIRACA</t>
  </si>
  <si>
    <t>87880000 a 87889999</t>
  </si>
  <si>
    <t>GUAMIRANGA</t>
  </si>
  <si>
    <t>84435000 a 84449999</t>
  </si>
  <si>
    <t>GUAPIRAMA</t>
  </si>
  <si>
    <t>86465000 a 86469999</t>
  </si>
  <si>
    <t>GUAPOREMA</t>
  </si>
  <si>
    <t>87810000 a 87819999</t>
  </si>
  <si>
    <t>GUARACI</t>
  </si>
  <si>
    <t>86620000 a 86629999</t>
  </si>
  <si>
    <t>GUARANIACU</t>
  </si>
  <si>
    <t>85400000 a 85407999</t>
  </si>
  <si>
    <t>GUARAPUAVA</t>
  </si>
  <si>
    <t>85000001 a 85107999</t>
  </si>
  <si>
    <t>GUARAQUECABA</t>
  </si>
  <si>
    <t>83390000 a 83399999</t>
  </si>
  <si>
    <t>GUARATUBA</t>
  </si>
  <si>
    <t>83280000 a 83299999</t>
  </si>
  <si>
    <t>CO JOINVILLE 02</t>
  </si>
  <si>
    <t>GUARAVERA</t>
  </si>
  <si>
    <t>86120000 a 86120970</t>
  </si>
  <si>
    <t>CO LONDRINA 01</t>
  </si>
  <si>
    <t>HONORIO SERPA</t>
  </si>
  <si>
    <t>85548000 a 85549999</t>
  </si>
  <si>
    <t>IBAITI</t>
  </si>
  <si>
    <t>84900000 a 84919999</t>
  </si>
  <si>
    <t>IBEMA</t>
  </si>
  <si>
    <t>85478000 a 85484999</t>
  </si>
  <si>
    <t>IBIPORA</t>
  </si>
  <si>
    <t>86200000 a 86209999</t>
  </si>
  <si>
    <t>ICARAIMA</t>
  </si>
  <si>
    <t>87530000 a 87534999</t>
  </si>
  <si>
    <t>IGUARACU</t>
  </si>
  <si>
    <t>86750000 a 86754999</t>
  </si>
  <si>
    <t>85423000 a 85424999</t>
  </si>
  <si>
    <t>IGUIPORA</t>
  </si>
  <si>
    <t>85972000 a 85972970</t>
  </si>
  <si>
    <t>IMBAU</t>
  </si>
  <si>
    <t>84250000 a 84259999</t>
  </si>
  <si>
    <t>IMBITUVA</t>
  </si>
  <si>
    <t>84430000 a 84434999</t>
  </si>
  <si>
    <t>INACIO MARTINS</t>
  </si>
  <si>
    <t>85155000 a 85159999</t>
  </si>
  <si>
    <t>87670000 a 87679999</t>
  </si>
  <si>
    <t>87235000 a 87239999</t>
  </si>
  <si>
    <t>IPIRANGA</t>
  </si>
  <si>
    <t>84450000 a 84459999</t>
  </si>
  <si>
    <t>87560000 a 87564999</t>
  </si>
  <si>
    <t>IRACEMA DO OESTE</t>
  </si>
  <si>
    <t>85833000 a 85834999</t>
  </si>
  <si>
    <t>IRATI</t>
  </si>
  <si>
    <t>84500000 a 84529999</t>
  </si>
  <si>
    <t>IRETAMA</t>
  </si>
  <si>
    <t>87280000 a 87289999</t>
  </si>
  <si>
    <t>ITAGUAJE</t>
  </si>
  <si>
    <t>86670000 a 86679999</t>
  </si>
  <si>
    <t>ITAIPULANDIA</t>
  </si>
  <si>
    <t>85880000 a 85883999</t>
  </si>
  <si>
    <t>ITAMBARACA</t>
  </si>
  <si>
    <t>86375000 a 86379999</t>
  </si>
  <si>
    <t>87175000 a 87179999</t>
  </si>
  <si>
    <t>ITAPEJARA DOESTE</t>
  </si>
  <si>
    <t>85580000 a 85584999</t>
  </si>
  <si>
    <t>ITAPERUCU</t>
  </si>
  <si>
    <t>83560000 a 83569999</t>
  </si>
  <si>
    <t>ITAUNA DO SUL</t>
  </si>
  <si>
    <t>87980000 a 87989999</t>
  </si>
  <si>
    <t>IVAI</t>
  </si>
  <si>
    <t>84460000 a 84469999</t>
  </si>
  <si>
    <t>IVAIPORA</t>
  </si>
  <si>
    <t>86870000 a 86879999</t>
  </si>
  <si>
    <t>IVATE</t>
  </si>
  <si>
    <t>87525000 a 87527999</t>
  </si>
  <si>
    <t>IVATUBA</t>
  </si>
  <si>
    <t>87130000 a 87139999</t>
  </si>
  <si>
    <t>JABOTI</t>
  </si>
  <si>
    <t>84930000 a 84934999</t>
  </si>
  <si>
    <t>JACAREZINHO</t>
  </si>
  <si>
    <t>86400000 a 86409999</t>
  </si>
  <si>
    <t>JAGUAPITA</t>
  </si>
  <si>
    <t>86610000 a 86612999</t>
  </si>
  <si>
    <t>JAGUARIAIVA</t>
  </si>
  <si>
    <t>84200000 a 84219999</t>
  </si>
  <si>
    <t>JANDAIA DO SUL</t>
  </si>
  <si>
    <t>86900000 a 86909999</t>
  </si>
  <si>
    <t>JANIOPOLIS</t>
  </si>
  <si>
    <t>87380000 a 87389999</t>
  </si>
  <si>
    <t>JAPIRA</t>
  </si>
  <si>
    <t>84920000 a 84924999</t>
  </si>
  <si>
    <t>87225000 a 87229999</t>
  </si>
  <si>
    <t>JARDIM ALEGRE</t>
  </si>
  <si>
    <t>86860000 a 86864999</t>
  </si>
  <si>
    <t>JARDIM OLINDA</t>
  </si>
  <si>
    <t>87690000 a 87699999</t>
  </si>
  <si>
    <t>JATAIZINHO</t>
  </si>
  <si>
    <t>86210000 a 86219999</t>
  </si>
  <si>
    <t>JESUITAS</t>
  </si>
  <si>
    <t>85835000 a 85839999</t>
  </si>
  <si>
    <t>JOAQUIM TAVORA</t>
  </si>
  <si>
    <t>86455000 a 86459999</t>
  </si>
  <si>
    <t>JUNDIAI DO SUL</t>
  </si>
  <si>
    <t>86470000 a 86479999</t>
  </si>
  <si>
    <t>JURANDA</t>
  </si>
  <si>
    <t>87355000 a 87359999</t>
  </si>
  <si>
    <t>87230000 a 87234999</t>
  </si>
  <si>
    <t>JUVINOPOLIS</t>
  </si>
  <si>
    <t>85821000</t>
  </si>
  <si>
    <t>85821001 a 85821999</t>
  </si>
  <si>
    <t>KALORE</t>
  </si>
  <si>
    <t>86920000 a 86924999</t>
  </si>
  <si>
    <t>LAPA</t>
  </si>
  <si>
    <t>83750000 a 83799999</t>
  </si>
  <si>
    <t>85275000 a 85279999</t>
  </si>
  <si>
    <t>LARANJEIRAS DO SUL</t>
  </si>
  <si>
    <t>85300001 a 85339999</t>
  </si>
  <si>
    <t>LEOPOLIS</t>
  </si>
  <si>
    <t>86330000 a 86339999</t>
  </si>
  <si>
    <t>LERROVILLE</t>
  </si>
  <si>
    <t>86123000 a 86123970</t>
  </si>
  <si>
    <t>LIDIANOPOLIS</t>
  </si>
  <si>
    <t>86865000 a 86869999</t>
  </si>
  <si>
    <t>LINDOESTE</t>
  </si>
  <si>
    <t>85826000 a 85829999</t>
  </si>
  <si>
    <t>LOANDA</t>
  </si>
  <si>
    <t>87900000 a 87909999</t>
  </si>
  <si>
    <t>LOBATO</t>
  </si>
  <si>
    <t>86790000 a 86799999</t>
  </si>
  <si>
    <t>LONDRINA</t>
  </si>
  <si>
    <t>86000001 a 86119999</t>
  </si>
  <si>
    <t>LUIZIANA</t>
  </si>
  <si>
    <t>87290000</t>
  </si>
  <si>
    <t>LUNARDELLI</t>
  </si>
  <si>
    <t>86935000 a 86937999</t>
  </si>
  <si>
    <t>LUPIONOPOLIS</t>
  </si>
  <si>
    <t>86635000 a 86639999</t>
  </si>
  <si>
    <t>MALLET</t>
  </si>
  <si>
    <t>84570000 a 84599999</t>
  </si>
  <si>
    <t>MAMBORE</t>
  </si>
  <si>
    <t>87340000 a 87344999</t>
  </si>
  <si>
    <t>MANDACAIA</t>
  </si>
  <si>
    <t>85138001 a 85138299</t>
  </si>
  <si>
    <t>85138000</t>
  </si>
  <si>
    <t>MANDAGUACU</t>
  </si>
  <si>
    <t>87160000 a 87169999</t>
  </si>
  <si>
    <t>MANDAGUARI</t>
  </si>
  <si>
    <t>86975000 a 86989999</t>
  </si>
  <si>
    <t>MANDIRITUBA</t>
  </si>
  <si>
    <t>83800000 a 83819999</t>
  </si>
  <si>
    <t>MANFRINOPOLIS</t>
  </si>
  <si>
    <t>85628000 a 85629999</t>
  </si>
  <si>
    <t>MANGUEIRINHA</t>
  </si>
  <si>
    <t>85540000 a 85547999</t>
  </si>
  <si>
    <t>MANOEL RIBAS</t>
  </si>
  <si>
    <t>85260000 a 85269999</t>
  </si>
  <si>
    <t>MARECHAL CANDIDO RONDON</t>
  </si>
  <si>
    <t>85960000 a 85971999</t>
  </si>
  <si>
    <t>85979000 a 85979999</t>
  </si>
  <si>
    <t>MARGARIDA</t>
  </si>
  <si>
    <t>85974000 a 85974970</t>
  </si>
  <si>
    <t>MARIA HELENA</t>
  </si>
  <si>
    <t>87480000 a 87484999</t>
  </si>
  <si>
    <t>MARIALVA</t>
  </si>
  <si>
    <t>86990000 a 86999999</t>
  </si>
  <si>
    <t>MARILANDIA DO SUL</t>
  </si>
  <si>
    <t>86825000 a 86827999</t>
  </si>
  <si>
    <t>MARILENA</t>
  </si>
  <si>
    <t>87960000 a 87969999</t>
  </si>
  <si>
    <t>MARILUZ</t>
  </si>
  <si>
    <t>87470000 a 87479999</t>
  </si>
  <si>
    <t>MARINGA</t>
  </si>
  <si>
    <t>87000001 a 87109999</t>
  </si>
  <si>
    <t>MARIOPOLIS</t>
  </si>
  <si>
    <t>85525000 a 85529999</t>
  </si>
  <si>
    <t>MARIPA</t>
  </si>
  <si>
    <t>85955000 a 85959999</t>
  </si>
  <si>
    <t>MARMELEIRO</t>
  </si>
  <si>
    <t>85615000 a 85617999</t>
  </si>
  <si>
    <t>MARQUINHO</t>
  </si>
  <si>
    <t>85168000 a 85169999</t>
  </si>
  <si>
    <t>MARUMBI</t>
  </si>
  <si>
    <t>86910000 a 86919999</t>
  </si>
  <si>
    <t>MATELANDIA</t>
  </si>
  <si>
    <t>85887000 a 85887999</t>
  </si>
  <si>
    <t>MATINHOS</t>
  </si>
  <si>
    <t>83260000 a 83279999</t>
  </si>
  <si>
    <t>MATO RICO</t>
  </si>
  <si>
    <t>85240000 a 85249999</t>
  </si>
  <si>
    <t>MAUA DA SERRA</t>
  </si>
  <si>
    <t>86828000 a 86829999</t>
  </si>
  <si>
    <t>MEDIANEIRA</t>
  </si>
  <si>
    <t>85884000 a 85884999</t>
  </si>
  <si>
    <t>MERCEDES</t>
  </si>
  <si>
    <t>85998000 a 85999999</t>
  </si>
  <si>
    <t>87840000 a 87849999</t>
  </si>
  <si>
    <t>MIRASELVA</t>
  </si>
  <si>
    <t>86615000 a 86617999</t>
  </si>
  <si>
    <t>MISSAL</t>
  </si>
  <si>
    <t>85890000 a 85891999</t>
  </si>
  <si>
    <t>MOREIRA SALES</t>
  </si>
  <si>
    <t>87370000 a 87379999</t>
  </si>
  <si>
    <t>MORRETES</t>
  </si>
  <si>
    <t>83350000 a 83369999</t>
  </si>
  <si>
    <t>MUNHOZ DE MELO</t>
  </si>
  <si>
    <t>86760000 a 86769999</t>
  </si>
  <si>
    <t>NOSSA SENHORA DAS GRACAS</t>
  </si>
  <si>
    <t>86680000 a 86689999</t>
  </si>
  <si>
    <t>NOVA ALIANCA DO IVAI</t>
  </si>
  <si>
    <t>87790000 a 87799999</t>
  </si>
  <si>
    <t>NOVA AMERICA DA COLINA</t>
  </si>
  <si>
    <t>86230000 a 86239999</t>
  </si>
  <si>
    <t>85410000 a 85414999</t>
  </si>
  <si>
    <t>NOVA CANTU</t>
  </si>
  <si>
    <t>87330000 a 87339999</t>
  </si>
  <si>
    <t>NOVA ESPERANCA</t>
  </si>
  <si>
    <t>87600000 a 87629999</t>
  </si>
  <si>
    <t>NOVA ESPERANCA DO SUDOESTE</t>
  </si>
  <si>
    <t>85635000 a 85639999</t>
  </si>
  <si>
    <t>86310000 a 86314999</t>
  </si>
  <si>
    <t>NOVA LARANJEIRAS</t>
  </si>
  <si>
    <t>85350000 a 85389999</t>
  </si>
  <si>
    <t>NOVA LONDRINA</t>
  </si>
  <si>
    <t>87970000 a 87979999</t>
  </si>
  <si>
    <t>87490000 a 87499999</t>
  </si>
  <si>
    <t>NOVA PRATA DO IGUACU</t>
  </si>
  <si>
    <t>85685000 a 85699999</t>
  </si>
  <si>
    <t>NOVA SANTA BARBARA</t>
  </si>
  <si>
    <t>86250000 a 86269999</t>
  </si>
  <si>
    <t>NOVA SANTA ROSA</t>
  </si>
  <si>
    <t>85930000 a 85932999</t>
  </si>
  <si>
    <t>NOVA TEBAS</t>
  </si>
  <si>
    <t>85250000 a 85259999</t>
  </si>
  <si>
    <t>85978000 a 85978999</t>
  </si>
  <si>
    <t>NOVO ITACOLOMI</t>
  </si>
  <si>
    <t>86895000 a 86899999</t>
  </si>
  <si>
    <t>NOVO TRES PASSOS</t>
  </si>
  <si>
    <t>85975000 a 85975970</t>
  </si>
  <si>
    <t>ORTIGUEIRA</t>
  </si>
  <si>
    <t>84350000 a 84399999</t>
  </si>
  <si>
    <t>OURIZONA</t>
  </si>
  <si>
    <t>87170000 a 87174999</t>
  </si>
  <si>
    <t>OURO VERDE DO OESTE</t>
  </si>
  <si>
    <t>85933000 a 85934999</t>
  </si>
  <si>
    <t>PAICANDU</t>
  </si>
  <si>
    <t>87140000 a 87154999</t>
  </si>
  <si>
    <t>PALMAS</t>
  </si>
  <si>
    <t>85555000 a 85556999</t>
  </si>
  <si>
    <t>PALMEIRA</t>
  </si>
  <si>
    <t>84130000 a 84139999</t>
  </si>
  <si>
    <t>PALMEIRINHA</t>
  </si>
  <si>
    <t>85118000 a 85118970</t>
  </si>
  <si>
    <t>PALMITAL</t>
  </si>
  <si>
    <t>85270000 a 85274899</t>
  </si>
  <si>
    <t>PALOTINA</t>
  </si>
  <si>
    <t>85950000 a 85954999</t>
  </si>
  <si>
    <t>PARAISO DO NORTE</t>
  </si>
  <si>
    <t>87780000 a 87789999</t>
  </si>
  <si>
    <t>PARANACITY</t>
  </si>
  <si>
    <t>87660000 a 87669999</t>
  </si>
  <si>
    <t>PARANAGUA</t>
  </si>
  <si>
    <t>83200001 a 83249999</t>
  </si>
  <si>
    <t>PARANAPOEMA</t>
  </si>
  <si>
    <t>87680000 a 87689999</t>
  </si>
  <si>
    <t>PARANAVAI</t>
  </si>
  <si>
    <t>87700001 a 87729999</t>
  </si>
  <si>
    <t>PATO BRAGADO</t>
  </si>
  <si>
    <t>85948000 a 85949999</t>
  </si>
  <si>
    <t>PATO BRANCO</t>
  </si>
  <si>
    <t>85500001 a 85514999</t>
  </si>
  <si>
    <t>PAULA FREITAS</t>
  </si>
  <si>
    <t>84630000 a 84634999</t>
  </si>
  <si>
    <t>PAULO FRONTIN</t>
  </si>
  <si>
    <t>84635000 a 84639999</t>
  </si>
  <si>
    <t>PEABIRU</t>
  </si>
  <si>
    <t>87250000 a 87259999</t>
  </si>
  <si>
    <t>PEROBAL</t>
  </si>
  <si>
    <t>87538000 a 87539999</t>
  </si>
  <si>
    <t>PEROLA</t>
  </si>
  <si>
    <t>87540000 a 87544999</t>
  </si>
  <si>
    <t>PEROLA DOESTE</t>
  </si>
  <si>
    <t>85740000 a 85744999</t>
  </si>
  <si>
    <t>PIEN</t>
  </si>
  <si>
    <t>83860000 a 83869999</t>
  </si>
  <si>
    <t>PINHAIS</t>
  </si>
  <si>
    <t>83320001 a 83349999</t>
  </si>
  <si>
    <t>PINHAL DE SAO BENTO</t>
  </si>
  <si>
    <t>85727000 a 85729999</t>
  </si>
  <si>
    <t>PINHALAO</t>
  </si>
  <si>
    <t>84925000 a 84929999</t>
  </si>
  <si>
    <t>PINHAO</t>
  </si>
  <si>
    <t>85170000 a 85194999</t>
  </si>
  <si>
    <t>PIRAI DO SUL</t>
  </si>
  <si>
    <t>84240000 a 84249999</t>
  </si>
  <si>
    <t>PIRAPO</t>
  </si>
  <si>
    <t>86818000</t>
  </si>
  <si>
    <t>86818001 a 86819499</t>
  </si>
  <si>
    <t>PIRAQUARA</t>
  </si>
  <si>
    <t>83300001 a 83319999</t>
  </si>
  <si>
    <t>PITANGA</t>
  </si>
  <si>
    <t>85200000 a 85224999</t>
  </si>
  <si>
    <t>PITANGUEIRAS</t>
  </si>
  <si>
    <t>86613000 a 86614999</t>
  </si>
  <si>
    <t>PLANALTINA DO PARANA</t>
  </si>
  <si>
    <t>87860000 a 87879999</t>
  </si>
  <si>
    <t>85750000 a 85759999</t>
  </si>
  <si>
    <t>PONTA GROSSA</t>
  </si>
  <si>
    <t>84000001 a 84129999</t>
  </si>
  <si>
    <t>PONTAL DO PARANA</t>
  </si>
  <si>
    <t>83255000 a 83259999</t>
  </si>
  <si>
    <t>PORECATU</t>
  </si>
  <si>
    <t>86160000 a 86164999</t>
  </si>
  <si>
    <t>PORTO AMAZONAS</t>
  </si>
  <si>
    <t>84140000 a 84144999</t>
  </si>
  <si>
    <t>PORTO BARREIRO</t>
  </si>
  <si>
    <t>85345000 a 85349999</t>
  </si>
  <si>
    <t>PORTO MENDES</t>
  </si>
  <si>
    <t>85976000 a 85976970</t>
  </si>
  <si>
    <t>PORTO RICO</t>
  </si>
  <si>
    <t>87950000 a 87954999</t>
  </si>
  <si>
    <t>PORTO VITORIA</t>
  </si>
  <si>
    <t>84615000 a 84619999</t>
  </si>
  <si>
    <t>PRADO FERREIRA</t>
  </si>
  <si>
    <t>86618000 a 86619999</t>
  </si>
  <si>
    <t>PRANCHITA</t>
  </si>
  <si>
    <t>85730000 a 85739999</t>
  </si>
  <si>
    <t>PRESIDENTE CASTELO BRANCO</t>
  </si>
  <si>
    <t>87180000 a 87184999</t>
  </si>
  <si>
    <t>PRIMEIRO DE MAIO</t>
  </si>
  <si>
    <t>86140000 a 86149999</t>
  </si>
  <si>
    <t>PRUDENTOPOLIS</t>
  </si>
  <si>
    <t>84400000 a 84429999</t>
  </si>
  <si>
    <t>QUARTO CENTENARIO</t>
  </si>
  <si>
    <t>87365000 a 87369999</t>
  </si>
  <si>
    <t>QUATIGUA</t>
  </si>
  <si>
    <t>86450000 a 86454999</t>
  </si>
  <si>
    <t>QUATRO BARRAS</t>
  </si>
  <si>
    <t>83420000 a 83429999</t>
  </si>
  <si>
    <t>QUATRO PONTES</t>
  </si>
  <si>
    <t>85940000 a 85944999</t>
  </si>
  <si>
    <t>QUEDAS DO IGUACU</t>
  </si>
  <si>
    <t>85460000 a 85464999</t>
  </si>
  <si>
    <t>QUERENCIA DO NORTE</t>
  </si>
  <si>
    <t>87930000 a 87949999</t>
  </si>
  <si>
    <t>QUINTA DO SOL</t>
  </si>
  <si>
    <t>87265000 a 87269999</t>
  </si>
  <si>
    <t>QUITANDINHA</t>
  </si>
  <si>
    <t>83840000 a 83849999</t>
  </si>
  <si>
    <t>RAMILANDIA</t>
  </si>
  <si>
    <t>85888000 a 85889999</t>
  </si>
  <si>
    <t>RANCHO ALEGRE</t>
  </si>
  <si>
    <t>86290000 a 86299999</t>
  </si>
  <si>
    <t>RANCHO ALEGRE DOESTE</t>
  </si>
  <si>
    <t>87395000 a 87399999</t>
  </si>
  <si>
    <t>85770000 a 85779999</t>
  </si>
  <si>
    <t>REBOUCAS</t>
  </si>
  <si>
    <t>84550000 a 84559999</t>
  </si>
  <si>
    <t>RENASCENCA</t>
  </si>
  <si>
    <t>85610000 a 85614999</t>
  </si>
  <si>
    <t>RESERVA</t>
  </si>
  <si>
    <t>84320000 a 84344999</t>
  </si>
  <si>
    <t>RESERVA DO IGUACU</t>
  </si>
  <si>
    <t>85195000 a 85199999</t>
  </si>
  <si>
    <t>RIBEIRAO CLARO</t>
  </si>
  <si>
    <t>86410000 a 86419999</t>
  </si>
  <si>
    <t>RIBEIRAO DO PINHAL</t>
  </si>
  <si>
    <t>86490000 a 86599999</t>
  </si>
  <si>
    <t>RIO AZUL</t>
  </si>
  <si>
    <t>84560000 a 84569999</t>
  </si>
  <si>
    <t>RIO BOM</t>
  </si>
  <si>
    <t>86830000 a 86839999</t>
  </si>
  <si>
    <t>RIO BONITO DO IGUACU</t>
  </si>
  <si>
    <t>85340000 a 85344999</t>
  </si>
  <si>
    <t>RIO BRANCO DO IVAI</t>
  </si>
  <si>
    <t>86848000 a 86849999</t>
  </si>
  <si>
    <t>RIO BRANCO DO SUL</t>
  </si>
  <si>
    <t>83540000 a 83559999</t>
  </si>
  <si>
    <t>RIO DO SALTO</t>
  </si>
  <si>
    <t>85824000</t>
  </si>
  <si>
    <t>85824001 a 85824999</t>
  </si>
  <si>
    <t>83880000 a 83899999</t>
  </si>
  <si>
    <t>ROBERTO SILVEIRA</t>
  </si>
  <si>
    <t>87524000 a 87524999</t>
  </si>
  <si>
    <t>ROLANDIA</t>
  </si>
  <si>
    <t>86600001 a 86609999</t>
  </si>
  <si>
    <t>RONCADOR</t>
  </si>
  <si>
    <t>87320000 a 87324999</t>
  </si>
  <si>
    <t>RONDON</t>
  </si>
  <si>
    <t>87800000 a 87809999</t>
  </si>
  <si>
    <t>ROSARIO DO IVAI</t>
  </si>
  <si>
    <t>86850000 a 86854999</t>
  </si>
  <si>
    <t>SABAUDIA</t>
  </si>
  <si>
    <t>86720000 a 86729999</t>
  </si>
  <si>
    <t>SALGADO FILHO</t>
  </si>
  <si>
    <t>85620000 a 85627999</t>
  </si>
  <si>
    <t>SALTO DO ITARARE</t>
  </si>
  <si>
    <t>84945000 a 84949999</t>
  </si>
  <si>
    <t>SALTO DO LONTRA</t>
  </si>
  <si>
    <t>85670000 a 85679999</t>
  </si>
  <si>
    <t>SANTA AMELIA</t>
  </si>
  <si>
    <t>86370000 a 86374999</t>
  </si>
  <si>
    <t>SANTA CECILIA DO PAVAO</t>
  </si>
  <si>
    <t>86225000 a 86229999</t>
  </si>
  <si>
    <t>SANTA CRUZ DE MONTE CASTELO</t>
  </si>
  <si>
    <t>87920000 a 87929999</t>
  </si>
  <si>
    <t>SANTA ELIZA</t>
  </si>
  <si>
    <t>87521000 a 87521999</t>
  </si>
  <si>
    <t>SANTA FE</t>
  </si>
  <si>
    <t>86770000 a 86779999</t>
  </si>
  <si>
    <t>85892000 a 85895999</t>
  </si>
  <si>
    <t>86660000 a 86669999</t>
  </si>
  <si>
    <t>SANTA ISABEL DO IVAI</t>
  </si>
  <si>
    <t>87910000 a 87914999</t>
  </si>
  <si>
    <t>SANTA IZABEL DO OESTE</t>
  </si>
  <si>
    <t>85650000 a 85659999</t>
  </si>
  <si>
    <t>SANTA LUCIA</t>
  </si>
  <si>
    <t>85795000 a 85799999</t>
  </si>
  <si>
    <t>SANTA MARIA DO OESTE</t>
  </si>
  <si>
    <t>85230000 a 85239999</t>
  </si>
  <si>
    <t>SANTA MARIANA</t>
  </si>
  <si>
    <t>86350000 a 86359999</t>
  </si>
  <si>
    <t>SANTA MONICA</t>
  </si>
  <si>
    <t>87915000 a 87919999</t>
  </si>
  <si>
    <t>SANTA TEREZA DO OESTE</t>
  </si>
  <si>
    <t>85825000 a 85825999</t>
  </si>
  <si>
    <t>SANTA TEREZINHA DE ITAIPU</t>
  </si>
  <si>
    <t>85875000 a 85876999</t>
  </si>
  <si>
    <t>SANTANA DO ITARARE</t>
  </si>
  <si>
    <t>84970000 a 84979999</t>
  </si>
  <si>
    <t>SANTO ANTONIO DA PLATINA</t>
  </si>
  <si>
    <t>86430000 a 86449999</t>
  </si>
  <si>
    <t>SANTO ANTONIO DO CAIUA</t>
  </si>
  <si>
    <t>87730000 a 87739999</t>
  </si>
  <si>
    <t>SANTO ANTONIO DO PARAISO</t>
  </si>
  <si>
    <t>86315000 a 86319999</t>
  </si>
  <si>
    <t>SANTO ANTONIO DO SUDOESTE</t>
  </si>
  <si>
    <t>85710000 a 85726999</t>
  </si>
  <si>
    <t>SANTO INACIO</t>
  </si>
  <si>
    <t>86650000 a 86659999</t>
  </si>
  <si>
    <t>SAO CARLOS DO IVAI</t>
  </si>
  <si>
    <t>87770000 a 87779999</t>
  </si>
  <si>
    <t>86819500</t>
  </si>
  <si>
    <t>86819501 a 86819999</t>
  </si>
  <si>
    <t>SAO JERONIMO DA SERRA</t>
  </si>
  <si>
    <t>86270000 a 86279999</t>
  </si>
  <si>
    <t>85570000 a 85574999</t>
  </si>
  <si>
    <t>SAO JOAO DO CAIUA</t>
  </si>
  <si>
    <t>87740000 a 87749999</t>
  </si>
  <si>
    <t>SAO JOAO DO IVAI</t>
  </si>
  <si>
    <t>86930000 a 86934999</t>
  </si>
  <si>
    <t>SAO JOAO DO TRIUNFO</t>
  </si>
  <si>
    <t>84150000 a 84159999</t>
  </si>
  <si>
    <t>SAO JOAO DOESTE</t>
  </si>
  <si>
    <t>85823001 a 85823499</t>
  </si>
  <si>
    <t>85823000</t>
  </si>
  <si>
    <t>SAO JORGE DO IVAI</t>
  </si>
  <si>
    <t>87190000 a 87199999</t>
  </si>
  <si>
    <t>SAO JORGE DO PATROCINIO</t>
  </si>
  <si>
    <t>87555000 a 87559999</t>
  </si>
  <si>
    <t>SAO JORGE DOESTE</t>
  </si>
  <si>
    <t>85575000 a 85579999</t>
  </si>
  <si>
    <t>SAO JOSE DA BOA VISTA</t>
  </si>
  <si>
    <t>84980000 a 84989999</t>
  </si>
  <si>
    <t>SAO JOSE DAS PALMEIRAS</t>
  </si>
  <si>
    <t>85898000 a 85899999</t>
  </si>
  <si>
    <t>SAO JOSE DOS PINHAIS</t>
  </si>
  <si>
    <t>83090490 a 83090901</t>
  </si>
  <si>
    <t>83090481 a 83090489</t>
  </si>
  <si>
    <t>83090220 a 83090480</t>
  </si>
  <si>
    <t>83090217 a 83090219</t>
  </si>
  <si>
    <t>83090210 a 83090216</t>
  </si>
  <si>
    <t>83085667 a 83090209</t>
  </si>
  <si>
    <t>83085520 a 83085666</t>
  </si>
  <si>
    <t>83085508 a 83085519</t>
  </si>
  <si>
    <t>83085210 a 83085507</t>
  </si>
  <si>
    <t>83075972 a 83085209</t>
  </si>
  <si>
    <t>83075970 a 83075971</t>
  </si>
  <si>
    <t>83075561 a 83075969</t>
  </si>
  <si>
    <t>83075000 a 83075560</t>
  </si>
  <si>
    <t>83015729 a 83020454</t>
  </si>
  <si>
    <t>83070901 a 83074999</t>
  </si>
  <si>
    <t>83070900</t>
  </si>
  <si>
    <t>83070403 a 83070899</t>
  </si>
  <si>
    <t>83070000 a 83070402</t>
  </si>
  <si>
    <t>83065631 a 83069999</t>
  </si>
  <si>
    <t>83065350 a 83065630</t>
  </si>
  <si>
    <t>83024971 a 83065349</t>
  </si>
  <si>
    <t>83024899 a 83024970</t>
  </si>
  <si>
    <t>83020456 a 83024898</t>
  </si>
  <si>
    <t>83020455</t>
  </si>
  <si>
    <t>83015160 a 83015728</t>
  </si>
  <si>
    <t>83010301 a 83015159</t>
  </si>
  <si>
    <t>83010300</t>
  </si>
  <si>
    <t>83000001 a 83010299</t>
  </si>
  <si>
    <t>83115971 a 83149999</t>
  </si>
  <si>
    <t>83115970</t>
  </si>
  <si>
    <t>83115007 a 83115969</t>
  </si>
  <si>
    <t>83115000 a 83115006</t>
  </si>
  <si>
    <t>83095817 a 83114999</t>
  </si>
  <si>
    <t>83095800 a 83095816</t>
  </si>
  <si>
    <t>83091217 a 83095799</t>
  </si>
  <si>
    <t>83091000 a 83091216</t>
  </si>
  <si>
    <t>83090902 a 83090999</t>
  </si>
  <si>
    <t>87213000 a 87213999</t>
  </si>
  <si>
    <t>SAO MANOEL DO PARANA</t>
  </si>
  <si>
    <t>87215000 a 87219999</t>
  </si>
  <si>
    <t>SAO MATEUS DO SUL</t>
  </si>
  <si>
    <t>83900000 a 83979999</t>
  </si>
  <si>
    <t>SAO MIGUEL DO IGUACU</t>
  </si>
  <si>
    <t>85877000 a 85879999</t>
  </si>
  <si>
    <t>SAO PEDRO DO IGUACU</t>
  </si>
  <si>
    <t>85929000 a 85929999</t>
  </si>
  <si>
    <t>SAO PEDRO DO IVAI</t>
  </si>
  <si>
    <t>86945000 a 86949999</t>
  </si>
  <si>
    <t>SAO PEDRO DO PARANA</t>
  </si>
  <si>
    <t>87955000 a 87959999</t>
  </si>
  <si>
    <t>SAO ROQUE</t>
  </si>
  <si>
    <t>85977000 a 85977970</t>
  </si>
  <si>
    <t>SAO SEBASTIAO DA AMOREIRA</t>
  </si>
  <si>
    <t>86240000 a 86249999</t>
  </si>
  <si>
    <t>SAO TOME</t>
  </si>
  <si>
    <t>87220000 a 87224999</t>
  </si>
  <si>
    <t>SAPOPEMA</t>
  </si>
  <si>
    <t>84290000 a 84299999</t>
  </si>
  <si>
    <t>SARANDI</t>
  </si>
  <si>
    <t>87110001 a 87119999</t>
  </si>
  <si>
    <t>SAUDADE DO IGUACU</t>
  </si>
  <si>
    <t>85568000 a 85569999</t>
  </si>
  <si>
    <t>SEDE ALVORADA</t>
  </si>
  <si>
    <t>85822000</t>
  </si>
  <si>
    <t>85822001 a 85822999</t>
  </si>
  <si>
    <t>SENGES</t>
  </si>
  <si>
    <t>84220000 a 84239999</t>
  </si>
  <si>
    <t>SERRA DOS DOURADOS</t>
  </si>
  <si>
    <t>87518000 a 87518999</t>
  </si>
  <si>
    <t>SERRANOPOLIS DO IGUACU</t>
  </si>
  <si>
    <t>85885000 a 85886999</t>
  </si>
  <si>
    <t>SERTANEJA</t>
  </si>
  <si>
    <t>86340000 a 86349999</t>
  </si>
  <si>
    <t>SERTANOPOLIS</t>
  </si>
  <si>
    <t>86170000 a 86179999</t>
  </si>
  <si>
    <t>SIQUEIRA CAMPOS</t>
  </si>
  <si>
    <t>84940000 a 84944999</t>
  </si>
  <si>
    <t>SULINA</t>
  </si>
  <si>
    <t>85565000 a 85567999</t>
  </si>
  <si>
    <t>TAMARANA</t>
  </si>
  <si>
    <t>86125000 a 86129999</t>
  </si>
  <si>
    <t>TAMBOARA</t>
  </si>
  <si>
    <t>87760000 a 87769999</t>
  </si>
  <si>
    <t>TAPEJARA</t>
  </si>
  <si>
    <t>87430000 a 87449999</t>
  </si>
  <si>
    <t>87830000 a 87839999</t>
  </si>
  <si>
    <t>TEIXEIRA SOARES</t>
  </si>
  <si>
    <t>84530000 a 84534999</t>
  </si>
  <si>
    <t>TELEMACO BORBA</t>
  </si>
  <si>
    <t>84260001 a 84279999</t>
  </si>
  <si>
    <t>TERRA BOA</t>
  </si>
  <si>
    <t>87240000 a 87249999</t>
  </si>
  <si>
    <t>TERRA RICA</t>
  </si>
  <si>
    <t>87890000 a 87899999</t>
  </si>
  <si>
    <t>TERRA ROXA</t>
  </si>
  <si>
    <t>85990000 a 85997999</t>
  </si>
  <si>
    <t>TIBAGI</t>
  </si>
  <si>
    <t>84300000 a 84319999</t>
  </si>
  <si>
    <t>TIJUCAS DO SUL</t>
  </si>
  <si>
    <t>83190000 a 83199999</t>
  </si>
  <si>
    <t>85900001 a 85928999</t>
  </si>
  <si>
    <t>TOMAZINA</t>
  </si>
  <si>
    <t>84935000 a 84939999</t>
  </si>
  <si>
    <t>TRES BARRAS DO PARANA</t>
  </si>
  <si>
    <t>85485000 a 85499999</t>
  </si>
  <si>
    <t>TUNAS DO PARANA</t>
  </si>
  <si>
    <t>83480000 a 83489999</t>
  </si>
  <si>
    <t>TUNEIRAS DO OESTE</t>
  </si>
  <si>
    <t>87450000 a 87469999</t>
  </si>
  <si>
    <t>TUPASSI</t>
  </si>
  <si>
    <t>85945000 a 85947999</t>
  </si>
  <si>
    <t>TURVO</t>
  </si>
  <si>
    <t>85150000 a 85154999</t>
  </si>
  <si>
    <t>UBIRATA</t>
  </si>
  <si>
    <t>85440000 a 85449999</t>
  </si>
  <si>
    <t>UMUARAMA</t>
  </si>
  <si>
    <t>87500001 a 87517999</t>
  </si>
  <si>
    <t>UNIAO DA VITORIA</t>
  </si>
  <si>
    <t>84600001 a 84614999</t>
  </si>
  <si>
    <t>UNIFLOR</t>
  </si>
  <si>
    <t>87640000 a 87649999</t>
  </si>
  <si>
    <t>URAI</t>
  </si>
  <si>
    <t>86280000 a 86289999</t>
  </si>
  <si>
    <t>VENTANIA</t>
  </si>
  <si>
    <t>84345000 a 84349999</t>
  </si>
  <si>
    <t>VERA CRUZ DO OESTE</t>
  </si>
  <si>
    <t>85845000 a 85849999</t>
  </si>
  <si>
    <t>VERE</t>
  </si>
  <si>
    <t>85585000 a 85597999</t>
  </si>
  <si>
    <t>VIDIGAL</t>
  </si>
  <si>
    <t>87214000 a 87214999</t>
  </si>
  <si>
    <t>VIRMOND</t>
  </si>
  <si>
    <t>85390000 a 85399999</t>
  </si>
  <si>
    <t>VITORINO</t>
  </si>
  <si>
    <t>85520000 a 85524999</t>
  </si>
  <si>
    <t>84950000 a 84969999</t>
  </si>
  <si>
    <t>XAMBRE</t>
  </si>
  <si>
    <t>87535000 a 87537999</t>
  </si>
  <si>
    <t>RJ</t>
  </si>
  <si>
    <t>ANGRA DOS REIS</t>
  </si>
  <si>
    <t>23900001 a 23967999</t>
  </si>
  <si>
    <t>CO ANGRA DOS REIS 02</t>
  </si>
  <si>
    <t>1</t>
  </si>
  <si>
    <t>APERIBE</t>
  </si>
  <si>
    <t>28495000 a 28499999</t>
  </si>
  <si>
    <t>CO SANTO ANTONIO DE PADUA 01</t>
  </si>
  <si>
    <t>ARARUAMA</t>
  </si>
  <si>
    <t>28980001 a 28989999</t>
  </si>
  <si>
    <t>CO ARARUAMA 02</t>
  </si>
  <si>
    <t>28970991</t>
  </si>
  <si>
    <t>28970992 a 28979999</t>
  </si>
  <si>
    <t>28970000 a 28970990</t>
  </si>
  <si>
    <t>AREAL</t>
  </si>
  <si>
    <t>25845000 a 25849999</t>
  </si>
  <si>
    <t>ARMACAO DOS BUZIOS</t>
  </si>
  <si>
    <t>28950000 a 28959999</t>
  </si>
  <si>
    <t>CO CABO FRIO 01</t>
  </si>
  <si>
    <t>ARRAIAL DO CABO</t>
  </si>
  <si>
    <t>28930000 a 28939999</t>
  </si>
  <si>
    <t>BARRA DE SAO JOAO</t>
  </si>
  <si>
    <t>28880000</t>
  </si>
  <si>
    <t>CO RIO DAS OSTRAS 01</t>
  </si>
  <si>
    <t>BARRA DO PIRAI</t>
  </si>
  <si>
    <t>27000001 a 27169999</t>
  </si>
  <si>
    <t>BARRA MANSA</t>
  </si>
  <si>
    <t>27300000 a 27399999</t>
  </si>
  <si>
    <t>CO VOLTA REDONDA 01</t>
  </si>
  <si>
    <t>BELFORD ROXO</t>
  </si>
  <si>
    <t>26100001 a 26199999</t>
  </si>
  <si>
    <t>CO BELFORD ROXO 01</t>
  </si>
  <si>
    <t>28660000 a 28679999</t>
  </si>
  <si>
    <t>CO NOVA FRIBURGO 01</t>
  </si>
  <si>
    <t>BOM JESUS DO ITABAPOANA</t>
  </si>
  <si>
    <t>28360000 a 28371999</t>
  </si>
  <si>
    <t>28372972 a 28374999</t>
  </si>
  <si>
    <t>CABO FRIO</t>
  </si>
  <si>
    <t>28928971 a 28929999</t>
  </si>
  <si>
    <t>28928970</t>
  </si>
  <si>
    <t>28928583 a 28928890</t>
  </si>
  <si>
    <t>28928150 a 28928582</t>
  </si>
  <si>
    <t>28925893 a 28927349</t>
  </si>
  <si>
    <t>28925600 a 28925892</t>
  </si>
  <si>
    <t>28900001 a 28924999</t>
  </si>
  <si>
    <t>28928891 a 28928969</t>
  </si>
  <si>
    <t>28925000 a 28925474</t>
  </si>
  <si>
    <t>28927897 a 28928149</t>
  </si>
  <si>
    <t>28927350 a 28927896</t>
  </si>
  <si>
    <t>28925475 a 28925599</t>
  </si>
  <si>
    <t>CACHOEIRAS DE MACACU</t>
  </si>
  <si>
    <t>28680000 a 28699999</t>
  </si>
  <si>
    <t>CAMBUCI</t>
  </si>
  <si>
    <t>28430000 a 28454999</t>
  </si>
  <si>
    <t>CAMPOS DOS GOYTACAZES</t>
  </si>
  <si>
    <t>28000001 a 28109999</t>
  </si>
  <si>
    <t>CO CAMPOS GOYTACAZES 01</t>
  </si>
  <si>
    <t>28500000 a 28539999</t>
  </si>
  <si>
    <t>CARABUCU</t>
  </si>
  <si>
    <t>28372000 a 28372971</t>
  </si>
  <si>
    <t>CARAPEBUS</t>
  </si>
  <si>
    <t>27998000 a 27999999</t>
  </si>
  <si>
    <t>CARDOSO MOREIRA</t>
  </si>
  <si>
    <t>28180000 a 28199999</t>
  </si>
  <si>
    <t>CARMO</t>
  </si>
  <si>
    <t>28640000 a 28649999</t>
  </si>
  <si>
    <t>CASIMIRO DE ABREU</t>
  </si>
  <si>
    <t>28880001 a 28889999</t>
  </si>
  <si>
    <t>28860000 a 28879999</t>
  </si>
  <si>
    <t>COMENDADOR LEVY GASPARIAN</t>
  </si>
  <si>
    <t>25870000 a 25879999</t>
  </si>
  <si>
    <t>CONCEICAO DE MACABU</t>
  </si>
  <si>
    <t>28740000 a 28749999</t>
  </si>
  <si>
    <t>CORDEIRO</t>
  </si>
  <si>
    <t>28540000 a 28544999</t>
  </si>
  <si>
    <t>27980000</t>
  </si>
  <si>
    <t>27980001 a 27984999</t>
  </si>
  <si>
    <t>DORES DE MACABU</t>
  </si>
  <si>
    <t>28115000 a 28115971</t>
  </si>
  <si>
    <t>DUAS BARRAS</t>
  </si>
  <si>
    <t>28650000 a 28659999</t>
  </si>
  <si>
    <t>DUQUE DE CAXIAS</t>
  </si>
  <si>
    <t>25255010 a 25255029</t>
  </si>
  <si>
    <t>CO DUQUE DE CAXIAS 02</t>
  </si>
  <si>
    <t>25251461 a 25251700</t>
  </si>
  <si>
    <t>25251460</t>
  </si>
  <si>
    <t>25215395 a 25215529</t>
  </si>
  <si>
    <t>CO DUQUE DE CAXIAS 01</t>
  </si>
  <si>
    <t>25215030 a 25215394</t>
  </si>
  <si>
    <t>25212031 a 25212059</t>
  </si>
  <si>
    <t>25212010 a 25212030</t>
  </si>
  <si>
    <t>25213346 a 25215029</t>
  </si>
  <si>
    <t>25213270 a 25213345</t>
  </si>
  <si>
    <t>25213181 a 25213269</t>
  </si>
  <si>
    <t>25213020 a 25213180</t>
  </si>
  <si>
    <t>25212381 a 25212389</t>
  </si>
  <si>
    <t>25212060 a 25212380</t>
  </si>
  <si>
    <t>25230771 a 25230999</t>
  </si>
  <si>
    <t>25230005 a 25230770</t>
  </si>
  <si>
    <t>25251701 a 25254005</t>
  </si>
  <si>
    <t>25251000 a 25251031</t>
  </si>
  <si>
    <t>25220741 a 25220999</t>
  </si>
  <si>
    <t>25220000 a 25220109</t>
  </si>
  <si>
    <t>25254006 a 25255009</t>
  </si>
  <si>
    <t>25211440 a 25212009</t>
  </si>
  <si>
    <t>25071183 a 25071190</t>
  </si>
  <si>
    <t>25010145 a 25071182</t>
  </si>
  <si>
    <t>25275741 a 25506150</t>
  </si>
  <si>
    <t>25210010 a 25211009</t>
  </si>
  <si>
    <t>25071191 a 25210009</t>
  </si>
  <si>
    <t>25010090 a 25010144</t>
  </si>
  <si>
    <t>25000001 a 25010089</t>
  </si>
  <si>
    <t>25270701 a 25271029</t>
  </si>
  <si>
    <t>25270010 a 25270700</t>
  </si>
  <si>
    <t>25267461 a 25267999</t>
  </si>
  <si>
    <t>25267010 a 25267460</t>
  </si>
  <si>
    <t>25266971 a 25267009</t>
  </si>
  <si>
    <t>25266970</t>
  </si>
  <si>
    <t>25266491 a 25266969</t>
  </si>
  <si>
    <t>25266460 a 25266490</t>
  </si>
  <si>
    <t>25266266 a 25266459</t>
  </si>
  <si>
    <t>25266005 a 25266265</t>
  </si>
  <si>
    <t>25265000 a 25265079</t>
  </si>
  <si>
    <t>25264697 a 25264999</t>
  </si>
  <si>
    <t>25264000 a 25264139</t>
  </si>
  <si>
    <t>25265676 a 25266004</t>
  </si>
  <si>
    <t>25265080 a 25265675</t>
  </si>
  <si>
    <t>25251046 a 25251459</t>
  </si>
  <si>
    <t>25251032 a 25251045</t>
  </si>
  <si>
    <t>25245341 a 25245799</t>
  </si>
  <si>
    <t>25245000 a 25245340</t>
  </si>
  <si>
    <t>25243560 a 25243620</t>
  </si>
  <si>
    <t>25240661 a 25243009</t>
  </si>
  <si>
    <t>25240660</t>
  </si>
  <si>
    <t>25240131 a 25240482</t>
  </si>
  <si>
    <t>25240130</t>
  </si>
  <si>
    <t>CO MESQUITA 01</t>
  </si>
  <si>
    <t>25223001 a 25230004</t>
  </si>
  <si>
    <t>25223000</t>
  </si>
  <si>
    <t>25220731 a 25220740</t>
  </si>
  <si>
    <t>25220600 a 25220730</t>
  </si>
  <si>
    <t>25220196 a 25220599</t>
  </si>
  <si>
    <t>25220110 a 25220195</t>
  </si>
  <si>
    <t>25215536 a 25219999</t>
  </si>
  <si>
    <t>25215530 a 25215535</t>
  </si>
  <si>
    <t>25212391 a 25212395</t>
  </si>
  <si>
    <t>25212390</t>
  </si>
  <si>
    <t>25261511 a 25263999</t>
  </si>
  <si>
    <t>25261000 a 25261510</t>
  </si>
  <si>
    <t>25260591 a 25260609</t>
  </si>
  <si>
    <t>25260004 a 25260590</t>
  </si>
  <si>
    <t>25231361 a 25240009</t>
  </si>
  <si>
    <t>25231000 a 25231360</t>
  </si>
  <si>
    <t>25240483 a 25240659</t>
  </si>
  <si>
    <t>25240010 a 25240129</t>
  </si>
  <si>
    <t>25243621 a 25244999</t>
  </si>
  <si>
    <t>25243010 a 25243559</t>
  </si>
  <si>
    <t>25212971 a 25213019</t>
  </si>
  <si>
    <t>25212396 a 25212970</t>
  </si>
  <si>
    <t>25211411 a 25211439</t>
  </si>
  <si>
    <t>25211010 a 25211410</t>
  </si>
  <si>
    <t>25268431 a 25270009</t>
  </si>
  <si>
    <t>25268000 a 25268430</t>
  </si>
  <si>
    <t>25260611 a 25260999</t>
  </si>
  <si>
    <t>25260610</t>
  </si>
  <si>
    <t>25260001 a 25260003</t>
  </si>
  <si>
    <t>25260000</t>
  </si>
  <si>
    <t>25255971 a 25259999</t>
  </si>
  <si>
    <t>25255970</t>
  </si>
  <si>
    <t>25255611 a 25255622</t>
  </si>
  <si>
    <t>25255560 a 25255610</t>
  </si>
  <si>
    <t>25255623 a 25255969</t>
  </si>
  <si>
    <t>25255540 a 25255559</t>
  </si>
  <si>
    <t>25255091 a 25255236</t>
  </si>
  <si>
    <t>25255040 a 25255090</t>
  </si>
  <si>
    <t>25255030 a 25255039</t>
  </si>
  <si>
    <t>25255237 a 25255539</t>
  </si>
  <si>
    <t>25275241 a 25275424</t>
  </si>
  <si>
    <t>25275240</t>
  </si>
  <si>
    <t>25245803 a 25250999</t>
  </si>
  <si>
    <t>25245800 a 25245802</t>
  </si>
  <si>
    <t>25221396 a 25222999</t>
  </si>
  <si>
    <t>25221000 a 25221395</t>
  </si>
  <si>
    <t>25275500 a 25275740</t>
  </si>
  <si>
    <t>25275453 a 25275499</t>
  </si>
  <si>
    <t>25275425 a 25275452</t>
  </si>
  <si>
    <t>25275001 a 25275009</t>
  </si>
  <si>
    <t>25275000</t>
  </si>
  <si>
    <t>25272510 a 25272660</t>
  </si>
  <si>
    <t>25272081 a 25272509</t>
  </si>
  <si>
    <t>25272015 a 25272080</t>
  </si>
  <si>
    <t>25264141 a 25264696</t>
  </si>
  <si>
    <t>25264140</t>
  </si>
  <si>
    <t>25275160 a 25275239</t>
  </si>
  <si>
    <t>25275151 a 25275159</t>
  </si>
  <si>
    <t>25275010 a 25275150</t>
  </si>
  <si>
    <t>25272661 a 25274999</t>
  </si>
  <si>
    <t>25272000 a 25272014</t>
  </si>
  <si>
    <t>25271761 a 25271999</t>
  </si>
  <si>
    <t>25271030 a 25271760</t>
  </si>
  <si>
    <t>ENGENHEIRO PASSOS</t>
  </si>
  <si>
    <t>27555001 a 27569999</t>
  </si>
  <si>
    <t>CO RESENDE 01</t>
  </si>
  <si>
    <t>27555000</t>
  </si>
  <si>
    <t>ENGENHEIRO PAULO DE FRONTIN</t>
  </si>
  <si>
    <t>26650000 a 26699999</t>
  </si>
  <si>
    <t>GLICERIO</t>
  </si>
  <si>
    <t>27985000</t>
  </si>
  <si>
    <t>27985001 a 27997999</t>
  </si>
  <si>
    <t>GOITACAZES</t>
  </si>
  <si>
    <t>28110000 a 28110971</t>
  </si>
  <si>
    <t>GUAPIMIRIM</t>
  </si>
  <si>
    <t>25940001 a 25949999</t>
  </si>
  <si>
    <t>CO MAGE 01</t>
  </si>
  <si>
    <t>IBITIOCA</t>
  </si>
  <si>
    <t>28120000 a 28120970</t>
  </si>
  <si>
    <t>IGUABA GRANDE</t>
  </si>
  <si>
    <t>28960000 a 28969999</t>
  </si>
  <si>
    <t>23968000 a 23969999</t>
  </si>
  <si>
    <t>IPIABAS</t>
  </si>
  <si>
    <t>27170000 a 27174999</t>
  </si>
  <si>
    <t>ITABORAI</t>
  </si>
  <si>
    <t>24850816 a 24850999</t>
  </si>
  <si>
    <t>CO MARICA 02</t>
  </si>
  <si>
    <t>24850700 a 24850815</t>
  </si>
  <si>
    <t>24850051 a 24850699</t>
  </si>
  <si>
    <t>24850000 a 24850050</t>
  </si>
  <si>
    <t>24841376 a 24841999</t>
  </si>
  <si>
    <t>24841200 a 24841375</t>
  </si>
  <si>
    <t>24878141 a 24889999</t>
  </si>
  <si>
    <t>24878000 a 24878140</t>
  </si>
  <si>
    <t>24877856 a 24877999</t>
  </si>
  <si>
    <t>24877465 a 24877855</t>
  </si>
  <si>
    <t>24876186 a 24877464</t>
  </si>
  <si>
    <t>24876000 a 24876185</t>
  </si>
  <si>
    <t>24875971 a 24875999</t>
  </si>
  <si>
    <t>24875970</t>
  </si>
  <si>
    <t>24875546 a 24875969</t>
  </si>
  <si>
    <t>24875500 a 24875545</t>
  </si>
  <si>
    <t>24875151 a 24875499</t>
  </si>
  <si>
    <t>24875000 a 24875150</t>
  </si>
  <si>
    <t>24830971 a 24840099</t>
  </si>
  <si>
    <t>24830970</t>
  </si>
  <si>
    <t>24830141 a 24830969</t>
  </si>
  <si>
    <t>24830000 a 24830140</t>
  </si>
  <si>
    <t>24868461 a 24874999</t>
  </si>
  <si>
    <t>24868000 a 24868460</t>
  </si>
  <si>
    <t>24867971 a 24867999</t>
  </si>
  <si>
    <t>24867970</t>
  </si>
  <si>
    <t>24867521 a 24867969</t>
  </si>
  <si>
    <t>24867400 a 24867520</t>
  </si>
  <si>
    <t>24867109 a 24867399</t>
  </si>
  <si>
    <t>24867000 a 24867108</t>
  </si>
  <si>
    <t>24866971 a 24866999</t>
  </si>
  <si>
    <t>24866970</t>
  </si>
  <si>
    <t>24866701 a 24866969</t>
  </si>
  <si>
    <t>24866400 a 24866700</t>
  </si>
  <si>
    <t>24866185 a 24866399</t>
  </si>
  <si>
    <t>24866000 a 24866184</t>
  </si>
  <si>
    <t>24865971 a 24865999</t>
  </si>
  <si>
    <t>24865200 a 24865970</t>
  </si>
  <si>
    <t>24860489 a 24865199</t>
  </si>
  <si>
    <t>24860400 a 24860488</t>
  </si>
  <si>
    <t>24852971 a 24860399</t>
  </si>
  <si>
    <t>24852970</t>
  </si>
  <si>
    <t>24852671 a 24852969</t>
  </si>
  <si>
    <t>24852500 a 24852670</t>
  </si>
  <si>
    <t>24851971 a 24852499</t>
  </si>
  <si>
    <t>24851970</t>
  </si>
  <si>
    <t>24851649 a 24851969</t>
  </si>
  <si>
    <t>24847131 a 24849999</t>
  </si>
  <si>
    <t>24847000 a 24847130</t>
  </si>
  <si>
    <t>24846972 a 24846999</t>
  </si>
  <si>
    <t>24846970 a 24846971</t>
  </si>
  <si>
    <t>24846501 a 24846969</t>
  </si>
  <si>
    <t>24846000 a 24846500</t>
  </si>
  <si>
    <t>24845101 a 24845999</t>
  </si>
  <si>
    <t>24845000 a 24845100</t>
  </si>
  <si>
    <t>24843131 a 24844999</t>
  </si>
  <si>
    <t>24843000 a 24843130</t>
  </si>
  <si>
    <t>24842971 a 24842999</t>
  </si>
  <si>
    <t>24842970</t>
  </si>
  <si>
    <t>24842671 a 24842969</t>
  </si>
  <si>
    <t>24842500 a 24842670</t>
  </si>
  <si>
    <t>24842251 a 24842499</t>
  </si>
  <si>
    <t>24842000 a 24842250</t>
  </si>
  <si>
    <t>24840453 a 24841199</t>
  </si>
  <si>
    <t>24840100 a 24840452</t>
  </si>
  <si>
    <t>24802761 a 24829999</t>
  </si>
  <si>
    <t>24802105 a 24802760</t>
  </si>
  <si>
    <t>24800001 a 24802104</t>
  </si>
  <si>
    <t>24851300 a 24851648</t>
  </si>
  <si>
    <t>24851001 a 24851299</t>
  </si>
  <si>
    <t>24851000</t>
  </si>
  <si>
    <t>ITAGUAI</t>
  </si>
  <si>
    <t>23800001 a 23859999</t>
  </si>
  <si>
    <t>CO RIO DE JANEIRO 08</t>
  </si>
  <si>
    <t>ITALVA</t>
  </si>
  <si>
    <t>28250000 a 28299999</t>
  </si>
  <si>
    <t>ITAOCARA</t>
  </si>
  <si>
    <t>28570000 a 28599999</t>
  </si>
  <si>
    <t>ITAPERUNA</t>
  </si>
  <si>
    <t>28300000 a 28349999</t>
  </si>
  <si>
    <t>ITATIAIA</t>
  </si>
  <si>
    <t>27580000 a 27599999</t>
  </si>
  <si>
    <t>JAPERI</t>
  </si>
  <si>
    <t>26400001 a 26499999</t>
  </si>
  <si>
    <t>CO QUEIMADOS 01</t>
  </si>
  <si>
    <t>2</t>
  </si>
  <si>
    <t>LAJE DO MURIAE</t>
  </si>
  <si>
    <t>28350000 a 28359999</t>
  </si>
  <si>
    <t>MACAE</t>
  </si>
  <si>
    <t>27900001 a 27979999</t>
  </si>
  <si>
    <t>MACUCO</t>
  </si>
  <si>
    <t>28545000 a 28549999</t>
  </si>
  <si>
    <t>MAGE</t>
  </si>
  <si>
    <t>25937175 a 25939999</t>
  </si>
  <si>
    <t>25937130 a 25937174</t>
  </si>
  <si>
    <t>25931971 a 25937129</t>
  </si>
  <si>
    <t>25931670 a 25931970</t>
  </si>
  <si>
    <t>25900001 a 25931669</t>
  </si>
  <si>
    <t>MANGARATIBA</t>
  </si>
  <si>
    <t>23860000 a 23889999</t>
  </si>
  <si>
    <t>CO RIO DE JANEIRO 11</t>
  </si>
  <si>
    <t>MARICA</t>
  </si>
  <si>
    <t>24900001 a 24999999</t>
  </si>
  <si>
    <t>MENDES</t>
  </si>
  <si>
    <t>26700000 a 26899999</t>
  </si>
  <si>
    <t>26550001 a 26599999</t>
  </si>
  <si>
    <t>MIGUEL PEREIRA</t>
  </si>
  <si>
    <t>26900000 a 26949999</t>
  </si>
  <si>
    <t>MIRACEMA</t>
  </si>
  <si>
    <t>28460000 a 28469999</t>
  </si>
  <si>
    <t>MORANGABA</t>
  </si>
  <si>
    <t>28125000 a 28125970</t>
  </si>
  <si>
    <t>MORRO DO COCO</t>
  </si>
  <si>
    <t>28178000 a 28179999</t>
  </si>
  <si>
    <t>MUSSUREPE</t>
  </si>
  <si>
    <t>28143000 a 28143971</t>
  </si>
  <si>
    <t>NATIVIDADE</t>
  </si>
  <si>
    <t>28380000 a 28389999</t>
  </si>
  <si>
    <t>NILOPOLIS</t>
  </si>
  <si>
    <t>26500001 a 26549999</t>
  </si>
  <si>
    <t>NITEROI</t>
  </si>
  <si>
    <t>24360000 a 24399999</t>
  </si>
  <si>
    <t>CO NITEROI 01</t>
  </si>
  <si>
    <t>24000001 a 24241999</t>
  </si>
  <si>
    <t>24242000 a 24309999</t>
  </si>
  <si>
    <t>24310000 a 24310010</t>
  </si>
  <si>
    <t>24310011 a 24310339</t>
  </si>
  <si>
    <t>24310340 a 24310475</t>
  </si>
  <si>
    <t>24310476 a 24310489</t>
  </si>
  <si>
    <t>24321000 a 24325119</t>
  </si>
  <si>
    <t>24320000 a 24320009</t>
  </si>
  <si>
    <t>24310490</t>
  </si>
  <si>
    <t>24325271 a 24359999</t>
  </si>
  <si>
    <t>24325120 a 24325270</t>
  </si>
  <si>
    <t>24310491 a 24310971</t>
  </si>
  <si>
    <t>24310972</t>
  </si>
  <si>
    <t>24310973 a 24315029</t>
  </si>
  <si>
    <t>24315030 a 24315750</t>
  </si>
  <si>
    <t>24315751 a 24319999</t>
  </si>
  <si>
    <t>24320010 a 24320030</t>
  </si>
  <si>
    <t>24320031 a 24320999</t>
  </si>
  <si>
    <t>NOVA FRIBURGO</t>
  </si>
  <si>
    <t>28630991 a 28636999</t>
  </si>
  <si>
    <t>28630990</t>
  </si>
  <si>
    <t>28600001 a 28630989</t>
  </si>
  <si>
    <t>NOVA IGUACU</t>
  </si>
  <si>
    <t>26085311 a 26085999</t>
  </si>
  <si>
    <t>26085000 a 26085310</t>
  </si>
  <si>
    <t>26083626 a 26083999</t>
  </si>
  <si>
    <t>26083000 a 26083625</t>
  </si>
  <si>
    <t>26272501 a 26299999</t>
  </si>
  <si>
    <t>26272000 a 26272500</t>
  </si>
  <si>
    <t>26271501 a 26271999</t>
  </si>
  <si>
    <t>26086000 a 26086475</t>
  </si>
  <si>
    <t>26086476 a 26086969</t>
  </si>
  <si>
    <t>26086970</t>
  </si>
  <si>
    <t>26086971 a 26086999</t>
  </si>
  <si>
    <t>26087000 a 26087545</t>
  </si>
  <si>
    <t>26087546 a 26087999</t>
  </si>
  <si>
    <t>26230290</t>
  </si>
  <si>
    <t>26230291 a 26230999</t>
  </si>
  <si>
    <t>26231000</t>
  </si>
  <si>
    <t>26231001 a 26260999</t>
  </si>
  <si>
    <t>26084000 a 26084405</t>
  </si>
  <si>
    <t>26084406 a 26084999</t>
  </si>
  <si>
    <t>26088000 a 26088490</t>
  </si>
  <si>
    <t>26088491 a 26088999</t>
  </si>
  <si>
    <t>26089000 a 26089455</t>
  </si>
  <si>
    <t>26089456 a 26099999</t>
  </si>
  <si>
    <t>26200000 a 26230289</t>
  </si>
  <si>
    <t>26000001 a 26082999</t>
  </si>
  <si>
    <t>26261000 a 26261500</t>
  </si>
  <si>
    <t>26261501 a 26264999</t>
  </si>
  <si>
    <t>26265000 a 26266250</t>
  </si>
  <si>
    <t>26266251 a 26269999</t>
  </si>
  <si>
    <t>26271000 a 26271500</t>
  </si>
  <si>
    <t>26270501 a 26270999</t>
  </si>
  <si>
    <t>26270000 a 26270500</t>
  </si>
  <si>
    <t>PARACAMBI</t>
  </si>
  <si>
    <t>26600000 a 26649999</t>
  </si>
  <si>
    <t>PARAIBA DO SUL</t>
  </si>
  <si>
    <t>25850000 a 25869999</t>
  </si>
  <si>
    <t>PARATY</t>
  </si>
  <si>
    <t>23970000 a 23970992</t>
  </si>
  <si>
    <t>CO PARATY 01</t>
  </si>
  <si>
    <t>23970993 a 23970994</t>
  </si>
  <si>
    <t>23970995 a 23972969</t>
  </si>
  <si>
    <t>23972970</t>
  </si>
  <si>
    <t>23972971 a 23975989</t>
  </si>
  <si>
    <t>23975990</t>
  </si>
  <si>
    <t>23975991 a 23999999</t>
  </si>
  <si>
    <t>PATY DO ALFERES</t>
  </si>
  <si>
    <t>26950000 a 26999999</t>
  </si>
  <si>
    <t>PETROPOLIS</t>
  </si>
  <si>
    <t>25725000 a 25725500</t>
  </si>
  <si>
    <t>CO PETROPOLIS 01</t>
  </si>
  <si>
    <t>25600001 a 25724999</t>
  </si>
  <si>
    <t>25770000 a 25779999</t>
  </si>
  <si>
    <t>25750001 a 25769999</t>
  </si>
  <si>
    <t>25725501 a 25750000</t>
  </si>
  <si>
    <t>PINHEIRAL</t>
  </si>
  <si>
    <t>27197000 a 27199999</t>
  </si>
  <si>
    <t>PIRAI</t>
  </si>
  <si>
    <t>27195001 a 27196999</t>
  </si>
  <si>
    <t>27175000 a 27194999</t>
  </si>
  <si>
    <t>PORCIUNCULA</t>
  </si>
  <si>
    <t>28390000 a 28399999</t>
  </si>
  <si>
    <t>PORTO REAL</t>
  </si>
  <si>
    <t>27570000 a 27579999</t>
  </si>
  <si>
    <t>QUATIS</t>
  </si>
  <si>
    <t>27400000 a 27459999</t>
  </si>
  <si>
    <t>QUEIMADOS</t>
  </si>
  <si>
    <t>26300001 a 26399999</t>
  </si>
  <si>
    <t>QUISSAMA</t>
  </si>
  <si>
    <t>28735000 a 28739999</t>
  </si>
  <si>
    <t>RESENDE</t>
  </si>
  <si>
    <t>27500001 a 27554999</t>
  </si>
  <si>
    <t>RIO BONITO</t>
  </si>
  <si>
    <t>28800000 a 28819999</t>
  </si>
  <si>
    <t>RIO CLARO</t>
  </si>
  <si>
    <t>27460000 a 27499999</t>
  </si>
  <si>
    <t>RIO DAS FLORES</t>
  </si>
  <si>
    <t>27660000 a 27699999</t>
  </si>
  <si>
    <t>RIO DAS OSTRAS</t>
  </si>
  <si>
    <t>28892321 a 28899999</t>
  </si>
  <si>
    <t>28892240 a 28892320</t>
  </si>
  <si>
    <t>28890001 a 28892239</t>
  </si>
  <si>
    <t>RIO DE JANEIRO</t>
  </si>
  <si>
    <t>21655821 a 21659999</t>
  </si>
  <si>
    <t>21655790 a 21655820</t>
  </si>
  <si>
    <t>21530201 a 21530310</t>
  </si>
  <si>
    <t>CO RIO DE JANEIRO 10</t>
  </si>
  <si>
    <t>21530200</t>
  </si>
  <si>
    <t>21670641 a 21670900</t>
  </si>
  <si>
    <t>21670040 a 21670640</t>
  </si>
  <si>
    <t>21611011 a 21611019</t>
  </si>
  <si>
    <t>CO RIO DE JANEIRO 07</t>
  </si>
  <si>
    <t>21550611 a 21555039</t>
  </si>
  <si>
    <t>21381491 a 21381515</t>
  </si>
  <si>
    <t>21381430 a 21381490</t>
  </si>
  <si>
    <t>21381007 a 21381120</t>
  </si>
  <si>
    <t>21351161 a 21351404</t>
  </si>
  <si>
    <t>21350341 a 21350899</t>
  </si>
  <si>
    <t>21350340</t>
  </si>
  <si>
    <t>21350321 a 21350339</t>
  </si>
  <si>
    <t>21350000 a 21350320</t>
  </si>
  <si>
    <t>21310491 a 21310899</t>
  </si>
  <si>
    <t>21665151 a 21665970</t>
  </si>
  <si>
    <t>21665150</t>
  </si>
  <si>
    <t>21625471 a 21625560</t>
  </si>
  <si>
    <t>21625470</t>
  </si>
  <si>
    <t>21611020 a 21611030</t>
  </si>
  <si>
    <t>21061740 a 21061750</t>
  </si>
  <si>
    <t>21949901 a 21999999</t>
  </si>
  <si>
    <t>CO RIO DE JANEIRO 03</t>
  </si>
  <si>
    <t>21949900</t>
  </si>
  <si>
    <t>CO RIO DE JANEIRO 12</t>
  </si>
  <si>
    <t>21946973 a 21949899</t>
  </si>
  <si>
    <t>21946972</t>
  </si>
  <si>
    <t>21941984 a 21946971</t>
  </si>
  <si>
    <t>21941004 a 21941983</t>
  </si>
  <si>
    <t>21931973 a 21932009</t>
  </si>
  <si>
    <t>21931010 a 21931972</t>
  </si>
  <si>
    <t>21911561 a 21919999</t>
  </si>
  <si>
    <t>21911010 a 21911560</t>
  </si>
  <si>
    <t>21910521 a 21911009</t>
  </si>
  <si>
    <t>21910002 a 21910520</t>
  </si>
  <si>
    <t>21930971 a 21931009</t>
  </si>
  <si>
    <t>21930005 a 21930970</t>
  </si>
  <si>
    <t>21922701 a 21930004</t>
  </si>
  <si>
    <t>21922580 a 21922700</t>
  </si>
  <si>
    <t>21922421 a 21922579</t>
  </si>
  <si>
    <t>21922000 a 21922420</t>
  </si>
  <si>
    <t>21921972 a 21921999</t>
  </si>
  <si>
    <t>21921000 a 21921971</t>
  </si>
  <si>
    <t>21920671 a 21920999</t>
  </si>
  <si>
    <t>21920000 a 21920670</t>
  </si>
  <si>
    <t>21902711 a 21910001</t>
  </si>
  <si>
    <t>21902710</t>
  </si>
  <si>
    <t>20261243 a 20261311</t>
  </si>
  <si>
    <t>21940551 a 21941003</t>
  </si>
  <si>
    <t>21940000 a 21940550</t>
  </si>
  <si>
    <t>21932885 a 21939999</t>
  </si>
  <si>
    <t>21932440 a 21932884</t>
  </si>
  <si>
    <t>21932421 a 21932439</t>
  </si>
  <si>
    <t>21932010 a 21932420</t>
  </si>
  <si>
    <t>22783128 a 22783559</t>
  </si>
  <si>
    <t>22783127</t>
  </si>
  <si>
    <t>CO RIO DE JANEIRO 04</t>
  </si>
  <si>
    <t>21235604 a 21235829</t>
  </si>
  <si>
    <t>21235603</t>
  </si>
  <si>
    <t>CO RIO DE JANEIRO 09</t>
  </si>
  <si>
    <t>20541903 a 20550010</t>
  </si>
  <si>
    <t>20540002 a 20540375</t>
  </si>
  <si>
    <t>20540974 a 20540999</t>
  </si>
  <si>
    <t>20540970 a 20540973</t>
  </si>
  <si>
    <t>20540376 a 20540969</t>
  </si>
  <si>
    <t>20541000 a 20541380</t>
  </si>
  <si>
    <t>20511971 a 20540001</t>
  </si>
  <si>
    <t>20511970</t>
  </si>
  <si>
    <t>20511111 a 20511969</t>
  </si>
  <si>
    <t>20511100 a 20511110</t>
  </si>
  <si>
    <t>20510381 a 20511099</t>
  </si>
  <si>
    <t>20510061 a 20510380</t>
  </si>
  <si>
    <t>21061671 a 21061739</t>
  </si>
  <si>
    <t>21060150 a 21061670</t>
  </si>
  <si>
    <t>21050525 a 21050549</t>
  </si>
  <si>
    <t>21050211 a 21050524</t>
  </si>
  <si>
    <t>21044020 a 21044450</t>
  </si>
  <si>
    <t>21042226 a 21042971</t>
  </si>
  <si>
    <t>21042200 a 21042225</t>
  </si>
  <si>
    <t>21041970 a 21041973</t>
  </si>
  <si>
    <t>21041641 a 21041969</t>
  </si>
  <si>
    <t>21040381 a 21040490</t>
  </si>
  <si>
    <t>21040005 a 21040380</t>
  </si>
  <si>
    <t>21032051 a 21032150</t>
  </si>
  <si>
    <t>21032020 a 21032050</t>
  </si>
  <si>
    <t>21049971 a 21050139</t>
  </si>
  <si>
    <t>21049970</t>
  </si>
  <si>
    <t>21043901 a 21044019</t>
  </si>
  <si>
    <t>21043900</t>
  </si>
  <si>
    <t>21021521 a 21029999</t>
  </si>
  <si>
    <t>21021520</t>
  </si>
  <si>
    <t>21010821 a 21010840</t>
  </si>
  <si>
    <t>21010820</t>
  </si>
  <si>
    <t>21833971 a 21834998</t>
  </si>
  <si>
    <t>21833970</t>
  </si>
  <si>
    <t>21833331 a 21833969</t>
  </si>
  <si>
    <t>21833010 a 21833330</t>
  </si>
  <si>
    <t>21832504 a 21833009</t>
  </si>
  <si>
    <t>21832000 a 21832503</t>
  </si>
  <si>
    <t>21825000</t>
  </si>
  <si>
    <t>21721566 a 21721999</t>
  </si>
  <si>
    <t>21721565</t>
  </si>
  <si>
    <t>21650601 a 21655009</t>
  </si>
  <si>
    <t>21650001 a 21650600</t>
  </si>
  <si>
    <t>21535971 a 21539999</t>
  </si>
  <si>
    <t>22791000 a 22793489</t>
  </si>
  <si>
    <t>22790000 a 22790972</t>
  </si>
  <si>
    <t>22785661 a 22785899</t>
  </si>
  <si>
    <t>22785000 a 22785219</t>
  </si>
  <si>
    <t>22784000 a 22784999</t>
  </si>
  <si>
    <t>22780000 a 22783126</t>
  </si>
  <si>
    <t>21535350 a 21535970</t>
  </si>
  <si>
    <t>20560972 a 20560999</t>
  </si>
  <si>
    <t>20560900 a 20560971</t>
  </si>
  <si>
    <t>20560221 a 20560899</t>
  </si>
  <si>
    <t>20560000 a 20560220</t>
  </si>
  <si>
    <t>20551971 a 20559999</t>
  </si>
  <si>
    <t>20551000 a 20551970</t>
  </si>
  <si>
    <t>20550906 a 20550999</t>
  </si>
  <si>
    <t>20550904 a 20550905</t>
  </si>
  <si>
    <t>20550231 a 20550903</t>
  </si>
  <si>
    <t>20550185 a 20550230</t>
  </si>
  <si>
    <t>20541900 a 20541902</t>
  </si>
  <si>
    <t>21072671 a 21209999</t>
  </si>
  <si>
    <t>21040972 a 21040999</t>
  </si>
  <si>
    <t>21040970 a 21040971</t>
  </si>
  <si>
    <t>21010431 a 21010819</t>
  </si>
  <si>
    <t>21010430</t>
  </si>
  <si>
    <t>21044451 a 21049969</t>
  </si>
  <si>
    <t>20541381 a 20541899</t>
  </si>
  <si>
    <t>21060010 a 21060149</t>
  </si>
  <si>
    <t>21043551 a 21043899</t>
  </si>
  <si>
    <t>21043011 a 21043550</t>
  </si>
  <si>
    <t>21380331 a 21380520</t>
  </si>
  <si>
    <t>21380000 a 21380329</t>
  </si>
  <si>
    <t>21370190 a 21370650</t>
  </si>
  <si>
    <t>21072670</t>
  </si>
  <si>
    <t>21062151 a 21070060</t>
  </si>
  <si>
    <t>21062000 a 21062150</t>
  </si>
  <si>
    <t>21061751 a 21061999</t>
  </si>
  <si>
    <t>21051416 a 21060009</t>
  </si>
  <si>
    <t>21051240 a 21051415</t>
  </si>
  <si>
    <t>21660671 a 21665000</t>
  </si>
  <si>
    <t>21660000 a 21660670</t>
  </si>
  <si>
    <t>21655781 a 21655789</t>
  </si>
  <si>
    <t>21655780</t>
  </si>
  <si>
    <t>21655771 a 21655779</t>
  </si>
  <si>
    <t>21655010 a 21655770</t>
  </si>
  <si>
    <t>23094481 a 23094999</t>
  </si>
  <si>
    <t>23094010 a 23094480</t>
  </si>
  <si>
    <t>21220771 a 21220810</t>
  </si>
  <si>
    <t>21220770</t>
  </si>
  <si>
    <t>21220300</t>
  </si>
  <si>
    <t>20761121 a 20761380</t>
  </si>
  <si>
    <t>20570901 a 20749999</t>
  </si>
  <si>
    <t>20570900</t>
  </si>
  <si>
    <t>20750371 a 20750899</t>
  </si>
  <si>
    <t>20750320 a 20750370</t>
  </si>
  <si>
    <t>21830670 a 21830720</t>
  </si>
  <si>
    <t>21830391 a 21830669</t>
  </si>
  <si>
    <t>22790973 a 22790999</t>
  </si>
  <si>
    <t>22785221 a 22785660</t>
  </si>
  <si>
    <t>22785220</t>
  </si>
  <si>
    <t>22783561 a 22783999</t>
  </si>
  <si>
    <t>22783560</t>
  </si>
  <si>
    <t>21535142 a 21535349</t>
  </si>
  <si>
    <t>21535000 a 21535141</t>
  </si>
  <si>
    <t>21532681 a 21534999</t>
  </si>
  <si>
    <t>21532680</t>
  </si>
  <si>
    <t>21532481 a 21532679</t>
  </si>
  <si>
    <t>21532000 a 21532480</t>
  </si>
  <si>
    <t>21525831 a 21529999</t>
  </si>
  <si>
    <t>21525530 a 21525830</t>
  </si>
  <si>
    <t>21525251 a 21525529</t>
  </si>
  <si>
    <t>21525150 a 21525250</t>
  </si>
  <si>
    <t>21521591 a 21525149</t>
  </si>
  <si>
    <t>21515731 a 21520000</t>
  </si>
  <si>
    <t>21515000 a 21515730</t>
  </si>
  <si>
    <t>21512040 a 21512360</t>
  </si>
  <si>
    <t>21510641 a 21510970</t>
  </si>
  <si>
    <t>21510640</t>
  </si>
  <si>
    <t>21032972 a 21039999</t>
  </si>
  <si>
    <t>21032900 a 21032971</t>
  </si>
  <si>
    <t>21032151 a 21032899</t>
  </si>
  <si>
    <t>21032000 a 21032019</t>
  </si>
  <si>
    <t>21361141 a 21361640</t>
  </si>
  <si>
    <t>21361140</t>
  </si>
  <si>
    <t>21341332 a 21341369</t>
  </si>
  <si>
    <t>21341140 a 21341331</t>
  </si>
  <si>
    <t>22241381 a 22241969</t>
  </si>
  <si>
    <t>22241040 a 22241380</t>
  </si>
  <si>
    <t>CO RIO DE JANEIRO 01</t>
  </si>
  <si>
    <t>20251580 a 20260009</t>
  </si>
  <si>
    <t>20251120 a 20251579</t>
  </si>
  <si>
    <t>FL RIO DE JANEIRO</t>
  </si>
  <si>
    <t>20241451 a 20249999</t>
  </si>
  <si>
    <t>20241000 a 20241450</t>
  </si>
  <si>
    <t>20240331 a 20240999</t>
  </si>
  <si>
    <t>20240012 a 20240330</t>
  </si>
  <si>
    <t>20231071 a 20240011</t>
  </si>
  <si>
    <t>20231060 a 20231070</t>
  </si>
  <si>
    <t>20230101 a 20231059</t>
  </si>
  <si>
    <t>20230030 a 20230100</t>
  </si>
  <si>
    <t>20230001 a 20230029</t>
  </si>
  <si>
    <t>20230000</t>
  </si>
  <si>
    <t>21050140 a 21050210</t>
  </si>
  <si>
    <t>21041974 a 21042110</t>
  </si>
  <si>
    <t>21041000 a 21041640</t>
  </si>
  <si>
    <t>21040491 a 21040969</t>
  </si>
  <si>
    <t>21040000 a 21040004</t>
  </si>
  <si>
    <t>21031971 a 21031999</t>
  </si>
  <si>
    <t>21031000 a 21031970</t>
  </si>
  <si>
    <t>21030741 a 21030999</t>
  </si>
  <si>
    <t>21030000 a 21030740</t>
  </si>
  <si>
    <t>20270136 a 20270300</t>
  </si>
  <si>
    <t>20270134 a 20270135</t>
  </si>
  <si>
    <t>20261971 a 20270000</t>
  </si>
  <si>
    <t>20261900 a 20261970</t>
  </si>
  <si>
    <t>20211431 a 20229999</t>
  </si>
  <si>
    <t>20211430</t>
  </si>
  <si>
    <t>21381121 a 21381429</t>
  </si>
  <si>
    <t>21311461 a 21311480</t>
  </si>
  <si>
    <t>21311281 a 21311460</t>
  </si>
  <si>
    <t>20271331 a 20271999</t>
  </si>
  <si>
    <t>20271230 a 20271330</t>
  </si>
  <si>
    <t>20270972 a 20271229</t>
  </si>
  <si>
    <t>20270970 a 20270971</t>
  </si>
  <si>
    <t>20270301 a 20270969</t>
  </si>
  <si>
    <t>20270001 a 20270133</t>
  </si>
  <si>
    <t>20261312 a 20261899</t>
  </si>
  <si>
    <t>20261240 a 20261242</t>
  </si>
  <si>
    <t>22420971 a 22420999</t>
  </si>
  <si>
    <t>22420970</t>
  </si>
  <si>
    <t>22410972 a 22410999</t>
  </si>
  <si>
    <t>22410900 a 22410971</t>
  </si>
  <si>
    <t>22081061 a 22211219</t>
  </si>
  <si>
    <t>22081040 a 22081060</t>
  </si>
  <si>
    <t>22080071 a 22080999</t>
  </si>
  <si>
    <t>22080045 a 22080070</t>
  </si>
  <si>
    <t>21540900</t>
  </si>
  <si>
    <t>21351411 a 21351899</t>
  </si>
  <si>
    <t>21351405 a 21351410</t>
  </si>
  <si>
    <t>21675661 a 21675690</t>
  </si>
  <si>
    <t>21675170 a 21675660</t>
  </si>
  <si>
    <t>21755531 a 21755999</t>
  </si>
  <si>
    <t>21770481 a 21770999</t>
  </si>
  <si>
    <t>21770370 a 21770480</t>
  </si>
  <si>
    <t>21380330</t>
  </si>
  <si>
    <t>21741242 a 21744999</t>
  </si>
  <si>
    <t>21741020 a 21741241</t>
  </si>
  <si>
    <t>21341461 a 21341540</t>
  </si>
  <si>
    <t>21341370 a 21341460</t>
  </si>
  <si>
    <t>21321310 a 21321700</t>
  </si>
  <si>
    <t>21321281 a 21321309</t>
  </si>
  <si>
    <t>22985902 a 22999999</t>
  </si>
  <si>
    <t>22985901</t>
  </si>
  <si>
    <t>22795871 a 22985900</t>
  </si>
  <si>
    <t>22795000 a 22795870</t>
  </si>
  <si>
    <t>22793491 a 22794999</t>
  </si>
  <si>
    <t>22793490</t>
  </si>
  <si>
    <t>22785901 a 22789999</t>
  </si>
  <si>
    <t>22785900</t>
  </si>
  <si>
    <t>22775301 a 22775806</t>
  </si>
  <si>
    <t>22775110 a 22775300</t>
  </si>
  <si>
    <t>22775807 a 22775899</t>
  </si>
  <si>
    <t>22711371 a 22713000</t>
  </si>
  <si>
    <t>22711000 a 22711370</t>
  </si>
  <si>
    <t>23545971 a 23547009</t>
  </si>
  <si>
    <t>23545970</t>
  </si>
  <si>
    <t>23535817 a 23539999</t>
  </si>
  <si>
    <t>23535000 a 23535816</t>
  </si>
  <si>
    <t>21645971 a 21650000</t>
  </si>
  <si>
    <t>21640401 a 21645000</t>
  </si>
  <si>
    <t>21640001 a 21640400</t>
  </si>
  <si>
    <t>21635481 a 21640000</t>
  </si>
  <si>
    <t>21635001 a 21635480</t>
  </si>
  <si>
    <t>21630361 a 21635000</t>
  </si>
  <si>
    <t>21630000 a 21630360</t>
  </si>
  <si>
    <t>21620972 a 21624999</t>
  </si>
  <si>
    <t>21620000 a 21620971</t>
  </si>
  <si>
    <t>21540831 a 21540899</t>
  </si>
  <si>
    <t>21540830</t>
  </si>
  <si>
    <t>21531711 a 21531999</t>
  </si>
  <si>
    <t>21531710</t>
  </si>
  <si>
    <t>21531151 a 21531709</t>
  </si>
  <si>
    <t>21531140 a 21531150</t>
  </si>
  <si>
    <t>21530901 a 21530999</t>
  </si>
  <si>
    <t>21530900</t>
  </si>
  <si>
    <t>21511001 a 21511009</t>
  </si>
  <si>
    <t>21511000</t>
  </si>
  <si>
    <t>21070081 a 21072099</t>
  </si>
  <si>
    <t>21070061 a 21070080</t>
  </si>
  <si>
    <t>21020974 a 21021519</t>
  </si>
  <si>
    <t>21020900 a 21020973</t>
  </si>
  <si>
    <t>21020131 a 21020310</t>
  </si>
  <si>
    <t>21020122 a 21020130</t>
  </si>
  <si>
    <t>21012011 a 21012019</t>
  </si>
  <si>
    <t>21012000 a 21012010</t>
  </si>
  <si>
    <t>21221000 a 21221249</t>
  </si>
  <si>
    <t>21042972 a 21043010</t>
  </si>
  <si>
    <t>21042111 a 21042199</t>
  </si>
  <si>
    <t>22080000 a 22080041</t>
  </si>
  <si>
    <t>22071121 a 22079999</t>
  </si>
  <si>
    <t>22071000 a 22071120</t>
  </si>
  <si>
    <t>22070901 a 22070999</t>
  </si>
  <si>
    <t>22070000 a 22070900</t>
  </si>
  <si>
    <t>22061901 a 22069999</t>
  </si>
  <si>
    <t>22061000 a 22061900</t>
  </si>
  <si>
    <t>22060971 a 22060999</t>
  </si>
  <si>
    <t>22060000 a 22060970</t>
  </si>
  <si>
    <t>22051975 a 22059999</t>
  </si>
  <si>
    <t>22051000 a 22051974</t>
  </si>
  <si>
    <t>22050904 a 22050999</t>
  </si>
  <si>
    <t>22050000 a 22050903</t>
  </si>
  <si>
    <t>22041903 a 22049999</t>
  </si>
  <si>
    <t>22041000 a 22041902</t>
  </si>
  <si>
    <t>22040971 a 22040999</t>
  </si>
  <si>
    <t>22040000 a 22040970</t>
  </si>
  <si>
    <t>22031902 a 22039999</t>
  </si>
  <si>
    <t>22031000 a 22031901</t>
  </si>
  <si>
    <t>22030901 a 22030999</t>
  </si>
  <si>
    <t>22030000 a 22030900</t>
  </si>
  <si>
    <t>22021051 a 22024969</t>
  </si>
  <si>
    <t>22021000 a 22021050</t>
  </si>
  <si>
    <t>22020971 a 22020999</t>
  </si>
  <si>
    <t>22020000 a 22020970</t>
  </si>
  <si>
    <t>22250900 a 22250970</t>
  </si>
  <si>
    <t>22730000 a 22730074</t>
  </si>
  <si>
    <t>22250211 a 22250899</t>
  </si>
  <si>
    <t>22610902 a 22659999</t>
  </si>
  <si>
    <t>22220081 a 22220899</t>
  </si>
  <si>
    <t>22220000 a 22220080</t>
  </si>
  <si>
    <t>22271000 a 22271110</t>
  </si>
  <si>
    <t>22610900 a 22610901</t>
  </si>
  <si>
    <t>22270081 a 22270899</t>
  </si>
  <si>
    <t>22450222 a 22450290</t>
  </si>
  <si>
    <t>22261972 a 22269999</t>
  </si>
  <si>
    <t>22261970 a 22261971</t>
  </si>
  <si>
    <t>22261171 a 22261969</t>
  </si>
  <si>
    <t>22261000 a 22261170</t>
  </si>
  <si>
    <t>22260241 a 22260971</t>
  </si>
  <si>
    <t>21310900 a 21310999</t>
  </si>
  <si>
    <t>22260000 a 22260240</t>
  </si>
  <si>
    <t>21350971 a 21350999</t>
  </si>
  <si>
    <t>21350900 a 21350970</t>
  </si>
  <si>
    <t>22221151 a 22221899</t>
  </si>
  <si>
    <t>22221070 a 22221150</t>
  </si>
  <si>
    <t>22231231 a 22231899</t>
  </si>
  <si>
    <t>22231070 a 22231230</t>
  </si>
  <si>
    <t>22221900 a 22230089</t>
  </si>
  <si>
    <t>22471341 a 22471999</t>
  </si>
  <si>
    <t>22460321 a 22460999</t>
  </si>
  <si>
    <t>22452251 a 22459999</t>
  </si>
  <si>
    <t>22450291 a 22450999</t>
  </si>
  <si>
    <t>22430221 a 22431000</t>
  </si>
  <si>
    <t>22421031 a 22429999</t>
  </si>
  <si>
    <t>22221061 a 22221069</t>
  </si>
  <si>
    <t>22662000 a 22699999</t>
  </si>
  <si>
    <t>22660000 a 22661999</t>
  </si>
  <si>
    <t>22710809 a 22710899</t>
  </si>
  <si>
    <t>22220900 a 22221060</t>
  </si>
  <si>
    <t>21360000 a 21360999</t>
  </si>
  <si>
    <t>22450221</t>
  </si>
  <si>
    <t>22011972 a 22019999</t>
  </si>
  <si>
    <t>22011000 a 22011971</t>
  </si>
  <si>
    <t>22211226 a 22219999</t>
  </si>
  <si>
    <t>21610000 a 21610209</t>
  </si>
  <si>
    <t>21555581 a 21556999</t>
  </si>
  <si>
    <t>21380521 a 21381006</t>
  </si>
  <si>
    <t>21550000 a 21550610</t>
  </si>
  <si>
    <t>21545476 a 21549999</t>
  </si>
  <si>
    <t>21545360 a 21545475</t>
  </si>
  <si>
    <t>21540901 a 21544999</t>
  </si>
  <si>
    <t>21531000 a 21531139</t>
  </si>
  <si>
    <t>21530431 a 21530899</t>
  </si>
  <si>
    <t>21530000 a 21530199</t>
  </si>
  <si>
    <t>21511971 a 21512000</t>
  </si>
  <si>
    <t>21510002 a 21510639</t>
  </si>
  <si>
    <t>22211220 a 22211225</t>
  </si>
  <si>
    <t>22281900 a 22290240</t>
  </si>
  <si>
    <t>22281151 a 22281899</t>
  </si>
  <si>
    <t>22280970 a 22281150</t>
  </si>
  <si>
    <t>22280131 a 22280969</t>
  </si>
  <si>
    <t>20760771 a 20760999</t>
  </si>
  <si>
    <t>20760090 a 20760770</t>
  </si>
  <si>
    <t>22271111 a 22280130</t>
  </si>
  <si>
    <t>21351900 a 21359999</t>
  </si>
  <si>
    <t>22270900 a 22270999</t>
  </si>
  <si>
    <t>22270000 a 22270080</t>
  </si>
  <si>
    <t>22260972 a 22260999</t>
  </si>
  <si>
    <t>22251091 a 22259999</t>
  </si>
  <si>
    <t>22251000 a 22251090</t>
  </si>
  <si>
    <t>22250971 a 22250999</t>
  </si>
  <si>
    <t>22250000 a 22250210</t>
  </si>
  <si>
    <t>22024971 a 22029999</t>
  </si>
  <si>
    <t>21341790 a 21349999</t>
  </si>
  <si>
    <t>22024970</t>
  </si>
  <si>
    <t>21301000 a 21310490</t>
  </si>
  <si>
    <t>20250151 a 20250449</t>
  </si>
  <si>
    <t>20250000 a 20250150</t>
  </si>
  <si>
    <t>20765661 a 20765999</t>
  </si>
  <si>
    <t>20765020 a 20765170</t>
  </si>
  <si>
    <t>21361641 a 21361999</t>
  </si>
  <si>
    <t>21770000 a 21770369</t>
  </si>
  <si>
    <t>21875000 a 21899999</t>
  </si>
  <si>
    <t>21871000 a 21874999</t>
  </si>
  <si>
    <t>21870000 a 21870999</t>
  </si>
  <si>
    <t>21867000 a 21869999</t>
  </si>
  <si>
    <t>21862000 a 21866999</t>
  </si>
  <si>
    <t>21861000 a 21861999</t>
  </si>
  <si>
    <t>21860000 a 21860999</t>
  </si>
  <si>
    <t>21855000 a 21859999</t>
  </si>
  <si>
    <t>21852000 a 21854999</t>
  </si>
  <si>
    <t>21851000 a 21851999</t>
  </si>
  <si>
    <t>21850000 a 21850999</t>
  </si>
  <si>
    <t>21844241 a 21849999</t>
  </si>
  <si>
    <t>21842000 a 21844240</t>
  </si>
  <si>
    <t>21841000 a 21841999</t>
  </si>
  <si>
    <t>21840000 a 21840999</t>
  </si>
  <si>
    <t>21834999 a 21839999</t>
  </si>
  <si>
    <t>21830000 a 21830390</t>
  </si>
  <si>
    <t>21826000 a 21829999</t>
  </si>
  <si>
    <t>21825001 a 21825009</t>
  </si>
  <si>
    <t>21821000 a 21824999</t>
  </si>
  <si>
    <t>21820000 a 21820971</t>
  </si>
  <si>
    <t>21816000 a 21819999</t>
  </si>
  <si>
    <t>21815000 a 21815530</t>
  </si>
  <si>
    <t>21811000 a 21814999</t>
  </si>
  <si>
    <t>20751441 a 20751999</t>
  </si>
  <si>
    <t>20260140 a 20260999</t>
  </si>
  <si>
    <t>21810000 a 21810010</t>
  </si>
  <si>
    <t>21776000 a 21809999</t>
  </si>
  <si>
    <t>21775000 a 21775999</t>
  </si>
  <si>
    <t>21771000 a 21774999</t>
  </si>
  <si>
    <t>21766000 a 21769999</t>
  </si>
  <si>
    <t>21765000 a 21765999</t>
  </si>
  <si>
    <t>21761000 a 21764999</t>
  </si>
  <si>
    <t>21760000 a 21760999</t>
  </si>
  <si>
    <t>21756000 a 21759999</t>
  </si>
  <si>
    <t>23042000 a 23042810</t>
  </si>
  <si>
    <t>23040901 a 23041999</t>
  </si>
  <si>
    <t>23045000 a 23045830</t>
  </si>
  <si>
    <t>23042811 a 23044999</t>
  </si>
  <si>
    <t>21755000 a 21755530</t>
  </si>
  <si>
    <t>21751000 a 21754999</t>
  </si>
  <si>
    <t>21747000 a 21749999</t>
  </si>
  <si>
    <t>21745000 a 21745099</t>
  </si>
  <si>
    <t>21741000 a 21741019</t>
  </si>
  <si>
    <t>21740000 a 21740009</t>
  </si>
  <si>
    <t>23040000 a 23040900</t>
  </si>
  <si>
    <t>23036461 a 23039999</t>
  </si>
  <si>
    <t>23036000 a 23036460</t>
  </si>
  <si>
    <t>23017681 a 23035999</t>
  </si>
  <si>
    <t>23017000 a 23017680</t>
  </si>
  <si>
    <t>23016681 a 23016999</t>
  </si>
  <si>
    <t>23016000 a 23016680</t>
  </si>
  <si>
    <t>23015271 a 23015999</t>
  </si>
  <si>
    <t>23015000 a 23015270</t>
  </si>
  <si>
    <t>23013971 a 23014999</t>
  </si>
  <si>
    <t>21675000 a 21675009</t>
  </si>
  <si>
    <t>20250450 a 20251119</t>
  </si>
  <si>
    <t>23013090 a 23013970</t>
  </si>
  <si>
    <t>21726000 a 21729999</t>
  </si>
  <si>
    <t>21725000 a 21725019</t>
  </si>
  <si>
    <t>21722000 a 21724999</t>
  </si>
  <si>
    <t>21720000 a 21721564</t>
  </si>
  <si>
    <t>21716000 a 21719999</t>
  </si>
  <si>
    <t>21645001 a 21645970</t>
  </si>
  <si>
    <t>21715000 a 21715999</t>
  </si>
  <si>
    <t>21615971 a 21615999</t>
  </si>
  <si>
    <t>21615000 a 21615970</t>
  </si>
  <si>
    <t>21610210 a 21610720</t>
  </si>
  <si>
    <t>21321701 a 21321830</t>
  </si>
  <si>
    <t>21321230 a 21321280</t>
  </si>
  <si>
    <t>21740011 a 21740999</t>
  </si>
  <si>
    <t>21740010</t>
  </si>
  <si>
    <t>20782000 a 20920009</t>
  </si>
  <si>
    <t>21361000 a 21361139</t>
  </si>
  <si>
    <t>21330791 a 21330810</t>
  </si>
  <si>
    <t>21330790</t>
  </si>
  <si>
    <t>20260121 a 20260139</t>
  </si>
  <si>
    <t>20260010 a 20260120</t>
  </si>
  <si>
    <t>20272000 a 20395999</t>
  </si>
  <si>
    <t>21900000 a 21902709</t>
  </si>
  <si>
    <t>21700000 a 21710999</t>
  </si>
  <si>
    <t>20210006 a 20211429</t>
  </si>
  <si>
    <t>20210005</t>
  </si>
  <si>
    <t>20767000 a 20780999</t>
  </si>
  <si>
    <t>20766000 a 20766009</t>
  </si>
  <si>
    <t>20762000 a 20765019</t>
  </si>
  <si>
    <t>20750901 a 20751440</t>
  </si>
  <si>
    <t>20750900</t>
  </si>
  <si>
    <t>21555040 a 21555290</t>
  </si>
  <si>
    <t>21011972 a 21011999</t>
  </si>
  <si>
    <t>21510971 a 21510999</t>
  </si>
  <si>
    <t>21381516 a 21499999</t>
  </si>
  <si>
    <t>21020311 a 21020329</t>
  </si>
  <si>
    <t>21711000 a 21714999</t>
  </si>
  <si>
    <t>21010841 a 21010999</t>
  </si>
  <si>
    <t>21010000 a 21010429</t>
  </si>
  <si>
    <t>21521000 a 21521590</t>
  </si>
  <si>
    <t>20760000 a 20760089</t>
  </si>
  <si>
    <t>21520871 a 21520999</t>
  </si>
  <si>
    <t>21520001 a 21520870</t>
  </si>
  <si>
    <t>22700000 a 22709999</t>
  </si>
  <si>
    <t>21512031 a 21512039</t>
  </si>
  <si>
    <t>21512030</t>
  </si>
  <si>
    <t>21511970</t>
  </si>
  <si>
    <t>21511651 a 21511969</t>
  </si>
  <si>
    <t>21500000 a 21510001</t>
  </si>
  <si>
    <t>21020330 a 21020899</t>
  </si>
  <si>
    <t>21511010 a 21511650</t>
  </si>
  <si>
    <t>22230091 a 22231060</t>
  </si>
  <si>
    <t>22230090</t>
  </si>
  <si>
    <t>22451972 a 22452250</t>
  </si>
  <si>
    <t>22451000 a 22451971</t>
  </si>
  <si>
    <t>21250003 a 21250129</t>
  </si>
  <si>
    <t>21250002</t>
  </si>
  <si>
    <t>21236000 a 21236560</t>
  </si>
  <si>
    <t>22241970 a 22249999</t>
  </si>
  <si>
    <t>22241021 a 22241039</t>
  </si>
  <si>
    <t>22240900 a 22241020</t>
  </si>
  <si>
    <t>22240181 a 22240899</t>
  </si>
  <si>
    <t>22231900 a 22240180</t>
  </si>
  <si>
    <t>22231061 a 22231069</t>
  </si>
  <si>
    <t>22290241 a 22290973</t>
  </si>
  <si>
    <t>21250973 a 21300999</t>
  </si>
  <si>
    <t>21250140 a 21250972</t>
  </si>
  <si>
    <t>21250130 a 21250139</t>
  </si>
  <si>
    <t>21235972 a 21235999</t>
  </si>
  <si>
    <t>21235602</t>
  </si>
  <si>
    <t>21215972 a 21219999</t>
  </si>
  <si>
    <t>21215970 a 21215971</t>
  </si>
  <si>
    <t>21215581 a 21215969</t>
  </si>
  <si>
    <t>21211821 a 21214999</t>
  </si>
  <si>
    <t>21211710 a 21211799</t>
  </si>
  <si>
    <t>21211000 a 21211640</t>
  </si>
  <si>
    <t>21012419 a 21020121</t>
  </si>
  <si>
    <t>21012020 a 21012029</t>
  </si>
  <si>
    <t>21340021 a 21341139</t>
  </si>
  <si>
    <t>21340020</t>
  </si>
  <si>
    <t>21314971 a 21319999</t>
  </si>
  <si>
    <t>21314970</t>
  </si>
  <si>
    <t>21665971 a 21669999</t>
  </si>
  <si>
    <t>21665001 a 21665149</t>
  </si>
  <si>
    <t>21625561 a 21629999</t>
  </si>
  <si>
    <t>21625000 a 21625469</t>
  </si>
  <si>
    <t>21750000 a 21750999</t>
  </si>
  <si>
    <t>21600000 a 21609999</t>
  </si>
  <si>
    <t>21599999</t>
  </si>
  <si>
    <t>23521186 a 23524999</t>
  </si>
  <si>
    <t>23521185</t>
  </si>
  <si>
    <t>23525291 a 23529999</t>
  </si>
  <si>
    <t>23525000 a 23525290</t>
  </si>
  <si>
    <t>23540432 a 23544999</t>
  </si>
  <si>
    <t>23540000 a 23540431</t>
  </si>
  <si>
    <t>23598571 a 23800000</t>
  </si>
  <si>
    <t>23598570</t>
  </si>
  <si>
    <t>23595611 a 23598569</t>
  </si>
  <si>
    <t>23595000 a 23595610</t>
  </si>
  <si>
    <t>23591701 a 23594999</t>
  </si>
  <si>
    <t>23591000 a 23591700</t>
  </si>
  <si>
    <t>23585823 a 23586999</t>
  </si>
  <si>
    <t>23585000 a 23585822</t>
  </si>
  <si>
    <t>23570972 a 23572999</t>
  </si>
  <si>
    <t>23570000 a 23570971</t>
  </si>
  <si>
    <t>23587721 a 23590011</t>
  </si>
  <si>
    <t>23587000 a 23587720</t>
  </si>
  <si>
    <t>23580591 a 23584999</t>
  </si>
  <si>
    <t>23573000 a 23580590</t>
  </si>
  <si>
    <t>23068000 a 23068130</t>
  </si>
  <si>
    <t>23066711 a 23066999</t>
  </si>
  <si>
    <t>23066271 a 23066710</t>
  </si>
  <si>
    <t>22420044 a 22420969</t>
  </si>
  <si>
    <t>23560901 a 23564999</t>
  </si>
  <si>
    <t>23560000 a 23560900</t>
  </si>
  <si>
    <t>23550971 a 23554999</t>
  </si>
  <si>
    <t>21011000 a 21011971</t>
  </si>
  <si>
    <t>23550000 a 23550970</t>
  </si>
  <si>
    <t>23590821 a 23590999</t>
  </si>
  <si>
    <t>23590012 a 23590820</t>
  </si>
  <si>
    <t>23520811 a 23521184</t>
  </si>
  <si>
    <t>23520005 a 23520810</t>
  </si>
  <si>
    <t>21610721 a 21610999</t>
  </si>
  <si>
    <t>21331720 a 21340019</t>
  </si>
  <si>
    <t>21331009 a 21331719</t>
  </si>
  <si>
    <t>21370031 a 21370189</t>
  </si>
  <si>
    <t>21370000 a 21370030</t>
  </si>
  <si>
    <t>21362211 a 21369999</t>
  </si>
  <si>
    <t>21362000 a 21362210</t>
  </si>
  <si>
    <t>21675691 a 21699999</t>
  </si>
  <si>
    <t>21675010 a 21675169</t>
  </si>
  <si>
    <t>21670901 a 21674999</t>
  </si>
  <si>
    <t>21670000 a 21670039</t>
  </si>
  <si>
    <t>21616511 a 21619999</t>
  </si>
  <si>
    <t>21616000 a 21616510</t>
  </si>
  <si>
    <t>21611031 a 21614999</t>
  </si>
  <si>
    <t>21611000 a 21611010</t>
  </si>
  <si>
    <t>21745131 a 21746999</t>
  </si>
  <si>
    <t>21745100 a 21745130</t>
  </si>
  <si>
    <t>21545211 a 21545359</t>
  </si>
  <si>
    <t>21545000 a 21545210</t>
  </si>
  <si>
    <t>21321831 a 21330119</t>
  </si>
  <si>
    <t>21321000 a 21321229</t>
  </si>
  <si>
    <t>21540000 a 21540004</t>
  </si>
  <si>
    <t>21311481 a 21314969</t>
  </si>
  <si>
    <t>21311000 a 21311280</t>
  </si>
  <si>
    <t>21330811 a 21331008</t>
  </si>
  <si>
    <t>21330120 a 21330789</t>
  </si>
  <si>
    <t>23066261 a 23066270</t>
  </si>
  <si>
    <t>23066000 a 23066260</t>
  </si>
  <si>
    <t>21555291 a 21555580</t>
  </si>
  <si>
    <t>21230971 a 21230999</t>
  </si>
  <si>
    <t>21221491 a 21221999</t>
  </si>
  <si>
    <t>21220811 a 21220999</t>
  </si>
  <si>
    <t>21220011 a 21220019</t>
  </si>
  <si>
    <t>21210973 a 21210999</t>
  </si>
  <si>
    <t>23515751 a 23520004</t>
  </si>
  <si>
    <t>23515000 a 23515750</t>
  </si>
  <si>
    <t>23510973 a 23514999</t>
  </si>
  <si>
    <t>23510000 a 23510972</t>
  </si>
  <si>
    <t>23097791 a 23509999</t>
  </si>
  <si>
    <t>23097000 a 23097790</t>
  </si>
  <si>
    <t>23095843 a 23096999</t>
  </si>
  <si>
    <t>23095000 a 23095842</t>
  </si>
  <si>
    <t>23093711 a 23094009</t>
  </si>
  <si>
    <t>23065681 a 23065999</t>
  </si>
  <si>
    <t>23065000 a 23065680</t>
  </si>
  <si>
    <t>23073715 a 23073820</t>
  </si>
  <si>
    <t>23073230 a 23073714</t>
  </si>
  <si>
    <t>23064671 a 23064999</t>
  </si>
  <si>
    <t>23064000 a 23064670</t>
  </si>
  <si>
    <t>23057781 a 23058000</t>
  </si>
  <si>
    <t>23057010 a 23057780</t>
  </si>
  <si>
    <t>23056066 a 23056069</t>
  </si>
  <si>
    <t>23056000 a 23056065</t>
  </si>
  <si>
    <t>23093005 a 23093710</t>
  </si>
  <si>
    <t>23092761 a 23093004</t>
  </si>
  <si>
    <t>23090851 a 23092000</t>
  </si>
  <si>
    <t>23090010 a 23090850</t>
  </si>
  <si>
    <t>23088601 a 23090009</t>
  </si>
  <si>
    <t>23088000 a 23088600</t>
  </si>
  <si>
    <t>23080971 a 23080999</t>
  </si>
  <si>
    <t>23080000 a 23080970</t>
  </si>
  <si>
    <t>23078972 a 23079999</t>
  </si>
  <si>
    <t>23078001 a 23078971</t>
  </si>
  <si>
    <t>23076511 a 23078000</t>
  </si>
  <si>
    <t>21250000 a 21250001</t>
  </si>
  <si>
    <t>23076000 a 23076510</t>
  </si>
  <si>
    <t>21222000 a 21229999</t>
  </si>
  <si>
    <t>21210000 a 21210002</t>
  </si>
  <si>
    <t>20781000 a 20781999</t>
  </si>
  <si>
    <t>20752000 a 20759999</t>
  </si>
  <si>
    <t>20750000 a 20750319</t>
  </si>
  <si>
    <t>20561000 a 20561280</t>
  </si>
  <si>
    <t>20510000 a 20510060</t>
  </si>
  <si>
    <t>20398000 a 20500999</t>
  </si>
  <si>
    <t>20396000 a 20397999</t>
  </si>
  <si>
    <t>22733000 a 22733210</t>
  </si>
  <si>
    <t>21051221 a 21051239</t>
  </si>
  <si>
    <t>21050550 a 21051220</t>
  </si>
  <si>
    <t>22710000 a 22710808</t>
  </si>
  <si>
    <t>23063971 a 23063999</t>
  </si>
  <si>
    <t>23063140 a 23063970</t>
  </si>
  <si>
    <t>23062551 a 23063139</t>
  </si>
  <si>
    <t>23062000 a 23062550</t>
  </si>
  <si>
    <t>23061000 a 23061570</t>
  </si>
  <si>
    <t>23060781 a 23060999</t>
  </si>
  <si>
    <t>23060000 a 23060780</t>
  </si>
  <si>
    <t>23059001 a 23059835</t>
  </si>
  <si>
    <t>23058681 a 23059000</t>
  </si>
  <si>
    <t>23058001 a 23058680</t>
  </si>
  <si>
    <t>23056641 a 23057009</t>
  </si>
  <si>
    <t>21320381 a 21320999</t>
  </si>
  <si>
    <t>21320000 a 21320380</t>
  </si>
  <si>
    <t>21825601 a 21825999</t>
  </si>
  <si>
    <t>21825010 a 21825600</t>
  </si>
  <si>
    <t>21820972 a 21820999</t>
  </si>
  <si>
    <t>21815531 a 21815999</t>
  </si>
  <si>
    <t>21810271 a 21810999</t>
  </si>
  <si>
    <t>21810011 a 21810270</t>
  </si>
  <si>
    <t>21725731 a 21725999</t>
  </si>
  <si>
    <t>21725020 a 21725730</t>
  </si>
  <si>
    <t>23087971 a 23087999</t>
  </si>
  <si>
    <t>23087006 a 23087970</t>
  </si>
  <si>
    <t>23085801 a 23087005</t>
  </si>
  <si>
    <t>23085005 a 23085800</t>
  </si>
  <si>
    <t>23082511 a 23085004</t>
  </si>
  <si>
    <t>23082000 a 23082510</t>
  </si>
  <si>
    <t>23081341 a 23081999</t>
  </si>
  <si>
    <t>23081000 a 23081340</t>
  </si>
  <si>
    <t>23075901 a 23075999</t>
  </si>
  <si>
    <t>23075000 a 23075900</t>
  </si>
  <si>
    <t>23073821 a 23074999</t>
  </si>
  <si>
    <t>23073000 a 23073229</t>
  </si>
  <si>
    <t>23071691 a 23072999</t>
  </si>
  <si>
    <t>23071000 a 23071690</t>
  </si>
  <si>
    <t>23070623 a 23070999</t>
  </si>
  <si>
    <t>23070000 a 23070622</t>
  </si>
  <si>
    <t>23068331 a 23069999</t>
  </si>
  <si>
    <t>23068131 a 23068330</t>
  </si>
  <si>
    <t>23067561 a 23067999</t>
  </si>
  <si>
    <t>23067000 a 23067560</t>
  </si>
  <si>
    <t>23061598 a 23061999</t>
  </si>
  <si>
    <t>23061571 a 23061597</t>
  </si>
  <si>
    <t>23059836 a 23059999</t>
  </si>
  <si>
    <t>23092001 a 23092760</t>
  </si>
  <si>
    <t>23055691 a 23055999</t>
  </si>
  <si>
    <t>23055001 a 23055690</t>
  </si>
  <si>
    <t>23052511 a 23055000</t>
  </si>
  <si>
    <t>23050000 a 23050972</t>
  </si>
  <si>
    <t>23047651 a 23049999</t>
  </si>
  <si>
    <t>22450000 a 22450220</t>
  </si>
  <si>
    <t>22441141 a 22449999</t>
  </si>
  <si>
    <t>22441000 a 22441140</t>
  </si>
  <si>
    <t>22440061 a 22440999</t>
  </si>
  <si>
    <t>22440000 a 22440060</t>
  </si>
  <si>
    <t>22431061 a 22439999</t>
  </si>
  <si>
    <t>22431001 a 22431060</t>
  </si>
  <si>
    <t>22471002 a 22471340</t>
  </si>
  <si>
    <t>22430030 a 22430220</t>
  </si>
  <si>
    <t>22470001 a 22470300</t>
  </si>
  <si>
    <t>22461261 a 22470000</t>
  </si>
  <si>
    <t>22461000 a 22461260</t>
  </si>
  <si>
    <t>23052000 a 23052510</t>
  </si>
  <si>
    <t>21557301 a 21599998</t>
  </si>
  <si>
    <t>21557000 a 21557300</t>
  </si>
  <si>
    <t>21236561 a 21240009</t>
  </si>
  <si>
    <t>23047000 a 23047650</t>
  </si>
  <si>
    <t>22470301 a 22471001</t>
  </si>
  <si>
    <t>22291221 a 22409999</t>
  </si>
  <si>
    <t>22291000 a 22291220</t>
  </si>
  <si>
    <t>22081033 a 22081039</t>
  </si>
  <si>
    <t>22081000 a 22081032</t>
  </si>
  <si>
    <t>22080042 a 22080044</t>
  </si>
  <si>
    <t>22290974 a 22290999</t>
  </si>
  <si>
    <t>22010123 a 22010999</t>
  </si>
  <si>
    <t>22460000 a 22460320</t>
  </si>
  <si>
    <t>21341541 a 21341789</t>
  </si>
  <si>
    <t>22720441 a 22722999</t>
  </si>
  <si>
    <t>22720000 a 22720019</t>
  </si>
  <si>
    <t>22715601 a 22719999</t>
  </si>
  <si>
    <t>22715010 a 22715600</t>
  </si>
  <si>
    <t>20920011 a 20975999</t>
  </si>
  <si>
    <t>20920010</t>
  </si>
  <si>
    <t>22713821 a 22715009</t>
  </si>
  <si>
    <t>22713001 a 22713200</t>
  </si>
  <si>
    <t>22710971 a 22710999</t>
  </si>
  <si>
    <t>22710900 a 22710970</t>
  </si>
  <si>
    <t>22775900 a 22779999</t>
  </si>
  <si>
    <t>22740974 a 22770640</t>
  </si>
  <si>
    <t>22740973</t>
  </si>
  <si>
    <t>22740431 a 22740972</t>
  </si>
  <si>
    <t>22735000 a 22735410</t>
  </si>
  <si>
    <t>22733521 a 22733899</t>
  </si>
  <si>
    <t>22733211 a 22733520</t>
  </si>
  <si>
    <t>22725500 a 22729999</t>
  </si>
  <si>
    <t>22610391 a 22610899</t>
  </si>
  <si>
    <t>21351000 a 21351160</t>
  </si>
  <si>
    <t>22725030 a 22725499</t>
  </si>
  <si>
    <t>22723027 a 22725029</t>
  </si>
  <si>
    <t>22723000 a 22723026</t>
  </si>
  <si>
    <t>22730075 a 22732999</t>
  </si>
  <si>
    <t>22773001 a 22775109</t>
  </si>
  <si>
    <t>22733900 a 22734999</t>
  </si>
  <si>
    <t>20261236 a 20261239</t>
  </si>
  <si>
    <t>20261000 a 20261235</t>
  </si>
  <si>
    <t>20550018 a 20550184</t>
  </si>
  <si>
    <t>20550011 a 20550017</t>
  </si>
  <si>
    <t>22740369 a 22740430</t>
  </si>
  <si>
    <t>22472000 a 22599999</t>
  </si>
  <si>
    <t>22610001 a 22610390</t>
  </si>
  <si>
    <t>21512361 a 21514999</t>
  </si>
  <si>
    <t>22430000 a 22430029</t>
  </si>
  <si>
    <t>22421000 a 22421030</t>
  </si>
  <si>
    <t>21512001 a 21512029</t>
  </si>
  <si>
    <t>22000000 a 22009999</t>
  </si>
  <si>
    <t>22420000 a 22420043</t>
  </si>
  <si>
    <t>22411073 a 22419999</t>
  </si>
  <si>
    <t>23045831 a 23046999</t>
  </si>
  <si>
    <t>22410091 a 22410899</t>
  </si>
  <si>
    <t>22411000 a 22411072</t>
  </si>
  <si>
    <t>22410000 a 22410090</t>
  </si>
  <si>
    <t>21736000 a 21739999</t>
  </si>
  <si>
    <t>20561281 a 20570899</t>
  </si>
  <si>
    <t>23555376 a 23559999</t>
  </si>
  <si>
    <t>23555000 a 23555375</t>
  </si>
  <si>
    <t>23565903 a 23569999</t>
  </si>
  <si>
    <t>23565000 a 23565902</t>
  </si>
  <si>
    <t>23050973 a 23051999</t>
  </si>
  <si>
    <t>23000001 a 23013089</t>
  </si>
  <si>
    <t>20766901 a 20766999</t>
  </si>
  <si>
    <t>20766010 a 20766900</t>
  </si>
  <si>
    <t>20765171 a 20765660</t>
  </si>
  <si>
    <t>20761381 a 20761999</t>
  </si>
  <si>
    <t>20761000 a 20761120</t>
  </si>
  <si>
    <t>22770971 a 22773000</t>
  </si>
  <si>
    <t>21221250 a 21221490</t>
  </si>
  <si>
    <t>21220000 a 21220010</t>
  </si>
  <si>
    <t>21211800 a 21211820</t>
  </si>
  <si>
    <t>21235001 a 21235009</t>
  </si>
  <si>
    <t>21235000</t>
  </si>
  <si>
    <t>21211641 a 21211709</t>
  </si>
  <si>
    <t>21230000 a 21230970</t>
  </si>
  <si>
    <t>21072101 a 21072669</t>
  </si>
  <si>
    <t>21072100</t>
  </si>
  <si>
    <t>21241111 a 21241444</t>
  </si>
  <si>
    <t>21210005 a 21210972</t>
  </si>
  <si>
    <t>21210003 a 21210004</t>
  </si>
  <si>
    <t>21220301 a 21220769</t>
  </si>
  <si>
    <t>21220020 a 21220299</t>
  </si>
  <si>
    <t>21370691 a 21371009</t>
  </si>
  <si>
    <t>21370651 a 21370690</t>
  </si>
  <si>
    <t>22010000 a 22010122</t>
  </si>
  <si>
    <t>21241050 a 21241110</t>
  </si>
  <si>
    <t>22600000 a 22610000</t>
  </si>
  <si>
    <t>21831681 a 21831999</t>
  </si>
  <si>
    <t>21831300 a 21831680</t>
  </si>
  <si>
    <t>21830721 a 21831299</t>
  </si>
  <si>
    <t>21215571 a 21215580</t>
  </si>
  <si>
    <t>21215000 a 21215570</t>
  </si>
  <si>
    <t>20976000 a 21009999</t>
  </si>
  <si>
    <t>21012311 a 21012418</t>
  </si>
  <si>
    <t>21012030 a 21012310</t>
  </si>
  <si>
    <t>22770970</t>
  </si>
  <si>
    <t>21735000 a 21735999</t>
  </si>
  <si>
    <t>21731000 a 21734999</t>
  </si>
  <si>
    <t>21730000 a 21730999</t>
  </si>
  <si>
    <t>23530838 a 23534999</t>
  </si>
  <si>
    <t>23530000 a 23530837</t>
  </si>
  <si>
    <t>23547491 a 23549999</t>
  </si>
  <si>
    <t>23547010 a 23547490</t>
  </si>
  <si>
    <t>23545581 a 23545969</t>
  </si>
  <si>
    <t>23545000 a 23545580</t>
  </si>
  <si>
    <t>22720041 a 22720440</t>
  </si>
  <si>
    <t>22720020 a 22720040</t>
  </si>
  <si>
    <t>22713621 a 22713820</t>
  </si>
  <si>
    <t>22713201 a 22713620</t>
  </si>
  <si>
    <t>21235971</t>
  </si>
  <si>
    <t>21235970</t>
  </si>
  <si>
    <t>21241471 a 21249999</t>
  </si>
  <si>
    <t>21241445 a 21241470</t>
  </si>
  <si>
    <t>21240971 a 21241049</t>
  </si>
  <si>
    <t>21240010 a 21240970</t>
  </si>
  <si>
    <t>21530321 a 21530430</t>
  </si>
  <si>
    <t>20071000 a 20210004</t>
  </si>
  <si>
    <t>21530320</t>
  </si>
  <si>
    <t>21231231 a 21234999</t>
  </si>
  <si>
    <t>21371010 a 21371620</t>
  </si>
  <si>
    <t>21540821 a 21540829</t>
  </si>
  <si>
    <t>21540005 a 21540820</t>
  </si>
  <si>
    <t>21530311 a 21530319</t>
  </si>
  <si>
    <t>21371621 a 21379999</t>
  </si>
  <si>
    <t>21231000 a 21231230</t>
  </si>
  <si>
    <t>21235831 a 21235969</t>
  </si>
  <si>
    <t>21235830</t>
  </si>
  <si>
    <t>21235591 a 21235601</t>
  </si>
  <si>
    <t>21235010 a 21235590</t>
  </si>
  <si>
    <t>23056070 a 23056640</t>
  </si>
  <si>
    <t>22770641 a 22770969</t>
  </si>
  <si>
    <t>22735411 a 22740368</t>
  </si>
  <si>
    <t>SANTA MARIA</t>
  </si>
  <si>
    <t>28155000 a 28155971</t>
  </si>
  <si>
    <t>SANTA MARIA MADALENA</t>
  </si>
  <si>
    <t>28770000 a 28799999</t>
  </si>
  <si>
    <t>SANTANESIA</t>
  </si>
  <si>
    <t>27195000</t>
  </si>
  <si>
    <t>SANTO AMARO DE CAMPOS</t>
  </si>
  <si>
    <t>28140000 a 28140973</t>
  </si>
  <si>
    <t>SANTO ANTONIO DE PADUA</t>
  </si>
  <si>
    <t>28470000 a 28494999</t>
  </si>
  <si>
    <t>SANTO EDUARDO</t>
  </si>
  <si>
    <t>28160000 a 28160970</t>
  </si>
  <si>
    <t>SAO FIDELIS</t>
  </si>
  <si>
    <t>28400000 a 28429999</t>
  </si>
  <si>
    <t>SAO FRANCISCO DE ITABAPOANA</t>
  </si>
  <si>
    <t>28230000 a 28249999</t>
  </si>
  <si>
    <t>SAO GONCALO</t>
  </si>
  <si>
    <t>24715000 a 24717999</t>
  </si>
  <si>
    <t>CO SAO GONCALO 01</t>
  </si>
  <si>
    <t>24718000 a 24719999</t>
  </si>
  <si>
    <t>24400001 a 24409999</t>
  </si>
  <si>
    <t>24730000 a 24731250</t>
  </si>
  <si>
    <t>24727501 a 24729999</t>
  </si>
  <si>
    <t>24720000 a 24727500</t>
  </si>
  <si>
    <t>24731251 a 24731999</t>
  </si>
  <si>
    <t>24732000 a 24738999</t>
  </si>
  <si>
    <t>24472000 a 24714999</t>
  </si>
  <si>
    <t>24471000 a 24471999</t>
  </si>
  <si>
    <t>24467000 a 24470999</t>
  </si>
  <si>
    <t>24465000 a 24466999</t>
  </si>
  <si>
    <t>24420500 a 24464999</t>
  </si>
  <si>
    <t>24420000 a 24420499</t>
  </si>
  <si>
    <t>24412000 a 24419999</t>
  </si>
  <si>
    <t>24739000 a 24744999</t>
  </si>
  <si>
    <t>24410000 a 24411999</t>
  </si>
  <si>
    <t>24745000 a 24745999</t>
  </si>
  <si>
    <t>24746000 a 24749999</t>
  </si>
  <si>
    <t>24754501 a 24799999</t>
  </si>
  <si>
    <t>24751501 a 24754500</t>
  </si>
  <si>
    <t>24750501 a 24751500</t>
  </si>
  <si>
    <t>24750000 a 24750500</t>
  </si>
  <si>
    <t>SAO JOAO DA BARRA</t>
  </si>
  <si>
    <t>28200000 a 28229999</t>
  </si>
  <si>
    <t>SAO JOAO DE MERITI</t>
  </si>
  <si>
    <t>25506151 a 25599999</t>
  </si>
  <si>
    <t>SAO JOSE DE UBA</t>
  </si>
  <si>
    <t>28455000 a 28459999</t>
  </si>
  <si>
    <t>SAO JOSE DO VALE DO RIO PRETO</t>
  </si>
  <si>
    <t>25780000 a 25799999</t>
  </si>
  <si>
    <t>CO TERESOPOLIS 01</t>
  </si>
  <si>
    <t>SAO PEDRO DA ALDEIA</t>
  </si>
  <si>
    <t>28940000 a 28949999</t>
  </si>
  <si>
    <t>SAO SEBASTIAO DE CAMPOS</t>
  </si>
  <si>
    <t>28145000 a 28145971</t>
  </si>
  <si>
    <t>SAO SEBASTIAO DO ALTO</t>
  </si>
  <si>
    <t>28550000 a 28569999</t>
  </si>
  <si>
    <t>SAO VICENTE DE PAULA</t>
  </si>
  <si>
    <t>28980000</t>
  </si>
  <si>
    <t>25880000 a 25899999</t>
  </si>
  <si>
    <t>SAQUAREMA</t>
  </si>
  <si>
    <t>28990000 a 28999999</t>
  </si>
  <si>
    <t>SEROPEDICA</t>
  </si>
  <si>
    <t>23890001 a 23899999</t>
  </si>
  <si>
    <t>28118000 a 28118970</t>
  </si>
  <si>
    <t>SILVA JARDIM</t>
  </si>
  <si>
    <t>28820000 a 28820972</t>
  </si>
  <si>
    <t>28820974 a 28859999</t>
  </si>
  <si>
    <t>28820973</t>
  </si>
  <si>
    <t>SUMIDOURO</t>
  </si>
  <si>
    <t>28637000 a 28639999</t>
  </si>
  <si>
    <t>TANGUA</t>
  </si>
  <si>
    <t>24890000 a 24899999</t>
  </si>
  <si>
    <t>TERESOPOLIS</t>
  </si>
  <si>
    <t>25985041 a 25985109</t>
  </si>
  <si>
    <t>25985000 a 25985040</t>
  </si>
  <si>
    <t>25950001 a 25955414</t>
  </si>
  <si>
    <t>25977408 a 25979999</t>
  </si>
  <si>
    <t>25977400 a 25977407</t>
  </si>
  <si>
    <t>25976971 a 25977399</t>
  </si>
  <si>
    <t>25976970</t>
  </si>
  <si>
    <t>25990096 a 25990099</t>
  </si>
  <si>
    <t>25990095</t>
  </si>
  <si>
    <t>25955521 a 25976440</t>
  </si>
  <si>
    <t>25955415 a 25955520</t>
  </si>
  <si>
    <t>25980001 a 25980029</t>
  </si>
  <si>
    <t>25980000</t>
  </si>
  <si>
    <t>25980291 a 25984999</t>
  </si>
  <si>
    <t>25980030 a 25980290</t>
  </si>
  <si>
    <t>25990251 a 25995009</t>
  </si>
  <si>
    <t>25990200 a 25990250</t>
  </si>
  <si>
    <t>25995631 a 25995969</t>
  </si>
  <si>
    <t>25995591 a 25995630</t>
  </si>
  <si>
    <t>25976738 a 25976969</t>
  </si>
  <si>
    <t>25976441 a 25976737</t>
  </si>
  <si>
    <t>25995972 a 25999999</t>
  </si>
  <si>
    <t>25995970 a 25995971</t>
  </si>
  <si>
    <t>25995010 a 25995590</t>
  </si>
  <si>
    <t>25985111 a 25990094</t>
  </si>
  <si>
    <t>25990101 a 25990199</t>
  </si>
  <si>
    <t>25990100</t>
  </si>
  <si>
    <t>25985110</t>
  </si>
  <si>
    <t>TOCOS</t>
  </si>
  <si>
    <t>28148000 a 28148971</t>
  </si>
  <si>
    <t>TRAJANO DE MORAES</t>
  </si>
  <si>
    <t>28750000 a 28769999</t>
  </si>
  <si>
    <t>TRES RIOS</t>
  </si>
  <si>
    <t>25800001 a 25844999</t>
  </si>
  <si>
    <t>27600000 a 27659999</t>
  </si>
  <si>
    <t>VARRESAI</t>
  </si>
  <si>
    <t>28375000 a 28379999</t>
  </si>
  <si>
    <t>VASSOURAS</t>
  </si>
  <si>
    <t>27700000 a 27899999</t>
  </si>
  <si>
    <t>VILA NOVA DE CAMPOS</t>
  </si>
  <si>
    <t>28165000 a 28165971</t>
  </si>
  <si>
    <t>VOLTA REDONDA</t>
  </si>
  <si>
    <t>27200001 a 27299999</t>
  </si>
  <si>
    <t>RN</t>
  </si>
  <si>
    <t>ACARI</t>
  </si>
  <si>
    <t>59370000 a 59373999</t>
  </si>
  <si>
    <t>ACU</t>
  </si>
  <si>
    <t>59650000 a 59654999</t>
  </si>
  <si>
    <t>CO NATAL 01</t>
  </si>
  <si>
    <t>AFONSO BEZERRA</t>
  </si>
  <si>
    <t>59510000 a 59512999</t>
  </si>
  <si>
    <t>CO MOSSORO 01</t>
  </si>
  <si>
    <t>AGUA NOVA</t>
  </si>
  <si>
    <t>59995000 a 59999999</t>
  </si>
  <si>
    <t>ALEXANDRIA</t>
  </si>
  <si>
    <t>59965000 a 59969999</t>
  </si>
  <si>
    <t>ALMINO AFONSO</t>
  </si>
  <si>
    <t>59760000 a 59769999</t>
  </si>
  <si>
    <t>ALTO DO RODRIGUES</t>
  </si>
  <si>
    <t>59507000 a 59507999</t>
  </si>
  <si>
    <t>ANGICOS</t>
  </si>
  <si>
    <t>59515000 a 59516999</t>
  </si>
  <si>
    <t>ANTONIO MARTINS</t>
  </si>
  <si>
    <t>59870000 a 59879999</t>
  </si>
  <si>
    <t>APODI</t>
  </si>
  <si>
    <t>59700000 a 59729999</t>
  </si>
  <si>
    <t>AREIA BRANCA</t>
  </si>
  <si>
    <t>59655000 a 59659999</t>
  </si>
  <si>
    <t>AREZ</t>
  </si>
  <si>
    <t>59170000 a 59172999</t>
  </si>
  <si>
    <t>BAIA FORMOSA</t>
  </si>
  <si>
    <t>59194000 a 59195999</t>
  </si>
  <si>
    <t>59695000 a 59699999</t>
  </si>
  <si>
    <t>BARCELONA</t>
  </si>
  <si>
    <t>59410000 a 59419999</t>
  </si>
  <si>
    <t>BENTO FERNANDES</t>
  </si>
  <si>
    <t>59555000 a 59559999</t>
  </si>
  <si>
    <t>BOA SAUDE</t>
  </si>
  <si>
    <t>59260000 a 59269999</t>
  </si>
  <si>
    <t>BODO</t>
  </si>
  <si>
    <t>59528000 a 59529999</t>
  </si>
  <si>
    <t>59270000 a 59274999</t>
  </si>
  <si>
    <t>59219000 a 59219999</t>
  </si>
  <si>
    <t>CAICARA DO NORTE</t>
  </si>
  <si>
    <t>59592000 a 59593999</t>
  </si>
  <si>
    <t>CAICARA DO RIO DO VENTO</t>
  </si>
  <si>
    <t>59540000 a 59543999</t>
  </si>
  <si>
    <t>CAICO</t>
  </si>
  <si>
    <t>59300000 a 59309999</t>
  </si>
  <si>
    <t>59680000 a 59684999</t>
  </si>
  <si>
    <t>CAMPO REDONDO</t>
  </si>
  <si>
    <t>59230000 a 59234999</t>
  </si>
  <si>
    <t>CANGUARETAMA</t>
  </si>
  <si>
    <t>59190000 a 59191999</t>
  </si>
  <si>
    <t>59780000 a 59789999</t>
  </si>
  <si>
    <t>CARNAUBA DOS DANTAS</t>
  </si>
  <si>
    <t>59374000 a 59374999</t>
  </si>
  <si>
    <t>CARNAUBAIS</t>
  </si>
  <si>
    <t>59665000 a 59667999</t>
  </si>
  <si>
    <t>CEARAMIRIM</t>
  </si>
  <si>
    <t>59570000 a 59574999</t>
  </si>
  <si>
    <t>CERRO CORA</t>
  </si>
  <si>
    <t>59395000 a 59399999</t>
  </si>
  <si>
    <t>CORONEL EZEQUIEL</t>
  </si>
  <si>
    <t>59220000 a 59224999</t>
  </si>
  <si>
    <t>CORONEL JOAO PESSOA</t>
  </si>
  <si>
    <t>59930000 a 59939999</t>
  </si>
  <si>
    <t>CRUZETA</t>
  </si>
  <si>
    <t>59375000 a 59377999</t>
  </si>
  <si>
    <t>CURRAIS NOVOS</t>
  </si>
  <si>
    <t>59380000 a 59389999</t>
  </si>
  <si>
    <t>DOUTOR SEVERIANO</t>
  </si>
  <si>
    <t>59910000 a 59919999</t>
  </si>
  <si>
    <t>ENCANTO</t>
  </si>
  <si>
    <t>59905000 a 59907999</t>
  </si>
  <si>
    <t>EQUADOR</t>
  </si>
  <si>
    <t>59355000 a 59359999</t>
  </si>
  <si>
    <t>ESPIRITO SANTO</t>
  </si>
  <si>
    <t>59180000 a 59181999</t>
  </si>
  <si>
    <t>EXTREMOZ</t>
  </si>
  <si>
    <t>59575000 a 59577999</t>
  </si>
  <si>
    <t>FELIPE GUERRA</t>
  </si>
  <si>
    <t>59795000 a 59799999</t>
  </si>
  <si>
    <t>FERNANDO PEDROZA</t>
  </si>
  <si>
    <t>59517000 a 59517999</t>
  </si>
  <si>
    <t>FLORANIA</t>
  </si>
  <si>
    <t>59335000 a 59337999</t>
  </si>
  <si>
    <t>FRANCISCO DANTAS</t>
  </si>
  <si>
    <t>59902000 a 59904999</t>
  </si>
  <si>
    <t>FRUTUOSO GOMES</t>
  </si>
  <si>
    <t>59890000 a 59899999</t>
  </si>
  <si>
    <t>GALINHOS</t>
  </si>
  <si>
    <t>59596000 a 59597999</t>
  </si>
  <si>
    <t>GOIANINHA</t>
  </si>
  <si>
    <t>59173000 a 59177999</t>
  </si>
  <si>
    <t>GOVERNADOR DIXSEPT ROSADO</t>
  </si>
  <si>
    <t>59790000 a 59794999</t>
  </si>
  <si>
    <t>GROSSOS</t>
  </si>
  <si>
    <t>59675000 a 59677999</t>
  </si>
  <si>
    <t>GUAMARE</t>
  </si>
  <si>
    <t>59598000 a 59599999</t>
  </si>
  <si>
    <t>IELMO MARINHO</t>
  </si>
  <si>
    <t>59490000 a 59499999</t>
  </si>
  <si>
    <t>IPANGUACU</t>
  </si>
  <si>
    <t>59508000 a 59509999</t>
  </si>
  <si>
    <t>IPUEIRA</t>
  </si>
  <si>
    <t>59315000 a 59317999</t>
  </si>
  <si>
    <t>59513000 a 59514999</t>
  </si>
  <si>
    <t>ITAU</t>
  </si>
  <si>
    <t>59855000 a 59855999</t>
  </si>
  <si>
    <t>JACANA</t>
  </si>
  <si>
    <t>59225000 a 59226999</t>
  </si>
  <si>
    <t>59594000 a 59595999</t>
  </si>
  <si>
    <t>JANDUIS</t>
  </si>
  <si>
    <t>59690000 a 59694999</t>
  </si>
  <si>
    <t>JAPI</t>
  </si>
  <si>
    <t>59213000 a 59213999</t>
  </si>
  <si>
    <t>JARDIM DE ANGICOS</t>
  </si>
  <si>
    <t>59544000 a 59546999</t>
  </si>
  <si>
    <t>JARDIM DE PIRANHAS</t>
  </si>
  <si>
    <t>59324000 a 59326999</t>
  </si>
  <si>
    <t>JARDIM DO SERIDO</t>
  </si>
  <si>
    <t>59343000 a 59346999</t>
  </si>
  <si>
    <t>JOAO CAMARA</t>
  </si>
  <si>
    <t>59550000 a 59554999</t>
  </si>
  <si>
    <t>JOAO DIAS</t>
  </si>
  <si>
    <t>59880000 a 59889999</t>
  </si>
  <si>
    <t>JOSE DA PENHA</t>
  </si>
  <si>
    <t>59980000 a 59986999</t>
  </si>
  <si>
    <t>JUCURUTU</t>
  </si>
  <si>
    <t>59330000 a 59334999</t>
  </si>
  <si>
    <t>59188000 a 59189999</t>
  </si>
  <si>
    <t>LAGOA DANTA</t>
  </si>
  <si>
    <t>59227000 a 59229999</t>
  </si>
  <si>
    <t>LAGOA DE PEDRAS</t>
  </si>
  <si>
    <t>59244000 a 59244999</t>
  </si>
  <si>
    <t>LAGOA DE VELHOS</t>
  </si>
  <si>
    <t>59430000 a 59439999</t>
  </si>
  <si>
    <t>LAGOA NOVA</t>
  </si>
  <si>
    <t>59390000 a 59394999</t>
  </si>
  <si>
    <t>LAGOA SALGADA</t>
  </si>
  <si>
    <t>59247000 a 59249999</t>
  </si>
  <si>
    <t>LAJES</t>
  </si>
  <si>
    <t>59535000 a 59539999</t>
  </si>
  <si>
    <t>LAJES PINTADAS</t>
  </si>
  <si>
    <t>59235000 a 59239999</t>
  </si>
  <si>
    <t>LUCRECIA</t>
  </si>
  <si>
    <t>59805000 a 59807999</t>
  </si>
  <si>
    <t>LUIS GOMES</t>
  </si>
  <si>
    <t>59940000 a 59944999</t>
  </si>
  <si>
    <t>MACAIBA</t>
  </si>
  <si>
    <t>59280000 a 59289999</t>
  </si>
  <si>
    <t>MACAU</t>
  </si>
  <si>
    <t>59500000 a 59503999</t>
  </si>
  <si>
    <t>MAJOR SALES</t>
  </si>
  <si>
    <t>59945000 a 59949999</t>
  </si>
  <si>
    <t>MARCELINO VIEIRA</t>
  </si>
  <si>
    <t>59970000 a 59979999</t>
  </si>
  <si>
    <t>MARTINS</t>
  </si>
  <si>
    <t>59800000 a 59804999</t>
  </si>
  <si>
    <t>MAXARANGUAPE</t>
  </si>
  <si>
    <t>59580000 a 59581999</t>
  </si>
  <si>
    <t>MESSIAS TARGINO</t>
  </si>
  <si>
    <t>59775000 a 59779999</t>
  </si>
  <si>
    <t>MONTANHAS</t>
  </si>
  <si>
    <t>59198000 a 59199999</t>
  </si>
  <si>
    <t>59182000 a 59183999</t>
  </si>
  <si>
    <t>MONTE DAS GAMELEIRAS</t>
  </si>
  <si>
    <t>59217000 a 59217999</t>
  </si>
  <si>
    <t>MOSSORO</t>
  </si>
  <si>
    <t>59600001 a 59649999</t>
  </si>
  <si>
    <t>NATAL</t>
  </si>
  <si>
    <t>59000001 a 59139999</t>
  </si>
  <si>
    <t>NISIA FLORESTA</t>
  </si>
  <si>
    <t>59164000 a 59167999</t>
  </si>
  <si>
    <t>NOVA CRUZ</t>
  </si>
  <si>
    <t>59215000 a 59216999</t>
  </si>
  <si>
    <t>OLHODAGUA DO BORGES</t>
  </si>
  <si>
    <t>59730000 a 59739999</t>
  </si>
  <si>
    <t>59347000 a 59349999</t>
  </si>
  <si>
    <t>PARANA</t>
  </si>
  <si>
    <t>59950000 a 59954999</t>
  </si>
  <si>
    <t>PARAU</t>
  </si>
  <si>
    <t>59660000 a 59662999</t>
  </si>
  <si>
    <t>PARAZINHO</t>
  </si>
  <si>
    <t>59586000 a 59587999</t>
  </si>
  <si>
    <t>PARELHAS</t>
  </si>
  <si>
    <t>59360000 a 59369999</t>
  </si>
  <si>
    <t>59140001 a 59161999</t>
  </si>
  <si>
    <t>PASSA E FICA</t>
  </si>
  <si>
    <t>59218000 a 59218999</t>
  </si>
  <si>
    <t>59259000 a 59259999</t>
  </si>
  <si>
    <t>PATU</t>
  </si>
  <si>
    <t>59770000 a 59774999</t>
  </si>
  <si>
    <t>PAU DOS FERROS</t>
  </si>
  <si>
    <t>59900000 a 59901999</t>
  </si>
  <si>
    <t>PEDRA GRANDE</t>
  </si>
  <si>
    <t>59588000 a 59589999</t>
  </si>
  <si>
    <t>59547000 a 59549999</t>
  </si>
  <si>
    <t>PEDRO AVELINO</t>
  </si>
  <si>
    <t>59530000 a 59534999</t>
  </si>
  <si>
    <t>PEDRO VELHO</t>
  </si>
  <si>
    <t>59196000 a 59197999</t>
  </si>
  <si>
    <t>PENDENCIAS</t>
  </si>
  <si>
    <t>59504000 a 59506999</t>
  </si>
  <si>
    <t>59960000 a 59964999</t>
  </si>
  <si>
    <t>POCO BRANCO</t>
  </si>
  <si>
    <t>59560000 a 59564999</t>
  </si>
  <si>
    <t>PORTALEGRE</t>
  </si>
  <si>
    <t>59810000 a 59814999</t>
  </si>
  <si>
    <t>PORTO DO MANGUE</t>
  </si>
  <si>
    <t>59668000 a 59669999</t>
  </si>
  <si>
    <t>PUREZA</t>
  </si>
  <si>
    <t>59582000 a 59583999</t>
  </si>
  <si>
    <t>RAFAEL FERNANDES</t>
  </si>
  <si>
    <t>59990000 a 59994999</t>
  </si>
  <si>
    <t>RAFAEL GODEIRO</t>
  </si>
  <si>
    <t>59740000 a 59759999</t>
  </si>
  <si>
    <t>RIACHO DA CRUZ</t>
  </si>
  <si>
    <t>59820000 a 59829999</t>
  </si>
  <si>
    <t>59987000 a 59989999</t>
  </si>
  <si>
    <t>RIACHUELO</t>
  </si>
  <si>
    <t>59470000 a 59479999</t>
  </si>
  <si>
    <t>RIO DO FOGO</t>
  </si>
  <si>
    <t>59578000 a 59579999</t>
  </si>
  <si>
    <t>RODOLFO FERNANDES</t>
  </si>
  <si>
    <t>59830000 a 59839999</t>
  </si>
  <si>
    <t>59420000 a 59429999</t>
  </si>
  <si>
    <t>59200000 a 59209999</t>
  </si>
  <si>
    <t>59464000 a 59469999</t>
  </si>
  <si>
    <t>SANTANA DO MATOS</t>
  </si>
  <si>
    <t>59520000 a 59527999</t>
  </si>
  <si>
    <t>SANTANA DO SERIDO</t>
  </si>
  <si>
    <t>59350000 a 59354999</t>
  </si>
  <si>
    <t>59255000 a 59257999</t>
  </si>
  <si>
    <t>SAO BENTO DO NORTE</t>
  </si>
  <si>
    <t>59590000 a 59591999</t>
  </si>
  <si>
    <t>SAO BENTO DO TRAIRI</t>
  </si>
  <si>
    <t>59210000 a 59212999</t>
  </si>
  <si>
    <t>SAO FERNANDO</t>
  </si>
  <si>
    <t>59327000 a 59329999</t>
  </si>
  <si>
    <t>SAO FRANCISCO DO OESTE</t>
  </si>
  <si>
    <t>59908000 a 59909999</t>
  </si>
  <si>
    <t>59290000 a 59299999</t>
  </si>
  <si>
    <t>SAO JOAO DO SABUGI</t>
  </si>
  <si>
    <t>59310000 a 59314999</t>
  </si>
  <si>
    <t>SAO JOSE DE MIPIBU</t>
  </si>
  <si>
    <t>59162000 a 59163999</t>
  </si>
  <si>
    <t>SAO JOSE DO CAMPESTRE</t>
  </si>
  <si>
    <t>59275000 a 59279999</t>
  </si>
  <si>
    <t>SAO JOSE DO SERIDO</t>
  </si>
  <si>
    <t>59378000 a 59379999</t>
  </si>
  <si>
    <t>SAO MIGUEL</t>
  </si>
  <si>
    <t>59920000 a 59924999</t>
  </si>
  <si>
    <t>SAO MIGUEL DO GOSTOSO</t>
  </si>
  <si>
    <t>59585000 a 59585999</t>
  </si>
  <si>
    <t>SAO PAULO DO POTENGI</t>
  </si>
  <si>
    <t>59460000 a 59463999</t>
  </si>
  <si>
    <t>SAO PEDRO</t>
  </si>
  <si>
    <t>59480000 a 59489999</t>
  </si>
  <si>
    <t>SAO RAFAEL</t>
  </si>
  <si>
    <t>59518000 a 59519999</t>
  </si>
  <si>
    <t>59400000 a 59409999</t>
  </si>
  <si>
    <t>SAO VICENTE</t>
  </si>
  <si>
    <t>59340000 a 59342999</t>
  </si>
  <si>
    <t>SENADOR ELOI DE SOUZA</t>
  </si>
  <si>
    <t>59250000 a 59254999</t>
  </si>
  <si>
    <t>SENADOR GEORGINO AVELINO</t>
  </si>
  <si>
    <t>59168000 a 59169999</t>
  </si>
  <si>
    <t>SERRA CAIADA</t>
  </si>
  <si>
    <t>59245000 a 59246999</t>
  </si>
  <si>
    <t>SERRA DE SAO BENTO</t>
  </si>
  <si>
    <t>59214000 a 59214999</t>
  </si>
  <si>
    <t>SERRA DO MEL</t>
  </si>
  <si>
    <t>59663000 a 59664999</t>
  </si>
  <si>
    <t>SERRA NEGRA DO NORTE</t>
  </si>
  <si>
    <t>59318000 a 59319999</t>
  </si>
  <si>
    <t>59258000 a 59258999</t>
  </si>
  <si>
    <t>SERRINHA DOS PINTOS</t>
  </si>
  <si>
    <t>59808000 a 59809999</t>
  </si>
  <si>
    <t>SEVERIANO MELO</t>
  </si>
  <si>
    <t>59856000 a 59864999</t>
  </si>
  <si>
    <t>59440000 a 59459999</t>
  </si>
  <si>
    <t>TABOLEIRO GRANDE</t>
  </si>
  <si>
    <t>59840000 a 59854999</t>
  </si>
  <si>
    <t>TAIPU</t>
  </si>
  <si>
    <t>59565000 a 59569999</t>
  </si>
  <si>
    <t>TANGARA</t>
  </si>
  <si>
    <t>59240000 a 59243999</t>
  </si>
  <si>
    <t>TENENTE ANANIAS</t>
  </si>
  <si>
    <t>59955000 a 59959999</t>
  </si>
  <si>
    <t>TENENTE LAURENTINO CRUZ</t>
  </si>
  <si>
    <t>59338000 a 59339999</t>
  </si>
  <si>
    <t>TIBAU</t>
  </si>
  <si>
    <t>59678000 a 59679999</t>
  </si>
  <si>
    <t>TIBAU DO SUL</t>
  </si>
  <si>
    <t>59178000 a 59179999</t>
  </si>
  <si>
    <t>TIMBAUBA DOS BATISTAS</t>
  </si>
  <si>
    <t>59320000 a 59323999</t>
  </si>
  <si>
    <t>TOUROS</t>
  </si>
  <si>
    <t>59584000 a 59584999</t>
  </si>
  <si>
    <t>TRIUNFO POTIGUAR</t>
  </si>
  <si>
    <t>59685000 a 59689999</t>
  </si>
  <si>
    <t>UMARIZAL</t>
  </si>
  <si>
    <t>59865000 a 59869999</t>
  </si>
  <si>
    <t>UPANEMA</t>
  </si>
  <si>
    <t>59670000 a 59674999</t>
  </si>
  <si>
    <t>59185000 a 59186999</t>
  </si>
  <si>
    <t>VENHAVER</t>
  </si>
  <si>
    <t>59925000 a 59929999</t>
  </si>
  <si>
    <t>59184000 a 59184999</t>
  </si>
  <si>
    <t>59815000 a 59819999</t>
  </si>
  <si>
    <t>VILA FLOR</t>
  </si>
  <si>
    <t>59192000 a 59193999</t>
  </si>
  <si>
    <t>RO</t>
  </si>
  <si>
    <t>ALTA FLORESTA DOESTE</t>
  </si>
  <si>
    <t>76954000</t>
  </si>
  <si>
    <t>CO PIMENTA BUENO 01</t>
  </si>
  <si>
    <t>ALTO ALEGRE DOS PARECIS</t>
  </si>
  <si>
    <t>76952000 a 76953999</t>
  </si>
  <si>
    <t>76862000 a 76862999</t>
  </si>
  <si>
    <t>CO PORTO VELHO 01</t>
  </si>
  <si>
    <t>ALVORADA DOESTE</t>
  </si>
  <si>
    <t>76930000</t>
  </si>
  <si>
    <t>ARIQUEMES</t>
  </si>
  <si>
    <t>76870001 a 76878999</t>
  </si>
  <si>
    <t>76880000 a 76886999</t>
  </si>
  <si>
    <t>CABIXI</t>
  </si>
  <si>
    <t>76994000 a 76994999</t>
  </si>
  <si>
    <t>CO VILHENA 01</t>
  </si>
  <si>
    <t>CACAULANDIA</t>
  </si>
  <si>
    <t>76889000 a 76889999</t>
  </si>
  <si>
    <t>CO JARU 01</t>
  </si>
  <si>
    <t>CACOAL</t>
  </si>
  <si>
    <t>76960001 a 76968999</t>
  </si>
  <si>
    <t>CO CACOAL 01</t>
  </si>
  <si>
    <t>CAMPO NOVO DE RONDONIA</t>
  </si>
  <si>
    <t>76887000 a 76887999</t>
  </si>
  <si>
    <t>CANDEIAS DO JAMARI</t>
  </si>
  <si>
    <t>76860000 a 76860999</t>
  </si>
  <si>
    <t>CASTANHEIRAS</t>
  </si>
  <si>
    <t>76948000 a 76949999</t>
  </si>
  <si>
    <t>CEREJEIRAS</t>
  </si>
  <si>
    <t>76997000 a 76998999</t>
  </si>
  <si>
    <t>CHUPINGUAIA</t>
  </si>
  <si>
    <t>76990000 a 76992999</t>
  </si>
  <si>
    <t>COLORADO DO OESTE</t>
  </si>
  <si>
    <t>76993000 a 76993999</t>
  </si>
  <si>
    <t>CORUMBIARA</t>
  </si>
  <si>
    <t>76995000 a 76996999</t>
  </si>
  <si>
    <t>COSTA MARQUES</t>
  </si>
  <si>
    <t>76937000 a 76937999</t>
  </si>
  <si>
    <t>CUJUBIM</t>
  </si>
  <si>
    <t>76864000 a 76865999</t>
  </si>
  <si>
    <t>ESPIGAO DO OESTE</t>
  </si>
  <si>
    <t>76974000 a 76975999</t>
  </si>
  <si>
    <t>76847000 a 76847999</t>
  </si>
  <si>
    <t>GOVERNADOR JORGE TEIXEIRA</t>
  </si>
  <si>
    <t>76898000 a 76899999</t>
  </si>
  <si>
    <t>GUAJARAMIRIM</t>
  </si>
  <si>
    <t>76850000 a 76856999</t>
  </si>
  <si>
    <t>ITAPUA DO OESTE</t>
  </si>
  <si>
    <t>76861000 a 76861999</t>
  </si>
  <si>
    <t>JACI PARANA</t>
  </si>
  <si>
    <t>76840000 a 76840999</t>
  </si>
  <si>
    <t>JARU</t>
  </si>
  <si>
    <t>76890000 a 76897999</t>
  </si>
  <si>
    <t>JIPARANA</t>
  </si>
  <si>
    <t>76900001 a 76915999</t>
  </si>
  <si>
    <t>MACHADINHO DOESTE</t>
  </si>
  <si>
    <t>76868000</t>
  </si>
  <si>
    <t>MINISTRO ANDREAZZA</t>
  </si>
  <si>
    <t>76919000 a 76919999</t>
  </si>
  <si>
    <t>MIRANTE DA SERRA</t>
  </si>
  <si>
    <t>76926000 a 76927999</t>
  </si>
  <si>
    <t>MONTE NEGRO</t>
  </si>
  <si>
    <t>76888000 a 76888999</t>
  </si>
  <si>
    <t>NOVA BRASILANDIA DOESTE</t>
  </si>
  <si>
    <t>76958000 a 76959999</t>
  </si>
  <si>
    <t>NOVA CALIFORNIA</t>
  </si>
  <si>
    <t>76848000 a 76849999</t>
  </si>
  <si>
    <t>NOVA MAMORE</t>
  </si>
  <si>
    <t>76857000 a 76859999</t>
  </si>
  <si>
    <t>76924000 a 76925999</t>
  </si>
  <si>
    <t>NOVO HORIZONTE DO OESTE</t>
  </si>
  <si>
    <t>76956000 a 76957999</t>
  </si>
  <si>
    <t>OURO PRETO DO OESTE</t>
  </si>
  <si>
    <t>76920000 a 76922999</t>
  </si>
  <si>
    <t>PARECIS</t>
  </si>
  <si>
    <t>76979000 a 76979999</t>
  </si>
  <si>
    <t>PIMENTA BUENO</t>
  </si>
  <si>
    <t>76970000 a 76973999</t>
  </si>
  <si>
    <t>PIMENTEIRAS DO OESTE</t>
  </si>
  <si>
    <t>76999000 a 76999999</t>
  </si>
  <si>
    <t>PORTO VELHO</t>
  </si>
  <si>
    <t>76800001 a 76839999</t>
  </si>
  <si>
    <t>76916000 a 76918999</t>
  </si>
  <si>
    <t>PRIMAVERA DE RONDONIA</t>
  </si>
  <si>
    <t>76976000 a 76976999</t>
  </si>
  <si>
    <t>RIO CRESPO</t>
  </si>
  <si>
    <t>76863000 a 76863999</t>
  </si>
  <si>
    <t>ROLIM DE MOURA</t>
  </si>
  <si>
    <t>76940000 a 76947999</t>
  </si>
  <si>
    <t>SANTA LUZIA DOESTE</t>
  </si>
  <si>
    <t>76950000</t>
  </si>
  <si>
    <t>SAO FELIPE DOESTE</t>
  </si>
  <si>
    <t>76977000</t>
  </si>
  <si>
    <t>SAO FRANCISCO DO GUAPORE</t>
  </si>
  <si>
    <t>76935000 a 76935999</t>
  </si>
  <si>
    <t>SAO MIGUEL DO GUAPORE</t>
  </si>
  <si>
    <t>76932000 a 76933999</t>
  </si>
  <si>
    <t>SERINGUEIRAS</t>
  </si>
  <si>
    <t>76934000 a 76934999</t>
  </si>
  <si>
    <t>TEIXEIROPOLIS</t>
  </si>
  <si>
    <t>76928000 a 76928999</t>
  </si>
  <si>
    <t>THEOBROMA</t>
  </si>
  <si>
    <t>76866000 a 76866999</t>
  </si>
  <si>
    <t>UNIAO BANDEIRANTE</t>
  </si>
  <si>
    <t>76841000</t>
  </si>
  <si>
    <t>76841001 a 76845999</t>
  </si>
  <si>
    <t>URUPA</t>
  </si>
  <si>
    <t>76929000 a 76929999</t>
  </si>
  <si>
    <t>VALE DO ANARI</t>
  </si>
  <si>
    <t>76867000 a 76867999</t>
  </si>
  <si>
    <t>VALE DO PARAISO</t>
  </si>
  <si>
    <t>76923000 a 76923999</t>
  </si>
  <si>
    <t>VILHENA</t>
  </si>
  <si>
    <t>76980000 a 76989999</t>
  </si>
  <si>
    <t>VISTA ALEGRE DO ABUNA</t>
  </si>
  <si>
    <t>76846000 a 76846999</t>
  </si>
  <si>
    <t>RR</t>
  </si>
  <si>
    <t>ALTO ALEGRE</t>
  </si>
  <si>
    <t>69350000 a 69354999</t>
  </si>
  <si>
    <t>CO BOA VISTA 01</t>
  </si>
  <si>
    <t>AMAJARI</t>
  </si>
  <si>
    <t>69343000 a 69344999</t>
  </si>
  <si>
    <t>69300001 a 69339999</t>
  </si>
  <si>
    <t>69380000 a 69389999</t>
  </si>
  <si>
    <t>CANTA</t>
  </si>
  <si>
    <t>69390000 a 69399999</t>
  </si>
  <si>
    <t>CARACARAI</t>
  </si>
  <si>
    <t>69360000 a 69369999</t>
  </si>
  <si>
    <t>CAROEBE</t>
  </si>
  <si>
    <t>69378000 a 69379999</t>
  </si>
  <si>
    <t>69348000 a 69349999</t>
  </si>
  <si>
    <t>MUCAJAI</t>
  </si>
  <si>
    <t>69340000 a 69342999</t>
  </si>
  <si>
    <t>NORMANDIA</t>
  </si>
  <si>
    <t>69355000 a 69357999</t>
  </si>
  <si>
    <t>PACARAIMA</t>
  </si>
  <si>
    <t>69345000 a 69347999</t>
  </si>
  <si>
    <t>RORAINOPOLIS</t>
  </si>
  <si>
    <t>69373000 a 69374999</t>
  </si>
  <si>
    <t>SAO JOAO DA BALIZA</t>
  </si>
  <si>
    <t>69375000 a 69377999</t>
  </si>
  <si>
    <t>SAO LUIZ</t>
  </si>
  <si>
    <t>69370000 a 69372999</t>
  </si>
  <si>
    <t>UIRAMUTA</t>
  </si>
  <si>
    <t>69358000 a 69359999</t>
  </si>
  <si>
    <t>RS</t>
  </si>
  <si>
    <t>ACEGUA</t>
  </si>
  <si>
    <t>96445000 a 96449999</t>
  </si>
  <si>
    <t>CO BAGE 01</t>
  </si>
  <si>
    <t>AGUA SANTA</t>
  </si>
  <si>
    <t>99965000 a 99969999</t>
  </si>
  <si>
    <t>CO ERECHIM 02</t>
  </si>
  <si>
    <t>AGUAS CLARAS</t>
  </si>
  <si>
    <t>94760000 a 94760970</t>
  </si>
  <si>
    <t>CO ALVORADA 01</t>
  </si>
  <si>
    <t>AGUDO</t>
  </si>
  <si>
    <t>96540000 a 96544999</t>
  </si>
  <si>
    <t>CO SANTA MARIA 01</t>
  </si>
  <si>
    <t>AJURICABA</t>
  </si>
  <si>
    <t>98750000 a 98757999</t>
  </si>
  <si>
    <t>CO IJUI 01</t>
  </si>
  <si>
    <t>ALECRIM</t>
  </si>
  <si>
    <t>98950000 a 98954999</t>
  </si>
  <si>
    <t>CO SANTA ROSA 01</t>
  </si>
  <si>
    <t>ALEGRETE</t>
  </si>
  <si>
    <t>97540001 a 97559999</t>
  </si>
  <si>
    <t>CO URUGUAIANA 02</t>
  </si>
  <si>
    <t>ALEGRIA</t>
  </si>
  <si>
    <t>98905000 a 98909999</t>
  </si>
  <si>
    <t>ALMIRANTE TAMANDARE DO SUL</t>
  </si>
  <si>
    <t>99523000 a 99524999</t>
  </si>
  <si>
    <t>CO CARAZINHO 01</t>
  </si>
  <si>
    <t>ALPESTRE</t>
  </si>
  <si>
    <t>98480000 a 98499999</t>
  </si>
  <si>
    <t>99430000 a 99434999</t>
  </si>
  <si>
    <t>ALTO FELIZ</t>
  </si>
  <si>
    <t>95773000 a 95774999</t>
  </si>
  <si>
    <t>CO FARROUPILHA 01</t>
  </si>
  <si>
    <t>ALVORADA</t>
  </si>
  <si>
    <t>94800001 a 94899999</t>
  </si>
  <si>
    <t>AMARAL FERRADOR</t>
  </si>
  <si>
    <t>96635000 a 96639999</t>
  </si>
  <si>
    <t>CO CAMAQUA 01</t>
  </si>
  <si>
    <t>AMETISTA DO SUL</t>
  </si>
  <si>
    <t>98465000 a 98469999</t>
  </si>
  <si>
    <t>ANDRE DA ROCHA</t>
  </si>
  <si>
    <t>95310000 a 95314999</t>
  </si>
  <si>
    <t>CO NOVA PRATA 01</t>
  </si>
  <si>
    <t>ANTA GORDA</t>
  </si>
  <si>
    <t>95980000 a 95984999</t>
  </si>
  <si>
    <t>CO LAJEADO 01</t>
  </si>
  <si>
    <t>ANTONIO PRADO</t>
  </si>
  <si>
    <t>95250000 a 95254999</t>
  </si>
  <si>
    <t>CO CAXIAS DO SUL 01</t>
  </si>
  <si>
    <t>ARAMBARE</t>
  </si>
  <si>
    <t>96178000 a 96179999</t>
  </si>
  <si>
    <t>ARARICA</t>
  </si>
  <si>
    <t>93880000 a 93889999</t>
  </si>
  <si>
    <t>CO IGREJINHA 02</t>
  </si>
  <si>
    <t>ARATIBA</t>
  </si>
  <si>
    <t>99770000 a 99789999</t>
  </si>
  <si>
    <t>ARROIO DO MEIO</t>
  </si>
  <si>
    <t>95940000 a 95944999</t>
  </si>
  <si>
    <t>ARROIO DO PADRE</t>
  </si>
  <si>
    <t>96155000 a 96159999</t>
  </si>
  <si>
    <t>CO PELOTAS 01</t>
  </si>
  <si>
    <t>ARROIO DO SAL</t>
  </si>
  <si>
    <t>95585000 a 95587999</t>
  </si>
  <si>
    <t>CO OSORIO 01</t>
  </si>
  <si>
    <t>ARROIO DO SO</t>
  </si>
  <si>
    <t>97165000</t>
  </si>
  <si>
    <t>ARROIO DO TIGRE</t>
  </si>
  <si>
    <t>96950000 a 96989999</t>
  </si>
  <si>
    <t>CO SANTA CRUZ DO SUL 01</t>
  </si>
  <si>
    <t>ARROIO DOS RATOS</t>
  </si>
  <si>
    <t>96740000 a 96744999</t>
  </si>
  <si>
    <t>CO GUAIBA 01</t>
  </si>
  <si>
    <t>ARROIO GRANDE</t>
  </si>
  <si>
    <t>96330000 a 96359999</t>
  </si>
  <si>
    <t>97120000</t>
  </si>
  <si>
    <t>97120001 a 97149999</t>
  </si>
  <si>
    <t>ARVOREZINHA</t>
  </si>
  <si>
    <t>95995000 a 95996999</t>
  </si>
  <si>
    <t>AUGUSTO PESTANA</t>
  </si>
  <si>
    <t>98740000 a 98749999</t>
  </si>
  <si>
    <t>AUREA</t>
  </si>
  <si>
    <t>99835000 a 99837999</t>
  </si>
  <si>
    <t>BAGE</t>
  </si>
  <si>
    <t>96400001 a 96444999</t>
  </si>
  <si>
    <t>BALNEARIO PINHAL</t>
  </si>
  <si>
    <t>95599000 a 95599999</t>
  </si>
  <si>
    <t>BARAO</t>
  </si>
  <si>
    <t>95730000 a 95734999</t>
  </si>
  <si>
    <t>CO CARLOS BARBOSA 01</t>
  </si>
  <si>
    <t>BARAO DE COTEGIPE</t>
  </si>
  <si>
    <t>99740000 a 99749999</t>
  </si>
  <si>
    <t>BARAO DO TRIUNFO</t>
  </si>
  <si>
    <t>96735000 a 96739999</t>
  </si>
  <si>
    <t>BARRA DO GUARITA</t>
  </si>
  <si>
    <t>98530000 a 98534999</t>
  </si>
  <si>
    <t>BARRA DO QUARAI</t>
  </si>
  <si>
    <t>97538000 a 97539999</t>
  </si>
  <si>
    <t>BARRA DO RIBEIRO</t>
  </si>
  <si>
    <t>96790000 a 96799999</t>
  </si>
  <si>
    <t>BARRA DO RIO AZUL</t>
  </si>
  <si>
    <t>99795000 a 99799999</t>
  </si>
  <si>
    <t>BARRA FUNDA</t>
  </si>
  <si>
    <t>99585000 a 99589999</t>
  </si>
  <si>
    <t>95370000 a 95379999</t>
  </si>
  <si>
    <t>BARROS CASSAL</t>
  </si>
  <si>
    <t>99360000 a 99369999</t>
  </si>
  <si>
    <t>BENJAMIN CONSTANT DO SUL</t>
  </si>
  <si>
    <t>99650000 a 99654999</t>
  </si>
  <si>
    <t>CO PASSO FUNDO 01</t>
  </si>
  <si>
    <t>BENTO GONCALVES</t>
  </si>
  <si>
    <t>95700001 a 95714999</t>
  </si>
  <si>
    <t>CO BENTO GONCALVES 01</t>
  </si>
  <si>
    <t>BOA VISTA DAS MISSOES</t>
  </si>
  <si>
    <t>98335000 a 98337999</t>
  </si>
  <si>
    <t>BOA VISTA DO BURICA</t>
  </si>
  <si>
    <t>98918000 a 98918999</t>
  </si>
  <si>
    <t>BOA VISTA DO CADEADO</t>
  </si>
  <si>
    <t>98118000 a 98119999</t>
  </si>
  <si>
    <t>BOA VISTA DO INCRA</t>
  </si>
  <si>
    <t>98120000 a 98124999</t>
  </si>
  <si>
    <t>BOA VISTA DO SUL</t>
  </si>
  <si>
    <t>95727000 a 95729999</t>
  </si>
  <si>
    <t>BOCA DO MONTE</t>
  </si>
  <si>
    <t>97170000</t>
  </si>
  <si>
    <t>97170001 a 97179999</t>
  </si>
  <si>
    <t>95290000 a 95299999</t>
  </si>
  <si>
    <t>FL PORTO ALEGRE</t>
  </si>
  <si>
    <t>BOM PRINCIPIO</t>
  </si>
  <si>
    <t>95765000 a 95767999</t>
  </si>
  <si>
    <t>BOM PROGRESSO</t>
  </si>
  <si>
    <t>98575000 a 98579999</t>
  </si>
  <si>
    <t>BOM RETIRO DO SUL</t>
  </si>
  <si>
    <t>95870000 a 95874999</t>
  </si>
  <si>
    <t>BOQUEIRAO DO LEAO</t>
  </si>
  <si>
    <t>95920000 a 95922999</t>
  </si>
  <si>
    <t>BOSSOROCA</t>
  </si>
  <si>
    <t>97850000 a 97869999</t>
  </si>
  <si>
    <t>CO SAO BORJA 02</t>
  </si>
  <si>
    <t>BOZANO</t>
  </si>
  <si>
    <t>98733000 a 98734999</t>
  </si>
  <si>
    <t>BRAGA</t>
  </si>
  <si>
    <t>98560000 a 98569999</t>
  </si>
  <si>
    <t>BROCHIER</t>
  </si>
  <si>
    <t>95790000 a 95792999</t>
  </si>
  <si>
    <t>CO ESTANCIA VELHA 01</t>
  </si>
  <si>
    <t>BUTIA</t>
  </si>
  <si>
    <t>96750000 a 96754999</t>
  </si>
  <si>
    <t>CACAPAVA DO SUL</t>
  </si>
  <si>
    <t>96570000 a 96589999</t>
  </si>
  <si>
    <t>CACEQUI</t>
  </si>
  <si>
    <t>97450000 a 97499999</t>
  </si>
  <si>
    <t>CACHOEIRA DO SUL</t>
  </si>
  <si>
    <t>96500001 a 96529999</t>
  </si>
  <si>
    <t>CO CACHOEIRA DO SUL 02</t>
  </si>
  <si>
    <t>94900001 a 94999999</t>
  </si>
  <si>
    <t>CO CACHOEIRINHA 01</t>
  </si>
  <si>
    <t>CACIQUE DOBLE</t>
  </si>
  <si>
    <t>99860000 a 99869999</t>
  </si>
  <si>
    <t>CAIBATE</t>
  </si>
  <si>
    <t>97930000 a 97934999</t>
  </si>
  <si>
    <t>98440000 a 98449999</t>
  </si>
  <si>
    <t>CAMAQUA</t>
  </si>
  <si>
    <t>96180000 a 96189999</t>
  </si>
  <si>
    <t>CAMARGO</t>
  </si>
  <si>
    <t>99165000 a 99169999</t>
  </si>
  <si>
    <t>CAMBARA DO SUL</t>
  </si>
  <si>
    <t>95480000 a 95499999</t>
  </si>
  <si>
    <t>CAMPESTRE DA SERRA</t>
  </si>
  <si>
    <t>95255000 a 95259999</t>
  </si>
  <si>
    <t>CAMPINA DAS MISSOES</t>
  </si>
  <si>
    <t>98975000 a 98979999</t>
  </si>
  <si>
    <t>CAMPINAS DO SUL</t>
  </si>
  <si>
    <t>99660000 a 99664999</t>
  </si>
  <si>
    <t>CAMPO BOM</t>
  </si>
  <si>
    <t>93700000 a 93799999</t>
  </si>
  <si>
    <t>CO NOVO HAMBURGO 01</t>
  </si>
  <si>
    <t>CAMPO NOVO</t>
  </si>
  <si>
    <t>98570000 a 98574999</t>
  </si>
  <si>
    <t>CAMPOS BORGES</t>
  </si>
  <si>
    <t>99435000 a 99439999</t>
  </si>
  <si>
    <t>CANDELARIA</t>
  </si>
  <si>
    <t>96930000 a 96949999</t>
  </si>
  <si>
    <t>CANDIDO GODOI</t>
  </si>
  <si>
    <t>98970000 a 98974999</t>
  </si>
  <si>
    <t>CANDIOTA</t>
  </si>
  <si>
    <t>96495000 a 96499999</t>
  </si>
  <si>
    <t>CANELA</t>
  </si>
  <si>
    <t>95680000 a 95689999</t>
  </si>
  <si>
    <t>CANGUCU</t>
  </si>
  <si>
    <t>96600000 a 96609999</t>
  </si>
  <si>
    <t>CANOAS</t>
  </si>
  <si>
    <t>92000001 a 92479999</t>
  </si>
  <si>
    <t>CO CANOAS 01</t>
  </si>
  <si>
    <t>CANUDOS DO VALE</t>
  </si>
  <si>
    <t>95933000 a 95934999</t>
  </si>
  <si>
    <t>CAPAO BONITO DO SUL</t>
  </si>
  <si>
    <t>95308000 a 95309999</t>
  </si>
  <si>
    <t>CAPAO DA CANOA</t>
  </si>
  <si>
    <t>95555000 a 95559999</t>
  </si>
  <si>
    <t>CAPAO DA PORTEIRA</t>
  </si>
  <si>
    <t>94770000 a 94770970</t>
  </si>
  <si>
    <t>CAPAO DO CIPO</t>
  </si>
  <si>
    <t>97753000 a 97754999</t>
  </si>
  <si>
    <t>CAPAO DO LEAO</t>
  </si>
  <si>
    <t>96160000 a 96169999</t>
  </si>
  <si>
    <t>CAPELA DE SANTANA</t>
  </si>
  <si>
    <t>95745000 a 95747999</t>
  </si>
  <si>
    <t>CAPITAO</t>
  </si>
  <si>
    <t>95935000 a 95936999</t>
  </si>
  <si>
    <t>CAPIVARI DO SUL</t>
  </si>
  <si>
    <t>95552000 a 95554999</t>
  </si>
  <si>
    <t>CARAA</t>
  </si>
  <si>
    <t>95515000 a 95519999</t>
  </si>
  <si>
    <t>CARAZINHO</t>
  </si>
  <si>
    <t>99500000 a 99522999</t>
  </si>
  <si>
    <t>CARLOS BARBOSA</t>
  </si>
  <si>
    <t>95185000 a 95189999</t>
  </si>
  <si>
    <t>CARLOS GOMES</t>
  </si>
  <si>
    <t>99825000 a 99829999</t>
  </si>
  <si>
    <t>CASCA</t>
  </si>
  <si>
    <t>99260000 a 99264999</t>
  </si>
  <si>
    <t>CASEIROS</t>
  </si>
  <si>
    <t>95315000 a 95319999</t>
  </si>
  <si>
    <t>CATUIPE</t>
  </si>
  <si>
    <t>98770000 a 98779999</t>
  </si>
  <si>
    <t>CO SANTO ANGELO 02</t>
  </si>
  <si>
    <t>CAXIAS DO SUL</t>
  </si>
  <si>
    <t>95124010 a 95124999</t>
  </si>
  <si>
    <t>95000001 a 95124009</t>
  </si>
  <si>
    <t>CENTENARIO</t>
  </si>
  <si>
    <t>99838000 a 99839999</t>
  </si>
  <si>
    <t>CERRITO</t>
  </si>
  <si>
    <t>96395000 a 96399999</t>
  </si>
  <si>
    <t>CERRO BRANCO</t>
  </si>
  <si>
    <t>96535000 a 96539999</t>
  </si>
  <si>
    <t>CERRO GRANDE</t>
  </si>
  <si>
    <t>98340000 a 98344999</t>
  </si>
  <si>
    <t>CERRO GRANDE DO SUL</t>
  </si>
  <si>
    <t>96770000 a 96789999</t>
  </si>
  <si>
    <t>CERRO LARGO</t>
  </si>
  <si>
    <t>97900000 a 97919999</t>
  </si>
  <si>
    <t>CHAPADA</t>
  </si>
  <si>
    <t>99530000 a 99559999</t>
  </si>
  <si>
    <t>CHARQUEADAS</t>
  </si>
  <si>
    <t>96745000 a 96749999</t>
  </si>
  <si>
    <t>CHARRUA</t>
  </si>
  <si>
    <t>99960000 a 99964999</t>
  </si>
  <si>
    <t>CHIAPETTA</t>
  </si>
  <si>
    <t>98760000 a 98764999</t>
  </si>
  <si>
    <t>CHUI</t>
  </si>
  <si>
    <t>96255000 a 96269999</t>
  </si>
  <si>
    <t>CHUVISCA</t>
  </si>
  <si>
    <t>96193000 a 96194999</t>
  </si>
  <si>
    <t>CIDREIRA</t>
  </si>
  <si>
    <t>95595000 a 95596999</t>
  </si>
  <si>
    <t>CIRIACO</t>
  </si>
  <si>
    <t>99970000 a 99979999</t>
  </si>
  <si>
    <t>95895000 a 95899999</t>
  </si>
  <si>
    <t>99460000 a 99469999</t>
  </si>
  <si>
    <t>CONDOR</t>
  </si>
  <si>
    <t>98290000 a 98299999</t>
  </si>
  <si>
    <t>CONSTANTINA</t>
  </si>
  <si>
    <t>99680000 a 99686999</t>
  </si>
  <si>
    <t>COQUEIRO BAIXO</t>
  </si>
  <si>
    <t>95955000 a 95959999</t>
  </si>
  <si>
    <t>COQUEIROS DO SUL</t>
  </si>
  <si>
    <t>99528000 a 99529999</t>
  </si>
  <si>
    <t>CORONEL BARROS</t>
  </si>
  <si>
    <t>98735000 a 98739999</t>
  </si>
  <si>
    <t>CORONEL BICACO</t>
  </si>
  <si>
    <t>98580000 a 98589999</t>
  </si>
  <si>
    <t>CORONEL PILAR</t>
  </si>
  <si>
    <t>95726000 a 95726999</t>
  </si>
  <si>
    <t>COTIPORA</t>
  </si>
  <si>
    <t>95335000 a 95339999</t>
  </si>
  <si>
    <t>COXILHA</t>
  </si>
  <si>
    <t>99145000 a 99149999</t>
  </si>
  <si>
    <t>CRISSIUMAL</t>
  </si>
  <si>
    <t>98640000 a 98669999</t>
  </si>
  <si>
    <t>CRISTAL</t>
  </si>
  <si>
    <t>96195000 a 96199999</t>
  </si>
  <si>
    <t>CRISTAL DO SUL</t>
  </si>
  <si>
    <t>98368000 a 98369999</t>
  </si>
  <si>
    <t>CRIUVA</t>
  </si>
  <si>
    <t>95143000 a 95143999</t>
  </si>
  <si>
    <t>CRUZ ALTA</t>
  </si>
  <si>
    <t>98000001 a 98059999</t>
  </si>
  <si>
    <t>CRUZALTENSE</t>
  </si>
  <si>
    <t>99665000 a 99669999</t>
  </si>
  <si>
    <t>95930000 a 95932999</t>
  </si>
  <si>
    <t>DAVID CANABARRO</t>
  </si>
  <si>
    <t>99980000 a 99989999</t>
  </si>
  <si>
    <t>DERRUBADAS</t>
  </si>
  <si>
    <t>98528000 a 98529999</t>
  </si>
  <si>
    <t>DEZESSEIS DE NOVEMBRO</t>
  </si>
  <si>
    <t>97845000 a 97849999</t>
  </si>
  <si>
    <t>DILERMANDO DE AGUIAR</t>
  </si>
  <si>
    <t>97180000 a 97184999</t>
  </si>
  <si>
    <t>DOIS IRMAOS</t>
  </si>
  <si>
    <t>93950000 a 93989999</t>
  </si>
  <si>
    <t>DOIS IRMAOS DAS MISSOES</t>
  </si>
  <si>
    <t>98385000 a 98389999</t>
  </si>
  <si>
    <t>DOIS LAJEADOS</t>
  </si>
  <si>
    <t>99220000 a 99239999</t>
  </si>
  <si>
    <t>DOM FELICIANO</t>
  </si>
  <si>
    <t>96190000 a 96192999</t>
  </si>
  <si>
    <t>DOM PEDRITO</t>
  </si>
  <si>
    <t>96450000 a 96459999</t>
  </si>
  <si>
    <t>CO DOM PEDRITO 01</t>
  </si>
  <si>
    <t>DOM PEDRO DE ALCANTARA</t>
  </si>
  <si>
    <t>95568000 a 95571999</t>
  </si>
  <si>
    <t>DONA FRANCISCA</t>
  </si>
  <si>
    <t>97280000 a 97299999</t>
  </si>
  <si>
    <t>DOUTOR MAURICIO CARDOSO</t>
  </si>
  <si>
    <t>98925000 a 98929999</t>
  </si>
  <si>
    <t>DOUTOR RICARDO</t>
  </si>
  <si>
    <t>95967000 a 95969999</t>
  </si>
  <si>
    <t>ELDORADO DO SUL</t>
  </si>
  <si>
    <t>92990000 a 92999999</t>
  </si>
  <si>
    <t>ENCANTADO</t>
  </si>
  <si>
    <t>95960000 a 95964999</t>
  </si>
  <si>
    <t>ENCRUZILHADA DO SUL</t>
  </si>
  <si>
    <t>96610000 a 96634999</t>
  </si>
  <si>
    <t>ENGENHO VELHO</t>
  </si>
  <si>
    <t>99698000 a 99699999</t>
  </si>
  <si>
    <t>ENTRE RIOS DO SUL</t>
  </si>
  <si>
    <t>99645000 a 99649999</t>
  </si>
  <si>
    <t>ENTREIJUIS</t>
  </si>
  <si>
    <t>98855000 a 98859999</t>
  </si>
  <si>
    <t>EREBANGO</t>
  </si>
  <si>
    <t>99920000 a 99924999</t>
  </si>
  <si>
    <t>ERECHIM</t>
  </si>
  <si>
    <t>99700001 a 99717999</t>
  </si>
  <si>
    <t>ERNESTINA</t>
  </si>
  <si>
    <t>99140000 a 99144999</t>
  </si>
  <si>
    <t>ERVAL GRANDE</t>
  </si>
  <si>
    <t>99750000 a 99759999</t>
  </si>
  <si>
    <t>ERVAL SECO</t>
  </si>
  <si>
    <t>98390000 a 98399999</t>
  </si>
  <si>
    <t>ESMERALDA</t>
  </si>
  <si>
    <t>95380000 a 95389999</t>
  </si>
  <si>
    <t>ESPERANCA DO SUL</t>
  </si>
  <si>
    <t>98635000 a 98639999</t>
  </si>
  <si>
    <t>ESPUMOSO</t>
  </si>
  <si>
    <t>99400000 a 99429999</t>
  </si>
  <si>
    <t>ESTACAO</t>
  </si>
  <si>
    <t>99930000 a 99939999</t>
  </si>
  <si>
    <t>ESTANCIA VELHA</t>
  </si>
  <si>
    <t>93600000 a 93699999</t>
  </si>
  <si>
    <t>ESTEIO</t>
  </si>
  <si>
    <t>93250001 a 93299999</t>
  </si>
  <si>
    <t>CO ESTEIO 01</t>
  </si>
  <si>
    <t>ESTRELA</t>
  </si>
  <si>
    <t>95880000 a 95884999</t>
  </si>
  <si>
    <t>ESTRELA VELHA</t>
  </si>
  <si>
    <t>96990000 a 96999999</t>
  </si>
  <si>
    <t>EUGENIO DE CASTRO</t>
  </si>
  <si>
    <t>98860000 a 98864999</t>
  </si>
  <si>
    <t>FAGUNDES VARELA</t>
  </si>
  <si>
    <t>95333000 a 95333999</t>
  </si>
  <si>
    <t>FARROUPILHA</t>
  </si>
  <si>
    <t>95170001 a 95184999</t>
  </si>
  <si>
    <t>FAXINAL DO SOTURNO</t>
  </si>
  <si>
    <t>97220000 a 97229999</t>
  </si>
  <si>
    <t>FAXINALZINHO</t>
  </si>
  <si>
    <t>99655000 a 99659999</t>
  </si>
  <si>
    <t>FAZENDA SOUZA</t>
  </si>
  <si>
    <t>95125000 a 95125999</t>
  </si>
  <si>
    <t>FAZENDA VILANOVA</t>
  </si>
  <si>
    <t>95875000 a 95879999</t>
  </si>
  <si>
    <t>FELIZ</t>
  </si>
  <si>
    <t>95770000 a 95772999</t>
  </si>
  <si>
    <t>FLORES DA CUNHA</t>
  </si>
  <si>
    <t>95270000 a 95274999</t>
  </si>
  <si>
    <t>FLORIANO PEIXOTO</t>
  </si>
  <si>
    <t>99910000 a 99919999</t>
  </si>
  <si>
    <t>FONTOURA XAVIER</t>
  </si>
  <si>
    <t>99370000 a 99379999</t>
  </si>
  <si>
    <t>FORMIGUEIRO</t>
  </si>
  <si>
    <t>97210000 a 97219999</t>
  </si>
  <si>
    <t>FORQUETINHA</t>
  </si>
  <si>
    <t>95937000 a 95939999</t>
  </si>
  <si>
    <t>FORTALEZA DOS VALOS</t>
  </si>
  <si>
    <t>98125000 a 98129999</t>
  </si>
  <si>
    <t>FREDERICO WESTPHALEN</t>
  </si>
  <si>
    <t>98400000 a 98409999</t>
  </si>
  <si>
    <t>GARIBALDI</t>
  </si>
  <si>
    <t>95720000 a 95725999</t>
  </si>
  <si>
    <t>GARRUCHOS</t>
  </si>
  <si>
    <t>97690000 a 97699999</t>
  </si>
  <si>
    <t>GAURAMA</t>
  </si>
  <si>
    <t>99830000 a 99834999</t>
  </si>
  <si>
    <t>GENERAL CAMARA</t>
  </si>
  <si>
    <t>95820000 a 95832999</t>
  </si>
  <si>
    <t>GENTIL</t>
  </si>
  <si>
    <t>99160000 a 99164999</t>
  </si>
  <si>
    <t>GETULIO VARGAS</t>
  </si>
  <si>
    <t>99900000 a 99909999</t>
  </si>
  <si>
    <t>GIRUA</t>
  </si>
  <si>
    <t>98870000 a 98894999</t>
  </si>
  <si>
    <t>GLORINHA</t>
  </si>
  <si>
    <t>94380000 a 94399999</t>
  </si>
  <si>
    <t>GRAMADO</t>
  </si>
  <si>
    <t>95670000 a 95679999</t>
  </si>
  <si>
    <t>GRAMADO DOS LOUREIROS</t>
  </si>
  <si>
    <t>99605000 a 99609999</t>
  </si>
  <si>
    <t>GRAMADO XAVIER</t>
  </si>
  <si>
    <t>96875000 a 96877999</t>
  </si>
  <si>
    <t>GRAVATAI</t>
  </si>
  <si>
    <t>94000001 a 94359999</t>
  </si>
  <si>
    <t>GUABIJU</t>
  </si>
  <si>
    <t>95355000 a 95359999</t>
  </si>
  <si>
    <t>GUAIBA</t>
  </si>
  <si>
    <t>92500000 a 92849999</t>
  </si>
  <si>
    <t>GUAPORE</t>
  </si>
  <si>
    <t>99200000 a 99214999</t>
  </si>
  <si>
    <t>GUARANI DAS MISSOES</t>
  </si>
  <si>
    <t>97950000 a 97959999</t>
  </si>
  <si>
    <t>HARMONIA</t>
  </si>
  <si>
    <t>95785000 a 95789999</t>
  </si>
  <si>
    <t>HERVAL</t>
  </si>
  <si>
    <t>96310000 a 96329999</t>
  </si>
  <si>
    <t>HERVEIRAS</t>
  </si>
  <si>
    <t>96888000 a 96889999</t>
  </si>
  <si>
    <t>HORIZONTINA</t>
  </si>
  <si>
    <t>98920000 a 98924999</t>
  </si>
  <si>
    <t>HULHA NEGRA</t>
  </si>
  <si>
    <t>96460000 a 96469999</t>
  </si>
  <si>
    <t>98670000 a 98674999</t>
  </si>
  <si>
    <t>IBARAMA</t>
  </si>
  <si>
    <t>96925000 a 96929999</t>
  </si>
  <si>
    <t>IBIACA</t>
  </si>
  <si>
    <t>99940000 a 99949999</t>
  </si>
  <si>
    <t>IBIRAIARAS</t>
  </si>
  <si>
    <t>95305000 a 95307999</t>
  </si>
  <si>
    <t>IBIRAPUITA</t>
  </si>
  <si>
    <t>99320000 a 99329999</t>
  </si>
  <si>
    <t>IBIRUBA</t>
  </si>
  <si>
    <t>98200000 a 98229999</t>
  </si>
  <si>
    <t>IGREJINHA</t>
  </si>
  <si>
    <t>95650000 a 95659999</t>
  </si>
  <si>
    <t>IJUI</t>
  </si>
  <si>
    <t>98700000 a 98724999</t>
  </si>
  <si>
    <t>98725001 a 98732999</t>
  </si>
  <si>
    <t>ILOPOLIS</t>
  </si>
  <si>
    <t>95990000 a 95994999</t>
  </si>
  <si>
    <t>IMBE</t>
  </si>
  <si>
    <t>95625000 a 95629999</t>
  </si>
  <si>
    <t>IMIGRANTE</t>
  </si>
  <si>
    <t>95885000 a 95889999</t>
  </si>
  <si>
    <t>98915000 a 98917999</t>
  </si>
  <si>
    <t>INHACORA</t>
  </si>
  <si>
    <t>98765000 a 98769999</t>
  </si>
  <si>
    <t>IPE</t>
  </si>
  <si>
    <t>95240000 a 95249999</t>
  </si>
  <si>
    <t>IPIRANGA DO SUL</t>
  </si>
  <si>
    <t>99925000 a 99929999</t>
  </si>
  <si>
    <t>IRAI</t>
  </si>
  <si>
    <t>98460000 a 98464999</t>
  </si>
  <si>
    <t>ITAARA</t>
  </si>
  <si>
    <t>97185000 a 97189999</t>
  </si>
  <si>
    <t>ITACURUBI</t>
  </si>
  <si>
    <t>97685000 a 97689999</t>
  </si>
  <si>
    <t>ITAPUA</t>
  </si>
  <si>
    <t>94750000 a 94750970</t>
  </si>
  <si>
    <t>ITAPUCA</t>
  </si>
  <si>
    <t>95997000 a 95999999</t>
  </si>
  <si>
    <t>ITAQUI</t>
  </si>
  <si>
    <t>97650000 a 97669999</t>
  </si>
  <si>
    <t>ITATI</t>
  </si>
  <si>
    <t>95538000 a 95539999</t>
  </si>
  <si>
    <t>ITATIBA DO SUL</t>
  </si>
  <si>
    <t>99760000 a 99769999</t>
  </si>
  <si>
    <t>IVORA</t>
  </si>
  <si>
    <t>98160000 a 98169999</t>
  </si>
  <si>
    <t>IVOTI</t>
  </si>
  <si>
    <t>93900000 a 93939999</t>
  </si>
  <si>
    <t>JABOTICABA</t>
  </si>
  <si>
    <t>98350000 a 98359999</t>
  </si>
  <si>
    <t>JACUIZINHO</t>
  </si>
  <si>
    <t>99457000 a 99459999</t>
  </si>
  <si>
    <t>99730000 a 99734999</t>
  </si>
  <si>
    <t>JAGUARAO</t>
  </si>
  <si>
    <t>96300000 a 96309999</t>
  </si>
  <si>
    <t>JAGUARI</t>
  </si>
  <si>
    <t>97760000 a 97769999</t>
  </si>
  <si>
    <t>JAQUIRANA</t>
  </si>
  <si>
    <t>95420000 a 95479999</t>
  </si>
  <si>
    <t>JARI</t>
  </si>
  <si>
    <t>98175000 a 98179999</t>
  </si>
  <si>
    <t>JOIA</t>
  </si>
  <si>
    <t>98180000 a 98199999</t>
  </si>
  <si>
    <t>JULIO DE CASTILHOS</t>
  </si>
  <si>
    <t>98130000 a 98139999</t>
  </si>
  <si>
    <t>LAGOA BONITA DO SUL</t>
  </si>
  <si>
    <t>96920000 a 96924999</t>
  </si>
  <si>
    <t>LAGOA DOS TRES CANTOS</t>
  </si>
  <si>
    <t>99495000 a 99499999</t>
  </si>
  <si>
    <t>LAGOA VERMELHA</t>
  </si>
  <si>
    <t>95300000 a 95304999</t>
  </si>
  <si>
    <t>LAGOAO</t>
  </si>
  <si>
    <t>99340000 a 99344999</t>
  </si>
  <si>
    <t>LAJEADO</t>
  </si>
  <si>
    <t>95900001 a 95914999</t>
  </si>
  <si>
    <t>LAJEADO DO BUGRE</t>
  </si>
  <si>
    <t>98320000 a 98322999</t>
  </si>
  <si>
    <t>LAVRAS DO SUL</t>
  </si>
  <si>
    <t>97390000 a 97399999</t>
  </si>
  <si>
    <t>LIBERATO SALZANO</t>
  </si>
  <si>
    <t>99690000 a 99697999</t>
  </si>
  <si>
    <t>LINDOLFO COLLOR</t>
  </si>
  <si>
    <t>93940000 a 93944999</t>
  </si>
  <si>
    <t>LINHA NOVA</t>
  </si>
  <si>
    <t>95768000 a 95769999</t>
  </si>
  <si>
    <t>MACAMBARA</t>
  </si>
  <si>
    <t>97645000 a 97649999</t>
  </si>
  <si>
    <t>MACHADINHO</t>
  </si>
  <si>
    <t>99880000 a 99889999</t>
  </si>
  <si>
    <t>MAMPITUBA</t>
  </si>
  <si>
    <t>95572000 a 95574999</t>
  </si>
  <si>
    <t>MANOEL VIANA</t>
  </si>
  <si>
    <t>97640000 a 97644999</t>
  </si>
  <si>
    <t>MAQUINE</t>
  </si>
  <si>
    <t>95530000 a 95534999</t>
  </si>
  <si>
    <t>MARATA</t>
  </si>
  <si>
    <t>95793000 a 95794999</t>
  </si>
  <si>
    <t>99150000 a 99154999</t>
  </si>
  <si>
    <t>MARCELINO RAMOS</t>
  </si>
  <si>
    <t>99800000 a 99809999</t>
  </si>
  <si>
    <t>MARIANA PIMENTEL</t>
  </si>
  <si>
    <t>92900000 a 92989999</t>
  </si>
  <si>
    <t>MARIANO MORO</t>
  </si>
  <si>
    <t>99790000 a 99794999</t>
  </si>
  <si>
    <t>MARIANTE</t>
  </si>
  <si>
    <t>95815000</t>
  </si>
  <si>
    <t>MARQUES DE SOUZA</t>
  </si>
  <si>
    <t>95923000 a 95924999</t>
  </si>
  <si>
    <t>MATA</t>
  </si>
  <si>
    <t>97410000 a 97417999</t>
  </si>
  <si>
    <t>MATO CASTELHANO</t>
  </si>
  <si>
    <t>99180000 a 99189999</t>
  </si>
  <si>
    <t>MATO LEITAO</t>
  </si>
  <si>
    <t>95835000 a 95839999</t>
  </si>
  <si>
    <t>MATO QUEIMADO</t>
  </si>
  <si>
    <t>97935000 a 97939999</t>
  </si>
  <si>
    <t>MAXIMILIANO DE ALMEIDA</t>
  </si>
  <si>
    <t>99890000 a 99894999</t>
  </si>
  <si>
    <t>MINAS DO LEAO</t>
  </si>
  <si>
    <t>96755000 a 96759999</t>
  </si>
  <si>
    <t>MIRAGUAI</t>
  </si>
  <si>
    <t>98540000 a 98549999</t>
  </si>
  <si>
    <t>MONTAURI</t>
  </si>
  <si>
    <t>99255000 a 99259999</t>
  </si>
  <si>
    <t>MONTE ALEGRE DOS CAMPOS</t>
  </si>
  <si>
    <t>95236000 a 95239999</t>
  </si>
  <si>
    <t>MONTE BELO DO SUL</t>
  </si>
  <si>
    <t>95718000 a 95719999</t>
  </si>
  <si>
    <t>MONTENEGRO</t>
  </si>
  <si>
    <t>95780000 a 95782999</t>
  </si>
  <si>
    <t>MORMACO</t>
  </si>
  <si>
    <t>99315000 a 99319999</t>
  </si>
  <si>
    <t>MORRINHOS DO SUL</t>
  </si>
  <si>
    <t>95577000 a 95579999</t>
  </si>
  <si>
    <t>MORRO REDONDO</t>
  </si>
  <si>
    <t>96150000 a 96154999</t>
  </si>
  <si>
    <t>MORRO REUTER</t>
  </si>
  <si>
    <t>93990000 a 93994999</t>
  </si>
  <si>
    <t>MORUNGAVA</t>
  </si>
  <si>
    <t>94360001 a 94379999</t>
  </si>
  <si>
    <t>94360000</t>
  </si>
  <si>
    <t>MOSTARDAS</t>
  </si>
  <si>
    <t>96270000 a 96289999</t>
  </si>
  <si>
    <t>MUCUM</t>
  </si>
  <si>
    <t>95970000 a 95971999</t>
  </si>
  <si>
    <t>MUITOS CAPOES</t>
  </si>
  <si>
    <t>95230000 a 95235999</t>
  </si>
  <si>
    <t>MULITERNO</t>
  </si>
  <si>
    <t>99990000 a 99999999</t>
  </si>
  <si>
    <t>NAOMETOQUE</t>
  </si>
  <si>
    <t>99470000 a 99489999</t>
  </si>
  <si>
    <t>NICOLAU VERGUEIRO</t>
  </si>
  <si>
    <t>99175000 a 99179999</t>
  </si>
  <si>
    <t>NONOAI</t>
  </si>
  <si>
    <t>99600000 a 99604999</t>
  </si>
  <si>
    <t>NOVA ALVORADA</t>
  </si>
  <si>
    <t>95985000 a 95989999</t>
  </si>
  <si>
    <t>NOVA ARACA</t>
  </si>
  <si>
    <t>95350000 a 95354999</t>
  </si>
  <si>
    <t>NOVA BASSANO</t>
  </si>
  <si>
    <t>95340000 a 95344999</t>
  </si>
  <si>
    <t>NOVA BOA VISTA</t>
  </si>
  <si>
    <t>99580000 a 99584999</t>
  </si>
  <si>
    <t>NOVA BRESCIA</t>
  </si>
  <si>
    <t>95950000 a 95954999</t>
  </si>
  <si>
    <t>NOVA CANDELARIA</t>
  </si>
  <si>
    <t>98919000 a 98919999</t>
  </si>
  <si>
    <t>NOVA ESPERANCA DO SUL</t>
  </si>
  <si>
    <t>97770000 a 97799999</t>
  </si>
  <si>
    <t>NOVA HARTZ</t>
  </si>
  <si>
    <t>93890000 a 93899999</t>
  </si>
  <si>
    <t>NOVA PADUA</t>
  </si>
  <si>
    <t>95275000 a 95279999</t>
  </si>
  <si>
    <t>NOVA PALMA</t>
  </si>
  <si>
    <t>97250000 a 97279999</t>
  </si>
  <si>
    <t>NOVA PETROPOLIS</t>
  </si>
  <si>
    <t>95150000 a 95165999</t>
  </si>
  <si>
    <t>NOVA PRATA</t>
  </si>
  <si>
    <t>95320000 a 95324999</t>
  </si>
  <si>
    <t>NOVA RAMADA</t>
  </si>
  <si>
    <t>98758000 a 98759999</t>
  </si>
  <si>
    <t>NOVA ROMA DO SUL</t>
  </si>
  <si>
    <t>95260000 a 95269999</t>
  </si>
  <si>
    <t>92480000 a 92499999</t>
  </si>
  <si>
    <t>NOVO BARREIRO</t>
  </si>
  <si>
    <t>98338000 a 98339999</t>
  </si>
  <si>
    <t>NOVO CABRAIS</t>
  </si>
  <si>
    <t>96545000 a 96569999</t>
  </si>
  <si>
    <t>NOVO HAMBURGO</t>
  </si>
  <si>
    <t>93490791 a 93599999</t>
  </si>
  <si>
    <t>93490000 a 93490790</t>
  </si>
  <si>
    <t>93300001 a 93489999</t>
  </si>
  <si>
    <t>NOVO MACHADO</t>
  </si>
  <si>
    <t>98955000 a 98957999</t>
  </si>
  <si>
    <t>NOVO TIRADENTES</t>
  </si>
  <si>
    <t>98370000 a 98379999</t>
  </si>
  <si>
    <t>NOVO XINGU</t>
  </si>
  <si>
    <t>99687000 a 99689999</t>
  </si>
  <si>
    <t>OSORIO</t>
  </si>
  <si>
    <t>95520000 a 95529999</t>
  </si>
  <si>
    <t>PAIM FILHO</t>
  </si>
  <si>
    <t>99850000 a 99854999</t>
  </si>
  <si>
    <t>PALMARES DO SUL</t>
  </si>
  <si>
    <t>95540000 a 95551999</t>
  </si>
  <si>
    <t>PALMEIRA DAS MISSOES</t>
  </si>
  <si>
    <t>98300000 a 98319999</t>
  </si>
  <si>
    <t>PALMITINHO</t>
  </si>
  <si>
    <t>98430000 a 98434999</t>
  </si>
  <si>
    <t>PANAMBI</t>
  </si>
  <si>
    <t>98280000 a 98289999</t>
  </si>
  <si>
    <t>PANTANO GRANDE</t>
  </si>
  <si>
    <t>96690000 a 96699999</t>
  </si>
  <si>
    <t>PARAI</t>
  </si>
  <si>
    <t>95360000 a 95364999</t>
  </si>
  <si>
    <t>PARAISO DO SUL</t>
  </si>
  <si>
    <t>96530000 a 96534999</t>
  </si>
  <si>
    <t>PARECI NOVO</t>
  </si>
  <si>
    <t>95783000 a 95784999</t>
  </si>
  <si>
    <t>PAROBE</t>
  </si>
  <si>
    <t>95630000 a 95649999</t>
  </si>
  <si>
    <t>PASSA SETE</t>
  </si>
  <si>
    <t>96908000 a 96909999</t>
  </si>
  <si>
    <t>PASSO DO SOBRADO</t>
  </si>
  <si>
    <t>96685000 a 96689999</t>
  </si>
  <si>
    <t>PASSO DO VERDE</t>
  </si>
  <si>
    <t>97150001 a 97159999</t>
  </si>
  <si>
    <t>97150000</t>
  </si>
  <si>
    <t>PASSO FUNDO</t>
  </si>
  <si>
    <t>99000001 a 99139999</t>
  </si>
  <si>
    <t>PAULO BENTO</t>
  </si>
  <si>
    <t>99718000 a 99719999</t>
  </si>
  <si>
    <t>PAVERAMA</t>
  </si>
  <si>
    <t>95865000 a 95869999</t>
  </si>
  <si>
    <t>PEDRAS ALTAS</t>
  </si>
  <si>
    <t>96487000 a 96489999</t>
  </si>
  <si>
    <t>PEDRO OSORIO</t>
  </si>
  <si>
    <t>96360000 a 96394999</t>
  </si>
  <si>
    <t>PEJUCARA</t>
  </si>
  <si>
    <t>98270000 a 98279999</t>
  </si>
  <si>
    <t>PELOTAS</t>
  </si>
  <si>
    <t>96000001 a 96147999</t>
  </si>
  <si>
    <t>PINHAL</t>
  </si>
  <si>
    <t>98345000 a 98349999</t>
  </si>
  <si>
    <t>99307000</t>
  </si>
  <si>
    <t>PINHAL DA SERRA</t>
  </si>
  <si>
    <t>95390000 a 95399999</t>
  </si>
  <si>
    <t>PINHAL GRANDE</t>
  </si>
  <si>
    <t>98150000 a 98159999</t>
  </si>
  <si>
    <t>PINHEIRINHO DO VALE</t>
  </si>
  <si>
    <t>98435000 a 98439999</t>
  </si>
  <si>
    <t>PINHEIRO MACHADO</t>
  </si>
  <si>
    <t>96470000 a 96486999</t>
  </si>
  <si>
    <t>PINTO BANDEIRA</t>
  </si>
  <si>
    <t>95717000 a 95717999</t>
  </si>
  <si>
    <t>97885000 a 97899999</t>
  </si>
  <si>
    <t>PIRATINI</t>
  </si>
  <si>
    <t>96490000 a 96494999</t>
  </si>
  <si>
    <t>98470000 a 98479999</t>
  </si>
  <si>
    <t>POCO DAS ANTAS</t>
  </si>
  <si>
    <t>95740000 a 95744999</t>
  </si>
  <si>
    <t>POLO PETROQUIMICO DE TRIUNFO</t>
  </si>
  <si>
    <t>95853000</t>
  </si>
  <si>
    <t>PONTAO</t>
  </si>
  <si>
    <t>99190000 a 99199999</t>
  </si>
  <si>
    <t>PONTE PRETA</t>
  </si>
  <si>
    <t>99735000 a 99739999</t>
  </si>
  <si>
    <t>PORTAO</t>
  </si>
  <si>
    <t>93180000 a 93199999</t>
  </si>
  <si>
    <t>PORTO ALEGRE</t>
  </si>
  <si>
    <t>90250051 a 90999999</t>
  </si>
  <si>
    <t>CO PORTO ALEGRE 01</t>
  </si>
  <si>
    <t>90250050</t>
  </si>
  <si>
    <t>90240000 a 90250049</t>
  </si>
  <si>
    <t>90000001 a 90239999</t>
  </si>
  <si>
    <t>CO PORTO ALEGRE 03</t>
  </si>
  <si>
    <t>91000000 a 91999999</t>
  </si>
  <si>
    <t>CO PORTO ALEGRE 02</t>
  </si>
  <si>
    <t>PORTO LUCENA</t>
  </si>
  <si>
    <t>98980000 a 98984999</t>
  </si>
  <si>
    <t>PORTO MAUA</t>
  </si>
  <si>
    <t>98947000 a 98949999</t>
  </si>
  <si>
    <t>PORTO VERA CRUZ</t>
  </si>
  <si>
    <t>98985000 a 98994999</t>
  </si>
  <si>
    <t>PORTO XAVIER</t>
  </si>
  <si>
    <t>98995000 a 98999999</t>
  </si>
  <si>
    <t>POUSO NOVO</t>
  </si>
  <si>
    <t>95945000 a 95947999</t>
  </si>
  <si>
    <t>PRESIDENTE LUCENA</t>
  </si>
  <si>
    <t>93945000 a 93949999</t>
  </si>
  <si>
    <t>PROGRESSO</t>
  </si>
  <si>
    <t>95925000 a 95929999</t>
  </si>
  <si>
    <t>98911000</t>
  </si>
  <si>
    <t>PROTASIO ALVES</t>
  </si>
  <si>
    <t>95345000 a 95349999</t>
  </si>
  <si>
    <t>PUTINGA</t>
  </si>
  <si>
    <t>95975000 a 95979999</t>
  </si>
  <si>
    <t>QUARAI</t>
  </si>
  <si>
    <t>97560000 a 97569999</t>
  </si>
  <si>
    <t>QUATRO IRMAOS</t>
  </si>
  <si>
    <t>99720000 a 99724999</t>
  </si>
  <si>
    <t>QUEVEDOS</t>
  </si>
  <si>
    <t>98140000 a 98149999</t>
  </si>
  <si>
    <t>QUINZE DE NOVEMBRO</t>
  </si>
  <si>
    <t>98230000 a 98239999</t>
  </si>
  <si>
    <t>REDENTORA</t>
  </si>
  <si>
    <t>98550000 a 98559999</t>
  </si>
  <si>
    <t>RELVADO</t>
  </si>
  <si>
    <t>95965000 a 95966999</t>
  </si>
  <si>
    <t>RESTINGA SECA</t>
  </si>
  <si>
    <t>97200000 a 97209999</t>
  </si>
  <si>
    <t>RIO DOS INDIOS</t>
  </si>
  <si>
    <t>99610000 a 99614999</t>
  </si>
  <si>
    <t>RIO GRANDE</t>
  </si>
  <si>
    <t>96224000</t>
  </si>
  <si>
    <t>96200001 a 96223999</t>
  </si>
  <si>
    <t>CO RIO GRANDE 01</t>
  </si>
  <si>
    <t>96224001 a 96224999</t>
  </si>
  <si>
    <t>RIO PARDO</t>
  </si>
  <si>
    <t>96640000 a 96684999</t>
  </si>
  <si>
    <t>RIOZINHO</t>
  </si>
  <si>
    <t>95695000 a 95699999</t>
  </si>
  <si>
    <t>ROCA SALES</t>
  </si>
  <si>
    <t>95735000 a 95739999</t>
  </si>
  <si>
    <t>RODEIO BONITO</t>
  </si>
  <si>
    <t>98360000 a 98367999</t>
  </si>
  <si>
    <t>ROLADOR</t>
  </si>
  <si>
    <t>97843000 a 97844999</t>
  </si>
  <si>
    <t>ROLANTE</t>
  </si>
  <si>
    <t>95690000 a 95694999</t>
  </si>
  <si>
    <t>RONDA ALTA</t>
  </si>
  <si>
    <t>99670000 a 99674999</t>
  </si>
  <si>
    <t>RONDINHA</t>
  </si>
  <si>
    <t>99590000 a 99599999</t>
  </si>
  <si>
    <t>ROQUE GONZALES</t>
  </si>
  <si>
    <t>97970000 a 97979999</t>
  </si>
  <si>
    <t>ROSARIO DO SUL</t>
  </si>
  <si>
    <t>97590000 a 97609999</t>
  </si>
  <si>
    <t>SAGRADA FAMILIA</t>
  </si>
  <si>
    <t>98330000 a 98334999</t>
  </si>
  <si>
    <t>SALDANHA MARINHO</t>
  </si>
  <si>
    <t>98250000 a 98269999</t>
  </si>
  <si>
    <t>SALTO</t>
  </si>
  <si>
    <t>98725000</t>
  </si>
  <si>
    <t>SALTO DO JACUI</t>
  </si>
  <si>
    <t>99440000 a 99449999</t>
  </si>
  <si>
    <t>SALVADOR DAS MISSOES</t>
  </si>
  <si>
    <t>97940000 a 97949999</t>
  </si>
  <si>
    <t>SALVADOR DO SUL</t>
  </si>
  <si>
    <t>95750000 a 95754999</t>
  </si>
  <si>
    <t>SANANDUVA</t>
  </si>
  <si>
    <t>99840000 a 99849999</t>
  </si>
  <si>
    <t>SANTA BARBARA DO SUL</t>
  </si>
  <si>
    <t>98240000 a 98249999</t>
  </si>
  <si>
    <t>SANTA CECILIA DO SUL</t>
  </si>
  <si>
    <t>99952000 a 99954999</t>
  </si>
  <si>
    <t>SANTA CLARA DO SUL</t>
  </si>
  <si>
    <t>95915000 a 95917999</t>
  </si>
  <si>
    <t>SANTA CRUZ DO SUL</t>
  </si>
  <si>
    <t>96800001 a 96874999</t>
  </si>
  <si>
    <t>SANTA FLORA</t>
  </si>
  <si>
    <t>97160000</t>
  </si>
  <si>
    <t>97160001 a 97164999</t>
  </si>
  <si>
    <t>SANTA LUCIA DO PIAI</t>
  </si>
  <si>
    <t>95130000 a 95130999</t>
  </si>
  <si>
    <t>SANTA MARGARIDA DO SUL</t>
  </si>
  <si>
    <t>97335000 a 97339999</t>
  </si>
  <si>
    <t>CO SAO GABRIEL 01</t>
  </si>
  <si>
    <t>97000001 a 97119999</t>
  </si>
  <si>
    <t>SANTA MARIA DO HERVAL</t>
  </si>
  <si>
    <t>93995000 a 93999999</t>
  </si>
  <si>
    <t>SANTA ROSA</t>
  </si>
  <si>
    <t>98780001 a 98799999</t>
  </si>
  <si>
    <t>SANTA TEREZA</t>
  </si>
  <si>
    <t>95715000 a 95716999</t>
  </si>
  <si>
    <t>SANTA VITORIA DO PALMAR</t>
  </si>
  <si>
    <t>96230000 a 96254999</t>
  </si>
  <si>
    <t>SANTANA DA BOA VISTA</t>
  </si>
  <si>
    <t>96590000 a 96599999</t>
  </si>
  <si>
    <t>SANTANA DO LIVRAMENTO</t>
  </si>
  <si>
    <t>97570001 a 97589999</t>
  </si>
  <si>
    <t>SANTIAGO</t>
  </si>
  <si>
    <t>97700000 a 97752999</t>
  </si>
  <si>
    <t>SANTO ANGELO</t>
  </si>
  <si>
    <t>98800001 a 98849999</t>
  </si>
  <si>
    <t>SANTO ANTONIO DA PATRULHA</t>
  </si>
  <si>
    <t>95500000 a 95514999</t>
  </si>
  <si>
    <t>SANTO ANTONIO DAS MISSOES</t>
  </si>
  <si>
    <t>97870000 a 97879999</t>
  </si>
  <si>
    <t>SANTO ANTONIO DO PALMA</t>
  </si>
  <si>
    <t>99265000 a 99269999</t>
  </si>
  <si>
    <t>SANTO ANTONIO DO PLANALTO</t>
  </si>
  <si>
    <t>99525000 a 99527999</t>
  </si>
  <si>
    <t>SANTO AUGUSTO</t>
  </si>
  <si>
    <t>98590000 a 98594999</t>
  </si>
  <si>
    <t>SANTO CRISTO</t>
  </si>
  <si>
    <t>98960000 a 98969999</t>
  </si>
  <si>
    <t>SANTO EXPEDITO DO SUL</t>
  </si>
  <si>
    <t>99895000 a 99899999</t>
  </si>
  <si>
    <t>SAO BORJA</t>
  </si>
  <si>
    <t>97670000 a 97684999</t>
  </si>
  <si>
    <t>SAO DOMINGOS DO SUL</t>
  </si>
  <si>
    <t>99270000 a 99289999</t>
  </si>
  <si>
    <t>SAO FRANCISCO DE ASSIS</t>
  </si>
  <si>
    <t>97610000 a 97639999</t>
  </si>
  <si>
    <t>95400000 a 95419999</t>
  </si>
  <si>
    <t>97300000 a 97334999</t>
  </si>
  <si>
    <t>SAO JERONIMO</t>
  </si>
  <si>
    <t>96700000 a 96734999</t>
  </si>
  <si>
    <t>SAO JOAO DA URTIGA</t>
  </si>
  <si>
    <t>99855000 a 99859999</t>
  </si>
  <si>
    <t>SAO JOAO DO POLESINE</t>
  </si>
  <si>
    <t>97230000 a 97249999</t>
  </si>
  <si>
    <t>SAO JORGE</t>
  </si>
  <si>
    <t>95365000 a 95369999</t>
  </si>
  <si>
    <t>SAO JOSE DAS MISSOES</t>
  </si>
  <si>
    <t>98325000 a 98329999</t>
  </si>
  <si>
    <t>SAO JOSE DO HERVAL</t>
  </si>
  <si>
    <t>99380000 a 99399999</t>
  </si>
  <si>
    <t>SAO JOSE DO HORTENCIO</t>
  </si>
  <si>
    <t>95755000 a 95757999</t>
  </si>
  <si>
    <t>SAO JOSE DO INHACORA</t>
  </si>
  <si>
    <t>98958000 a 98959999</t>
  </si>
  <si>
    <t>SAO JOSE DO NORTE</t>
  </si>
  <si>
    <t>96225000 a 96229999</t>
  </si>
  <si>
    <t>SAO JOSE DO OURO</t>
  </si>
  <si>
    <t>99870000 a 99877999</t>
  </si>
  <si>
    <t>SAO JOSE DO SUL</t>
  </si>
  <si>
    <t>95748000 a 95749999</t>
  </si>
  <si>
    <t>SAO JOSE DOS AUSENTES</t>
  </si>
  <si>
    <t>95280000 a 95289999</t>
  </si>
  <si>
    <t>SAO LEOPOLDO</t>
  </si>
  <si>
    <t>93000001 a 93179999</t>
  </si>
  <si>
    <t>CO SAO LEOPOLDO 01</t>
  </si>
  <si>
    <t>SAO LOURENCO DO SUL</t>
  </si>
  <si>
    <t>96170000 a 96177999</t>
  </si>
  <si>
    <t>SAO LUIZ GONZAGA</t>
  </si>
  <si>
    <t>97800000 a 97842999</t>
  </si>
  <si>
    <t>SAO MARCOS</t>
  </si>
  <si>
    <t>95190000 a 95199999</t>
  </si>
  <si>
    <t>SAO MARTINHO</t>
  </si>
  <si>
    <t>98690000 a 98699999</t>
  </si>
  <si>
    <t>SAO MARTINHO DA SERRA</t>
  </si>
  <si>
    <t>97190000 a 97194999</t>
  </si>
  <si>
    <t>SAO MIGUEL DAS MISSOES</t>
  </si>
  <si>
    <t>98865000 a 98869999</t>
  </si>
  <si>
    <t>SAO NICOLAU</t>
  </si>
  <si>
    <t>97880000 a 97884999</t>
  </si>
  <si>
    <t>SAO PAULO DAS MISSOES</t>
  </si>
  <si>
    <t>97980000 a 97999999</t>
  </si>
  <si>
    <t>SAO PEDRO DA SERRA</t>
  </si>
  <si>
    <t>95758000 a 95759999</t>
  </si>
  <si>
    <t>SAO PEDRO DAS MISSOES</t>
  </si>
  <si>
    <t>98323000 a 98324999</t>
  </si>
  <si>
    <t>SAO PEDRO DO BUTIA</t>
  </si>
  <si>
    <t>97920000 a 97929999</t>
  </si>
  <si>
    <t>SAO PEDRO DO SUL</t>
  </si>
  <si>
    <t>97400000 a 97409999</t>
  </si>
  <si>
    <t>SAO SEBASTIAO DO CAI</t>
  </si>
  <si>
    <t>95760000 a 95764999</t>
  </si>
  <si>
    <t>SAO SEPE</t>
  </si>
  <si>
    <t>97340000 a 97384999</t>
  </si>
  <si>
    <t>SAO VALENTIM</t>
  </si>
  <si>
    <t>99640000 a 99644999</t>
  </si>
  <si>
    <t>SAO VALENTIM DO SUL</t>
  </si>
  <si>
    <t>99240000 a 99249999</t>
  </si>
  <si>
    <t>SAO VALERIO DO SUL</t>
  </si>
  <si>
    <t>98595000 a 98599999</t>
  </si>
  <si>
    <t>SAO VENDELINO</t>
  </si>
  <si>
    <t>95795000 a 95799999</t>
  </si>
  <si>
    <t>SAO VICENTE DO SUL</t>
  </si>
  <si>
    <t>97420000 a 97449999</t>
  </si>
  <si>
    <t>SAPIRANGA</t>
  </si>
  <si>
    <t>93800001 a 93879999</t>
  </si>
  <si>
    <t>SAPUCAIA DO SUL</t>
  </si>
  <si>
    <t>93200001 a 93249999</t>
  </si>
  <si>
    <t>99560000 a 99579999</t>
  </si>
  <si>
    <t>SEBERI</t>
  </si>
  <si>
    <t>98380000 a 98384999</t>
  </si>
  <si>
    <t>SEDE NOVA</t>
  </si>
  <si>
    <t>98675000 a 98679999</t>
  </si>
  <si>
    <t>SEGREDO</t>
  </si>
  <si>
    <t>96910000 a 96919999</t>
  </si>
  <si>
    <t>SELBACH</t>
  </si>
  <si>
    <t>99450000 a 99456999</t>
  </si>
  <si>
    <t>SENADOR SALGADO FILHO</t>
  </si>
  <si>
    <t>98895000 a 98897999</t>
  </si>
  <si>
    <t>SENTINELA DO SUL</t>
  </si>
  <si>
    <t>96765000 a 96769999</t>
  </si>
  <si>
    <t>SERAFINA CORREA</t>
  </si>
  <si>
    <t>99250000 a 99254999</t>
  </si>
  <si>
    <t>SERIO</t>
  </si>
  <si>
    <t>95918000 a 95919999</t>
  </si>
  <si>
    <t>SERTAO</t>
  </si>
  <si>
    <t>99170000 a 99174999</t>
  </si>
  <si>
    <t>SERTAO SANTANA</t>
  </si>
  <si>
    <t>92850000 a 92899999</t>
  </si>
  <si>
    <t>SETE DE SETEMBRO</t>
  </si>
  <si>
    <t>97960000 a 97969999</t>
  </si>
  <si>
    <t>SEVERIANO DE ALMEIDA</t>
  </si>
  <si>
    <t>99810000 a 99819999</t>
  </si>
  <si>
    <t>SILVEIRA MARTINS</t>
  </si>
  <si>
    <t>97195000 a 97199999</t>
  </si>
  <si>
    <t>SINIMBU</t>
  </si>
  <si>
    <t>96890000 a 96899999</t>
  </si>
  <si>
    <t>96900000 a 96907999</t>
  </si>
  <si>
    <t>99300000 a 99306999</t>
  </si>
  <si>
    <t>99307001 a 99314999</t>
  </si>
  <si>
    <t>TABAI</t>
  </si>
  <si>
    <t>95863000 a 95864999</t>
  </si>
  <si>
    <t>99950000 a 99951999</t>
  </si>
  <si>
    <t>TAPERA</t>
  </si>
  <si>
    <t>99490000 a 99494999</t>
  </si>
  <si>
    <t>TAPES</t>
  </si>
  <si>
    <t>96760000 a 96764999</t>
  </si>
  <si>
    <t>TAQUARA</t>
  </si>
  <si>
    <t>95600000 a 95624999</t>
  </si>
  <si>
    <t>TAQUARI</t>
  </si>
  <si>
    <t>95860000 a 95862999</t>
  </si>
  <si>
    <t>TAQUARUCU DO SUL</t>
  </si>
  <si>
    <t>98410000 a 98414999</t>
  </si>
  <si>
    <t>96290000 a 96299999</t>
  </si>
  <si>
    <t>TENENTE PORTELA</t>
  </si>
  <si>
    <t>98500000 a 98527999</t>
  </si>
  <si>
    <t>TERRA DE AREIA</t>
  </si>
  <si>
    <t>95535000 a 95537999</t>
  </si>
  <si>
    <t>TEUTONIA</t>
  </si>
  <si>
    <t>95890000 a 95892999</t>
  </si>
  <si>
    <t>TIO HUGO</t>
  </si>
  <si>
    <t>99345000 a 99349999</t>
  </si>
  <si>
    <t>TIRADENTES DO SUL</t>
  </si>
  <si>
    <t>98680000 a 98689999</t>
  </si>
  <si>
    <t>TOROPI</t>
  </si>
  <si>
    <t>97418000 a 97419999</t>
  </si>
  <si>
    <t>TORRES</t>
  </si>
  <si>
    <t>95560000 a 95567999</t>
  </si>
  <si>
    <t>TRAMANDAI</t>
  </si>
  <si>
    <t>95590000 a 95594999</t>
  </si>
  <si>
    <t>TRAVESSEIRO</t>
  </si>
  <si>
    <t>95948000 a 95949999</t>
  </si>
  <si>
    <t>TRES ARROIOS</t>
  </si>
  <si>
    <t>99725000 a 99729999</t>
  </si>
  <si>
    <t>TRES CACHOEIRAS</t>
  </si>
  <si>
    <t>95580000 a 95584999</t>
  </si>
  <si>
    <t>TRES COROAS</t>
  </si>
  <si>
    <t>95660000 a 95669999</t>
  </si>
  <si>
    <t>TRES DE MAIO</t>
  </si>
  <si>
    <t>98911001 a 98914999</t>
  </si>
  <si>
    <t>98910000 a 98910999</t>
  </si>
  <si>
    <t>TRES FORQUILHAS</t>
  </si>
  <si>
    <t>95575000 a 95576999</t>
  </si>
  <si>
    <t>TRES PALMEIRAS</t>
  </si>
  <si>
    <t>99675000 a 99679999</t>
  </si>
  <si>
    <t>TRES PASSOS</t>
  </si>
  <si>
    <t>98600000 a 98634999</t>
  </si>
  <si>
    <t>TRINDADE DO SUL</t>
  </si>
  <si>
    <t>99615000 a 99639999</t>
  </si>
  <si>
    <t>95853001 a 95859999</t>
  </si>
  <si>
    <t>95840000 a 95852999</t>
  </si>
  <si>
    <t>TUCUNDUVA</t>
  </si>
  <si>
    <t>98930000 a 98939999</t>
  </si>
  <si>
    <t>TUNAS</t>
  </si>
  <si>
    <t>99330000 a 99339999</t>
  </si>
  <si>
    <t>TUPANCI DO SUL</t>
  </si>
  <si>
    <t>99878000 a 99879999</t>
  </si>
  <si>
    <t>TUPANCIRETA</t>
  </si>
  <si>
    <t>98170000 a 98174999</t>
  </si>
  <si>
    <t>TUPANDI</t>
  </si>
  <si>
    <t>95775000 a 95777999</t>
  </si>
  <si>
    <t>TUPARENDI</t>
  </si>
  <si>
    <t>98940000 a 98946999</t>
  </si>
  <si>
    <t>TURUCU</t>
  </si>
  <si>
    <t>96148000 a 96149999</t>
  </si>
  <si>
    <t>UBIRETAMA</t>
  </si>
  <si>
    <t>98898000 a 98899999</t>
  </si>
  <si>
    <t>UNIAO DA SERRA</t>
  </si>
  <si>
    <t>99215000 a 99219999</t>
  </si>
  <si>
    <t>UNISTALDA</t>
  </si>
  <si>
    <t>97755000 a 97759999</t>
  </si>
  <si>
    <t>URUGUAIANA</t>
  </si>
  <si>
    <t>97500001 a 97537999</t>
  </si>
  <si>
    <t>VACARIA</t>
  </si>
  <si>
    <t>95200000 a 95229999</t>
  </si>
  <si>
    <t>VALE DO SOL</t>
  </si>
  <si>
    <t>96878000 a 96879999</t>
  </si>
  <si>
    <t>VALE REAL</t>
  </si>
  <si>
    <t>95778000 a 95779999</t>
  </si>
  <si>
    <t>VALE VERDE</t>
  </si>
  <si>
    <t>95833000 a 95834999</t>
  </si>
  <si>
    <t>VANINI</t>
  </si>
  <si>
    <t>99290000 a 99299999</t>
  </si>
  <si>
    <t>VENANCIO AIRES</t>
  </si>
  <si>
    <t>95815001 a 95819999</t>
  </si>
  <si>
    <t>95800000 a 95814999</t>
  </si>
  <si>
    <t>96880000 a 96887999</t>
  </si>
  <si>
    <t>VERANOPOLIS</t>
  </si>
  <si>
    <t>95330000 a 95332999</t>
  </si>
  <si>
    <t>VESPASIANO CORREA</t>
  </si>
  <si>
    <t>95972000 a 95974999</t>
  </si>
  <si>
    <t>VIADUTOS</t>
  </si>
  <si>
    <t>99820000 a 99824999</t>
  </si>
  <si>
    <t>VIAMAO</t>
  </si>
  <si>
    <t>94400001 a 94749999</t>
  </si>
  <si>
    <t>VICENTE DUTRA</t>
  </si>
  <si>
    <t>98450000 a 98459999</t>
  </si>
  <si>
    <t>VICTOR GRAEFF</t>
  </si>
  <si>
    <t>99350000 a 99359999</t>
  </si>
  <si>
    <t>VILA FLORES</t>
  </si>
  <si>
    <t>95334000 a 95334999</t>
  </si>
  <si>
    <t>VILA LANGARO</t>
  </si>
  <si>
    <t>99955000 a 99959999</t>
  </si>
  <si>
    <t>VILA MARIA</t>
  </si>
  <si>
    <t>99155000 a 99159999</t>
  </si>
  <si>
    <t>VILA NOVA DO SUL</t>
  </si>
  <si>
    <t>97385000 a 97389999</t>
  </si>
  <si>
    <t>VILA SECA</t>
  </si>
  <si>
    <t>95140000 a 95140999</t>
  </si>
  <si>
    <t>VISTA ALEGRE</t>
  </si>
  <si>
    <t>98415000 a 98429999</t>
  </si>
  <si>
    <t>VISTA ALEGRE DO PRATA</t>
  </si>
  <si>
    <t>95325000 a 95329999</t>
  </si>
  <si>
    <t>VISTA GAUCHA</t>
  </si>
  <si>
    <t>98535000 a 98539999</t>
  </si>
  <si>
    <t>VITORIA DAS MISSOES</t>
  </si>
  <si>
    <t>98850000 a 98854999</t>
  </si>
  <si>
    <t>WESTFALIA</t>
  </si>
  <si>
    <t>95893000 a 95894999</t>
  </si>
  <si>
    <t>XANGRILA</t>
  </si>
  <si>
    <t>95588000 a 95589999</t>
  </si>
  <si>
    <t>SC</t>
  </si>
  <si>
    <t>ABDON BATISTA</t>
  </si>
  <si>
    <t>89636000 a 89637999</t>
  </si>
  <si>
    <t>CO LAGES 01</t>
  </si>
  <si>
    <t>ABELARDO LUZ</t>
  </si>
  <si>
    <t>89830000 a 89831999</t>
  </si>
  <si>
    <t>AGROLANDIA</t>
  </si>
  <si>
    <t>88420000 a 88429999</t>
  </si>
  <si>
    <t>CO RIO DO SUL 01</t>
  </si>
  <si>
    <t>AGRONOMICA</t>
  </si>
  <si>
    <t>89188000 a 89189999</t>
  </si>
  <si>
    <t>AGUA DOCE</t>
  </si>
  <si>
    <t>89654000 a 89659999</t>
  </si>
  <si>
    <t>CO JOACABA 01</t>
  </si>
  <si>
    <t>AGUAS DE CHAPECO</t>
  </si>
  <si>
    <t>89883000 a 89884999</t>
  </si>
  <si>
    <t>AGUAS FRIAS</t>
  </si>
  <si>
    <t>89843000 a 89844999</t>
  </si>
  <si>
    <t>AGUAS MORNAS</t>
  </si>
  <si>
    <t>88150000 a 88159999</t>
  </si>
  <si>
    <t>CO PALHOCA 02</t>
  </si>
  <si>
    <t>ALFREDO WAGNER</t>
  </si>
  <si>
    <t>88450000 a 88459999</t>
  </si>
  <si>
    <t>ALTO BELA VISTA</t>
  </si>
  <si>
    <t>89730000 a 89734999</t>
  </si>
  <si>
    <t>CO CONCORDIA 01</t>
  </si>
  <si>
    <t>89970000 a 89979999</t>
  </si>
  <si>
    <t>ANGELINA</t>
  </si>
  <si>
    <t>88460000 a 88469999</t>
  </si>
  <si>
    <t>ANITA GARIBALDI</t>
  </si>
  <si>
    <t>88590000 a 88597999</t>
  </si>
  <si>
    <t>ANITAPOLIS</t>
  </si>
  <si>
    <t>88475000 a 88484999</t>
  </si>
  <si>
    <t>88180000 a 88189999</t>
  </si>
  <si>
    <t>CO FLORIANOPOLIS 01</t>
  </si>
  <si>
    <t>APIUNA</t>
  </si>
  <si>
    <t>89135000 a 89135999</t>
  </si>
  <si>
    <t>ARABUTA</t>
  </si>
  <si>
    <t>89740000 a 89744999</t>
  </si>
  <si>
    <t>ARAQUARI</t>
  </si>
  <si>
    <t>89245000 a 89246999</t>
  </si>
  <si>
    <t>CO SAO FRANCISCO DO SUL 01</t>
  </si>
  <si>
    <t>ARARANGUA</t>
  </si>
  <si>
    <t>88900001 a 88913999</t>
  </si>
  <si>
    <t>CO ARARANGUA 01</t>
  </si>
  <si>
    <t>ARMAZEM</t>
  </si>
  <si>
    <t>88740000 a 88744999</t>
  </si>
  <si>
    <t>CO TUBARAO 01</t>
  </si>
  <si>
    <t>ARROIO TRINTA</t>
  </si>
  <si>
    <t>89590000 a 89594999</t>
  </si>
  <si>
    <t>CO VIDEIRA 01</t>
  </si>
  <si>
    <t>ARVOREDO</t>
  </si>
  <si>
    <t>89778000 a 89779999</t>
  </si>
  <si>
    <t>ASCURRA</t>
  </si>
  <si>
    <t>89138000 a 89139999</t>
  </si>
  <si>
    <t>CO INDAIAL 01</t>
  </si>
  <si>
    <t>ATALANTA</t>
  </si>
  <si>
    <t>88410000 a 88419999</t>
  </si>
  <si>
    <t>89186000 a 89187999</t>
  </si>
  <si>
    <t>BALNEARIO ARROIO DO SILVA</t>
  </si>
  <si>
    <t>88914000 a 88914999</t>
  </si>
  <si>
    <t>BALNEARIO BARRA DO SUL</t>
  </si>
  <si>
    <t>89247000 a 89247999</t>
  </si>
  <si>
    <t>BALNEARIO CAMBORIU</t>
  </si>
  <si>
    <t>88330001 a 88339999</t>
  </si>
  <si>
    <t>CO ITAJAI 01</t>
  </si>
  <si>
    <t>BALNEARIO GAIVOTA</t>
  </si>
  <si>
    <t>88955000 a 88959999</t>
  </si>
  <si>
    <t>BALNEARIO PICARRAS</t>
  </si>
  <si>
    <t>88380000 a 88384999</t>
  </si>
  <si>
    <t>BALNEARIO RINCAO</t>
  </si>
  <si>
    <t>88828000 a 88829999</t>
  </si>
  <si>
    <t>CO CRICIUMA 01</t>
  </si>
  <si>
    <t>BANDEIRANTE</t>
  </si>
  <si>
    <t>89905000 a 89905999</t>
  </si>
  <si>
    <t>BARRA BONITA</t>
  </si>
  <si>
    <t>89909000 a 89909999</t>
  </si>
  <si>
    <t>BARRA VELHA</t>
  </si>
  <si>
    <t>88390000 a 88394999</t>
  </si>
  <si>
    <t>BELA VISTA DO TOLDO</t>
  </si>
  <si>
    <t>89478000 a 89479999</t>
  </si>
  <si>
    <t>89925000 a 89929999</t>
  </si>
  <si>
    <t>BENEDITO NOVO</t>
  </si>
  <si>
    <t>89124000 a 89125999</t>
  </si>
  <si>
    <t>BIGUACU</t>
  </si>
  <si>
    <t>88160001 a 88179999</t>
  </si>
  <si>
    <t>BLUMENAU</t>
  </si>
  <si>
    <t>89000001 a 89099999</t>
  </si>
  <si>
    <t>CO BLUMENAU 01</t>
  </si>
  <si>
    <t>BOCAINA DO SUL</t>
  </si>
  <si>
    <t>88538000 a 88539999</t>
  </si>
  <si>
    <t>BOM JARDIM DA SERRA</t>
  </si>
  <si>
    <t>88640000 a 88649999</t>
  </si>
  <si>
    <t>89824000 a 89824999</t>
  </si>
  <si>
    <t>BOM JESUS DO OESTE</t>
  </si>
  <si>
    <t>89873000 a 89873999</t>
  </si>
  <si>
    <t>BOM RETIRO</t>
  </si>
  <si>
    <t>88680000 a 88699999</t>
  </si>
  <si>
    <t>BOMBINHAS</t>
  </si>
  <si>
    <t>88215000 a 88219999</t>
  </si>
  <si>
    <t>BOTUVERA</t>
  </si>
  <si>
    <t>88295001 a 88295999</t>
  </si>
  <si>
    <t>CO BRUSQUE 01</t>
  </si>
  <si>
    <t>BRACO DO NORTE</t>
  </si>
  <si>
    <t>88750000 a 88759999</t>
  </si>
  <si>
    <t>BRACO DO TROMBUDO</t>
  </si>
  <si>
    <t>89178000 a 89179999</t>
  </si>
  <si>
    <t>BRUNOPOLIS</t>
  </si>
  <si>
    <t>89634000 a 89635999</t>
  </si>
  <si>
    <t>BRUSQUE</t>
  </si>
  <si>
    <t>88350001 a 88359999</t>
  </si>
  <si>
    <t>CACADOR</t>
  </si>
  <si>
    <t>89500000 a 89514999</t>
  </si>
  <si>
    <t>CO CACADOR 01</t>
  </si>
  <si>
    <t>CAIBI</t>
  </si>
  <si>
    <t>89888000 a 89889999</t>
  </si>
  <si>
    <t>CALMON</t>
  </si>
  <si>
    <t>89430000 a 89439999</t>
  </si>
  <si>
    <t>CAMBORIU</t>
  </si>
  <si>
    <t>88340001 a 88349999</t>
  </si>
  <si>
    <t>89294000 a 89294999</t>
  </si>
  <si>
    <t>CAMPO BELO DO SUL</t>
  </si>
  <si>
    <t>88580000 a 88584999</t>
  </si>
  <si>
    <t>CAMPO ERE</t>
  </si>
  <si>
    <t>89980000 a 89980999</t>
  </si>
  <si>
    <t>CAMPOS NOVOS</t>
  </si>
  <si>
    <t>89620000 a 89632999</t>
  </si>
  <si>
    <t>CANELINHA</t>
  </si>
  <si>
    <t>88230000 a 88239999</t>
  </si>
  <si>
    <t>CANOINHAS</t>
  </si>
  <si>
    <t>89460000 a 89477999</t>
  </si>
  <si>
    <t>CAPAO ALTO</t>
  </si>
  <si>
    <t>88548000 a 88549999</t>
  </si>
  <si>
    <t>CAPINZAL</t>
  </si>
  <si>
    <t>89665000 a 89666999</t>
  </si>
  <si>
    <t>CAPIVARI DE BAIXO</t>
  </si>
  <si>
    <t>88745000 a 88749999</t>
  </si>
  <si>
    <t>89670000 a 89674999</t>
  </si>
  <si>
    <t>CAXAMBU DO SUL</t>
  </si>
  <si>
    <t>89880000 a 89881999</t>
  </si>
  <si>
    <t>CELSO RAMOS</t>
  </si>
  <si>
    <t>88598000 a 88599999</t>
  </si>
  <si>
    <t>CERRO NEGRO</t>
  </si>
  <si>
    <t>88585000 a 88589999</t>
  </si>
  <si>
    <t>CHAPADAO DO LAGEADO</t>
  </si>
  <si>
    <t>88407000 a 88409999</t>
  </si>
  <si>
    <t>CHAPECO</t>
  </si>
  <si>
    <t>89800001 a 89815999</t>
  </si>
  <si>
    <t>CO CHAPECO 02</t>
  </si>
  <si>
    <t>CLARAIBA</t>
  </si>
  <si>
    <t>88275000</t>
  </si>
  <si>
    <t>COCAL DO SUL</t>
  </si>
  <si>
    <t>88845000 a 88849999</t>
  </si>
  <si>
    <t>CONCORDIA</t>
  </si>
  <si>
    <t>89700001 a 89729999</t>
  </si>
  <si>
    <t>CORDILHEIRA ALTA</t>
  </si>
  <si>
    <t>89819000 a 89819999</t>
  </si>
  <si>
    <t>CORONEL FREITAS</t>
  </si>
  <si>
    <t>89840000 a 89842999</t>
  </si>
  <si>
    <t>CORONEL MARTINS</t>
  </si>
  <si>
    <t>89837000 a 89837999</t>
  </si>
  <si>
    <t>CORREIA PINTO</t>
  </si>
  <si>
    <t>88535000 a 88537999</t>
  </si>
  <si>
    <t>CORUPA</t>
  </si>
  <si>
    <t>89278000 a 89279999</t>
  </si>
  <si>
    <t>CO JARAGUA DO SUL 01</t>
  </si>
  <si>
    <t>CRICIUMA</t>
  </si>
  <si>
    <t>88800001 a 88819999</t>
  </si>
  <si>
    <t>CUNHA PORA</t>
  </si>
  <si>
    <t>89890000 a 89890999</t>
  </si>
  <si>
    <t>CUNHATAI</t>
  </si>
  <si>
    <t>89886000 a 89886999</t>
  </si>
  <si>
    <t>CURITIBANOS</t>
  </si>
  <si>
    <t>89520000 a 89529999</t>
  </si>
  <si>
    <t>DESCANSO</t>
  </si>
  <si>
    <t>89910000 a 89914999</t>
  </si>
  <si>
    <t>DIONISIO CERQUEIRA</t>
  </si>
  <si>
    <t>89950000 a 89969999</t>
  </si>
  <si>
    <t>DONA EMMA</t>
  </si>
  <si>
    <t>89155000 a 89156999</t>
  </si>
  <si>
    <t>DOUTOR PEDRINHO</t>
  </si>
  <si>
    <t>89126000 a 89127999</t>
  </si>
  <si>
    <t>89862000 a 89864999</t>
  </si>
  <si>
    <t>ERMO</t>
  </si>
  <si>
    <t>88935000 a 88939999</t>
  </si>
  <si>
    <t>ERVAL VELHO</t>
  </si>
  <si>
    <t>89613000 a 89617999</t>
  </si>
  <si>
    <t>FAXINAL DOS GUEDES</t>
  </si>
  <si>
    <t>89694000 a 89699999</t>
  </si>
  <si>
    <t>FLOR DO SERTAO</t>
  </si>
  <si>
    <t>89878000 a 89878999</t>
  </si>
  <si>
    <t>FLORIANOPOLIS</t>
  </si>
  <si>
    <t>88031000 a 88031999</t>
  </si>
  <si>
    <t>88030000 a 88030999</t>
  </si>
  <si>
    <t>88000001 a 88029999</t>
  </si>
  <si>
    <t>88047000 a 88047999</t>
  </si>
  <si>
    <t>88046000 a 88046999</t>
  </si>
  <si>
    <t>88045000 a 88045999</t>
  </si>
  <si>
    <t>88041000 a 88044999</t>
  </si>
  <si>
    <t>88040000 a 88040999</t>
  </si>
  <si>
    <t>88060000 a 88060999</t>
  </si>
  <si>
    <t>88048000 a 88054999</t>
  </si>
  <si>
    <t>88055000 a 88055999</t>
  </si>
  <si>
    <t>88068000 a 88099999</t>
  </si>
  <si>
    <t>88061000 a 88067999</t>
  </si>
  <si>
    <t>88059000 a 88059999</t>
  </si>
  <si>
    <t>88058000 a 88058999</t>
  </si>
  <si>
    <t>88057000 a 88057999</t>
  </si>
  <si>
    <t>88056000 a 88056999</t>
  </si>
  <si>
    <t>88033000 a 88039999</t>
  </si>
  <si>
    <t>88032000 a 88032999</t>
  </si>
  <si>
    <t>FORMOSA DO SUL</t>
  </si>
  <si>
    <t>89859000 a 89859999</t>
  </si>
  <si>
    <t>FORQUILHINHA</t>
  </si>
  <si>
    <t>88850000 a 88859999</t>
  </si>
  <si>
    <t>FRAIBURGO</t>
  </si>
  <si>
    <t>89580000 a 89589999</t>
  </si>
  <si>
    <t>FREI ROGERIO</t>
  </si>
  <si>
    <t>89530000 a 89532999</t>
  </si>
  <si>
    <t>GALVAO</t>
  </si>
  <si>
    <t>89838000 a 89838999</t>
  </si>
  <si>
    <t>GAROPABA</t>
  </si>
  <si>
    <t>88495000 a 88499999</t>
  </si>
  <si>
    <t>GARUVA</t>
  </si>
  <si>
    <t>89248000 a 89248999</t>
  </si>
  <si>
    <t>GASPAR</t>
  </si>
  <si>
    <t>89117770 a 89117970</t>
  </si>
  <si>
    <t>CO GASPAR 01</t>
  </si>
  <si>
    <t>89117506 a 89117539</t>
  </si>
  <si>
    <t>89117360 a 89117505</t>
  </si>
  <si>
    <t>89117971 a 89118019</t>
  </si>
  <si>
    <t>89118020 a 89118132</t>
  </si>
  <si>
    <t>89118133 a 89119999</t>
  </si>
  <si>
    <t>89117751 a 89117769</t>
  </si>
  <si>
    <t>89110001 a 89117359</t>
  </si>
  <si>
    <t>89117540 a 89117750</t>
  </si>
  <si>
    <t>GOVERNADOR CELSO RAMOS</t>
  </si>
  <si>
    <t>88190000 a 88199999</t>
  </si>
  <si>
    <t>GRAO PARA</t>
  </si>
  <si>
    <t>88890000 a 88899999</t>
  </si>
  <si>
    <t>GRAVATAL</t>
  </si>
  <si>
    <t>88735000 a 88739999</t>
  </si>
  <si>
    <t>GUABIRUBA</t>
  </si>
  <si>
    <t>88360000 a 88369999</t>
  </si>
  <si>
    <t>89920000 a 89924999</t>
  </si>
  <si>
    <t>GUARAMIRIM</t>
  </si>
  <si>
    <t>89270000 a 89274999</t>
  </si>
  <si>
    <t>GUARUJA DO SUL</t>
  </si>
  <si>
    <t>89940000 a 89949999</t>
  </si>
  <si>
    <t>GUATAMBU</t>
  </si>
  <si>
    <t>89817000 a 89817999</t>
  </si>
  <si>
    <t>HERVAL DOESTE</t>
  </si>
  <si>
    <t>89610000 a 89612999</t>
  </si>
  <si>
    <t>IBIAM</t>
  </si>
  <si>
    <t>89652000 a 89653999</t>
  </si>
  <si>
    <t>IBICARE</t>
  </si>
  <si>
    <t>89640000 a 89641999</t>
  </si>
  <si>
    <t>IBIRAMA</t>
  </si>
  <si>
    <t>89140000 a 89144999</t>
  </si>
  <si>
    <t>ICARA</t>
  </si>
  <si>
    <t>88820000 a 88827999</t>
  </si>
  <si>
    <t>ILHOTA</t>
  </si>
  <si>
    <t>88320000 a 88329999</t>
  </si>
  <si>
    <t>IMARUI</t>
  </si>
  <si>
    <t>88770000 a 88779999</t>
  </si>
  <si>
    <t>IMBITUBA</t>
  </si>
  <si>
    <t>88780000 a 88789999</t>
  </si>
  <si>
    <t>IMBUIA</t>
  </si>
  <si>
    <t>88440000 a 88442999</t>
  </si>
  <si>
    <t>INDAIAL</t>
  </si>
  <si>
    <t>89130000 a 89134999</t>
  </si>
  <si>
    <t>INDIOS</t>
  </si>
  <si>
    <t>88533000</t>
  </si>
  <si>
    <t>88533001 a 88534999</t>
  </si>
  <si>
    <t>IOMERE</t>
  </si>
  <si>
    <t>89558000 a 89559999</t>
  </si>
  <si>
    <t>89669000 a 89669999</t>
  </si>
  <si>
    <t>IPORA DO OESTE</t>
  </si>
  <si>
    <t>89899000 a 89899999</t>
  </si>
  <si>
    <t>IPUACU</t>
  </si>
  <si>
    <t>89832000 a 89833999</t>
  </si>
  <si>
    <t>IPUMIRIM</t>
  </si>
  <si>
    <t>89790000 a 89799999</t>
  </si>
  <si>
    <t>IRACEMINHA</t>
  </si>
  <si>
    <t>89891000 a 89892999</t>
  </si>
  <si>
    <t>IRANI</t>
  </si>
  <si>
    <t>89680000 a 89682999</t>
  </si>
  <si>
    <t>89856000 a 89858999</t>
  </si>
  <si>
    <t>IRINEOPOLIS</t>
  </si>
  <si>
    <t>89440000 a 89459999</t>
  </si>
  <si>
    <t>ITA</t>
  </si>
  <si>
    <t>89760000 a 89764999</t>
  </si>
  <si>
    <t>ITAIOPOLIS</t>
  </si>
  <si>
    <t>89340000 a 89369999</t>
  </si>
  <si>
    <t>ITAJAI</t>
  </si>
  <si>
    <t>88300001 a 88319999</t>
  </si>
  <si>
    <t>ITAPEMA</t>
  </si>
  <si>
    <t>88220000 a 88229999</t>
  </si>
  <si>
    <t>89896000 a 89896999</t>
  </si>
  <si>
    <t>ITAPOA</t>
  </si>
  <si>
    <t>89249000 a 89249999</t>
  </si>
  <si>
    <t>ITUPORANGA</t>
  </si>
  <si>
    <t>88400000 a 88406999</t>
  </si>
  <si>
    <t>JABORA</t>
  </si>
  <si>
    <t>89677000 a 89679999</t>
  </si>
  <si>
    <t>JACINTO MACHADO</t>
  </si>
  <si>
    <t>88950000 a 88954999</t>
  </si>
  <si>
    <t>JAGUARUNA</t>
  </si>
  <si>
    <t>88715000 a 88716999</t>
  </si>
  <si>
    <t>JARAGUA DO SUL</t>
  </si>
  <si>
    <t>89250001 a 89269999</t>
  </si>
  <si>
    <t>JARDINOPOLIS</t>
  </si>
  <si>
    <t>89848000 a 89849999</t>
  </si>
  <si>
    <t>JOACABA</t>
  </si>
  <si>
    <t>89600000 a 89608999</t>
  </si>
  <si>
    <t>JOINVILLE</t>
  </si>
  <si>
    <t>89200001 a 89239999</t>
  </si>
  <si>
    <t>JOSE BOITEUX</t>
  </si>
  <si>
    <t>89145000 a 89147999</t>
  </si>
  <si>
    <t>JUPIA</t>
  </si>
  <si>
    <t>89839000 a 89839999</t>
  </si>
  <si>
    <t>LACERDOPOLIS</t>
  </si>
  <si>
    <t>89660000 a 89662999</t>
  </si>
  <si>
    <t>LAGES</t>
  </si>
  <si>
    <t>88500001 a 88530999</t>
  </si>
  <si>
    <t>88531001 a 88532999</t>
  </si>
  <si>
    <t>LAGUNA</t>
  </si>
  <si>
    <t>88790000 a 88797999</t>
  </si>
  <si>
    <t>LAJEADO GRANDE</t>
  </si>
  <si>
    <t>89828000 a 89829999</t>
  </si>
  <si>
    <t>LAURENTINO</t>
  </si>
  <si>
    <t>89170000 a 89171999</t>
  </si>
  <si>
    <t>LAURO MULLER</t>
  </si>
  <si>
    <t>88880000 a 88889999</t>
  </si>
  <si>
    <t>LEBON REGIS</t>
  </si>
  <si>
    <t>89515000 a 89517999</t>
  </si>
  <si>
    <t>LEOBERTO LEAL</t>
  </si>
  <si>
    <t>88445000 a 88449999</t>
  </si>
  <si>
    <t>LINDOIA DO SUL</t>
  </si>
  <si>
    <t>89735000 a 89739999</t>
  </si>
  <si>
    <t>LONTRAS</t>
  </si>
  <si>
    <t>89182000 a 89183999</t>
  </si>
  <si>
    <t>LUIZ ALVES</t>
  </si>
  <si>
    <t>89128000 a 89129999</t>
  </si>
  <si>
    <t>LUZERNA</t>
  </si>
  <si>
    <t>89609000 a 89609999</t>
  </si>
  <si>
    <t>MACIEIRA</t>
  </si>
  <si>
    <t>89518000 a 89519999</t>
  </si>
  <si>
    <t>MAFRA</t>
  </si>
  <si>
    <t>89300000 a 89339999</t>
  </si>
  <si>
    <t>MAJOR GERCINO</t>
  </si>
  <si>
    <t>88260000 a 88269999</t>
  </si>
  <si>
    <t>MAJOR VIEIRA</t>
  </si>
  <si>
    <t>89480000 a 89489999</t>
  </si>
  <si>
    <t>MARACAJA</t>
  </si>
  <si>
    <t>88915000 a 88919999</t>
  </si>
  <si>
    <t>89874000 a 89874999</t>
  </si>
  <si>
    <t>MAREMA</t>
  </si>
  <si>
    <t>89860000 a 89861999</t>
  </si>
  <si>
    <t>89108000 a 89109999</t>
  </si>
  <si>
    <t>MATOS COSTA</t>
  </si>
  <si>
    <t>89420000 a 89429999</t>
  </si>
  <si>
    <t>MELEIRO</t>
  </si>
  <si>
    <t>88920000 a 88924999</t>
  </si>
  <si>
    <t>MIRIM DOCE</t>
  </si>
  <si>
    <t>89194000 a 89195999</t>
  </si>
  <si>
    <t>MODELO</t>
  </si>
  <si>
    <t>89872000 a 89872999</t>
  </si>
  <si>
    <t>MONDAI</t>
  </si>
  <si>
    <t>89893000 a 89894999</t>
  </si>
  <si>
    <t>MONTE CARLO</t>
  </si>
  <si>
    <t>89618000 a 89619999</t>
  </si>
  <si>
    <t>MONTE CASTELO</t>
  </si>
  <si>
    <t>89380000 a 89399999</t>
  </si>
  <si>
    <t>MORRO DA FUMACA</t>
  </si>
  <si>
    <t>88830000 a 88839999</t>
  </si>
  <si>
    <t>MORRO GRANDE</t>
  </si>
  <si>
    <t>88925000 a 88929999</t>
  </si>
  <si>
    <t>NAVEGANTES</t>
  </si>
  <si>
    <t>88370001 a 88379999</t>
  </si>
  <si>
    <t>NOVA ERECHIM</t>
  </si>
  <si>
    <t>89865000 a 89867999</t>
  </si>
  <si>
    <t>NOVA ITABERABA</t>
  </si>
  <si>
    <t>89818000 a 89818999</t>
  </si>
  <si>
    <t>NOVA TRENTO</t>
  </si>
  <si>
    <t>88275001 a 88294999</t>
  </si>
  <si>
    <t>88270000 a 88274999</t>
  </si>
  <si>
    <t>88865000 a 88869999</t>
  </si>
  <si>
    <t>89998000 a 89999999</t>
  </si>
  <si>
    <t>ORLEANS</t>
  </si>
  <si>
    <t>88870000 a 88879999</t>
  </si>
  <si>
    <t>OTACILIO COSTA</t>
  </si>
  <si>
    <t>88540000 a 88542999</t>
  </si>
  <si>
    <t>OURO</t>
  </si>
  <si>
    <t>89663000 a 89664999</t>
  </si>
  <si>
    <t>OURO VERDE</t>
  </si>
  <si>
    <t>89834000 a 89834999</t>
  </si>
  <si>
    <t>PAIAL</t>
  </si>
  <si>
    <t>89765000 a 89769999</t>
  </si>
  <si>
    <t>PAINEL</t>
  </si>
  <si>
    <t>88543000 a 88544999</t>
  </si>
  <si>
    <t>PALHOCA</t>
  </si>
  <si>
    <t>88130001 a 88139999</t>
  </si>
  <si>
    <t>PALMA SOLA</t>
  </si>
  <si>
    <t>89985000 a 89989999</t>
  </si>
  <si>
    <t>88545000 a 88547999</t>
  </si>
  <si>
    <t>PALMITOS</t>
  </si>
  <si>
    <t>89887000 a 89887999</t>
  </si>
  <si>
    <t>PAPANDUVA</t>
  </si>
  <si>
    <t>89370000 a 89379999</t>
  </si>
  <si>
    <t>PARAISO</t>
  </si>
  <si>
    <t>89906000 a 89907999</t>
  </si>
  <si>
    <t>PASSO DE TORRES</t>
  </si>
  <si>
    <t>88980000 a 88989999</t>
  </si>
  <si>
    <t>PASSOS MAIA</t>
  </si>
  <si>
    <t>89687000 a 89689999</t>
  </si>
  <si>
    <t>PAULO LOPES</t>
  </si>
  <si>
    <t>88490000 a 88494999</t>
  </si>
  <si>
    <t>PEDRAS GRANDES</t>
  </si>
  <si>
    <t>88720000 a 88729999</t>
  </si>
  <si>
    <t>PENHA</t>
  </si>
  <si>
    <t>88385000 a 88389999</t>
  </si>
  <si>
    <t>PERITIBA</t>
  </si>
  <si>
    <t>89750000 a 89759999</t>
  </si>
  <si>
    <t>PESCARIA BRAVA</t>
  </si>
  <si>
    <t>88798000 a 88799999</t>
  </si>
  <si>
    <t>88430000 a 88439999</t>
  </si>
  <si>
    <t>PINHALZINHO</t>
  </si>
  <si>
    <t>89870000 a 89870999</t>
  </si>
  <si>
    <t>PINHEIRO PRETO</t>
  </si>
  <si>
    <t>89570000 a 89579999</t>
  </si>
  <si>
    <t>PIRATUBA</t>
  </si>
  <si>
    <t>89667000 a 89668999</t>
  </si>
  <si>
    <t>PLANALTO ALEGRE</t>
  </si>
  <si>
    <t>89882000 a 89882999</t>
  </si>
  <si>
    <t>POMERODE</t>
  </si>
  <si>
    <t>89107000 a 89107999</t>
  </si>
  <si>
    <t>CO POMERODE 01</t>
  </si>
  <si>
    <t>88550000 a 88569999</t>
  </si>
  <si>
    <t>PONTE ALTA DO NORTE</t>
  </si>
  <si>
    <t>89535000 a 89539999</t>
  </si>
  <si>
    <t>PONTE SERRADA</t>
  </si>
  <si>
    <t>89683000 a 89686999</t>
  </si>
  <si>
    <t>PORTO BELO</t>
  </si>
  <si>
    <t>88210000 a 88214999</t>
  </si>
  <si>
    <t>PORTO UNIAO</t>
  </si>
  <si>
    <t>89410001 a 89419999</t>
  </si>
  <si>
    <t>89400000 a 89409999</t>
  </si>
  <si>
    <t>POUSO REDONDO</t>
  </si>
  <si>
    <t>89172000 a 89175999</t>
  </si>
  <si>
    <t>PRAIA GRANDE</t>
  </si>
  <si>
    <t>88990000 a 88999999</t>
  </si>
  <si>
    <t>PRESIDENTE CASTELLO BRANCO</t>
  </si>
  <si>
    <t>89745000 a 89749999</t>
  </si>
  <si>
    <t>PRESIDENTE GETULIO</t>
  </si>
  <si>
    <t>89150000 a 89154999</t>
  </si>
  <si>
    <t>PRESIDENTE NEREU</t>
  </si>
  <si>
    <t>89184000 a 89185999</t>
  </si>
  <si>
    <t>PRINCESA</t>
  </si>
  <si>
    <t>89935000 a 89939999</t>
  </si>
  <si>
    <t>QUILOMBO</t>
  </si>
  <si>
    <t>89850000 a 89853999</t>
  </si>
  <si>
    <t>RANCHO QUEIMADO</t>
  </si>
  <si>
    <t>88470000 a 88474999</t>
  </si>
  <si>
    <t>RIO DAS ANTAS</t>
  </si>
  <si>
    <t>89550000 a 89557999</t>
  </si>
  <si>
    <t>RIO DO CAMPO</t>
  </si>
  <si>
    <t>89198000 a 89198999</t>
  </si>
  <si>
    <t>RIO DO OESTE</t>
  </si>
  <si>
    <t>89180000 a 89181999</t>
  </si>
  <si>
    <t>RIO DO SUL</t>
  </si>
  <si>
    <t>89160001 a 89169999</t>
  </si>
  <si>
    <t>RIO DOS CEDROS</t>
  </si>
  <si>
    <t>89121000 a 89123999</t>
  </si>
  <si>
    <t>RIO FORTUNA</t>
  </si>
  <si>
    <t>88760000 a 88762999</t>
  </si>
  <si>
    <t>RIO NEGRINHO</t>
  </si>
  <si>
    <t>89295000 a 89299999</t>
  </si>
  <si>
    <t>RIO RUFINO</t>
  </si>
  <si>
    <t>88658000 a 88679999</t>
  </si>
  <si>
    <t>RIQUEZA</t>
  </si>
  <si>
    <t>89895000 a 89895999</t>
  </si>
  <si>
    <t>RODEIO</t>
  </si>
  <si>
    <t>89136000 a 89137999</t>
  </si>
  <si>
    <t>ROMELANDIA</t>
  </si>
  <si>
    <t>89908000 a 89908999</t>
  </si>
  <si>
    <t>SAI</t>
  </si>
  <si>
    <t>89243000</t>
  </si>
  <si>
    <t>SALETE</t>
  </si>
  <si>
    <t>89196000 a 89197999</t>
  </si>
  <si>
    <t>SALTINHO</t>
  </si>
  <si>
    <t>89981000 a 89981999</t>
  </si>
  <si>
    <t>SALTO VELOSO</t>
  </si>
  <si>
    <t>89595000 a 89599999</t>
  </si>
  <si>
    <t>SANGAO</t>
  </si>
  <si>
    <t>88717000 a 88719999</t>
  </si>
  <si>
    <t>89540000 a 89544999</t>
  </si>
  <si>
    <t>SANTA CRUZ DO TIMBO</t>
  </si>
  <si>
    <t>89410000</t>
  </si>
  <si>
    <t>89915000 a 89919999</t>
  </si>
  <si>
    <t>SANTA ROSA DE LIMA</t>
  </si>
  <si>
    <t>88763000 a 88764999</t>
  </si>
  <si>
    <t>SANTA ROSA DO SUL</t>
  </si>
  <si>
    <t>88965000 a 88969999</t>
  </si>
  <si>
    <t>89199000 a 89199999</t>
  </si>
  <si>
    <t>SANTA TEREZINHA DO PROGRESSO</t>
  </si>
  <si>
    <t>89983000 a 89984999</t>
  </si>
  <si>
    <t>SANTA TEREZINHA DO SALTO</t>
  </si>
  <si>
    <t>88531000</t>
  </si>
  <si>
    <t>SANTIAGO DO SUL</t>
  </si>
  <si>
    <t>89854000 a 89854999</t>
  </si>
  <si>
    <t>SANTO AMARO DA IMPERATRIZ</t>
  </si>
  <si>
    <t>88140000 a 88149999</t>
  </si>
  <si>
    <t>SAO BENTO DO SUL</t>
  </si>
  <si>
    <t>89280001 a 89293999</t>
  </si>
  <si>
    <t>SAO BERNARDINO</t>
  </si>
  <si>
    <t>89982000 a 89982999</t>
  </si>
  <si>
    <t>SAO BONIFACIO</t>
  </si>
  <si>
    <t>88485000 a 88489999</t>
  </si>
  <si>
    <t>SAO CARLOS</t>
  </si>
  <si>
    <t>89885000 a 89885999</t>
  </si>
  <si>
    <t>SAO CRISTOVAO DO SUL</t>
  </si>
  <si>
    <t>89533000 a 89534999</t>
  </si>
  <si>
    <t>89835000 a 89836999</t>
  </si>
  <si>
    <t>SAO FRANCISCO DO SUL</t>
  </si>
  <si>
    <t>89240000 a 89242999</t>
  </si>
  <si>
    <t>89243001 a 89244999</t>
  </si>
  <si>
    <t>88245971 a 88259999</t>
  </si>
  <si>
    <t>88240000 a 88244999</t>
  </si>
  <si>
    <t>SAO JOAO DO ITAPERIU</t>
  </si>
  <si>
    <t>88395000 a 88399999</t>
  </si>
  <si>
    <t>SAO JOAO DO OESTE</t>
  </si>
  <si>
    <t>89897000 a 89897999</t>
  </si>
  <si>
    <t>SAO JOAO DO SUL</t>
  </si>
  <si>
    <t>88970000 a 88979999</t>
  </si>
  <si>
    <t>SAO JOAQUIM</t>
  </si>
  <si>
    <t>88600000 a 88624999</t>
  </si>
  <si>
    <t>SAO JOSE</t>
  </si>
  <si>
    <t>88123000 a 88123999</t>
  </si>
  <si>
    <t>88100001 a 88122999</t>
  </si>
  <si>
    <t>SAO JOSE DO CEDRO</t>
  </si>
  <si>
    <t>89930000 a 89934999</t>
  </si>
  <si>
    <t>SAO JOSE DO CERRITO</t>
  </si>
  <si>
    <t>88570000 a 88579999</t>
  </si>
  <si>
    <t>SAO LOURENCO DO OESTE</t>
  </si>
  <si>
    <t>89990000 a 89997999</t>
  </si>
  <si>
    <t>SAO LUDGERO</t>
  </si>
  <si>
    <t>88730000 a 88734999</t>
  </si>
  <si>
    <t>88765000 a 88769999</t>
  </si>
  <si>
    <t>SAO MIGUEL DA BOA VISTA</t>
  </si>
  <si>
    <t>89879000 a 89879999</t>
  </si>
  <si>
    <t>SAO MIGUEL DO OESTE</t>
  </si>
  <si>
    <t>89900000 a 89904999</t>
  </si>
  <si>
    <t>SAO PEDRO DE ALCANTARA</t>
  </si>
  <si>
    <t>88125000 a 88129999</t>
  </si>
  <si>
    <t>SAUDADES</t>
  </si>
  <si>
    <t>89868000 a 89869999</t>
  </si>
  <si>
    <t>SCHROEDER</t>
  </si>
  <si>
    <t>89275000 a 89277999</t>
  </si>
  <si>
    <t>SEARA</t>
  </si>
  <si>
    <t>89770000 a 89777999</t>
  </si>
  <si>
    <t>SERRA ALTA</t>
  </si>
  <si>
    <t>89871000 a 89871999</t>
  </si>
  <si>
    <t>SIDEROPOLIS</t>
  </si>
  <si>
    <t>88860000 a 88861999</t>
  </si>
  <si>
    <t>SOMBRIO</t>
  </si>
  <si>
    <t>88960000 a 88964999</t>
  </si>
  <si>
    <t>SUL BRASIL</t>
  </si>
  <si>
    <t>89855000 a 89855999</t>
  </si>
  <si>
    <t>TAIO</t>
  </si>
  <si>
    <t>89190000 a 89193999</t>
  </si>
  <si>
    <t>89642000 a 89649999</t>
  </si>
  <si>
    <t>TIGIPIO</t>
  </si>
  <si>
    <t>88245000 a 88245970</t>
  </si>
  <si>
    <t>TIGRINHOS</t>
  </si>
  <si>
    <t>89875000 a 89877999</t>
  </si>
  <si>
    <t>TIJUCAS</t>
  </si>
  <si>
    <t>88200000 a 88209999</t>
  </si>
  <si>
    <t>TIMBE DO SUL</t>
  </si>
  <si>
    <t>88940000 a 88949999</t>
  </si>
  <si>
    <t>TIMBO</t>
  </si>
  <si>
    <t>89120000 a 89120999</t>
  </si>
  <si>
    <t>TIMBO GRANDE</t>
  </si>
  <si>
    <t>89545000 a 89549999</t>
  </si>
  <si>
    <t>TRES BARRAS</t>
  </si>
  <si>
    <t>89490000 a 89499999</t>
  </si>
  <si>
    <t>TREVISO</t>
  </si>
  <si>
    <t>88862000 a 88864999</t>
  </si>
  <si>
    <t>TREZE DE MAIO</t>
  </si>
  <si>
    <t>88710000 a 88714999</t>
  </si>
  <si>
    <t>TREZE TILIAS</t>
  </si>
  <si>
    <t>89650000 a 89651999</t>
  </si>
  <si>
    <t>TROMBUDO CENTRAL</t>
  </si>
  <si>
    <t>89176000 a 89177999</t>
  </si>
  <si>
    <t>TUBARAO</t>
  </si>
  <si>
    <t>88700001 a 88709999</t>
  </si>
  <si>
    <t>TUNAPOLIS</t>
  </si>
  <si>
    <t>89898000 a 89898999</t>
  </si>
  <si>
    <t>88930000 a 88934999</t>
  </si>
  <si>
    <t>UNIAO DO OESTE</t>
  </si>
  <si>
    <t>89845000 a 89847999</t>
  </si>
  <si>
    <t>URUBICI</t>
  </si>
  <si>
    <t>88650000 a 88657999</t>
  </si>
  <si>
    <t>URUPEMA</t>
  </si>
  <si>
    <t>88625000 a 88639999</t>
  </si>
  <si>
    <t>URUSSANGA</t>
  </si>
  <si>
    <t>88840000 a 88844999</t>
  </si>
  <si>
    <t>VARGEAO</t>
  </si>
  <si>
    <t>89690000 a 89693999</t>
  </si>
  <si>
    <t>VARGEM</t>
  </si>
  <si>
    <t>89638000 a 89639999</t>
  </si>
  <si>
    <t>89675000 a 89676999</t>
  </si>
  <si>
    <t>VIDAL RAMOS</t>
  </si>
  <si>
    <t>88443000 a 88444999</t>
  </si>
  <si>
    <t>VIDEIRA</t>
  </si>
  <si>
    <t>89560000 a 89569999</t>
  </si>
  <si>
    <t>VITOR MEIRELES</t>
  </si>
  <si>
    <t>89148000 a 89149999</t>
  </si>
  <si>
    <t>WITMARSUM</t>
  </si>
  <si>
    <t>89157000 a 89159999</t>
  </si>
  <si>
    <t>XANXERE</t>
  </si>
  <si>
    <t>89820000 a 89823999</t>
  </si>
  <si>
    <t>XAVANTINA</t>
  </si>
  <si>
    <t>89780000 a 89789999</t>
  </si>
  <si>
    <t>XAXIM</t>
  </si>
  <si>
    <t>89825000 a 89827999</t>
  </si>
  <si>
    <t>ZORTEA</t>
  </si>
  <si>
    <t>89633000 a 89633999</t>
  </si>
  <si>
    <t>SE</t>
  </si>
  <si>
    <t>AMPARO DE SAO FRANCISCO</t>
  </si>
  <si>
    <t>49920000 a 49929999</t>
  </si>
  <si>
    <t>CO ARACAJU 02</t>
  </si>
  <si>
    <t>AQUIDABA</t>
  </si>
  <si>
    <t>49790000 a 49799999</t>
  </si>
  <si>
    <t>ARACAJU</t>
  </si>
  <si>
    <t>49000001 a 49099999</t>
  </si>
  <si>
    <t>ARAUA</t>
  </si>
  <si>
    <t>49220000 a 49229999</t>
  </si>
  <si>
    <t>49580000 a 49599999</t>
  </si>
  <si>
    <t>BARRA DOS COQUEIROS</t>
  </si>
  <si>
    <t>49140000 a 49149999</t>
  </si>
  <si>
    <t>BOQUIM</t>
  </si>
  <si>
    <t>49360000 a 49389999</t>
  </si>
  <si>
    <t>BREJO GRANDE</t>
  </si>
  <si>
    <t>49995000 a 49999999</t>
  </si>
  <si>
    <t>CAMPO DO BRITO</t>
  </si>
  <si>
    <t>49520000 a 49524999</t>
  </si>
  <si>
    <t>CANHOBA</t>
  </si>
  <si>
    <t>49880000 a 49889999</t>
  </si>
  <si>
    <t>CANINDE DE SAO FRANCISCO</t>
  </si>
  <si>
    <t>49820000 a 49829999</t>
  </si>
  <si>
    <t>49700000 a 49739999</t>
  </si>
  <si>
    <t>CARIRA</t>
  </si>
  <si>
    <t>49550000 a 49559999</t>
  </si>
  <si>
    <t>CARMOPOLIS</t>
  </si>
  <si>
    <t>49740000 a 49749999</t>
  </si>
  <si>
    <t>CEDRO DE SAO JOAO</t>
  </si>
  <si>
    <t>49930000 a 49939999</t>
  </si>
  <si>
    <t>CRISTINAPOLIS</t>
  </si>
  <si>
    <t>49270000 a 49279999</t>
  </si>
  <si>
    <t>CUMBE</t>
  </si>
  <si>
    <t>49660000 a 49669999</t>
  </si>
  <si>
    <t>DIVINA PASTORA</t>
  </si>
  <si>
    <t>49650000 a 49659999</t>
  </si>
  <si>
    <t>ESTANCIA</t>
  </si>
  <si>
    <t>49200000 a 49219999</t>
  </si>
  <si>
    <t>49670000 a 49679999</t>
  </si>
  <si>
    <t>FREI PAULO</t>
  </si>
  <si>
    <t>49514000 a 49516999</t>
  </si>
  <si>
    <t>GARARU</t>
  </si>
  <si>
    <t>49830000 a 49859999</t>
  </si>
  <si>
    <t>GENERAL MAYNARD</t>
  </si>
  <si>
    <t>49750000 a 49759999</t>
  </si>
  <si>
    <t>GRACCHO CARDOSO</t>
  </si>
  <si>
    <t>49860000 a 49869999</t>
  </si>
  <si>
    <t>ILHA DAS FLORES</t>
  </si>
  <si>
    <t>49990000 a 49994999</t>
  </si>
  <si>
    <t>INDIAROBA</t>
  </si>
  <si>
    <t>49250000 a 49259999</t>
  </si>
  <si>
    <t>49500001 a 49511999</t>
  </si>
  <si>
    <t>ITABAIANINHA</t>
  </si>
  <si>
    <t>49290000 a 49299999</t>
  </si>
  <si>
    <t>ITABI</t>
  </si>
  <si>
    <t>49870000 a 49879999</t>
  </si>
  <si>
    <t>ITAPORANGA DAJUDA</t>
  </si>
  <si>
    <t>49120000 a 49129999</t>
  </si>
  <si>
    <t>JAPARATUBA</t>
  </si>
  <si>
    <t>49960000 a 49969999</t>
  </si>
  <si>
    <t>JAPOATA</t>
  </si>
  <si>
    <t>49950000 a 49959999</t>
  </si>
  <si>
    <t>LAGARTO</t>
  </si>
  <si>
    <t>49400000 a 49479999</t>
  </si>
  <si>
    <t>LARANJEIRAS</t>
  </si>
  <si>
    <t>49170000 a 49179999</t>
  </si>
  <si>
    <t>MACAMBIRA</t>
  </si>
  <si>
    <t>49565000 a 49569999</t>
  </si>
  <si>
    <t>MALHADA DOS BOIS</t>
  </si>
  <si>
    <t>49940000 a 49944999</t>
  </si>
  <si>
    <t>MALHADOR</t>
  </si>
  <si>
    <t>49570000 a 49579999</t>
  </si>
  <si>
    <t>MARUIM</t>
  </si>
  <si>
    <t>49770000 a 49779999</t>
  </si>
  <si>
    <t>MOITA BONITA</t>
  </si>
  <si>
    <t>49560000 a 49564999</t>
  </si>
  <si>
    <t>MONTE ALEGRE DE SERGIPE</t>
  </si>
  <si>
    <t>49690000 a 49699999</t>
  </si>
  <si>
    <t>MURIBECA</t>
  </si>
  <si>
    <t>49780000 a 49789999</t>
  </si>
  <si>
    <t>NEOPOLIS</t>
  </si>
  <si>
    <t>49980000 a 49984999</t>
  </si>
  <si>
    <t>NOSSA SENHORA APARECIDA</t>
  </si>
  <si>
    <t>49540000 a 49549999</t>
  </si>
  <si>
    <t>NOSSA SENHORA DA GLORIA</t>
  </si>
  <si>
    <t>49680000 a 49689999</t>
  </si>
  <si>
    <t>NOSSA SENHORA DAS DORES</t>
  </si>
  <si>
    <t>49600000 a 49629999</t>
  </si>
  <si>
    <t>NOSSA SENHORA DE LOURDES</t>
  </si>
  <si>
    <t>49890000 a 49899999</t>
  </si>
  <si>
    <t>NOSSA SENHORA DO SOCORRO</t>
  </si>
  <si>
    <t>49150000 a 49169999</t>
  </si>
  <si>
    <t>49970000 a 49979999</t>
  </si>
  <si>
    <t>PEDRA MOLE</t>
  </si>
  <si>
    <t>49512000 a 49513999</t>
  </si>
  <si>
    <t>PEDRINHAS</t>
  </si>
  <si>
    <t>49350000 a 49359999</t>
  </si>
  <si>
    <t>49517000 a 49519999</t>
  </si>
  <si>
    <t>PIRAMBU</t>
  </si>
  <si>
    <t>49190000 a 49199999</t>
  </si>
  <si>
    <t>POCO REDONDO</t>
  </si>
  <si>
    <t>49810000 a 49819999</t>
  </si>
  <si>
    <t>POCO VERDE</t>
  </si>
  <si>
    <t>49490000 a 49499999</t>
  </si>
  <si>
    <t>PORTO DA FOLHA</t>
  </si>
  <si>
    <t>49800000 a 49809999</t>
  </si>
  <si>
    <t>PROPRIA</t>
  </si>
  <si>
    <t>49900000 a 49909999</t>
  </si>
  <si>
    <t>RIACHAO DO DANTAS</t>
  </si>
  <si>
    <t>49320000 a 49349999</t>
  </si>
  <si>
    <t>49130000 a 49139999</t>
  </si>
  <si>
    <t>RIBEIROPOLIS</t>
  </si>
  <si>
    <t>49530000 a 49534999</t>
  </si>
  <si>
    <t>ROSARIO DO CATETE</t>
  </si>
  <si>
    <t>49760000 a 49769999</t>
  </si>
  <si>
    <t>SALGADO</t>
  </si>
  <si>
    <t>49390000 a 49399999</t>
  </si>
  <si>
    <t>SANTA LUZIA DO ITANHY</t>
  </si>
  <si>
    <t>49230000 a 49249999</t>
  </si>
  <si>
    <t>49640000 a 49649999</t>
  </si>
  <si>
    <t>SANTANA DO SAO FRANCISCO</t>
  </si>
  <si>
    <t>49985000 a 49989999</t>
  </si>
  <si>
    <t>SANTO AMARO DAS BROTAS</t>
  </si>
  <si>
    <t>49180000 a 49189999</t>
  </si>
  <si>
    <t>SAO CRISTOVAO</t>
  </si>
  <si>
    <t>49100000 a 49119999</t>
  </si>
  <si>
    <t>49525000 a 49529999</t>
  </si>
  <si>
    <t>49945000 a 49949999</t>
  </si>
  <si>
    <t>SAO MIGUEL DO ALEIXO</t>
  </si>
  <si>
    <t>49535000 a 49539999</t>
  </si>
  <si>
    <t>SIMAO DIAS</t>
  </si>
  <si>
    <t>49480000 a 49489999</t>
  </si>
  <si>
    <t>SIRIRI</t>
  </si>
  <si>
    <t>49630000 a 49639999</t>
  </si>
  <si>
    <t>TELHA</t>
  </si>
  <si>
    <t>49910000 a 49919999</t>
  </si>
  <si>
    <t>TOBIAS BARRETO</t>
  </si>
  <si>
    <t>49300000 a 49319999</t>
  </si>
  <si>
    <t>TOMAR DO GERU</t>
  </si>
  <si>
    <t>49280000 a 49289999</t>
  </si>
  <si>
    <t>UMBAUBA</t>
  </si>
  <si>
    <t>49260000 a 49269999</t>
  </si>
  <si>
    <t>SP</t>
  </si>
  <si>
    <t>ADAMANTINA</t>
  </si>
  <si>
    <t>17800000 a 17809999</t>
  </si>
  <si>
    <t>CO PRESIDENTE PRUDENTE 01</t>
  </si>
  <si>
    <t>ADOLFO</t>
  </si>
  <si>
    <t>15230000 a 15239999</t>
  </si>
  <si>
    <t>CO SAO JOSE RIO PRETO 01</t>
  </si>
  <si>
    <t>AGUA VERMELHA</t>
  </si>
  <si>
    <t>13578000</t>
  </si>
  <si>
    <t>CO SAO CARLOS 01</t>
  </si>
  <si>
    <t>AGUAI</t>
  </si>
  <si>
    <t>13860000 a 13869999</t>
  </si>
  <si>
    <t>CO VARGEM GDE SUL 01</t>
  </si>
  <si>
    <t>AGUAS DA PRATA</t>
  </si>
  <si>
    <t>13890000 a 13899999</t>
  </si>
  <si>
    <t>AGUAS DE LINDOIA</t>
  </si>
  <si>
    <t>13940000 a 13949999</t>
  </si>
  <si>
    <t>AGUAS DE SANTA BARBARA</t>
  </si>
  <si>
    <t>18770000 a 18774999</t>
  </si>
  <si>
    <t>AGUAS DE SAO PEDRO</t>
  </si>
  <si>
    <t>13525000 a 13529999</t>
  </si>
  <si>
    <t>CO PIRACICABA 01</t>
  </si>
  <si>
    <t>AGUDOS</t>
  </si>
  <si>
    <t>17120000 a 17149999</t>
  </si>
  <si>
    <t>CO BAURU 01</t>
  </si>
  <si>
    <t>AJAPI</t>
  </si>
  <si>
    <t>13508000</t>
  </si>
  <si>
    <t>CO LEME 01</t>
  </si>
  <si>
    <t>ALAMBARI</t>
  </si>
  <si>
    <t>18220000 a 18224999</t>
  </si>
  <si>
    <t>CO ITAPETININGA 01</t>
  </si>
  <si>
    <t>ALFREDO MARCONDES</t>
  </si>
  <si>
    <t>19180000 a 19189999</t>
  </si>
  <si>
    <t>ALTAIR</t>
  </si>
  <si>
    <t>15430000 a 15439999</t>
  </si>
  <si>
    <t>ALTINOPOLIS</t>
  </si>
  <si>
    <t>14350000 a 14389999</t>
  </si>
  <si>
    <t>CO RIBEIRAO PRETO 01</t>
  </si>
  <si>
    <t>16310000 a 16339999</t>
  </si>
  <si>
    <t>CO LINS 01</t>
  </si>
  <si>
    <t>ALUMINIO</t>
  </si>
  <si>
    <t>18125000 a 18129999</t>
  </si>
  <si>
    <t>CO SAO ROQUE 01</t>
  </si>
  <si>
    <t>ALVARES FLORENCE</t>
  </si>
  <si>
    <t>15540000 a 15549999</t>
  </si>
  <si>
    <t>CO VOTUPORANGA 01</t>
  </si>
  <si>
    <t>ALVARES MACHADO</t>
  </si>
  <si>
    <t>19166000 a 19179999</t>
  </si>
  <si>
    <t>19160000 a 19164999</t>
  </si>
  <si>
    <t>ALVARO DE CARVALHO</t>
  </si>
  <si>
    <t>17410000 a 17419999</t>
  </si>
  <si>
    <t>CO MARILIA 01</t>
  </si>
  <si>
    <t>ALVINLANDIA</t>
  </si>
  <si>
    <t>17430000 a 17439999</t>
  </si>
  <si>
    <t>AMERICANA</t>
  </si>
  <si>
    <t>13465001 a 13479999</t>
  </si>
  <si>
    <t>CO AMERICANA 02</t>
  </si>
  <si>
    <t>AMERICO BRASILIENSE</t>
  </si>
  <si>
    <t>14820000 a 14824999</t>
  </si>
  <si>
    <t>CO ARARAQUARA 02</t>
  </si>
  <si>
    <t>AMERICO DE CAMPOS</t>
  </si>
  <si>
    <t>15550000 a 15559999</t>
  </si>
  <si>
    <t>13900001 a 13909999</t>
  </si>
  <si>
    <t>CO AMPARO 01</t>
  </si>
  <si>
    <t>ANALANDIA</t>
  </si>
  <si>
    <t>13550000 a 13559999</t>
  </si>
  <si>
    <t>ANDRADINA</t>
  </si>
  <si>
    <t>16900001 a 16919999</t>
  </si>
  <si>
    <t>CO BIRIGUI 01</t>
  </si>
  <si>
    <t>ANGATUBA</t>
  </si>
  <si>
    <t>18240000 a 18244999</t>
  </si>
  <si>
    <t>ANHEMBI</t>
  </si>
  <si>
    <t>18620000 a 18639999</t>
  </si>
  <si>
    <t>CO BOTUCATU 02</t>
  </si>
  <si>
    <t>ANHUMAS</t>
  </si>
  <si>
    <t>19580000 a 19589999</t>
  </si>
  <si>
    <t>12570000 a 12579999</t>
  </si>
  <si>
    <t>CO GUARATINGUETA 01</t>
  </si>
  <si>
    <t>APARECIDA DE MONTE ALTO</t>
  </si>
  <si>
    <t>15915000 a 15915970</t>
  </si>
  <si>
    <t>CO MONTE ALTO 01</t>
  </si>
  <si>
    <t>APARECIDA DOESTE</t>
  </si>
  <si>
    <t>15735000 a 15739999</t>
  </si>
  <si>
    <t>APIAI</t>
  </si>
  <si>
    <t>18320000 a 18324999</t>
  </si>
  <si>
    <t>ARACARIGUAMA</t>
  </si>
  <si>
    <t>18147000 a 18149999</t>
  </si>
  <si>
    <t>ARACATUBA</t>
  </si>
  <si>
    <t>16000001 a 16129999</t>
  </si>
  <si>
    <t>CO ARACATUBA 01</t>
  </si>
  <si>
    <t>ARACOIABA DA SERRA</t>
  </si>
  <si>
    <t>18190000 a 18194999</t>
  </si>
  <si>
    <t>CO SOROCABA 01</t>
  </si>
  <si>
    <t>ARAMINA</t>
  </si>
  <si>
    <t>14550000 a 14569999</t>
  </si>
  <si>
    <t>ARANDU</t>
  </si>
  <si>
    <t>18710000 a 18719999</t>
  </si>
  <si>
    <t>CO AVARE 01</t>
  </si>
  <si>
    <t>ARAPEI</t>
  </si>
  <si>
    <t>12870000 a 12899999</t>
  </si>
  <si>
    <t>ARARAQUARA</t>
  </si>
  <si>
    <t>14800001 a 14812999</t>
  </si>
  <si>
    <t>ARARAS</t>
  </si>
  <si>
    <t>13600001 a 13609999</t>
  </si>
  <si>
    <t>CO ARARAS 02</t>
  </si>
  <si>
    <t>ARAXAS</t>
  </si>
  <si>
    <t>19310000 a 19310999</t>
  </si>
  <si>
    <t>ARCOIRIS</t>
  </si>
  <si>
    <t>17630000 a 17649999</t>
  </si>
  <si>
    <t>CO TUPA 01</t>
  </si>
  <si>
    <t>AREALVA</t>
  </si>
  <si>
    <t>17160000 a 17179999</t>
  </si>
  <si>
    <t>12820000 a 12829999</t>
  </si>
  <si>
    <t>AREIOPOLIS</t>
  </si>
  <si>
    <t>18670000 a 18674999</t>
  </si>
  <si>
    <t>CO LENCOIS PAULISTA 02</t>
  </si>
  <si>
    <t>ARIRANHA</t>
  </si>
  <si>
    <t>15960000 a 15969999</t>
  </si>
  <si>
    <t>ARTUR NOGUEIRA</t>
  </si>
  <si>
    <t>13160000 a 13164999</t>
  </si>
  <si>
    <t>CO HOLAMBRA 01</t>
  </si>
  <si>
    <t>ARUJA</t>
  </si>
  <si>
    <t>07400001 a 07499999</t>
  </si>
  <si>
    <t>CO ITAQUAQUECETUBA 02</t>
  </si>
  <si>
    <t>ASPASIA</t>
  </si>
  <si>
    <t>15763000 a 15764999</t>
  </si>
  <si>
    <t>ASSIS</t>
  </si>
  <si>
    <t>19800001 a 19819999</t>
  </si>
  <si>
    <t>CO ASSIS 02</t>
  </si>
  <si>
    <t>ASSISTENCIA</t>
  </si>
  <si>
    <t>13509000 a 13509999</t>
  </si>
  <si>
    <t>CO RIO CLARO 01</t>
  </si>
  <si>
    <t>ATIBAIA</t>
  </si>
  <si>
    <t>12940001 a 12954999</t>
  </si>
  <si>
    <t>CO ATIBAIA 01</t>
  </si>
  <si>
    <t>AURIFLAMA</t>
  </si>
  <si>
    <t>15350000 a 15354999</t>
  </si>
  <si>
    <t>CO MIRASSOL 01</t>
  </si>
  <si>
    <t>AVAI</t>
  </si>
  <si>
    <t>16680000 a 16699999</t>
  </si>
  <si>
    <t>AVANHANDAVA</t>
  </si>
  <si>
    <t>16360000 a 16369999</t>
  </si>
  <si>
    <t>AVARE</t>
  </si>
  <si>
    <t>18700001 a 18709999</t>
  </si>
  <si>
    <t>BADY BASSITT</t>
  </si>
  <si>
    <t>15115000 a 15119999</t>
  </si>
  <si>
    <t>BALBINOS</t>
  </si>
  <si>
    <t>16640000 a 16649999</t>
  </si>
  <si>
    <t>BALSAMO</t>
  </si>
  <si>
    <t>15140000 a 15144999</t>
  </si>
  <si>
    <t>BANANAL</t>
  </si>
  <si>
    <t>12850000 a 12869999</t>
  </si>
  <si>
    <t>BARAO DE ANTONINA</t>
  </si>
  <si>
    <t>18490000 a 18499999</t>
  </si>
  <si>
    <t>BARBOSA</t>
  </si>
  <si>
    <t>16350000 a 16359999</t>
  </si>
  <si>
    <t>BARIRI</t>
  </si>
  <si>
    <t>17250000 a 17259999</t>
  </si>
  <si>
    <t>CO JAU 02</t>
  </si>
  <si>
    <t>17340000 a 17349999</t>
  </si>
  <si>
    <t>BARRA DO CHAPEU</t>
  </si>
  <si>
    <t>18325000 a 18329999</t>
  </si>
  <si>
    <t>BARRA DO TURVO</t>
  </si>
  <si>
    <t>11955000 a 11959999</t>
  </si>
  <si>
    <t>CO REGISTRO 02</t>
  </si>
  <si>
    <t>BARRETOS</t>
  </si>
  <si>
    <t>14780001 a 14789999</t>
  </si>
  <si>
    <t>BARRINHA</t>
  </si>
  <si>
    <t>14860000 a 14869999</t>
  </si>
  <si>
    <t>CO SERTAOZINHO 01</t>
  </si>
  <si>
    <t>BARUERI</t>
  </si>
  <si>
    <t>06443000 a 06449999</t>
  </si>
  <si>
    <t>CO CARAPICUIBA 01</t>
  </si>
  <si>
    <t>06421301 a 06421399</t>
  </si>
  <si>
    <t>06421300</t>
  </si>
  <si>
    <t>06465142 a 06469999</t>
  </si>
  <si>
    <t>06465005 a 06465020</t>
  </si>
  <si>
    <t>CO BARUERI 01</t>
  </si>
  <si>
    <t>06471012 a 06472999</t>
  </si>
  <si>
    <t>06471000 a 06471011</t>
  </si>
  <si>
    <t>06474301 a 06474999</t>
  </si>
  <si>
    <t>06474000 a 06474300</t>
  </si>
  <si>
    <t>06475301 a 06499998</t>
  </si>
  <si>
    <t>06475000 a 06475300</t>
  </si>
  <si>
    <t>06465000 a 06465004</t>
  </si>
  <si>
    <t>06422141 a 06442139</t>
  </si>
  <si>
    <t>06442140 a 06442999</t>
  </si>
  <si>
    <t>06400001 a 06408029</t>
  </si>
  <si>
    <t>06422140</t>
  </si>
  <si>
    <t>06408031 a 06421299</t>
  </si>
  <si>
    <t>06408030</t>
  </si>
  <si>
    <t>06465021 a 06465141</t>
  </si>
  <si>
    <t>06463401 a 06464999</t>
  </si>
  <si>
    <t>06463000 a 06463400</t>
  </si>
  <si>
    <t>06460929 a 06461999</t>
  </si>
  <si>
    <t>06460928</t>
  </si>
  <si>
    <t>06462526 a 06462999</t>
  </si>
  <si>
    <t>06462000 a 06462525</t>
  </si>
  <si>
    <t>06499999</t>
  </si>
  <si>
    <t>CO SAO PAULO 07</t>
  </si>
  <si>
    <t>06421401 a 06422139</t>
  </si>
  <si>
    <t>06421400</t>
  </si>
  <si>
    <t>LJ OSASCO 01</t>
  </si>
  <si>
    <t>06454923</t>
  </si>
  <si>
    <t>LJ BARUERI 02</t>
  </si>
  <si>
    <t>06454924 a 06460927</t>
  </si>
  <si>
    <t>06473076 a 06473999</t>
  </si>
  <si>
    <t>06473000 a 06473075</t>
  </si>
  <si>
    <t>06470301 a 06470999</t>
  </si>
  <si>
    <t>06450000 a 06454922</t>
  </si>
  <si>
    <t>06470000 a 06470300</t>
  </si>
  <si>
    <t>BASTOS</t>
  </si>
  <si>
    <t>17690000 a 17699999</t>
  </si>
  <si>
    <t>BATATAIS</t>
  </si>
  <si>
    <t>14300000 a 14339999</t>
  </si>
  <si>
    <t>BAURU</t>
  </si>
  <si>
    <t>17110000 a 17110031</t>
  </si>
  <si>
    <t>17000001 a 17109999</t>
  </si>
  <si>
    <t>17110973 a 17119999</t>
  </si>
  <si>
    <t>17110972</t>
  </si>
  <si>
    <t>17110032 a 17110971</t>
  </si>
  <si>
    <t>BEBEDOURO</t>
  </si>
  <si>
    <t>14718001 a 14719999</t>
  </si>
  <si>
    <t>CO BEBEDOURO 01</t>
  </si>
  <si>
    <t>14718000</t>
  </si>
  <si>
    <t>14700001 a 14714999</t>
  </si>
  <si>
    <t>14716000</t>
  </si>
  <si>
    <t>BENTO DE ABREU</t>
  </si>
  <si>
    <t>16790000 a 16799999</t>
  </si>
  <si>
    <t>BERNARDINO DE CAMPOS</t>
  </si>
  <si>
    <t>18960000 a 18969999</t>
  </si>
  <si>
    <t>BERTIOGA</t>
  </si>
  <si>
    <t>11250000 a 11299999</t>
  </si>
  <si>
    <t>CO GUARUJA 01</t>
  </si>
  <si>
    <t>BILAC</t>
  </si>
  <si>
    <t>16210000 a 16219999</t>
  </si>
  <si>
    <t>BIRIGUI</t>
  </si>
  <si>
    <t>16200001 a 16209999</t>
  </si>
  <si>
    <t>BIRITIBAMIRIM</t>
  </si>
  <si>
    <t>08940000 a 08969999</t>
  </si>
  <si>
    <t>CO MOGI DAS CRUZES 01</t>
  </si>
  <si>
    <t>BIRITIBAUSSU</t>
  </si>
  <si>
    <t>08890000 a 08899999</t>
  </si>
  <si>
    <t>BOA ESPERANCA DO SUL</t>
  </si>
  <si>
    <t>14930000 a 14934999</t>
  </si>
  <si>
    <t>17240000 a 17249999</t>
  </si>
  <si>
    <t>BOFETE</t>
  </si>
  <si>
    <t>18590000 a 18599999</t>
  </si>
  <si>
    <t>BOITUVA</t>
  </si>
  <si>
    <t>18550000 a 18559999</t>
  </si>
  <si>
    <t>CO BOITUVA 01</t>
  </si>
  <si>
    <t>BOM JESUS DOS PERDOES</t>
  </si>
  <si>
    <t>12955000 a 12959999</t>
  </si>
  <si>
    <t>BOM SUCESSO DE ITARARE</t>
  </si>
  <si>
    <t>18475000 a 18479999</t>
  </si>
  <si>
    <t>BORA</t>
  </si>
  <si>
    <t>19740000 a 19749999</t>
  </si>
  <si>
    <t>BORACEIA</t>
  </si>
  <si>
    <t>17270000 a 17279999</t>
  </si>
  <si>
    <t>14955000 a 14959999</t>
  </si>
  <si>
    <t>CO IBITINGA 02</t>
  </si>
  <si>
    <t>BOREBI</t>
  </si>
  <si>
    <t>18675000 a 18679999</t>
  </si>
  <si>
    <t>BOTUCATU</t>
  </si>
  <si>
    <t>18600001 a 18619999</t>
  </si>
  <si>
    <t>BRAGANCA PAULISTA</t>
  </si>
  <si>
    <t>12900001 a 12929999</t>
  </si>
  <si>
    <t>CO BRAGANCA PAULISTA 01</t>
  </si>
  <si>
    <t>BRAUNA</t>
  </si>
  <si>
    <t>16290000 a 16299999</t>
  </si>
  <si>
    <t>BREJO ALEGRE</t>
  </si>
  <si>
    <t>16265000 a 16269999</t>
  </si>
  <si>
    <t>BRODOWSKI</t>
  </si>
  <si>
    <t>14340000 a 14349999</t>
  </si>
  <si>
    <t>BROTAS</t>
  </si>
  <si>
    <t>17380000 a 17399999</t>
  </si>
  <si>
    <t>BURI</t>
  </si>
  <si>
    <t>18290000 a 18299999</t>
  </si>
  <si>
    <t>BURITAMA</t>
  </si>
  <si>
    <t>15290000 a 15299999</t>
  </si>
  <si>
    <t>BURITIZAL</t>
  </si>
  <si>
    <t>14570000 a 14579999</t>
  </si>
  <si>
    <t>CABRALIA PAULISTA</t>
  </si>
  <si>
    <t>17480000 a 17489999</t>
  </si>
  <si>
    <t>CABREUVA</t>
  </si>
  <si>
    <t>13315000 a 13319999</t>
  </si>
  <si>
    <t>CO ITU 02</t>
  </si>
  <si>
    <t>CACAPAVA</t>
  </si>
  <si>
    <t>12280001 a 12299999</t>
  </si>
  <si>
    <t>CO CACAPAVA 01</t>
  </si>
  <si>
    <t>CACHOEIRA PAULISTA</t>
  </si>
  <si>
    <t>12630000 a 12689999</t>
  </si>
  <si>
    <t>CACONDE</t>
  </si>
  <si>
    <t>13770000 a 13779999</t>
  </si>
  <si>
    <t>CO SAO JOSE RIO PARDO 01</t>
  </si>
  <si>
    <t>16500000 a 16569999</t>
  </si>
  <si>
    <t>CAIABU</t>
  </si>
  <si>
    <t>19530000 a 19559999</t>
  </si>
  <si>
    <t>CAIBURA</t>
  </si>
  <si>
    <t>11210000</t>
  </si>
  <si>
    <t>CO SANTOS 01</t>
  </si>
  <si>
    <t>CAIEIRAS</t>
  </si>
  <si>
    <t>07700001 a 07749999</t>
  </si>
  <si>
    <t>CO CAIEIRAS 01</t>
  </si>
  <si>
    <t>CAIUA</t>
  </si>
  <si>
    <t>19450000 a 19469999</t>
  </si>
  <si>
    <t>CAJAMAR</t>
  </si>
  <si>
    <t>07750001 a 07799999</t>
  </si>
  <si>
    <t>CO SANTANA DE PARNAIBA 02</t>
  </si>
  <si>
    <t>CAJATI</t>
  </si>
  <si>
    <t>11950000 a 11954999</t>
  </si>
  <si>
    <t>CAJOBI</t>
  </si>
  <si>
    <t>15410000 a 15419999</t>
  </si>
  <si>
    <t>CAJURU</t>
  </si>
  <si>
    <t>14240000 a 14249999</t>
  </si>
  <si>
    <t>CAMBAQUARA</t>
  </si>
  <si>
    <t>11640000</t>
  </si>
  <si>
    <t>CO CARAGUATATUBA 01</t>
  </si>
  <si>
    <t>CAMPINA DO MONTE ALEGRE</t>
  </si>
  <si>
    <t>18245000 a 18249999</t>
  </si>
  <si>
    <t>CAMPINAS</t>
  </si>
  <si>
    <t>13000001 a 13139999</t>
  </si>
  <si>
    <t>CO CAMPINAS 01</t>
  </si>
  <si>
    <t>CAMPO LIMPO PAULISTA</t>
  </si>
  <si>
    <t>13230001 a 13239999</t>
  </si>
  <si>
    <t>CO JUNDIAI 02</t>
  </si>
  <si>
    <t>CAMPOS DO JORDAO</t>
  </si>
  <si>
    <t>12460000 a 12489999</t>
  </si>
  <si>
    <t>CAMPOS NOVOS PAULISTA</t>
  </si>
  <si>
    <t>19960000 a 19969999</t>
  </si>
  <si>
    <t>CANANEIA</t>
  </si>
  <si>
    <t>11990000 a 11999999</t>
  </si>
  <si>
    <t>CANAS</t>
  </si>
  <si>
    <t>12615000 a 12619999</t>
  </si>
  <si>
    <t>CANDIDO MOTA</t>
  </si>
  <si>
    <t>19880000 a 19899999</t>
  </si>
  <si>
    <t>CANDIDO RODRIGUES</t>
  </si>
  <si>
    <t>15930000 a 15939999</t>
  </si>
  <si>
    <t>CANITAR</t>
  </si>
  <si>
    <t>18990000 a 18999999</t>
  </si>
  <si>
    <t>CAPAO BONITO</t>
  </si>
  <si>
    <t>18300001 a 18309999</t>
  </si>
  <si>
    <t>CAPELA DO ALTO</t>
  </si>
  <si>
    <t>18195000 a 18199999</t>
  </si>
  <si>
    <t>CO TATUI 01</t>
  </si>
  <si>
    <t>CAPIVARI</t>
  </si>
  <si>
    <t>13360000 a 13369999</t>
  </si>
  <si>
    <t>CO TIETE 01</t>
  </si>
  <si>
    <t>CARAGUATATUBA</t>
  </si>
  <si>
    <t>11660001 a 11679999</t>
  </si>
  <si>
    <t>CARAPICUIBA</t>
  </si>
  <si>
    <t>06390130 a 06390220</t>
  </si>
  <si>
    <t>06321626 a 06322669</t>
  </si>
  <si>
    <t>06321330 a 06321625</t>
  </si>
  <si>
    <t>06320286 a 06321329</t>
  </si>
  <si>
    <t>06320285</t>
  </si>
  <si>
    <t>06317000 a 06317140</t>
  </si>
  <si>
    <t>06320100</t>
  </si>
  <si>
    <t>06320101 a 06320284</t>
  </si>
  <si>
    <t>06300001 a 06316999</t>
  </si>
  <si>
    <t>06365531 a 06380999</t>
  </si>
  <si>
    <t>06365530</t>
  </si>
  <si>
    <t>06396511 a 06396999</t>
  </si>
  <si>
    <t>06396000 a 06396510</t>
  </si>
  <si>
    <t>06395541 a 06395999</t>
  </si>
  <si>
    <t>06395000 a 06395540</t>
  </si>
  <si>
    <t>06390631 a 06394009</t>
  </si>
  <si>
    <t>06390240 a 06390630</t>
  </si>
  <si>
    <t>06386076 a 06390129</t>
  </si>
  <si>
    <t>06386075</t>
  </si>
  <si>
    <t>06381541 a 06381999</t>
  </si>
  <si>
    <t>06381000 a 06381540</t>
  </si>
  <si>
    <t>06364000 a 06364670</t>
  </si>
  <si>
    <t>06361381 a 06363139</t>
  </si>
  <si>
    <t>06361010 a 06361380</t>
  </si>
  <si>
    <t>06360311 a 06361009</t>
  </si>
  <si>
    <t>06360130 a 06360310</t>
  </si>
  <si>
    <t>06355621 a 06360129</t>
  </si>
  <si>
    <t>06355500 a 06355620</t>
  </si>
  <si>
    <t>06355241 a 06355499</t>
  </si>
  <si>
    <t>06355000 a 06355240</t>
  </si>
  <si>
    <t>06342291 a 06354999</t>
  </si>
  <si>
    <t>06342080 a 06342290</t>
  </si>
  <si>
    <t>06335081 a 06342079</t>
  </si>
  <si>
    <t>06335050 a 06335080</t>
  </si>
  <si>
    <t>06322671 a 06335049</t>
  </si>
  <si>
    <t>06322670</t>
  </si>
  <si>
    <t>06364671 a 06365052</t>
  </si>
  <si>
    <t>06317141 a 06320099</t>
  </si>
  <si>
    <t>06365053 a 06365529</t>
  </si>
  <si>
    <t>06382331 a 06386074</t>
  </si>
  <si>
    <t>06382000 a 06382330</t>
  </si>
  <si>
    <t>06397141 a 06399999</t>
  </si>
  <si>
    <t>06397000 a 06397140</t>
  </si>
  <si>
    <t>06394061 a 06394999</t>
  </si>
  <si>
    <t>06394010 a 06394060</t>
  </si>
  <si>
    <t>06390221 a 06390239</t>
  </si>
  <si>
    <t>CARDOSO</t>
  </si>
  <si>
    <t>15570000 a 15579999</t>
  </si>
  <si>
    <t>CARUARA</t>
  </si>
  <si>
    <t>11200000</t>
  </si>
  <si>
    <t>CASA BRANCA</t>
  </si>
  <si>
    <t>13700000 a 13709999</t>
  </si>
  <si>
    <t>CASSIA DOS COQUEIROS</t>
  </si>
  <si>
    <t>14260000 a 14269999</t>
  </si>
  <si>
    <t>CASTILHO</t>
  </si>
  <si>
    <t>16920000 a 16939999</t>
  </si>
  <si>
    <t>CATANDUVA</t>
  </si>
  <si>
    <t>15800001 a 15819999</t>
  </si>
  <si>
    <t>CATIGUA</t>
  </si>
  <si>
    <t>15870000 a 15879999</t>
  </si>
  <si>
    <t>15895000 a 15899999</t>
  </si>
  <si>
    <t>CERQUEIRA CESAR</t>
  </si>
  <si>
    <t>18760000 a 18769999</t>
  </si>
  <si>
    <t>CERQUILHO</t>
  </si>
  <si>
    <t>18520000 a 18529999</t>
  </si>
  <si>
    <t>CESARIO LANGE</t>
  </si>
  <si>
    <t>18285000 a 18289999</t>
  </si>
  <si>
    <t>CHARQUEADA</t>
  </si>
  <si>
    <t>13515000 a 13519999</t>
  </si>
  <si>
    <t>CHAVANTES</t>
  </si>
  <si>
    <t>18970000 a 18989999</t>
  </si>
  <si>
    <t>CLEMENTINA</t>
  </si>
  <si>
    <t>16250000 a 16259999</t>
  </si>
  <si>
    <t>COLINA</t>
  </si>
  <si>
    <t>14770000 a 14774999</t>
  </si>
  <si>
    <t>COLOMBIA</t>
  </si>
  <si>
    <t>14795000 a 14799999</t>
  </si>
  <si>
    <t>CONCHAL</t>
  </si>
  <si>
    <t>13835000 a 13839999</t>
  </si>
  <si>
    <t>CO MOGI MIRIM 01</t>
  </si>
  <si>
    <t>CONCHAS</t>
  </si>
  <si>
    <t>18570000 a 18579999</t>
  </si>
  <si>
    <t>CORDEIROPOLIS</t>
  </si>
  <si>
    <t>13490000 a 13494999</t>
  </si>
  <si>
    <t>COROADOS</t>
  </si>
  <si>
    <t>16260000 a 16264999</t>
  </si>
  <si>
    <t>CORONEL GOULART</t>
  </si>
  <si>
    <t>19165000 a 19165999</t>
  </si>
  <si>
    <t>CORONEL MACEDO</t>
  </si>
  <si>
    <t>18745000 a 18759999</t>
  </si>
  <si>
    <t>CORUMBATAI</t>
  </si>
  <si>
    <t>13540000 a 13549999</t>
  </si>
  <si>
    <t>COSMOPOLIS</t>
  </si>
  <si>
    <t>13150000 a 13159999</t>
  </si>
  <si>
    <t>CO PAULINIA 01</t>
  </si>
  <si>
    <t>COSMORAMA</t>
  </si>
  <si>
    <t>15530000 a 15539999</t>
  </si>
  <si>
    <t>COTIA</t>
  </si>
  <si>
    <t>06720000 a 06729999</t>
  </si>
  <si>
    <t>CO COTIA 01</t>
  </si>
  <si>
    <t>06700001 a 06719999</t>
  </si>
  <si>
    <t>CRAVINHOS</t>
  </si>
  <si>
    <t>14140000 a 14149999</t>
  </si>
  <si>
    <t>CRISTAIS PAULISTA</t>
  </si>
  <si>
    <t>14460000 a 14469999</t>
  </si>
  <si>
    <t>CRUZALIA</t>
  </si>
  <si>
    <t>19860000 a 19864999</t>
  </si>
  <si>
    <t>CRUZEIRO</t>
  </si>
  <si>
    <t>12700001 a 12759999</t>
  </si>
  <si>
    <t>CUBATAO</t>
  </si>
  <si>
    <t>11540351 a 11546999</t>
  </si>
  <si>
    <t>11538000 a 11538240</t>
  </si>
  <si>
    <t>11547261 a 11547999</t>
  </si>
  <si>
    <t>11548000 a 11548230</t>
  </si>
  <si>
    <t>11548231 a 11599999</t>
  </si>
  <si>
    <t>11540000 a 11540350</t>
  </si>
  <si>
    <t>11538241 a 11539999</t>
  </si>
  <si>
    <t>11500001 a 11537999</t>
  </si>
  <si>
    <t>11547000 a 11547260</t>
  </si>
  <si>
    <t>CUNHA</t>
  </si>
  <si>
    <t>12530000 a 12569999</t>
  </si>
  <si>
    <t>CURUPA</t>
  </si>
  <si>
    <t>14915000 a 14915999</t>
  </si>
  <si>
    <t>DESCALVADO</t>
  </si>
  <si>
    <t>13690000 a 13699999</t>
  </si>
  <si>
    <t>CO PORTO FERREIRA 02</t>
  </si>
  <si>
    <t>DIADEMA</t>
  </si>
  <si>
    <t>09900001 a 09999999</t>
  </si>
  <si>
    <t>CO DIADEMA 01</t>
  </si>
  <si>
    <t>DIRCE REIS</t>
  </si>
  <si>
    <t>15715000 a 15717999</t>
  </si>
  <si>
    <t>DIVINOLANDIA</t>
  </si>
  <si>
    <t>13780000 a 13789999</t>
  </si>
  <si>
    <t>DOBRADA</t>
  </si>
  <si>
    <t>15980000 a 15989999</t>
  </si>
  <si>
    <t>CO MATAO 01</t>
  </si>
  <si>
    <t>DOIS CORREGOS</t>
  </si>
  <si>
    <t>17300000 a 17319999</t>
  </si>
  <si>
    <t>DOLCINOPOLIS</t>
  </si>
  <si>
    <t>15740000 a 15744999</t>
  </si>
  <si>
    <t>DOURADO</t>
  </si>
  <si>
    <t>13590000 a 13599999</t>
  </si>
  <si>
    <t>DRACENA</t>
  </si>
  <si>
    <t>17900000 a 17904999</t>
  </si>
  <si>
    <t>17906000 a 17919999</t>
  </si>
  <si>
    <t>DUARTINA</t>
  </si>
  <si>
    <t>17470000 a 17474999</t>
  </si>
  <si>
    <t>DUMONT</t>
  </si>
  <si>
    <t>14120000 a 14139999</t>
  </si>
  <si>
    <t>ECHAPORA</t>
  </si>
  <si>
    <t>19830000 a 19839999</t>
  </si>
  <si>
    <t>11960000 a 11989999</t>
  </si>
  <si>
    <t>ELIAS FAUSTO</t>
  </si>
  <si>
    <t>13350000 a 13359999</t>
  </si>
  <si>
    <t>CO MONTE MOR 02</t>
  </si>
  <si>
    <t>ELISIARIO</t>
  </si>
  <si>
    <t>15823000 a 15824999</t>
  </si>
  <si>
    <t>EMBAUBA</t>
  </si>
  <si>
    <t>15425000 a 15429999</t>
  </si>
  <si>
    <t>EMBU DAS ARTES</t>
  </si>
  <si>
    <t>06817271 a 06817449</t>
  </si>
  <si>
    <t>CO ITAPECERICA DA SERRA 01</t>
  </si>
  <si>
    <t>06817111 a 06817189</t>
  </si>
  <si>
    <t>06817000 a 06817110</t>
  </si>
  <si>
    <t>06816911 a 06816999</t>
  </si>
  <si>
    <t>06816900 a 06816910</t>
  </si>
  <si>
    <t>06816000 a 06816100</t>
  </si>
  <si>
    <t>06806500 a 06806600</t>
  </si>
  <si>
    <t>06806096 a 06806409</t>
  </si>
  <si>
    <t>06806000 a 06806095</t>
  </si>
  <si>
    <t>06805441 a 06805999</t>
  </si>
  <si>
    <t>06805001 a 06805440</t>
  </si>
  <si>
    <t>06804191 a 06805000</t>
  </si>
  <si>
    <t>06804020 a 06804190</t>
  </si>
  <si>
    <t>06803471 a 06803904</t>
  </si>
  <si>
    <t>06803325 a 06803470</t>
  </si>
  <si>
    <t>06803286 a 06803324</t>
  </si>
  <si>
    <t>06803270 a 06803285</t>
  </si>
  <si>
    <t>06803191 a 06803269</t>
  </si>
  <si>
    <t>06803090 a 06803190</t>
  </si>
  <si>
    <t>06803081 a 06803089</t>
  </si>
  <si>
    <t>06846811 a 06849999</t>
  </si>
  <si>
    <t>06846800 a 06846810</t>
  </si>
  <si>
    <t>06843751 a 06846799</t>
  </si>
  <si>
    <t>06843700 a 06843750</t>
  </si>
  <si>
    <t>06843586 a 06843699</t>
  </si>
  <si>
    <t>06843015 a 06843585</t>
  </si>
  <si>
    <t>06840451 a 06843014</t>
  </si>
  <si>
    <t>06803000 a 06803080</t>
  </si>
  <si>
    <t>06833900 a 06833906</t>
  </si>
  <si>
    <t>06833511 a 06833899</t>
  </si>
  <si>
    <t>06833500 a 06833510</t>
  </si>
  <si>
    <t>06833391 a 06833499</t>
  </si>
  <si>
    <t>06833350 a 06833390</t>
  </si>
  <si>
    <t>06833332 a 06833349</t>
  </si>
  <si>
    <t>06833300 a 06833331</t>
  </si>
  <si>
    <t>06833157 a 06833299</t>
  </si>
  <si>
    <t>06833141 a 06833156</t>
  </si>
  <si>
    <t>06833087 a 06833140</t>
  </si>
  <si>
    <t>06830101 a 06830899</t>
  </si>
  <si>
    <t>06830100</t>
  </si>
  <si>
    <t>06830001 a 06830099</t>
  </si>
  <si>
    <t>06830000</t>
  </si>
  <si>
    <t>06818101 a 06818899</t>
  </si>
  <si>
    <t>06818100</t>
  </si>
  <si>
    <t>06817190 a 06817270</t>
  </si>
  <si>
    <t>06816101 a 06816899</t>
  </si>
  <si>
    <t>06806601 a 06815999</t>
  </si>
  <si>
    <t>06806411 a 06806499</t>
  </si>
  <si>
    <t>06806410</t>
  </si>
  <si>
    <t>06803971 a 06804019</t>
  </si>
  <si>
    <t>06803970</t>
  </si>
  <si>
    <t>06803907 a 06803969</t>
  </si>
  <si>
    <t>06803906</t>
  </si>
  <si>
    <t>06803905</t>
  </si>
  <si>
    <t>06800001 a 06802999</t>
  </si>
  <si>
    <t>06840450</t>
  </si>
  <si>
    <t>06835902 a 06840449</t>
  </si>
  <si>
    <t>06835900 a 06835901</t>
  </si>
  <si>
    <t>06835280 a 06835899</t>
  </si>
  <si>
    <t>06835275 a 06835279</t>
  </si>
  <si>
    <t>06835091 a 06835274</t>
  </si>
  <si>
    <t>06835000 a 06835090</t>
  </si>
  <si>
    <t>06833907 a 06834999</t>
  </si>
  <si>
    <t>06833071 a 06833086</t>
  </si>
  <si>
    <t>06830907 a 06833070</t>
  </si>
  <si>
    <t>06830900 a 06830906</t>
  </si>
  <si>
    <t>06824426 a 06829999</t>
  </si>
  <si>
    <t>06824390 a 06824425</t>
  </si>
  <si>
    <t>06818907 a 06824389</t>
  </si>
  <si>
    <t>06818900 a 06818906</t>
  </si>
  <si>
    <t>06817451 a 06818099</t>
  </si>
  <si>
    <t>06817450</t>
  </si>
  <si>
    <t>EMBUGUACU</t>
  </si>
  <si>
    <t>06900000 a 06949999</t>
  </si>
  <si>
    <t>EMILIANOPOLIS</t>
  </si>
  <si>
    <t>19350000 a 19359999</t>
  </si>
  <si>
    <t>ENGENHEIRO COELHO</t>
  </si>
  <si>
    <t>13165000 a 13169999</t>
  </si>
  <si>
    <t>ESPIRITO SANTO DO PINHAL</t>
  </si>
  <si>
    <t>13990000 a 13994999</t>
  </si>
  <si>
    <t>ESPIRITO SANTO DO TURVO</t>
  </si>
  <si>
    <t>18935000 a 18939999</t>
  </si>
  <si>
    <t>ESTIVA GERBI</t>
  </si>
  <si>
    <t>13857000 a 13859999</t>
  </si>
  <si>
    <t>19230000 a 19249999</t>
  </si>
  <si>
    <t>ESTRELA DOESTE</t>
  </si>
  <si>
    <t>15650000 a 15669999</t>
  </si>
  <si>
    <t>EUCLIDES DA CUNHA PAULISTA</t>
  </si>
  <si>
    <t>19275000 a 19279999</t>
  </si>
  <si>
    <t>FARTURA</t>
  </si>
  <si>
    <t>18870000 a 18889999</t>
  </si>
  <si>
    <t>FERNANDO PRESTES</t>
  </si>
  <si>
    <t>15940000 a 15949999</t>
  </si>
  <si>
    <t>FERNANDOPOLIS</t>
  </si>
  <si>
    <t>15600000 a 15619999</t>
  </si>
  <si>
    <t>FERNAO</t>
  </si>
  <si>
    <t>17455000 a 17469999</t>
  </si>
  <si>
    <t>FERRAZ DE VASCONCELOS</t>
  </si>
  <si>
    <t>08500001 a 08549999</t>
  </si>
  <si>
    <t>FLORA RICA</t>
  </si>
  <si>
    <t>17870000 a 17879999</t>
  </si>
  <si>
    <t>FLOREAL</t>
  </si>
  <si>
    <t>15320000 a 15329999</t>
  </si>
  <si>
    <t>FLORIDA PAULISTA</t>
  </si>
  <si>
    <t>17830000 a 17859999</t>
  </si>
  <si>
    <t>FLORINEA</t>
  </si>
  <si>
    <t>19870000 a 19879999</t>
  </si>
  <si>
    <t>FRANCA</t>
  </si>
  <si>
    <t>14400001 a 14414999</t>
  </si>
  <si>
    <t>FRANCISCO MORATO</t>
  </si>
  <si>
    <t>07900001 a 07999999</t>
  </si>
  <si>
    <t>FRANCO DA ROCHA</t>
  </si>
  <si>
    <t>07859351 a 07899999</t>
  </si>
  <si>
    <t>07859350</t>
  </si>
  <si>
    <t>07800001 a 07859349</t>
  </si>
  <si>
    <t>GABRIEL MONTEIRO</t>
  </si>
  <si>
    <t>16220000 a 16229999</t>
  </si>
  <si>
    <t>GALIA</t>
  </si>
  <si>
    <t>17450000 a 17454999</t>
  </si>
  <si>
    <t>GARCA</t>
  </si>
  <si>
    <t>17400000 a 17409999</t>
  </si>
  <si>
    <t>GASTAO VIDIGAL</t>
  </si>
  <si>
    <t>15330000 a 15339999</t>
  </si>
  <si>
    <t>GAVIAO PEIXOTO</t>
  </si>
  <si>
    <t>14813000 a 14814999</t>
  </si>
  <si>
    <t>GENERAL SALGADO</t>
  </si>
  <si>
    <t>15300000 a 15309999</t>
  </si>
  <si>
    <t>GETULINA</t>
  </si>
  <si>
    <t>16450000 a 16479999</t>
  </si>
  <si>
    <t>16270000 a 16289999</t>
  </si>
  <si>
    <t>GUAICARA</t>
  </si>
  <si>
    <t>16430000 a 16439999</t>
  </si>
  <si>
    <t>GUAIMBE</t>
  </si>
  <si>
    <t>16480000 a 16499999</t>
  </si>
  <si>
    <t>14790000 a 14794999</t>
  </si>
  <si>
    <t>GUAPIACU</t>
  </si>
  <si>
    <t>15110000 a 15114999</t>
  </si>
  <si>
    <t>GUAPIARA</t>
  </si>
  <si>
    <t>18310000 a 18314999</t>
  </si>
  <si>
    <t>GUARA</t>
  </si>
  <si>
    <t>14580000 a 14599999</t>
  </si>
  <si>
    <t>GUARACAI</t>
  </si>
  <si>
    <t>16980000 a 16999999</t>
  </si>
  <si>
    <t>15420000 a 15424999</t>
  </si>
  <si>
    <t>GUARANI DOESTE</t>
  </si>
  <si>
    <t>15680000 a 15684999</t>
  </si>
  <si>
    <t>GUARANTA</t>
  </si>
  <si>
    <t>16570000 a 16599999</t>
  </si>
  <si>
    <t>GUARARAPES</t>
  </si>
  <si>
    <t>16700000 a 16749999</t>
  </si>
  <si>
    <t>GUARAREMA</t>
  </si>
  <si>
    <t>08900000 a 08939999</t>
  </si>
  <si>
    <t>CO JACAREI 02</t>
  </si>
  <si>
    <t>GUARATINGUETA</t>
  </si>
  <si>
    <t>12500001 a 12524999</t>
  </si>
  <si>
    <t>GUAREI</t>
  </si>
  <si>
    <t>18250000 a 18254999</t>
  </si>
  <si>
    <t>GUARIBA</t>
  </si>
  <si>
    <t>14840000 a 14849999</t>
  </si>
  <si>
    <t>CO JABOTICABAL 01</t>
  </si>
  <si>
    <t>GUARUJA</t>
  </si>
  <si>
    <t>11400001 a 11499999</t>
  </si>
  <si>
    <t>GUARULHOS</t>
  </si>
  <si>
    <t>07273010 a 07273999</t>
  </si>
  <si>
    <t>CO GUARULHOS 02</t>
  </si>
  <si>
    <t>07264001 a 07272999</t>
  </si>
  <si>
    <t>07200001 a 07260999</t>
  </si>
  <si>
    <t>07000001 a 07099999</t>
  </si>
  <si>
    <t>07261001 a 07263999</t>
  </si>
  <si>
    <t>07100001 a 07199999</t>
  </si>
  <si>
    <t>07274001 a 07399999</t>
  </si>
  <si>
    <t>GUATAPARA</t>
  </si>
  <si>
    <t>14115000 a 14119999</t>
  </si>
  <si>
    <t>GUZOLANDIA</t>
  </si>
  <si>
    <t>15355000 a 15359999</t>
  </si>
  <si>
    <t>HERCULANDIA</t>
  </si>
  <si>
    <t>17650000 a 17669999</t>
  </si>
  <si>
    <t>HOLAMBRA</t>
  </si>
  <si>
    <t>13825000 a 13829999</t>
  </si>
  <si>
    <t>HORTOLANDIA</t>
  </si>
  <si>
    <t>13183001 a 13189999</t>
  </si>
  <si>
    <t>CO HORTOLANDIA 01</t>
  </si>
  <si>
    <t>IACANGA</t>
  </si>
  <si>
    <t>17180000 a 17189999</t>
  </si>
  <si>
    <t>IACRI</t>
  </si>
  <si>
    <t>17680000 a 17689999</t>
  </si>
  <si>
    <t>IARAS</t>
  </si>
  <si>
    <t>18775000 a 18779999</t>
  </si>
  <si>
    <t>IBATE</t>
  </si>
  <si>
    <t>14815000 a 14819999</t>
  </si>
  <si>
    <t>IBIRA</t>
  </si>
  <si>
    <t>15860000 a 15869999</t>
  </si>
  <si>
    <t>IBIRAREMA</t>
  </si>
  <si>
    <t>19940000 a 19959999</t>
  </si>
  <si>
    <t>IBITINGA</t>
  </si>
  <si>
    <t>14940000 a 14954999</t>
  </si>
  <si>
    <t>IBITIRUNA</t>
  </si>
  <si>
    <t>13434000</t>
  </si>
  <si>
    <t>IBIUNA</t>
  </si>
  <si>
    <t>18150000 a 18159999</t>
  </si>
  <si>
    <t>ICEM</t>
  </si>
  <si>
    <t>15460000 a 15469999</t>
  </si>
  <si>
    <t>IEPE</t>
  </si>
  <si>
    <t>19640000 a 19644999</t>
  </si>
  <si>
    <t>IGARACU DO TIETE</t>
  </si>
  <si>
    <t>17350000 a 17359999</t>
  </si>
  <si>
    <t>IGARAI</t>
  </si>
  <si>
    <t>13750000</t>
  </si>
  <si>
    <t>IGARAPAVA</t>
  </si>
  <si>
    <t>14540000 a 14549999</t>
  </si>
  <si>
    <t>IGARATA</t>
  </si>
  <si>
    <t>12350000 a 12379999</t>
  </si>
  <si>
    <t>IGUAPE</t>
  </si>
  <si>
    <t>11920000 a 11924999</t>
  </si>
  <si>
    <t>ILHA COMPRIDA</t>
  </si>
  <si>
    <t>11925000 a 11929999</t>
  </si>
  <si>
    <t>ILHA SOLTEIRA</t>
  </si>
  <si>
    <t>15385000 a 15389999</t>
  </si>
  <si>
    <t>ILHABELA</t>
  </si>
  <si>
    <t>11630000</t>
  </si>
  <si>
    <t>INDAIATUBA</t>
  </si>
  <si>
    <t>13330001 a 13349999</t>
  </si>
  <si>
    <t>CO INDAIATUBA 01</t>
  </si>
  <si>
    <t>INDIANA</t>
  </si>
  <si>
    <t>19560000 a 19569999</t>
  </si>
  <si>
    <t>INDIAPORA</t>
  </si>
  <si>
    <t>15690000 a 15699999</t>
  </si>
  <si>
    <t>INUBIA PAULISTA</t>
  </si>
  <si>
    <t>17760000 a 17779999</t>
  </si>
  <si>
    <t>IPAUSSU</t>
  </si>
  <si>
    <t>18950000 a 18959999</t>
  </si>
  <si>
    <t>IPERO</t>
  </si>
  <si>
    <t>18560000 a 18569999</t>
  </si>
  <si>
    <t>IPEUNA</t>
  </si>
  <si>
    <t>13537000 a 13539999</t>
  </si>
  <si>
    <t>IPIGUA</t>
  </si>
  <si>
    <t>15108000 a 15109999</t>
  </si>
  <si>
    <t>IPORANGA</t>
  </si>
  <si>
    <t>18330000 a 18359999</t>
  </si>
  <si>
    <t>IPUA</t>
  </si>
  <si>
    <t>14610000 a 14619999</t>
  </si>
  <si>
    <t>IRACEMAPOLIS</t>
  </si>
  <si>
    <t>13495000 a 13499999</t>
  </si>
  <si>
    <t>CO LIMEIRA 01</t>
  </si>
  <si>
    <t>IRAPUA</t>
  </si>
  <si>
    <t>14990000 a 14999999</t>
  </si>
  <si>
    <t>IRAPURU</t>
  </si>
  <si>
    <t>17880000 a 17889999</t>
  </si>
  <si>
    <t>ITABERA</t>
  </si>
  <si>
    <t>18440000 a 18459999</t>
  </si>
  <si>
    <t>ITAI</t>
  </si>
  <si>
    <t>18730000 a 18739999</t>
  </si>
  <si>
    <t>ITAJOBI</t>
  </si>
  <si>
    <t>15840000 a 15844999</t>
  </si>
  <si>
    <t>ITAJU</t>
  </si>
  <si>
    <t>17260000 a 17269999</t>
  </si>
  <si>
    <t>ITANHAEM</t>
  </si>
  <si>
    <t>11740000 a 11749999</t>
  </si>
  <si>
    <t>ITAOCA</t>
  </si>
  <si>
    <t>18360000 a 18379999</t>
  </si>
  <si>
    <t>ITAPECERICA DA SERRA</t>
  </si>
  <si>
    <t>06852881 a 06871039</t>
  </si>
  <si>
    <t>06850001 a 06852880</t>
  </si>
  <si>
    <t>06871040 a 06871080</t>
  </si>
  <si>
    <t>06871081 a 06889999</t>
  </si>
  <si>
    <t>ITAPETININGA</t>
  </si>
  <si>
    <t>18200001 a 18219999</t>
  </si>
  <si>
    <t>18400001 a 18424999</t>
  </si>
  <si>
    <t>ITAPEVI</t>
  </si>
  <si>
    <t>06650001 a 06699999</t>
  </si>
  <si>
    <t>ITAPIRA</t>
  </si>
  <si>
    <t>13970001 a 13989999</t>
  </si>
  <si>
    <t>CO ITAPIRA 01</t>
  </si>
  <si>
    <t>ITAPIRAPUA PAULISTA</t>
  </si>
  <si>
    <t>18385000 a 18399999</t>
  </si>
  <si>
    <t>ITAPOLIS</t>
  </si>
  <si>
    <t>14900000 a 14903999</t>
  </si>
  <si>
    <t>14908000 a 14909999</t>
  </si>
  <si>
    <t>14905000 a 14906999</t>
  </si>
  <si>
    <t>18480000 a 18489999</t>
  </si>
  <si>
    <t>ITAPUI</t>
  </si>
  <si>
    <t>17230000 a 17239999</t>
  </si>
  <si>
    <t>ITAPURA</t>
  </si>
  <si>
    <t>15390000 a 15399999</t>
  </si>
  <si>
    <t>ITAQUAQUECETUBA</t>
  </si>
  <si>
    <t>08570001 a 08591999</t>
  </si>
  <si>
    <t>08599000 a 08599999</t>
  </si>
  <si>
    <t>08592000 a 08598999</t>
  </si>
  <si>
    <t>ITARARE</t>
  </si>
  <si>
    <t>18460000 a 18469999</t>
  </si>
  <si>
    <t>ITARIRI</t>
  </si>
  <si>
    <t>11760000 a 11789999</t>
  </si>
  <si>
    <t>ITATIBA</t>
  </si>
  <si>
    <t>13252670 a 13252687</t>
  </si>
  <si>
    <t>CO ITATIBA 01</t>
  </si>
  <si>
    <t>13250001 a 13252669</t>
  </si>
  <si>
    <t>13252688 a 13259999</t>
  </si>
  <si>
    <t>ITATINGA</t>
  </si>
  <si>
    <t>18690000 a 18699999</t>
  </si>
  <si>
    <t>ITIRAPINA</t>
  </si>
  <si>
    <t>13530000 a 13536999</t>
  </si>
  <si>
    <t>ITIRAPUA</t>
  </si>
  <si>
    <t>14420000 a 14429999</t>
  </si>
  <si>
    <t>ITOBI</t>
  </si>
  <si>
    <t>13715000 a 13719999</t>
  </si>
  <si>
    <t>ITU</t>
  </si>
  <si>
    <t>13308542 a 13308900</t>
  </si>
  <si>
    <t>13308000 a 13308240</t>
  </si>
  <si>
    <t>13308241 a 13308244</t>
  </si>
  <si>
    <t>13308901 a 13308910</t>
  </si>
  <si>
    <t>13312903</t>
  </si>
  <si>
    <t>13312904 a 13314009</t>
  </si>
  <si>
    <t>13308245 a 13308410</t>
  </si>
  <si>
    <t>13308411 a 13308499</t>
  </si>
  <si>
    <t>13314010 a 13314012</t>
  </si>
  <si>
    <t>13308911 a 13308970</t>
  </si>
  <si>
    <t>13314013 a 13314999</t>
  </si>
  <si>
    <t>13308971 a 13312902</t>
  </si>
  <si>
    <t>13308500 a 13308541</t>
  </si>
  <si>
    <t>13307142 a 13307999</t>
  </si>
  <si>
    <t>13307000 a 13307141</t>
  </si>
  <si>
    <t>13300001 a 13306999</t>
  </si>
  <si>
    <t>ITUPEVA</t>
  </si>
  <si>
    <t>13295000 a 13299999</t>
  </si>
  <si>
    <t>CO ITUPEVA 01</t>
  </si>
  <si>
    <t>ITUVERAVA</t>
  </si>
  <si>
    <t>14500000 a 14529999</t>
  </si>
  <si>
    <t>14775000 a 14779999</t>
  </si>
  <si>
    <t>JABOTICABAL</t>
  </si>
  <si>
    <t>14870001 a 14899999</t>
  </si>
  <si>
    <t>JACAREI</t>
  </si>
  <si>
    <t>12300001 a 12349999</t>
  </si>
  <si>
    <t>JACI</t>
  </si>
  <si>
    <t>15155000 a 15159999</t>
  </si>
  <si>
    <t>JACUPIRANGA</t>
  </si>
  <si>
    <t>11940000 a 11949999</t>
  </si>
  <si>
    <t>JAGUARIUNA</t>
  </si>
  <si>
    <t>13820000 a 13824999</t>
  </si>
  <si>
    <t>CO JAGUARIUNA 01</t>
  </si>
  <si>
    <t>JALES</t>
  </si>
  <si>
    <t>15700001 a 15709999</t>
  </si>
  <si>
    <t>JAMAICA</t>
  </si>
  <si>
    <t>17905000 a 17905999</t>
  </si>
  <si>
    <t>JAMBEIRO</t>
  </si>
  <si>
    <t>12270000 a 12279999</t>
  </si>
  <si>
    <t>CO SAO JOSE DOS CAMPOS 01</t>
  </si>
  <si>
    <t>JANDIRA</t>
  </si>
  <si>
    <t>06600001 a 06649999</t>
  </si>
  <si>
    <t>14680000 a 14699999</t>
  </si>
  <si>
    <t>JARINU</t>
  </si>
  <si>
    <t>13240000 a 13249999</t>
  </si>
  <si>
    <t>JAU</t>
  </si>
  <si>
    <t>17200001 a 17229999</t>
  </si>
  <si>
    <t>JERIQUARA</t>
  </si>
  <si>
    <t>14450000 a 14459999</t>
  </si>
  <si>
    <t>JOANOPOLIS</t>
  </si>
  <si>
    <t>12980000 a 12989999</t>
  </si>
  <si>
    <t>JOAO RAMALHO</t>
  </si>
  <si>
    <t>19680000 a 19699999</t>
  </si>
  <si>
    <t>JOSE BONIFACIO</t>
  </si>
  <si>
    <t>15200000 a 15209999</t>
  </si>
  <si>
    <t>JULIO MESQUITA</t>
  </si>
  <si>
    <t>17550000 a 17559999</t>
  </si>
  <si>
    <t>JUMIRIM</t>
  </si>
  <si>
    <t>18535000 a 18539999</t>
  </si>
  <si>
    <t>JUNDIAI</t>
  </si>
  <si>
    <t>13200001 a 13219999</t>
  </si>
  <si>
    <t>JUNQUEIROPOLIS</t>
  </si>
  <si>
    <t>17890000 a 17899999</t>
  </si>
  <si>
    <t>JUQUIA</t>
  </si>
  <si>
    <t>11800000 a 11849999</t>
  </si>
  <si>
    <t>JUQUITIBA</t>
  </si>
  <si>
    <t>06950000 a 06999999</t>
  </si>
  <si>
    <t>JURUPEMA</t>
  </si>
  <si>
    <t>15905000 a 15905970</t>
  </si>
  <si>
    <t>LAGOINHA</t>
  </si>
  <si>
    <t>12130000 a 12139999</t>
  </si>
  <si>
    <t>LARANJAL PAULISTA</t>
  </si>
  <si>
    <t>18500000 a 18519999</t>
  </si>
  <si>
    <t>LAVINIA</t>
  </si>
  <si>
    <t>16850000 a 16879999</t>
  </si>
  <si>
    <t>LAVRINHAS</t>
  </si>
  <si>
    <t>12760000 a 12799999</t>
  </si>
  <si>
    <t>LEME</t>
  </si>
  <si>
    <t>13610001 a 13624999</t>
  </si>
  <si>
    <t>LENCOIS PAULISTA</t>
  </si>
  <si>
    <t>18680001 a 18689999</t>
  </si>
  <si>
    <t>LIMEIRA</t>
  </si>
  <si>
    <t>13486199</t>
  </si>
  <si>
    <t>13480971 a 13486198</t>
  </si>
  <si>
    <t>13480970</t>
  </si>
  <si>
    <t>13480001 a 13480969</t>
  </si>
  <si>
    <t>13486200 a 13489999</t>
  </si>
  <si>
    <t>LINDOIA</t>
  </si>
  <si>
    <t>13950000 a 13959999</t>
  </si>
  <si>
    <t>LINS</t>
  </si>
  <si>
    <t>16400001 a 16429999</t>
  </si>
  <si>
    <t>LORENA</t>
  </si>
  <si>
    <t>12600001 a 12614999</t>
  </si>
  <si>
    <t>LOURDES</t>
  </si>
  <si>
    <t>15285000 a 15289999</t>
  </si>
  <si>
    <t>LOUVEIRA</t>
  </si>
  <si>
    <t>13290000 a 13294999</t>
  </si>
  <si>
    <t>CO VINHEDO 01</t>
  </si>
  <si>
    <t>LUCELIA</t>
  </si>
  <si>
    <t>17780000 a 17789999</t>
  </si>
  <si>
    <t>LUCIANOPOLIS</t>
  </si>
  <si>
    <t>17475000 a 17479999</t>
  </si>
  <si>
    <t>LUIS ANTONIO</t>
  </si>
  <si>
    <t>14210000 a 14229999</t>
  </si>
  <si>
    <t>LUIZIANIA</t>
  </si>
  <si>
    <t>16340000 a 16349999</t>
  </si>
  <si>
    <t>LUPERCIO</t>
  </si>
  <si>
    <t>17420000 a 17429999</t>
  </si>
  <si>
    <t>LUTECIA</t>
  </si>
  <si>
    <t>19750000 a 19769999</t>
  </si>
  <si>
    <t>MACATUBA</t>
  </si>
  <si>
    <t>17290000 a 17299999</t>
  </si>
  <si>
    <t>MACAUBAL</t>
  </si>
  <si>
    <t>15270000 a 15274999</t>
  </si>
  <si>
    <t>MACEDONIA</t>
  </si>
  <si>
    <t>15620000 a 15624999</t>
  </si>
  <si>
    <t>MAGDA</t>
  </si>
  <si>
    <t>15310000 a 15312999</t>
  </si>
  <si>
    <t>MAIRINQUE</t>
  </si>
  <si>
    <t>18120000 a 18124999</t>
  </si>
  <si>
    <t>MAIRIPORA</t>
  </si>
  <si>
    <t>07600000 a 07699999</t>
  </si>
  <si>
    <t>MANDURI</t>
  </si>
  <si>
    <t>18780000 a 18789999</t>
  </si>
  <si>
    <t>MARABA PAULISTA</t>
  </si>
  <si>
    <t>19430000 a 19449999</t>
  </si>
  <si>
    <t>MARACAI</t>
  </si>
  <si>
    <t>19840000 a 19859999</t>
  </si>
  <si>
    <t>MARAPOAMA</t>
  </si>
  <si>
    <t>15845000 a 15849999</t>
  </si>
  <si>
    <t>MARIAPOLIS</t>
  </si>
  <si>
    <t>17810000 a 17829999</t>
  </si>
  <si>
    <t>MARILIA</t>
  </si>
  <si>
    <t>17500001 a 17539999</t>
  </si>
  <si>
    <t>MARINOPOLIS</t>
  </si>
  <si>
    <t>15730000 a 15734999</t>
  </si>
  <si>
    <t>MARTINOPOLIS</t>
  </si>
  <si>
    <t>19500000 a 19504999</t>
  </si>
  <si>
    <t>19506000 a 19529999</t>
  </si>
  <si>
    <t>MATAO</t>
  </si>
  <si>
    <t>15990001 a 15999999</t>
  </si>
  <si>
    <t>MAUA</t>
  </si>
  <si>
    <t>09380441 a 09380800</t>
  </si>
  <si>
    <t>CO MAUA 01</t>
  </si>
  <si>
    <t>09380801 a 09380999</t>
  </si>
  <si>
    <t>09381000 a 09381688</t>
  </si>
  <si>
    <t>09381689 a 09390504</t>
  </si>
  <si>
    <t>09390505 a 09390600</t>
  </si>
  <si>
    <t>09390601 a 09390619</t>
  </si>
  <si>
    <t>09390620 a 09390800</t>
  </si>
  <si>
    <t>09390801 a 09399999</t>
  </si>
  <si>
    <t>09300001 a 09380440</t>
  </si>
  <si>
    <t>MENDONCA</t>
  </si>
  <si>
    <t>15220000 a 15224999</t>
  </si>
  <si>
    <t>MERIDIANO</t>
  </si>
  <si>
    <t>15625000 a 15629999</t>
  </si>
  <si>
    <t>MESOPOLIS</t>
  </si>
  <si>
    <t>15748000 a 15749999</t>
  </si>
  <si>
    <t>MIGUELOPOLIS</t>
  </si>
  <si>
    <t>14530000 a 14539999</t>
  </si>
  <si>
    <t>MINEIROS DO TIETE</t>
  </si>
  <si>
    <t>17320000 a 17339999</t>
  </si>
  <si>
    <t>MIRA ESTRELA</t>
  </si>
  <si>
    <t>15580000 a 15599999</t>
  </si>
  <si>
    <t>MIRACATU</t>
  </si>
  <si>
    <t>11850000 a 11899999</t>
  </si>
  <si>
    <t>MIRANDOPOLIS</t>
  </si>
  <si>
    <t>16800000 a 16849999</t>
  </si>
  <si>
    <t>MIRANTE DO PARANAPANEMA</t>
  </si>
  <si>
    <t>19260000 a 19272999</t>
  </si>
  <si>
    <t>MIRASSOL</t>
  </si>
  <si>
    <t>15130000 a 15139999</t>
  </si>
  <si>
    <t>MIRASSOLANDIA</t>
  </si>
  <si>
    <t>15145000 a 15149999</t>
  </si>
  <si>
    <t>MOCOCA</t>
  </si>
  <si>
    <t>13730001 a 13749999</t>
  </si>
  <si>
    <t>MOGI DAS CRUZES</t>
  </si>
  <si>
    <t>08700001 a 08889999</t>
  </si>
  <si>
    <t>MOGI GUACU</t>
  </si>
  <si>
    <t>13849602 a 13849650</t>
  </si>
  <si>
    <t>13849651 a 13854999</t>
  </si>
  <si>
    <t>13840001 a 13849601</t>
  </si>
  <si>
    <t>13855000 a 13856999</t>
  </si>
  <si>
    <t>MOGI MIRIM</t>
  </si>
  <si>
    <t>13817000 a 13817154</t>
  </si>
  <si>
    <t>13800001 a 13816999</t>
  </si>
  <si>
    <t>13817155 a 13819999</t>
  </si>
  <si>
    <t>MONCOES</t>
  </si>
  <si>
    <t>15275000 a 15279999</t>
  </si>
  <si>
    <t>MONGAGUA</t>
  </si>
  <si>
    <t>11730000 a 11739999</t>
  </si>
  <si>
    <t>MONTE ALEGRE DO SUL</t>
  </si>
  <si>
    <t>13910000 a 13919999</t>
  </si>
  <si>
    <t>MONTE ALTO</t>
  </si>
  <si>
    <t>15910000 a 15914999</t>
  </si>
  <si>
    <t>15915971 a 15919999</t>
  </si>
  <si>
    <t>MONTE APRAZIVEL</t>
  </si>
  <si>
    <t>15150000 a 15154999</t>
  </si>
  <si>
    <t>MONTE AZUL PAULISTA</t>
  </si>
  <si>
    <t>14730000 a 14734999</t>
  </si>
  <si>
    <t>MONTE CABRAO</t>
  </si>
  <si>
    <t>11220000</t>
  </si>
  <si>
    <t>17960000 a 17969999</t>
  </si>
  <si>
    <t>MONTE MOR</t>
  </si>
  <si>
    <t>13190000 a 13199999</t>
  </si>
  <si>
    <t>MONTEIRO LOBATO</t>
  </si>
  <si>
    <t>12250000</t>
  </si>
  <si>
    <t>MORRO AGUDO</t>
  </si>
  <si>
    <t>14640000 a 14659999</t>
  </si>
  <si>
    <t>MORUNGABA</t>
  </si>
  <si>
    <t>13260000 a 13269999</t>
  </si>
  <si>
    <t>MOTUCA</t>
  </si>
  <si>
    <t>14835000 a 14839999</t>
  </si>
  <si>
    <t>MURUTINGA DO SUL</t>
  </si>
  <si>
    <t>16950000 a 16979999</t>
  </si>
  <si>
    <t>NANTES</t>
  </si>
  <si>
    <t>19645000 a 19679999</t>
  </si>
  <si>
    <t>NARANDIBA</t>
  </si>
  <si>
    <t>19220000 a 19229999</t>
  </si>
  <si>
    <t>NATIVIDADE DA SERRA</t>
  </si>
  <si>
    <t>12180000 a 12199999</t>
  </si>
  <si>
    <t>CO TAUBATE 01</t>
  </si>
  <si>
    <t>NAZARE PAULISTA</t>
  </si>
  <si>
    <t>12960000 a 12969999</t>
  </si>
  <si>
    <t>NEVES PAULISTA</t>
  </si>
  <si>
    <t>15120000 a 15129999</t>
  </si>
  <si>
    <t>NHANDEARA</t>
  </si>
  <si>
    <t>15190000 a 15199999</t>
  </si>
  <si>
    <t>NIPOA</t>
  </si>
  <si>
    <t>15240000 a 15249999</t>
  </si>
  <si>
    <t>NOVA ALIANCA</t>
  </si>
  <si>
    <t>15210000 a 15219999</t>
  </si>
  <si>
    <t>14904000 a 14904999</t>
  </si>
  <si>
    <t>NOVA CAMPINA</t>
  </si>
  <si>
    <t>18435000 a 18439999</t>
  </si>
  <si>
    <t>NOVA CANAA PAULISTA</t>
  </si>
  <si>
    <t>15773000 a 15774999</t>
  </si>
  <si>
    <t>NOVA CASTILHO</t>
  </si>
  <si>
    <t>15313000 a 15314999</t>
  </si>
  <si>
    <t>NOVA EUROPA</t>
  </si>
  <si>
    <t>14920000 a 14929999</t>
  </si>
  <si>
    <t>NOVA GRANADA</t>
  </si>
  <si>
    <t>15440000 a 15449999</t>
  </si>
  <si>
    <t>NOVA GUATAPORANGA</t>
  </si>
  <si>
    <t>17950000 a 17959999</t>
  </si>
  <si>
    <t>NOVA INDEPENDENCIA</t>
  </si>
  <si>
    <t>16940000 a 16949999</t>
  </si>
  <si>
    <t>NOVA LUZITANIA</t>
  </si>
  <si>
    <t>15340000 a 15349999</t>
  </si>
  <si>
    <t>NOVA ODESSA</t>
  </si>
  <si>
    <t>13380001 a 13389999</t>
  </si>
  <si>
    <t>CO SUMARE 01</t>
  </si>
  <si>
    <t>NOVA PATRIA</t>
  </si>
  <si>
    <t>19330000 a 19330999</t>
  </si>
  <si>
    <t>NOVAIS</t>
  </si>
  <si>
    <t>15885000 a 15889999</t>
  </si>
  <si>
    <t>14960000 a 14979999</t>
  </si>
  <si>
    <t>NUPORANGA</t>
  </si>
  <si>
    <t>14670000 a 14679999</t>
  </si>
  <si>
    <t>OCAUCU</t>
  </si>
  <si>
    <t>17540000 a 17549999</t>
  </si>
  <si>
    <t>OLEO</t>
  </si>
  <si>
    <t>18790000 a 18799999</t>
  </si>
  <si>
    <t>OLIMPIA</t>
  </si>
  <si>
    <t>15400000 a 15409999</t>
  </si>
  <si>
    <t>ONDA VERDE</t>
  </si>
  <si>
    <t>15450000 a 15459999</t>
  </si>
  <si>
    <t>ORIENTE</t>
  </si>
  <si>
    <t>17570000 a 17579999</t>
  </si>
  <si>
    <t>ORINDIUVA</t>
  </si>
  <si>
    <t>15480000 a 15489999</t>
  </si>
  <si>
    <t>ORLANDIA</t>
  </si>
  <si>
    <t>14620000 a 14639999</t>
  </si>
  <si>
    <t>OSASCO</t>
  </si>
  <si>
    <t>06246000 a 06246212</t>
  </si>
  <si>
    <t>CO OSASCO 02</t>
  </si>
  <si>
    <t>06263100 a 06263299</t>
  </si>
  <si>
    <t>06263300 a 06263999</t>
  </si>
  <si>
    <t>06000001 a 06139999</t>
  </si>
  <si>
    <t>06140000 a 06141130</t>
  </si>
  <si>
    <t>06264521 a 06299999</t>
  </si>
  <si>
    <t>06264000 a 06264520</t>
  </si>
  <si>
    <t>06210131 a 06236089</t>
  </si>
  <si>
    <t>06210130</t>
  </si>
  <si>
    <t>06246213 a 06263099</t>
  </si>
  <si>
    <t>06240221 a 06245999</t>
  </si>
  <si>
    <t>06240000 a 06240220</t>
  </si>
  <si>
    <t>06236881 a 06239999</t>
  </si>
  <si>
    <t>06236090 a 06236880</t>
  </si>
  <si>
    <t>06150551 a 06210129</t>
  </si>
  <si>
    <t>06150330 a 06150550</t>
  </si>
  <si>
    <t>06149391 a 06150329</t>
  </si>
  <si>
    <t>06149120 a 06149390</t>
  </si>
  <si>
    <t>06145251 a 06149119</t>
  </si>
  <si>
    <t>06145000 a 06145250</t>
  </si>
  <si>
    <t>06141131 a 06144999</t>
  </si>
  <si>
    <t>OSCAR BRESSANE</t>
  </si>
  <si>
    <t>19770000 a 19779999</t>
  </si>
  <si>
    <t>OSVALDO CRUZ</t>
  </si>
  <si>
    <t>17700000 a 17709999</t>
  </si>
  <si>
    <t>OURINHOS</t>
  </si>
  <si>
    <t>19900001 a 19919999</t>
  </si>
  <si>
    <t>17920000 a 17929999</t>
  </si>
  <si>
    <t>OUROESTE</t>
  </si>
  <si>
    <t>15685000 a 15689999</t>
  </si>
  <si>
    <t>PACAEMBU</t>
  </si>
  <si>
    <t>17860000 a 17869999</t>
  </si>
  <si>
    <t>15470000 a 15479999</t>
  </si>
  <si>
    <t>PALMARES PAULISTA</t>
  </si>
  <si>
    <t>15828000 a 15829999</t>
  </si>
  <si>
    <t>PALMEIRA DOESTE</t>
  </si>
  <si>
    <t>15720000 a 15729999</t>
  </si>
  <si>
    <t>19970000 a 19989999</t>
  </si>
  <si>
    <t>PANORAMA</t>
  </si>
  <si>
    <t>17980000 a 17989999</t>
  </si>
  <si>
    <t>PARAGUACU PAULISTA</t>
  </si>
  <si>
    <t>19700000 a 19739999</t>
  </si>
  <si>
    <t>PARAIBUNA</t>
  </si>
  <si>
    <t>12260000 a 12269999</t>
  </si>
  <si>
    <t>15825000 a 15827999</t>
  </si>
  <si>
    <t>PARANABI</t>
  </si>
  <si>
    <t>11650000 a 11659999</t>
  </si>
  <si>
    <t>PARANAPANEMA</t>
  </si>
  <si>
    <t>18720000 a 18729999</t>
  </si>
  <si>
    <t>PARANAPUA</t>
  </si>
  <si>
    <t>15745000 a 15747999</t>
  </si>
  <si>
    <t>PARAPUA</t>
  </si>
  <si>
    <t>17730000 a 17739999</t>
  </si>
  <si>
    <t>PARDINHO</t>
  </si>
  <si>
    <t>18640000 a 18649999</t>
  </si>
  <si>
    <t>PARIQUERAACU</t>
  </si>
  <si>
    <t>11930000 a 11939999</t>
  </si>
  <si>
    <t>PARISI</t>
  </si>
  <si>
    <t>15525000 a 15529999</t>
  </si>
  <si>
    <t>PATROCINIO PAULISTA</t>
  </si>
  <si>
    <t>14415000 a 14419999</t>
  </si>
  <si>
    <t>PAULICEIA</t>
  </si>
  <si>
    <t>17990000 a 17999999</t>
  </si>
  <si>
    <t>PAULINIA</t>
  </si>
  <si>
    <t>13140001 a 13149999</t>
  </si>
  <si>
    <t>PAULISTANIA</t>
  </si>
  <si>
    <t>17150000 a 17159999</t>
  </si>
  <si>
    <t>PAULO DE FARIA</t>
  </si>
  <si>
    <t>15490000 a 15494999</t>
  </si>
  <si>
    <t>PEDERNEIRAS</t>
  </si>
  <si>
    <t>17280000 a 17289999</t>
  </si>
  <si>
    <t>PEDRA BELA</t>
  </si>
  <si>
    <t>12990000 a 12994999</t>
  </si>
  <si>
    <t>PEDRANOPOLIS</t>
  </si>
  <si>
    <t>15630000 a 15639999</t>
  </si>
  <si>
    <t>PEDREGULHO</t>
  </si>
  <si>
    <t>14470000 a 14489999</t>
  </si>
  <si>
    <t>PEDREIRA</t>
  </si>
  <si>
    <t>13920000 a 13929999</t>
  </si>
  <si>
    <t>PEDRINHAS PAULISTA</t>
  </si>
  <si>
    <t>19865000 a 19869999</t>
  </si>
  <si>
    <t>PEDRO DE TOLEDO</t>
  </si>
  <si>
    <t>11790000 a 11799999</t>
  </si>
  <si>
    <t>PENAPOLIS</t>
  </si>
  <si>
    <t>16300000 a 16309999</t>
  </si>
  <si>
    <t>PEREIRA BARRETO</t>
  </si>
  <si>
    <t>15370000 a 15379999</t>
  </si>
  <si>
    <t>PEREIRAS</t>
  </si>
  <si>
    <t>18580000 a 18589999</t>
  </si>
  <si>
    <t>PERUIBE</t>
  </si>
  <si>
    <t>11750000 a 11759999</t>
  </si>
  <si>
    <t>PIACATU</t>
  </si>
  <si>
    <t>16230000 a 16239999</t>
  </si>
  <si>
    <t>PIEDADE</t>
  </si>
  <si>
    <t>18170000 a 18179999</t>
  </si>
  <si>
    <t>PILAR DO SUL</t>
  </si>
  <si>
    <t>18185000 a 18189999</t>
  </si>
  <si>
    <t>PINDAMONHANGABA</t>
  </si>
  <si>
    <t>12400001 a 12449999</t>
  </si>
  <si>
    <t>PINDORAMA</t>
  </si>
  <si>
    <t>15830000 a 15839999</t>
  </si>
  <si>
    <t>12995000 a 12999999</t>
  </si>
  <si>
    <t>PIQUEROBI</t>
  </si>
  <si>
    <t>19410000 a 19429999</t>
  </si>
  <si>
    <t>PIQUETE</t>
  </si>
  <si>
    <t>12620000 a 12629999</t>
  </si>
  <si>
    <t>PIRACAIA</t>
  </si>
  <si>
    <t>12970000 a 12979999</t>
  </si>
  <si>
    <t>PIRACICABA</t>
  </si>
  <si>
    <t>13432548</t>
  </si>
  <si>
    <t>13400001 a 13404751</t>
  </si>
  <si>
    <t>13432549 a 13433999</t>
  </si>
  <si>
    <t>13434001 a 13439999</t>
  </si>
  <si>
    <t>13404971 a 13432547</t>
  </si>
  <si>
    <t>13404752 a 13404970</t>
  </si>
  <si>
    <t>PIRAJU</t>
  </si>
  <si>
    <t>18800000 a 18829999</t>
  </si>
  <si>
    <t>PIRAJUI</t>
  </si>
  <si>
    <t>16600000 a 16639999</t>
  </si>
  <si>
    <t>PIRANGI</t>
  </si>
  <si>
    <t>15820000 a 15822999</t>
  </si>
  <si>
    <t>PIRAPORA DO BOM JESUS</t>
  </si>
  <si>
    <t>06550000</t>
  </si>
  <si>
    <t>PIRAPOZINHO</t>
  </si>
  <si>
    <t>19200000 a 19209999</t>
  </si>
  <si>
    <t>PIRASSUNUNGA</t>
  </si>
  <si>
    <t>13630001 a 13649999</t>
  </si>
  <si>
    <t>CO PIRASSUNUNGA 01</t>
  </si>
  <si>
    <t>PIRATININGA</t>
  </si>
  <si>
    <t>17490000 a 17499999</t>
  </si>
  <si>
    <t>14750000 a 14764999</t>
  </si>
  <si>
    <t>15260000 a 15264999</t>
  </si>
  <si>
    <t>PLATINA</t>
  </si>
  <si>
    <t>19990000 a 19999999</t>
  </si>
  <si>
    <t>POA</t>
  </si>
  <si>
    <t>08550001 a 08569999</t>
  </si>
  <si>
    <t>POLONI</t>
  </si>
  <si>
    <t>15160000 a 15169999</t>
  </si>
  <si>
    <t>POMPEIA</t>
  </si>
  <si>
    <t>17580000 a 17589999</t>
  </si>
  <si>
    <t>PONGAI</t>
  </si>
  <si>
    <t>16660000 a 16669999</t>
  </si>
  <si>
    <t>PONTAL</t>
  </si>
  <si>
    <t>14180000 a 14199999</t>
  </si>
  <si>
    <t>PONTALINDA</t>
  </si>
  <si>
    <t>15718000 a 15719999</t>
  </si>
  <si>
    <t>PONTES GESTAL</t>
  </si>
  <si>
    <t>15560000 a 15569999</t>
  </si>
  <si>
    <t>POPULINA</t>
  </si>
  <si>
    <t>15670000 a 15679999</t>
  </si>
  <si>
    <t>PORANGABA</t>
  </si>
  <si>
    <t>18260000 a 18264999</t>
  </si>
  <si>
    <t>PORTO FELIZ</t>
  </si>
  <si>
    <t>18540000 a 18549999</t>
  </si>
  <si>
    <t>PORTO FERREIRA</t>
  </si>
  <si>
    <t>13660000 a 13669999</t>
  </si>
  <si>
    <t>POTIM</t>
  </si>
  <si>
    <t>12525000 a 12529999</t>
  </si>
  <si>
    <t>POTIRENDABA</t>
  </si>
  <si>
    <t>15105000 a 15107999</t>
  </si>
  <si>
    <t>PRACINHA</t>
  </si>
  <si>
    <t>17790000 a 17799999</t>
  </si>
  <si>
    <t>PRADOPOLIS</t>
  </si>
  <si>
    <t>14850000 a 14859999</t>
  </si>
  <si>
    <t>11700001 a 11729999</t>
  </si>
  <si>
    <t>PRATANIA</t>
  </si>
  <si>
    <t>18660000 a 18669999</t>
  </si>
  <si>
    <t>PRESIDENTE ALVES</t>
  </si>
  <si>
    <t>16670000 a 16679999</t>
  </si>
  <si>
    <t>19300000 a 19309999</t>
  </si>
  <si>
    <t>19311000 a 19329999</t>
  </si>
  <si>
    <t>19331000 a 19349999</t>
  </si>
  <si>
    <t>PRESIDENTE EPITACIO</t>
  </si>
  <si>
    <t>19470000 a 19499999</t>
  </si>
  <si>
    <t>PRESIDENTE PRUDENTE</t>
  </si>
  <si>
    <t>19110971 a 19159999</t>
  </si>
  <si>
    <t>19110970</t>
  </si>
  <si>
    <t>19110134 a 19110969</t>
  </si>
  <si>
    <t>19110010 a 19110133</t>
  </si>
  <si>
    <t>19000001 a 19110009</t>
  </si>
  <si>
    <t>PRESIDENTE VENCESLAU</t>
  </si>
  <si>
    <t>19400000 a 19409999</t>
  </si>
  <si>
    <t>PROMISSAO</t>
  </si>
  <si>
    <t>16370000 a 16399999</t>
  </si>
  <si>
    <t>QUADRA</t>
  </si>
  <si>
    <t>18255000 a 18259999</t>
  </si>
  <si>
    <t>QUATA</t>
  </si>
  <si>
    <t>19780000 a 19799999</t>
  </si>
  <si>
    <t>QUEIROZ</t>
  </si>
  <si>
    <t>17590000 a 17599999</t>
  </si>
  <si>
    <t>QUELUZ</t>
  </si>
  <si>
    <t>12800000 a 12819999</t>
  </si>
  <si>
    <t>QUINTANA</t>
  </si>
  <si>
    <t>17670000 a 17679999</t>
  </si>
  <si>
    <t>RAFARD</t>
  </si>
  <si>
    <t>13370000 a 13374999</t>
  </si>
  <si>
    <t>RANCHARIA</t>
  </si>
  <si>
    <t>19600000 a 19639999</t>
  </si>
  <si>
    <t>REDENCAO DA SERRA</t>
  </si>
  <si>
    <t>12170000 a 12179999</t>
  </si>
  <si>
    <t>REGENTE FEIJO</t>
  </si>
  <si>
    <t>19570000 a 19579999</t>
  </si>
  <si>
    <t>REGINOPOLIS</t>
  </si>
  <si>
    <t>17190000 a 17199999</t>
  </si>
  <si>
    <t>REGISTRO</t>
  </si>
  <si>
    <t>11900000 a 11909999</t>
  </si>
  <si>
    <t>RESTINGA</t>
  </si>
  <si>
    <t>14430000 a 14439999</t>
  </si>
  <si>
    <t>RIBEIRA</t>
  </si>
  <si>
    <t>18380000 a 18384999</t>
  </si>
  <si>
    <t>RIBEIRAO BONITO</t>
  </si>
  <si>
    <t>13580000 a 13589999</t>
  </si>
  <si>
    <t>RIBEIRAO BRANCO</t>
  </si>
  <si>
    <t>18430000 a 18434999</t>
  </si>
  <si>
    <t>RIBEIRAO CORRENTE</t>
  </si>
  <si>
    <t>14445000 a 14449999</t>
  </si>
  <si>
    <t>RIBEIRAO DO SUL</t>
  </si>
  <si>
    <t>19930000 a 19939999</t>
  </si>
  <si>
    <t>RIBEIRAO DOS INDIOS</t>
  </si>
  <si>
    <t>19380000 a 19399999</t>
  </si>
  <si>
    <t>RIBEIRAO GRANDE</t>
  </si>
  <si>
    <t>18315000 a 18319999</t>
  </si>
  <si>
    <t>RIBEIRAO PIRES</t>
  </si>
  <si>
    <t>09400001 a 09449999</t>
  </si>
  <si>
    <t>CO SANTO ANDRE 02</t>
  </si>
  <si>
    <t>RIBEIRAO PRETO</t>
  </si>
  <si>
    <t>14000001 a 14114999</t>
  </si>
  <si>
    <t>RIFAINA</t>
  </si>
  <si>
    <t>14490000 a 14499999</t>
  </si>
  <si>
    <t>RINCAO</t>
  </si>
  <si>
    <t>14830000 a 14834999</t>
  </si>
  <si>
    <t>RINOPOLIS</t>
  </si>
  <si>
    <t>17740000 a 17759999</t>
  </si>
  <si>
    <t>13500001 a 13507999</t>
  </si>
  <si>
    <t>RIO DAS PEDRAS</t>
  </si>
  <si>
    <t>13390000 a 13399999</t>
  </si>
  <si>
    <t>RIO GRANDE DA SERRA</t>
  </si>
  <si>
    <t>09450000 a 09499999</t>
  </si>
  <si>
    <t>RIOLANDIA</t>
  </si>
  <si>
    <t>15495000 a 15499999</t>
  </si>
  <si>
    <t>RIVERSUL</t>
  </si>
  <si>
    <t>18470000 a 18474999</t>
  </si>
  <si>
    <t>ROSANA</t>
  </si>
  <si>
    <t>19273000 a 19274999</t>
  </si>
  <si>
    <t>ROSEIRA</t>
  </si>
  <si>
    <t>12580000 a 12599999</t>
  </si>
  <si>
    <t>RUBIACEA</t>
  </si>
  <si>
    <t>16750000 a 16789999</t>
  </si>
  <si>
    <t>RUBINEIA</t>
  </si>
  <si>
    <t>15790000 a 15799999</t>
  </si>
  <si>
    <t>SABINO</t>
  </si>
  <si>
    <t>16440000 a 16449999</t>
  </si>
  <si>
    <t>SAGRES</t>
  </si>
  <si>
    <t>17710000 a 17719999</t>
  </si>
  <si>
    <t>SALES</t>
  </si>
  <si>
    <t>14980000 a 14989999</t>
  </si>
  <si>
    <t>SALES OLIVEIRA</t>
  </si>
  <si>
    <t>14660000 a 14669999</t>
  </si>
  <si>
    <t>SALESOPOLIS</t>
  </si>
  <si>
    <t>08970000 a 08999999</t>
  </si>
  <si>
    <t>SALMOURAO</t>
  </si>
  <si>
    <t>17720000 a 17729999</t>
  </si>
  <si>
    <t>13440000 a 13449999</t>
  </si>
  <si>
    <t>13320001 a 13329999</t>
  </si>
  <si>
    <t>SALTO DE PIRAPORA</t>
  </si>
  <si>
    <t>18160000 a 18169999</t>
  </si>
  <si>
    <t>SALTO GRANDE</t>
  </si>
  <si>
    <t>19920000 a 19929999</t>
  </si>
  <si>
    <t>SANDOVALINA</t>
  </si>
  <si>
    <t>19250000 a 19259999</t>
  </si>
  <si>
    <t>SANTA ADELIA</t>
  </si>
  <si>
    <t>15950000 a 15959999</t>
  </si>
  <si>
    <t>SANTA ALBERTINA</t>
  </si>
  <si>
    <t>15750000 a 15754999</t>
  </si>
  <si>
    <t>SANTA BARBARA DOESTE</t>
  </si>
  <si>
    <t>13450001 a 13459999</t>
  </si>
  <si>
    <t>CO SANTA BARBARA DOESTE 01</t>
  </si>
  <si>
    <t>SANTA BRANCA</t>
  </si>
  <si>
    <t>12380000 a 12399999</t>
  </si>
  <si>
    <t>SANTA CLARA DOESTE</t>
  </si>
  <si>
    <t>15785000 a 15789999</t>
  </si>
  <si>
    <t>SANTA CRUZ DA CONCEICAO</t>
  </si>
  <si>
    <t>13625000 a 13629999</t>
  </si>
  <si>
    <t>SANTA CRUZ DA ESPERANCA</t>
  </si>
  <si>
    <t>14250000 a 14259999</t>
  </si>
  <si>
    <t>SANTA CRUZ DAS PALMEIRAS</t>
  </si>
  <si>
    <t>13650000 a 13659999</t>
  </si>
  <si>
    <t>SANTA CRUZ DO RIO PARDO</t>
  </si>
  <si>
    <t>18900000 a 18934999</t>
  </si>
  <si>
    <t>SANTA ERNESTINA</t>
  </si>
  <si>
    <t>15970000 a 15979999</t>
  </si>
  <si>
    <t>SANTA EUDOXIA</t>
  </si>
  <si>
    <t>13579000</t>
  </si>
  <si>
    <t>SANTA FE DO SUL</t>
  </si>
  <si>
    <t>15775000 a 15779999</t>
  </si>
  <si>
    <t>SANTA GERTRUDES</t>
  </si>
  <si>
    <t>13510000 a 13514999</t>
  </si>
  <si>
    <t>07500000 a 07599999</t>
  </si>
  <si>
    <t>14825000 a 14829999</t>
  </si>
  <si>
    <t>SANTA MARIA DA SERRA</t>
  </si>
  <si>
    <t>17370000 a 17379999</t>
  </si>
  <si>
    <t>SANTA MERCEDES</t>
  </si>
  <si>
    <t>17940000 a 17949999</t>
  </si>
  <si>
    <t>SANTA RITA DO PASSA QUATRO</t>
  </si>
  <si>
    <t>13670000 a 13689999</t>
  </si>
  <si>
    <t>SANTA RITA DOESTE</t>
  </si>
  <si>
    <t>15780000 a 15784999</t>
  </si>
  <si>
    <t>SANTA ROSA DE VITERBO</t>
  </si>
  <si>
    <t>14270000 a 14299999</t>
  </si>
  <si>
    <t>SANTA SALETE</t>
  </si>
  <si>
    <t>15768000 a 15769999</t>
  </si>
  <si>
    <t>SANTANA DA PONTE PENSA</t>
  </si>
  <si>
    <t>15765000 a 15767999</t>
  </si>
  <si>
    <t>SANTANA DE PARNAIBA</t>
  </si>
  <si>
    <t>06500001 a 06549999</t>
  </si>
  <si>
    <t>SANTO ANASTACIO</t>
  </si>
  <si>
    <t>19360000 a 19379999</t>
  </si>
  <si>
    <t>09000001 a 09299999</t>
  </si>
  <si>
    <t>CO SANTO ANDRE 01</t>
  </si>
  <si>
    <t>SANTO ANTONIO DA ALEGRIA</t>
  </si>
  <si>
    <t>14390000 a 14399999</t>
  </si>
  <si>
    <t>SANTO ANTONIO DE POSSE</t>
  </si>
  <si>
    <t>13830000 a 13834999</t>
  </si>
  <si>
    <t>SANTO ANTONIO DO ARACANGUA</t>
  </si>
  <si>
    <t>16130000 a 16199999</t>
  </si>
  <si>
    <t>SANTO ANTONIO DO JARDIM</t>
  </si>
  <si>
    <t>13995000 a 13999999</t>
  </si>
  <si>
    <t>SANTO ANTONIO DO PINHAL</t>
  </si>
  <si>
    <t>12450000 a 12459999</t>
  </si>
  <si>
    <t>SANTO EXPEDITO</t>
  </si>
  <si>
    <t>19190000 a 19199999</t>
  </si>
  <si>
    <t>SANTOPOLIS DO AGUAPEI</t>
  </si>
  <si>
    <t>16240000 a 16249999</t>
  </si>
  <si>
    <t>SANTOS</t>
  </si>
  <si>
    <t>11013750 a 11013760</t>
  </si>
  <si>
    <t>11013761 a 11082999</t>
  </si>
  <si>
    <t>11083000</t>
  </si>
  <si>
    <t>11083001 a 11199999</t>
  </si>
  <si>
    <t>11000001 a 11013749</t>
  </si>
  <si>
    <t>SAO BENEDITO DAS AREIAS</t>
  </si>
  <si>
    <t>13755000 a 13759999</t>
  </si>
  <si>
    <t>SAO BENTO DO SAPUCAI</t>
  </si>
  <si>
    <t>12490000 a 12499999</t>
  </si>
  <si>
    <t>SAO BERNARDO DO CAMPO</t>
  </si>
  <si>
    <t>09750002 a 09899999</t>
  </si>
  <si>
    <t>09750001</t>
  </si>
  <si>
    <t>CO SAO BERNARDO DO CAMPO 01</t>
  </si>
  <si>
    <t>09600001 a 09750000</t>
  </si>
  <si>
    <t>SAO CAETANO DO SUL</t>
  </si>
  <si>
    <t>09550600</t>
  </si>
  <si>
    <t>CO SAO CAETANO DO SUL 01</t>
  </si>
  <si>
    <t>09550601 a 09599999</t>
  </si>
  <si>
    <t>09500001 a 09550599</t>
  </si>
  <si>
    <t>13560001 a 13577999</t>
  </si>
  <si>
    <t>15710000 a 15712999</t>
  </si>
  <si>
    <t>SAO FRANCISCO XAVIER</t>
  </si>
  <si>
    <t>12249000 a 12249999</t>
  </si>
  <si>
    <t>SAO JOAO DA BOA VISTA</t>
  </si>
  <si>
    <t>13870001 a 13879999</t>
  </si>
  <si>
    <t>SAO JOAO DAS DUAS PONTES</t>
  </si>
  <si>
    <t>15640000 a 15649999</t>
  </si>
  <si>
    <t>SAO JOAO DE IRACEMA</t>
  </si>
  <si>
    <t>15315000 a 15319999</t>
  </si>
  <si>
    <t>SAO JOAO DO PAU DALHO</t>
  </si>
  <si>
    <t>17970000 a 17979999</t>
  </si>
  <si>
    <t>SAO JOAQUIM DA BARRA</t>
  </si>
  <si>
    <t>14600000 a 14609999</t>
  </si>
  <si>
    <t>SAO JOSE DA BELA VISTA</t>
  </si>
  <si>
    <t>14440000 a 14444999</t>
  </si>
  <si>
    <t>12830000 a 12849999</t>
  </si>
  <si>
    <t>SAO JOSE DO RIO PARDO</t>
  </si>
  <si>
    <t>13720000 a 13729999</t>
  </si>
  <si>
    <t>SAO JOSE DO RIO PRETO</t>
  </si>
  <si>
    <t>15000001 a 15104999</t>
  </si>
  <si>
    <t>SAO JOSE DOS CAMPOS</t>
  </si>
  <si>
    <t>12235531 a 12248998</t>
  </si>
  <si>
    <t>12235530</t>
  </si>
  <si>
    <t>CO SAO JOSE DOS CAMPOS 02</t>
  </si>
  <si>
    <t>12200001 a 12229999</t>
  </si>
  <si>
    <t>12248999</t>
  </si>
  <si>
    <t>12230000 a 12235529</t>
  </si>
  <si>
    <t>SAO LOURENCO DA SERRA</t>
  </si>
  <si>
    <t>06890000 a 06899999</t>
  </si>
  <si>
    <t>SAO LUIZ DO PARAITINGA</t>
  </si>
  <si>
    <t>12140000 a 12169999</t>
  </si>
  <si>
    <t>SAO MANUEL</t>
  </si>
  <si>
    <t>18650000 a 18659999</t>
  </si>
  <si>
    <t>SAO MIGUEL ARCANJO</t>
  </si>
  <si>
    <t>18230000 a 18239999</t>
  </si>
  <si>
    <t>SAO PAULO</t>
  </si>
  <si>
    <t>02299001 a 02317999</t>
  </si>
  <si>
    <t>CO SAO PAULO 17</t>
  </si>
  <si>
    <t>02330000 a 02350999</t>
  </si>
  <si>
    <t>05790441 a 05790999</t>
  </si>
  <si>
    <t>05798351 a 05799999</t>
  </si>
  <si>
    <t>05798000 a 05798350</t>
  </si>
  <si>
    <t>05797441 a 05797999</t>
  </si>
  <si>
    <t>05797000 a 05797440</t>
  </si>
  <si>
    <t>05796411 a 05796999</t>
  </si>
  <si>
    <t>05796410</t>
  </si>
  <si>
    <t>05796181 a 05796409</t>
  </si>
  <si>
    <t>05796010 a 05796180</t>
  </si>
  <si>
    <t>05795321 a 05796009</t>
  </si>
  <si>
    <t>05795010 a 05795320</t>
  </si>
  <si>
    <t>05794901 a 05795009</t>
  </si>
  <si>
    <t>05794900</t>
  </si>
  <si>
    <t>05794401 a 05794899</t>
  </si>
  <si>
    <t>05794200 a 05794400</t>
  </si>
  <si>
    <t>05792901 a 05794199</t>
  </si>
  <si>
    <t>05789900</t>
  </si>
  <si>
    <t>05789111 a 05789899</t>
  </si>
  <si>
    <t>05789100 a 05789110</t>
  </si>
  <si>
    <t>05789091 a 05789099</t>
  </si>
  <si>
    <t>05789000 a 05789090</t>
  </si>
  <si>
    <t>05787972 a 05788999</t>
  </si>
  <si>
    <t>05787971</t>
  </si>
  <si>
    <t>05787181 a 05787970</t>
  </si>
  <si>
    <t>05787000 a 05787180</t>
  </si>
  <si>
    <t>05783141 a 05786999</t>
  </si>
  <si>
    <t>05783020 a 05783140</t>
  </si>
  <si>
    <t>05777971 a 05783019</t>
  </si>
  <si>
    <t>05777970</t>
  </si>
  <si>
    <t>05776511 a 05777969</t>
  </si>
  <si>
    <t>05776340 a 05776510</t>
  </si>
  <si>
    <t>05763901 a 05776339</t>
  </si>
  <si>
    <t>05763900</t>
  </si>
  <si>
    <t>05763511 a 05763899</t>
  </si>
  <si>
    <t>05763280 a 05763510</t>
  </si>
  <si>
    <t>05763001 a 05763279</t>
  </si>
  <si>
    <t>05763000</t>
  </si>
  <si>
    <t>05761451 a 05762999</t>
  </si>
  <si>
    <t>05761420 a 05761450</t>
  </si>
  <si>
    <t>05757111 a 05761419</t>
  </si>
  <si>
    <t>05757110</t>
  </si>
  <si>
    <t>05157901 a 05199999</t>
  </si>
  <si>
    <t>05157900</t>
  </si>
  <si>
    <t>CO JAD</t>
  </si>
  <si>
    <t>02280000 a 02280400</t>
  </si>
  <si>
    <t>02288089 a 02288999</t>
  </si>
  <si>
    <t>02288000 a 02288088</t>
  </si>
  <si>
    <t>02354331 a 02359999</t>
  </si>
  <si>
    <t>02354010 a 02354330</t>
  </si>
  <si>
    <t>02351141 a 02354009</t>
  </si>
  <si>
    <t>02351000 a 02351140</t>
  </si>
  <si>
    <t>02323001 a 02323080</t>
  </si>
  <si>
    <t>02323000</t>
  </si>
  <si>
    <t>02320261 a 02322109</t>
  </si>
  <si>
    <t>02320000 a 02320260</t>
  </si>
  <si>
    <t>02319191 a 02319999</t>
  </si>
  <si>
    <t>02319000 a 02319190</t>
  </si>
  <si>
    <t>02318160 a 02318999</t>
  </si>
  <si>
    <t>02318155 a 02318159</t>
  </si>
  <si>
    <t>02364061 a 02364999</t>
  </si>
  <si>
    <t>02364000 a 02364060</t>
  </si>
  <si>
    <t>02327201 a 02329999</t>
  </si>
  <si>
    <t>02327010 a 02327200</t>
  </si>
  <si>
    <t>02282081 a 02287999</t>
  </si>
  <si>
    <t>02282000 a 02282080</t>
  </si>
  <si>
    <t>02360331 a 02361009</t>
  </si>
  <si>
    <t>02360000 a 02360330</t>
  </si>
  <si>
    <t>02325131 a 02327009</t>
  </si>
  <si>
    <t>02325001 a 02325130</t>
  </si>
  <si>
    <t>02363341 a 02363999</t>
  </si>
  <si>
    <t>02363000 a 02363340</t>
  </si>
  <si>
    <t>02365198 a 02399999</t>
  </si>
  <si>
    <t>02361196 a 02362999</t>
  </si>
  <si>
    <t>02361010 a 02361195</t>
  </si>
  <si>
    <t>02280401 a 02280999</t>
  </si>
  <si>
    <t>02318000 a 02318154</t>
  </si>
  <si>
    <t>02289900 a 02299000</t>
  </si>
  <si>
    <t>02289001 a 02289899</t>
  </si>
  <si>
    <t>02289000</t>
  </si>
  <si>
    <t>02281267 a 02281999</t>
  </si>
  <si>
    <t>02281000 a 02281266</t>
  </si>
  <si>
    <t>08255331 a 08431409</t>
  </si>
  <si>
    <t>CO SAO PAULO 16</t>
  </si>
  <si>
    <t>05700000 a 05757109</t>
  </si>
  <si>
    <t>01300000 a 01399999</t>
  </si>
  <si>
    <t>CO SAO PAULO 13</t>
  </si>
  <si>
    <t>02200000 a 02279999</t>
  </si>
  <si>
    <t>02100000 a 02199999</t>
  </si>
  <si>
    <t>CO SAO PAULO 03</t>
  </si>
  <si>
    <t>08431410 a 08499999</t>
  </si>
  <si>
    <t>08100000 a 08199999</t>
  </si>
  <si>
    <t>08000000 a 08099999</t>
  </si>
  <si>
    <t>03700000 a 03799999</t>
  </si>
  <si>
    <t>05276000 a 05299999</t>
  </si>
  <si>
    <t>05275999</t>
  </si>
  <si>
    <t>04900000 a 04959999</t>
  </si>
  <si>
    <t>CO SAO PAULO 10</t>
  </si>
  <si>
    <t>04960000 a 04999999</t>
  </si>
  <si>
    <t>04440000 a 04499999</t>
  </si>
  <si>
    <t>04400000 a 04439999</t>
  </si>
  <si>
    <t>04830000 a 04899999</t>
  </si>
  <si>
    <t>04800000 a 04829999</t>
  </si>
  <si>
    <t>05800000 a 05899999</t>
  </si>
  <si>
    <t>03063000 a 03373014</t>
  </si>
  <si>
    <t>CO SAO PAULO 04</t>
  </si>
  <si>
    <t>02900001 a 02974999</t>
  </si>
  <si>
    <t>CO SAO PAULO 02</t>
  </si>
  <si>
    <t>03500000 a 03599999</t>
  </si>
  <si>
    <t>CO SAO PAULO 15</t>
  </si>
  <si>
    <t>08200000 a 08255329</t>
  </si>
  <si>
    <t>04603001 a 04699999</t>
  </si>
  <si>
    <t>01250000 a 01299999</t>
  </si>
  <si>
    <t>CO SAO PAULO 08</t>
  </si>
  <si>
    <t>03900000 a 03999999</t>
  </si>
  <si>
    <t>04603000</t>
  </si>
  <si>
    <t>LJ SAO PAULO 17</t>
  </si>
  <si>
    <t>05600000 a 05699999</t>
  </si>
  <si>
    <t>05500000 a 05599999</t>
  </si>
  <si>
    <t>05400000 a 05499999</t>
  </si>
  <si>
    <t>05100000 a 05157899</t>
  </si>
  <si>
    <t>05000000 a 05099999</t>
  </si>
  <si>
    <t>04500000 a 04599999</t>
  </si>
  <si>
    <t>04100000 a 04399999</t>
  </si>
  <si>
    <t>CO SAO PAULO 05</t>
  </si>
  <si>
    <t>04000000 a 04058049</t>
  </si>
  <si>
    <t>CO SAO PAULO 14</t>
  </si>
  <si>
    <t>02000000 a 02099999</t>
  </si>
  <si>
    <t>01400000 a 01499999</t>
  </si>
  <si>
    <t>01100000 a 01199999</t>
  </si>
  <si>
    <t>02975000 a 02999999</t>
  </si>
  <si>
    <t>04700000 a 04751998</t>
  </si>
  <si>
    <t>CO SAO PAULO 18</t>
  </si>
  <si>
    <t>02800000 a 02899999</t>
  </si>
  <si>
    <t>05200000 a 05275998</t>
  </si>
  <si>
    <t>05300000 a 05399999</t>
  </si>
  <si>
    <t>CO SAO PAULO 09</t>
  </si>
  <si>
    <t>03000000 a 03062999</t>
  </si>
  <si>
    <t>04752000 a 04799999</t>
  </si>
  <si>
    <t>04751999</t>
  </si>
  <si>
    <t>03600000 a 03699999</t>
  </si>
  <si>
    <t>03373016 a 03499999</t>
  </si>
  <si>
    <t>03373015</t>
  </si>
  <si>
    <t>PA SAO PAULO 26</t>
  </si>
  <si>
    <t>04600000 a 04602999</t>
  </si>
  <si>
    <t>05792900</t>
  </si>
  <si>
    <t>05792131 a 05792899</t>
  </si>
  <si>
    <t>05792000 a 05792130</t>
  </si>
  <si>
    <t>05791901 a 05791999</t>
  </si>
  <si>
    <t>05791900</t>
  </si>
  <si>
    <t>05791281 a 05791899</t>
  </si>
  <si>
    <t>05791000 a 05791280</t>
  </si>
  <si>
    <t>05790010 a 05790440</t>
  </si>
  <si>
    <t>05789901 a 05790009</t>
  </si>
  <si>
    <t>03800000 a 03899999</t>
  </si>
  <si>
    <t>04075001 a 04082999</t>
  </si>
  <si>
    <t>04075000</t>
  </si>
  <si>
    <t>LJ SAO PAULO 23</t>
  </si>
  <si>
    <t>04058051 a 04074999</t>
  </si>
  <si>
    <t>04058050</t>
  </si>
  <si>
    <t>02500000 a 02599999</t>
  </si>
  <si>
    <t>02600000 a 02699999</t>
  </si>
  <si>
    <t>01500000 a 01599999</t>
  </si>
  <si>
    <t>02700000 a 02799999</t>
  </si>
  <si>
    <t>01000001 a 01099999</t>
  </si>
  <si>
    <t>01200000 a 01249999</t>
  </si>
  <si>
    <t>08255330</t>
  </si>
  <si>
    <t>04083000</t>
  </si>
  <si>
    <t>04083001 a 04099999</t>
  </si>
  <si>
    <t>02400000 a 02499999</t>
  </si>
  <si>
    <t>02365000 a 02365197</t>
  </si>
  <si>
    <t>02324141 a 02325000</t>
  </si>
  <si>
    <t>02324140</t>
  </si>
  <si>
    <t>02323731 a 02324139</t>
  </si>
  <si>
    <t>02323730</t>
  </si>
  <si>
    <t>02323471 a 02323729</t>
  </si>
  <si>
    <t>02323083 a 02323470</t>
  </si>
  <si>
    <t>02322281 a 02322999</t>
  </si>
  <si>
    <t>02322110 a 02322280</t>
  </si>
  <si>
    <t>13520000 a 13524999</t>
  </si>
  <si>
    <t>SAO PEDRO DO TURVO</t>
  </si>
  <si>
    <t>18940000 a 18949999</t>
  </si>
  <si>
    <t>18130001 a 18132850</t>
  </si>
  <si>
    <t>18132851 a 18132900</t>
  </si>
  <si>
    <t>18132901 a 18146999</t>
  </si>
  <si>
    <t>11600000 a 11629999</t>
  </si>
  <si>
    <t>SAO SEBASTIAO DA GRAMA</t>
  </si>
  <si>
    <t>13790000 a 13799999</t>
  </si>
  <si>
    <t>14200000 a 14209999</t>
  </si>
  <si>
    <t>11335381 a 11340009</t>
  </si>
  <si>
    <t>11340010 a 11340450</t>
  </si>
  <si>
    <t>11335000 a 11335380</t>
  </si>
  <si>
    <t>11330852 a 11334999</t>
  </si>
  <si>
    <t>11330300 a 11330851</t>
  </si>
  <si>
    <t>11330031 a 11330299</t>
  </si>
  <si>
    <t>11330030</t>
  </si>
  <si>
    <t>11330011 a 11330029</t>
  </si>
  <si>
    <t>11330000 a 11330010</t>
  </si>
  <si>
    <t>11300001 a 11329999</t>
  </si>
  <si>
    <t>11347000 a 11347210</t>
  </si>
  <si>
    <t>11340451 a 11346999</t>
  </si>
  <si>
    <t>11347211 a 11347214</t>
  </si>
  <si>
    <t>11348551 a 11399999</t>
  </si>
  <si>
    <t>11348000 a 11348550</t>
  </si>
  <si>
    <t>11347821 a 11347999</t>
  </si>
  <si>
    <t>11347460 a 11347820</t>
  </si>
  <si>
    <t>11347451 a 11347459</t>
  </si>
  <si>
    <t>11347215 a 11347450</t>
  </si>
  <si>
    <t>SARAPUI</t>
  </si>
  <si>
    <t>18225000 a 18229999</t>
  </si>
  <si>
    <t>SARUTAIA</t>
  </si>
  <si>
    <t>18840000 a 18859999</t>
  </si>
  <si>
    <t>SEBASTIANOPOLIS DO SUL</t>
  </si>
  <si>
    <t>15180000 a 15189999</t>
  </si>
  <si>
    <t>SERRA AZUL</t>
  </si>
  <si>
    <t>14230000 a 14239999</t>
  </si>
  <si>
    <t>SERRA NEGRA</t>
  </si>
  <si>
    <t>13930000 a 13939999</t>
  </si>
  <si>
    <t>SERRANA</t>
  </si>
  <si>
    <t>14150000 a 14159999</t>
  </si>
  <si>
    <t>14160001 a 14179999</t>
  </si>
  <si>
    <t>SETE BARRAS</t>
  </si>
  <si>
    <t>11910000 a 11919999</t>
  </si>
  <si>
    <t>SEVERINIA</t>
  </si>
  <si>
    <t>14735000 a 14739999</t>
  </si>
  <si>
    <t>SILVEIRAS</t>
  </si>
  <si>
    <t>12690000 a 12699999</t>
  </si>
  <si>
    <t>SOCORRO</t>
  </si>
  <si>
    <t>13960000 a 13969999</t>
  </si>
  <si>
    <t>SOROCABA</t>
  </si>
  <si>
    <t>18000001 a 18109999</t>
  </si>
  <si>
    <t>SUD MENNUCCI</t>
  </si>
  <si>
    <t>15360000 a 15369999</t>
  </si>
  <si>
    <t>SUMARE</t>
  </si>
  <si>
    <t>13170001 a 13182999</t>
  </si>
  <si>
    <t>SUZANAPOLIS</t>
  </si>
  <si>
    <t>15380000 a 15384999</t>
  </si>
  <si>
    <t>SUZANO</t>
  </si>
  <si>
    <t>08620441 a 08699999</t>
  </si>
  <si>
    <t>CO SUZANO 01</t>
  </si>
  <si>
    <t>08600001 a 08620299</t>
  </si>
  <si>
    <t>08620300 a 08620440</t>
  </si>
  <si>
    <t>TABAPUA</t>
  </si>
  <si>
    <t>15880000 a 15884999</t>
  </si>
  <si>
    <t>14916000 a 14919999</t>
  </si>
  <si>
    <t>14910000 a 14914999</t>
  </si>
  <si>
    <t>TABOAO DA SERRA</t>
  </si>
  <si>
    <t>06750001 a 06799999</t>
  </si>
  <si>
    <t>TACIBA</t>
  </si>
  <si>
    <t>19590000 a 19599999</t>
  </si>
  <si>
    <t>TAGUAI</t>
  </si>
  <si>
    <t>18890000 a 18899999</t>
  </si>
  <si>
    <t>TAIACU</t>
  </si>
  <si>
    <t>14725000 a 14729999</t>
  </si>
  <si>
    <t>TAIUVA</t>
  </si>
  <si>
    <t>14720000 a 14724999</t>
  </si>
  <si>
    <t>TAMBAU</t>
  </si>
  <si>
    <t>13710000 a 13714999</t>
  </si>
  <si>
    <t>TANABI</t>
  </si>
  <si>
    <t>15170000 a 15179999</t>
  </si>
  <si>
    <t>TAPINAS</t>
  </si>
  <si>
    <t>14907000 a 14907999</t>
  </si>
  <si>
    <t>18180000 a 18184999</t>
  </si>
  <si>
    <t>TAPIRATIBA</t>
  </si>
  <si>
    <t>13760000 a 13769999</t>
  </si>
  <si>
    <t>TAQUARAL</t>
  </si>
  <si>
    <t>14765000 a 14769999</t>
  </si>
  <si>
    <t>TAQUARITINGA</t>
  </si>
  <si>
    <t>15905971 a 15909999</t>
  </si>
  <si>
    <t>15900000 a 15904999</t>
  </si>
  <si>
    <t>TAQUARITUBA</t>
  </si>
  <si>
    <t>18740000 a 18744999</t>
  </si>
  <si>
    <t>TAQUARIVAI</t>
  </si>
  <si>
    <t>18425000 a 18429999</t>
  </si>
  <si>
    <t>TARABAI</t>
  </si>
  <si>
    <t>19210000 a 19219999</t>
  </si>
  <si>
    <t>TARUMA</t>
  </si>
  <si>
    <t>19820000 a 19829999</t>
  </si>
  <si>
    <t>TATUI</t>
  </si>
  <si>
    <t>18270001 a 18284999</t>
  </si>
  <si>
    <t>TAUBATE</t>
  </si>
  <si>
    <t>12000001 a 12119999</t>
  </si>
  <si>
    <t>TECAINDA</t>
  </si>
  <si>
    <t>19505000 a 19505999</t>
  </si>
  <si>
    <t>TEJUPA</t>
  </si>
  <si>
    <t>18830000 a 18839999</t>
  </si>
  <si>
    <t>19280000 a 19299999</t>
  </si>
  <si>
    <t>14745000 a 14749999</t>
  </si>
  <si>
    <t>TIETE</t>
  </si>
  <si>
    <t>18530000 a 18534999</t>
  </si>
  <si>
    <t>TIMBURI</t>
  </si>
  <si>
    <t>18860000 a 18869999</t>
  </si>
  <si>
    <t>TORRE DE PEDRA</t>
  </si>
  <si>
    <t>18265000 a 18269999</t>
  </si>
  <si>
    <t>TORRINHA</t>
  </si>
  <si>
    <t>17360000 a 17369999</t>
  </si>
  <si>
    <t>TRABIJU</t>
  </si>
  <si>
    <t>14935000 a 14939999</t>
  </si>
  <si>
    <t>TREMEMBE</t>
  </si>
  <si>
    <t>12120000 a 12129999</t>
  </si>
  <si>
    <t>TRES FRONTEIRAS</t>
  </si>
  <si>
    <t>15770000 a 15772999</t>
  </si>
  <si>
    <t>TUIUTI</t>
  </si>
  <si>
    <t>12930000 a 12934999</t>
  </si>
  <si>
    <t>TUPA</t>
  </si>
  <si>
    <t>17600001 a 17629999</t>
  </si>
  <si>
    <t>TUPI PAULISTA</t>
  </si>
  <si>
    <t>17930000 a 17939999</t>
  </si>
  <si>
    <t>TURIUBA</t>
  </si>
  <si>
    <t>15280000 a 15284999</t>
  </si>
  <si>
    <t>15755000 a 15759999</t>
  </si>
  <si>
    <t>UBARANA</t>
  </si>
  <si>
    <t>15225000 a 15229999</t>
  </si>
  <si>
    <t>UBATUBA</t>
  </si>
  <si>
    <t>11680000 a 11699999</t>
  </si>
  <si>
    <t>UBIRAJARA</t>
  </si>
  <si>
    <t>17440000 a 17449999</t>
  </si>
  <si>
    <t>UCHOA</t>
  </si>
  <si>
    <t>15890000 a 15894999</t>
  </si>
  <si>
    <t>UNIAO PAULISTA</t>
  </si>
  <si>
    <t>15250000 a 15259999</t>
  </si>
  <si>
    <t>URANIA</t>
  </si>
  <si>
    <t>15760000 a 15762999</t>
  </si>
  <si>
    <t>URU</t>
  </si>
  <si>
    <t>16650000 a 16659999</t>
  </si>
  <si>
    <t>URUPES</t>
  </si>
  <si>
    <t>15850000 a 15859999</t>
  </si>
  <si>
    <t>VALENTIM GENTIL</t>
  </si>
  <si>
    <t>15520000 a 15524999</t>
  </si>
  <si>
    <t>VALINHOS</t>
  </si>
  <si>
    <t>13270001 a 13279999</t>
  </si>
  <si>
    <t>CO VALINHOS 01</t>
  </si>
  <si>
    <t>VALPARAISO</t>
  </si>
  <si>
    <t>16880000 a 16899999</t>
  </si>
  <si>
    <t>12935000 a 12939999</t>
  </si>
  <si>
    <t>VARGEM GRANDE DO SUL</t>
  </si>
  <si>
    <t>13880000 a 13889999</t>
  </si>
  <si>
    <t>VARGEM GRANDE PAULISTA</t>
  </si>
  <si>
    <t>06730000</t>
  </si>
  <si>
    <t>VARZEA PAULISTA</t>
  </si>
  <si>
    <t>13220001 a 13229999</t>
  </si>
  <si>
    <t>17560000 a 17569999</t>
  </si>
  <si>
    <t>VINHEDO</t>
  </si>
  <si>
    <t>13280000 a 13289999</t>
  </si>
  <si>
    <t>VIRADOURO</t>
  </si>
  <si>
    <t>14740000 a 14744999</t>
  </si>
  <si>
    <t>VISTA ALEGRE DO ALTO</t>
  </si>
  <si>
    <t>15920000 a 15929999</t>
  </si>
  <si>
    <t>VITORIA BRASIL</t>
  </si>
  <si>
    <t>15713000 a 15714999</t>
  </si>
  <si>
    <t>VOTORANTIM</t>
  </si>
  <si>
    <t>18110001 a 18119999</t>
  </si>
  <si>
    <t>VOTUPORANGA</t>
  </si>
  <si>
    <t>15515000 a 15519999</t>
  </si>
  <si>
    <t>15500001 a 15514999</t>
  </si>
  <si>
    <t>ZACARIAS</t>
  </si>
  <si>
    <t>15265000 a 15269999</t>
  </si>
  <si>
    <t>TO</t>
  </si>
  <si>
    <t>ABREULANDIA</t>
  </si>
  <si>
    <t>77693000 a 77694999</t>
  </si>
  <si>
    <t>CO PALMAS 01</t>
  </si>
  <si>
    <t>AGUIARNOPOLIS</t>
  </si>
  <si>
    <t>77908000 a 77909999</t>
  </si>
  <si>
    <t>ALIANCA DO TOCANTINS</t>
  </si>
  <si>
    <t>77455000 a 77457999</t>
  </si>
  <si>
    <t>CO GURUPI 01</t>
  </si>
  <si>
    <t>ALMAS</t>
  </si>
  <si>
    <t>77310000 a 77314999</t>
  </si>
  <si>
    <t>77480000 a 77482999</t>
  </si>
  <si>
    <t>ANANAS</t>
  </si>
  <si>
    <t>77890000 a 77892999</t>
  </si>
  <si>
    <t>ANGICO</t>
  </si>
  <si>
    <t>77905000 a 77907999</t>
  </si>
  <si>
    <t>APARECIDA DO RIO NEGRO</t>
  </si>
  <si>
    <t>77620000 a 77629999</t>
  </si>
  <si>
    <t>ARAGOMINAS</t>
  </si>
  <si>
    <t>77845000 a 77847999</t>
  </si>
  <si>
    <t>ARAGUACEMA</t>
  </si>
  <si>
    <t>77690000 a 77692999</t>
  </si>
  <si>
    <t>ARAGUACU</t>
  </si>
  <si>
    <t>77475000 a 77477999</t>
  </si>
  <si>
    <t>ARAGUAINA</t>
  </si>
  <si>
    <t>77800001 a 77839999</t>
  </si>
  <si>
    <t>77855000 a 77859999</t>
  </si>
  <si>
    <t>ARAGUATINS</t>
  </si>
  <si>
    <t>77950000 a 77957999</t>
  </si>
  <si>
    <t>ARAPOEMA</t>
  </si>
  <si>
    <t>77780000 a 77782999</t>
  </si>
  <si>
    <t>ARRAIAS</t>
  </si>
  <si>
    <t>77330000 a 77349999</t>
  </si>
  <si>
    <t>AUGUSTINOPOLIS</t>
  </si>
  <si>
    <t>77960000 a 77969999</t>
  </si>
  <si>
    <t>AURORA DO TOCANTINS</t>
  </si>
  <si>
    <t>77325000 a 77327999</t>
  </si>
  <si>
    <t>AXIXA DO TOCANTINS</t>
  </si>
  <si>
    <t>77930000 a 77939999</t>
  </si>
  <si>
    <t>BABACULANDIA</t>
  </si>
  <si>
    <t>77870000 a 77879999</t>
  </si>
  <si>
    <t>BANDEIRANTES DO TOCANTINS</t>
  </si>
  <si>
    <t>77783000 a 77784999</t>
  </si>
  <si>
    <t>BARRA DO OURO</t>
  </si>
  <si>
    <t>77765000 a 77769999</t>
  </si>
  <si>
    <t>BARROLANDIA</t>
  </si>
  <si>
    <t>77665000 a 77669999</t>
  </si>
  <si>
    <t>BERNARDO SAYAO</t>
  </si>
  <si>
    <t>77755000 a 77759999</t>
  </si>
  <si>
    <t>77714000 a 77715999</t>
  </si>
  <si>
    <t>BRASILANDIA DO TOCANTINS</t>
  </si>
  <si>
    <t>77735000 a 77739999</t>
  </si>
  <si>
    <t>BREJINHO DE NAZARE</t>
  </si>
  <si>
    <t>77560000 a 77564999</t>
  </si>
  <si>
    <t>BURITI DO TOCANTINS</t>
  </si>
  <si>
    <t>77995000 a 77999999</t>
  </si>
  <si>
    <t>77915000 a 77917999</t>
  </si>
  <si>
    <t>CAMPOS LINDOS</t>
  </si>
  <si>
    <t>77777000 a 77779999</t>
  </si>
  <si>
    <t>CARIRI DO TOCANTINS</t>
  </si>
  <si>
    <t>77453000 a 77454999</t>
  </si>
  <si>
    <t>CARMOLANDIA</t>
  </si>
  <si>
    <t>77840000 a 77844999</t>
  </si>
  <si>
    <t>CARRASCO BONITO</t>
  </si>
  <si>
    <t>77985000 a 77989999</t>
  </si>
  <si>
    <t>CASEARA</t>
  </si>
  <si>
    <t>77680000 a 77684999</t>
  </si>
  <si>
    <t>77723000 a 77724999</t>
  </si>
  <si>
    <t>CHAPADA DA NATIVIDADE</t>
  </si>
  <si>
    <t>77378000 a 77379999</t>
  </si>
  <si>
    <t>CHAPADA DE AREIA</t>
  </si>
  <si>
    <t>77575000 a 77579999</t>
  </si>
  <si>
    <t>COLINAS DO TOCANTINS</t>
  </si>
  <si>
    <t>77760000 a 77764999</t>
  </si>
  <si>
    <t>COLMEIA</t>
  </si>
  <si>
    <t>77725000 a 77729999</t>
  </si>
  <si>
    <t>COMBINADO</t>
  </si>
  <si>
    <t>77350000 a 77352999</t>
  </si>
  <si>
    <t>CONCEICAO DO TOCANTINS</t>
  </si>
  <si>
    <t>77305000 a 77307999</t>
  </si>
  <si>
    <t>COUTO DE MAGALHAES</t>
  </si>
  <si>
    <t>77750000 a 77752999</t>
  </si>
  <si>
    <t>CRISTALANDIA</t>
  </si>
  <si>
    <t>77490000 a 77492999</t>
  </si>
  <si>
    <t>CRIXAS DO TOCANTINS</t>
  </si>
  <si>
    <t>77463000 a 77464999</t>
  </si>
  <si>
    <t>DARCINOPOLIS</t>
  </si>
  <si>
    <t>77910000 a 77912999</t>
  </si>
  <si>
    <t>DIANOPOLIS</t>
  </si>
  <si>
    <t>77300000 a 77302999</t>
  </si>
  <si>
    <t>DIVINOPOLIS DO TOCANTINS</t>
  </si>
  <si>
    <t>77670000 a 77672999</t>
  </si>
  <si>
    <t>DOIS IRMAOS DO TOCANTINS</t>
  </si>
  <si>
    <t>77685000 a 77689999</t>
  </si>
  <si>
    <t>DUERE</t>
  </si>
  <si>
    <t>77485000 a 77489999</t>
  </si>
  <si>
    <t>77993000 a 77994999</t>
  </si>
  <si>
    <t>77555000 a 77557999</t>
  </si>
  <si>
    <t>FIGUEIROPOLIS</t>
  </si>
  <si>
    <t>77465000 a 77469999</t>
  </si>
  <si>
    <t>77795000 a 77797999</t>
  </si>
  <si>
    <t>FORMOSO DO ARAGUAIA</t>
  </si>
  <si>
    <t>77470000 a 77474999</t>
  </si>
  <si>
    <t>FORTALEZA DO TABOCAO</t>
  </si>
  <si>
    <t>77708000 a 77709999</t>
  </si>
  <si>
    <t>GOIANORTE</t>
  </si>
  <si>
    <t>77695000 a 77699999</t>
  </si>
  <si>
    <t>GOIATINS</t>
  </si>
  <si>
    <t>77770000 a 77776999</t>
  </si>
  <si>
    <t>GUARAI</t>
  </si>
  <si>
    <t>77700000 a 77703999</t>
  </si>
  <si>
    <t>GURUPI</t>
  </si>
  <si>
    <t>77400001 a 77449999</t>
  </si>
  <si>
    <t>77553000 a 77554999</t>
  </si>
  <si>
    <t>ITACAJA</t>
  </si>
  <si>
    <t>77720000 a 77722999</t>
  </si>
  <si>
    <t>ITAGUATINS</t>
  </si>
  <si>
    <t>77920000 a 77924999</t>
  </si>
  <si>
    <t>ITAPIRATINS</t>
  </si>
  <si>
    <t>77718000 a 77719999</t>
  </si>
  <si>
    <t>ITAPORA DO TOCANTINS</t>
  </si>
  <si>
    <t>77740000 a 77742999</t>
  </si>
  <si>
    <t>JAU DO TOCANTINS</t>
  </si>
  <si>
    <t>77450000 a 77452999</t>
  </si>
  <si>
    <t>JUARINA</t>
  </si>
  <si>
    <t>77753000 a 77754999</t>
  </si>
  <si>
    <t>LAGOA DA CONFUSAO</t>
  </si>
  <si>
    <t>77493000 a 77494999</t>
  </si>
  <si>
    <t>LAGOA DO TOCANTINS</t>
  </si>
  <si>
    <t>77613000 a 77614999</t>
  </si>
  <si>
    <t>77645000 a 77649999</t>
  </si>
  <si>
    <t>LAVANDEIRA</t>
  </si>
  <si>
    <t>77328000 a 77329999</t>
  </si>
  <si>
    <t>LIZARDA</t>
  </si>
  <si>
    <t>77630000 a 77634999</t>
  </si>
  <si>
    <t>LUZINOPOLIS</t>
  </si>
  <si>
    <t>77903000 a 77904999</t>
  </si>
  <si>
    <t>MARIANOPOLIS DO TOCANTINS</t>
  </si>
  <si>
    <t>77675000 a 77679999</t>
  </si>
  <si>
    <t>MATEIROS</t>
  </si>
  <si>
    <t>77593000 a 77599999</t>
  </si>
  <si>
    <t>MAURILANDIA DO TOCANTINS</t>
  </si>
  <si>
    <t>77918000 a 77919999</t>
  </si>
  <si>
    <t>MIRACEMA DO TOCANTINS</t>
  </si>
  <si>
    <t>77650000 a 77654999</t>
  </si>
  <si>
    <t>MIRANORTE</t>
  </si>
  <si>
    <t>77660000 a 77664999</t>
  </si>
  <si>
    <t>MONTE DO CARMO</t>
  </si>
  <si>
    <t>77585000 a 77589999</t>
  </si>
  <si>
    <t>MONTE SANTO DO TOCANTINS</t>
  </si>
  <si>
    <t>77673000 a 77674999</t>
  </si>
  <si>
    <t>MURICILANDIA</t>
  </si>
  <si>
    <t>77850000 a 77854999</t>
  </si>
  <si>
    <t>77370000 a 77374999</t>
  </si>
  <si>
    <t>77895000 a 77899999</t>
  </si>
  <si>
    <t>77790000 a 77794999</t>
  </si>
  <si>
    <t>NOVA ROSALANDIA</t>
  </si>
  <si>
    <t>77495000 a 77499999</t>
  </si>
  <si>
    <t>NOVO ACORDO</t>
  </si>
  <si>
    <t>77610000 a 77612999</t>
  </si>
  <si>
    <t>NOVO ALEGRE</t>
  </si>
  <si>
    <t>77353000 a 77359999</t>
  </si>
  <si>
    <t>NOVO JARDIM</t>
  </si>
  <si>
    <t>77318000 a 77319999</t>
  </si>
  <si>
    <t>OLIVEIRA DE FATIMA</t>
  </si>
  <si>
    <t>77558000 a 77559999</t>
  </si>
  <si>
    <t>77000001 a 77299999</t>
  </si>
  <si>
    <t>PALMEIRANTE</t>
  </si>
  <si>
    <t>77798000 a 77799999</t>
  </si>
  <si>
    <t>PALMEIRAS DO TOCANTINS</t>
  </si>
  <si>
    <t>77913000 a 77914999</t>
  </si>
  <si>
    <t>PALMEIROPOLIS</t>
  </si>
  <si>
    <t>77365000 a 77367999</t>
  </si>
  <si>
    <t>PARAISO DO TOCANTINS</t>
  </si>
  <si>
    <t>77600000 a 77602999</t>
  </si>
  <si>
    <t>77360000 a 77364999</t>
  </si>
  <si>
    <t>77785000</t>
  </si>
  <si>
    <t>PEDRO AFONSO</t>
  </si>
  <si>
    <t>77710000 a 77713999</t>
  </si>
  <si>
    <t>PEIXE</t>
  </si>
  <si>
    <t>77460000 a 77462999</t>
  </si>
  <si>
    <t>PEQUIZEIRO</t>
  </si>
  <si>
    <t>77730000 a 77732999</t>
  </si>
  <si>
    <t>PINDORAMA DO TOCANTINS</t>
  </si>
  <si>
    <t>77380000 a 77389999</t>
  </si>
  <si>
    <t>PIRAQUE</t>
  </si>
  <si>
    <t>77888000 a 77889999</t>
  </si>
  <si>
    <t>PIUM</t>
  </si>
  <si>
    <t>77570000 a 77574999</t>
  </si>
  <si>
    <t>PONTE ALTA DO BOM JESUS</t>
  </si>
  <si>
    <t>77315000 a 77317999</t>
  </si>
  <si>
    <t>PONTE ALTA DO TOCANTINS</t>
  </si>
  <si>
    <t>77590000 a 77592999</t>
  </si>
  <si>
    <t>PORTO ALEGRE DO TOCANTINS</t>
  </si>
  <si>
    <t>77395000 a 77399999</t>
  </si>
  <si>
    <t>PORTO NACIONAL</t>
  </si>
  <si>
    <t>77500000 a 77552999</t>
  </si>
  <si>
    <t>PRAIA NORTE</t>
  </si>
  <si>
    <t>77970000 a 77979999</t>
  </si>
  <si>
    <t>77745000 a 77749999</t>
  </si>
  <si>
    <t>PUGMIL</t>
  </si>
  <si>
    <t>77603000 a 77604999</t>
  </si>
  <si>
    <t>RECURSOLANDIA</t>
  </si>
  <si>
    <t>77733000 a 77734999</t>
  </si>
  <si>
    <t>77893000 a 77894999</t>
  </si>
  <si>
    <t>RIO DA CONCEICAO</t>
  </si>
  <si>
    <t>77303000 a 77304999</t>
  </si>
  <si>
    <t>RIO DOS BOIS</t>
  </si>
  <si>
    <t>77655000 a 77659999</t>
  </si>
  <si>
    <t>RIO SONO</t>
  </si>
  <si>
    <t>77635000 a 77639999</t>
  </si>
  <si>
    <t>SAMPAIO</t>
  </si>
  <si>
    <t>77980000 a 77984999</t>
  </si>
  <si>
    <t>SANDOLANDIA</t>
  </si>
  <si>
    <t>77478000 a 77479999</t>
  </si>
  <si>
    <t>SANTA FE DO ARAGUAIA</t>
  </si>
  <si>
    <t>77848000 a 77849999</t>
  </si>
  <si>
    <t>SANTA MARIA DO TOCANTINS</t>
  </si>
  <si>
    <t>77716000 a 77717999</t>
  </si>
  <si>
    <t>SANTA RITA DO TOCANTINS</t>
  </si>
  <si>
    <t>77565000 a 77569999</t>
  </si>
  <si>
    <t>SANTA ROSA DO TOCANTINS</t>
  </si>
  <si>
    <t>77375000 a 77377999</t>
  </si>
  <si>
    <t>SANTA TEREZA DO TOCANTINS</t>
  </si>
  <si>
    <t>77615000 a 77619999</t>
  </si>
  <si>
    <t>SANTA TEREZINHA DO TOCANTINS</t>
  </si>
  <si>
    <t>77885000 a 77887999</t>
  </si>
  <si>
    <t>SAO BENTO DO TOCANTINS</t>
  </si>
  <si>
    <t>77958000 a 77959999</t>
  </si>
  <si>
    <t>SAO FELIX DO TOCANTINS</t>
  </si>
  <si>
    <t>77605000 a 77609999</t>
  </si>
  <si>
    <t>SAO MIGUEL DO TOCANTINS</t>
  </si>
  <si>
    <t>77925000 a 77929999</t>
  </si>
  <si>
    <t>SAO SALVADOR DO TOCANTINS</t>
  </si>
  <si>
    <t>77368000 a 77369999</t>
  </si>
  <si>
    <t>SAO SEBASTIAO DO TOCANTINS</t>
  </si>
  <si>
    <t>77990000 a 77992999</t>
  </si>
  <si>
    <t>SAO VALERIO DA NATIVIDADE</t>
  </si>
  <si>
    <t>77390000 a 77394999</t>
  </si>
  <si>
    <t>SILVANOPOLIS</t>
  </si>
  <si>
    <t>77580000 a 77584999</t>
  </si>
  <si>
    <t>SITIO NOVO DO TOCANTINS</t>
  </si>
  <si>
    <t>77940000 a 77949999</t>
  </si>
  <si>
    <t>SUCUPIRA</t>
  </si>
  <si>
    <t>77458000 a 77459999</t>
  </si>
  <si>
    <t>TAGUATINGA</t>
  </si>
  <si>
    <t>77320000 a 77324999</t>
  </si>
  <si>
    <t>TAIPAS DO TOCANTINS</t>
  </si>
  <si>
    <t>77308000 a 77309999</t>
  </si>
  <si>
    <t>TALISMA</t>
  </si>
  <si>
    <t>77483000 a 77484999</t>
  </si>
  <si>
    <t>TOCANTINIA</t>
  </si>
  <si>
    <t>77640000 a 77644999</t>
  </si>
  <si>
    <t>TOCANTINOPOLIS</t>
  </si>
  <si>
    <t>77900000 a 77902999</t>
  </si>
  <si>
    <t>TUPIRAMA</t>
  </si>
  <si>
    <t>77704000 a 77707999</t>
  </si>
  <si>
    <t>TUPIRATINS</t>
  </si>
  <si>
    <t>77743000 a 77744999</t>
  </si>
  <si>
    <t>WANDERLANDIA</t>
  </si>
  <si>
    <t>77860000 a 77869999</t>
  </si>
  <si>
    <t>XAMBIOA</t>
  </si>
  <si>
    <t>77880000 a 77884999</t>
  </si>
  <si>
    <t>Cep inicial</t>
  </si>
  <si>
    <t>Cep final</t>
  </si>
  <si>
    <t>Transportadora</t>
  </si>
  <si>
    <t>Região</t>
  </si>
  <si>
    <t>Jadlog Rodoviário</t>
  </si>
  <si>
    <t>Praça</t>
  </si>
  <si>
    <t>Prazo</t>
  </si>
  <si>
    <t>N</t>
  </si>
  <si>
    <t>NE</t>
  </si>
  <si>
    <t>CO</t>
  </si>
  <si>
    <t>S</t>
  </si>
  <si>
    <t>UF</t>
  </si>
  <si>
    <t>Cidade</t>
  </si>
  <si>
    <t>b) Os prazos para os serviços rodoviários possuem coluna própria e seguem o mesmo critério do item "a".</t>
  </si>
  <si>
    <r>
      <rPr>
        <sz val="10"/>
        <rFont val="Calibri"/>
        <family val="2"/>
      </rPr>
      <t xml:space="preserve">c) Após a entrada de CTE de quaisquer dos serviços rodoviários na unidade entregadora, </t>
    </r>
    <r>
      <rPr>
        <u/>
        <sz val="10"/>
        <rFont val="Calibri"/>
        <family val="2"/>
      </rPr>
      <t>o mesmo deve sair p/ rota até o dia útil seguinte</t>
    </r>
    <r>
      <rPr>
        <sz val="10"/>
        <rFont val="Calibri"/>
        <family val="2"/>
      </rPr>
      <t>.</t>
    </r>
  </si>
  <si>
    <r>
      <rPr>
        <sz val="10"/>
        <rFont val="Calibri"/>
        <family val="2"/>
      </rPr>
      <t xml:space="preserve">d) A taxa fluvial (8% s/ o valor declarado ou NF) é </t>
    </r>
    <r>
      <rPr>
        <u/>
        <sz val="10"/>
        <rFont val="Calibri"/>
        <family val="2"/>
      </rPr>
      <t>calculada automaticamente no ato da emissão do CTE</t>
    </r>
    <r>
      <rPr>
        <sz val="10"/>
        <rFont val="Calibri"/>
        <family val="2"/>
      </rPr>
      <t>, identificada pelo CEP de destino.</t>
    </r>
  </si>
  <si>
    <t xml:space="preserve">e) O frete para as praças mencionadas como Interior é a soma dos preços interestaduais e de interiorização. </t>
  </si>
  <si>
    <t xml:space="preserve">f) As origens BHZ, BSB, POA e RIO expedem diretamente para a MAIORIA DOS DESTINOS, mantendo o mesmo prazo. </t>
  </si>
  <si>
    <r>
      <t xml:space="preserve">a) Os prazos constante nesta tabela são considerados </t>
    </r>
    <r>
      <rPr>
        <u/>
        <sz val="10"/>
        <rFont val="Calibri"/>
        <family val="2"/>
      </rPr>
      <t>a partir de SAO</t>
    </r>
    <r>
      <rPr>
        <sz val="10"/>
        <rFont val="Calibri"/>
        <family val="2"/>
      </rPr>
      <t xml:space="preserve">. </t>
    </r>
    <r>
      <rPr>
        <u/>
        <sz val="10"/>
        <rFont val="Calibri"/>
        <family val="2"/>
      </rPr>
      <t xml:space="preserve">Acrescente o prazo da cidade origem até SAO </t>
    </r>
    <r>
      <rPr>
        <sz val="10"/>
        <rFont val="Calibri"/>
        <family val="2"/>
      </rPr>
      <t>p/ obter prazo estimado de entrega.</t>
    </r>
  </si>
  <si>
    <r>
      <t xml:space="preserve">g) Devido liberação das cargas pelas Sec. de Fazenda nas regiões NORTE e NORDESTE, </t>
    </r>
    <r>
      <rPr>
        <u/>
        <sz val="10"/>
        <rFont val="Calibri"/>
        <family val="2"/>
      </rPr>
      <t>há risco de acréscimo de 1 a 2 dias no prazo</t>
    </r>
    <r>
      <rPr>
        <sz val="10"/>
        <rFont val="Calibri"/>
        <family val="2"/>
      </rPr>
      <t xml:space="preserve">. </t>
    </r>
  </si>
  <si>
    <r>
      <t xml:space="preserve">h) Unidades entregadoras em bloqueio financeiro, constará suas localidades </t>
    </r>
    <r>
      <rPr>
        <u/>
        <sz val="10"/>
        <rFont val="Calibri"/>
        <family val="2"/>
      </rPr>
      <t>com FRAP Nao</t>
    </r>
    <r>
      <rPr>
        <sz val="10"/>
        <rFont val="Calibri"/>
        <family val="2"/>
      </rPr>
      <t>!</t>
    </r>
  </si>
  <si>
    <t>Custo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</si>
</sst>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indexed="9"/>
      <name val="Arial Black"/>
      <family val="2"/>
    </font>
    <font>
      <b/>
      <sz val="12"/>
      <color theme="0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u/>
      <sz val="10"/>
      <name val="Calibri"/>
      <family val="2"/>
    </font>
    <font>
      <sz val="10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53"/>
        <bgColor indexed="52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9"/>
        <bgColor indexed="26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/>
    <xf numFmtId="0" fontId="7" fillId="0" borderId="0">
      <alignment vertical="top"/>
    </xf>
  </cellStyleXfs>
  <cellXfs count="13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vertical="top"/>
    </xf>
    <xf numFmtId="3" fontId="0" fillId="0" borderId="0" xfId="0" applyNumberFormat="1" applyFont="1" applyAlignment="1">
      <alignment vertical="top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3" fontId="1" fillId="3" borderId="0" xfId="0" applyNumberFormat="1" applyFont="1" applyFill="1"/>
    <xf numFmtId="3" fontId="1" fillId="3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5" fillId="5" borderId="0" xfId="1" applyFont="1" applyFill="1" applyBorder="1" applyAlignment="1">
      <alignment horizontal="left" vertical="center"/>
    </xf>
    <xf numFmtId="0" fontId="5" fillId="5" borderId="0" xfId="2" applyFont="1" applyFill="1" applyBorder="1" applyAlignment="1">
      <alignment horizontal="left" vertical="center"/>
    </xf>
  </cellXfs>
  <cellStyles count="3">
    <cellStyle name="Normal" xfId="0" builtinId="0"/>
    <cellStyle name="Normal 2" xfId="1" xr:uid="{C7826EA4-1706-4762-96FB-5AC5148570D4}"/>
    <cellStyle name="Normal 3" xfId="2" xr:uid="{2227233F-D56D-49DF-9BD0-B8C141909F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Jadlog%20-%20Cus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  <sheetName val="Região"/>
    </sheetNames>
    <sheetDataSet>
      <sheetData sheetId="0"/>
      <sheetData sheetId="1">
        <row r="1">
          <cell r="A1" t="str">
            <v>Chave</v>
          </cell>
          <cell r="B1" t="str">
            <v>Transportadora</v>
          </cell>
          <cell r="C1" t="str">
            <v>Região</v>
          </cell>
          <cell r="D1" t="str">
            <v>UF</v>
          </cell>
          <cell r="E1" t="str">
            <v>Cidade</v>
          </cell>
          <cell r="F1" t="str">
            <v>Praça</v>
          </cell>
          <cell r="G1" t="str">
            <v xml:space="preserve">até 1 KG </v>
          </cell>
          <cell r="H1" t="str">
            <v>Acima de 1 KG</v>
          </cell>
        </row>
        <row r="2">
          <cell r="A2" t="str">
            <v>JadlogDFCapital</v>
          </cell>
          <cell r="B2" t="str">
            <v>Jadlog</v>
          </cell>
          <cell r="C2" t="str">
            <v>CO</v>
          </cell>
          <cell r="D2" t="str">
            <v>DF</v>
          </cell>
          <cell r="E2" t="str">
            <v xml:space="preserve"> -</v>
          </cell>
          <cell r="F2" t="str">
            <v>Capital</v>
          </cell>
          <cell r="G2">
            <v>13.15</v>
          </cell>
          <cell r="H2">
            <v>20</v>
          </cell>
        </row>
        <row r="3">
          <cell r="A3" t="str">
            <v>JadlogGOCapital</v>
          </cell>
          <cell r="B3" t="str">
            <v>Jadlog</v>
          </cell>
          <cell r="C3" t="str">
            <v>CO</v>
          </cell>
          <cell r="D3" t="str">
            <v>GO</v>
          </cell>
          <cell r="E3" t="str">
            <v xml:space="preserve"> -</v>
          </cell>
          <cell r="F3" t="str">
            <v>Capital</v>
          </cell>
          <cell r="G3">
            <v>13.15</v>
          </cell>
          <cell r="H3">
            <v>20</v>
          </cell>
        </row>
        <row r="4">
          <cell r="A4" t="str">
            <v>JadlogMSCapital</v>
          </cell>
          <cell r="B4" t="str">
            <v>Jadlog</v>
          </cell>
          <cell r="C4" t="str">
            <v>CO</v>
          </cell>
          <cell r="D4" t="str">
            <v>MS</v>
          </cell>
          <cell r="E4" t="str">
            <v xml:space="preserve"> -</v>
          </cell>
          <cell r="F4" t="str">
            <v>Capital</v>
          </cell>
          <cell r="G4">
            <v>13.55</v>
          </cell>
          <cell r="H4">
            <v>20</v>
          </cell>
        </row>
        <row r="5">
          <cell r="A5" t="str">
            <v>JadlogMTCapital</v>
          </cell>
          <cell r="B5" t="str">
            <v>Jadlog</v>
          </cell>
          <cell r="C5" t="str">
            <v>CO</v>
          </cell>
          <cell r="D5" t="str">
            <v>MT</v>
          </cell>
          <cell r="E5" t="str">
            <v xml:space="preserve"> -</v>
          </cell>
          <cell r="F5" t="str">
            <v>Capital</v>
          </cell>
          <cell r="G5">
            <v>13.71</v>
          </cell>
          <cell r="H5">
            <v>20</v>
          </cell>
        </row>
        <row r="6">
          <cell r="A6" t="str">
            <v>JadlogALCapital</v>
          </cell>
          <cell r="B6" t="str">
            <v>Jadlog</v>
          </cell>
          <cell r="C6" t="str">
            <v>NE</v>
          </cell>
          <cell r="D6" t="str">
            <v>AL</v>
          </cell>
          <cell r="E6" t="str">
            <v xml:space="preserve"> -</v>
          </cell>
          <cell r="F6" t="str">
            <v>Capital</v>
          </cell>
          <cell r="G6">
            <v>13.47</v>
          </cell>
          <cell r="H6">
            <v>20</v>
          </cell>
        </row>
        <row r="7">
          <cell r="A7" t="str">
            <v>JadlogBACapital</v>
          </cell>
          <cell r="B7" t="str">
            <v>Jadlog</v>
          </cell>
          <cell r="C7" t="str">
            <v>NE</v>
          </cell>
          <cell r="D7" t="str">
            <v>BA</v>
          </cell>
          <cell r="E7" t="str">
            <v xml:space="preserve"> -</v>
          </cell>
          <cell r="F7" t="str">
            <v>Capital</v>
          </cell>
          <cell r="G7">
            <v>13.47</v>
          </cell>
          <cell r="H7">
            <v>20</v>
          </cell>
        </row>
        <row r="8">
          <cell r="A8" t="str">
            <v>JadlogCECapital</v>
          </cell>
          <cell r="B8" t="str">
            <v>Jadlog</v>
          </cell>
          <cell r="C8" t="str">
            <v>NE</v>
          </cell>
          <cell r="D8" t="str">
            <v>CE</v>
          </cell>
          <cell r="E8" t="str">
            <v xml:space="preserve"> -</v>
          </cell>
          <cell r="F8" t="str">
            <v>Capital</v>
          </cell>
          <cell r="G8">
            <v>14.42</v>
          </cell>
          <cell r="H8">
            <v>20</v>
          </cell>
        </row>
        <row r="9">
          <cell r="A9" t="str">
            <v>JadlogMACapital</v>
          </cell>
          <cell r="B9" t="str">
            <v>Jadlog</v>
          </cell>
          <cell r="C9" t="str">
            <v>NE</v>
          </cell>
          <cell r="D9" t="str">
            <v>MA</v>
          </cell>
          <cell r="E9" t="str">
            <v xml:space="preserve"> -</v>
          </cell>
          <cell r="F9" t="str">
            <v>Capital</v>
          </cell>
          <cell r="G9">
            <v>13.55</v>
          </cell>
          <cell r="H9">
            <v>20</v>
          </cell>
        </row>
        <row r="10">
          <cell r="A10" t="str">
            <v>JadlogPBCapital</v>
          </cell>
          <cell r="B10" t="str">
            <v>Jadlog</v>
          </cell>
          <cell r="C10" t="str">
            <v>NE</v>
          </cell>
          <cell r="D10" t="str">
            <v>PB</v>
          </cell>
          <cell r="E10" t="str">
            <v xml:space="preserve"> -</v>
          </cell>
          <cell r="F10" t="str">
            <v>Capital</v>
          </cell>
          <cell r="G10">
            <v>14.1</v>
          </cell>
          <cell r="H10">
            <v>20</v>
          </cell>
        </row>
        <row r="11">
          <cell r="A11" t="str">
            <v>JadlogPECapital</v>
          </cell>
          <cell r="B11" t="str">
            <v>Jadlog</v>
          </cell>
          <cell r="C11" t="str">
            <v>NE</v>
          </cell>
          <cell r="D11" t="str">
            <v>PE</v>
          </cell>
          <cell r="E11" t="str">
            <v xml:space="preserve"> -</v>
          </cell>
          <cell r="F11" t="str">
            <v>Capital</v>
          </cell>
          <cell r="G11">
            <v>13.78</v>
          </cell>
          <cell r="H11">
            <v>20</v>
          </cell>
        </row>
        <row r="12">
          <cell r="A12" t="str">
            <v>JadlogPICapital</v>
          </cell>
          <cell r="B12" t="str">
            <v>Jadlog</v>
          </cell>
          <cell r="C12" t="str">
            <v>NE</v>
          </cell>
          <cell r="D12" t="str">
            <v>PI</v>
          </cell>
          <cell r="E12" t="str">
            <v xml:space="preserve"> -</v>
          </cell>
          <cell r="F12" t="str">
            <v>Capital</v>
          </cell>
          <cell r="G12">
            <v>13.55</v>
          </cell>
          <cell r="H12">
            <v>20</v>
          </cell>
        </row>
        <row r="13">
          <cell r="A13" t="str">
            <v>JadlogRNCapital</v>
          </cell>
          <cell r="B13" t="str">
            <v>Jadlog</v>
          </cell>
          <cell r="C13" t="str">
            <v>NE</v>
          </cell>
          <cell r="D13" t="str">
            <v>RN</v>
          </cell>
          <cell r="E13" t="str">
            <v xml:space="preserve"> -</v>
          </cell>
          <cell r="F13" t="str">
            <v>Capital</v>
          </cell>
          <cell r="G13">
            <v>14.1</v>
          </cell>
          <cell r="H13">
            <v>20</v>
          </cell>
        </row>
        <row r="14">
          <cell r="A14" t="str">
            <v>JadlogSECapital</v>
          </cell>
          <cell r="B14" t="str">
            <v>Jadlog</v>
          </cell>
          <cell r="C14" t="str">
            <v>NE</v>
          </cell>
          <cell r="D14" t="str">
            <v>SE</v>
          </cell>
          <cell r="E14" t="str">
            <v xml:space="preserve"> -</v>
          </cell>
          <cell r="F14" t="str">
            <v>Capital</v>
          </cell>
          <cell r="G14">
            <v>13.47</v>
          </cell>
          <cell r="H14">
            <v>20</v>
          </cell>
        </row>
        <row r="15">
          <cell r="A15" t="str">
            <v>JadlogACCapital</v>
          </cell>
          <cell r="B15" t="str">
            <v>Jadlog</v>
          </cell>
          <cell r="C15" t="str">
            <v>N</v>
          </cell>
          <cell r="D15" t="str">
            <v>AC</v>
          </cell>
          <cell r="E15" t="str">
            <v xml:space="preserve"> -</v>
          </cell>
          <cell r="F15" t="str">
            <v>Capital</v>
          </cell>
          <cell r="G15">
            <v>14.31</v>
          </cell>
          <cell r="H15">
            <v>20</v>
          </cell>
        </row>
        <row r="16">
          <cell r="A16" t="str">
            <v>JadlogAMCapital</v>
          </cell>
          <cell r="B16" t="str">
            <v>Jadlog</v>
          </cell>
          <cell r="C16" t="str">
            <v>N</v>
          </cell>
          <cell r="D16" t="str">
            <v>AM</v>
          </cell>
          <cell r="E16" t="str">
            <v xml:space="preserve"> -</v>
          </cell>
          <cell r="F16" t="str">
            <v>Capital</v>
          </cell>
          <cell r="G16">
            <v>16.79</v>
          </cell>
          <cell r="H16">
            <v>20</v>
          </cell>
        </row>
        <row r="17">
          <cell r="A17" t="str">
            <v>JadlogAPCapital</v>
          </cell>
          <cell r="B17" t="str">
            <v>Jadlog</v>
          </cell>
          <cell r="C17" t="str">
            <v>N</v>
          </cell>
          <cell r="D17" t="str">
            <v>AP</v>
          </cell>
          <cell r="E17" t="str">
            <v xml:space="preserve"> -</v>
          </cell>
          <cell r="F17" t="str">
            <v>Capital</v>
          </cell>
          <cell r="G17">
            <v>14.31</v>
          </cell>
          <cell r="H17">
            <v>20</v>
          </cell>
        </row>
        <row r="18">
          <cell r="A18" t="str">
            <v>JadlogPACapital</v>
          </cell>
          <cell r="B18" t="str">
            <v>Jadlog</v>
          </cell>
          <cell r="C18" t="str">
            <v>N</v>
          </cell>
          <cell r="D18" t="str">
            <v>PA</v>
          </cell>
          <cell r="E18" t="str">
            <v xml:space="preserve"> -</v>
          </cell>
          <cell r="F18" t="str">
            <v>Capital</v>
          </cell>
          <cell r="G18">
            <v>13.55</v>
          </cell>
          <cell r="H18">
            <v>20</v>
          </cell>
        </row>
        <row r="19">
          <cell r="A19" t="str">
            <v>JadlogROCapital</v>
          </cell>
          <cell r="B19" t="str">
            <v>Jadlog</v>
          </cell>
          <cell r="C19" t="str">
            <v>N</v>
          </cell>
          <cell r="D19" t="str">
            <v>RO</v>
          </cell>
          <cell r="E19" t="str">
            <v xml:space="preserve"> -</v>
          </cell>
          <cell r="F19" t="str">
            <v>Capital</v>
          </cell>
          <cell r="G19">
            <v>14.31</v>
          </cell>
          <cell r="H19">
            <v>20</v>
          </cell>
        </row>
        <row r="20">
          <cell r="A20" t="str">
            <v>JadlogRRCapital</v>
          </cell>
          <cell r="B20" t="str">
            <v>Jadlog</v>
          </cell>
          <cell r="C20" t="str">
            <v>N</v>
          </cell>
          <cell r="D20" t="str">
            <v>RR</v>
          </cell>
          <cell r="E20" t="str">
            <v xml:space="preserve"> -</v>
          </cell>
          <cell r="F20" t="str">
            <v>Capital</v>
          </cell>
          <cell r="G20">
            <v>37.71</v>
          </cell>
          <cell r="H20">
            <v>20</v>
          </cell>
        </row>
        <row r="21">
          <cell r="A21" t="str">
            <v>JadlogTOCapital</v>
          </cell>
          <cell r="B21" t="str">
            <v>Jadlog</v>
          </cell>
          <cell r="C21" t="str">
            <v>N</v>
          </cell>
          <cell r="D21" t="str">
            <v>TO</v>
          </cell>
          <cell r="E21" t="str">
            <v xml:space="preserve"> -</v>
          </cell>
          <cell r="F21" t="str">
            <v>Capital</v>
          </cell>
          <cell r="G21">
            <v>13.55</v>
          </cell>
          <cell r="H21">
            <v>20</v>
          </cell>
        </row>
        <row r="22">
          <cell r="A22" t="str">
            <v>JadlogESCapital</v>
          </cell>
          <cell r="B22" t="str">
            <v>Jadlog</v>
          </cell>
          <cell r="C22" t="str">
            <v>SE</v>
          </cell>
          <cell r="D22" t="str">
            <v>ES</v>
          </cell>
          <cell r="E22" t="str">
            <v xml:space="preserve"> -</v>
          </cell>
          <cell r="F22" t="str">
            <v>Capital</v>
          </cell>
          <cell r="G22">
            <v>13.15</v>
          </cell>
          <cell r="H22">
            <v>20</v>
          </cell>
        </row>
        <row r="23">
          <cell r="A23" t="str">
            <v>JadlogMGCapital</v>
          </cell>
          <cell r="B23" t="str">
            <v>Jadlog</v>
          </cell>
          <cell r="C23" t="str">
            <v>SE</v>
          </cell>
          <cell r="D23" t="str">
            <v>MG</v>
          </cell>
          <cell r="E23" t="str">
            <v xml:space="preserve"> -</v>
          </cell>
          <cell r="F23" t="str">
            <v>Capital</v>
          </cell>
          <cell r="G23">
            <v>12.51</v>
          </cell>
          <cell r="H23">
            <v>20</v>
          </cell>
        </row>
        <row r="24">
          <cell r="A24" t="str">
            <v>JadlogRJCapital</v>
          </cell>
          <cell r="B24" t="str">
            <v>Jadlog</v>
          </cell>
          <cell r="C24" t="str">
            <v>SE</v>
          </cell>
          <cell r="D24" t="str">
            <v>RJ</v>
          </cell>
          <cell r="E24" t="str">
            <v xml:space="preserve"> -</v>
          </cell>
          <cell r="F24" t="str">
            <v>Capital</v>
          </cell>
          <cell r="G24">
            <v>12.51</v>
          </cell>
          <cell r="H24">
            <v>20</v>
          </cell>
        </row>
        <row r="25">
          <cell r="A25" t="str">
            <v>JadlogSPCapital</v>
          </cell>
          <cell r="B25" t="str">
            <v>Jadlog</v>
          </cell>
          <cell r="C25" t="str">
            <v>SE</v>
          </cell>
          <cell r="D25" t="str">
            <v>SP</v>
          </cell>
          <cell r="E25" t="str">
            <v xml:space="preserve"> -</v>
          </cell>
          <cell r="F25" t="str">
            <v>Capital</v>
          </cell>
          <cell r="G25">
            <v>12.51</v>
          </cell>
          <cell r="H25">
            <v>20</v>
          </cell>
        </row>
        <row r="26">
          <cell r="A26" t="str">
            <v>JadlogPRCapital</v>
          </cell>
          <cell r="B26" t="str">
            <v>Jadlog</v>
          </cell>
          <cell r="C26" t="str">
            <v>S</v>
          </cell>
          <cell r="D26" t="str">
            <v>PR</v>
          </cell>
          <cell r="E26" t="str">
            <v xml:space="preserve"> -</v>
          </cell>
          <cell r="F26" t="str">
            <v>Capital</v>
          </cell>
          <cell r="G26">
            <v>12.51</v>
          </cell>
          <cell r="H26">
            <v>20</v>
          </cell>
        </row>
        <row r="27">
          <cell r="A27" t="str">
            <v>JadlogRSCapital</v>
          </cell>
          <cell r="B27" t="str">
            <v>Jadlog</v>
          </cell>
          <cell r="C27" t="str">
            <v>S</v>
          </cell>
          <cell r="D27" t="str">
            <v>RS</v>
          </cell>
          <cell r="E27" t="str">
            <v xml:space="preserve"> -</v>
          </cell>
          <cell r="F27" t="str">
            <v>Capital</v>
          </cell>
          <cell r="G27">
            <v>12.83</v>
          </cell>
          <cell r="H27">
            <v>20</v>
          </cell>
        </row>
        <row r="28">
          <cell r="A28" t="str">
            <v>JadlogSCCapital</v>
          </cell>
          <cell r="B28" t="str">
            <v>Jadlog</v>
          </cell>
          <cell r="C28" t="str">
            <v>S</v>
          </cell>
          <cell r="D28" t="str">
            <v>SC</v>
          </cell>
          <cell r="E28" t="str">
            <v xml:space="preserve"> -</v>
          </cell>
          <cell r="F28" t="str">
            <v>Capital</v>
          </cell>
          <cell r="G28">
            <v>12.44</v>
          </cell>
          <cell r="H28">
            <v>20</v>
          </cell>
        </row>
        <row r="29">
          <cell r="A29" t="str">
            <v>JadlogDFInterior</v>
          </cell>
          <cell r="B29" t="str">
            <v>Jadlog</v>
          </cell>
          <cell r="C29" t="str">
            <v>CO</v>
          </cell>
          <cell r="D29" t="str">
            <v>DF</v>
          </cell>
          <cell r="E29" t="str">
            <v xml:space="preserve"> -</v>
          </cell>
          <cell r="F29" t="str">
            <v>Interior</v>
          </cell>
          <cell r="G29">
            <v>46.35</v>
          </cell>
          <cell r="H29">
            <v>20</v>
          </cell>
        </row>
        <row r="30">
          <cell r="A30" t="str">
            <v>JadlogGOInterior</v>
          </cell>
          <cell r="B30" t="str">
            <v>Jadlog</v>
          </cell>
          <cell r="C30" t="str">
            <v>CO</v>
          </cell>
          <cell r="D30" t="str">
            <v>GO</v>
          </cell>
          <cell r="E30" t="str">
            <v xml:space="preserve"> -</v>
          </cell>
          <cell r="F30" t="str">
            <v>Interior</v>
          </cell>
          <cell r="G30">
            <v>46.35</v>
          </cell>
          <cell r="H30">
            <v>20</v>
          </cell>
        </row>
        <row r="31">
          <cell r="A31" t="str">
            <v>JadlogMSInterior</v>
          </cell>
          <cell r="B31" t="str">
            <v>Jadlog</v>
          </cell>
          <cell r="C31" t="str">
            <v>CO</v>
          </cell>
          <cell r="D31" t="str">
            <v>MS</v>
          </cell>
          <cell r="E31" t="str">
            <v xml:space="preserve"> -</v>
          </cell>
          <cell r="F31" t="str">
            <v>Interior</v>
          </cell>
          <cell r="G31">
            <v>46.75</v>
          </cell>
          <cell r="H31">
            <v>20</v>
          </cell>
        </row>
        <row r="32">
          <cell r="A32" t="str">
            <v>JadlogMTInterior</v>
          </cell>
          <cell r="B32" t="str">
            <v>Jadlog</v>
          </cell>
          <cell r="C32" t="str">
            <v>CO</v>
          </cell>
          <cell r="D32" t="str">
            <v>MT</v>
          </cell>
          <cell r="E32" t="str">
            <v xml:space="preserve"> -</v>
          </cell>
          <cell r="F32" t="str">
            <v>Interior</v>
          </cell>
          <cell r="G32">
            <v>46.91</v>
          </cell>
          <cell r="H32">
            <v>20</v>
          </cell>
        </row>
        <row r="33">
          <cell r="A33" t="str">
            <v>JadlogALInterior</v>
          </cell>
          <cell r="B33" t="str">
            <v>Jadlog</v>
          </cell>
          <cell r="C33" t="str">
            <v>NE</v>
          </cell>
          <cell r="D33" t="str">
            <v>AL</v>
          </cell>
          <cell r="E33" t="str">
            <v xml:space="preserve"> -</v>
          </cell>
          <cell r="F33" t="str">
            <v>Interior</v>
          </cell>
          <cell r="G33">
            <v>43.67</v>
          </cell>
          <cell r="H33">
            <v>20</v>
          </cell>
        </row>
        <row r="34">
          <cell r="A34" t="str">
            <v>JadlogBAInterior</v>
          </cell>
          <cell r="B34" t="str">
            <v>Jadlog</v>
          </cell>
          <cell r="C34" t="str">
            <v>NE</v>
          </cell>
          <cell r="D34" t="str">
            <v>BA</v>
          </cell>
          <cell r="E34" t="str">
            <v xml:space="preserve"> -</v>
          </cell>
          <cell r="F34" t="str">
            <v>Interior</v>
          </cell>
          <cell r="G34">
            <v>58.73</v>
          </cell>
          <cell r="H34">
            <v>20</v>
          </cell>
        </row>
        <row r="35">
          <cell r="A35" t="str">
            <v>JadlogCEInterior</v>
          </cell>
          <cell r="B35" t="str">
            <v>Jadlog</v>
          </cell>
          <cell r="C35" t="str">
            <v>NE</v>
          </cell>
          <cell r="D35" t="str">
            <v>CE</v>
          </cell>
          <cell r="E35" t="str">
            <v xml:space="preserve"> -</v>
          </cell>
          <cell r="F35" t="str">
            <v>Interior</v>
          </cell>
          <cell r="G35">
            <v>47.37</v>
          </cell>
          <cell r="H35">
            <v>20</v>
          </cell>
        </row>
        <row r="36">
          <cell r="A36" t="str">
            <v>JadlogMAInterior</v>
          </cell>
          <cell r="B36" t="str">
            <v>Jadlog</v>
          </cell>
          <cell r="C36" t="str">
            <v>NE</v>
          </cell>
          <cell r="D36" t="str">
            <v>MA</v>
          </cell>
          <cell r="E36" t="str">
            <v xml:space="preserve"> -</v>
          </cell>
          <cell r="F36" t="str">
            <v>Interior</v>
          </cell>
          <cell r="G36">
            <v>43.75</v>
          </cell>
          <cell r="H36">
            <v>20</v>
          </cell>
        </row>
        <row r="37">
          <cell r="A37" t="str">
            <v>JadlogPBInterior</v>
          </cell>
          <cell r="B37" t="str">
            <v>Jadlog</v>
          </cell>
          <cell r="C37" t="str">
            <v>NE</v>
          </cell>
          <cell r="D37" t="str">
            <v>PB</v>
          </cell>
          <cell r="E37" t="str">
            <v xml:space="preserve"> -</v>
          </cell>
          <cell r="F37" t="str">
            <v>Interior</v>
          </cell>
          <cell r="G37">
            <v>47.3</v>
          </cell>
          <cell r="H37">
            <v>20</v>
          </cell>
        </row>
        <row r="38">
          <cell r="A38" t="str">
            <v>JadlogPEInterior</v>
          </cell>
          <cell r="B38" t="str">
            <v>Jadlog</v>
          </cell>
          <cell r="C38" t="str">
            <v>NE</v>
          </cell>
          <cell r="D38" t="str">
            <v>PE</v>
          </cell>
          <cell r="E38" t="str">
            <v xml:space="preserve"> -</v>
          </cell>
          <cell r="F38" t="str">
            <v>Interior</v>
          </cell>
          <cell r="G38">
            <v>46.75</v>
          </cell>
          <cell r="H38">
            <v>20</v>
          </cell>
        </row>
        <row r="39">
          <cell r="A39" t="str">
            <v>JadlogPIInterior</v>
          </cell>
          <cell r="B39" t="str">
            <v>Jadlog</v>
          </cell>
          <cell r="C39" t="str">
            <v>NE</v>
          </cell>
          <cell r="D39" t="str">
            <v>PI</v>
          </cell>
          <cell r="E39" t="str">
            <v xml:space="preserve"> -</v>
          </cell>
          <cell r="F39" t="str">
            <v>Interior</v>
          </cell>
          <cell r="G39">
            <v>46.75</v>
          </cell>
          <cell r="H39">
            <v>20</v>
          </cell>
        </row>
        <row r="40">
          <cell r="A40" t="str">
            <v>JadlogRNInterior</v>
          </cell>
          <cell r="B40" t="str">
            <v>Jadlog</v>
          </cell>
          <cell r="C40" t="str">
            <v>NE</v>
          </cell>
          <cell r="D40" t="str">
            <v>RN</v>
          </cell>
          <cell r="E40" t="str">
            <v xml:space="preserve"> -</v>
          </cell>
          <cell r="F40" t="str">
            <v>Interior</v>
          </cell>
          <cell r="G40">
            <v>44.3</v>
          </cell>
          <cell r="H40">
            <v>20</v>
          </cell>
        </row>
        <row r="41">
          <cell r="A41" t="str">
            <v>JadlogSEInterior</v>
          </cell>
          <cell r="B41" t="str">
            <v>Jadlog</v>
          </cell>
          <cell r="C41" t="str">
            <v>NE</v>
          </cell>
          <cell r="D41" t="str">
            <v>SE</v>
          </cell>
          <cell r="E41" t="str">
            <v xml:space="preserve"> -</v>
          </cell>
          <cell r="F41" t="str">
            <v>Interior</v>
          </cell>
          <cell r="G41">
            <v>43.67</v>
          </cell>
          <cell r="H41">
            <v>20</v>
          </cell>
        </row>
        <row r="42">
          <cell r="A42" t="str">
            <v>JadlogACInterior</v>
          </cell>
          <cell r="B42" t="str">
            <v>Jadlog</v>
          </cell>
          <cell r="C42" t="str">
            <v>N</v>
          </cell>
          <cell r="D42" t="str">
            <v>AC</v>
          </cell>
          <cell r="E42" t="str">
            <v xml:space="preserve"> -</v>
          </cell>
          <cell r="F42" t="str">
            <v>Interior</v>
          </cell>
          <cell r="G42">
            <v>62.18</v>
          </cell>
          <cell r="H42">
            <v>20</v>
          </cell>
        </row>
        <row r="43">
          <cell r="A43" t="str">
            <v>JadlogAMInterior</v>
          </cell>
          <cell r="B43" t="str">
            <v>Jadlog</v>
          </cell>
          <cell r="C43" t="str">
            <v>N</v>
          </cell>
          <cell r="D43" t="str">
            <v>AM</v>
          </cell>
          <cell r="E43" t="str">
            <v xml:space="preserve"> -</v>
          </cell>
          <cell r="F43" t="str">
            <v>Interior</v>
          </cell>
          <cell r="G43">
            <v>71.709999999999994</v>
          </cell>
          <cell r="H43">
            <v>20</v>
          </cell>
        </row>
        <row r="44">
          <cell r="A44" t="str">
            <v>JadlogAPInterior</v>
          </cell>
          <cell r="B44" t="str">
            <v>Jadlog</v>
          </cell>
          <cell r="C44" t="str">
            <v>N</v>
          </cell>
          <cell r="D44" t="str">
            <v>AP</v>
          </cell>
          <cell r="E44" t="str">
            <v xml:space="preserve"> -</v>
          </cell>
          <cell r="F44" t="str">
            <v>Interior</v>
          </cell>
          <cell r="G44">
            <v>61.89</v>
          </cell>
          <cell r="H44">
            <v>20</v>
          </cell>
        </row>
        <row r="45">
          <cell r="A45" t="str">
            <v>JadlogPAInterior</v>
          </cell>
          <cell r="B45" t="str">
            <v>Jadlog</v>
          </cell>
          <cell r="C45" t="str">
            <v>N</v>
          </cell>
          <cell r="D45" t="str">
            <v>PA</v>
          </cell>
          <cell r="E45" t="str">
            <v xml:space="preserve"> -</v>
          </cell>
          <cell r="F45" t="str">
            <v>Interior</v>
          </cell>
          <cell r="G45">
            <v>71.47</v>
          </cell>
          <cell r="H45">
            <v>20</v>
          </cell>
        </row>
        <row r="46">
          <cell r="A46" t="str">
            <v>JadlogROInterior</v>
          </cell>
          <cell r="B46" t="str">
            <v>Jadlog</v>
          </cell>
          <cell r="C46" t="str">
            <v>N</v>
          </cell>
          <cell r="D46" t="str">
            <v>RO</v>
          </cell>
          <cell r="E46" t="str">
            <v xml:space="preserve"> -</v>
          </cell>
          <cell r="F46" t="str">
            <v>Interior</v>
          </cell>
          <cell r="G46">
            <v>64.89</v>
          </cell>
          <cell r="H46">
            <v>20</v>
          </cell>
        </row>
        <row r="47">
          <cell r="A47" t="str">
            <v>JadlogRRInterior</v>
          </cell>
          <cell r="B47" t="str">
            <v>Jadlog</v>
          </cell>
          <cell r="C47" t="str">
            <v>N</v>
          </cell>
          <cell r="D47" t="str">
            <v>RR</v>
          </cell>
          <cell r="E47" t="str">
            <v xml:space="preserve"> -</v>
          </cell>
          <cell r="F47" t="str">
            <v>Interior</v>
          </cell>
          <cell r="G47">
            <v>88.29</v>
          </cell>
          <cell r="H47">
            <v>20</v>
          </cell>
        </row>
        <row r="48">
          <cell r="A48" t="str">
            <v>JadlogTOInterior</v>
          </cell>
          <cell r="B48" t="str">
            <v>Jadlog</v>
          </cell>
          <cell r="C48" t="str">
            <v>N</v>
          </cell>
          <cell r="D48" t="str">
            <v>TO</v>
          </cell>
          <cell r="E48" t="str">
            <v xml:space="preserve"> -</v>
          </cell>
          <cell r="F48" t="str">
            <v>Interior</v>
          </cell>
          <cell r="G48">
            <v>46.75</v>
          </cell>
          <cell r="H48">
            <v>20</v>
          </cell>
        </row>
        <row r="49">
          <cell r="A49" t="str">
            <v>JadlogESInterior</v>
          </cell>
          <cell r="B49" t="str">
            <v>Jadlog</v>
          </cell>
          <cell r="C49" t="str">
            <v>SE</v>
          </cell>
          <cell r="D49" t="str">
            <v>ES</v>
          </cell>
          <cell r="E49" t="str">
            <v xml:space="preserve"> -</v>
          </cell>
          <cell r="F49" t="str">
            <v>Interior</v>
          </cell>
          <cell r="G49">
            <v>42.01</v>
          </cell>
          <cell r="H49">
            <v>20</v>
          </cell>
        </row>
        <row r="50">
          <cell r="A50" t="str">
            <v>JadlogMGInterior</v>
          </cell>
          <cell r="B50" t="str">
            <v>Jadlog</v>
          </cell>
          <cell r="C50" t="str">
            <v>SE</v>
          </cell>
          <cell r="D50" t="str">
            <v>MG</v>
          </cell>
          <cell r="E50" t="str">
            <v xml:space="preserve"> -</v>
          </cell>
          <cell r="F50" t="str">
            <v>Interior</v>
          </cell>
          <cell r="G50">
            <v>41.37</v>
          </cell>
          <cell r="H50">
            <v>20</v>
          </cell>
        </row>
        <row r="51">
          <cell r="A51" t="str">
            <v>JadlogRJInterior</v>
          </cell>
          <cell r="B51" t="str">
            <v>Jadlog</v>
          </cell>
          <cell r="C51" t="str">
            <v>SE</v>
          </cell>
          <cell r="D51" t="str">
            <v>RJ</v>
          </cell>
          <cell r="E51" t="str">
            <v xml:space="preserve"> -</v>
          </cell>
          <cell r="F51" t="str">
            <v>Interior</v>
          </cell>
          <cell r="G51">
            <v>41.37</v>
          </cell>
          <cell r="H51">
            <v>20</v>
          </cell>
        </row>
        <row r="52">
          <cell r="A52" t="str">
            <v>JadlogSPInterior</v>
          </cell>
          <cell r="B52" t="str">
            <v>Jadlog</v>
          </cell>
          <cell r="C52" t="str">
            <v>SE</v>
          </cell>
          <cell r="D52" t="str">
            <v>SP</v>
          </cell>
          <cell r="E52" t="str">
            <v xml:space="preserve"> -</v>
          </cell>
          <cell r="F52" t="str">
            <v>Interior</v>
          </cell>
          <cell r="G52">
            <v>41.37</v>
          </cell>
          <cell r="H52">
            <v>20</v>
          </cell>
        </row>
        <row r="53">
          <cell r="A53" t="str">
            <v>JadlogPRInterior</v>
          </cell>
          <cell r="B53" t="str">
            <v>Jadlog</v>
          </cell>
          <cell r="C53" t="str">
            <v>S</v>
          </cell>
          <cell r="D53" t="str">
            <v>PR</v>
          </cell>
          <cell r="E53" t="str">
            <v xml:space="preserve"> -</v>
          </cell>
          <cell r="F53" t="str">
            <v>Interior</v>
          </cell>
          <cell r="G53">
            <v>41.37</v>
          </cell>
          <cell r="H53">
            <v>20</v>
          </cell>
        </row>
        <row r="54">
          <cell r="A54" t="str">
            <v>JadlogRSInterior</v>
          </cell>
          <cell r="B54" t="str">
            <v>Jadlog</v>
          </cell>
          <cell r="C54" t="str">
            <v>S</v>
          </cell>
          <cell r="D54" t="str">
            <v>RS</v>
          </cell>
          <cell r="E54" t="str">
            <v xml:space="preserve"> -</v>
          </cell>
          <cell r="F54" t="str">
            <v>Interior</v>
          </cell>
          <cell r="G54">
            <v>41.69</v>
          </cell>
          <cell r="H54">
            <v>20</v>
          </cell>
        </row>
        <row r="55">
          <cell r="A55" t="str">
            <v>JadlogSCInterior</v>
          </cell>
          <cell r="B55" t="str">
            <v>Jadlog</v>
          </cell>
          <cell r="C55" t="str">
            <v>S</v>
          </cell>
          <cell r="D55" t="str">
            <v>SC</v>
          </cell>
          <cell r="E55" t="str">
            <v xml:space="preserve"> -</v>
          </cell>
          <cell r="F55" t="str">
            <v>Interior</v>
          </cell>
          <cell r="G55">
            <v>31.86</v>
          </cell>
          <cell r="H55">
            <v>20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139"/>
  <sheetViews>
    <sheetView topLeftCell="B1" workbookViewId="0">
      <selection activeCell="P8" sqref="P8:X8"/>
    </sheetView>
  </sheetViews>
  <sheetFormatPr defaultRowHeight="15" x14ac:dyDescent="0.25"/>
  <cols>
    <col min="1" max="1" width="4" bestFit="1" customWidth="1"/>
    <col min="2" max="2" width="34.28515625" bestFit="1" customWidth="1"/>
    <col min="3" max="3" width="19.140625" bestFit="1" customWidth="1"/>
    <col min="4" max="4" width="5.28515625" bestFit="1" customWidth="1"/>
    <col min="5" max="5" width="4.7109375" bestFit="1" customWidth="1"/>
    <col min="6" max="6" width="7.7109375" bestFit="1" customWidth="1"/>
    <col min="7" max="7" width="4.5703125" bestFit="1" customWidth="1"/>
    <col min="8" max="8" width="34.42578125" bestFit="1" customWidth="1"/>
    <col min="9" max="9" width="10.7109375" bestFit="1" customWidth="1"/>
    <col min="10" max="10" width="4.28515625" bestFit="1" customWidth="1"/>
    <col min="11" max="11" width="10.85546875" bestFit="1" customWidth="1"/>
    <col min="12" max="12" width="10.140625" bestFit="1" customWidth="1"/>
    <col min="13" max="13" width="7.5703125" bestFit="1" customWidth="1"/>
  </cols>
  <sheetData>
    <row r="1" spans="1:24" ht="27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14049</v>
      </c>
      <c r="L1" s="5" t="s">
        <v>14050</v>
      </c>
      <c r="M1" s="4" t="s">
        <v>14052</v>
      </c>
      <c r="P1" s="11" t="s">
        <v>14067</v>
      </c>
      <c r="Q1" s="11"/>
      <c r="R1" s="11"/>
      <c r="S1" s="11"/>
      <c r="T1" s="11"/>
      <c r="U1" s="11"/>
      <c r="V1" s="11"/>
      <c r="W1" s="11"/>
      <c r="X1" s="11"/>
    </row>
    <row r="2" spans="1:24" x14ac:dyDescent="0.25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/>
      <c r="J2" s="2" t="s">
        <v>18</v>
      </c>
      <c r="K2" s="6">
        <f>LEFT(C2,8)*1</f>
        <v>69945000</v>
      </c>
      <c r="L2" s="6">
        <f>RIGHT(C2,8)*1</f>
        <v>69949999</v>
      </c>
      <c r="M2" s="7" t="str">
        <f>IF(OR(A2="DF",A2="GO",A2="MS",A2="MT"),"CO",(IF(OR(A2="AL",A2="BA",A2="CE",A2="MA",A2="PB",A2="PI",A2="PE",A2="RN",A2="SE"),"NE",((IF(OR(A2="AC",A2="AM",A2="AP",A2="PA",A2="RO",A2="RR",A2="TO"),"N",IF(OR(A2="ES",A2="MG",A2="RJ",A2="SP"),"SE",IF(OR(A2="PR",A2="RS",A2="SC"),"S","OUTRO"))))))))</f>
        <v>N</v>
      </c>
      <c r="P2" s="11" t="s">
        <v>14062</v>
      </c>
      <c r="Q2" s="11"/>
      <c r="R2" s="11"/>
      <c r="S2" s="11"/>
      <c r="T2" s="11"/>
      <c r="U2" s="11"/>
      <c r="V2" s="11"/>
      <c r="W2" s="11"/>
      <c r="X2" s="11"/>
    </row>
    <row r="3" spans="1:24" x14ac:dyDescent="0.25">
      <c r="A3" s="2" t="s">
        <v>10</v>
      </c>
      <c r="B3" s="2" t="s">
        <v>19</v>
      </c>
      <c r="C3" s="2" t="s">
        <v>20</v>
      </c>
      <c r="D3" s="2" t="s">
        <v>21</v>
      </c>
      <c r="E3" s="2" t="s">
        <v>22</v>
      </c>
      <c r="F3" s="2" t="s">
        <v>15</v>
      </c>
      <c r="G3" s="2" t="s">
        <v>16</v>
      </c>
      <c r="H3" s="2" t="s">
        <v>17</v>
      </c>
      <c r="I3" s="2"/>
      <c r="J3" s="2" t="s">
        <v>18</v>
      </c>
      <c r="K3" s="6">
        <f t="shared" ref="K3:K66" si="0">LEFT(C3,8)*1</f>
        <v>69935000</v>
      </c>
      <c r="L3" s="6">
        <f t="shared" ref="L3:L66" si="1">RIGHT(C3,8)*1</f>
        <v>69939999</v>
      </c>
      <c r="M3" s="7" t="str">
        <f t="shared" ref="M3:M66" si="2">IF(OR(A3="DF",A3="GO",A3="MS",A3="MT"),"CO",(IF(OR(A3="AL",A3="BA",A3="CE",A3="MA",A3="PB",A3="PI",A3="PE",A3="RN",A3="SE"),"NE",((IF(OR(A3="AC",A3="AM",A3="AP",A3="PA",A3="RO",A3="RR",A3="TO"),"N",IF(OR(A3="ES",A3="MG",A3="RJ",A3="SP"),"SE",IF(OR(A3="PR",A3="RS",A3="SC"),"S","OUTRO"))))))))</f>
        <v>N</v>
      </c>
      <c r="P3" s="11" t="s">
        <v>14063</v>
      </c>
      <c r="Q3" s="11"/>
      <c r="R3" s="11"/>
      <c r="S3" s="11"/>
      <c r="T3" s="11"/>
      <c r="U3" s="11"/>
      <c r="V3" s="11"/>
      <c r="W3" s="11"/>
      <c r="X3" s="11"/>
    </row>
    <row r="4" spans="1:24" x14ac:dyDescent="0.25">
      <c r="A4" s="2" t="s">
        <v>10</v>
      </c>
      <c r="B4" s="2" t="s">
        <v>23</v>
      </c>
      <c r="C4" s="2" t="s">
        <v>24</v>
      </c>
      <c r="D4" s="2" t="s">
        <v>25</v>
      </c>
      <c r="E4" s="2" t="s">
        <v>26</v>
      </c>
      <c r="F4" s="2" t="s">
        <v>15</v>
      </c>
      <c r="G4" s="2" t="s">
        <v>16</v>
      </c>
      <c r="H4" s="2" t="s">
        <v>17</v>
      </c>
      <c r="I4" s="2"/>
      <c r="J4" s="2" t="s">
        <v>18</v>
      </c>
      <c r="K4" s="6">
        <f t="shared" si="0"/>
        <v>69932000</v>
      </c>
      <c r="L4" s="6">
        <f t="shared" si="1"/>
        <v>69933999</v>
      </c>
      <c r="M4" s="7" t="str">
        <f t="shared" si="2"/>
        <v>N</v>
      </c>
      <c r="P4" s="11" t="s">
        <v>14064</v>
      </c>
      <c r="Q4" s="11"/>
      <c r="R4" s="11"/>
      <c r="S4" s="11"/>
      <c r="T4" s="11"/>
      <c r="U4" s="11"/>
      <c r="V4" s="11"/>
      <c r="W4" s="11"/>
      <c r="X4" s="11"/>
    </row>
    <row r="5" spans="1:24" x14ac:dyDescent="0.25">
      <c r="A5" s="2" t="s">
        <v>10</v>
      </c>
      <c r="B5" s="2" t="s">
        <v>27</v>
      </c>
      <c r="C5" s="2" t="s">
        <v>28</v>
      </c>
      <c r="D5" s="2" t="s">
        <v>21</v>
      </c>
      <c r="E5" s="2" t="s">
        <v>22</v>
      </c>
      <c r="F5" s="2" t="s">
        <v>15</v>
      </c>
      <c r="G5" s="2" t="s">
        <v>16</v>
      </c>
      <c r="H5" s="2" t="s">
        <v>17</v>
      </c>
      <c r="I5" s="2"/>
      <c r="J5" s="2" t="s">
        <v>18</v>
      </c>
      <c r="K5" s="6">
        <f t="shared" si="0"/>
        <v>69926000</v>
      </c>
      <c r="L5" s="6">
        <f t="shared" si="1"/>
        <v>69926999</v>
      </c>
      <c r="M5" s="7" t="str">
        <f t="shared" si="2"/>
        <v>N</v>
      </c>
      <c r="P5" s="11" t="s">
        <v>14065</v>
      </c>
      <c r="Q5" s="11"/>
      <c r="R5" s="11"/>
      <c r="S5" s="11"/>
      <c r="T5" s="11"/>
      <c r="U5" s="11"/>
      <c r="V5" s="11"/>
      <c r="W5" s="11"/>
      <c r="X5" s="11"/>
    </row>
    <row r="6" spans="1:24" x14ac:dyDescent="0.25">
      <c r="A6" s="2" t="s">
        <v>10</v>
      </c>
      <c r="B6" s="2" t="s">
        <v>29</v>
      </c>
      <c r="C6" s="2" t="s">
        <v>30</v>
      </c>
      <c r="D6" s="2" t="s">
        <v>25</v>
      </c>
      <c r="E6" s="2" t="s">
        <v>26</v>
      </c>
      <c r="F6" s="2" t="s">
        <v>15</v>
      </c>
      <c r="G6" s="2" t="s">
        <v>16</v>
      </c>
      <c r="H6" s="2" t="s">
        <v>17</v>
      </c>
      <c r="I6" s="2"/>
      <c r="J6" s="2" t="s">
        <v>18</v>
      </c>
      <c r="K6" s="6">
        <f t="shared" si="0"/>
        <v>69931000</v>
      </c>
      <c r="L6" s="6">
        <f t="shared" si="1"/>
        <v>69931999</v>
      </c>
      <c r="M6" s="7" t="str">
        <f t="shared" si="2"/>
        <v>N</v>
      </c>
      <c r="P6" s="11" t="s">
        <v>14066</v>
      </c>
      <c r="Q6" s="11"/>
      <c r="R6" s="11"/>
      <c r="S6" s="11"/>
      <c r="T6" s="11"/>
      <c r="U6" s="11"/>
      <c r="V6" s="11"/>
      <c r="W6" s="11"/>
      <c r="X6" s="11"/>
    </row>
    <row r="7" spans="1:24" x14ac:dyDescent="0.25">
      <c r="A7" s="2" t="s">
        <v>10</v>
      </c>
      <c r="B7" s="2" t="s">
        <v>31</v>
      </c>
      <c r="C7" s="2" t="s">
        <v>32</v>
      </c>
      <c r="D7" s="2" t="s">
        <v>33</v>
      </c>
      <c r="E7" s="2" t="s">
        <v>34</v>
      </c>
      <c r="F7" s="2" t="s">
        <v>15</v>
      </c>
      <c r="G7" s="2" t="s">
        <v>16</v>
      </c>
      <c r="H7" s="2" t="s">
        <v>17</v>
      </c>
      <c r="I7" s="2" t="s">
        <v>35</v>
      </c>
      <c r="J7" s="2" t="s">
        <v>18</v>
      </c>
      <c r="K7" s="6">
        <f t="shared" si="0"/>
        <v>69980000</v>
      </c>
      <c r="L7" s="6">
        <f t="shared" si="1"/>
        <v>69981999</v>
      </c>
      <c r="M7" s="7" t="str">
        <f t="shared" si="2"/>
        <v>N</v>
      </c>
      <c r="P7" s="11" t="s">
        <v>14068</v>
      </c>
      <c r="Q7" s="11"/>
      <c r="R7" s="11"/>
      <c r="S7" s="11"/>
      <c r="T7" s="11"/>
      <c r="U7" s="11"/>
      <c r="V7" s="11"/>
      <c r="W7" s="11"/>
      <c r="X7" s="11"/>
    </row>
    <row r="8" spans="1:24" x14ac:dyDescent="0.25">
      <c r="A8" s="2" t="s">
        <v>10</v>
      </c>
      <c r="B8" s="2" t="s">
        <v>36</v>
      </c>
      <c r="C8" s="2" t="s">
        <v>37</v>
      </c>
      <c r="D8" s="2" t="s">
        <v>13</v>
      </c>
      <c r="E8" s="2" t="s">
        <v>14</v>
      </c>
      <c r="F8" s="2" t="s">
        <v>15</v>
      </c>
      <c r="G8" s="2" t="s">
        <v>16</v>
      </c>
      <c r="H8" s="2" t="s">
        <v>17</v>
      </c>
      <c r="I8" s="2"/>
      <c r="J8" s="2" t="s">
        <v>18</v>
      </c>
      <c r="K8" s="6">
        <f t="shared" si="0"/>
        <v>69934000</v>
      </c>
      <c r="L8" s="6">
        <f t="shared" si="1"/>
        <v>69934999</v>
      </c>
      <c r="M8" s="7" t="str">
        <f t="shared" si="2"/>
        <v>N</v>
      </c>
      <c r="P8" s="12" t="s">
        <v>14069</v>
      </c>
      <c r="Q8" s="12"/>
      <c r="R8" s="12"/>
      <c r="S8" s="12"/>
      <c r="T8" s="12"/>
      <c r="U8" s="12"/>
      <c r="V8" s="12"/>
      <c r="W8" s="12"/>
      <c r="X8" s="12"/>
    </row>
    <row r="9" spans="1:24" x14ac:dyDescent="0.25">
      <c r="A9" s="2" t="s">
        <v>10</v>
      </c>
      <c r="B9" s="2" t="s">
        <v>38</v>
      </c>
      <c r="C9" s="2" t="s">
        <v>39</v>
      </c>
      <c r="D9" s="2" t="s">
        <v>40</v>
      </c>
      <c r="E9" s="2" t="s">
        <v>34</v>
      </c>
      <c r="F9" s="2" t="s">
        <v>15</v>
      </c>
      <c r="G9" s="2" t="s">
        <v>16</v>
      </c>
      <c r="H9" s="2" t="s">
        <v>17</v>
      </c>
      <c r="I9" s="2" t="s">
        <v>35</v>
      </c>
      <c r="J9" s="2" t="s">
        <v>18</v>
      </c>
      <c r="K9" s="6">
        <f t="shared" si="0"/>
        <v>69960000</v>
      </c>
      <c r="L9" s="6">
        <f t="shared" si="1"/>
        <v>69969999</v>
      </c>
      <c r="M9" s="7" t="str">
        <f t="shared" si="2"/>
        <v>N</v>
      </c>
    </row>
    <row r="10" spans="1:24" x14ac:dyDescent="0.25">
      <c r="A10" s="2" t="s">
        <v>10</v>
      </c>
      <c r="B10" s="2" t="s">
        <v>41</v>
      </c>
      <c r="C10" s="2" t="s">
        <v>42</v>
      </c>
      <c r="D10" s="2" t="s">
        <v>43</v>
      </c>
      <c r="E10" s="2" t="s">
        <v>22</v>
      </c>
      <c r="F10" s="2" t="s">
        <v>15</v>
      </c>
      <c r="G10" s="2" t="s">
        <v>16</v>
      </c>
      <c r="H10" s="2" t="s">
        <v>17</v>
      </c>
      <c r="I10" s="2"/>
      <c r="J10" s="2" t="s">
        <v>18</v>
      </c>
      <c r="K10" s="6">
        <f t="shared" si="0"/>
        <v>69975000</v>
      </c>
      <c r="L10" s="6">
        <f t="shared" si="1"/>
        <v>69979999</v>
      </c>
      <c r="M10" s="7" t="str">
        <f t="shared" si="2"/>
        <v>N</v>
      </c>
    </row>
    <row r="11" spans="1:24" x14ac:dyDescent="0.25">
      <c r="A11" s="2" t="s">
        <v>10</v>
      </c>
      <c r="B11" s="2" t="s">
        <v>44</v>
      </c>
      <c r="C11" s="2" t="s">
        <v>45</v>
      </c>
      <c r="D11" s="2" t="s">
        <v>21</v>
      </c>
      <c r="E11" s="2" t="s">
        <v>22</v>
      </c>
      <c r="F11" s="2" t="s">
        <v>15</v>
      </c>
      <c r="G11" s="2" t="s">
        <v>16</v>
      </c>
      <c r="H11" s="2" t="s">
        <v>17</v>
      </c>
      <c r="I11" s="2"/>
      <c r="J11" s="2" t="s">
        <v>18</v>
      </c>
      <c r="K11" s="6">
        <f t="shared" si="0"/>
        <v>69990000</v>
      </c>
      <c r="L11" s="6">
        <f t="shared" si="1"/>
        <v>69999999</v>
      </c>
      <c r="M11" s="7" t="str">
        <f t="shared" si="2"/>
        <v>N</v>
      </c>
    </row>
    <row r="12" spans="1:24" x14ac:dyDescent="0.25">
      <c r="A12" s="2" t="s">
        <v>10</v>
      </c>
      <c r="B12" s="2" t="s">
        <v>46</v>
      </c>
      <c r="C12" s="2" t="s">
        <v>47</v>
      </c>
      <c r="D12" s="2" t="s">
        <v>21</v>
      </c>
      <c r="E12" s="2" t="s">
        <v>22</v>
      </c>
      <c r="F12" s="2" t="s">
        <v>15</v>
      </c>
      <c r="G12" s="2" t="s">
        <v>16</v>
      </c>
      <c r="H12" s="2" t="s">
        <v>17</v>
      </c>
      <c r="I12" s="2"/>
      <c r="J12" s="2" t="s">
        <v>18</v>
      </c>
      <c r="K12" s="6">
        <f t="shared" si="0"/>
        <v>69950000</v>
      </c>
      <c r="L12" s="6">
        <f t="shared" si="1"/>
        <v>69954999</v>
      </c>
      <c r="M12" s="7" t="str">
        <f t="shared" si="2"/>
        <v>N</v>
      </c>
    </row>
    <row r="13" spans="1:24" x14ac:dyDescent="0.25">
      <c r="A13" s="2" t="s">
        <v>10</v>
      </c>
      <c r="B13" s="2" t="s">
        <v>48</v>
      </c>
      <c r="C13" s="2" t="s">
        <v>49</v>
      </c>
      <c r="D13" s="2" t="s">
        <v>43</v>
      </c>
      <c r="E13" s="2" t="s">
        <v>22</v>
      </c>
      <c r="F13" s="2" t="s">
        <v>15</v>
      </c>
      <c r="G13" s="2" t="s">
        <v>16</v>
      </c>
      <c r="H13" s="2" t="s">
        <v>17</v>
      </c>
      <c r="I13" s="2"/>
      <c r="J13" s="2" t="s">
        <v>18</v>
      </c>
      <c r="K13" s="6">
        <f t="shared" si="0"/>
        <v>69983000</v>
      </c>
      <c r="L13" s="6">
        <f t="shared" si="1"/>
        <v>69984999</v>
      </c>
      <c r="M13" s="7" t="str">
        <f t="shared" si="2"/>
        <v>N</v>
      </c>
    </row>
    <row r="14" spans="1:24" x14ac:dyDescent="0.25">
      <c r="A14" s="2" t="s">
        <v>10</v>
      </c>
      <c r="B14" s="2" t="s">
        <v>50</v>
      </c>
      <c r="C14" s="2" t="s">
        <v>51</v>
      </c>
      <c r="D14" s="2" t="s">
        <v>25</v>
      </c>
      <c r="E14" s="2" t="s">
        <v>26</v>
      </c>
      <c r="F14" s="2" t="s">
        <v>15</v>
      </c>
      <c r="G14" s="2" t="s">
        <v>16</v>
      </c>
      <c r="H14" s="2" t="s">
        <v>17</v>
      </c>
      <c r="I14" s="2"/>
      <c r="J14" s="2" t="s">
        <v>18</v>
      </c>
      <c r="K14" s="6">
        <f t="shared" si="0"/>
        <v>69928000</v>
      </c>
      <c r="L14" s="6">
        <f t="shared" si="1"/>
        <v>69929999</v>
      </c>
      <c r="M14" s="7" t="str">
        <f t="shared" si="2"/>
        <v>N</v>
      </c>
    </row>
    <row r="15" spans="1:24" x14ac:dyDescent="0.25">
      <c r="A15" s="2" t="s">
        <v>10</v>
      </c>
      <c r="B15" s="2" t="s">
        <v>52</v>
      </c>
      <c r="C15" s="2" t="s">
        <v>53</v>
      </c>
      <c r="D15" s="2" t="s">
        <v>21</v>
      </c>
      <c r="E15" s="2" t="s">
        <v>22</v>
      </c>
      <c r="F15" s="2" t="s">
        <v>15</v>
      </c>
      <c r="G15" s="2" t="s">
        <v>16</v>
      </c>
      <c r="H15" s="2" t="s">
        <v>17</v>
      </c>
      <c r="I15" s="2"/>
      <c r="J15" s="2" t="s">
        <v>18</v>
      </c>
      <c r="K15" s="6">
        <f t="shared" si="0"/>
        <v>69927000</v>
      </c>
      <c r="L15" s="6">
        <f t="shared" si="1"/>
        <v>69927999</v>
      </c>
      <c r="M15" s="7" t="str">
        <f t="shared" si="2"/>
        <v>N</v>
      </c>
    </row>
    <row r="16" spans="1:24" x14ac:dyDescent="0.25">
      <c r="A16" s="2" t="s">
        <v>10</v>
      </c>
      <c r="B16" s="2" t="s">
        <v>54</v>
      </c>
      <c r="C16" s="2" t="s">
        <v>55</v>
      </c>
      <c r="D16" s="2" t="s">
        <v>21</v>
      </c>
      <c r="E16" s="2" t="s">
        <v>22</v>
      </c>
      <c r="F16" s="2" t="s">
        <v>15</v>
      </c>
      <c r="G16" s="2" t="s">
        <v>16</v>
      </c>
      <c r="H16" s="2" t="s">
        <v>17</v>
      </c>
      <c r="I16" s="2"/>
      <c r="J16" s="2" t="s">
        <v>18</v>
      </c>
      <c r="K16" s="6">
        <f t="shared" si="0"/>
        <v>69982000</v>
      </c>
      <c r="L16" s="6">
        <f t="shared" si="1"/>
        <v>69982999</v>
      </c>
      <c r="M16" s="7" t="str">
        <f t="shared" si="2"/>
        <v>N</v>
      </c>
    </row>
    <row r="17" spans="1:13" x14ac:dyDescent="0.25">
      <c r="A17" s="2" t="s">
        <v>10</v>
      </c>
      <c r="B17" s="2" t="s">
        <v>56</v>
      </c>
      <c r="C17" s="2" t="s">
        <v>57</v>
      </c>
      <c r="D17" s="2" t="s">
        <v>58</v>
      </c>
      <c r="E17" s="2" t="s">
        <v>43</v>
      </c>
      <c r="F17" s="2" t="s">
        <v>59</v>
      </c>
      <c r="G17" s="2" t="s">
        <v>60</v>
      </c>
      <c r="H17" s="2" t="s">
        <v>17</v>
      </c>
      <c r="I17" s="2"/>
      <c r="J17" s="2" t="s">
        <v>18</v>
      </c>
      <c r="K17" s="6">
        <f t="shared" si="0"/>
        <v>69900001</v>
      </c>
      <c r="L17" s="6">
        <f t="shared" si="1"/>
        <v>69924999</v>
      </c>
      <c r="M17" s="7" t="str">
        <f t="shared" si="2"/>
        <v>N</v>
      </c>
    </row>
    <row r="18" spans="1:13" x14ac:dyDescent="0.25">
      <c r="A18" s="2" t="s">
        <v>10</v>
      </c>
      <c r="B18" s="2" t="s">
        <v>61</v>
      </c>
      <c r="C18" s="2" t="s">
        <v>62</v>
      </c>
      <c r="D18" s="2" t="s">
        <v>21</v>
      </c>
      <c r="E18" s="2" t="s">
        <v>22</v>
      </c>
      <c r="F18" s="2" t="s">
        <v>15</v>
      </c>
      <c r="G18" s="2" t="s">
        <v>16</v>
      </c>
      <c r="H18" s="2" t="s">
        <v>17</v>
      </c>
      <c r="I18" s="2"/>
      <c r="J18" s="2" t="s">
        <v>18</v>
      </c>
      <c r="K18" s="6">
        <f t="shared" si="0"/>
        <v>69985000</v>
      </c>
      <c r="L18" s="6">
        <f t="shared" si="1"/>
        <v>69989999</v>
      </c>
      <c r="M18" s="7" t="str">
        <f t="shared" si="2"/>
        <v>N</v>
      </c>
    </row>
    <row r="19" spans="1:13" x14ac:dyDescent="0.25">
      <c r="A19" s="2" t="s">
        <v>10</v>
      </c>
      <c r="B19" s="2" t="s">
        <v>63</v>
      </c>
      <c r="C19" s="2" t="s">
        <v>64</v>
      </c>
      <c r="D19" s="2" t="s">
        <v>43</v>
      </c>
      <c r="E19" s="2" t="s">
        <v>22</v>
      </c>
      <c r="F19" s="2" t="s">
        <v>15</v>
      </c>
      <c r="G19" s="2" t="s">
        <v>16</v>
      </c>
      <c r="H19" s="2" t="s">
        <v>17</v>
      </c>
      <c r="I19" s="2"/>
      <c r="J19" s="2" t="s">
        <v>18</v>
      </c>
      <c r="K19" s="6">
        <f t="shared" si="0"/>
        <v>69955000</v>
      </c>
      <c r="L19" s="6">
        <f t="shared" si="1"/>
        <v>69959999</v>
      </c>
      <c r="M19" s="7" t="str">
        <f t="shared" si="2"/>
        <v>N</v>
      </c>
    </row>
    <row r="20" spans="1:13" x14ac:dyDescent="0.25">
      <c r="A20" s="2" t="s">
        <v>10</v>
      </c>
      <c r="B20" s="2" t="s">
        <v>65</v>
      </c>
      <c r="C20" s="2" t="s">
        <v>66</v>
      </c>
      <c r="D20" s="2" t="s">
        <v>25</v>
      </c>
      <c r="E20" s="2" t="s">
        <v>26</v>
      </c>
      <c r="F20" s="2" t="s">
        <v>15</v>
      </c>
      <c r="G20" s="2" t="s">
        <v>16</v>
      </c>
      <c r="H20" s="2" t="s">
        <v>17</v>
      </c>
      <c r="I20" s="2"/>
      <c r="J20" s="2" t="s">
        <v>18</v>
      </c>
      <c r="K20" s="6">
        <f t="shared" si="0"/>
        <v>69940000</v>
      </c>
      <c r="L20" s="6">
        <f t="shared" si="1"/>
        <v>69944999</v>
      </c>
      <c r="M20" s="7" t="str">
        <f t="shared" si="2"/>
        <v>N</v>
      </c>
    </row>
    <row r="21" spans="1:13" x14ac:dyDescent="0.25">
      <c r="A21" s="2" t="s">
        <v>10</v>
      </c>
      <c r="B21" s="2" t="s">
        <v>67</v>
      </c>
      <c r="C21" s="2" t="s">
        <v>68</v>
      </c>
      <c r="D21" s="2" t="s">
        <v>25</v>
      </c>
      <c r="E21" s="2" t="s">
        <v>26</v>
      </c>
      <c r="F21" s="2" t="s">
        <v>15</v>
      </c>
      <c r="G21" s="2" t="s">
        <v>16</v>
      </c>
      <c r="H21" s="2" t="s">
        <v>17</v>
      </c>
      <c r="I21" s="2"/>
      <c r="J21" s="2" t="s">
        <v>18</v>
      </c>
      <c r="K21" s="6">
        <f t="shared" si="0"/>
        <v>69925000</v>
      </c>
      <c r="L21" s="6">
        <f t="shared" si="1"/>
        <v>69925999</v>
      </c>
      <c r="M21" s="7" t="str">
        <f t="shared" si="2"/>
        <v>N</v>
      </c>
    </row>
    <row r="22" spans="1:13" x14ac:dyDescent="0.25">
      <c r="A22" s="2" t="s">
        <v>10</v>
      </c>
      <c r="B22" s="2" t="s">
        <v>69</v>
      </c>
      <c r="C22" s="2" t="s">
        <v>70</v>
      </c>
      <c r="D22" s="2" t="s">
        <v>21</v>
      </c>
      <c r="E22" s="2" t="s">
        <v>22</v>
      </c>
      <c r="F22" s="2" t="s">
        <v>15</v>
      </c>
      <c r="G22" s="2" t="s">
        <v>16</v>
      </c>
      <c r="H22" s="2" t="s">
        <v>17</v>
      </c>
      <c r="I22" s="2"/>
      <c r="J22" s="2" t="s">
        <v>18</v>
      </c>
      <c r="K22" s="6">
        <f t="shared" si="0"/>
        <v>69970000</v>
      </c>
      <c r="L22" s="6">
        <f t="shared" si="1"/>
        <v>69974999</v>
      </c>
      <c r="M22" s="7" t="str">
        <f t="shared" si="2"/>
        <v>N</v>
      </c>
    </row>
    <row r="23" spans="1:13" x14ac:dyDescent="0.25">
      <c r="A23" s="2" t="s">
        <v>10</v>
      </c>
      <c r="B23" s="2" t="s">
        <v>71</v>
      </c>
      <c r="C23" s="2" t="s">
        <v>72</v>
      </c>
      <c r="D23" s="2" t="s">
        <v>21</v>
      </c>
      <c r="E23" s="2" t="s">
        <v>22</v>
      </c>
      <c r="F23" s="2" t="s">
        <v>15</v>
      </c>
      <c r="G23" s="2" t="s">
        <v>16</v>
      </c>
      <c r="H23" s="2" t="s">
        <v>17</v>
      </c>
      <c r="I23" s="2"/>
      <c r="J23" s="2" t="s">
        <v>18</v>
      </c>
      <c r="K23" s="6">
        <f t="shared" si="0"/>
        <v>69930000</v>
      </c>
      <c r="L23" s="6">
        <f t="shared" si="1"/>
        <v>69930999</v>
      </c>
      <c r="M23" s="7" t="str">
        <f t="shared" si="2"/>
        <v>N</v>
      </c>
    </row>
    <row r="24" spans="1:13" x14ac:dyDescent="0.25">
      <c r="A24" s="2" t="s">
        <v>73</v>
      </c>
      <c r="B24" s="2" t="s">
        <v>74</v>
      </c>
      <c r="C24" s="2" t="s">
        <v>75</v>
      </c>
      <c r="D24" s="2" t="s">
        <v>76</v>
      </c>
      <c r="E24" s="2" t="s">
        <v>13</v>
      </c>
      <c r="F24" s="2" t="s">
        <v>15</v>
      </c>
      <c r="G24" s="2" t="s">
        <v>16</v>
      </c>
      <c r="H24" s="2" t="s">
        <v>77</v>
      </c>
      <c r="I24" s="2"/>
      <c r="J24" s="2" t="s">
        <v>18</v>
      </c>
      <c r="K24" s="6">
        <f t="shared" si="0"/>
        <v>57490000</v>
      </c>
      <c r="L24" s="6">
        <f t="shared" si="1"/>
        <v>57499999</v>
      </c>
      <c r="M24" s="7" t="str">
        <f t="shared" si="2"/>
        <v>NE</v>
      </c>
    </row>
    <row r="25" spans="1:13" x14ac:dyDescent="0.25">
      <c r="A25" s="2" t="s">
        <v>73</v>
      </c>
      <c r="B25" s="2" t="s">
        <v>78</v>
      </c>
      <c r="C25" s="2" t="s">
        <v>79</v>
      </c>
      <c r="D25" s="2" t="s">
        <v>76</v>
      </c>
      <c r="E25" s="2" t="s">
        <v>13</v>
      </c>
      <c r="F25" s="2" t="s">
        <v>15</v>
      </c>
      <c r="G25" s="2" t="s">
        <v>16</v>
      </c>
      <c r="H25" s="2" t="s">
        <v>80</v>
      </c>
      <c r="I25" s="2"/>
      <c r="J25" s="2" t="s">
        <v>18</v>
      </c>
      <c r="K25" s="6">
        <f t="shared" si="0"/>
        <v>57660000</v>
      </c>
      <c r="L25" s="6">
        <f t="shared" si="1"/>
        <v>57669999</v>
      </c>
      <c r="M25" s="7" t="str">
        <f t="shared" si="2"/>
        <v>NE</v>
      </c>
    </row>
    <row r="26" spans="1:13" x14ac:dyDescent="0.25">
      <c r="A26" s="2" t="s">
        <v>73</v>
      </c>
      <c r="B26" s="2" t="s">
        <v>81</v>
      </c>
      <c r="C26" s="2" t="s">
        <v>82</v>
      </c>
      <c r="D26" s="2" t="s">
        <v>83</v>
      </c>
      <c r="E26" s="2" t="s">
        <v>84</v>
      </c>
      <c r="F26" s="2" t="s">
        <v>59</v>
      </c>
      <c r="G26" s="2" t="s">
        <v>60</v>
      </c>
      <c r="H26" s="2" t="s">
        <v>80</v>
      </c>
      <c r="I26" s="2"/>
      <c r="J26" s="2" t="s">
        <v>18</v>
      </c>
      <c r="K26" s="6">
        <f t="shared" si="0"/>
        <v>57300001</v>
      </c>
      <c r="L26" s="6">
        <f t="shared" si="1"/>
        <v>57319999</v>
      </c>
      <c r="M26" s="7" t="str">
        <f t="shared" si="2"/>
        <v>NE</v>
      </c>
    </row>
    <row r="27" spans="1:13" x14ac:dyDescent="0.25">
      <c r="A27" s="2" t="s">
        <v>73</v>
      </c>
      <c r="B27" s="2" t="s">
        <v>85</v>
      </c>
      <c r="C27" s="2" t="s">
        <v>86</v>
      </c>
      <c r="D27" s="2" t="s">
        <v>21</v>
      </c>
      <c r="E27" s="2" t="s">
        <v>13</v>
      </c>
      <c r="F27" s="2" t="s">
        <v>15</v>
      </c>
      <c r="G27" s="2" t="s">
        <v>60</v>
      </c>
      <c r="H27" s="2" t="s">
        <v>87</v>
      </c>
      <c r="I27" s="2"/>
      <c r="J27" s="2" t="s">
        <v>18</v>
      </c>
      <c r="K27" s="6">
        <f t="shared" si="0"/>
        <v>57690000</v>
      </c>
      <c r="L27" s="6">
        <f t="shared" si="1"/>
        <v>57699999</v>
      </c>
      <c r="M27" s="7" t="str">
        <f t="shared" si="2"/>
        <v>NE</v>
      </c>
    </row>
    <row r="28" spans="1:13" x14ac:dyDescent="0.25">
      <c r="A28" s="2" t="s">
        <v>73</v>
      </c>
      <c r="B28" s="2" t="s">
        <v>88</v>
      </c>
      <c r="C28" s="2" t="s">
        <v>89</v>
      </c>
      <c r="D28" s="2" t="s">
        <v>76</v>
      </c>
      <c r="E28" s="2" t="s">
        <v>13</v>
      </c>
      <c r="F28" s="2" t="s">
        <v>15</v>
      </c>
      <c r="G28" s="2" t="s">
        <v>16</v>
      </c>
      <c r="H28" s="2" t="s">
        <v>87</v>
      </c>
      <c r="I28" s="2"/>
      <c r="J28" s="2" t="s">
        <v>18</v>
      </c>
      <c r="K28" s="6">
        <f t="shared" si="0"/>
        <v>57925000</v>
      </c>
      <c r="L28" s="6">
        <f t="shared" si="1"/>
        <v>57929999</v>
      </c>
      <c r="M28" s="7" t="str">
        <f t="shared" si="2"/>
        <v>NE</v>
      </c>
    </row>
    <row r="29" spans="1:13" x14ac:dyDescent="0.25">
      <c r="A29" s="2" t="s">
        <v>73</v>
      </c>
      <c r="B29" s="2" t="s">
        <v>90</v>
      </c>
      <c r="C29" s="2" t="s">
        <v>91</v>
      </c>
      <c r="D29" s="2" t="s">
        <v>76</v>
      </c>
      <c r="E29" s="2" t="s">
        <v>13</v>
      </c>
      <c r="F29" s="2" t="s">
        <v>15</v>
      </c>
      <c r="G29" s="2" t="s">
        <v>16</v>
      </c>
      <c r="H29" s="2" t="s">
        <v>80</v>
      </c>
      <c r="I29" s="2"/>
      <c r="J29" s="2" t="s">
        <v>18</v>
      </c>
      <c r="K29" s="6">
        <f t="shared" si="0"/>
        <v>57180000</v>
      </c>
      <c r="L29" s="6">
        <f t="shared" si="1"/>
        <v>57199999</v>
      </c>
      <c r="M29" s="7" t="str">
        <f t="shared" si="2"/>
        <v>NE</v>
      </c>
    </row>
    <row r="30" spans="1:13" x14ac:dyDescent="0.25">
      <c r="A30" s="2" t="s">
        <v>73</v>
      </c>
      <c r="B30" s="2" t="s">
        <v>92</v>
      </c>
      <c r="C30" s="2" t="s">
        <v>93</v>
      </c>
      <c r="D30" s="2" t="s">
        <v>76</v>
      </c>
      <c r="E30" s="2" t="s">
        <v>13</v>
      </c>
      <c r="F30" s="2" t="s">
        <v>15</v>
      </c>
      <c r="G30" s="2" t="s">
        <v>16</v>
      </c>
      <c r="H30" s="2" t="s">
        <v>80</v>
      </c>
      <c r="I30" s="2"/>
      <c r="J30" s="2" t="s">
        <v>18</v>
      </c>
      <c r="K30" s="6">
        <f t="shared" si="0"/>
        <v>57420000</v>
      </c>
      <c r="L30" s="6">
        <f t="shared" si="1"/>
        <v>57424999</v>
      </c>
      <c r="M30" s="7" t="str">
        <f t="shared" si="2"/>
        <v>NE</v>
      </c>
    </row>
    <row r="31" spans="1:13" x14ac:dyDescent="0.25">
      <c r="A31" s="2" t="s">
        <v>73</v>
      </c>
      <c r="B31" s="2" t="s">
        <v>94</v>
      </c>
      <c r="C31" s="2" t="s">
        <v>95</v>
      </c>
      <c r="D31" s="2" t="s">
        <v>76</v>
      </c>
      <c r="E31" s="2" t="s">
        <v>13</v>
      </c>
      <c r="F31" s="2" t="s">
        <v>15</v>
      </c>
      <c r="G31" s="2" t="s">
        <v>16</v>
      </c>
      <c r="H31" s="2" t="s">
        <v>80</v>
      </c>
      <c r="I31" s="2"/>
      <c r="J31" s="2" t="s">
        <v>18</v>
      </c>
      <c r="K31" s="6">
        <f t="shared" si="0"/>
        <v>57630000</v>
      </c>
      <c r="L31" s="6">
        <f t="shared" si="1"/>
        <v>57634999</v>
      </c>
      <c r="M31" s="7" t="str">
        <f t="shared" si="2"/>
        <v>NE</v>
      </c>
    </row>
    <row r="32" spans="1:13" x14ac:dyDescent="0.25">
      <c r="A32" s="2" t="s">
        <v>73</v>
      </c>
      <c r="B32" s="2" t="s">
        <v>96</v>
      </c>
      <c r="C32" s="2" t="s">
        <v>97</v>
      </c>
      <c r="D32" s="2" t="s">
        <v>76</v>
      </c>
      <c r="E32" s="2" t="s">
        <v>13</v>
      </c>
      <c r="F32" s="2" t="s">
        <v>15</v>
      </c>
      <c r="G32" s="2" t="s">
        <v>16</v>
      </c>
      <c r="H32" s="2" t="s">
        <v>80</v>
      </c>
      <c r="I32" s="2"/>
      <c r="J32" s="2" t="s">
        <v>18</v>
      </c>
      <c r="K32" s="6">
        <f t="shared" si="0"/>
        <v>57435000</v>
      </c>
      <c r="L32" s="6">
        <f t="shared" si="1"/>
        <v>57439999</v>
      </c>
      <c r="M32" s="7" t="str">
        <f t="shared" si="2"/>
        <v>NE</v>
      </c>
    </row>
    <row r="33" spans="1:13" x14ac:dyDescent="0.25">
      <c r="A33" s="2" t="s">
        <v>73</v>
      </c>
      <c r="B33" s="2" t="s">
        <v>98</v>
      </c>
      <c r="C33" s="2" t="s">
        <v>99</v>
      </c>
      <c r="D33" s="2" t="s">
        <v>76</v>
      </c>
      <c r="E33" s="2" t="s">
        <v>13</v>
      </c>
      <c r="F33" s="2" t="s">
        <v>15</v>
      </c>
      <c r="G33" s="2" t="s">
        <v>16</v>
      </c>
      <c r="H33" s="2" t="s">
        <v>80</v>
      </c>
      <c r="I33" s="2"/>
      <c r="J33" s="2" t="s">
        <v>18</v>
      </c>
      <c r="K33" s="6">
        <f t="shared" si="0"/>
        <v>57680000</v>
      </c>
      <c r="L33" s="6">
        <f t="shared" si="1"/>
        <v>57689999</v>
      </c>
      <c r="M33" s="7" t="str">
        <f t="shared" si="2"/>
        <v>NE</v>
      </c>
    </row>
    <row r="34" spans="1:13" x14ac:dyDescent="0.25">
      <c r="A34" s="2" t="s">
        <v>73</v>
      </c>
      <c r="B34" s="2" t="s">
        <v>100</v>
      </c>
      <c r="C34" s="2" t="s">
        <v>101</v>
      </c>
      <c r="D34" s="2" t="s">
        <v>76</v>
      </c>
      <c r="E34" s="2" t="s">
        <v>13</v>
      </c>
      <c r="F34" s="2" t="s">
        <v>15</v>
      </c>
      <c r="G34" s="2" t="s">
        <v>60</v>
      </c>
      <c r="H34" s="2" t="s">
        <v>87</v>
      </c>
      <c r="I34" s="2"/>
      <c r="J34" s="2" t="s">
        <v>18</v>
      </c>
      <c r="K34" s="6">
        <f t="shared" si="0"/>
        <v>57830000</v>
      </c>
      <c r="L34" s="6">
        <f t="shared" si="1"/>
        <v>57839999</v>
      </c>
      <c r="M34" s="7" t="str">
        <f t="shared" si="2"/>
        <v>NE</v>
      </c>
    </row>
    <row r="35" spans="1:13" x14ac:dyDescent="0.25">
      <c r="A35" s="2" t="s">
        <v>73</v>
      </c>
      <c r="B35" s="2" t="s">
        <v>102</v>
      </c>
      <c r="C35" s="2" t="s">
        <v>103</v>
      </c>
      <c r="D35" s="2" t="s">
        <v>76</v>
      </c>
      <c r="E35" s="2" t="s">
        <v>13</v>
      </c>
      <c r="F35" s="2" t="s">
        <v>15</v>
      </c>
      <c r="G35" s="2" t="s">
        <v>16</v>
      </c>
      <c r="H35" s="2" t="s">
        <v>80</v>
      </c>
      <c r="I35" s="2"/>
      <c r="J35" s="2" t="s">
        <v>18</v>
      </c>
      <c r="K35" s="6">
        <f t="shared" si="0"/>
        <v>57570000</v>
      </c>
      <c r="L35" s="6">
        <f t="shared" si="1"/>
        <v>57579999</v>
      </c>
      <c r="M35" s="7" t="str">
        <f t="shared" si="2"/>
        <v>NE</v>
      </c>
    </row>
    <row r="36" spans="1:13" x14ac:dyDescent="0.25">
      <c r="A36" s="2" t="s">
        <v>73</v>
      </c>
      <c r="B36" s="2" t="s">
        <v>104</v>
      </c>
      <c r="C36" s="2" t="s">
        <v>105</v>
      </c>
      <c r="D36" s="2" t="s">
        <v>83</v>
      </c>
      <c r="E36" s="2" t="s">
        <v>13</v>
      </c>
      <c r="F36" s="2" t="s">
        <v>15</v>
      </c>
      <c r="G36" s="2" t="s">
        <v>60</v>
      </c>
      <c r="H36" s="2" t="s">
        <v>87</v>
      </c>
      <c r="I36" s="2"/>
      <c r="J36" s="2" t="s">
        <v>18</v>
      </c>
      <c r="K36" s="6">
        <f t="shared" si="0"/>
        <v>57770000</v>
      </c>
      <c r="L36" s="6">
        <f t="shared" si="1"/>
        <v>57779999</v>
      </c>
      <c r="M36" s="7" t="str">
        <f t="shared" si="2"/>
        <v>NE</v>
      </c>
    </row>
    <row r="37" spans="1:13" x14ac:dyDescent="0.25">
      <c r="A37" s="2" t="s">
        <v>73</v>
      </c>
      <c r="B37" s="2" t="s">
        <v>106</v>
      </c>
      <c r="C37" s="2" t="s">
        <v>107</v>
      </c>
      <c r="D37" s="2" t="s">
        <v>108</v>
      </c>
      <c r="E37" s="2" t="s">
        <v>109</v>
      </c>
      <c r="F37" s="2" t="s">
        <v>15</v>
      </c>
      <c r="G37" s="2" t="s">
        <v>16</v>
      </c>
      <c r="H37" s="2" t="s">
        <v>87</v>
      </c>
      <c r="I37" s="2"/>
      <c r="J37" s="2" t="s">
        <v>18</v>
      </c>
      <c r="K37" s="6">
        <f t="shared" si="0"/>
        <v>57968000</v>
      </c>
      <c r="L37" s="6">
        <f t="shared" si="1"/>
        <v>57969999</v>
      </c>
      <c r="M37" s="7" t="str">
        <f t="shared" si="2"/>
        <v>NE</v>
      </c>
    </row>
    <row r="38" spans="1:13" x14ac:dyDescent="0.25">
      <c r="A38" s="2" t="s">
        <v>73</v>
      </c>
      <c r="B38" s="2" t="s">
        <v>110</v>
      </c>
      <c r="C38" s="2" t="s">
        <v>111</v>
      </c>
      <c r="D38" s="2" t="s">
        <v>76</v>
      </c>
      <c r="E38" s="2" t="s">
        <v>13</v>
      </c>
      <c r="F38" s="2" t="s">
        <v>15</v>
      </c>
      <c r="G38" s="2" t="s">
        <v>16</v>
      </c>
      <c r="H38" s="2" t="s">
        <v>80</v>
      </c>
      <c r="I38" s="2"/>
      <c r="J38" s="2" t="s">
        <v>18</v>
      </c>
      <c r="K38" s="6">
        <f t="shared" si="0"/>
        <v>57250000</v>
      </c>
      <c r="L38" s="6">
        <f t="shared" si="1"/>
        <v>57259999</v>
      </c>
      <c r="M38" s="7" t="str">
        <f t="shared" si="2"/>
        <v>NE</v>
      </c>
    </row>
    <row r="39" spans="1:13" x14ac:dyDescent="0.25">
      <c r="A39" s="2" t="s">
        <v>73</v>
      </c>
      <c r="B39" s="2" t="s">
        <v>112</v>
      </c>
      <c r="C39" s="2" t="s">
        <v>113</v>
      </c>
      <c r="D39" s="2" t="s">
        <v>76</v>
      </c>
      <c r="E39" s="2" t="s">
        <v>13</v>
      </c>
      <c r="F39" s="2" t="s">
        <v>15</v>
      </c>
      <c r="G39" s="2" t="s">
        <v>16</v>
      </c>
      <c r="H39" s="2" t="s">
        <v>80</v>
      </c>
      <c r="I39" s="2"/>
      <c r="J39" s="2" t="s">
        <v>18</v>
      </c>
      <c r="K39" s="6">
        <f t="shared" si="0"/>
        <v>57350000</v>
      </c>
      <c r="L39" s="6">
        <f t="shared" si="1"/>
        <v>57359999</v>
      </c>
      <c r="M39" s="7" t="str">
        <f t="shared" si="2"/>
        <v>NE</v>
      </c>
    </row>
    <row r="40" spans="1:13" x14ac:dyDescent="0.25">
      <c r="A40" s="2" t="s">
        <v>73</v>
      </c>
      <c r="B40" s="2" t="s">
        <v>114</v>
      </c>
      <c r="C40" s="2" t="s">
        <v>115</v>
      </c>
      <c r="D40" s="2" t="s">
        <v>76</v>
      </c>
      <c r="E40" s="2" t="s">
        <v>13</v>
      </c>
      <c r="F40" s="2" t="s">
        <v>15</v>
      </c>
      <c r="G40" s="2" t="s">
        <v>16</v>
      </c>
      <c r="H40" s="2" t="s">
        <v>80</v>
      </c>
      <c r="I40" s="2"/>
      <c r="J40" s="2" t="s">
        <v>18</v>
      </c>
      <c r="K40" s="6">
        <f t="shared" si="0"/>
        <v>57530000</v>
      </c>
      <c r="L40" s="6">
        <f t="shared" si="1"/>
        <v>57534999</v>
      </c>
      <c r="M40" s="7" t="str">
        <f t="shared" si="2"/>
        <v>NE</v>
      </c>
    </row>
    <row r="41" spans="1:13" x14ac:dyDescent="0.25">
      <c r="A41" s="2" t="s">
        <v>73</v>
      </c>
      <c r="B41" s="2" t="s">
        <v>116</v>
      </c>
      <c r="C41" s="2" t="s">
        <v>117</v>
      </c>
      <c r="D41" s="2" t="s">
        <v>21</v>
      </c>
      <c r="E41" s="2" t="s">
        <v>13</v>
      </c>
      <c r="F41" s="2" t="s">
        <v>15</v>
      </c>
      <c r="G41" s="2" t="s">
        <v>16</v>
      </c>
      <c r="H41" s="2" t="s">
        <v>87</v>
      </c>
      <c r="I41" s="2"/>
      <c r="J41" s="2" t="s">
        <v>18</v>
      </c>
      <c r="K41" s="6">
        <f t="shared" si="0"/>
        <v>57780000</v>
      </c>
      <c r="L41" s="6">
        <f t="shared" si="1"/>
        <v>57799999</v>
      </c>
      <c r="M41" s="7" t="str">
        <f t="shared" si="2"/>
        <v>NE</v>
      </c>
    </row>
    <row r="42" spans="1:13" x14ac:dyDescent="0.25">
      <c r="A42" s="2" t="s">
        <v>73</v>
      </c>
      <c r="B42" s="2" t="s">
        <v>118</v>
      </c>
      <c r="C42" s="2" t="s">
        <v>119</v>
      </c>
      <c r="D42" s="2" t="s">
        <v>76</v>
      </c>
      <c r="E42" s="2" t="s">
        <v>13</v>
      </c>
      <c r="F42" s="2" t="s">
        <v>15</v>
      </c>
      <c r="G42" s="2" t="s">
        <v>16</v>
      </c>
      <c r="H42" s="2" t="s">
        <v>80</v>
      </c>
      <c r="I42" s="2"/>
      <c r="J42" s="2" t="s">
        <v>18</v>
      </c>
      <c r="K42" s="6">
        <f t="shared" si="0"/>
        <v>57535000</v>
      </c>
      <c r="L42" s="6">
        <f t="shared" si="1"/>
        <v>57539999</v>
      </c>
      <c r="M42" s="7" t="str">
        <f t="shared" si="2"/>
        <v>NE</v>
      </c>
    </row>
    <row r="43" spans="1:13" x14ac:dyDescent="0.25">
      <c r="A43" s="2" t="s">
        <v>73</v>
      </c>
      <c r="B43" s="2" t="s">
        <v>120</v>
      </c>
      <c r="C43" s="2" t="s">
        <v>121</v>
      </c>
      <c r="D43" s="2" t="s">
        <v>76</v>
      </c>
      <c r="E43" s="2" t="s">
        <v>13</v>
      </c>
      <c r="F43" s="2" t="s">
        <v>15</v>
      </c>
      <c r="G43" s="2" t="s">
        <v>16</v>
      </c>
      <c r="H43" s="2" t="s">
        <v>87</v>
      </c>
      <c r="I43" s="2"/>
      <c r="J43" s="2" t="s">
        <v>18</v>
      </c>
      <c r="K43" s="6">
        <f t="shared" si="0"/>
        <v>57760000</v>
      </c>
      <c r="L43" s="6">
        <f t="shared" si="1"/>
        <v>57769999</v>
      </c>
      <c r="M43" s="7" t="str">
        <f t="shared" si="2"/>
        <v>NE</v>
      </c>
    </row>
    <row r="44" spans="1:13" x14ac:dyDescent="0.25">
      <c r="A44" s="2" t="s">
        <v>73</v>
      </c>
      <c r="B44" s="2" t="s">
        <v>122</v>
      </c>
      <c r="C44" s="2" t="s">
        <v>123</v>
      </c>
      <c r="D44" s="2" t="s">
        <v>76</v>
      </c>
      <c r="E44" s="2" t="s">
        <v>13</v>
      </c>
      <c r="F44" s="2" t="s">
        <v>15</v>
      </c>
      <c r="G44" s="2" t="s">
        <v>16</v>
      </c>
      <c r="H44" s="2" t="s">
        <v>80</v>
      </c>
      <c r="I44" s="2"/>
      <c r="J44" s="2" t="s">
        <v>18</v>
      </c>
      <c r="K44" s="6">
        <f t="shared" si="0"/>
        <v>57325000</v>
      </c>
      <c r="L44" s="6">
        <f t="shared" si="1"/>
        <v>57329999</v>
      </c>
      <c r="M44" s="7" t="str">
        <f t="shared" si="2"/>
        <v>NE</v>
      </c>
    </row>
    <row r="45" spans="1:13" x14ac:dyDescent="0.25">
      <c r="A45" s="2" t="s">
        <v>73</v>
      </c>
      <c r="B45" s="2" t="s">
        <v>124</v>
      </c>
      <c r="C45" s="2" t="s">
        <v>125</v>
      </c>
      <c r="D45" s="2" t="s">
        <v>76</v>
      </c>
      <c r="E45" s="2" t="s">
        <v>109</v>
      </c>
      <c r="F45" s="2" t="s">
        <v>15</v>
      </c>
      <c r="G45" s="2" t="s">
        <v>16</v>
      </c>
      <c r="H45" s="2" t="s">
        <v>87</v>
      </c>
      <c r="I45" s="2"/>
      <c r="J45" s="2" t="s">
        <v>18</v>
      </c>
      <c r="K45" s="6">
        <f t="shared" si="0"/>
        <v>57975000</v>
      </c>
      <c r="L45" s="6">
        <f t="shared" si="1"/>
        <v>57979999</v>
      </c>
      <c r="M45" s="7" t="str">
        <f t="shared" si="2"/>
        <v>NE</v>
      </c>
    </row>
    <row r="46" spans="1:13" x14ac:dyDescent="0.25">
      <c r="A46" s="2" t="s">
        <v>73</v>
      </c>
      <c r="B46" s="2" t="s">
        <v>126</v>
      </c>
      <c r="C46" s="2" t="s">
        <v>127</v>
      </c>
      <c r="D46" s="2" t="s">
        <v>76</v>
      </c>
      <c r="E46" s="2" t="s">
        <v>13</v>
      </c>
      <c r="F46" s="2" t="s">
        <v>15</v>
      </c>
      <c r="G46" s="2" t="s">
        <v>16</v>
      </c>
      <c r="H46" s="2" t="s">
        <v>87</v>
      </c>
      <c r="I46" s="2"/>
      <c r="J46" s="2" t="s">
        <v>18</v>
      </c>
      <c r="K46" s="6">
        <f t="shared" si="0"/>
        <v>57140000</v>
      </c>
      <c r="L46" s="6">
        <f t="shared" si="1"/>
        <v>57149999</v>
      </c>
      <c r="M46" s="7" t="str">
        <f t="shared" si="2"/>
        <v>NE</v>
      </c>
    </row>
    <row r="47" spans="1:13" x14ac:dyDescent="0.25">
      <c r="A47" s="2" t="s">
        <v>73</v>
      </c>
      <c r="B47" s="2" t="s">
        <v>128</v>
      </c>
      <c r="C47" s="2" t="s">
        <v>129</v>
      </c>
      <c r="D47" s="2" t="s">
        <v>83</v>
      </c>
      <c r="E47" s="2" t="s">
        <v>13</v>
      </c>
      <c r="F47" s="2" t="s">
        <v>15</v>
      </c>
      <c r="G47" s="2" t="s">
        <v>60</v>
      </c>
      <c r="H47" s="2" t="s">
        <v>87</v>
      </c>
      <c r="I47" s="2"/>
      <c r="J47" s="2" t="s">
        <v>18</v>
      </c>
      <c r="K47" s="6">
        <f t="shared" si="0"/>
        <v>57230000</v>
      </c>
      <c r="L47" s="6">
        <f t="shared" si="1"/>
        <v>57239999</v>
      </c>
      <c r="M47" s="7" t="str">
        <f t="shared" si="2"/>
        <v>NE</v>
      </c>
    </row>
    <row r="48" spans="1:13" x14ac:dyDescent="0.25">
      <c r="A48" s="2" t="s">
        <v>73</v>
      </c>
      <c r="B48" s="2" t="s">
        <v>130</v>
      </c>
      <c r="C48" s="2" t="s">
        <v>131</v>
      </c>
      <c r="D48" s="2" t="s">
        <v>76</v>
      </c>
      <c r="E48" s="2" t="s">
        <v>13</v>
      </c>
      <c r="F48" s="2" t="s">
        <v>15</v>
      </c>
      <c r="G48" s="2" t="s">
        <v>16</v>
      </c>
      <c r="H48" s="2" t="s">
        <v>80</v>
      </c>
      <c r="I48" s="2"/>
      <c r="J48" s="2" t="s">
        <v>18</v>
      </c>
      <c r="K48" s="6">
        <f t="shared" si="0"/>
        <v>57320000</v>
      </c>
      <c r="L48" s="6">
        <f t="shared" si="1"/>
        <v>57324999</v>
      </c>
      <c r="M48" s="7" t="str">
        <f t="shared" si="2"/>
        <v>NE</v>
      </c>
    </row>
    <row r="49" spans="1:13" x14ac:dyDescent="0.25">
      <c r="A49" s="2" t="s">
        <v>73</v>
      </c>
      <c r="B49" s="2" t="s">
        <v>132</v>
      </c>
      <c r="C49" s="2" t="s">
        <v>133</v>
      </c>
      <c r="D49" s="2" t="s">
        <v>76</v>
      </c>
      <c r="E49" s="2" t="s">
        <v>13</v>
      </c>
      <c r="F49" s="2" t="s">
        <v>15</v>
      </c>
      <c r="G49" s="2" t="s">
        <v>16</v>
      </c>
      <c r="H49" s="2" t="s">
        <v>77</v>
      </c>
      <c r="I49" s="2"/>
      <c r="J49" s="2" t="s">
        <v>18</v>
      </c>
      <c r="K49" s="6">
        <f t="shared" si="0"/>
        <v>57480000</v>
      </c>
      <c r="L49" s="6">
        <f t="shared" si="1"/>
        <v>57489999</v>
      </c>
      <c r="M49" s="7" t="str">
        <f t="shared" si="2"/>
        <v>NE</v>
      </c>
    </row>
    <row r="50" spans="1:13" x14ac:dyDescent="0.25">
      <c r="A50" s="2" t="s">
        <v>73</v>
      </c>
      <c r="B50" s="2" t="s">
        <v>134</v>
      </c>
      <c r="C50" s="2" t="s">
        <v>135</v>
      </c>
      <c r="D50" s="2" t="s">
        <v>76</v>
      </c>
      <c r="E50" s="2" t="s">
        <v>13</v>
      </c>
      <c r="F50" s="2" t="s">
        <v>15</v>
      </c>
      <c r="G50" s="2" t="s">
        <v>16</v>
      </c>
      <c r="H50" s="2" t="s">
        <v>80</v>
      </c>
      <c r="I50" s="2"/>
      <c r="J50" s="2" t="s">
        <v>18</v>
      </c>
      <c r="K50" s="6">
        <f t="shared" si="0"/>
        <v>57560000</v>
      </c>
      <c r="L50" s="6">
        <f t="shared" si="1"/>
        <v>57569999</v>
      </c>
      <c r="M50" s="7" t="str">
        <f t="shared" si="2"/>
        <v>NE</v>
      </c>
    </row>
    <row r="51" spans="1:13" x14ac:dyDescent="0.25">
      <c r="A51" s="2" t="s">
        <v>73</v>
      </c>
      <c r="B51" s="2" t="s">
        <v>136</v>
      </c>
      <c r="C51" s="2" t="s">
        <v>137</v>
      </c>
      <c r="D51" s="2" t="s">
        <v>76</v>
      </c>
      <c r="E51" s="2" t="s">
        <v>13</v>
      </c>
      <c r="F51" s="2" t="s">
        <v>15</v>
      </c>
      <c r="G51" s="2" t="s">
        <v>16</v>
      </c>
      <c r="H51" s="2" t="s">
        <v>80</v>
      </c>
      <c r="I51" s="2"/>
      <c r="J51" s="2" t="s">
        <v>18</v>
      </c>
      <c r="K51" s="6">
        <f t="shared" si="0"/>
        <v>57625000</v>
      </c>
      <c r="L51" s="6">
        <f t="shared" si="1"/>
        <v>57629999</v>
      </c>
      <c r="M51" s="7" t="str">
        <f t="shared" si="2"/>
        <v>NE</v>
      </c>
    </row>
    <row r="52" spans="1:13" x14ac:dyDescent="0.25">
      <c r="A52" s="2" t="s">
        <v>73</v>
      </c>
      <c r="B52" s="2" t="s">
        <v>138</v>
      </c>
      <c r="C52" s="2" t="s">
        <v>139</v>
      </c>
      <c r="D52" s="2" t="s">
        <v>76</v>
      </c>
      <c r="E52" s="2" t="s">
        <v>13</v>
      </c>
      <c r="F52" s="2" t="s">
        <v>15</v>
      </c>
      <c r="G52" s="2" t="s">
        <v>16</v>
      </c>
      <c r="H52" s="2" t="s">
        <v>80</v>
      </c>
      <c r="I52" s="2"/>
      <c r="J52" s="2" t="s">
        <v>18</v>
      </c>
      <c r="K52" s="6">
        <f t="shared" si="0"/>
        <v>57340000</v>
      </c>
      <c r="L52" s="6">
        <f t="shared" si="1"/>
        <v>57349999</v>
      </c>
      <c r="M52" s="7" t="str">
        <f t="shared" si="2"/>
        <v>NE</v>
      </c>
    </row>
    <row r="53" spans="1:13" x14ac:dyDescent="0.25">
      <c r="A53" s="2" t="s">
        <v>73</v>
      </c>
      <c r="B53" s="2" t="s">
        <v>140</v>
      </c>
      <c r="C53" s="2" t="s">
        <v>141</v>
      </c>
      <c r="D53" s="2" t="s">
        <v>76</v>
      </c>
      <c r="E53" s="2" t="s">
        <v>13</v>
      </c>
      <c r="F53" s="2" t="s">
        <v>15</v>
      </c>
      <c r="G53" s="2" t="s">
        <v>16</v>
      </c>
      <c r="H53" s="2" t="s">
        <v>80</v>
      </c>
      <c r="I53" s="2"/>
      <c r="J53" s="2" t="s">
        <v>18</v>
      </c>
      <c r="K53" s="6">
        <f t="shared" si="0"/>
        <v>57220000</v>
      </c>
      <c r="L53" s="6">
        <f t="shared" si="1"/>
        <v>57229999</v>
      </c>
      <c r="M53" s="7" t="str">
        <f t="shared" si="2"/>
        <v>NE</v>
      </c>
    </row>
    <row r="54" spans="1:13" x14ac:dyDescent="0.25">
      <c r="A54" s="2" t="s">
        <v>73</v>
      </c>
      <c r="B54" s="2" t="s">
        <v>142</v>
      </c>
      <c r="C54" s="2" t="s">
        <v>143</v>
      </c>
      <c r="D54" s="2" t="s">
        <v>108</v>
      </c>
      <c r="E54" s="2" t="s">
        <v>40</v>
      </c>
      <c r="F54" s="2" t="s">
        <v>15</v>
      </c>
      <c r="G54" s="2" t="s">
        <v>16</v>
      </c>
      <c r="H54" s="2" t="s">
        <v>87</v>
      </c>
      <c r="I54" s="2"/>
      <c r="J54" s="2" t="s">
        <v>18</v>
      </c>
      <c r="K54" s="6">
        <f t="shared" si="0"/>
        <v>57995000</v>
      </c>
      <c r="L54" s="6">
        <f t="shared" si="1"/>
        <v>57999999</v>
      </c>
      <c r="M54" s="7" t="str">
        <f t="shared" si="2"/>
        <v>NE</v>
      </c>
    </row>
    <row r="55" spans="1:13" x14ac:dyDescent="0.25">
      <c r="A55" s="2" t="s">
        <v>73</v>
      </c>
      <c r="B55" s="2" t="s">
        <v>144</v>
      </c>
      <c r="C55" s="2" t="s">
        <v>145</v>
      </c>
      <c r="D55" s="2" t="s">
        <v>76</v>
      </c>
      <c r="E55" s="2" t="s">
        <v>13</v>
      </c>
      <c r="F55" s="2" t="s">
        <v>15</v>
      </c>
      <c r="G55" s="2" t="s">
        <v>16</v>
      </c>
      <c r="H55" s="2" t="s">
        <v>80</v>
      </c>
      <c r="I55" s="2"/>
      <c r="J55" s="2" t="s">
        <v>18</v>
      </c>
      <c r="K55" s="6">
        <f t="shared" si="0"/>
        <v>57360000</v>
      </c>
      <c r="L55" s="6">
        <f t="shared" si="1"/>
        <v>57369999</v>
      </c>
      <c r="M55" s="7" t="str">
        <f t="shared" si="2"/>
        <v>NE</v>
      </c>
    </row>
    <row r="56" spans="1:13" x14ac:dyDescent="0.25">
      <c r="A56" s="2" t="s">
        <v>73</v>
      </c>
      <c r="B56" s="2" t="s">
        <v>146</v>
      </c>
      <c r="C56" s="2" t="s">
        <v>147</v>
      </c>
      <c r="D56" s="2" t="s">
        <v>21</v>
      </c>
      <c r="E56" s="2" t="s">
        <v>109</v>
      </c>
      <c r="F56" s="2" t="s">
        <v>15</v>
      </c>
      <c r="G56" s="2" t="s">
        <v>16</v>
      </c>
      <c r="H56" s="2" t="s">
        <v>87</v>
      </c>
      <c r="I56" s="2"/>
      <c r="J56" s="2" t="s">
        <v>18</v>
      </c>
      <c r="K56" s="6">
        <f t="shared" si="0"/>
        <v>57890000</v>
      </c>
      <c r="L56" s="6">
        <f t="shared" si="1"/>
        <v>57899999</v>
      </c>
      <c r="M56" s="7" t="str">
        <f t="shared" si="2"/>
        <v>NE</v>
      </c>
    </row>
    <row r="57" spans="1:13" x14ac:dyDescent="0.25">
      <c r="A57" s="2" t="s">
        <v>73</v>
      </c>
      <c r="B57" s="2" t="s">
        <v>148</v>
      </c>
      <c r="C57" s="2" t="s">
        <v>149</v>
      </c>
      <c r="D57" s="2" t="s">
        <v>76</v>
      </c>
      <c r="E57" s="2" t="s">
        <v>13</v>
      </c>
      <c r="F57" s="2" t="s">
        <v>15</v>
      </c>
      <c r="G57" s="2" t="s">
        <v>16</v>
      </c>
      <c r="H57" s="2" t="s">
        <v>80</v>
      </c>
      <c r="I57" s="2"/>
      <c r="J57" s="2" t="s">
        <v>18</v>
      </c>
      <c r="K57" s="6">
        <f t="shared" si="0"/>
        <v>57620000</v>
      </c>
      <c r="L57" s="6">
        <f t="shared" si="1"/>
        <v>57624999</v>
      </c>
      <c r="M57" s="7" t="str">
        <f t="shared" si="2"/>
        <v>NE</v>
      </c>
    </row>
    <row r="58" spans="1:13" x14ac:dyDescent="0.25">
      <c r="A58" s="2" t="s">
        <v>73</v>
      </c>
      <c r="B58" s="2" t="s">
        <v>150</v>
      </c>
      <c r="C58" s="2" t="s">
        <v>151</v>
      </c>
      <c r="D58" s="2" t="s">
        <v>76</v>
      </c>
      <c r="E58" s="2" t="s">
        <v>13</v>
      </c>
      <c r="F58" s="2" t="s">
        <v>15</v>
      </c>
      <c r="G58" s="2" t="s">
        <v>16</v>
      </c>
      <c r="H58" s="2" t="s">
        <v>80</v>
      </c>
      <c r="I58" s="2"/>
      <c r="J58" s="2" t="s">
        <v>18</v>
      </c>
      <c r="K58" s="6">
        <f t="shared" si="0"/>
        <v>57280000</v>
      </c>
      <c r="L58" s="6">
        <f t="shared" si="1"/>
        <v>57289999</v>
      </c>
      <c r="M58" s="7" t="str">
        <f t="shared" si="2"/>
        <v>NE</v>
      </c>
    </row>
    <row r="59" spans="1:13" x14ac:dyDescent="0.25">
      <c r="A59" s="2" t="s">
        <v>73</v>
      </c>
      <c r="B59" s="2" t="s">
        <v>152</v>
      </c>
      <c r="C59" s="2" t="s">
        <v>153</v>
      </c>
      <c r="D59" s="2" t="s">
        <v>76</v>
      </c>
      <c r="E59" s="2" t="s">
        <v>13</v>
      </c>
      <c r="F59" s="2" t="s">
        <v>15</v>
      </c>
      <c r="G59" s="2" t="s">
        <v>16</v>
      </c>
      <c r="H59" s="2" t="s">
        <v>80</v>
      </c>
      <c r="I59" s="2"/>
      <c r="J59" s="2" t="s">
        <v>18</v>
      </c>
      <c r="K59" s="6">
        <f t="shared" si="0"/>
        <v>57545000</v>
      </c>
      <c r="L59" s="6">
        <f t="shared" si="1"/>
        <v>57549999</v>
      </c>
      <c r="M59" s="7" t="str">
        <f t="shared" si="2"/>
        <v>NE</v>
      </c>
    </row>
    <row r="60" spans="1:13" x14ac:dyDescent="0.25">
      <c r="A60" s="2" t="s">
        <v>73</v>
      </c>
      <c r="B60" s="2" t="s">
        <v>154</v>
      </c>
      <c r="C60" s="2" t="s">
        <v>155</v>
      </c>
      <c r="D60" s="2" t="s">
        <v>76</v>
      </c>
      <c r="E60" s="2" t="s">
        <v>13</v>
      </c>
      <c r="F60" s="2" t="s">
        <v>15</v>
      </c>
      <c r="G60" s="2" t="s">
        <v>16</v>
      </c>
      <c r="H60" s="2" t="s">
        <v>80</v>
      </c>
      <c r="I60" s="2"/>
      <c r="J60" s="2" t="s">
        <v>18</v>
      </c>
      <c r="K60" s="6">
        <f t="shared" si="0"/>
        <v>57430000</v>
      </c>
      <c r="L60" s="6">
        <f t="shared" si="1"/>
        <v>57434999</v>
      </c>
      <c r="M60" s="7" t="str">
        <f t="shared" si="2"/>
        <v>NE</v>
      </c>
    </row>
    <row r="61" spans="1:13" x14ac:dyDescent="0.25">
      <c r="A61" s="2" t="s">
        <v>73</v>
      </c>
      <c r="B61" s="2" t="s">
        <v>156</v>
      </c>
      <c r="C61" s="2" t="s">
        <v>157</v>
      </c>
      <c r="D61" s="2" t="s">
        <v>76</v>
      </c>
      <c r="E61" s="2" t="s">
        <v>109</v>
      </c>
      <c r="F61" s="2" t="s">
        <v>15</v>
      </c>
      <c r="G61" s="2" t="s">
        <v>16</v>
      </c>
      <c r="H61" s="2" t="s">
        <v>87</v>
      </c>
      <c r="I61" s="2"/>
      <c r="J61" s="2" t="s">
        <v>18</v>
      </c>
      <c r="K61" s="6">
        <f t="shared" si="0"/>
        <v>57960000</v>
      </c>
      <c r="L61" s="6">
        <f t="shared" si="1"/>
        <v>57964999</v>
      </c>
      <c r="M61" s="7" t="str">
        <f t="shared" si="2"/>
        <v>NE</v>
      </c>
    </row>
    <row r="62" spans="1:13" x14ac:dyDescent="0.25">
      <c r="A62" s="2" t="s">
        <v>73</v>
      </c>
      <c r="B62" s="2" t="s">
        <v>158</v>
      </c>
      <c r="C62" s="2" t="s">
        <v>159</v>
      </c>
      <c r="D62" s="2" t="s">
        <v>76</v>
      </c>
      <c r="E62" s="2" t="s">
        <v>40</v>
      </c>
      <c r="F62" s="2" t="s">
        <v>15</v>
      </c>
      <c r="G62" s="2" t="s">
        <v>16</v>
      </c>
      <c r="H62" s="2" t="s">
        <v>87</v>
      </c>
      <c r="I62" s="2"/>
      <c r="J62" s="2" t="s">
        <v>18</v>
      </c>
      <c r="K62" s="6">
        <f t="shared" si="0"/>
        <v>57950000</v>
      </c>
      <c r="L62" s="6">
        <f t="shared" si="1"/>
        <v>57954999</v>
      </c>
      <c r="M62" s="7" t="str">
        <f t="shared" si="2"/>
        <v>NE</v>
      </c>
    </row>
    <row r="63" spans="1:13" x14ac:dyDescent="0.25">
      <c r="A63" s="2" t="s">
        <v>73</v>
      </c>
      <c r="B63" s="2" t="s">
        <v>160</v>
      </c>
      <c r="C63" s="2" t="s">
        <v>161</v>
      </c>
      <c r="D63" s="2" t="s">
        <v>76</v>
      </c>
      <c r="E63" s="2" t="s">
        <v>13</v>
      </c>
      <c r="F63" s="2" t="s">
        <v>15</v>
      </c>
      <c r="G63" s="2" t="s">
        <v>16</v>
      </c>
      <c r="H63" s="2" t="s">
        <v>80</v>
      </c>
      <c r="I63" s="2"/>
      <c r="J63" s="2" t="s">
        <v>18</v>
      </c>
      <c r="K63" s="6">
        <f t="shared" si="0"/>
        <v>57425000</v>
      </c>
      <c r="L63" s="6">
        <f t="shared" si="1"/>
        <v>57429999</v>
      </c>
      <c r="M63" s="7" t="str">
        <f t="shared" si="2"/>
        <v>NE</v>
      </c>
    </row>
    <row r="64" spans="1:13" x14ac:dyDescent="0.25">
      <c r="A64" s="2" t="s">
        <v>73</v>
      </c>
      <c r="B64" s="2" t="s">
        <v>162</v>
      </c>
      <c r="C64" s="2" t="s">
        <v>163</v>
      </c>
      <c r="D64" s="2" t="s">
        <v>83</v>
      </c>
      <c r="E64" s="2" t="s">
        <v>13</v>
      </c>
      <c r="F64" s="2" t="s">
        <v>15</v>
      </c>
      <c r="G64" s="2" t="s">
        <v>60</v>
      </c>
      <c r="H64" s="2" t="s">
        <v>87</v>
      </c>
      <c r="I64" s="2"/>
      <c r="J64" s="2" t="s">
        <v>18</v>
      </c>
      <c r="K64" s="6">
        <f t="shared" si="0"/>
        <v>57244000</v>
      </c>
      <c r="L64" s="6">
        <f t="shared" si="1"/>
        <v>57245999</v>
      </c>
      <c r="M64" s="7" t="str">
        <f t="shared" si="2"/>
        <v>NE</v>
      </c>
    </row>
    <row r="65" spans="1:13" x14ac:dyDescent="0.25">
      <c r="A65" s="2" t="s">
        <v>73</v>
      </c>
      <c r="B65" s="2" t="s">
        <v>164</v>
      </c>
      <c r="C65" s="2" t="s">
        <v>165</v>
      </c>
      <c r="D65" s="2" t="s">
        <v>76</v>
      </c>
      <c r="E65" s="2" t="s">
        <v>40</v>
      </c>
      <c r="F65" s="2" t="s">
        <v>15</v>
      </c>
      <c r="G65" s="2" t="s">
        <v>16</v>
      </c>
      <c r="H65" s="2" t="s">
        <v>87</v>
      </c>
      <c r="I65" s="2"/>
      <c r="J65" s="2" t="s">
        <v>18</v>
      </c>
      <c r="K65" s="6">
        <f t="shared" si="0"/>
        <v>57980000</v>
      </c>
      <c r="L65" s="6">
        <f t="shared" si="1"/>
        <v>57989999</v>
      </c>
      <c r="M65" s="7" t="str">
        <f t="shared" si="2"/>
        <v>NE</v>
      </c>
    </row>
    <row r="66" spans="1:13" x14ac:dyDescent="0.25">
      <c r="A66" s="2" t="s">
        <v>73</v>
      </c>
      <c r="B66" s="2" t="s">
        <v>166</v>
      </c>
      <c r="C66" s="2" t="s">
        <v>167</v>
      </c>
      <c r="D66" s="2" t="s">
        <v>76</v>
      </c>
      <c r="E66" s="2" t="s">
        <v>109</v>
      </c>
      <c r="F66" s="2" t="s">
        <v>15</v>
      </c>
      <c r="G66" s="2" t="s">
        <v>16</v>
      </c>
      <c r="H66" s="2" t="s">
        <v>87</v>
      </c>
      <c r="I66" s="2"/>
      <c r="J66" s="2" t="s">
        <v>18</v>
      </c>
      <c r="K66" s="6">
        <f t="shared" si="0"/>
        <v>57965000</v>
      </c>
      <c r="L66" s="6">
        <f t="shared" si="1"/>
        <v>57967999</v>
      </c>
      <c r="M66" s="7" t="str">
        <f t="shared" si="2"/>
        <v>NE</v>
      </c>
    </row>
    <row r="67" spans="1:13" x14ac:dyDescent="0.25">
      <c r="A67" s="2" t="s">
        <v>73</v>
      </c>
      <c r="B67" s="2" t="s">
        <v>168</v>
      </c>
      <c r="C67" s="2" t="s">
        <v>169</v>
      </c>
      <c r="D67" s="2" t="s">
        <v>76</v>
      </c>
      <c r="E67" s="2" t="s">
        <v>13</v>
      </c>
      <c r="F67" s="2" t="s">
        <v>15</v>
      </c>
      <c r="G67" s="2" t="s">
        <v>16</v>
      </c>
      <c r="H67" s="2" t="s">
        <v>80</v>
      </c>
      <c r="I67" s="2"/>
      <c r="J67" s="2" t="s">
        <v>18</v>
      </c>
      <c r="K67" s="6">
        <f t="shared" ref="K67:K130" si="3">LEFT(C67,8)*1</f>
        <v>57270000</v>
      </c>
      <c r="L67" s="6">
        <f t="shared" ref="L67:L130" si="4">RIGHT(C67,8)*1</f>
        <v>57274999</v>
      </c>
      <c r="M67" s="7" t="str">
        <f t="shared" ref="M67:M130" si="5">IF(OR(A67="DF",A67="GO",A67="MS",A67="MT"),"CO",(IF(OR(A67="AL",A67="BA",A67="CE",A67="MA",A67="PB",A67="PI",A67="PE",A67="RN",A67="SE"),"NE",((IF(OR(A67="AC",A67="AM",A67="AP",A67="PA",A67="RO",A67="RR",A67="TO"),"N",IF(OR(A67="ES",A67="MG",A67="RJ",A67="SP"),"SE",IF(OR(A67="PR",A67="RS",A67="SC"),"S","OUTRO"))))))))</f>
        <v>NE</v>
      </c>
    </row>
    <row r="68" spans="1:13" x14ac:dyDescent="0.25">
      <c r="A68" s="2" t="s">
        <v>73</v>
      </c>
      <c r="B68" s="2" t="s">
        <v>170</v>
      </c>
      <c r="C68" s="2" t="s">
        <v>171</v>
      </c>
      <c r="D68" s="2" t="s">
        <v>76</v>
      </c>
      <c r="E68" s="2" t="s">
        <v>13</v>
      </c>
      <c r="F68" s="2" t="s">
        <v>15</v>
      </c>
      <c r="G68" s="2" t="s">
        <v>16</v>
      </c>
      <c r="H68" s="2" t="s">
        <v>80</v>
      </c>
      <c r="I68" s="2"/>
      <c r="J68" s="2" t="s">
        <v>18</v>
      </c>
      <c r="K68" s="6">
        <f t="shared" si="3"/>
        <v>57330000</v>
      </c>
      <c r="L68" s="6">
        <f t="shared" si="4"/>
        <v>57339999</v>
      </c>
      <c r="M68" s="7" t="str">
        <f t="shared" si="5"/>
        <v>NE</v>
      </c>
    </row>
    <row r="69" spans="1:13" x14ac:dyDescent="0.25">
      <c r="A69" s="2" t="s">
        <v>73</v>
      </c>
      <c r="B69" s="2" t="s">
        <v>172</v>
      </c>
      <c r="C69" s="2" t="s">
        <v>173</v>
      </c>
      <c r="D69" s="2" t="s">
        <v>76</v>
      </c>
      <c r="E69" s="2" t="s">
        <v>13</v>
      </c>
      <c r="F69" s="2" t="s">
        <v>15</v>
      </c>
      <c r="G69" s="2" t="s">
        <v>16</v>
      </c>
      <c r="H69" s="2" t="s">
        <v>80</v>
      </c>
      <c r="I69" s="2"/>
      <c r="J69" s="2" t="s">
        <v>18</v>
      </c>
      <c r="K69" s="6">
        <f t="shared" si="3"/>
        <v>57260000</v>
      </c>
      <c r="L69" s="6">
        <f t="shared" si="4"/>
        <v>57264999</v>
      </c>
      <c r="M69" s="7" t="str">
        <f t="shared" si="5"/>
        <v>NE</v>
      </c>
    </row>
    <row r="70" spans="1:13" x14ac:dyDescent="0.25">
      <c r="A70" s="2" t="s">
        <v>73</v>
      </c>
      <c r="B70" s="2" t="s">
        <v>174</v>
      </c>
      <c r="C70" s="2" t="s">
        <v>175</v>
      </c>
      <c r="D70" s="2" t="s">
        <v>58</v>
      </c>
      <c r="E70" s="2" t="s">
        <v>21</v>
      </c>
      <c r="F70" s="2" t="s">
        <v>59</v>
      </c>
      <c r="G70" s="2" t="s">
        <v>60</v>
      </c>
      <c r="H70" s="2" t="s">
        <v>87</v>
      </c>
      <c r="I70" s="2"/>
      <c r="J70" s="2" t="s">
        <v>18</v>
      </c>
      <c r="K70" s="6">
        <f t="shared" si="3"/>
        <v>57000001</v>
      </c>
      <c r="L70" s="6">
        <f t="shared" si="4"/>
        <v>57099999</v>
      </c>
      <c r="M70" s="7" t="str">
        <f t="shared" si="5"/>
        <v>NE</v>
      </c>
    </row>
    <row r="71" spans="1:13" x14ac:dyDescent="0.25">
      <c r="A71" s="2" t="s">
        <v>73</v>
      </c>
      <c r="B71" s="2" t="s">
        <v>176</v>
      </c>
      <c r="C71" s="2" t="s">
        <v>177</v>
      </c>
      <c r="D71" s="2" t="s">
        <v>76</v>
      </c>
      <c r="E71" s="2" t="s">
        <v>13</v>
      </c>
      <c r="F71" s="2" t="s">
        <v>15</v>
      </c>
      <c r="G71" s="2" t="s">
        <v>16</v>
      </c>
      <c r="H71" s="2" t="s">
        <v>80</v>
      </c>
      <c r="I71" s="2"/>
      <c r="J71" s="2" t="s">
        <v>18</v>
      </c>
      <c r="K71" s="6">
        <f t="shared" si="3"/>
        <v>57580000</v>
      </c>
      <c r="L71" s="6">
        <f t="shared" si="4"/>
        <v>57599999</v>
      </c>
      <c r="M71" s="7" t="str">
        <f t="shared" si="5"/>
        <v>NE</v>
      </c>
    </row>
    <row r="72" spans="1:13" x14ac:dyDescent="0.25">
      <c r="A72" s="2" t="s">
        <v>73</v>
      </c>
      <c r="B72" s="2" t="s">
        <v>178</v>
      </c>
      <c r="C72" s="2" t="s">
        <v>179</v>
      </c>
      <c r="D72" s="2" t="s">
        <v>76</v>
      </c>
      <c r="E72" s="2" t="s">
        <v>180</v>
      </c>
      <c r="F72" s="2" t="s">
        <v>15</v>
      </c>
      <c r="G72" s="2" t="s">
        <v>16</v>
      </c>
      <c r="H72" s="2" t="s">
        <v>87</v>
      </c>
      <c r="I72" s="2"/>
      <c r="J72" s="2" t="s">
        <v>18</v>
      </c>
      <c r="K72" s="6">
        <f t="shared" si="3"/>
        <v>57730000</v>
      </c>
      <c r="L72" s="6">
        <f t="shared" si="4"/>
        <v>57739999</v>
      </c>
      <c r="M72" s="7" t="str">
        <f t="shared" si="5"/>
        <v>NE</v>
      </c>
    </row>
    <row r="73" spans="1:13" x14ac:dyDescent="0.25">
      <c r="A73" s="2" t="s">
        <v>73</v>
      </c>
      <c r="B73" s="2" t="s">
        <v>181</v>
      </c>
      <c r="C73" s="2" t="s">
        <v>182</v>
      </c>
      <c r="D73" s="2" t="s">
        <v>21</v>
      </c>
      <c r="E73" s="2" t="s">
        <v>40</v>
      </c>
      <c r="F73" s="2" t="s">
        <v>15</v>
      </c>
      <c r="G73" s="2" t="s">
        <v>16</v>
      </c>
      <c r="H73" s="2" t="s">
        <v>87</v>
      </c>
      <c r="I73" s="2"/>
      <c r="J73" s="2" t="s">
        <v>18</v>
      </c>
      <c r="K73" s="6">
        <f t="shared" si="3"/>
        <v>57955000</v>
      </c>
      <c r="L73" s="6">
        <f t="shared" si="4"/>
        <v>57959999</v>
      </c>
      <c r="M73" s="7" t="str">
        <f t="shared" si="5"/>
        <v>NE</v>
      </c>
    </row>
    <row r="74" spans="1:13" x14ac:dyDescent="0.25">
      <c r="A74" s="2" t="s">
        <v>73</v>
      </c>
      <c r="B74" s="2" t="s">
        <v>183</v>
      </c>
      <c r="C74" s="2" t="s">
        <v>184</v>
      </c>
      <c r="D74" s="2" t="s">
        <v>76</v>
      </c>
      <c r="E74" s="2" t="s">
        <v>13</v>
      </c>
      <c r="F74" s="2" t="s">
        <v>15</v>
      </c>
      <c r="G74" s="2" t="s">
        <v>16</v>
      </c>
      <c r="H74" s="2" t="s">
        <v>80</v>
      </c>
      <c r="I74" s="2"/>
      <c r="J74" s="2" t="s">
        <v>18</v>
      </c>
      <c r="K74" s="6">
        <f t="shared" si="3"/>
        <v>57520000</v>
      </c>
      <c r="L74" s="6">
        <f t="shared" si="4"/>
        <v>57524999</v>
      </c>
      <c r="M74" s="7" t="str">
        <f t="shared" si="5"/>
        <v>NE</v>
      </c>
    </row>
    <row r="75" spans="1:13" x14ac:dyDescent="0.25">
      <c r="A75" s="2" t="s">
        <v>73</v>
      </c>
      <c r="B75" s="2" t="s">
        <v>185</v>
      </c>
      <c r="C75" s="2" t="s">
        <v>186</v>
      </c>
      <c r="D75" s="2" t="s">
        <v>83</v>
      </c>
      <c r="E75" s="2" t="s">
        <v>13</v>
      </c>
      <c r="F75" s="2" t="s">
        <v>15</v>
      </c>
      <c r="G75" s="2" t="s">
        <v>60</v>
      </c>
      <c r="H75" s="2" t="s">
        <v>87</v>
      </c>
      <c r="I75" s="2"/>
      <c r="J75" s="2" t="s">
        <v>18</v>
      </c>
      <c r="K75" s="6">
        <f t="shared" si="3"/>
        <v>57160000</v>
      </c>
      <c r="L75" s="6">
        <f t="shared" si="4"/>
        <v>57179999</v>
      </c>
      <c r="M75" s="7" t="str">
        <f t="shared" si="5"/>
        <v>NE</v>
      </c>
    </row>
    <row r="76" spans="1:13" x14ac:dyDescent="0.25">
      <c r="A76" s="2" t="s">
        <v>73</v>
      </c>
      <c r="B76" s="2" t="s">
        <v>187</v>
      </c>
      <c r="C76" s="2" t="s">
        <v>188</v>
      </c>
      <c r="D76" s="2" t="s">
        <v>76</v>
      </c>
      <c r="E76" s="2" t="s">
        <v>13</v>
      </c>
      <c r="F76" s="2" t="s">
        <v>15</v>
      </c>
      <c r="G76" s="2" t="s">
        <v>16</v>
      </c>
      <c r="H76" s="2" t="s">
        <v>80</v>
      </c>
      <c r="I76" s="2"/>
      <c r="J76" s="2" t="s">
        <v>18</v>
      </c>
      <c r="K76" s="6">
        <f t="shared" si="3"/>
        <v>57670000</v>
      </c>
      <c r="L76" s="6">
        <f t="shared" si="4"/>
        <v>57679999</v>
      </c>
      <c r="M76" s="7" t="str">
        <f t="shared" si="5"/>
        <v>NE</v>
      </c>
    </row>
    <row r="77" spans="1:13" x14ac:dyDescent="0.25">
      <c r="A77" s="2" t="s">
        <v>73</v>
      </c>
      <c r="B77" s="2" t="s">
        <v>189</v>
      </c>
      <c r="C77" s="2" t="s">
        <v>190</v>
      </c>
      <c r="D77" s="2" t="s">
        <v>76</v>
      </c>
      <c r="E77" s="2" t="s">
        <v>13</v>
      </c>
      <c r="F77" s="2" t="s">
        <v>15</v>
      </c>
      <c r="G77" s="2" t="s">
        <v>16</v>
      </c>
      <c r="H77" s="2" t="s">
        <v>77</v>
      </c>
      <c r="I77" s="2"/>
      <c r="J77" s="2" t="s">
        <v>18</v>
      </c>
      <c r="K77" s="6">
        <f t="shared" si="3"/>
        <v>57540000</v>
      </c>
      <c r="L77" s="6">
        <f t="shared" si="4"/>
        <v>57544999</v>
      </c>
      <c r="M77" s="7" t="str">
        <f t="shared" si="5"/>
        <v>NE</v>
      </c>
    </row>
    <row r="78" spans="1:13" x14ac:dyDescent="0.25">
      <c r="A78" s="2" t="s">
        <v>73</v>
      </c>
      <c r="B78" s="2" t="s">
        <v>191</v>
      </c>
      <c r="C78" s="2" t="s">
        <v>192</v>
      </c>
      <c r="D78" s="2" t="s">
        <v>21</v>
      </c>
      <c r="E78" s="2" t="s">
        <v>13</v>
      </c>
      <c r="F78" s="2" t="s">
        <v>15</v>
      </c>
      <c r="G78" s="2" t="s">
        <v>16</v>
      </c>
      <c r="H78" s="2" t="s">
        <v>87</v>
      </c>
      <c r="I78" s="2"/>
      <c r="J78" s="2" t="s">
        <v>18</v>
      </c>
      <c r="K78" s="6">
        <f t="shared" si="3"/>
        <v>57910000</v>
      </c>
      <c r="L78" s="6">
        <f t="shared" si="4"/>
        <v>57919999</v>
      </c>
      <c r="M78" s="7" t="str">
        <f t="shared" si="5"/>
        <v>NE</v>
      </c>
    </row>
    <row r="79" spans="1:13" x14ac:dyDescent="0.25">
      <c r="A79" s="2" t="s">
        <v>73</v>
      </c>
      <c r="B79" s="2" t="s">
        <v>193</v>
      </c>
      <c r="C79" s="2" t="s">
        <v>194</v>
      </c>
      <c r="D79" s="2" t="s">
        <v>76</v>
      </c>
      <c r="E79" s="2" t="s">
        <v>13</v>
      </c>
      <c r="F79" s="2" t="s">
        <v>15</v>
      </c>
      <c r="G79" s="2" t="s">
        <v>60</v>
      </c>
      <c r="H79" s="2" t="s">
        <v>87</v>
      </c>
      <c r="I79" s="2"/>
      <c r="J79" s="2" t="s">
        <v>18</v>
      </c>
      <c r="K79" s="6">
        <f t="shared" si="3"/>
        <v>57990000</v>
      </c>
      <c r="L79" s="6">
        <f t="shared" si="4"/>
        <v>57994999</v>
      </c>
      <c r="M79" s="7" t="str">
        <f t="shared" si="5"/>
        <v>NE</v>
      </c>
    </row>
    <row r="80" spans="1:13" x14ac:dyDescent="0.25">
      <c r="A80" s="2" t="s">
        <v>73</v>
      </c>
      <c r="B80" s="2" t="s">
        <v>195</v>
      </c>
      <c r="C80" s="2" t="s">
        <v>196</v>
      </c>
      <c r="D80" s="2" t="s">
        <v>76</v>
      </c>
      <c r="E80" s="2" t="s">
        <v>13</v>
      </c>
      <c r="F80" s="2" t="s">
        <v>15</v>
      </c>
      <c r="G80" s="2" t="s">
        <v>16</v>
      </c>
      <c r="H80" s="2" t="s">
        <v>80</v>
      </c>
      <c r="I80" s="2"/>
      <c r="J80" s="2" t="s">
        <v>18</v>
      </c>
      <c r="K80" s="6">
        <f t="shared" si="3"/>
        <v>57615000</v>
      </c>
      <c r="L80" s="6">
        <f t="shared" si="4"/>
        <v>57619999</v>
      </c>
      <c r="M80" s="7" t="str">
        <f t="shared" si="5"/>
        <v>NE</v>
      </c>
    </row>
    <row r="81" spans="1:13" x14ac:dyDescent="0.25">
      <c r="A81" s="2" t="s">
        <v>73</v>
      </c>
      <c r="B81" s="2" t="s">
        <v>197</v>
      </c>
      <c r="C81" s="2" t="s">
        <v>198</v>
      </c>
      <c r="D81" s="2" t="s">
        <v>76</v>
      </c>
      <c r="E81" s="2" t="s">
        <v>13</v>
      </c>
      <c r="F81" s="2" t="s">
        <v>15</v>
      </c>
      <c r="G81" s="2" t="s">
        <v>60</v>
      </c>
      <c r="H81" s="2" t="s">
        <v>80</v>
      </c>
      <c r="I81" s="2"/>
      <c r="J81" s="2" t="s">
        <v>18</v>
      </c>
      <c r="K81" s="6">
        <f t="shared" si="3"/>
        <v>57440000</v>
      </c>
      <c r="L81" s="6">
        <f t="shared" si="4"/>
        <v>57441999</v>
      </c>
      <c r="M81" s="7" t="str">
        <f t="shared" si="5"/>
        <v>NE</v>
      </c>
    </row>
    <row r="82" spans="1:13" x14ac:dyDescent="0.25">
      <c r="A82" s="2" t="s">
        <v>73</v>
      </c>
      <c r="B82" s="2" t="s">
        <v>199</v>
      </c>
      <c r="C82" s="2" t="s">
        <v>200</v>
      </c>
      <c r="D82" s="2" t="s">
        <v>83</v>
      </c>
      <c r="E82" s="2" t="s">
        <v>13</v>
      </c>
      <c r="F82" s="2" t="s">
        <v>15</v>
      </c>
      <c r="G82" s="2" t="s">
        <v>60</v>
      </c>
      <c r="H82" s="2" t="s">
        <v>87</v>
      </c>
      <c r="I82" s="2"/>
      <c r="J82" s="2" t="s">
        <v>18</v>
      </c>
      <c r="K82" s="6">
        <f t="shared" si="3"/>
        <v>57820000</v>
      </c>
      <c r="L82" s="6">
        <f t="shared" si="4"/>
        <v>57829999</v>
      </c>
      <c r="M82" s="7" t="str">
        <f t="shared" si="5"/>
        <v>NE</v>
      </c>
    </row>
    <row r="83" spans="1:13" x14ac:dyDescent="0.25">
      <c r="A83" s="2" t="s">
        <v>73</v>
      </c>
      <c r="B83" s="2" t="s">
        <v>201</v>
      </c>
      <c r="C83" s="2" t="s">
        <v>202</v>
      </c>
      <c r="D83" s="2" t="s">
        <v>76</v>
      </c>
      <c r="E83" s="2" t="s">
        <v>109</v>
      </c>
      <c r="F83" s="2" t="s">
        <v>15</v>
      </c>
      <c r="G83" s="2" t="s">
        <v>16</v>
      </c>
      <c r="H83" s="2" t="s">
        <v>87</v>
      </c>
      <c r="I83" s="2"/>
      <c r="J83" s="2" t="s">
        <v>18</v>
      </c>
      <c r="K83" s="6">
        <f t="shared" si="3"/>
        <v>57970000</v>
      </c>
      <c r="L83" s="6">
        <f t="shared" si="4"/>
        <v>57974999</v>
      </c>
      <c r="M83" s="7" t="str">
        <f t="shared" si="5"/>
        <v>NE</v>
      </c>
    </row>
    <row r="84" spans="1:13" x14ac:dyDescent="0.25">
      <c r="A84" s="2" t="s">
        <v>73</v>
      </c>
      <c r="B84" s="2" t="s">
        <v>203</v>
      </c>
      <c r="C84" s="2" t="s">
        <v>204</v>
      </c>
      <c r="D84" s="2" t="s">
        <v>76</v>
      </c>
      <c r="E84" s="2" t="s">
        <v>13</v>
      </c>
      <c r="F84" s="2" t="s">
        <v>15</v>
      </c>
      <c r="G84" s="2" t="s">
        <v>16</v>
      </c>
      <c r="H84" s="2" t="s">
        <v>80</v>
      </c>
      <c r="I84" s="2"/>
      <c r="J84" s="2" t="s">
        <v>18</v>
      </c>
      <c r="K84" s="6">
        <f t="shared" si="3"/>
        <v>57442000</v>
      </c>
      <c r="L84" s="6">
        <f t="shared" si="4"/>
        <v>57444999</v>
      </c>
      <c r="M84" s="7" t="str">
        <f t="shared" si="5"/>
        <v>NE</v>
      </c>
    </row>
    <row r="85" spans="1:13" x14ac:dyDescent="0.25">
      <c r="A85" s="2" t="s">
        <v>73</v>
      </c>
      <c r="B85" s="2" t="s">
        <v>205</v>
      </c>
      <c r="C85" s="2" t="s">
        <v>206</v>
      </c>
      <c r="D85" s="2" t="s">
        <v>76</v>
      </c>
      <c r="E85" s="2" t="s">
        <v>13</v>
      </c>
      <c r="F85" s="2" t="s">
        <v>15</v>
      </c>
      <c r="G85" s="2" t="s">
        <v>16</v>
      </c>
      <c r="H85" s="2" t="s">
        <v>80</v>
      </c>
      <c r="I85" s="2"/>
      <c r="J85" s="2" t="s">
        <v>18</v>
      </c>
      <c r="K85" s="6">
        <f t="shared" si="3"/>
        <v>57470000</v>
      </c>
      <c r="L85" s="6">
        <f t="shared" si="4"/>
        <v>57474999</v>
      </c>
      <c r="M85" s="7" t="str">
        <f t="shared" si="5"/>
        <v>NE</v>
      </c>
    </row>
    <row r="86" spans="1:13" x14ac:dyDescent="0.25">
      <c r="A86" s="2" t="s">
        <v>73</v>
      </c>
      <c r="B86" s="2" t="s">
        <v>207</v>
      </c>
      <c r="C86" s="2" t="s">
        <v>208</v>
      </c>
      <c r="D86" s="2" t="s">
        <v>76</v>
      </c>
      <c r="E86" s="2" t="s">
        <v>13</v>
      </c>
      <c r="F86" s="2" t="s">
        <v>15</v>
      </c>
      <c r="G86" s="2" t="s">
        <v>16</v>
      </c>
      <c r="H86" s="2" t="s">
        <v>80</v>
      </c>
      <c r="I86" s="2"/>
      <c r="J86" s="2" t="s">
        <v>18</v>
      </c>
      <c r="K86" s="6">
        <f t="shared" si="3"/>
        <v>57390000</v>
      </c>
      <c r="L86" s="6">
        <f t="shared" si="4"/>
        <v>57399999</v>
      </c>
      <c r="M86" s="7" t="str">
        <f t="shared" si="5"/>
        <v>NE</v>
      </c>
    </row>
    <row r="87" spans="1:13" x14ac:dyDescent="0.25">
      <c r="A87" s="2" t="s">
        <v>73</v>
      </c>
      <c r="B87" s="2" t="s">
        <v>209</v>
      </c>
      <c r="C87" s="2" t="s">
        <v>210</v>
      </c>
      <c r="D87" s="2" t="s">
        <v>76</v>
      </c>
      <c r="E87" s="2" t="s">
        <v>13</v>
      </c>
      <c r="F87" s="2" t="s">
        <v>15</v>
      </c>
      <c r="G87" s="2" t="s">
        <v>16</v>
      </c>
      <c r="H87" s="2" t="s">
        <v>80</v>
      </c>
      <c r="I87" s="2"/>
      <c r="J87" s="2" t="s">
        <v>18</v>
      </c>
      <c r="K87" s="6">
        <f t="shared" si="3"/>
        <v>57550000</v>
      </c>
      <c r="L87" s="6">
        <f t="shared" si="4"/>
        <v>57559999</v>
      </c>
      <c r="M87" s="7" t="str">
        <f t="shared" si="5"/>
        <v>NE</v>
      </c>
    </row>
    <row r="88" spans="1:13" x14ac:dyDescent="0.25">
      <c r="A88" s="2" t="s">
        <v>73</v>
      </c>
      <c r="B88" s="2" t="s">
        <v>211</v>
      </c>
      <c r="C88" s="2" t="s">
        <v>212</v>
      </c>
      <c r="D88" s="2" t="s">
        <v>76</v>
      </c>
      <c r="E88" s="2" t="s">
        <v>13</v>
      </c>
      <c r="F88" s="2" t="s">
        <v>15</v>
      </c>
      <c r="G88" s="2" t="s">
        <v>16</v>
      </c>
      <c r="H88" s="2" t="s">
        <v>80</v>
      </c>
      <c r="I88" s="2"/>
      <c r="J88" s="2" t="s">
        <v>18</v>
      </c>
      <c r="K88" s="6">
        <f t="shared" si="3"/>
        <v>57525000</v>
      </c>
      <c r="L88" s="6">
        <f t="shared" si="4"/>
        <v>57529999</v>
      </c>
      <c r="M88" s="7" t="str">
        <f t="shared" si="5"/>
        <v>NE</v>
      </c>
    </row>
    <row r="89" spans="1:13" x14ac:dyDescent="0.25">
      <c r="A89" s="2" t="s">
        <v>73</v>
      </c>
      <c r="B89" s="2" t="s">
        <v>213</v>
      </c>
      <c r="C89" s="2" t="s">
        <v>214</v>
      </c>
      <c r="D89" s="2" t="s">
        <v>76</v>
      </c>
      <c r="E89" s="2" t="s">
        <v>13</v>
      </c>
      <c r="F89" s="2" t="s">
        <v>15</v>
      </c>
      <c r="G89" s="2" t="s">
        <v>16</v>
      </c>
      <c r="H89" s="2" t="s">
        <v>80</v>
      </c>
      <c r="I89" s="2"/>
      <c r="J89" s="2" t="s">
        <v>18</v>
      </c>
      <c r="K89" s="6">
        <f t="shared" si="3"/>
        <v>57410000</v>
      </c>
      <c r="L89" s="6">
        <f t="shared" si="4"/>
        <v>57419999</v>
      </c>
      <c r="M89" s="7" t="str">
        <f t="shared" si="5"/>
        <v>NE</v>
      </c>
    </row>
    <row r="90" spans="1:13" x14ac:dyDescent="0.25">
      <c r="A90" s="2" t="s">
        <v>73</v>
      </c>
      <c r="B90" s="2" t="s">
        <v>215</v>
      </c>
      <c r="C90" s="2" t="s">
        <v>216</v>
      </c>
      <c r="D90" s="2" t="s">
        <v>76</v>
      </c>
      <c r="E90" s="2" t="s">
        <v>13</v>
      </c>
      <c r="F90" s="2" t="s">
        <v>15</v>
      </c>
      <c r="G90" s="2" t="s">
        <v>60</v>
      </c>
      <c r="H90" s="2" t="s">
        <v>80</v>
      </c>
      <c r="I90" s="2"/>
      <c r="J90" s="2" t="s">
        <v>18</v>
      </c>
      <c r="K90" s="6">
        <f t="shared" si="3"/>
        <v>57600001</v>
      </c>
      <c r="L90" s="6">
        <f t="shared" si="4"/>
        <v>57614999</v>
      </c>
      <c r="M90" s="7" t="str">
        <f t="shared" si="5"/>
        <v>NE</v>
      </c>
    </row>
    <row r="91" spans="1:13" x14ac:dyDescent="0.25">
      <c r="A91" s="2" t="s">
        <v>73</v>
      </c>
      <c r="B91" s="2" t="s">
        <v>217</v>
      </c>
      <c r="C91" s="2" t="s">
        <v>218</v>
      </c>
      <c r="D91" s="2" t="s">
        <v>76</v>
      </c>
      <c r="E91" s="2" t="s">
        <v>13</v>
      </c>
      <c r="F91" s="2" t="s">
        <v>15</v>
      </c>
      <c r="G91" s="2" t="s">
        <v>16</v>
      </c>
      <c r="H91" s="2" t="s">
        <v>80</v>
      </c>
      <c r="I91" s="2"/>
      <c r="J91" s="2" t="s">
        <v>18</v>
      </c>
      <c r="K91" s="6">
        <f t="shared" si="3"/>
        <v>57400000</v>
      </c>
      <c r="L91" s="6">
        <f t="shared" si="4"/>
        <v>57409999</v>
      </c>
      <c r="M91" s="7" t="str">
        <f t="shared" si="5"/>
        <v>NE</v>
      </c>
    </row>
    <row r="92" spans="1:13" x14ac:dyDescent="0.25">
      <c r="A92" s="2" t="s">
        <v>73</v>
      </c>
      <c r="B92" s="2" t="s">
        <v>219</v>
      </c>
      <c r="C92" s="2" t="s">
        <v>220</v>
      </c>
      <c r="D92" s="2" t="s">
        <v>76</v>
      </c>
      <c r="E92" s="2" t="s">
        <v>13</v>
      </c>
      <c r="F92" s="2" t="s">
        <v>15</v>
      </c>
      <c r="G92" s="2" t="s">
        <v>16</v>
      </c>
      <c r="H92" s="2" t="s">
        <v>80</v>
      </c>
      <c r="I92" s="2"/>
      <c r="J92" s="2" t="s">
        <v>18</v>
      </c>
      <c r="K92" s="6">
        <f t="shared" si="3"/>
        <v>57475000</v>
      </c>
      <c r="L92" s="6">
        <f t="shared" si="4"/>
        <v>57479999</v>
      </c>
      <c r="M92" s="7" t="str">
        <f t="shared" si="5"/>
        <v>NE</v>
      </c>
    </row>
    <row r="93" spans="1:13" x14ac:dyDescent="0.25">
      <c r="A93" s="2" t="s">
        <v>73</v>
      </c>
      <c r="B93" s="2" t="s">
        <v>221</v>
      </c>
      <c r="C93" s="2" t="s">
        <v>222</v>
      </c>
      <c r="D93" s="2" t="s">
        <v>76</v>
      </c>
      <c r="E93" s="2" t="s">
        <v>13</v>
      </c>
      <c r="F93" s="2" t="s">
        <v>15</v>
      </c>
      <c r="G93" s="2" t="s">
        <v>60</v>
      </c>
      <c r="H93" s="2" t="s">
        <v>87</v>
      </c>
      <c r="I93" s="2"/>
      <c r="J93" s="2" t="s">
        <v>18</v>
      </c>
      <c r="K93" s="6">
        <f t="shared" si="3"/>
        <v>57935000</v>
      </c>
      <c r="L93" s="6">
        <f t="shared" si="4"/>
        <v>57939999</v>
      </c>
      <c r="M93" s="7" t="str">
        <f t="shared" si="5"/>
        <v>NE</v>
      </c>
    </row>
    <row r="94" spans="1:13" x14ac:dyDescent="0.25">
      <c r="A94" s="2" t="s">
        <v>73</v>
      </c>
      <c r="B94" s="2" t="s">
        <v>223</v>
      </c>
      <c r="C94" s="2" t="s">
        <v>224</v>
      </c>
      <c r="D94" s="2" t="s">
        <v>76</v>
      </c>
      <c r="E94" s="2" t="s">
        <v>13</v>
      </c>
      <c r="F94" s="2" t="s">
        <v>15</v>
      </c>
      <c r="G94" s="2" t="s">
        <v>16</v>
      </c>
      <c r="H94" s="2" t="s">
        <v>87</v>
      </c>
      <c r="I94" s="2"/>
      <c r="J94" s="2" t="s">
        <v>18</v>
      </c>
      <c r="K94" s="6">
        <f t="shared" si="3"/>
        <v>57930000</v>
      </c>
      <c r="L94" s="6">
        <f t="shared" si="4"/>
        <v>57934999</v>
      </c>
      <c r="M94" s="7" t="str">
        <f t="shared" si="5"/>
        <v>NE</v>
      </c>
    </row>
    <row r="95" spans="1:13" x14ac:dyDescent="0.25">
      <c r="A95" s="2" t="s">
        <v>73</v>
      </c>
      <c r="B95" s="2" t="s">
        <v>225</v>
      </c>
      <c r="C95" s="2" t="s">
        <v>226</v>
      </c>
      <c r="D95" s="2" t="s">
        <v>76</v>
      </c>
      <c r="E95" s="2" t="s">
        <v>40</v>
      </c>
      <c r="F95" s="2" t="s">
        <v>15</v>
      </c>
      <c r="G95" s="2" t="s">
        <v>16</v>
      </c>
      <c r="H95" s="2" t="s">
        <v>87</v>
      </c>
      <c r="I95" s="2"/>
      <c r="J95" s="2" t="s">
        <v>18</v>
      </c>
      <c r="K95" s="6">
        <f t="shared" si="3"/>
        <v>57740000</v>
      </c>
      <c r="L95" s="6">
        <f t="shared" si="4"/>
        <v>57749999</v>
      </c>
      <c r="M95" s="7" t="str">
        <f t="shared" si="5"/>
        <v>NE</v>
      </c>
    </row>
    <row r="96" spans="1:13" x14ac:dyDescent="0.25">
      <c r="A96" s="2" t="s">
        <v>73</v>
      </c>
      <c r="B96" s="2" t="s">
        <v>227</v>
      </c>
      <c r="C96" s="2" t="s">
        <v>228</v>
      </c>
      <c r="D96" s="2" t="s">
        <v>76</v>
      </c>
      <c r="E96" s="2" t="s">
        <v>13</v>
      </c>
      <c r="F96" s="2" t="s">
        <v>15</v>
      </c>
      <c r="G96" s="2" t="s">
        <v>60</v>
      </c>
      <c r="H96" s="2" t="s">
        <v>80</v>
      </c>
      <c r="I96" s="2"/>
      <c r="J96" s="2" t="s">
        <v>18</v>
      </c>
      <c r="K96" s="6">
        <f t="shared" si="3"/>
        <v>57200000</v>
      </c>
      <c r="L96" s="6">
        <f t="shared" si="4"/>
        <v>57209999</v>
      </c>
      <c r="M96" s="7" t="str">
        <f t="shared" si="5"/>
        <v>NE</v>
      </c>
    </row>
    <row r="97" spans="1:13" x14ac:dyDescent="0.25">
      <c r="A97" s="2" t="s">
        <v>73</v>
      </c>
      <c r="B97" s="2" t="s">
        <v>229</v>
      </c>
      <c r="C97" s="2" t="s">
        <v>230</v>
      </c>
      <c r="D97" s="2" t="s">
        <v>108</v>
      </c>
      <c r="E97" s="2" t="s">
        <v>180</v>
      </c>
      <c r="F97" s="2" t="s">
        <v>15</v>
      </c>
      <c r="G97" s="2" t="s">
        <v>16</v>
      </c>
      <c r="H97" s="2" t="s">
        <v>80</v>
      </c>
      <c r="I97" s="2"/>
      <c r="J97" s="2" t="s">
        <v>18</v>
      </c>
      <c r="K97" s="6">
        <f t="shared" si="3"/>
        <v>57210000</v>
      </c>
      <c r="L97" s="6">
        <f t="shared" si="4"/>
        <v>57219999</v>
      </c>
      <c r="M97" s="7" t="str">
        <f t="shared" si="5"/>
        <v>NE</v>
      </c>
    </row>
    <row r="98" spans="1:13" x14ac:dyDescent="0.25">
      <c r="A98" s="2" t="s">
        <v>73</v>
      </c>
      <c r="B98" s="2" t="s">
        <v>231</v>
      </c>
      <c r="C98" s="2" t="s">
        <v>232</v>
      </c>
      <c r="D98" s="2" t="s">
        <v>83</v>
      </c>
      <c r="E98" s="2" t="s">
        <v>13</v>
      </c>
      <c r="F98" s="2" t="s">
        <v>15</v>
      </c>
      <c r="G98" s="2" t="s">
        <v>60</v>
      </c>
      <c r="H98" s="2" t="s">
        <v>87</v>
      </c>
      <c r="I98" s="2"/>
      <c r="J98" s="2" t="s">
        <v>18</v>
      </c>
      <c r="K98" s="6">
        <f t="shared" si="3"/>
        <v>57150000</v>
      </c>
      <c r="L98" s="6">
        <f t="shared" si="4"/>
        <v>57159999</v>
      </c>
      <c r="M98" s="7" t="str">
        <f t="shared" si="5"/>
        <v>NE</v>
      </c>
    </row>
    <row r="99" spans="1:13" x14ac:dyDescent="0.25">
      <c r="A99" s="2" t="s">
        <v>73</v>
      </c>
      <c r="B99" s="2" t="s">
        <v>233</v>
      </c>
      <c r="C99" s="2" t="s">
        <v>234</v>
      </c>
      <c r="D99" s="2" t="s">
        <v>108</v>
      </c>
      <c r="E99" s="2" t="s">
        <v>13</v>
      </c>
      <c r="F99" s="2" t="s">
        <v>15</v>
      </c>
      <c r="G99" s="2" t="s">
        <v>16</v>
      </c>
      <c r="H99" s="2" t="s">
        <v>87</v>
      </c>
      <c r="I99" s="2"/>
      <c r="J99" s="2" t="s">
        <v>18</v>
      </c>
      <c r="K99" s="6">
        <f t="shared" si="3"/>
        <v>57720000</v>
      </c>
      <c r="L99" s="6">
        <f t="shared" si="4"/>
        <v>57729999</v>
      </c>
      <c r="M99" s="7" t="str">
        <f t="shared" si="5"/>
        <v>NE</v>
      </c>
    </row>
    <row r="100" spans="1:13" x14ac:dyDescent="0.25">
      <c r="A100" s="2" t="s">
        <v>73</v>
      </c>
      <c r="B100" s="2" t="s">
        <v>235</v>
      </c>
      <c r="C100" s="2" t="s">
        <v>236</v>
      </c>
      <c r="D100" s="2" t="s">
        <v>76</v>
      </c>
      <c r="E100" s="2" t="s">
        <v>13</v>
      </c>
      <c r="F100" s="2" t="s">
        <v>15</v>
      </c>
      <c r="G100" s="2" t="s">
        <v>16</v>
      </c>
      <c r="H100" s="2" t="s">
        <v>80</v>
      </c>
      <c r="I100" s="2"/>
      <c r="J100" s="2" t="s">
        <v>18</v>
      </c>
      <c r="K100" s="6">
        <f t="shared" si="3"/>
        <v>57460000</v>
      </c>
      <c r="L100" s="6">
        <f t="shared" si="4"/>
        <v>57469999</v>
      </c>
      <c r="M100" s="7" t="str">
        <f t="shared" si="5"/>
        <v>NE</v>
      </c>
    </row>
    <row r="101" spans="1:13" x14ac:dyDescent="0.25">
      <c r="A101" s="2" t="s">
        <v>73</v>
      </c>
      <c r="B101" s="2" t="s">
        <v>237</v>
      </c>
      <c r="C101" s="2" t="s">
        <v>238</v>
      </c>
      <c r="D101" s="2" t="s">
        <v>76</v>
      </c>
      <c r="E101" s="2" t="s">
        <v>13</v>
      </c>
      <c r="F101" s="2" t="s">
        <v>15</v>
      </c>
      <c r="G101" s="2" t="s">
        <v>16</v>
      </c>
      <c r="H101" s="2" t="s">
        <v>80</v>
      </c>
      <c r="I101" s="2"/>
      <c r="J101" s="2" t="s">
        <v>18</v>
      </c>
      <c r="K101" s="6">
        <f t="shared" si="3"/>
        <v>57510000</v>
      </c>
      <c r="L101" s="6">
        <f t="shared" si="4"/>
        <v>57514999</v>
      </c>
      <c r="M101" s="7" t="str">
        <f t="shared" si="5"/>
        <v>NE</v>
      </c>
    </row>
    <row r="102" spans="1:13" x14ac:dyDescent="0.25">
      <c r="A102" s="2" t="s">
        <v>73</v>
      </c>
      <c r="B102" s="2" t="s">
        <v>239</v>
      </c>
      <c r="C102" s="2" t="s">
        <v>240</v>
      </c>
      <c r="D102" s="2" t="s">
        <v>21</v>
      </c>
      <c r="E102" s="2" t="s">
        <v>13</v>
      </c>
      <c r="F102" s="2" t="s">
        <v>15</v>
      </c>
      <c r="G102" s="2" t="s">
        <v>16</v>
      </c>
      <c r="H102" s="2" t="s">
        <v>87</v>
      </c>
      <c r="I102" s="2"/>
      <c r="J102" s="2" t="s">
        <v>18</v>
      </c>
      <c r="K102" s="6">
        <f t="shared" si="3"/>
        <v>57900000</v>
      </c>
      <c r="L102" s="6">
        <f t="shared" si="4"/>
        <v>57909999</v>
      </c>
      <c r="M102" s="7" t="str">
        <f t="shared" si="5"/>
        <v>NE</v>
      </c>
    </row>
    <row r="103" spans="1:13" x14ac:dyDescent="0.25">
      <c r="A103" s="2" t="s">
        <v>73</v>
      </c>
      <c r="B103" s="2" t="s">
        <v>241</v>
      </c>
      <c r="C103" s="2" t="s">
        <v>242</v>
      </c>
      <c r="D103" s="2" t="s">
        <v>76</v>
      </c>
      <c r="E103" s="2" t="s">
        <v>180</v>
      </c>
      <c r="F103" s="2" t="s">
        <v>15</v>
      </c>
      <c r="G103" s="2" t="s">
        <v>16</v>
      </c>
      <c r="H103" s="2" t="s">
        <v>87</v>
      </c>
      <c r="I103" s="2"/>
      <c r="J103" s="2" t="s">
        <v>18</v>
      </c>
      <c r="K103" s="6">
        <f t="shared" si="3"/>
        <v>57945000</v>
      </c>
      <c r="L103" s="6">
        <f t="shared" si="4"/>
        <v>57949999</v>
      </c>
      <c r="M103" s="7" t="str">
        <f t="shared" si="5"/>
        <v>NE</v>
      </c>
    </row>
    <row r="104" spans="1:13" x14ac:dyDescent="0.25">
      <c r="A104" s="2" t="s">
        <v>73</v>
      </c>
      <c r="B104" s="2" t="s">
        <v>243</v>
      </c>
      <c r="C104" s="2" t="s">
        <v>244</v>
      </c>
      <c r="D104" s="2" t="s">
        <v>76</v>
      </c>
      <c r="E104" s="2" t="s">
        <v>13</v>
      </c>
      <c r="F104" s="2" t="s">
        <v>15</v>
      </c>
      <c r="G104" s="2" t="s">
        <v>16</v>
      </c>
      <c r="H104" s="2" t="s">
        <v>80</v>
      </c>
      <c r="I104" s="2"/>
      <c r="J104" s="2" t="s">
        <v>18</v>
      </c>
      <c r="K104" s="6">
        <f t="shared" si="3"/>
        <v>57290000</v>
      </c>
      <c r="L104" s="6">
        <f t="shared" si="4"/>
        <v>57299999</v>
      </c>
      <c r="M104" s="7" t="str">
        <f t="shared" si="5"/>
        <v>NE</v>
      </c>
    </row>
    <row r="105" spans="1:13" x14ac:dyDescent="0.25">
      <c r="A105" s="2" t="s">
        <v>73</v>
      </c>
      <c r="B105" s="2" t="s">
        <v>245</v>
      </c>
      <c r="C105" s="2" t="s">
        <v>246</v>
      </c>
      <c r="D105" s="2" t="s">
        <v>21</v>
      </c>
      <c r="E105" s="2" t="s">
        <v>109</v>
      </c>
      <c r="F105" s="2" t="s">
        <v>15</v>
      </c>
      <c r="G105" s="2" t="s">
        <v>16</v>
      </c>
      <c r="H105" s="2" t="s">
        <v>87</v>
      </c>
      <c r="I105" s="2"/>
      <c r="J105" s="2" t="s">
        <v>18</v>
      </c>
      <c r="K105" s="6">
        <f t="shared" si="3"/>
        <v>57750000</v>
      </c>
      <c r="L105" s="6">
        <f t="shared" si="4"/>
        <v>57759999</v>
      </c>
      <c r="M105" s="7" t="str">
        <f t="shared" si="5"/>
        <v>NE</v>
      </c>
    </row>
    <row r="106" spans="1:13" x14ac:dyDescent="0.25">
      <c r="A106" s="2" t="s">
        <v>73</v>
      </c>
      <c r="B106" s="2" t="s">
        <v>247</v>
      </c>
      <c r="C106" s="2" t="s">
        <v>248</v>
      </c>
      <c r="D106" s="2" t="s">
        <v>76</v>
      </c>
      <c r="E106" s="2" t="s">
        <v>13</v>
      </c>
      <c r="F106" s="2" t="s">
        <v>15</v>
      </c>
      <c r="G106" s="2" t="s">
        <v>60</v>
      </c>
      <c r="H106" s="2" t="s">
        <v>87</v>
      </c>
      <c r="I106" s="2"/>
      <c r="J106" s="2" t="s">
        <v>18</v>
      </c>
      <c r="K106" s="6">
        <f t="shared" si="3"/>
        <v>57100000</v>
      </c>
      <c r="L106" s="6">
        <f t="shared" si="4"/>
        <v>57119999</v>
      </c>
      <c r="M106" s="7" t="str">
        <f t="shared" si="5"/>
        <v>NE</v>
      </c>
    </row>
    <row r="107" spans="1:13" x14ac:dyDescent="0.25">
      <c r="A107" s="2" t="s">
        <v>73</v>
      </c>
      <c r="B107" s="2" t="s">
        <v>249</v>
      </c>
      <c r="C107" s="2" t="s">
        <v>250</v>
      </c>
      <c r="D107" s="2" t="s">
        <v>76</v>
      </c>
      <c r="E107" s="2" t="s">
        <v>109</v>
      </c>
      <c r="F107" s="2" t="s">
        <v>15</v>
      </c>
      <c r="G107" s="2" t="s">
        <v>16</v>
      </c>
      <c r="H107" s="2" t="s">
        <v>87</v>
      </c>
      <c r="I107" s="2"/>
      <c r="J107" s="2" t="s">
        <v>18</v>
      </c>
      <c r="K107" s="6">
        <f t="shared" si="3"/>
        <v>57246000</v>
      </c>
      <c r="L107" s="6">
        <f t="shared" si="4"/>
        <v>57249999</v>
      </c>
      <c r="M107" s="7" t="str">
        <f t="shared" si="5"/>
        <v>NE</v>
      </c>
    </row>
    <row r="108" spans="1:13" x14ac:dyDescent="0.25">
      <c r="A108" s="2" t="s">
        <v>73</v>
      </c>
      <c r="B108" s="2" t="s">
        <v>251</v>
      </c>
      <c r="C108" s="2" t="s">
        <v>252</v>
      </c>
      <c r="D108" s="2" t="s">
        <v>76</v>
      </c>
      <c r="E108" s="2" t="s">
        <v>84</v>
      </c>
      <c r="F108" s="2" t="s">
        <v>15</v>
      </c>
      <c r="G108" s="2" t="s">
        <v>60</v>
      </c>
      <c r="H108" s="2" t="s">
        <v>87</v>
      </c>
      <c r="I108" s="2"/>
      <c r="J108" s="2" t="s">
        <v>18</v>
      </c>
      <c r="K108" s="6">
        <f t="shared" si="3"/>
        <v>57130000</v>
      </c>
      <c r="L108" s="6">
        <f t="shared" si="4"/>
        <v>57139999</v>
      </c>
      <c r="M108" s="7" t="str">
        <f t="shared" si="5"/>
        <v>NE</v>
      </c>
    </row>
    <row r="109" spans="1:13" x14ac:dyDescent="0.25">
      <c r="A109" s="2" t="s">
        <v>73</v>
      </c>
      <c r="B109" s="2" t="s">
        <v>253</v>
      </c>
      <c r="C109" s="2" t="s">
        <v>254</v>
      </c>
      <c r="D109" s="2" t="s">
        <v>76</v>
      </c>
      <c r="E109" s="2" t="s">
        <v>13</v>
      </c>
      <c r="F109" s="2" t="s">
        <v>15</v>
      </c>
      <c r="G109" s="2" t="s">
        <v>60</v>
      </c>
      <c r="H109" s="2" t="s">
        <v>80</v>
      </c>
      <c r="I109" s="2"/>
      <c r="J109" s="2" t="s">
        <v>18</v>
      </c>
      <c r="K109" s="6">
        <f t="shared" si="3"/>
        <v>57500000</v>
      </c>
      <c r="L109" s="6">
        <f t="shared" si="4"/>
        <v>57509999</v>
      </c>
      <c r="M109" s="7" t="str">
        <f t="shared" si="5"/>
        <v>NE</v>
      </c>
    </row>
    <row r="110" spans="1:13" x14ac:dyDescent="0.25">
      <c r="A110" s="2" t="s">
        <v>73</v>
      </c>
      <c r="B110" s="2" t="s">
        <v>255</v>
      </c>
      <c r="C110" s="2" t="s">
        <v>256</v>
      </c>
      <c r="D110" s="2" t="s">
        <v>21</v>
      </c>
      <c r="E110" s="2" t="s">
        <v>180</v>
      </c>
      <c r="F110" s="2" t="s">
        <v>15</v>
      </c>
      <c r="G110" s="2" t="s">
        <v>16</v>
      </c>
      <c r="H110" s="2" t="s">
        <v>87</v>
      </c>
      <c r="I110" s="2"/>
      <c r="J110" s="2" t="s">
        <v>18</v>
      </c>
      <c r="K110" s="6">
        <f t="shared" si="3"/>
        <v>57840000</v>
      </c>
      <c r="L110" s="6">
        <f t="shared" si="4"/>
        <v>57859999</v>
      </c>
      <c r="M110" s="7" t="str">
        <f t="shared" si="5"/>
        <v>NE</v>
      </c>
    </row>
    <row r="111" spans="1:13" x14ac:dyDescent="0.25">
      <c r="A111" s="2" t="s">
        <v>73</v>
      </c>
      <c r="B111" s="2" t="s">
        <v>257</v>
      </c>
      <c r="C111" s="2" t="s">
        <v>258</v>
      </c>
      <c r="D111" s="2" t="s">
        <v>76</v>
      </c>
      <c r="E111" s="2" t="s">
        <v>13</v>
      </c>
      <c r="F111" s="2" t="s">
        <v>15</v>
      </c>
      <c r="G111" s="2" t="s">
        <v>16</v>
      </c>
      <c r="H111" s="2" t="s">
        <v>80</v>
      </c>
      <c r="I111" s="2"/>
      <c r="J111" s="2" t="s">
        <v>18</v>
      </c>
      <c r="K111" s="6">
        <f t="shared" si="3"/>
        <v>57380000</v>
      </c>
      <c r="L111" s="6">
        <f t="shared" si="4"/>
        <v>57389999</v>
      </c>
      <c r="M111" s="7" t="str">
        <f t="shared" si="5"/>
        <v>NE</v>
      </c>
    </row>
    <row r="112" spans="1:13" x14ac:dyDescent="0.25">
      <c r="A112" s="2" t="s">
        <v>73</v>
      </c>
      <c r="B112" s="2" t="s">
        <v>259</v>
      </c>
      <c r="C112" s="2" t="s">
        <v>260</v>
      </c>
      <c r="D112" s="2" t="s">
        <v>21</v>
      </c>
      <c r="E112" s="2" t="s">
        <v>180</v>
      </c>
      <c r="F112" s="2" t="s">
        <v>15</v>
      </c>
      <c r="G112" s="2" t="s">
        <v>16</v>
      </c>
      <c r="H112" s="2" t="s">
        <v>87</v>
      </c>
      <c r="I112" s="2"/>
      <c r="J112" s="2" t="s">
        <v>18</v>
      </c>
      <c r="K112" s="6">
        <f t="shared" si="3"/>
        <v>57860000</v>
      </c>
      <c r="L112" s="6">
        <f t="shared" si="4"/>
        <v>57889999</v>
      </c>
      <c r="M112" s="7" t="str">
        <f t="shared" si="5"/>
        <v>NE</v>
      </c>
    </row>
    <row r="113" spans="1:13" x14ac:dyDescent="0.25">
      <c r="A113" s="2" t="s">
        <v>73</v>
      </c>
      <c r="B113" s="2" t="s">
        <v>261</v>
      </c>
      <c r="C113" s="2" t="s">
        <v>262</v>
      </c>
      <c r="D113" s="2" t="s">
        <v>76</v>
      </c>
      <c r="E113" s="2" t="s">
        <v>13</v>
      </c>
      <c r="F113" s="2" t="s">
        <v>15</v>
      </c>
      <c r="G113" s="2" t="s">
        <v>16</v>
      </c>
      <c r="H113" s="2" t="s">
        <v>80</v>
      </c>
      <c r="I113" s="2"/>
      <c r="J113" s="2" t="s">
        <v>18</v>
      </c>
      <c r="K113" s="6">
        <f t="shared" si="3"/>
        <v>57445000</v>
      </c>
      <c r="L113" s="6">
        <f t="shared" si="4"/>
        <v>57459999</v>
      </c>
      <c r="M113" s="7" t="str">
        <f t="shared" si="5"/>
        <v>NE</v>
      </c>
    </row>
    <row r="114" spans="1:13" x14ac:dyDescent="0.25">
      <c r="A114" s="2" t="s">
        <v>73</v>
      </c>
      <c r="B114" s="2" t="s">
        <v>263</v>
      </c>
      <c r="C114" s="2" t="s">
        <v>264</v>
      </c>
      <c r="D114" s="2" t="s">
        <v>76</v>
      </c>
      <c r="E114" s="2" t="s">
        <v>13</v>
      </c>
      <c r="F114" s="2" t="s">
        <v>15</v>
      </c>
      <c r="G114" s="2" t="s">
        <v>16</v>
      </c>
      <c r="H114" s="2" t="s">
        <v>87</v>
      </c>
      <c r="I114" s="2"/>
      <c r="J114" s="2" t="s">
        <v>18</v>
      </c>
      <c r="K114" s="6">
        <f t="shared" si="3"/>
        <v>57920000</v>
      </c>
      <c r="L114" s="6">
        <f t="shared" si="4"/>
        <v>57924999</v>
      </c>
      <c r="M114" s="7" t="str">
        <f t="shared" si="5"/>
        <v>NE</v>
      </c>
    </row>
    <row r="115" spans="1:13" x14ac:dyDescent="0.25">
      <c r="A115" s="2" t="s">
        <v>73</v>
      </c>
      <c r="B115" s="2" t="s">
        <v>265</v>
      </c>
      <c r="C115" s="2" t="s">
        <v>266</v>
      </c>
      <c r="D115" s="2" t="s">
        <v>76</v>
      </c>
      <c r="E115" s="2" t="s">
        <v>13</v>
      </c>
      <c r="F115" s="2" t="s">
        <v>15</v>
      </c>
      <c r="G115" s="2" t="s">
        <v>60</v>
      </c>
      <c r="H115" s="2" t="s">
        <v>80</v>
      </c>
      <c r="I115" s="2"/>
      <c r="J115" s="2" t="s">
        <v>18</v>
      </c>
      <c r="K115" s="6">
        <f t="shared" si="3"/>
        <v>57240000</v>
      </c>
      <c r="L115" s="6">
        <f t="shared" si="4"/>
        <v>57243999</v>
      </c>
      <c r="M115" s="7" t="str">
        <f t="shared" si="5"/>
        <v>NE</v>
      </c>
    </row>
    <row r="116" spans="1:13" x14ac:dyDescent="0.25">
      <c r="A116" s="2" t="s">
        <v>73</v>
      </c>
      <c r="B116" s="2" t="s">
        <v>267</v>
      </c>
      <c r="C116" s="2" t="s">
        <v>268</v>
      </c>
      <c r="D116" s="2" t="s">
        <v>76</v>
      </c>
      <c r="E116" s="2" t="s">
        <v>13</v>
      </c>
      <c r="F116" s="2" t="s">
        <v>15</v>
      </c>
      <c r="G116" s="2" t="s">
        <v>16</v>
      </c>
      <c r="H116" s="2" t="s">
        <v>87</v>
      </c>
      <c r="I116" s="2"/>
      <c r="J116" s="2" t="s">
        <v>18</v>
      </c>
      <c r="K116" s="6">
        <f t="shared" si="3"/>
        <v>57940000</v>
      </c>
      <c r="L116" s="6">
        <f t="shared" si="4"/>
        <v>57944999</v>
      </c>
      <c r="M116" s="7" t="str">
        <f t="shared" si="5"/>
        <v>NE</v>
      </c>
    </row>
    <row r="117" spans="1:13" x14ac:dyDescent="0.25">
      <c r="A117" s="2" t="s">
        <v>73</v>
      </c>
      <c r="B117" s="2" t="s">
        <v>269</v>
      </c>
      <c r="C117" s="2" t="s">
        <v>270</v>
      </c>
      <c r="D117" s="2" t="s">
        <v>76</v>
      </c>
      <c r="E117" s="2" t="s">
        <v>13</v>
      </c>
      <c r="F117" s="2" t="s">
        <v>15</v>
      </c>
      <c r="G117" s="2" t="s">
        <v>16</v>
      </c>
      <c r="H117" s="2" t="s">
        <v>80</v>
      </c>
      <c r="I117" s="2"/>
      <c r="J117" s="2" t="s">
        <v>18</v>
      </c>
      <c r="K117" s="6">
        <f t="shared" si="3"/>
        <v>57275000</v>
      </c>
      <c r="L117" s="6">
        <f t="shared" si="4"/>
        <v>57279999</v>
      </c>
      <c r="M117" s="7" t="str">
        <f t="shared" si="5"/>
        <v>NE</v>
      </c>
    </row>
    <row r="118" spans="1:13" x14ac:dyDescent="0.25">
      <c r="A118" s="2" t="s">
        <v>73</v>
      </c>
      <c r="B118" s="2" t="s">
        <v>271</v>
      </c>
      <c r="C118" s="2" t="s">
        <v>272</v>
      </c>
      <c r="D118" s="2" t="s">
        <v>76</v>
      </c>
      <c r="E118" s="2" t="s">
        <v>84</v>
      </c>
      <c r="F118" s="2" t="s">
        <v>15</v>
      </c>
      <c r="G118" s="2" t="s">
        <v>60</v>
      </c>
      <c r="H118" s="2" t="s">
        <v>87</v>
      </c>
      <c r="I118" s="2"/>
      <c r="J118" s="2" t="s">
        <v>18</v>
      </c>
      <c r="K118" s="6">
        <f t="shared" si="3"/>
        <v>57120000</v>
      </c>
      <c r="L118" s="6">
        <f t="shared" si="4"/>
        <v>57129999</v>
      </c>
      <c r="M118" s="7" t="str">
        <f t="shared" si="5"/>
        <v>NE</v>
      </c>
    </row>
    <row r="119" spans="1:13" x14ac:dyDescent="0.25">
      <c r="A119" s="2" t="s">
        <v>73</v>
      </c>
      <c r="B119" s="2" t="s">
        <v>273</v>
      </c>
      <c r="C119" s="2" t="s">
        <v>274</v>
      </c>
      <c r="D119" s="2" t="s">
        <v>76</v>
      </c>
      <c r="E119" s="2" t="s">
        <v>13</v>
      </c>
      <c r="F119" s="2" t="s">
        <v>15</v>
      </c>
      <c r="G119" s="2" t="s">
        <v>16</v>
      </c>
      <c r="H119" s="2" t="s">
        <v>80</v>
      </c>
      <c r="I119" s="2"/>
      <c r="J119" s="2" t="s">
        <v>18</v>
      </c>
      <c r="K119" s="6">
        <f t="shared" si="3"/>
        <v>57515000</v>
      </c>
      <c r="L119" s="6">
        <f t="shared" si="4"/>
        <v>57519999</v>
      </c>
      <c r="M119" s="7" t="str">
        <f t="shared" si="5"/>
        <v>NE</v>
      </c>
    </row>
    <row r="120" spans="1:13" x14ac:dyDescent="0.25">
      <c r="A120" s="2" t="s">
        <v>73</v>
      </c>
      <c r="B120" s="2" t="s">
        <v>275</v>
      </c>
      <c r="C120" s="2" t="s">
        <v>276</v>
      </c>
      <c r="D120" s="2" t="s">
        <v>76</v>
      </c>
      <c r="E120" s="2" t="s">
        <v>13</v>
      </c>
      <c r="F120" s="2" t="s">
        <v>15</v>
      </c>
      <c r="G120" s="2" t="s">
        <v>16</v>
      </c>
      <c r="H120" s="2" t="s">
        <v>80</v>
      </c>
      <c r="I120" s="2"/>
      <c r="J120" s="2" t="s">
        <v>18</v>
      </c>
      <c r="K120" s="6">
        <f t="shared" si="3"/>
        <v>57635000</v>
      </c>
      <c r="L120" s="6">
        <f t="shared" si="4"/>
        <v>57639999</v>
      </c>
      <c r="M120" s="7" t="str">
        <f t="shared" si="5"/>
        <v>NE</v>
      </c>
    </row>
    <row r="121" spans="1:13" x14ac:dyDescent="0.25">
      <c r="A121" s="2" t="s">
        <v>73</v>
      </c>
      <c r="B121" s="2" t="s">
        <v>277</v>
      </c>
      <c r="C121" s="2" t="s">
        <v>278</v>
      </c>
      <c r="D121" s="2" t="s">
        <v>76</v>
      </c>
      <c r="E121" s="2" t="s">
        <v>13</v>
      </c>
      <c r="F121" s="2" t="s">
        <v>15</v>
      </c>
      <c r="G121" s="2" t="s">
        <v>16</v>
      </c>
      <c r="H121" s="2" t="s">
        <v>80</v>
      </c>
      <c r="I121" s="2"/>
      <c r="J121" s="2" t="s">
        <v>18</v>
      </c>
      <c r="K121" s="6">
        <f t="shared" si="3"/>
        <v>57640000</v>
      </c>
      <c r="L121" s="6">
        <f t="shared" si="4"/>
        <v>57659999</v>
      </c>
      <c r="M121" s="7" t="str">
        <f t="shared" si="5"/>
        <v>NE</v>
      </c>
    </row>
    <row r="122" spans="1:13" x14ac:dyDescent="0.25">
      <c r="A122" s="2" t="s">
        <v>73</v>
      </c>
      <c r="B122" s="2" t="s">
        <v>279</v>
      </c>
      <c r="C122" s="2" t="s">
        <v>280</v>
      </c>
      <c r="D122" s="2" t="s">
        <v>76</v>
      </c>
      <c r="E122" s="2" t="s">
        <v>13</v>
      </c>
      <c r="F122" s="2" t="s">
        <v>15</v>
      </c>
      <c r="G122" s="2" t="s">
        <v>60</v>
      </c>
      <c r="H122" s="2" t="s">
        <v>80</v>
      </c>
      <c r="I122" s="2"/>
      <c r="J122" s="2" t="s">
        <v>18</v>
      </c>
      <c r="K122" s="6">
        <f t="shared" si="3"/>
        <v>57265000</v>
      </c>
      <c r="L122" s="6">
        <f t="shared" si="4"/>
        <v>57269999</v>
      </c>
      <c r="M122" s="7" t="str">
        <f t="shared" si="5"/>
        <v>NE</v>
      </c>
    </row>
    <row r="123" spans="1:13" x14ac:dyDescent="0.25">
      <c r="A123" s="2" t="s">
        <v>73</v>
      </c>
      <c r="B123" s="2" t="s">
        <v>281</v>
      </c>
      <c r="C123" s="2" t="s">
        <v>282</v>
      </c>
      <c r="D123" s="2" t="s">
        <v>76</v>
      </c>
      <c r="E123" s="2" t="s">
        <v>13</v>
      </c>
      <c r="F123" s="2" t="s">
        <v>15</v>
      </c>
      <c r="G123" s="2" t="s">
        <v>16</v>
      </c>
      <c r="H123" s="2" t="s">
        <v>80</v>
      </c>
      <c r="I123" s="2"/>
      <c r="J123" s="2" t="s">
        <v>18</v>
      </c>
      <c r="K123" s="6">
        <f t="shared" si="3"/>
        <v>57370000</v>
      </c>
      <c r="L123" s="6">
        <f t="shared" si="4"/>
        <v>57379999</v>
      </c>
      <c r="M123" s="7" t="str">
        <f t="shared" si="5"/>
        <v>NE</v>
      </c>
    </row>
    <row r="124" spans="1:13" x14ac:dyDescent="0.25">
      <c r="A124" s="2" t="s">
        <v>73</v>
      </c>
      <c r="B124" s="2" t="s">
        <v>283</v>
      </c>
      <c r="C124" s="2" t="s">
        <v>284</v>
      </c>
      <c r="D124" s="2" t="s">
        <v>21</v>
      </c>
      <c r="E124" s="2" t="s">
        <v>180</v>
      </c>
      <c r="F124" s="2" t="s">
        <v>15</v>
      </c>
      <c r="G124" s="2" t="s">
        <v>16</v>
      </c>
      <c r="H124" s="2" t="s">
        <v>87</v>
      </c>
      <c r="I124" s="2"/>
      <c r="J124" s="2" t="s">
        <v>18</v>
      </c>
      <c r="K124" s="6">
        <f t="shared" si="3"/>
        <v>57800000</v>
      </c>
      <c r="L124" s="6">
        <f t="shared" si="4"/>
        <v>57819999</v>
      </c>
      <c r="M124" s="7" t="str">
        <f t="shared" si="5"/>
        <v>NE</v>
      </c>
    </row>
    <row r="125" spans="1:13" x14ac:dyDescent="0.25">
      <c r="A125" s="2" t="s">
        <v>73</v>
      </c>
      <c r="B125" s="2" t="s">
        <v>285</v>
      </c>
      <c r="C125" s="2" t="s">
        <v>286</v>
      </c>
      <c r="D125" s="2" t="s">
        <v>21</v>
      </c>
      <c r="E125" s="2" t="s">
        <v>180</v>
      </c>
      <c r="F125" s="2" t="s">
        <v>15</v>
      </c>
      <c r="G125" s="2" t="s">
        <v>16</v>
      </c>
      <c r="H125" s="2" t="s">
        <v>87</v>
      </c>
      <c r="I125" s="2"/>
      <c r="J125" s="2" t="s">
        <v>18</v>
      </c>
      <c r="K125" s="6">
        <f t="shared" si="3"/>
        <v>57700000</v>
      </c>
      <c r="L125" s="6">
        <f t="shared" si="4"/>
        <v>57719999</v>
      </c>
      <c r="M125" s="7" t="str">
        <f t="shared" si="5"/>
        <v>NE</v>
      </c>
    </row>
    <row r="126" spans="1:13" x14ac:dyDescent="0.25">
      <c r="A126" s="2" t="s">
        <v>287</v>
      </c>
      <c r="B126" s="2" t="s">
        <v>288</v>
      </c>
      <c r="C126" s="2" t="s">
        <v>289</v>
      </c>
      <c r="D126" s="2" t="s">
        <v>290</v>
      </c>
      <c r="E126" s="2" t="s">
        <v>291</v>
      </c>
      <c r="F126" s="2" t="s">
        <v>15</v>
      </c>
      <c r="G126" s="2" t="s">
        <v>16</v>
      </c>
      <c r="H126" s="2" t="s">
        <v>292</v>
      </c>
      <c r="I126" s="2" t="s">
        <v>35</v>
      </c>
      <c r="J126" s="2" t="s">
        <v>18</v>
      </c>
      <c r="K126" s="6">
        <f t="shared" si="3"/>
        <v>69540000</v>
      </c>
      <c r="L126" s="6">
        <f t="shared" si="4"/>
        <v>69549999</v>
      </c>
      <c r="M126" s="7" t="str">
        <f t="shared" si="5"/>
        <v>N</v>
      </c>
    </row>
    <row r="127" spans="1:13" x14ac:dyDescent="0.25">
      <c r="A127" s="2" t="s">
        <v>287</v>
      </c>
      <c r="B127" s="2" t="s">
        <v>293</v>
      </c>
      <c r="C127" s="2" t="s">
        <v>294</v>
      </c>
      <c r="D127" s="2" t="s">
        <v>290</v>
      </c>
      <c r="E127" s="2" t="s">
        <v>295</v>
      </c>
      <c r="F127" s="2" t="s">
        <v>15</v>
      </c>
      <c r="G127" s="2" t="s">
        <v>16</v>
      </c>
      <c r="H127" s="2" t="s">
        <v>292</v>
      </c>
      <c r="I127" s="2" t="s">
        <v>35</v>
      </c>
      <c r="J127" s="2" t="s">
        <v>18</v>
      </c>
      <c r="K127" s="6">
        <f t="shared" si="3"/>
        <v>69620000</v>
      </c>
      <c r="L127" s="6">
        <f t="shared" si="4"/>
        <v>69629999</v>
      </c>
      <c r="M127" s="7" t="str">
        <f t="shared" si="5"/>
        <v>N</v>
      </c>
    </row>
    <row r="128" spans="1:13" x14ac:dyDescent="0.25">
      <c r="A128" s="2" t="s">
        <v>287</v>
      </c>
      <c r="B128" s="2" t="s">
        <v>296</v>
      </c>
      <c r="C128" s="2" t="s">
        <v>297</v>
      </c>
      <c r="D128" s="2" t="s">
        <v>13</v>
      </c>
      <c r="E128" s="2" t="s">
        <v>298</v>
      </c>
      <c r="F128" s="2" t="s">
        <v>15</v>
      </c>
      <c r="G128" s="2" t="s">
        <v>16</v>
      </c>
      <c r="H128" s="2" t="s">
        <v>292</v>
      </c>
      <c r="I128" s="2" t="s">
        <v>35</v>
      </c>
      <c r="J128" s="2" t="s">
        <v>18</v>
      </c>
      <c r="K128" s="6">
        <f t="shared" si="3"/>
        <v>69445000</v>
      </c>
      <c r="L128" s="6">
        <f t="shared" si="4"/>
        <v>69449999</v>
      </c>
      <c r="M128" s="7" t="str">
        <f t="shared" si="5"/>
        <v>N</v>
      </c>
    </row>
    <row r="129" spans="1:13" x14ac:dyDescent="0.25">
      <c r="A129" s="2" t="s">
        <v>287</v>
      </c>
      <c r="B129" s="2" t="s">
        <v>299</v>
      </c>
      <c r="C129" s="2" t="s">
        <v>300</v>
      </c>
      <c r="D129" s="2" t="s">
        <v>180</v>
      </c>
      <c r="E129" s="2" t="s">
        <v>291</v>
      </c>
      <c r="F129" s="2" t="s">
        <v>15</v>
      </c>
      <c r="G129" s="2" t="s">
        <v>16</v>
      </c>
      <c r="H129" s="2" t="s">
        <v>292</v>
      </c>
      <c r="I129" s="2" t="s">
        <v>35</v>
      </c>
      <c r="J129" s="2" t="s">
        <v>18</v>
      </c>
      <c r="K129" s="6">
        <f t="shared" si="3"/>
        <v>69440000</v>
      </c>
      <c r="L129" s="6">
        <f t="shared" si="4"/>
        <v>69444999</v>
      </c>
      <c r="M129" s="7" t="str">
        <f t="shared" si="5"/>
        <v>N</v>
      </c>
    </row>
    <row r="130" spans="1:13" x14ac:dyDescent="0.25">
      <c r="A130" s="2" t="s">
        <v>287</v>
      </c>
      <c r="B130" s="2" t="s">
        <v>301</v>
      </c>
      <c r="C130" s="2" t="s">
        <v>302</v>
      </c>
      <c r="D130" s="2" t="s">
        <v>109</v>
      </c>
      <c r="E130" s="2" t="s">
        <v>303</v>
      </c>
      <c r="F130" s="2" t="s">
        <v>15</v>
      </c>
      <c r="G130" s="2" t="s">
        <v>16</v>
      </c>
      <c r="H130" s="2" t="s">
        <v>292</v>
      </c>
      <c r="I130" s="2" t="s">
        <v>35</v>
      </c>
      <c r="J130" s="2" t="s">
        <v>18</v>
      </c>
      <c r="K130" s="6">
        <f t="shared" si="3"/>
        <v>69265000</v>
      </c>
      <c r="L130" s="6">
        <f t="shared" si="4"/>
        <v>69279999</v>
      </c>
      <c r="M130" s="7" t="str">
        <f t="shared" si="5"/>
        <v>N</v>
      </c>
    </row>
    <row r="131" spans="1:13" x14ac:dyDescent="0.25">
      <c r="A131" s="2" t="s">
        <v>287</v>
      </c>
      <c r="B131" s="2" t="s">
        <v>304</v>
      </c>
      <c r="C131" s="2" t="s">
        <v>305</v>
      </c>
      <c r="D131" s="2" t="s">
        <v>43</v>
      </c>
      <c r="E131" s="2" t="s">
        <v>306</v>
      </c>
      <c r="F131" s="2" t="s">
        <v>15</v>
      </c>
      <c r="G131" s="2" t="s">
        <v>16</v>
      </c>
      <c r="H131" s="2" t="s">
        <v>292</v>
      </c>
      <c r="I131" s="2" t="s">
        <v>35</v>
      </c>
      <c r="J131" s="2" t="s">
        <v>18</v>
      </c>
      <c r="K131" s="6">
        <f t="shared" ref="K131:K194" si="6">LEFT(C131,8)*1</f>
        <v>69650000</v>
      </c>
      <c r="L131" s="6">
        <f t="shared" ref="L131:L194" si="7">RIGHT(C131,8)*1</f>
        <v>69659999</v>
      </c>
      <c r="M131" s="7" t="str">
        <f t="shared" ref="M131:M194" si="8">IF(OR(A131="DF",A131="GO",A131="MS",A131="MT"),"CO",(IF(OR(A131="AL",A131="BA",A131="CE",A131="MA",A131="PB",A131="PI",A131="PE",A131="RN",A131="SE"),"NE",((IF(OR(A131="AC",A131="AM",A131="AP",A131="PA",A131="RO",A131="RR",A131="TO"),"N",IF(OR(A131="ES",A131="MG",A131="RJ",A131="SP"),"SE",IF(OR(A131="PR",A131="RS",A131="SC"),"S","OUTRO"))))))))</f>
        <v>N</v>
      </c>
    </row>
    <row r="132" spans="1:13" x14ac:dyDescent="0.25">
      <c r="A132" s="2" t="s">
        <v>287</v>
      </c>
      <c r="B132" s="2" t="s">
        <v>307</v>
      </c>
      <c r="C132" s="2" t="s">
        <v>308</v>
      </c>
      <c r="D132" s="2" t="s">
        <v>84</v>
      </c>
      <c r="E132" s="2" t="s">
        <v>309</v>
      </c>
      <c r="F132" s="2" t="s">
        <v>15</v>
      </c>
      <c r="G132" s="2" t="s">
        <v>16</v>
      </c>
      <c r="H132" s="2" t="s">
        <v>292</v>
      </c>
      <c r="I132" s="2" t="s">
        <v>35</v>
      </c>
      <c r="J132" s="2" t="s">
        <v>18</v>
      </c>
      <c r="K132" s="6">
        <f t="shared" si="6"/>
        <v>69240000</v>
      </c>
      <c r="L132" s="6">
        <f t="shared" si="7"/>
        <v>69249999</v>
      </c>
      <c r="M132" s="7" t="str">
        <f t="shared" si="8"/>
        <v>N</v>
      </c>
    </row>
    <row r="133" spans="1:13" x14ac:dyDescent="0.25">
      <c r="A133" s="2" t="s">
        <v>287</v>
      </c>
      <c r="B133" s="2" t="s">
        <v>310</v>
      </c>
      <c r="C133" s="2" t="s">
        <v>311</v>
      </c>
      <c r="D133" s="2" t="s">
        <v>40</v>
      </c>
      <c r="E133" s="2" t="s">
        <v>312</v>
      </c>
      <c r="F133" s="2" t="s">
        <v>15</v>
      </c>
      <c r="G133" s="2" t="s">
        <v>16</v>
      </c>
      <c r="H133" s="2" t="s">
        <v>292</v>
      </c>
      <c r="I133" s="2" t="s">
        <v>35</v>
      </c>
      <c r="J133" s="2" t="s">
        <v>18</v>
      </c>
      <c r="K133" s="6">
        <f t="shared" si="6"/>
        <v>69700000</v>
      </c>
      <c r="L133" s="6">
        <f t="shared" si="7"/>
        <v>69729999</v>
      </c>
      <c r="M133" s="7" t="str">
        <f t="shared" si="8"/>
        <v>N</v>
      </c>
    </row>
    <row r="134" spans="1:13" x14ac:dyDescent="0.25">
      <c r="A134" s="2" t="s">
        <v>287</v>
      </c>
      <c r="B134" s="2" t="s">
        <v>313</v>
      </c>
      <c r="C134" s="2" t="s">
        <v>314</v>
      </c>
      <c r="D134" s="2" t="s">
        <v>13</v>
      </c>
      <c r="E134" s="2" t="s">
        <v>315</v>
      </c>
      <c r="F134" s="2" t="s">
        <v>15</v>
      </c>
      <c r="G134" s="2" t="s">
        <v>16</v>
      </c>
      <c r="H134" s="2" t="s">
        <v>292</v>
      </c>
      <c r="I134" s="2" t="s">
        <v>35</v>
      </c>
      <c r="J134" s="2" t="s">
        <v>18</v>
      </c>
      <c r="K134" s="6">
        <f t="shared" si="6"/>
        <v>69160000</v>
      </c>
      <c r="L134" s="6">
        <f t="shared" si="7"/>
        <v>69179999</v>
      </c>
      <c r="M134" s="7" t="str">
        <f t="shared" si="8"/>
        <v>N</v>
      </c>
    </row>
    <row r="135" spans="1:13" x14ac:dyDescent="0.25">
      <c r="A135" s="2" t="s">
        <v>287</v>
      </c>
      <c r="B135" s="2" t="s">
        <v>316</v>
      </c>
      <c r="C135" s="2" t="s">
        <v>317</v>
      </c>
      <c r="D135" s="2" t="s">
        <v>13</v>
      </c>
      <c r="E135" s="2" t="s">
        <v>298</v>
      </c>
      <c r="F135" s="2" t="s">
        <v>15</v>
      </c>
      <c r="G135" s="2" t="s">
        <v>16</v>
      </c>
      <c r="H135" s="2" t="s">
        <v>292</v>
      </c>
      <c r="I135" s="2" t="s">
        <v>35</v>
      </c>
      <c r="J135" s="2" t="s">
        <v>18</v>
      </c>
      <c r="K135" s="6">
        <f t="shared" si="6"/>
        <v>69630000</v>
      </c>
      <c r="L135" s="6">
        <f t="shared" si="7"/>
        <v>69639999</v>
      </c>
      <c r="M135" s="7" t="str">
        <f t="shared" si="8"/>
        <v>N</v>
      </c>
    </row>
    <row r="136" spans="1:13" x14ac:dyDescent="0.25">
      <c r="A136" s="2" t="s">
        <v>287</v>
      </c>
      <c r="B136" s="2" t="s">
        <v>318</v>
      </c>
      <c r="C136" s="2" t="s">
        <v>319</v>
      </c>
      <c r="D136" s="2" t="s">
        <v>13</v>
      </c>
      <c r="E136" s="2" t="s">
        <v>298</v>
      </c>
      <c r="F136" s="2" t="s">
        <v>15</v>
      </c>
      <c r="G136" s="2" t="s">
        <v>16</v>
      </c>
      <c r="H136" s="2" t="s">
        <v>292</v>
      </c>
      <c r="I136" s="2" t="s">
        <v>35</v>
      </c>
      <c r="J136" s="2" t="s">
        <v>18</v>
      </c>
      <c r="K136" s="6">
        <f t="shared" si="6"/>
        <v>69430000</v>
      </c>
      <c r="L136" s="6">
        <f t="shared" si="7"/>
        <v>69434999</v>
      </c>
      <c r="M136" s="7" t="str">
        <f t="shared" si="8"/>
        <v>N</v>
      </c>
    </row>
    <row r="137" spans="1:13" x14ac:dyDescent="0.25">
      <c r="A137" s="2" t="s">
        <v>287</v>
      </c>
      <c r="B137" s="2" t="s">
        <v>320</v>
      </c>
      <c r="C137" s="2" t="s">
        <v>321</v>
      </c>
      <c r="D137" s="2" t="s">
        <v>40</v>
      </c>
      <c r="E137" s="2" t="s">
        <v>322</v>
      </c>
      <c r="F137" s="2" t="s">
        <v>15</v>
      </c>
      <c r="G137" s="2" t="s">
        <v>16</v>
      </c>
      <c r="H137" s="2" t="s">
        <v>323</v>
      </c>
      <c r="I137" s="2" t="s">
        <v>35</v>
      </c>
      <c r="J137" s="2" t="s">
        <v>18</v>
      </c>
      <c r="K137" s="6">
        <f t="shared" si="6"/>
        <v>69195000</v>
      </c>
      <c r="L137" s="6">
        <f t="shared" si="7"/>
        <v>69199999</v>
      </c>
      <c r="M137" s="7" t="str">
        <f t="shared" si="8"/>
        <v>N</v>
      </c>
    </row>
    <row r="138" spans="1:13" x14ac:dyDescent="0.25">
      <c r="A138" s="2" t="s">
        <v>287</v>
      </c>
      <c r="B138" s="2" t="s">
        <v>324</v>
      </c>
      <c r="C138" s="2" t="s">
        <v>325</v>
      </c>
      <c r="D138" s="2" t="s">
        <v>108</v>
      </c>
      <c r="E138" s="2" t="s">
        <v>14</v>
      </c>
      <c r="F138" s="2" t="s">
        <v>15</v>
      </c>
      <c r="G138" s="2" t="s">
        <v>16</v>
      </c>
      <c r="H138" s="2" t="s">
        <v>17</v>
      </c>
      <c r="I138" s="2" t="s">
        <v>35</v>
      </c>
      <c r="J138" s="2" t="s">
        <v>18</v>
      </c>
      <c r="K138" s="6">
        <f t="shared" si="6"/>
        <v>69850000</v>
      </c>
      <c r="L138" s="6">
        <f t="shared" si="7"/>
        <v>69859999</v>
      </c>
      <c r="M138" s="7" t="str">
        <f t="shared" si="8"/>
        <v>N</v>
      </c>
    </row>
    <row r="139" spans="1:13" x14ac:dyDescent="0.25">
      <c r="A139" s="2" t="s">
        <v>287</v>
      </c>
      <c r="B139" s="2" t="s">
        <v>326</v>
      </c>
      <c r="C139" s="2" t="s">
        <v>327</v>
      </c>
      <c r="D139" s="2" t="s">
        <v>13</v>
      </c>
      <c r="E139" s="2" t="s">
        <v>298</v>
      </c>
      <c r="F139" s="2" t="s">
        <v>15</v>
      </c>
      <c r="G139" s="2" t="s">
        <v>16</v>
      </c>
      <c r="H139" s="2" t="s">
        <v>292</v>
      </c>
      <c r="I139" s="2" t="s">
        <v>35</v>
      </c>
      <c r="J139" s="2" t="s">
        <v>18</v>
      </c>
      <c r="K139" s="6">
        <f t="shared" si="6"/>
        <v>69200000</v>
      </c>
      <c r="L139" s="6">
        <f t="shared" si="7"/>
        <v>69229999</v>
      </c>
      <c r="M139" s="7" t="str">
        <f t="shared" si="8"/>
        <v>N</v>
      </c>
    </row>
    <row r="140" spans="1:13" x14ac:dyDescent="0.25">
      <c r="A140" s="2" t="s">
        <v>287</v>
      </c>
      <c r="B140" s="2" t="s">
        <v>328</v>
      </c>
      <c r="C140" s="2" t="s">
        <v>329</v>
      </c>
      <c r="D140" s="2" t="s">
        <v>13</v>
      </c>
      <c r="E140" s="2" t="s">
        <v>298</v>
      </c>
      <c r="F140" s="2" t="s">
        <v>15</v>
      </c>
      <c r="G140" s="2" t="s">
        <v>16</v>
      </c>
      <c r="H140" s="2" t="s">
        <v>292</v>
      </c>
      <c r="I140" s="2"/>
      <c r="J140" s="2" t="s">
        <v>18</v>
      </c>
      <c r="K140" s="6">
        <f t="shared" si="6"/>
        <v>69425000</v>
      </c>
      <c r="L140" s="6">
        <f t="shared" si="7"/>
        <v>69429999</v>
      </c>
      <c r="M140" s="7" t="str">
        <f t="shared" si="8"/>
        <v>N</v>
      </c>
    </row>
    <row r="141" spans="1:13" x14ac:dyDescent="0.25">
      <c r="A141" s="2" t="s">
        <v>287</v>
      </c>
      <c r="B141" s="2" t="s">
        <v>330</v>
      </c>
      <c r="C141" s="2" t="s">
        <v>331</v>
      </c>
      <c r="D141" s="2" t="s">
        <v>43</v>
      </c>
      <c r="E141" s="2" t="s">
        <v>306</v>
      </c>
      <c r="F141" s="2" t="s">
        <v>15</v>
      </c>
      <c r="G141" s="2" t="s">
        <v>16</v>
      </c>
      <c r="H141" s="2" t="s">
        <v>292</v>
      </c>
      <c r="I141" s="2" t="s">
        <v>35</v>
      </c>
      <c r="J141" s="2" t="s">
        <v>18</v>
      </c>
      <c r="K141" s="6">
        <f t="shared" si="6"/>
        <v>69820000</v>
      </c>
      <c r="L141" s="6">
        <f t="shared" si="7"/>
        <v>69829999</v>
      </c>
      <c r="M141" s="7" t="str">
        <f t="shared" si="8"/>
        <v>N</v>
      </c>
    </row>
    <row r="142" spans="1:13" x14ac:dyDescent="0.25">
      <c r="A142" s="2" t="s">
        <v>287</v>
      </c>
      <c r="B142" s="2" t="s">
        <v>332</v>
      </c>
      <c r="C142" s="2" t="s">
        <v>333</v>
      </c>
      <c r="D142" s="2" t="s">
        <v>334</v>
      </c>
      <c r="E142" s="2" t="s">
        <v>315</v>
      </c>
      <c r="F142" s="2" t="s">
        <v>15</v>
      </c>
      <c r="G142" s="2" t="s">
        <v>16</v>
      </c>
      <c r="H142" s="2" t="s">
        <v>292</v>
      </c>
      <c r="I142" s="2" t="s">
        <v>35</v>
      </c>
      <c r="J142" s="2" t="s">
        <v>18</v>
      </c>
      <c r="K142" s="6">
        <f t="shared" si="6"/>
        <v>69500000</v>
      </c>
      <c r="L142" s="6">
        <f t="shared" si="7"/>
        <v>69509999</v>
      </c>
      <c r="M142" s="7" t="str">
        <f t="shared" si="8"/>
        <v>N</v>
      </c>
    </row>
    <row r="143" spans="1:13" x14ac:dyDescent="0.25">
      <c r="A143" s="2" t="s">
        <v>287</v>
      </c>
      <c r="B143" s="2" t="s">
        <v>335</v>
      </c>
      <c r="C143" s="2" t="s">
        <v>336</v>
      </c>
      <c r="D143" s="2" t="s">
        <v>21</v>
      </c>
      <c r="E143" s="2" t="s">
        <v>337</v>
      </c>
      <c r="F143" s="2" t="s">
        <v>15</v>
      </c>
      <c r="G143" s="2" t="s">
        <v>16</v>
      </c>
      <c r="H143" s="2" t="s">
        <v>292</v>
      </c>
      <c r="I143" s="2" t="s">
        <v>35</v>
      </c>
      <c r="J143" s="2" t="s">
        <v>18</v>
      </c>
      <c r="K143" s="6">
        <f t="shared" si="6"/>
        <v>69250000</v>
      </c>
      <c r="L143" s="6">
        <f t="shared" si="7"/>
        <v>69254999</v>
      </c>
      <c r="M143" s="7" t="str">
        <f t="shared" si="8"/>
        <v>N</v>
      </c>
    </row>
    <row r="144" spans="1:13" x14ac:dyDescent="0.25">
      <c r="A144" s="2" t="s">
        <v>287</v>
      </c>
      <c r="B144" s="2" t="s">
        <v>338</v>
      </c>
      <c r="C144" s="2" t="s">
        <v>339</v>
      </c>
      <c r="D144" s="2" t="s">
        <v>84</v>
      </c>
      <c r="E144" s="2" t="s">
        <v>322</v>
      </c>
      <c r="F144" s="2" t="s">
        <v>15</v>
      </c>
      <c r="G144" s="2" t="s">
        <v>16</v>
      </c>
      <c r="H144" s="2" t="s">
        <v>292</v>
      </c>
      <c r="I144" s="2" t="s">
        <v>35</v>
      </c>
      <c r="J144" s="2" t="s">
        <v>18</v>
      </c>
      <c r="K144" s="6">
        <f t="shared" si="6"/>
        <v>69255000</v>
      </c>
      <c r="L144" s="6">
        <f t="shared" si="7"/>
        <v>69259999</v>
      </c>
      <c r="M144" s="7" t="str">
        <f t="shared" si="8"/>
        <v>N</v>
      </c>
    </row>
    <row r="145" spans="1:13" x14ac:dyDescent="0.25">
      <c r="A145" s="2" t="s">
        <v>287</v>
      </c>
      <c r="B145" s="2" t="s">
        <v>340</v>
      </c>
      <c r="C145" s="2" t="s">
        <v>341</v>
      </c>
      <c r="D145" s="2" t="s">
        <v>21</v>
      </c>
      <c r="E145" s="2" t="s">
        <v>337</v>
      </c>
      <c r="F145" s="2" t="s">
        <v>15</v>
      </c>
      <c r="G145" s="2" t="s">
        <v>16</v>
      </c>
      <c r="H145" s="2" t="s">
        <v>292</v>
      </c>
      <c r="I145" s="2" t="s">
        <v>35</v>
      </c>
      <c r="J145" s="2" t="s">
        <v>18</v>
      </c>
      <c r="K145" s="6">
        <f t="shared" si="6"/>
        <v>69460000</v>
      </c>
      <c r="L145" s="6">
        <f t="shared" si="7"/>
        <v>69469999</v>
      </c>
      <c r="M145" s="7" t="str">
        <f t="shared" si="8"/>
        <v>N</v>
      </c>
    </row>
    <row r="146" spans="1:13" x14ac:dyDescent="0.25">
      <c r="A146" s="2" t="s">
        <v>287</v>
      </c>
      <c r="B146" s="2" t="s">
        <v>342</v>
      </c>
      <c r="C146" s="2" t="s">
        <v>343</v>
      </c>
      <c r="D146" s="2" t="s">
        <v>13</v>
      </c>
      <c r="E146" s="2" t="s">
        <v>298</v>
      </c>
      <c r="F146" s="2" t="s">
        <v>15</v>
      </c>
      <c r="G146" s="2" t="s">
        <v>16</v>
      </c>
      <c r="H146" s="2" t="s">
        <v>292</v>
      </c>
      <c r="I146" s="2" t="s">
        <v>35</v>
      </c>
      <c r="J146" s="2" t="s">
        <v>18</v>
      </c>
      <c r="K146" s="6">
        <f t="shared" si="6"/>
        <v>69450000</v>
      </c>
      <c r="L146" s="6">
        <f t="shared" si="7"/>
        <v>69459999</v>
      </c>
      <c r="M146" s="7" t="str">
        <f t="shared" si="8"/>
        <v>N</v>
      </c>
    </row>
    <row r="147" spans="1:13" x14ac:dyDescent="0.25">
      <c r="A147" s="2" t="s">
        <v>287</v>
      </c>
      <c r="B147" s="2" t="s">
        <v>344</v>
      </c>
      <c r="C147" s="2" t="s">
        <v>345</v>
      </c>
      <c r="D147" s="2" t="s">
        <v>334</v>
      </c>
      <c r="E147" s="2" t="s">
        <v>315</v>
      </c>
      <c r="F147" s="2" t="s">
        <v>15</v>
      </c>
      <c r="G147" s="2" t="s">
        <v>16</v>
      </c>
      <c r="H147" s="2" t="s">
        <v>292</v>
      </c>
      <c r="I147" s="2" t="s">
        <v>35</v>
      </c>
      <c r="J147" s="2" t="s">
        <v>18</v>
      </c>
      <c r="K147" s="6">
        <f t="shared" si="6"/>
        <v>69880000</v>
      </c>
      <c r="L147" s="6">
        <f t="shared" si="7"/>
        <v>69889999</v>
      </c>
      <c r="M147" s="7" t="str">
        <f t="shared" si="8"/>
        <v>N</v>
      </c>
    </row>
    <row r="148" spans="1:13" x14ac:dyDescent="0.25">
      <c r="A148" s="2" t="s">
        <v>287</v>
      </c>
      <c r="B148" s="2" t="s">
        <v>346</v>
      </c>
      <c r="C148" s="2" t="s">
        <v>347</v>
      </c>
      <c r="D148" s="2" t="s">
        <v>43</v>
      </c>
      <c r="E148" s="2" t="s">
        <v>306</v>
      </c>
      <c r="F148" s="2" t="s">
        <v>15</v>
      </c>
      <c r="G148" s="2" t="s">
        <v>16</v>
      </c>
      <c r="H148" s="2" t="s">
        <v>292</v>
      </c>
      <c r="I148" s="2" t="s">
        <v>35</v>
      </c>
      <c r="J148" s="2" t="s">
        <v>18</v>
      </c>
      <c r="K148" s="6">
        <f t="shared" si="6"/>
        <v>69870000</v>
      </c>
      <c r="L148" s="6">
        <f t="shared" si="7"/>
        <v>69879999</v>
      </c>
      <c r="M148" s="7" t="str">
        <f t="shared" si="8"/>
        <v>N</v>
      </c>
    </row>
    <row r="149" spans="1:13" x14ac:dyDescent="0.25">
      <c r="A149" s="2" t="s">
        <v>287</v>
      </c>
      <c r="B149" s="2" t="s">
        <v>348</v>
      </c>
      <c r="C149" s="2" t="s">
        <v>349</v>
      </c>
      <c r="D149" s="2" t="s">
        <v>13</v>
      </c>
      <c r="E149" s="2" t="s">
        <v>298</v>
      </c>
      <c r="F149" s="2" t="s">
        <v>15</v>
      </c>
      <c r="G149" s="2" t="s">
        <v>16</v>
      </c>
      <c r="H149" s="2" t="s">
        <v>292</v>
      </c>
      <c r="I149" s="2" t="s">
        <v>35</v>
      </c>
      <c r="J149" s="2" t="s">
        <v>18</v>
      </c>
      <c r="K149" s="6">
        <f t="shared" si="6"/>
        <v>69670000</v>
      </c>
      <c r="L149" s="6">
        <f t="shared" si="7"/>
        <v>69679999</v>
      </c>
      <c r="M149" s="7" t="str">
        <f t="shared" si="8"/>
        <v>N</v>
      </c>
    </row>
    <row r="150" spans="1:13" x14ac:dyDescent="0.25">
      <c r="A150" s="2" t="s">
        <v>287</v>
      </c>
      <c r="B150" s="2" t="s">
        <v>350</v>
      </c>
      <c r="C150" s="2" t="s">
        <v>351</v>
      </c>
      <c r="D150" s="2" t="s">
        <v>13</v>
      </c>
      <c r="E150" s="2" t="s">
        <v>298</v>
      </c>
      <c r="F150" s="2" t="s">
        <v>15</v>
      </c>
      <c r="G150" s="2" t="s">
        <v>16</v>
      </c>
      <c r="H150" s="2" t="s">
        <v>17</v>
      </c>
      <c r="I150" s="2" t="s">
        <v>35</v>
      </c>
      <c r="J150" s="2" t="s">
        <v>18</v>
      </c>
      <c r="K150" s="6">
        <f t="shared" si="6"/>
        <v>69895000</v>
      </c>
      <c r="L150" s="6">
        <f t="shared" si="7"/>
        <v>69899999</v>
      </c>
      <c r="M150" s="7" t="str">
        <f t="shared" si="8"/>
        <v>N</v>
      </c>
    </row>
    <row r="151" spans="1:13" x14ac:dyDescent="0.25">
      <c r="A151" s="2" t="s">
        <v>287</v>
      </c>
      <c r="B151" s="2" t="s">
        <v>352</v>
      </c>
      <c r="C151" s="2" t="s">
        <v>353</v>
      </c>
      <c r="D151" s="2" t="s">
        <v>334</v>
      </c>
      <c r="E151" s="2" t="s">
        <v>315</v>
      </c>
      <c r="F151" s="2" t="s">
        <v>15</v>
      </c>
      <c r="G151" s="2" t="s">
        <v>16</v>
      </c>
      <c r="H151" s="2" t="s">
        <v>292</v>
      </c>
      <c r="I151" s="2" t="s">
        <v>35</v>
      </c>
      <c r="J151" s="2" t="s">
        <v>18</v>
      </c>
      <c r="K151" s="6">
        <f t="shared" si="6"/>
        <v>69800000</v>
      </c>
      <c r="L151" s="6">
        <f t="shared" si="7"/>
        <v>69819999</v>
      </c>
      <c r="M151" s="7" t="str">
        <f t="shared" si="8"/>
        <v>N</v>
      </c>
    </row>
    <row r="152" spans="1:13" x14ac:dyDescent="0.25">
      <c r="A152" s="2" t="s">
        <v>287</v>
      </c>
      <c r="B152" s="2" t="s">
        <v>354</v>
      </c>
      <c r="C152" s="2" t="s">
        <v>355</v>
      </c>
      <c r="D152" s="2" t="s">
        <v>40</v>
      </c>
      <c r="E152" s="2" t="s">
        <v>312</v>
      </c>
      <c r="F152" s="2" t="s">
        <v>15</v>
      </c>
      <c r="G152" s="2" t="s">
        <v>16</v>
      </c>
      <c r="H152" s="2" t="s">
        <v>292</v>
      </c>
      <c r="I152" s="2" t="s">
        <v>35</v>
      </c>
      <c r="J152" s="2" t="s">
        <v>18</v>
      </c>
      <c r="K152" s="6">
        <f t="shared" si="6"/>
        <v>69890000</v>
      </c>
      <c r="L152" s="6">
        <f t="shared" si="7"/>
        <v>69894999</v>
      </c>
      <c r="M152" s="7" t="str">
        <f t="shared" si="8"/>
        <v>N</v>
      </c>
    </row>
    <row r="153" spans="1:13" x14ac:dyDescent="0.25">
      <c r="A153" s="2" t="s">
        <v>287</v>
      </c>
      <c r="B153" s="2" t="s">
        <v>356</v>
      </c>
      <c r="C153" s="2" t="s">
        <v>357</v>
      </c>
      <c r="D153" s="2" t="s">
        <v>13</v>
      </c>
      <c r="E153" s="2" t="s">
        <v>298</v>
      </c>
      <c r="F153" s="2" t="s">
        <v>15</v>
      </c>
      <c r="G153" s="2" t="s">
        <v>16</v>
      </c>
      <c r="H153" s="2" t="s">
        <v>292</v>
      </c>
      <c r="I153" s="2"/>
      <c r="J153" s="2" t="s">
        <v>18</v>
      </c>
      <c r="K153" s="6">
        <f t="shared" si="6"/>
        <v>69415000</v>
      </c>
      <c r="L153" s="6">
        <f t="shared" si="7"/>
        <v>69424999</v>
      </c>
      <c r="M153" s="7" t="str">
        <f t="shared" si="8"/>
        <v>N</v>
      </c>
    </row>
    <row r="154" spans="1:13" x14ac:dyDescent="0.25">
      <c r="A154" s="2" t="s">
        <v>287</v>
      </c>
      <c r="B154" s="2" t="s">
        <v>358</v>
      </c>
      <c r="C154" s="2" t="s">
        <v>359</v>
      </c>
      <c r="D154" s="2" t="s">
        <v>108</v>
      </c>
      <c r="E154" s="2" t="s">
        <v>360</v>
      </c>
      <c r="F154" s="2" t="s">
        <v>59</v>
      </c>
      <c r="G154" s="2" t="s">
        <v>16</v>
      </c>
      <c r="H154" s="2" t="s">
        <v>323</v>
      </c>
      <c r="I154" s="2"/>
      <c r="J154" s="2" t="s">
        <v>18</v>
      </c>
      <c r="K154" s="6">
        <f t="shared" si="6"/>
        <v>69100001</v>
      </c>
      <c r="L154" s="6">
        <f t="shared" si="7"/>
        <v>69109999</v>
      </c>
      <c r="M154" s="7" t="str">
        <f t="shared" si="8"/>
        <v>N</v>
      </c>
    </row>
    <row r="155" spans="1:13" x14ac:dyDescent="0.25">
      <c r="A155" s="2" t="s">
        <v>287</v>
      </c>
      <c r="B155" s="2" t="s">
        <v>361</v>
      </c>
      <c r="C155" s="2" t="s">
        <v>362</v>
      </c>
      <c r="D155" s="2" t="s">
        <v>43</v>
      </c>
      <c r="E155" s="2" t="s">
        <v>306</v>
      </c>
      <c r="F155" s="2" t="s">
        <v>15</v>
      </c>
      <c r="G155" s="2" t="s">
        <v>16</v>
      </c>
      <c r="H155" s="2" t="s">
        <v>292</v>
      </c>
      <c r="I155" s="2" t="s">
        <v>35</v>
      </c>
      <c r="J155" s="2" t="s">
        <v>18</v>
      </c>
      <c r="K155" s="6">
        <f t="shared" si="6"/>
        <v>69510000</v>
      </c>
      <c r="L155" s="6">
        <f t="shared" si="7"/>
        <v>69519999</v>
      </c>
      <c r="M155" s="7" t="str">
        <f t="shared" si="8"/>
        <v>N</v>
      </c>
    </row>
    <row r="156" spans="1:13" x14ac:dyDescent="0.25">
      <c r="A156" s="2" t="s">
        <v>287</v>
      </c>
      <c r="B156" s="2" t="s">
        <v>363</v>
      </c>
      <c r="C156" s="2" t="s">
        <v>364</v>
      </c>
      <c r="D156" s="2" t="s">
        <v>33</v>
      </c>
      <c r="E156" s="2" t="s">
        <v>34</v>
      </c>
      <c r="F156" s="2" t="s">
        <v>15</v>
      </c>
      <c r="G156" s="2" t="s">
        <v>16</v>
      </c>
      <c r="H156" s="2" t="s">
        <v>323</v>
      </c>
      <c r="I156" s="2" t="s">
        <v>35</v>
      </c>
      <c r="J156" s="2" t="s">
        <v>18</v>
      </c>
      <c r="K156" s="6">
        <f t="shared" si="6"/>
        <v>69120000</v>
      </c>
      <c r="L156" s="6">
        <f t="shared" si="7"/>
        <v>69129999</v>
      </c>
      <c r="M156" s="7" t="str">
        <f t="shared" si="8"/>
        <v>N</v>
      </c>
    </row>
    <row r="157" spans="1:13" x14ac:dyDescent="0.25">
      <c r="A157" s="2" t="s">
        <v>287</v>
      </c>
      <c r="B157" s="2" t="s">
        <v>365</v>
      </c>
      <c r="C157" s="2" t="s">
        <v>366</v>
      </c>
      <c r="D157" s="2" t="s">
        <v>109</v>
      </c>
      <c r="E157" s="2" t="s">
        <v>306</v>
      </c>
      <c r="F157" s="2" t="s">
        <v>15</v>
      </c>
      <c r="G157" s="2" t="s">
        <v>16</v>
      </c>
      <c r="H157" s="2" t="s">
        <v>292</v>
      </c>
      <c r="I157" s="2" t="s">
        <v>35</v>
      </c>
      <c r="J157" s="2" t="s">
        <v>18</v>
      </c>
      <c r="K157" s="6">
        <f t="shared" si="6"/>
        <v>69495000</v>
      </c>
      <c r="L157" s="6">
        <f t="shared" si="7"/>
        <v>69499999</v>
      </c>
      <c r="M157" s="7" t="str">
        <f t="shared" si="8"/>
        <v>N</v>
      </c>
    </row>
    <row r="158" spans="1:13" x14ac:dyDescent="0.25">
      <c r="A158" s="2" t="s">
        <v>287</v>
      </c>
      <c r="B158" s="2" t="s">
        <v>367</v>
      </c>
      <c r="C158" s="2" t="s">
        <v>368</v>
      </c>
      <c r="D158" s="2" t="s">
        <v>109</v>
      </c>
      <c r="E158" s="2" t="s">
        <v>303</v>
      </c>
      <c r="F158" s="2" t="s">
        <v>15</v>
      </c>
      <c r="G158" s="2" t="s">
        <v>16</v>
      </c>
      <c r="H158" s="2" t="s">
        <v>292</v>
      </c>
      <c r="I158" s="2" t="s">
        <v>35</v>
      </c>
      <c r="J158" s="2" t="s">
        <v>18</v>
      </c>
      <c r="K158" s="6">
        <f t="shared" si="6"/>
        <v>69520000</v>
      </c>
      <c r="L158" s="6">
        <f t="shared" si="7"/>
        <v>69529999</v>
      </c>
      <c r="M158" s="7" t="str">
        <f t="shared" si="8"/>
        <v>N</v>
      </c>
    </row>
    <row r="159" spans="1:13" x14ac:dyDescent="0.25">
      <c r="A159" s="2" t="s">
        <v>287</v>
      </c>
      <c r="B159" s="2" t="s">
        <v>369</v>
      </c>
      <c r="C159" s="2" t="s">
        <v>370</v>
      </c>
      <c r="D159" s="2" t="s">
        <v>334</v>
      </c>
      <c r="E159" s="2" t="s">
        <v>315</v>
      </c>
      <c r="F159" s="2" t="s">
        <v>15</v>
      </c>
      <c r="G159" s="2" t="s">
        <v>16</v>
      </c>
      <c r="H159" s="2" t="s">
        <v>292</v>
      </c>
      <c r="I159" s="2" t="s">
        <v>35</v>
      </c>
      <c r="J159" s="2" t="s">
        <v>18</v>
      </c>
      <c r="K159" s="6">
        <f t="shared" si="6"/>
        <v>69660000</v>
      </c>
      <c r="L159" s="6">
        <f t="shared" si="7"/>
        <v>69669999</v>
      </c>
      <c r="M159" s="7" t="str">
        <f t="shared" si="8"/>
        <v>N</v>
      </c>
    </row>
    <row r="160" spans="1:13" x14ac:dyDescent="0.25">
      <c r="A160" s="2" t="s">
        <v>287</v>
      </c>
      <c r="B160" s="2" t="s">
        <v>371</v>
      </c>
      <c r="C160" s="2" t="s">
        <v>372</v>
      </c>
      <c r="D160" s="2" t="s">
        <v>43</v>
      </c>
      <c r="E160" s="2" t="s">
        <v>306</v>
      </c>
      <c r="F160" s="2" t="s">
        <v>15</v>
      </c>
      <c r="G160" s="2" t="s">
        <v>16</v>
      </c>
      <c r="H160" s="2" t="s">
        <v>292</v>
      </c>
      <c r="I160" s="2" t="s">
        <v>35</v>
      </c>
      <c r="J160" s="2" t="s">
        <v>18</v>
      </c>
      <c r="K160" s="6">
        <f t="shared" si="6"/>
        <v>69830000</v>
      </c>
      <c r="L160" s="6">
        <f t="shared" si="7"/>
        <v>69849999</v>
      </c>
      <c r="M160" s="7" t="str">
        <f t="shared" si="8"/>
        <v>N</v>
      </c>
    </row>
    <row r="161" spans="1:13" x14ac:dyDescent="0.25">
      <c r="A161" s="2" t="s">
        <v>287</v>
      </c>
      <c r="B161" s="2" t="s">
        <v>373</v>
      </c>
      <c r="C161" s="2" t="s">
        <v>374</v>
      </c>
      <c r="D161" s="2" t="s">
        <v>13</v>
      </c>
      <c r="E161" s="2" t="s">
        <v>298</v>
      </c>
      <c r="F161" s="2" t="s">
        <v>15</v>
      </c>
      <c r="G161" s="2" t="s">
        <v>16</v>
      </c>
      <c r="H161" s="2" t="s">
        <v>292</v>
      </c>
      <c r="I161" s="2"/>
      <c r="J161" s="2" t="s">
        <v>18</v>
      </c>
      <c r="K161" s="6">
        <f t="shared" si="6"/>
        <v>69400001</v>
      </c>
      <c r="L161" s="6">
        <f t="shared" si="7"/>
        <v>69414999</v>
      </c>
      <c r="M161" s="7" t="str">
        <f t="shared" si="8"/>
        <v>N</v>
      </c>
    </row>
    <row r="162" spans="1:13" x14ac:dyDescent="0.25">
      <c r="A162" s="2" t="s">
        <v>287</v>
      </c>
      <c r="B162" s="2" t="s">
        <v>375</v>
      </c>
      <c r="C162" s="2" t="s">
        <v>376</v>
      </c>
      <c r="D162" s="2" t="s">
        <v>13</v>
      </c>
      <c r="E162" s="2" t="s">
        <v>298</v>
      </c>
      <c r="F162" s="2" t="s">
        <v>15</v>
      </c>
      <c r="G162" s="2" t="s">
        <v>16</v>
      </c>
      <c r="H162" s="2" t="s">
        <v>292</v>
      </c>
      <c r="I162" s="2" t="s">
        <v>35</v>
      </c>
      <c r="J162" s="2" t="s">
        <v>18</v>
      </c>
      <c r="K162" s="6">
        <f t="shared" si="6"/>
        <v>69435000</v>
      </c>
      <c r="L162" s="6">
        <f t="shared" si="7"/>
        <v>69439999</v>
      </c>
      <c r="M162" s="7" t="str">
        <f t="shared" si="8"/>
        <v>N</v>
      </c>
    </row>
    <row r="163" spans="1:13" x14ac:dyDescent="0.25">
      <c r="A163" s="2" t="s">
        <v>287</v>
      </c>
      <c r="B163" s="2" t="s">
        <v>377</v>
      </c>
      <c r="C163" s="2" t="s">
        <v>378</v>
      </c>
      <c r="D163" s="2" t="s">
        <v>58</v>
      </c>
      <c r="E163" s="2" t="s">
        <v>379</v>
      </c>
      <c r="F163" s="2" t="s">
        <v>59</v>
      </c>
      <c r="G163" s="2" t="s">
        <v>60</v>
      </c>
      <c r="H163" s="2" t="s">
        <v>292</v>
      </c>
      <c r="I163" s="2"/>
      <c r="J163" s="2" t="s">
        <v>18</v>
      </c>
      <c r="K163" s="6">
        <f t="shared" si="6"/>
        <v>69000001</v>
      </c>
      <c r="L163" s="6">
        <f t="shared" si="7"/>
        <v>69059999</v>
      </c>
      <c r="M163" s="7" t="str">
        <f t="shared" si="8"/>
        <v>N</v>
      </c>
    </row>
    <row r="164" spans="1:13" x14ac:dyDescent="0.25">
      <c r="A164" s="2" t="s">
        <v>287</v>
      </c>
      <c r="B164" s="2" t="s">
        <v>377</v>
      </c>
      <c r="C164" s="2" t="s">
        <v>380</v>
      </c>
      <c r="D164" s="2" t="s">
        <v>58</v>
      </c>
      <c r="E164" s="2" t="s">
        <v>379</v>
      </c>
      <c r="F164" s="2" t="s">
        <v>59</v>
      </c>
      <c r="G164" s="2" t="s">
        <v>60</v>
      </c>
      <c r="H164" s="2" t="s">
        <v>292</v>
      </c>
      <c r="I164" s="2"/>
      <c r="J164" s="2" t="s">
        <v>18</v>
      </c>
      <c r="K164" s="6">
        <f t="shared" si="6"/>
        <v>69060000</v>
      </c>
      <c r="L164" s="6">
        <f t="shared" si="7"/>
        <v>69099999</v>
      </c>
      <c r="M164" s="7" t="str">
        <f t="shared" si="8"/>
        <v>N</v>
      </c>
    </row>
    <row r="165" spans="1:13" x14ac:dyDescent="0.25">
      <c r="A165" s="2" t="s">
        <v>287</v>
      </c>
      <c r="B165" s="2" t="s">
        <v>381</v>
      </c>
      <c r="C165" s="2" t="s">
        <v>382</v>
      </c>
      <c r="D165" s="2" t="s">
        <v>13</v>
      </c>
      <c r="E165" s="2" t="s">
        <v>298</v>
      </c>
      <c r="F165" s="2" t="s">
        <v>15</v>
      </c>
      <c r="G165" s="2" t="s">
        <v>16</v>
      </c>
      <c r="H165" s="2" t="s">
        <v>292</v>
      </c>
      <c r="I165" s="2" t="s">
        <v>35</v>
      </c>
      <c r="J165" s="2" t="s">
        <v>18</v>
      </c>
      <c r="K165" s="6">
        <f t="shared" si="6"/>
        <v>69280000</v>
      </c>
      <c r="L165" s="6">
        <f t="shared" si="7"/>
        <v>69299999</v>
      </c>
      <c r="M165" s="7" t="str">
        <f t="shared" si="8"/>
        <v>N</v>
      </c>
    </row>
    <row r="166" spans="1:13" x14ac:dyDescent="0.25">
      <c r="A166" s="2" t="s">
        <v>287</v>
      </c>
      <c r="B166" s="2" t="s">
        <v>383</v>
      </c>
      <c r="C166" s="2" t="s">
        <v>384</v>
      </c>
      <c r="D166" s="2" t="s">
        <v>109</v>
      </c>
      <c r="E166" s="2" t="s">
        <v>303</v>
      </c>
      <c r="F166" s="2" t="s">
        <v>15</v>
      </c>
      <c r="G166" s="2" t="s">
        <v>16</v>
      </c>
      <c r="H166" s="2" t="s">
        <v>292</v>
      </c>
      <c r="I166" s="2" t="s">
        <v>35</v>
      </c>
      <c r="J166" s="2" t="s">
        <v>18</v>
      </c>
      <c r="K166" s="6">
        <f t="shared" si="6"/>
        <v>69490000</v>
      </c>
      <c r="L166" s="6">
        <f t="shared" si="7"/>
        <v>69494999</v>
      </c>
      <c r="M166" s="7" t="str">
        <f t="shared" si="8"/>
        <v>N</v>
      </c>
    </row>
    <row r="167" spans="1:13" x14ac:dyDescent="0.25">
      <c r="A167" s="2" t="s">
        <v>287</v>
      </c>
      <c r="B167" s="2" t="s">
        <v>385</v>
      </c>
      <c r="C167" s="2" t="s">
        <v>386</v>
      </c>
      <c r="D167" s="2" t="s">
        <v>40</v>
      </c>
      <c r="E167" s="2" t="s">
        <v>322</v>
      </c>
      <c r="F167" s="2" t="s">
        <v>15</v>
      </c>
      <c r="G167" s="2" t="s">
        <v>16</v>
      </c>
      <c r="H167" s="2" t="s">
        <v>323</v>
      </c>
      <c r="I167" s="2" t="s">
        <v>35</v>
      </c>
      <c r="J167" s="2" t="s">
        <v>18</v>
      </c>
      <c r="K167" s="6">
        <f t="shared" si="6"/>
        <v>69190000</v>
      </c>
      <c r="L167" s="6">
        <f t="shared" si="7"/>
        <v>69194999</v>
      </c>
      <c r="M167" s="7" t="str">
        <f t="shared" si="8"/>
        <v>N</v>
      </c>
    </row>
    <row r="168" spans="1:13" x14ac:dyDescent="0.25">
      <c r="A168" s="2" t="s">
        <v>287</v>
      </c>
      <c r="B168" s="2" t="s">
        <v>387</v>
      </c>
      <c r="C168" s="2" t="s">
        <v>388</v>
      </c>
      <c r="D168" s="2" t="s">
        <v>84</v>
      </c>
      <c r="E168" s="2" t="s">
        <v>309</v>
      </c>
      <c r="F168" s="2" t="s">
        <v>15</v>
      </c>
      <c r="G168" s="2" t="s">
        <v>16</v>
      </c>
      <c r="H168" s="2" t="s">
        <v>292</v>
      </c>
      <c r="I168" s="2" t="s">
        <v>35</v>
      </c>
      <c r="J168" s="2" t="s">
        <v>18</v>
      </c>
      <c r="K168" s="6">
        <f t="shared" si="6"/>
        <v>69140000</v>
      </c>
      <c r="L168" s="6">
        <f t="shared" si="7"/>
        <v>69149999</v>
      </c>
      <c r="M168" s="7" t="str">
        <f t="shared" si="8"/>
        <v>N</v>
      </c>
    </row>
    <row r="169" spans="1:13" x14ac:dyDescent="0.25">
      <c r="A169" s="2" t="s">
        <v>287</v>
      </c>
      <c r="B169" s="2" t="s">
        <v>389</v>
      </c>
      <c r="C169" s="2" t="s">
        <v>390</v>
      </c>
      <c r="D169" s="2" t="s">
        <v>33</v>
      </c>
      <c r="E169" s="2" t="s">
        <v>322</v>
      </c>
      <c r="F169" s="2" t="s">
        <v>15</v>
      </c>
      <c r="G169" s="2" t="s">
        <v>16</v>
      </c>
      <c r="H169" s="2" t="s">
        <v>292</v>
      </c>
      <c r="I169" s="2" t="s">
        <v>35</v>
      </c>
      <c r="J169" s="2" t="s">
        <v>18</v>
      </c>
      <c r="K169" s="6">
        <f t="shared" si="6"/>
        <v>69230000</v>
      </c>
      <c r="L169" s="6">
        <f t="shared" si="7"/>
        <v>69239999</v>
      </c>
      <c r="M169" s="7" t="str">
        <f t="shared" si="8"/>
        <v>N</v>
      </c>
    </row>
    <row r="170" spans="1:13" x14ac:dyDescent="0.25">
      <c r="A170" s="2" t="s">
        <v>287</v>
      </c>
      <c r="B170" s="2" t="s">
        <v>391</v>
      </c>
      <c r="C170" s="2" t="s">
        <v>392</v>
      </c>
      <c r="D170" s="2" t="s">
        <v>33</v>
      </c>
      <c r="E170" s="2" t="s">
        <v>322</v>
      </c>
      <c r="F170" s="2" t="s">
        <v>15</v>
      </c>
      <c r="G170" s="2" t="s">
        <v>16</v>
      </c>
      <c r="H170" s="2" t="s">
        <v>292</v>
      </c>
      <c r="I170" s="2" t="s">
        <v>35</v>
      </c>
      <c r="J170" s="2" t="s">
        <v>18</v>
      </c>
      <c r="K170" s="6">
        <f t="shared" si="6"/>
        <v>69730000</v>
      </c>
      <c r="L170" s="6">
        <f t="shared" si="7"/>
        <v>69734999</v>
      </c>
      <c r="M170" s="7" t="str">
        <f t="shared" si="8"/>
        <v>N</v>
      </c>
    </row>
    <row r="171" spans="1:13" x14ac:dyDescent="0.25">
      <c r="A171" s="2" t="s">
        <v>287</v>
      </c>
      <c r="B171" s="2" t="s">
        <v>393</v>
      </c>
      <c r="C171" s="2" t="s">
        <v>394</v>
      </c>
      <c r="D171" s="2" t="s">
        <v>84</v>
      </c>
      <c r="E171" s="2" t="s">
        <v>309</v>
      </c>
      <c r="F171" s="2" t="s">
        <v>15</v>
      </c>
      <c r="G171" s="2" t="s">
        <v>16</v>
      </c>
      <c r="H171" s="2" t="s">
        <v>292</v>
      </c>
      <c r="I171" s="2" t="s">
        <v>35</v>
      </c>
      <c r="J171" s="2" t="s">
        <v>18</v>
      </c>
      <c r="K171" s="6">
        <f t="shared" si="6"/>
        <v>69260000</v>
      </c>
      <c r="L171" s="6">
        <f t="shared" si="7"/>
        <v>69264999</v>
      </c>
      <c r="M171" s="7" t="str">
        <f t="shared" si="8"/>
        <v>N</v>
      </c>
    </row>
    <row r="172" spans="1:13" x14ac:dyDescent="0.25">
      <c r="A172" s="2" t="s">
        <v>287</v>
      </c>
      <c r="B172" s="2" t="s">
        <v>395</v>
      </c>
      <c r="C172" s="2" t="s">
        <v>396</v>
      </c>
      <c r="D172" s="2" t="s">
        <v>108</v>
      </c>
      <c r="E172" s="2" t="s">
        <v>360</v>
      </c>
      <c r="F172" s="2" t="s">
        <v>15</v>
      </c>
      <c r="G172" s="2" t="s">
        <v>16</v>
      </c>
      <c r="H172" s="2" t="s">
        <v>323</v>
      </c>
      <c r="I172" s="2"/>
      <c r="J172" s="2" t="s">
        <v>18</v>
      </c>
      <c r="K172" s="6">
        <f t="shared" si="6"/>
        <v>69112000</v>
      </c>
      <c r="L172" s="6">
        <f t="shared" si="7"/>
        <v>69113999</v>
      </c>
      <c r="M172" s="7" t="str">
        <f t="shared" si="8"/>
        <v>N</v>
      </c>
    </row>
    <row r="173" spans="1:13" x14ac:dyDescent="0.25">
      <c r="A173" s="2" t="s">
        <v>287</v>
      </c>
      <c r="B173" s="2" t="s">
        <v>397</v>
      </c>
      <c r="C173" s="2" t="s">
        <v>398</v>
      </c>
      <c r="D173" s="2" t="s">
        <v>25</v>
      </c>
      <c r="E173" s="2" t="s">
        <v>291</v>
      </c>
      <c r="F173" s="2" t="s">
        <v>15</v>
      </c>
      <c r="G173" s="2" t="s">
        <v>16</v>
      </c>
      <c r="H173" s="2" t="s">
        <v>292</v>
      </c>
      <c r="I173" s="2" t="s">
        <v>35</v>
      </c>
      <c r="J173" s="2" t="s">
        <v>18</v>
      </c>
      <c r="K173" s="6">
        <f t="shared" si="6"/>
        <v>69150001</v>
      </c>
      <c r="L173" s="6">
        <f t="shared" si="7"/>
        <v>69159999</v>
      </c>
      <c r="M173" s="7" t="str">
        <f t="shared" si="8"/>
        <v>N</v>
      </c>
    </row>
    <row r="174" spans="1:13" x14ac:dyDescent="0.25">
      <c r="A174" s="2" t="s">
        <v>287</v>
      </c>
      <c r="B174" s="2" t="s">
        <v>399</v>
      </c>
      <c r="C174" s="2" t="s">
        <v>400</v>
      </c>
      <c r="D174" s="2" t="s">
        <v>43</v>
      </c>
      <c r="E174" s="2" t="s">
        <v>306</v>
      </c>
      <c r="F174" s="2" t="s">
        <v>15</v>
      </c>
      <c r="G174" s="2" t="s">
        <v>16</v>
      </c>
      <c r="H174" s="2" t="s">
        <v>292</v>
      </c>
      <c r="I174" s="2" t="s">
        <v>35</v>
      </c>
      <c r="J174" s="2" t="s">
        <v>18</v>
      </c>
      <c r="K174" s="6">
        <f t="shared" si="6"/>
        <v>69860000</v>
      </c>
      <c r="L174" s="6">
        <f t="shared" si="7"/>
        <v>69869999</v>
      </c>
      <c r="M174" s="7" t="str">
        <f t="shared" si="8"/>
        <v>N</v>
      </c>
    </row>
    <row r="175" spans="1:13" x14ac:dyDescent="0.25">
      <c r="A175" s="2" t="s">
        <v>287</v>
      </c>
      <c r="B175" s="2" t="s">
        <v>401</v>
      </c>
      <c r="C175" s="2" t="s">
        <v>402</v>
      </c>
      <c r="D175" s="2" t="s">
        <v>108</v>
      </c>
      <c r="E175" s="2" t="s">
        <v>14</v>
      </c>
      <c r="F175" s="2" t="s">
        <v>15</v>
      </c>
      <c r="G175" s="2" t="s">
        <v>16</v>
      </c>
      <c r="H175" s="2" t="s">
        <v>292</v>
      </c>
      <c r="I175" s="2"/>
      <c r="J175" s="2" t="s">
        <v>18</v>
      </c>
      <c r="K175" s="6">
        <f t="shared" si="6"/>
        <v>69735000</v>
      </c>
      <c r="L175" s="6">
        <f t="shared" si="7"/>
        <v>69735999</v>
      </c>
      <c r="M175" s="7" t="str">
        <f t="shared" si="8"/>
        <v>N</v>
      </c>
    </row>
    <row r="176" spans="1:13" x14ac:dyDescent="0.25">
      <c r="A176" s="2" t="s">
        <v>287</v>
      </c>
      <c r="B176" s="2" t="s">
        <v>403</v>
      </c>
      <c r="C176" s="2" t="s">
        <v>404</v>
      </c>
      <c r="D176" s="2" t="s">
        <v>83</v>
      </c>
      <c r="E176" s="2" t="s">
        <v>22</v>
      </c>
      <c r="F176" s="2" t="s">
        <v>15</v>
      </c>
      <c r="G176" s="2" t="s">
        <v>16</v>
      </c>
      <c r="H176" s="2" t="s">
        <v>292</v>
      </c>
      <c r="I176" s="2"/>
      <c r="J176" s="2" t="s">
        <v>18</v>
      </c>
      <c r="K176" s="6">
        <f t="shared" si="6"/>
        <v>69117000</v>
      </c>
      <c r="L176" s="6">
        <f t="shared" si="7"/>
        <v>69119999</v>
      </c>
      <c r="M176" s="7" t="str">
        <f t="shared" si="8"/>
        <v>N</v>
      </c>
    </row>
    <row r="177" spans="1:13" x14ac:dyDescent="0.25">
      <c r="A177" s="2" t="s">
        <v>287</v>
      </c>
      <c r="B177" s="2" t="s">
        <v>405</v>
      </c>
      <c r="C177" s="2" t="s">
        <v>406</v>
      </c>
      <c r="D177" s="2" t="s">
        <v>13</v>
      </c>
      <c r="E177" s="2" t="s">
        <v>298</v>
      </c>
      <c r="F177" s="2" t="s">
        <v>15</v>
      </c>
      <c r="G177" s="2" t="s">
        <v>16</v>
      </c>
      <c r="H177" s="2" t="s">
        <v>292</v>
      </c>
      <c r="I177" s="2" t="s">
        <v>35</v>
      </c>
      <c r="J177" s="2" t="s">
        <v>18</v>
      </c>
      <c r="K177" s="6">
        <f t="shared" si="6"/>
        <v>69740000</v>
      </c>
      <c r="L177" s="6">
        <f t="shared" si="7"/>
        <v>69749999</v>
      </c>
      <c r="M177" s="7" t="str">
        <f t="shared" si="8"/>
        <v>N</v>
      </c>
    </row>
    <row r="178" spans="1:13" x14ac:dyDescent="0.25">
      <c r="A178" s="2" t="s">
        <v>287</v>
      </c>
      <c r="B178" s="2" t="s">
        <v>407</v>
      </c>
      <c r="C178" s="2" t="s">
        <v>408</v>
      </c>
      <c r="D178" s="2" t="s">
        <v>290</v>
      </c>
      <c r="E178" s="2" t="s">
        <v>303</v>
      </c>
      <c r="F178" s="2" t="s">
        <v>15</v>
      </c>
      <c r="G178" s="2" t="s">
        <v>16</v>
      </c>
      <c r="H178" s="2" t="s">
        <v>292</v>
      </c>
      <c r="I178" s="2" t="s">
        <v>35</v>
      </c>
      <c r="J178" s="2" t="s">
        <v>18</v>
      </c>
      <c r="K178" s="6">
        <f t="shared" si="6"/>
        <v>69680000</v>
      </c>
      <c r="L178" s="6">
        <f t="shared" si="7"/>
        <v>69684999</v>
      </c>
      <c r="M178" s="7" t="str">
        <f t="shared" si="8"/>
        <v>N</v>
      </c>
    </row>
    <row r="179" spans="1:13" x14ac:dyDescent="0.25">
      <c r="A179" s="2" t="s">
        <v>287</v>
      </c>
      <c r="B179" s="2" t="s">
        <v>409</v>
      </c>
      <c r="C179" s="2" t="s">
        <v>410</v>
      </c>
      <c r="D179" s="2" t="s">
        <v>334</v>
      </c>
      <c r="E179" s="2" t="s">
        <v>315</v>
      </c>
      <c r="F179" s="2" t="s">
        <v>15</v>
      </c>
      <c r="G179" s="2" t="s">
        <v>16</v>
      </c>
      <c r="H179" s="2" t="s">
        <v>292</v>
      </c>
      <c r="I179" s="2" t="s">
        <v>35</v>
      </c>
      <c r="J179" s="2" t="s">
        <v>18</v>
      </c>
      <c r="K179" s="6">
        <f t="shared" si="6"/>
        <v>69750000</v>
      </c>
      <c r="L179" s="6">
        <f t="shared" si="7"/>
        <v>69751999</v>
      </c>
      <c r="M179" s="7" t="str">
        <f t="shared" si="8"/>
        <v>N</v>
      </c>
    </row>
    <row r="180" spans="1:13" x14ac:dyDescent="0.25">
      <c r="A180" s="2" t="s">
        <v>287</v>
      </c>
      <c r="B180" s="2" t="s">
        <v>411</v>
      </c>
      <c r="C180" s="2" t="s">
        <v>412</v>
      </c>
      <c r="D180" s="2" t="s">
        <v>109</v>
      </c>
      <c r="E180" s="2" t="s">
        <v>303</v>
      </c>
      <c r="F180" s="2" t="s">
        <v>15</v>
      </c>
      <c r="G180" s="2" t="s">
        <v>16</v>
      </c>
      <c r="H180" s="2" t="s">
        <v>292</v>
      </c>
      <c r="I180" s="2" t="s">
        <v>35</v>
      </c>
      <c r="J180" s="2" t="s">
        <v>18</v>
      </c>
      <c r="K180" s="6">
        <f t="shared" si="6"/>
        <v>69600000</v>
      </c>
      <c r="L180" s="6">
        <f t="shared" si="7"/>
        <v>69619999</v>
      </c>
      <c r="M180" s="7" t="str">
        <f t="shared" si="8"/>
        <v>N</v>
      </c>
    </row>
    <row r="181" spans="1:13" x14ac:dyDescent="0.25">
      <c r="A181" s="2" t="s">
        <v>287</v>
      </c>
      <c r="B181" s="2" t="s">
        <v>413</v>
      </c>
      <c r="C181" s="2" t="s">
        <v>414</v>
      </c>
      <c r="D181" s="2" t="s">
        <v>40</v>
      </c>
      <c r="E181" s="2" t="s">
        <v>322</v>
      </c>
      <c r="F181" s="2" t="s">
        <v>15</v>
      </c>
      <c r="G181" s="2" t="s">
        <v>16</v>
      </c>
      <c r="H181" s="2" t="s">
        <v>323</v>
      </c>
      <c r="I181" s="2" t="s">
        <v>35</v>
      </c>
      <c r="J181" s="2" t="s">
        <v>18</v>
      </c>
      <c r="K181" s="6">
        <f t="shared" si="6"/>
        <v>69135000</v>
      </c>
      <c r="L181" s="6">
        <f t="shared" si="7"/>
        <v>69139999</v>
      </c>
      <c r="M181" s="7" t="str">
        <f t="shared" si="8"/>
        <v>N</v>
      </c>
    </row>
    <row r="182" spans="1:13" x14ac:dyDescent="0.25">
      <c r="A182" s="2" t="s">
        <v>287</v>
      </c>
      <c r="B182" s="2" t="s">
        <v>415</v>
      </c>
      <c r="C182" s="2" t="s">
        <v>416</v>
      </c>
      <c r="D182" s="2" t="s">
        <v>40</v>
      </c>
      <c r="E182" s="2" t="s">
        <v>322</v>
      </c>
      <c r="F182" s="2" t="s">
        <v>15</v>
      </c>
      <c r="G182" s="2" t="s">
        <v>16</v>
      </c>
      <c r="H182" s="2" t="s">
        <v>323</v>
      </c>
      <c r="I182" s="2" t="s">
        <v>35</v>
      </c>
      <c r="J182" s="2" t="s">
        <v>18</v>
      </c>
      <c r="K182" s="6">
        <f t="shared" si="6"/>
        <v>69114000</v>
      </c>
      <c r="L182" s="6">
        <f t="shared" si="7"/>
        <v>69116999</v>
      </c>
      <c r="M182" s="7" t="str">
        <f t="shared" si="8"/>
        <v>N</v>
      </c>
    </row>
    <row r="183" spans="1:13" x14ac:dyDescent="0.25">
      <c r="A183" s="2" t="s">
        <v>287</v>
      </c>
      <c r="B183" s="2" t="s">
        <v>417</v>
      </c>
      <c r="C183" s="2" t="s">
        <v>418</v>
      </c>
      <c r="D183" s="2" t="s">
        <v>84</v>
      </c>
      <c r="E183" s="2" t="s">
        <v>309</v>
      </c>
      <c r="F183" s="2" t="s">
        <v>15</v>
      </c>
      <c r="G183" s="2" t="s">
        <v>16</v>
      </c>
      <c r="H183" s="2" t="s">
        <v>292</v>
      </c>
      <c r="I183" s="2" t="s">
        <v>35</v>
      </c>
      <c r="J183" s="2" t="s">
        <v>18</v>
      </c>
      <c r="K183" s="6">
        <f t="shared" si="6"/>
        <v>69640000</v>
      </c>
      <c r="L183" s="6">
        <f t="shared" si="7"/>
        <v>69649999</v>
      </c>
      <c r="M183" s="7" t="str">
        <f t="shared" si="8"/>
        <v>N</v>
      </c>
    </row>
    <row r="184" spans="1:13" x14ac:dyDescent="0.25">
      <c r="A184" s="2" t="s">
        <v>287</v>
      </c>
      <c r="B184" s="2" t="s">
        <v>419</v>
      </c>
      <c r="C184" s="2" t="s">
        <v>420</v>
      </c>
      <c r="D184" s="2" t="s">
        <v>290</v>
      </c>
      <c r="E184" s="2" t="s">
        <v>295</v>
      </c>
      <c r="F184" s="2" t="s">
        <v>15</v>
      </c>
      <c r="G184" s="2" t="s">
        <v>16</v>
      </c>
      <c r="H184" s="2" t="s">
        <v>292</v>
      </c>
      <c r="I184" s="2" t="s">
        <v>35</v>
      </c>
      <c r="J184" s="2" t="s">
        <v>18</v>
      </c>
      <c r="K184" s="6">
        <f t="shared" si="6"/>
        <v>69480000</v>
      </c>
      <c r="L184" s="6">
        <f t="shared" si="7"/>
        <v>69484999</v>
      </c>
      <c r="M184" s="7" t="str">
        <f t="shared" si="8"/>
        <v>N</v>
      </c>
    </row>
    <row r="185" spans="1:13" x14ac:dyDescent="0.25">
      <c r="A185" s="2" t="s">
        <v>287</v>
      </c>
      <c r="B185" s="2" t="s">
        <v>421</v>
      </c>
      <c r="C185" s="2" t="s">
        <v>422</v>
      </c>
      <c r="D185" s="2" t="s">
        <v>180</v>
      </c>
      <c r="E185" s="2" t="s">
        <v>291</v>
      </c>
      <c r="F185" s="2" t="s">
        <v>15</v>
      </c>
      <c r="G185" s="2" t="s">
        <v>16</v>
      </c>
      <c r="H185" s="2" t="s">
        <v>292</v>
      </c>
      <c r="I185" s="2" t="s">
        <v>35</v>
      </c>
      <c r="J185" s="2" t="s">
        <v>18</v>
      </c>
      <c r="K185" s="6">
        <f t="shared" si="6"/>
        <v>69550001</v>
      </c>
      <c r="L185" s="6">
        <f t="shared" si="7"/>
        <v>69559999</v>
      </c>
      <c r="M185" s="7" t="str">
        <f t="shared" si="8"/>
        <v>N</v>
      </c>
    </row>
    <row r="186" spans="1:13" x14ac:dyDescent="0.25">
      <c r="A186" s="2" t="s">
        <v>287</v>
      </c>
      <c r="B186" s="2" t="s">
        <v>423</v>
      </c>
      <c r="C186" s="2" t="s">
        <v>424</v>
      </c>
      <c r="D186" s="2" t="s">
        <v>40</v>
      </c>
      <c r="E186" s="2" t="s">
        <v>312</v>
      </c>
      <c r="F186" s="2" t="s">
        <v>15</v>
      </c>
      <c r="G186" s="2" t="s">
        <v>16</v>
      </c>
      <c r="H186" s="2" t="s">
        <v>292</v>
      </c>
      <c r="I186" s="2" t="s">
        <v>35</v>
      </c>
      <c r="J186" s="2" t="s">
        <v>18</v>
      </c>
      <c r="K186" s="6">
        <f t="shared" si="6"/>
        <v>69685000</v>
      </c>
      <c r="L186" s="6">
        <f t="shared" si="7"/>
        <v>69699999</v>
      </c>
      <c r="M186" s="7" t="str">
        <f t="shared" si="8"/>
        <v>N</v>
      </c>
    </row>
    <row r="187" spans="1:13" x14ac:dyDescent="0.25">
      <c r="A187" s="2" t="s">
        <v>287</v>
      </c>
      <c r="B187" s="2" t="s">
        <v>425</v>
      </c>
      <c r="C187" s="2" t="s">
        <v>426</v>
      </c>
      <c r="D187" s="2" t="s">
        <v>290</v>
      </c>
      <c r="E187" s="2" t="s">
        <v>291</v>
      </c>
      <c r="F187" s="2" t="s">
        <v>15</v>
      </c>
      <c r="G187" s="2" t="s">
        <v>16</v>
      </c>
      <c r="H187" s="2" t="s">
        <v>292</v>
      </c>
      <c r="I187" s="2" t="s">
        <v>35</v>
      </c>
      <c r="J187" s="2" t="s">
        <v>18</v>
      </c>
      <c r="K187" s="6">
        <f t="shared" si="6"/>
        <v>69530000</v>
      </c>
      <c r="L187" s="6">
        <f t="shared" si="7"/>
        <v>69539999</v>
      </c>
      <c r="M187" s="7" t="str">
        <f t="shared" si="8"/>
        <v>N</v>
      </c>
    </row>
    <row r="188" spans="1:13" x14ac:dyDescent="0.25">
      <c r="A188" s="2" t="s">
        <v>287</v>
      </c>
      <c r="B188" s="2" t="s">
        <v>427</v>
      </c>
      <c r="C188" s="2" t="s">
        <v>428</v>
      </c>
      <c r="D188" s="2" t="s">
        <v>40</v>
      </c>
      <c r="E188" s="2" t="s">
        <v>322</v>
      </c>
      <c r="F188" s="2" t="s">
        <v>15</v>
      </c>
      <c r="G188" s="2" t="s">
        <v>16</v>
      </c>
      <c r="H188" s="2" t="s">
        <v>323</v>
      </c>
      <c r="I188" s="2" t="s">
        <v>35</v>
      </c>
      <c r="J188" s="2" t="s">
        <v>18</v>
      </c>
      <c r="K188" s="6">
        <f t="shared" si="6"/>
        <v>69130000</v>
      </c>
      <c r="L188" s="6">
        <f t="shared" si="7"/>
        <v>69134999</v>
      </c>
      <c r="M188" s="7" t="str">
        <f t="shared" si="8"/>
        <v>N</v>
      </c>
    </row>
    <row r="189" spans="1:13" x14ac:dyDescent="0.25">
      <c r="A189" s="2" t="s">
        <v>287</v>
      </c>
      <c r="B189" s="2" t="s">
        <v>429</v>
      </c>
      <c r="C189" s="2" t="s">
        <v>430</v>
      </c>
      <c r="D189" s="2" t="s">
        <v>40</v>
      </c>
      <c r="E189" s="2" t="s">
        <v>322</v>
      </c>
      <c r="F189" s="2" t="s">
        <v>15</v>
      </c>
      <c r="G189" s="2" t="s">
        <v>16</v>
      </c>
      <c r="H189" s="2" t="s">
        <v>323</v>
      </c>
      <c r="I189" s="2" t="s">
        <v>35</v>
      </c>
      <c r="J189" s="2" t="s">
        <v>18</v>
      </c>
      <c r="K189" s="6">
        <f t="shared" si="6"/>
        <v>69180000</v>
      </c>
      <c r="L189" s="6">
        <f t="shared" si="7"/>
        <v>69189999</v>
      </c>
      <c r="M189" s="7" t="str">
        <f t="shared" si="8"/>
        <v>N</v>
      </c>
    </row>
    <row r="190" spans="1:13" x14ac:dyDescent="0.25">
      <c r="A190" s="2" t="s">
        <v>287</v>
      </c>
      <c r="B190" s="2" t="s">
        <v>431</v>
      </c>
      <c r="C190" s="2" t="s">
        <v>432</v>
      </c>
      <c r="D190" s="2" t="s">
        <v>33</v>
      </c>
      <c r="E190" s="2" t="s">
        <v>322</v>
      </c>
      <c r="F190" s="2" t="s">
        <v>15</v>
      </c>
      <c r="G190" s="2" t="s">
        <v>16</v>
      </c>
      <c r="H190" s="2" t="s">
        <v>292</v>
      </c>
      <c r="I190" s="2"/>
      <c r="J190" s="2" t="s">
        <v>18</v>
      </c>
      <c r="K190" s="6">
        <f t="shared" si="6"/>
        <v>69737000</v>
      </c>
      <c r="L190" s="6">
        <f t="shared" si="7"/>
        <v>69737999</v>
      </c>
      <c r="M190" s="7" t="str">
        <f t="shared" si="8"/>
        <v>N</v>
      </c>
    </row>
    <row r="191" spans="1:13" x14ac:dyDescent="0.25">
      <c r="A191" s="2" t="s">
        <v>433</v>
      </c>
      <c r="B191" s="2" t="s">
        <v>434</v>
      </c>
      <c r="C191" s="2" t="s">
        <v>435</v>
      </c>
      <c r="D191" s="2" t="s">
        <v>43</v>
      </c>
      <c r="E191" s="2" t="s">
        <v>298</v>
      </c>
      <c r="F191" s="2" t="s">
        <v>15</v>
      </c>
      <c r="G191" s="2" t="s">
        <v>16</v>
      </c>
      <c r="H191" s="2" t="s">
        <v>436</v>
      </c>
      <c r="I191" s="2"/>
      <c r="J191" s="2" t="s">
        <v>18</v>
      </c>
      <c r="K191" s="6">
        <f t="shared" si="6"/>
        <v>68950000</v>
      </c>
      <c r="L191" s="6">
        <f t="shared" si="7"/>
        <v>68959999</v>
      </c>
      <c r="M191" s="7" t="str">
        <f t="shared" si="8"/>
        <v>N</v>
      </c>
    </row>
    <row r="192" spans="1:13" x14ac:dyDescent="0.25">
      <c r="A192" s="2" t="s">
        <v>433</v>
      </c>
      <c r="B192" s="2" t="s">
        <v>437</v>
      </c>
      <c r="C192" s="2" t="s">
        <v>438</v>
      </c>
      <c r="D192" s="2" t="s">
        <v>13</v>
      </c>
      <c r="E192" s="2" t="s">
        <v>34</v>
      </c>
      <c r="F192" s="2" t="s">
        <v>15</v>
      </c>
      <c r="G192" s="2" t="s">
        <v>16</v>
      </c>
      <c r="H192" s="2" t="s">
        <v>436</v>
      </c>
      <c r="I192" s="2"/>
      <c r="J192" s="2" t="s">
        <v>18</v>
      </c>
      <c r="K192" s="6">
        <f t="shared" si="6"/>
        <v>68960000</v>
      </c>
      <c r="L192" s="6">
        <f t="shared" si="7"/>
        <v>68972999</v>
      </c>
      <c r="M192" s="7" t="str">
        <f t="shared" si="8"/>
        <v>N</v>
      </c>
    </row>
    <row r="193" spans="1:13" x14ac:dyDescent="0.25">
      <c r="A193" s="2" t="s">
        <v>433</v>
      </c>
      <c r="B193" s="2" t="s">
        <v>439</v>
      </c>
      <c r="C193" s="2" t="s">
        <v>440</v>
      </c>
      <c r="D193" s="2" t="s">
        <v>43</v>
      </c>
      <c r="E193" s="2" t="s">
        <v>298</v>
      </c>
      <c r="F193" s="2" t="s">
        <v>15</v>
      </c>
      <c r="G193" s="2" t="s">
        <v>16</v>
      </c>
      <c r="H193" s="2" t="s">
        <v>436</v>
      </c>
      <c r="I193" s="2"/>
      <c r="J193" s="2" t="s">
        <v>18</v>
      </c>
      <c r="K193" s="6">
        <f t="shared" si="6"/>
        <v>68973000</v>
      </c>
      <c r="L193" s="6">
        <f t="shared" si="7"/>
        <v>68975999</v>
      </c>
      <c r="M193" s="7" t="str">
        <f t="shared" si="8"/>
        <v>N</v>
      </c>
    </row>
    <row r="194" spans="1:13" x14ac:dyDescent="0.25">
      <c r="A194" s="2" t="s">
        <v>433</v>
      </c>
      <c r="B194" s="2" t="s">
        <v>441</v>
      </c>
      <c r="C194" s="2" t="s">
        <v>442</v>
      </c>
      <c r="D194" s="2" t="s">
        <v>13</v>
      </c>
      <c r="E194" s="2" t="s">
        <v>34</v>
      </c>
      <c r="F194" s="2" t="s">
        <v>15</v>
      </c>
      <c r="G194" s="2" t="s">
        <v>16</v>
      </c>
      <c r="H194" s="2" t="s">
        <v>436</v>
      </c>
      <c r="I194" s="2"/>
      <c r="J194" s="2" t="s">
        <v>18</v>
      </c>
      <c r="K194" s="6">
        <f t="shared" si="6"/>
        <v>68915000</v>
      </c>
      <c r="L194" s="6">
        <f t="shared" si="7"/>
        <v>68917999</v>
      </c>
      <c r="M194" s="7" t="str">
        <f t="shared" si="8"/>
        <v>N</v>
      </c>
    </row>
    <row r="195" spans="1:13" x14ac:dyDescent="0.25">
      <c r="A195" s="2" t="s">
        <v>433</v>
      </c>
      <c r="B195" s="2" t="s">
        <v>443</v>
      </c>
      <c r="C195" s="2" t="s">
        <v>444</v>
      </c>
      <c r="D195" s="2" t="s">
        <v>13</v>
      </c>
      <c r="E195" s="2" t="s">
        <v>34</v>
      </c>
      <c r="F195" s="2" t="s">
        <v>15</v>
      </c>
      <c r="G195" s="2" t="s">
        <v>16</v>
      </c>
      <c r="H195" s="2" t="s">
        <v>436</v>
      </c>
      <c r="I195" s="2"/>
      <c r="J195" s="2" t="s">
        <v>18</v>
      </c>
      <c r="K195" s="6">
        <f t="shared" ref="K195:K258" si="9">LEFT(C195,8)*1</f>
        <v>68976000</v>
      </c>
      <c r="L195" s="6">
        <f t="shared" ref="L195:L258" si="10">RIGHT(C195,8)*1</f>
        <v>68979999</v>
      </c>
      <c r="M195" s="7" t="str">
        <f t="shared" ref="M195:M258" si="11">IF(OR(A195="DF",A195="GO",A195="MS",A195="MT"),"CO",(IF(OR(A195="AL",A195="BA",A195="CE",A195="MA",A195="PB",A195="PI",A195="PE",A195="RN",A195="SE"),"NE",((IF(OR(A195="AC",A195="AM",A195="AP",A195="PA",A195="RO",A195="RR",A195="TO"),"N",IF(OR(A195="ES",A195="MG",A195="RJ",A195="SP"),"SE",IF(OR(A195="PR",A195="RS",A195="SC"),"S","OUTRO"))))))))</f>
        <v>N</v>
      </c>
    </row>
    <row r="196" spans="1:13" x14ac:dyDescent="0.25">
      <c r="A196" s="2" t="s">
        <v>433</v>
      </c>
      <c r="B196" s="2" t="s">
        <v>445</v>
      </c>
      <c r="C196" s="2" t="s">
        <v>446</v>
      </c>
      <c r="D196" s="2" t="s">
        <v>13</v>
      </c>
      <c r="E196" s="2" t="s">
        <v>34</v>
      </c>
      <c r="F196" s="2" t="s">
        <v>15</v>
      </c>
      <c r="G196" s="2" t="s">
        <v>16</v>
      </c>
      <c r="H196" s="2" t="s">
        <v>436</v>
      </c>
      <c r="I196" s="2"/>
      <c r="J196" s="2" t="s">
        <v>18</v>
      </c>
      <c r="K196" s="6">
        <f t="shared" si="9"/>
        <v>68920000</v>
      </c>
      <c r="L196" s="6">
        <f t="shared" si="10"/>
        <v>68923999</v>
      </c>
      <c r="M196" s="7" t="str">
        <f t="shared" si="11"/>
        <v>N</v>
      </c>
    </row>
    <row r="197" spans="1:13" x14ac:dyDescent="0.25">
      <c r="A197" s="2" t="s">
        <v>433</v>
      </c>
      <c r="B197" s="2" t="s">
        <v>447</v>
      </c>
      <c r="C197" s="2" t="s">
        <v>448</v>
      </c>
      <c r="D197" s="2" t="s">
        <v>83</v>
      </c>
      <c r="E197" s="2" t="s">
        <v>449</v>
      </c>
      <c r="F197" s="2" t="s">
        <v>59</v>
      </c>
      <c r="G197" s="2" t="s">
        <v>60</v>
      </c>
      <c r="H197" s="2" t="s">
        <v>436</v>
      </c>
      <c r="I197" s="2"/>
      <c r="J197" s="2" t="s">
        <v>18</v>
      </c>
      <c r="K197" s="6">
        <f t="shared" si="9"/>
        <v>68900001</v>
      </c>
      <c r="L197" s="6">
        <f t="shared" si="10"/>
        <v>68911999</v>
      </c>
      <c r="M197" s="7" t="str">
        <f t="shared" si="11"/>
        <v>N</v>
      </c>
    </row>
    <row r="198" spans="1:13" x14ac:dyDescent="0.25">
      <c r="A198" s="2" t="s">
        <v>433</v>
      </c>
      <c r="B198" s="2" t="s">
        <v>450</v>
      </c>
      <c r="C198" s="2" t="s">
        <v>451</v>
      </c>
      <c r="D198" s="2" t="s">
        <v>13</v>
      </c>
      <c r="E198" s="2" t="s">
        <v>34</v>
      </c>
      <c r="F198" s="2" t="s">
        <v>15</v>
      </c>
      <c r="G198" s="2" t="s">
        <v>16</v>
      </c>
      <c r="H198" s="2" t="s">
        <v>436</v>
      </c>
      <c r="I198" s="2"/>
      <c r="J198" s="2" t="s">
        <v>18</v>
      </c>
      <c r="K198" s="6">
        <f t="shared" si="9"/>
        <v>68940000</v>
      </c>
      <c r="L198" s="6">
        <f t="shared" si="10"/>
        <v>68944999</v>
      </c>
      <c r="M198" s="7" t="str">
        <f t="shared" si="11"/>
        <v>N</v>
      </c>
    </row>
    <row r="199" spans="1:13" x14ac:dyDescent="0.25">
      <c r="A199" s="2" t="s">
        <v>433</v>
      </c>
      <c r="B199" s="2" t="s">
        <v>452</v>
      </c>
      <c r="C199" s="2" t="s">
        <v>453</v>
      </c>
      <c r="D199" s="2" t="s">
        <v>43</v>
      </c>
      <c r="E199" s="2" t="s">
        <v>298</v>
      </c>
      <c r="F199" s="2" t="s">
        <v>15</v>
      </c>
      <c r="G199" s="2" t="s">
        <v>16</v>
      </c>
      <c r="H199" s="2" t="s">
        <v>436</v>
      </c>
      <c r="I199" s="2"/>
      <c r="J199" s="2" t="s">
        <v>18</v>
      </c>
      <c r="K199" s="6">
        <f t="shared" si="9"/>
        <v>68980000</v>
      </c>
      <c r="L199" s="6">
        <f t="shared" si="10"/>
        <v>68989999</v>
      </c>
      <c r="M199" s="7" t="str">
        <f t="shared" si="11"/>
        <v>N</v>
      </c>
    </row>
    <row r="200" spans="1:13" x14ac:dyDescent="0.25">
      <c r="A200" s="2" t="s">
        <v>433</v>
      </c>
      <c r="B200" s="2" t="s">
        <v>454</v>
      </c>
      <c r="C200" s="2" t="s">
        <v>455</v>
      </c>
      <c r="D200" s="2" t="s">
        <v>13</v>
      </c>
      <c r="E200" s="2" t="s">
        <v>298</v>
      </c>
      <c r="F200" s="2" t="s">
        <v>15</v>
      </c>
      <c r="G200" s="2" t="s">
        <v>16</v>
      </c>
      <c r="H200" s="2" t="s">
        <v>436</v>
      </c>
      <c r="I200" s="2"/>
      <c r="J200" s="2" t="s">
        <v>18</v>
      </c>
      <c r="K200" s="6">
        <f t="shared" si="9"/>
        <v>68945000</v>
      </c>
      <c r="L200" s="6">
        <f t="shared" si="10"/>
        <v>68945000</v>
      </c>
      <c r="M200" s="7" t="str">
        <f t="shared" si="11"/>
        <v>N</v>
      </c>
    </row>
    <row r="201" spans="1:13" x14ac:dyDescent="0.25">
      <c r="A201" s="2" t="s">
        <v>433</v>
      </c>
      <c r="B201" s="2" t="s">
        <v>456</v>
      </c>
      <c r="C201" s="2" t="s">
        <v>457</v>
      </c>
      <c r="D201" s="2" t="s">
        <v>21</v>
      </c>
      <c r="E201" s="2" t="s">
        <v>14</v>
      </c>
      <c r="F201" s="2" t="s">
        <v>15</v>
      </c>
      <c r="G201" s="2" t="s">
        <v>16</v>
      </c>
      <c r="H201" s="2" t="s">
        <v>436</v>
      </c>
      <c r="I201" s="2"/>
      <c r="J201" s="2" t="s">
        <v>18</v>
      </c>
      <c r="K201" s="6">
        <f t="shared" si="9"/>
        <v>68997000</v>
      </c>
      <c r="L201" s="6">
        <f t="shared" si="10"/>
        <v>68999999</v>
      </c>
      <c r="M201" s="7" t="str">
        <f t="shared" si="11"/>
        <v>N</v>
      </c>
    </row>
    <row r="202" spans="1:13" x14ac:dyDescent="0.25">
      <c r="A202" s="2" t="s">
        <v>433</v>
      </c>
      <c r="B202" s="2" t="s">
        <v>458</v>
      </c>
      <c r="C202" s="2" t="s">
        <v>459</v>
      </c>
      <c r="D202" s="2" t="s">
        <v>13</v>
      </c>
      <c r="E202" s="2" t="s">
        <v>298</v>
      </c>
      <c r="F202" s="2" t="s">
        <v>15</v>
      </c>
      <c r="G202" s="2" t="s">
        <v>16</v>
      </c>
      <c r="H202" s="2" t="s">
        <v>436</v>
      </c>
      <c r="I202" s="2"/>
      <c r="J202" s="2" t="s">
        <v>18</v>
      </c>
      <c r="K202" s="6">
        <f t="shared" si="9"/>
        <v>68918000</v>
      </c>
      <c r="L202" s="6">
        <f t="shared" si="10"/>
        <v>68919999</v>
      </c>
      <c r="M202" s="7" t="str">
        <f t="shared" si="11"/>
        <v>N</v>
      </c>
    </row>
    <row r="203" spans="1:13" x14ac:dyDescent="0.25">
      <c r="A203" s="2" t="s">
        <v>433</v>
      </c>
      <c r="B203" s="2" t="s">
        <v>460</v>
      </c>
      <c r="C203" s="2" t="s">
        <v>461</v>
      </c>
      <c r="D203" s="2" t="s">
        <v>83</v>
      </c>
      <c r="E203" s="2" t="s">
        <v>449</v>
      </c>
      <c r="F203" s="2" t="s">
        <v>15</v>
      </c>
      <c r="G203" s="2" t="s">
        <v>60</v>
      </c>
      <c r="H203" s="2" t="s">
        <v>436</v>
      </c>
      <c r="I203" s="2"/>
      <c r="J203" s="2" t="s">
        <v>18</v>
      </c>
      <c r="K203" s="6">
        <f t="shared" si="9"/>
        <v>68925001</v>
      </c>
      <c r="L203" s="6">
        <f t="shared" si="10"/>
        <v>68939999</v>
      </c>
      <c r="M203" s="7" t="str">
        <f t="shared" si="11"/>
        <v>N</v>
      </c>
    </row>
    <row r="204" spans="1:13" x14ac:dyDescent="0.25">
      <c r="A204" s="2" t="s">
        <v>433</v>
      </c>
      <c r="B204" s="2" t="s">
        <v>462</v>
      </c>
      <c r="C204" s="2" t="s">
        <v>463</v>
      </c>
      <c r="D204" s="2" t="s">
        <v>13</v>
      </c>
      <c r="E204" s="2" t="s">
        <v>298</v>
      </c>
      <c r="F204" s="2" t="s">
        <v>15</v>
      </c>
      <c r="G204" s="2" t="s">
        <v>16</v>
      </c>
      <c r="H204" s="2" t="s">
        <v>436</v>
      </c>
      <c r="I204" s="2"/>
      <c r="J204" s="2" t="s">
        <v>18</v>
      </c>
      <c r="K204" s="6">
        <f t="shared" si="9"/>
        <v>68948000</v>
      </c>
      <c r="L204" s="6">
        <f t="shared" si="10"/>
        <v>68949999</v>
      </c>
      <c r="M204" s="7" t="str">
        <f t="shared" si="11"/>
        <v>N</v>
      </c>
    </row>
    <row r="205" spans="1:13" x14ac:dyDescent="0.25">
      <c r="A205" s="2" t="s">
        <v>433</v>
      </c>
      <c r="B205" s="2" t="s">
        <v>464</v>
      </c>
      <c r="C205" s="2" t="s">
        <v>465</v>
      </c>
      <c r="D205" s="2" t="s">
        <v>33</v>
      </c>
      <c r="E205" s="2" t="s">
        <v>322</v>
      </c>
      <c r="F205" s="2" t="s">
        <v>15</v>
      </c>
      <c r="G205" s="2" t="s">
        <v>16</v>
      </c>
      <c r="H205" s="2" t="s">
        <v>436</v>
      </c>
      <c r="I205" s="2"/>
      <c r="J205" s="2" t="s">
        <v>18</v>
      </c>
      <c r="K205" s="6">
        <f t="shared" si="9"/>
        <v>68990000</v>
      </c>
      <c r="L205" s="6">
        <f t="shared" si="10"/>
        <v>68996999</v>
      </c>
      <c r="M205" s="7" t="str">
        <f t="shared" si="11"/>
        <v>N</v>
      </c>
    </row>
    <row r="206" spans="1:13" x14ac:dyDescent="0.25">
      <c r="A206" s="2" t="s">
        <v>433</v>
      </c>
      <c r="B206" s="2" t="s">
        <v>466</v>
      </c>
      <c r="C206" s="2" t="s">
        <v>467</v>
      </c>
      <c r="D206" s="2" t="s">
        <v>180</v>
      </c>
      <c r="E206" s="2" t="s">
        <v>298</v>
      </c>
      <c r="F206" s="2" t="s">
        <v>15</v>
      </c>
      <c r="G206" s="2" t="s">
        <v>16</v>
      </c>
      <c r="H206" s="2" t="s">
        <v>436</v>
      </c>
      <c r="I206" s="2"/>
      <c r="J206" s="2" t="s">
        <v>18</v>
      </c>
      <c r="K206" s="6">
        <f t="shared" si="9"/>
        <v>68924000</v>
      </c>
      <c r="L206" s="6">
        <f t="shared" si="10"/>
        <v>68924999</v>
      </c>
      <c r="M206" s="7" t="str">
        <f t="shared" si="11"/>
        <v>N</v>
      </c>
    </row>
    <row r="207" spans="1:13" x14ac:dyDescent="0.25">
      <c r="A207" s="2" t="s">
        <v>468</v>
      </c>
      <c r="B207" s="2" t="s">
        <v>469</v>
      </c>
      <c r="C207" s="2" t="s">
        <v>470</v>
      </c>
      <c r="D207" s="2" t="s">
        <v>13</v>
      </c>
      <c r="E207" s="2" t="s">
        <v>43</v>
      </c>
      <c r="F207" s="2" t="s">
        <v>15</v>
      </c>
      <c r="G207" s="2" t="s">
        <v>16</v>
      </c>
      <c r="H207" s="2" t="s">
        <v>471</v>
      </c>
      <c r="I207" s="2"/>
      <c r="J207" s="2" t="s">
        <v>18</v>
      </c>
      <c r="K207" s="6">
        <f t="shared" si="9"/>
        <v>46690000</v>
      </c>
      <c r="L207" s="6">
        <f t="shared" si="10"/>
        <v>46699999</v>
      </c>
      <c r="M207" s="7" t="str">
        <f t="shared" si="11"/>
        <v>NE</v>
      </c>
    </row>
    <row r="208" spans="1:13" x14ac:dyDescent="0.25">
      <c r="A208" s="2" t="s">
        <v>468</v>
      </c>
      <c r="B208" s="2" t="s">
        <v>472</v>
      </c>
      <c r="C208" s="2" t="s">
        <v>473</v>
      </c>
      <c r="D208" s="2" t="s">
        <v>84</v>
      </c>
      <c r="E208" s="2" t="s">
        <v>109</v>
      </c>
      <c r="F208" s="2" t="s">
        <v>15</v>
      </c>
      <c r="G208" s="2" t="s">
        <v>16</v>
      </c>
      <c r="H208" s="2" t="s">
        <v>474</v>
      </c>
      <c r="I208" s="2"/>
      <c r="J208" s="2" t="s">
        <v>18</v>
      </c>
      <c r="K208" s="6">
        <f t="shared" si="9"/>
        <v>48680000</v>
      </c>
      <c r="L208" s="6">
        <f t="shared" si="10"/>
        <v>48699999</v>
      </c>
      <c r="M208" s="7" t="str">
        <f t="shared" si="11"/>
        <v>NE</v>
      </c>
    </row>
    <row r="209" spans="1:13" x14ac:dyDescent="0.25">
      <c r="A209" s="2" t="s">
        <v>468</v>
      </c>
      <c r="B209" s="2" t="s">
        <v>475</v>
      </c>
      <c r="C209" s="2" t="s">
        <v>476</v>
      </c>
      <c r="D209" s="2" t="s">
        <v>76</v>
      </c>
      <c r="E209" s="2" t="s">
        <v>84</v>
      </c>
      <c r="F209" s="2" t="s">
        <v>15</v>
      </c>
      <c r="G209" s="2" t="s">
        <v>60</v>
      </c>
      <c r="H209" s="2" t="s">
        <v>474</v>
      </c>
      <c r="I209" s="2"/>
      <c r="J209" s="2" t="s">
        <v>18</v>
      </c>
      <c r="K209" s="6">
        <f t="shared" si="9"/>
        <v>42840000</v>
      </c>
      <c r="L209" s="6">
        <f t="shared" si="10"/>
        <v>42840000</v>
      </c>
      <c r="M209" s="7" t="str">
        <f t="shared" si="11"/>
        <v>NE</v>
      </c>
    </row>
    <row r="210" spans="1:13" x14ac:dyDescent="0.25">
      <c r="A210" s="2" t="s">
        <v>468</v>
      </c>
      <c r="B210" s="2" t="s">
        <v>477</v>
      </c>
      <c r="C210" s="2" t="s">
        <v>478</v>
      </c>
      <c r="D210" s="2" t="s">
        <v>21</v>
      </c>
      <c r="E210" s="2" t="s">
        <v>40</v>
      </c>
      <c r="F210" s="2" t="s">
        <v>15</v>
      </c>
      <c r="G210" s="2" t="s">
        <v>16</v>
      </c>
      <c r="H210" s="2" t="s">
        <v>474</v>
      </c>
      <c r="I210" s="2"/>
      <c r="J210" s="2" t="s">
        <v>18</v>
      </c>
      <c r="K210" s="6">
        <f t="shared" si="9"/>
        <v>48360000</v>
      </c>
      <c r="L210" s="6">
        <f t="shared" si="10"/>
        <v>48369999</v>
      </c>
      <c r="M210" s="7" t="str">
        <f t="shared" si="11"/>
        <v>NE</v>
      </c>
    </row>
    <row r="211" spans="1:13" x14ac:dyDescent="0.25">
      <c r="A211" s="2" t="s">
        <v>468</v>
      </c>
      <c r="B211" s="2" t="s">
        <v>479</v>
      </c>
      <c r="C211" s="2" t="s">
        <v>480</v>
      </c>
      <c r="D211" s="2" t="s">
        <v>13</v>
      </c>
      <c r="E211" s="2" t="s">
        <v>334</v>
      </c>
      <c r="F211" s="2" t="s">
        <v>15</v>
      </c>
      <c r="G211" s="2" t="s">
        <v>16</v>
      </c>
      <c r="H211" s="2" t="s">
        <v>474</v>
      </c>
      <c r="I211" s="2"/>
      <c r="J211" s="2" t="s">
        <v>18</v>
      </c>
      <c r="K211" s="6">
        <f t="shared" si="9"/>
        <v>48435000</v>
      </c>
      <c r="L211" s="6">
        <f t="shared" si="10"/>
        <v>48439999</v>
      </c>
      <c r="M211" s="7" t="str">
        <f t="shared" si="11"/>
        <v>NE</v>
      </c>
    </row>
    <row r="212" spans="1:13" x14ac:dyDescent="0.25">
      <c r="A212" s="2" t="s">
        <v>468</v>
      </c>
      <c r="B212" s="2" t="s">
        <v>481</v>
      </c>
      <c r="C212" s="2" t="s">
        <v>482</v>
      </c>
      <c r="D212" s="2" t="s">
        <v>21</v>
      </c>
      <c r="E212" s="2" t="s">
        <v>40</v>
      </c>
      <c r="F212" s="2" t="s">
        <v>15</v>
      </c>
      <c r="G212" s="2" t="s">
        <v>16</v>
      </c>
      <c r="H212" s="2" t="s">
        <v>483</v>
      </c>
      <c r="I212" s="2"/>
      <c r="J212" s="2" t="s">
        <v>18</v>
      </c>
      <c r="K212" s="6">
        <f t="shared" si="9"/>
        <v>48170000</v>
      </c>
      <c r="L212" s="6">
        <f t="shared" si="10"/>
        <v>48179999</v>
      </c>
      <c r="M212" s="7" t="str">
        <f t="shared" si="11"/>
        <v>NE</v>
      </c>
    </row>
    <row r="213" spans="1:13" x14ac:dyDescent="0.25">
      <c r="A213" s="2" t="s">
        <v>468</v>
      </c>
      <c r="B213" s="2" t="s">
        <v>484</v>
      </c>
      <c r="C213" s="2" t="s">
        <v>485</v>
      </c>
      <c r="D213" s="2" t="s">
        <v>13</v>
      </c>
      <c r="E213" s="2" t="s">
        <v>43</v>
      </c>
      <c r="F213" s="2" t="s">
        <v>15</v>
      </c>
      <c r="G213" s="2" t="s">
        <v>16</v>
      </c>
      <c r="H213" s="2" t="s">
        <v>486</v>
      </c>
      <c r="I213" s="2"/>
      <c r="J213" s="2" t="s">
        <v>18</v>
      </c>
      <c r="K213" s="6">
        <f t="shared" si="9"/>
        <v>45220000</v>
      </c>
      <c r="L213" s="6">
        <f t="shared" si="10"/>
        <v>45224999</v>
      </c>
      <c r="M213" s="7" t="str">
        <f t="shared" si="11"/>
        <v>NE</v>
      </c>
    </row>
    <row r="214" spans="1:13" x14ac:dyDescent="0.25">
      <c r="A214" s="2" t="s">
        <v>468</v>
      </c>
      <c r="B214" s="2" t="s">
        <v>487</v>
      </c>
      <c r="C214" s="2" t="s">
        <v>488</v>
      </c>
      <c r="D214" s="2" t="s">
        <v>76</v>
      </c>
      <c r="E214" s="2" t="s">
        <v>84</v>
      </c>
      <c r="F214" s="2" t="s">
        <v>15</v>
      </c>
      <c r="G214" s="2" t="s">
        <v>60</v>
      </c>
      <c r="H214" s="2" t="s">
        <v>483</v>
      </c>
      <c r="I214" s="2"/>
      <c r="J214" s="2" t="s">
        <v>18</v>
      </c>
      <c r="K214" s="6">
        <f t="shared" si="9"/>
        <v>48000001</v>
      </c>
      <c r="L214" s="6">
        <f t="shared" si="10"/>
        <v>48107999</v>
      </c>
      <c r="M214" s="7" t="str">
        <f t="shared" si="11"/>
        <v>NE</v>
      </c>
    </row>
    <row r="215" spans="1:13" x14ac:dyDescent="0.25">
      <c r="A215" s="2" t="s">
        <v>468</v>
      </c>
      <c r="B215" s="2" t="s">
        <v>489</v>
      </c>
      <c r="C215" s="2" t="s">
        <v>490</v>
      </c>
      <c r="D215" s="2" t="s">
        <v>76</v>
      </c>
      <c r="E215" s="2" t="s">
        <v>84</v>
      </c>
      <c r="F215" s="2" t="s">
        <v>15</v>
      </c>
      <c r="G215" s="2" t="s">
        <v>60</v>
      </c>
      <c r="H215" s="2" t="s">
        <v>491</v>
      </c>
      <c r="I215" s="2"/>
      <c r="J215" s="2" t="s">
        <v>18</v>
      </c>
      <c r="K215" s="6">
        <f t="shared" si="9"/>
        <v>45910000</v>
      </c>
      <c r="L215" s="6">
        <f t="shared" si="10"/>
        <v>45919999</v>
      </c>
      <c r="M215" s="7" t="str">
        <f t="shared" si="11"/>
        <v>NE</v>
      </c>
    </row>
    <row r="216" spans="1:13" x14ac:dyDescent="0.25">
      <c r="A216" s="2" t="s">
        <v>468</v>
      </c>
      <c r="B216" s="2" t="s">
        <v>492</v>
      </c>
      <c r="C216" s="2" t="s">
        <v>493</v>
      </c>
      <c r="D216" s="2" t="s">
        <v>76</v>
      </c>
      <c r="E216" s="2" t="s">
        <v>84</v>
      </c>
      <c r="F216" s="2" t="s">
        <v>15</v>
      </c>
      <c r="G216" s="2" t="s">
        <v>16</v>
      </c>
      <c r="H216" s="2" t="s">
        <v>494</v>
      </c>
      <c r="I216" s="2"/>
      <c r="J216" s="2" t="s">
        <v>18</v>
      </c>
      <c r="K216" s="6">
        <f t="shared" si="9"/>
        <v>45640000</v>
      </c>
      <c r="L216" s="6">
        <f t="shared" si="10"/>
        <v>45644999</v>
      </c>
      <c r="M216" s="7" t="str">
        <f t="shared" si="11"/>
        <v>NE</v>
      </c>
    </row>
    <row r="217" spans="1:13" x14ac:dyDescent="0.25">
      <c r="A217" s="2" t="s">
        <v>468</v>
      </c>
      <c r="B217" s="2" t="s">
        <v>495</v>
      </c>
      <c r="C217" s="2" t="s">
        <v>496</v>
      </c>
      <c r="D217" s="2" t="s">
        <v>108</v>
      </c>
      <c r="E217" s="2" t="s">
        <v>84</v>
      </c>
      <c r="F217" s="2" t="s">
        <v>15</v>
      </c>
      <c r="G217" s="2" t="s">
        <v>16</v>
      </c>
      <c r="H217" s="2" t="s">
        <v>483</v>
      </c>
      <c r="I217" s="2"/>
      <c r="J217" s="2" t="s">
        <v>18</v>
      </c>
      <c r="K217" s="6">
        <f t="shared" si="9"/>
        <v>45300000</v>
      </c>
      <c r="L217" s="6">
        <f t="shared" si="10"/>
        <v>45304999</v>
      </c>
      <c r="M217" s="7" t="str">
        <f t="shared" si="11"/>
        <v>NE</v>
      </c>
    </row>
    <row r="218" spans="1:13" x14ac:dyDescent="0.25">
      <c r="A218" s="2" t="s">
        <v>468</v>
      </c>
      <c r="B218" s="2" t="s">
        <v>497</v>
      </c>
      <c r="C218" s="2" t="s">
        <v>498</v>
      </c>
      <c r="D218" s="2" t="s">
        <v>83</v>
      </c>
      <c r="E218" s="2" t="s">
        <v>21</v>
      </c>
      <c r="F218" s="2" t="s">
        <v>15</v>
      </c>
      <c r="G218" s="2" t="s">
        <v>60</v>
      </c>
      <c r="H218" s="2" t="s">
        <v>483</v>
      </c>
      <c r="I218" s="2"/>
      <c r="J218" s="2" t="s">
        <v>18</v>
      </c>
      <c r="K218" s="6">
        <f t="shared" si="9"/>
        <v>44230000</v>
      </c>
      <c r="L218" s="6">
        <f t="shared" si="10"/>
        <v>44244999</v>
      </c>
      <c r="M218" s="7" t="str">
        <f t="shared" si="11"/>
        <v>NE</v>
      </c>
    </row>
    <row r="219" spans="1:13" x14ac:dyDescent="0.25">
      <c r="A219" s="2" t="s">
        <v>468</v>
      </c>
      <c r="B219" s="2" t="s">
        <v>499</v>
      </c>
      <c r="C219" s="2" t="s">
        <v>500</v>
      </c>
      <c r="D219" s="2" t="s">
        <v>21</v>
      </c>
      <c r="E219" s="2" t="s">
        <v>40</v>
      </c>
      <c r="F219" s="2" t="s">
        <v>15</v>
      </c>
      <c r="G219" s="2" t="s">
        <v>16</v>
      </c>
      <c r="H219" s="2" t="s">
        <v>501</v>
      </c>
      <c r="I219" s="2"/>
      <c r="J219" s="2" t="s">
        <v>18</v>
      </c>
      <c r="K219" s="6">
        <f t="shared" si="9"/>
        <v>44910000</v>
      </c>
      <c r="L219" s="6">
        <f t="shared" si="10"/>
        <v>44914999</v>
      </c>
      <c r="M219" s="7" t="str">
        <f t="shared" si="11"/>
        <v>NE</v>
      </c>
    </row>
    <row r="220" spans="1:13" x14ac:dyDescent="0.25">
      <c r="A220" s="2" t="s">
        <v>468</v>
      </c>
      <c r="B220" s="2" t="s">
        <v>502</v>
      </c>
      <c r="C220" s="2" t="s">
        <v>503</v>
      </c>
      <c r="D220" s="2" t="s">
        <v>108</v>
      </c>
      <c r="E220" s="2" t="s">
        <v>84</v>
      </c>
      <c r="F220" s="2" t="s">
        <v>15</v>
      </c>
      <c r="G220" s="2" t="s">
        <v>16</v>
      </c>
      <c r="H220" s="2" t="s">
        <v>486</v>
      </c>
      <c r="I220" s="2"/>
      <c r="J220" s="2" t="s">
        <v>18</v>
      </c>
      <c r="K220" s="6">
        <f t="shared" si="9"/>
        <v>45180000</v>
      </c>
      <c r="L220" s="6">
        <f t="shared" si="10"/>
        <v>45189999</v>
      </c>
      <c r="M220" s="7" t="str">
        <f t="shared" si="11"/>
        <v>NE</v>
      </c>
    </row>
    <row r="221" spans="1:13" x14ac:dyDescent="0.25">
      <c r="A221" s="2" t="s">
        <v>468</v>
      </c>
      <c r="B221" s="2" t="s">
        <v>504</v>
      </c>
      <c r="C221" s="2" t="s">
        <v>505</v>
      </c>
      <c r="D221" s="2" t="s">
        <v>84</v>
      </c>
      <c r="E221" s="2" t="s">
        <v>109</v>
      </c>
      <c r="F221" s="2" t="s">
        <v>15</v>
      </c>
      <c r="G221" s="2" t="s">
        <v>16</v>
      </c>
      <c r="H221" s="2" t="s">
        <v>474</v>
      </c>
      <c r="I221" s="2"/>
      <c r="J221" s="2" t="s">
        <v>18</v>
      </c>
      <c r="K221" s="6">
        <f t="shared" si="9"/>
        <v>46830000</v>
      </c>
      <c r="L221" s="6">
        <f t="shared" si="10"/>
        <v>46834999</v>
      </c>
      <c r="M221" s="7" t="str">
        <f t="shared" si="11"/>
        <v>NE</v>
      </c>
    </row>
    <row r="222" spans="1:13" x14ac:dyDescent="0.25">
      <c r="A222" s="2" t="s">
        <v>468</v>
      </c>
      <c r="B222" s="2" t="s">
        <v>506</v>
      </c>
      <c r="C222" s="2" t="s">
        <v>507</v>
      </c>
      <c r="D222" s="2" t="s">
        <v>108</v>
      </c>
      <c r="E222" s="2" t="s">
        <v>84</v>
      </c>
      <c r="F222" s="2" t="s">
        <v>15</v>
      </c>
      <c r="G222" s="2" t="s">
        <v>16</v>
      </c>
      <c r="H222" s="2" t="s">
        <v>474</v>
      </c>
      <c r="I222" s="2"/>
      <c r="J222" s="2" t="s">
        <v>18</v>
      </c>
      <c r="K222" s="6">
        <f t="shared" si="9"/>
        <v>48990000</v>
      </c>
      <c r="L222" s="6">
        <f t="shared" si="10"/>
        <v>48999999</v>
      </c>
      <c r="M222" s="7" t="str">
        <f t="shared" si="11"/>
        <v>NE</v>
      </c>
    </row>
    <row r="223" spans="1:13" x14ac:dyDescent="0.25">
      <c r="A223" s="2" t="s">
        <v>468</v>
      </c>
      <c r="B223" s="2" t="s">
        <v>508</v>
      </c>
      <c r="C223" s="2" t="s">
        <v>509</v>
      </c>
      <c r="D223" s="2" t="s">
        <v>21</v>
      </c>
      <c r="E223" s="2" t="s">
        <v>40</v>
      </c>
      <c r="F223" s="2" t="s">
        <v>15</v>
      </c>
      <c r="G223" s="2" t="s">
        <v>16</v>
      </c>
      <c r="H223" s="2" t="s">
        <v>510</v>
      </c>
      <c r="I223" s="2"/>
      <c r="J223" s="2" t="s">
        <v>18</v>
      </c>
      <c r="K223" s="6">
        <f t="shared" si="9"/>
        <v>47960000</v>
      </c>
      <c r="L223" s="6">
        <f t="shared" si="10"/>
        <v>47969999</v>
      </c>
      <c r="M223" s="7" t="str">
        <f t="shared" si="11"/>
        <v>NE</v>
      </c>
    </row>
    <row r="224" spans="1:13" x14ac:dyDescent="0.25">
      <c r="A224" s="2" t="s">
        <v>468</v>
      </c>
      <c r="B224" s="2" t="s">
        <v>511</v>
      </c>
      <c r="C224" s="2" t="s">
        <v>512</v>
      </c>
      <c r="D224" s="2" t="s">
        <v>21</v>
      </c>
      <c r="E224" s="2" t="s">
        <v>40</v>
      </c>
      <c r="F224" s="2" t="s">
        <v>15</v>
      </c>
      <c r="G224" s="2" t="s">
        <v>16</v>
      </c>
      <c r="H224" s="2" t="s">
        <v>483</v>
      </c>
      <c r="I224" s="2"/>
      <c r="J224" s="2" t="s">
        <v>18</v>
      </c>
      <c r="K224" s="6">
        <f t="shared" si="9"/>
        <v>44670000</v>
      </c>
      <c r="L224" s="6">
        <f t="shared" si="10"/>
        <v>44679999</v>
      </c>
      <c r="M224" s="7" t="str">
        <f t="shared" si="11"/>
        <v>NE</v>
      </c>
    </row>
    <row r="225" spans="1:13" x14ac:dyDescent="0.25">
      <c r="A225" s="2" t="s">
        <v>468</v>
      </c>
      <c r="B225" s="2" t="s">
        <v>513</v>
      </c>
      <c r="C225" s="2" t="s">
        <v>514</v>
      </c>
      <c r="D225" s="2" t="s">
        <v>21</v>
      </c>
      <c r="E225" s="2" t="s">
        <v>40</v>
      </c>
      <c r="F225" s="2" t="s">
        <v>15</v>
      </c>
      <c r="G225" s="2" t="s">
        <v>16</v>
      </c>
      <c r="H225" s="2" t="s">
        <v>483</v>
      </c>
      <c r="I225" s="2"/>
      <c r="J225" s="2" t="s">
        <v>18</v>
      </c>
      <c r="K225" s="6">
        <f t="shared" si="9"/>
        <v>48420000</v>
      </c>
      <c r="L225" s="6">
        <f t="shared" si="10"/>
        <v>48429999</v>
      </c>
      <c r="M225" s="7" t="str">
        <f t="shared" si="11"/>
        <v>NE</v>
      </c>
    </row>
    <row r="226" spans="1:13" x14ac:dyDescent="0.25">
      <c r="A226" s="2" t="s">
        <v>468</v>
      </c>
      <c r="B226" s="2" t="s">
        <v>515</v>
      </c>
      <c r="C226" s="2" t="s">
        <v>516</v>
      </c>
      <c r="D226" s="2" t="s">
        <v>21</v>
      </c>
      <c r="E226" s="2" t="s">
        <v>40</v>
      </c>
      <c r="F226" s="2" t="s">
        <v>15</v>
      </c>
      <c r="G226" s="2" t="s">
        <v>16</v>
      </c>
      <c r="H226" s="2" t="s">
        <v>483</v>
      </c>
      <c r="I226" s="2"/>
      <c r="J226" s="2" t="s">
        <v>18</v>
      </c>
      <c r="K226" s="6">
        <f t="shared" si="9"/>
        <v>44180000</v>
      </c>
      <c r="L226" s="6">
        <f t="shared" si="10"/>
        <v>44189999</v>
      </c>
      <c r="M226" s="7" t="str">
        <f t="shared" si="11"/>
        <v>NE</v>
      </c>
    </row>
    <row r="227" spans="1:13" x14ac:dyDescent="0.25">
      <c r="A227" s="2" t="s">
        <v>468</v>
      </c>
      <c r="B227" s="2" t="s">
        <v>517</v>
      </c>
      <c r="C227" s="2" t="s">
        <v>518</v>
      </c>
      <c r="D227" s="2" t="s">
        <v>84</v>
      </c>
      <c r="E227" s="2" t="s">
        <v>109</v>
      </c>
      <c r="F227" s="2" t="s">
        <v>15</v>
      </c>
      <c r="G227" s="2" t="s">
        <v>16</v>
      </c>
      <c r="H227" s="2" t="s">
        <v>474</v>
      </c>
      <c r="I227" s="2"/>
      <c r="J227" s="2" t="s">
        <v>18</v>
      </c>
      <c r="K227" s="6">
        <f t="shared" si="9"/>
        <v>44780000</v>
      </c>
      <c r="L227" s="6">
        <f t="shared" si="10"/>
        <v>44789999</v>
      </c>
      <c r="M227" s="7" t="str">
        <f t="shared" si="11"/>
        <v>NE</v>
      </c>
    </row>
    <row r="228" spans="1:13" x14ac:dyDescent="0.25">
      <c r="A228" s="2" t="s">
        <v>468</v>
      </c>
      <c r="B228" s="2" t="s">
        <v>519</v>
      </c>
      <c r="C228" s="2" t="s">
        <v>520</v>
      </c>
      <c r="D228" s="2" t="s">
        <v>108</v>
      </c>
      <c r="E228" s="2" t="s">
        <v>84</v>
      </c>
      <c r="F228" s="2" t="s">
        <v>15</v>
      </c>
      <c r="G228" s="2" t="s">
        <v>16</v>
      </c>
      <c r="H228" s="2" t="s">
        <v>474</v>
      </c>
      <c r="I228" s="2"/>
      <c r="J228" s="2" t="s">
        <v>18</v>
      </c>
      <c r="K228" s="6">
        <f t="shared" si="9"/>
        <v>48350000</v>
      </c>
      <c r="L228" s="6">
        <f t="shared" si="10"/>
        <v>48359999</v>
      </c>
      <c r="M228" s="7" t="str">
        <f t="shared" si="11"/>
        <v>NE</v>
      </c>
    </row>
    <row r="229" spans="1:13" x14ac:dyDescent="0.25">
      <c r="A229" s="2" t="s">
        <v>468</v>
      </c>
      <c r="B229" s="2" t="s">
        <v>521</v>
      </c>
      <c r="C229" s="2" t="s">
        <v>522</v>
      </c>
      <c r="D229" s="2" t="s">
        <v>13</v>
      </c>
      <c r="E229" s="2" t="s">
        <v>43</v>
      </c>
      <c r="F229" s="2" t="s">
        <v>15</v>
      </c>
      <c r="G229" s="2" t="s">
        <v>16</v>
      </c>
      <c r="H229" s="2" t="s">
        <v>486</v>
      </c>
      <c r="I229" s="2"/>
      <c r="J229" s="2" t="s">
        <v>18</v>
      </c>
      <c r="K229" s="6">
        <f t="shared" si="9"/>
        <v>45355000</v>
      </c>
      <c r="L229" s="6">
        <f t="shared" si="10"/>
        <v>45359999</v>
      </c>
      <c r="M229" s="7" t="str">
        <f t="shared" si="11"/>
        <v>NE</v>
      </c>
    </row>
    <row r="230" spans="1:13" x14ac:dyDescent="0.25">
      <c r="A230" s="2" t="s">
        <v>468</v>
      </c>
      <c r="B230" s="2" t="s">
        <v>523</v>
      </c>
      <c r="C230" s="2" t="s">
        <v>524</v>
      </c>
      <c r="D230" s="2" t="s">
        <v>84</v>
      </c>
      <c r="E230" s="2" t="s">
        <v>13</v>
      </c>
      <c r="F230" s="2" t="s">
        <v>15</v>
      </c>
      <c r="G230" s="2" t="s">
        <v>16</v>
      </c>
      <c r="H230" s="2" t="s">
        <v>474</v>
      </c>
      <c r="I230" s="2"/>
      <c r="J230" s="2" t="s">
        <v>18</v>
      </c>
      <c r="K230" s="6">
        <f t="shared" si="9"/>
        <v>48108000</v>
      </c>
      <c r="L230" s="6">
        <f t="shared" si="10"/>
        <v>48109999</v>
      </c>
      <c r="M230" s="7" t="str">
        <f t="shared" si="11"/>
        <v>NE</v>
      </c>
    </row>
    <row r="231" spans="1:13" x14ac:dyDescent="0.25">
      <c r="A231" s="2" t="s">
        <v>468</v>
      </c>
      <c r="B231" s="2" t="s">
        <v>525</v>
      </c>
      <c r="C231" s="2" t="s">
        <v>526</v>
      </c>
      <c r="D231" s="2" t="s">
        <v>108</v>
      </c>
      <c r="E231" s="2" t="s">
        <v>84</v>
      </c>
      <c r="F231" s="2" t="s">
        <v>15</v>
      </c>
      <c r="G231" s="2" t="s">
        <v>16</v>
      </c>
      <c r="H231" s="2" t="s">
        <v>486</v>
      </c>
      <c r="I231" s="2"/>
      <c r="J231" s="2" t="s">
        <v>18</v>
      </c>
      <c r="K231" s="6">
        <f t="shared" si="9"/>
        <v>46130000</v>
      </c>
      <c r="L231" s="6">
        <f t="shared" si="10"/>
        <v>46139999</v>
      </c>
      <c r="M231" s="7" t="str">
        <f t="shared" si="11"/>
        <v>NE</v>
      </c>
    </row>
    <row r="232" spans="1:13" x14ac:dyDescent="0.25">
      <c r="A232" s="2" t="s">
        <v>468</v>
      </c>
      <c r="B232" s="2" t="s">
        <v>527</v>
      </c>
      <c r="C232" s="2" t="s">
        <v>528</v>
      </c>
      <c r="D232" s="2" t="s">
        <v>21</v>
      </c>
      <c r="E232" s="2" t="s">
        <v>40</v>
      </c>
      <c r="F232" s="2" t="s">
        <v>15</v>
      </c>
      <c r="G232" s="2" t="s">
        <v>16</v>
      </c>
      <c r="H232" s="2" t="s">
        <v>483</v>
      </c>
      <c r="I232" s="2"/>
      <c r="J232" s="2" t="s">
        <v>18</v>
      </c>
      <c r="K232" s="6">
        <f t="shared" si="9"/>
        <v>48760000</v>
      </c>
      <c r="L232" s="6">
        <f t="shared" si="10"/>
        <v>48769999</v>
      </c>
      <c r="M232" s="7" t="str">
        <f t="shared" si="11"/>
        <v>NE</v>
      </c>
    </row>
    <row r="233" spans="1:13" x14ac:dyDescent="0.25">
      <c r="A233" s="2" t="s">
        <v>468</v>
      </c>
      <c r="B233" s="2" t="s">
        <v>529</v>
      </c>
      <c r="C233" s="2" t="s">
        <v>530</v>
      </c>
      <c r="D233" s="2" t="s">
        <v>84</v>
      </c>
      <c r="E233" s="2" t="s">
        <v>13</v>
      </c>
      <c r="F233" s="2" t="s">
        <v>15</v>
      </c>
      <c r="G233" s="2" t="s">
        <v>16</v>
      </c>
      <c r="H233" s="2" t="s">
        <v>474</v>
      </c>
      <c r="I233" s="2"/>
      <c r="J233" s="2" t="s">
        <v>18</v>
      </c>
      <c r="K233" s="6">
        <f t="shared" si="9"/>
        <v>48130000</v>
      </c>
      <c r="L233" s="6">
        <f t="shared" si="10"/>
        <v>48139999</v>
      </c>
      <c r="M233" s="7" t="str">
        <f t="shared" si="11"/>
        <v>NE</v>
      </c>
    </row>
    <row r="234" spans="1:13" x14ac:dyDescent="0.25">
      <c r="A234" s="2" t="s">
        <v>468</v>
      </c>
      <c r="B234" s="2" t="s">
        <v>531</v>
      </c>
      <c r="C234" s="2" t="s">
        <v>532</v>
      </c>
      <c r="D234" s="2" t="s">
        <v>76</v>
      </c>
      <c r="E234" s="2" t="s">
        <v>84</v>
      </c>
      <c r="F234" s="2" t="s">
        <v>15</v>
      </c>
      <c r="G234" s="2" t="s">
        <v>16</v>
      </c>
      <c r="H234" s="2" t="s">
        <v>494</v>
      </c>
      <c r="I234" s="2"/>
      <c r="J234" s="2" t="s">
        <v>18</v>
      </c>
      <c r="K234" s="6">
        <f t="shared" si="9"/>
        <v>45695000</v>
      </c>
      <c r="L234" s="6">
        <f t="shared" si="10"/>
        <v>45699999</v>
      </c>
      <c r="M234" s="7" t="str">
        <f t="shared" si="11"/>
        <v>NE</v>
      </c>
    </row>
    <row r="235" spans="1:13" x14ac:dyDescent="0.25">
      <c r="A235" s="2" t="s">
        <v>468</v>
      </c>
      <c r="B235" s="2" t="s">
        <v>533</v>
      </c>
      <c r="C235" s="2" t="s">
        <v>534</v>
      </c>
      <c r="D235" s="2" t="s">
        <v>21</v>
      </c>
      <c r="E235" s="2" t="s">
        <v>40</v>
      </c>
      <c r="F235" s="2" t="s">
        <v>15</v>
      </c>
      <c r="G235" s="2" t="s">
        <v>16</v>
      </c>
      <c r="H235" s="2" t="s">
        <v>483</v>
      </c>
      <c r="I235" s="2"/>
      <c r="J235" s="2" t="s">
        <v>18</v>
      </c>
      <c r="K235" s="6">
        <f t="shared" si="9"/>
        <v>44490000</v>
      </c>
      <c r="L235" s="6">
        <f t="shared" si="10"/>
        <v>44499999</v>
      </c>
      <c r="M235" s="7" t="str">
        <f t="shared" si="11"/>
        <v>NE</v>
      </c>
    </row>
    <row r="236" spans="1:13" x14ac:dyDescent="0.25">
      <c r="A236" s="2" t="s">
        <v>468</v>
      </c>
      <c r="B236" s="2" t="s">
        <v>535</v>
      </c>
      <c r="C236" s="2" t="s">
        <v>536</v>
      </c>
      <c r="D236" s="2" t="s">
        <v>83</v>
      </c>
      <c r="E236" s="2" t="s">
        <v>21</v>
      </c>
      <c r="F236" s="2" t="s">
        <v>15</v>
      </c>
      <c r="G236" s="2" t="s">
        <v>60</v>
      </c>
      <c r="H236" s="2" t="s">
        <v>474</v>
      </c>
      <c r="I236" s="2"/>
      <c r="J236" s="2" t="s">
        <v>18</v>
      </c>
      <c r="K236" s="6">
        <f t="shared" si="9"/>
        <v>42847000</v>
      </c>
      <c r="L236" s="6">
        <f t="shared" si="10"/>
        <v>42847000</v>
      </c>
      <c r="M236" s="7" t="str">
        <f t="shared" si="11"/>
        <v>NE</v>
      </c>
    </row>
    <row r="237" spans="1:13" x14ac:dyDescent="0.25">
      <c r="A237" s="2" t="s">
        <v>468</v>
      </c>
      <c r="B237" s="2" t="s">
        <v>537</v>
      </c>
      <c r="C237" s="2" t="s">
        <v>538</v>
      </c>
      <c r="D237" s="2" t="s">
        <v>83</v>
      </c>
      <c r="E237" s="2" t="s">
        <v>21</v>
      </c>
      <c r="F237" s="2" t="s">
        <v>15</v>
      </c>
      <c r="G237" s="2" t="s">
        <v>60</v>
      </c>
      <c r="H237" s="2" t="s">
        <v>474</v>
      </c>
      <c r="I237" s="2"/>
      <c r="J237" s="2" t="s">
        <v>18</v>
      </c>
      <c r="K237" s="6">
        <f t="shared" si="9"/>
        <v>42835000</v>
      </c>
      <c r="L237" s="6">
        <f t="shared" si="10"/>
        <v>42835999</v>
      </c>
      <c r="M237" s="7" t="str">
        <f t="shared" si="11"/>
        <v>NE</v>
      </c>
    </row>
    <row r="238" spans="1:13" x14ac:dyDescent="0.25">
      <c r="A238" s="2" t="s">
        <v>468</v>
      </c>
      <c r="B238" s="2" t="s">
        <v>539</v>
      </c>
      <c r="C238" s="2" t="s">
        <v>540</v>
      </c>
      <c r="D238" s="2" t="s">
        <v>76</v>
      </c>
      <c r="E238" s="2" t="s">
        <v>84</v>
      </c>
      <c r="F238" s="2" t="s">
        <v>15</v>
      </c>
      <c r="G238" s="2" t="s">
        <v>16</v>
      </c>
      <c r="H238" s="2" t="s">
        <v>494</v>
      </c>
      <c r="I238" s="2"/>
      <c r="J238" s="2" t="s">
        <v>18</v>
      </c>
      <c r="K238" s="6">
        <f t="shared" si="9"/>
        <v>45675000</v>
      </c>
      <c r="L238" s="6">
        <f t="shared" si="10"/>
        <v>45679999</v>
      </c>
      <c r="M238" s="7" t="str">
        <f t="shared" si="11"/>
        <v>NE</v>
      </c>
    </row>
    <row r="239" spans="1:13" x14ac:dyDescent="0.25">
      <c r="A239" s="2" t="s">
        <v>468</v>
      </c>
      <c r="B239" s="2" t="s">
        <v>541</v>
      </c>
      <c r="C239" s="2" t="s">
        <v>542</v>
      </c>
      <c r="D239" s="2" t="s">
        <v>21</v>
      </c>
      <c r="E239" s="2" t="s">
        <v>40</v>
      </c>
      <c r="F239" s="2" t="s">
        <v>15</v>
      </c>
      <c r="G239" s="2" t="s">
        <v>16</v>
      </c>
      <c r="H239" s="2" t="s">
        <v>510</v>
      </c>
      <c r="I239" s="2"/>
      <c r="J239" s="2" t="s">
        <v>18</v>
      </c>
      <c r="K239" s="6">
        <f t="shared" si="9"/>
        <v>47830000</v>
      </c>
      <c r="L239" s="6">
        <f t="shared" si="10"/>
        <v>47844999</v>
      </c>
      <c r="M239" s="7" t="str">
        <f t="shared" si="11"/>
        <v>NE</v>
      </c>
    </row>
    <row r="240" spans="1:13" x14ac:dyDescent="0.25">
      <c r="A240" s="2" t="s">
        <v>468</v>
      </c>
      <c r="B240" s="2" t="s">
        <v>543</v>
      </c>
      <c r="C240" s="2" t="s">
        <v>544</v>
      </c>
      <c r="D240" s="2" t="s">
        <v>21</v>
      </c>
      <c r="E240" s="2" t="s">
        <v>40</v>
      </c>
      <c r="F240" s="2" t="s">
        <v>15</v>
      </c>
      <c r="G240" s="2" t="s">
        <v>16</v>
      </c>
      <c r="H240" s="2" t="s">
        <v>483</v>
      </c>
      <c r="I240" s="2"/>
      <c r="J240" s="2" t="s">
        <v>18</v>
      </c>
      <c r="K240" s="6">
        <f t="shared" si="9"/>
        <v>44620000</v>
      </c>
      <c r="L240" s="6">
        <f t="shared" si="10"/>
        <v>44629999</v>
      </c>
      <c r="M240" s="7" t="str">
        <f t="shared" si="11"/>
        <v>NE</v>
      </c>
    </row>
    <row r="241" spans="1:13" x14ac:dyDescent="0.25">
      <c r="A241" s="2" t="s">
        <v>468</v>
      </c>
      <c r="B241" s="2" t="s">
        <v>545</v>
      </c>
      <c r="C241" s="2" t="s">
        <v>546</v>
      </c>
      <c r="D241" s="2" t="s">
        <v>84</v>
      </c>
      <c r="E241" s="2" t="s">
        <v>13</v>
      </c>
      <c r="F241" s="2" t="s">
        <v>15</v>
      </c>
      <c r="G241" s="2" t="s">
        <v>16</v>
      </c>
      <c r="H241" s="2" t="s">
        <v>474</v>
      </c>
      <c r="I241" s="2"/>
      <c r="J241" s="2" t="s">
        <v>18</v>
      </c>
      <c r="K241" s="6">
        <f t="shared" si="9"/>
        <v>48405000</v>
      </c>
      <c r="L241" s="6">
        <f t="shared" si="10"/>
        <v>48409999</v>
      </c>
      <c r="M241" s="7" t="str">
        <f t="shared" si="11"/>
        <v>NE</v>
      </c>
    </row>
    <row r="242" spans="1:13" x14ac:dyDescent="0.25">
      <c r="A242" s="2" t="s">
        <v>468</v>
      </c>
      <c r="B242" s="2" t="s">
        <v>547</v>
      </c>
      <c r="C242" s="2" t="s">
        <v>548</v>
      </c>
      <c r="D242" s="2" t="s">
        <v>40</v>
      </c>
      <c r="E242" s="2" t="s">
        <v>549</v>
      </c>
      <c r="F242" s="2" t="s">
        <v>15</v>
      </c>
      <c r="G242" s="2" t="s">
        <v>16</v>
      </c>
      <c r="H242" s="2" t="s">
        <v>510</v>
      </c>
      <c r="I242" s="2"/>
      <c r="J242" s="2" t="s">
        <v>18</v>
      </c>
      <c r="K242" s="6">
        <f t="shared" si="9"/>
        <v>47100000</v>
      </c>
      <c r="L242" s="6">
        <f t="shared" si="10"/>
        <v>47114999</v>
      </c>
      <c r="M242" s="7" t="str">
        <f t="shared" si="11"/>
        <v>NE</v>
      </c>
    </row>
    <row r="243" spans="1:13" x14ac:dyDescent="0.25">
      <c r="A243" s="2" t="s">
        <v>468</v>
      </c>
      <c r="B243" s="2" t="s">
        <v>550</v>
      </c>
      <c r="C243" s="2" t="s">
        <v>551</v>
      </c>
      <c r="D243" s="2" t="s">
        <v>33</v>
      </c>
      <c r="E243" s="2" t="s">
        <v>40</v>
      </c>
      <c r="F243" s="2" t="s">
        <v>15</v>
      </c>
      <c r="G243" s="2" t="s">
        <v>16</v>
      </c>
      <c r="H243" s="2" t="s">
        <v>471</v>
      </c>
      <c r="I243" s="2"/>
      <c r="J243" s="2" t="s">
        <v>18</v>
      </c>
      <c r="K243" s="6">
        <f t="shared" si="9"/>
        <v>46650000</v>
      </c>
      <c r="L243" s="6">
        <f t="shared" si="10"/>
        <v>46669999</v>
      </c>
      <c r="M243" s="7" t="str">
        <f t="shared" si="11"/>
        <v>NE</v>
      </c>
    </row>
    <row r="244" spans="1:13" x14ac:dyDescent="0.25">
      <c r="A244" s="2" t="s">
        <v>468</v>
      </c>
      <c r="B244" s="2" t="s">
        <v>552</v>
      </c>
      <c r="C244" s="2" t="s">
        <v>553</v>
      </c>
      <c r="D244" s="2" t="s">
        <v>84</v>
      </c>
      <c r="E244" s="2" t="s">
        <v>109</v>
      </c>
      <c r="F244" s="2" t="s">
        <v>15</v>
      </c>
      <c r="G244" s="2" t="s">
        <v>16</v>
      </c>
      <c r="H244" s="2" t="s">
        <v>486</v>
      </c>
      <c r="I244" s="2"/>
      <c r="J244" s="2" t="s">
        <v>18</v>
      </c>
      <c r="K244" s="6">
        <f t="shared" si="9"/>
        <v>45120000</v>
      </c>
      <c r="L244" s="6">
        <f t="shared" si="10"/>
        <v>45129999</v>
      </c>
      <c r="M244" s="7" t="str">
        <f t="shared" si="11"/>
        <v>NE</v>
      </c>
    </row>
    <row r="245" spans="1:13" x14ac:dyDescent="0.25">
      <c r="A245" s="2" t="s">
        <v>468</v>
      </c>
      <c r="B245" s="2" t="s">
        <v>554</v>
      </c>
      <c r="C245" s="2" t="s">
        <v>555</v>
      </c>
      <c r="D245" s="2" t="s">
        <v>83</v>
      </c>
      <c r="E245" s="2" t="s">
        <v>21</v>
      </c>
      <c r="F245" s="2" t="s">
        <v>15</v>
      </c>
      <c r="G245" s="2" t="s">
        <v>60</v>
      </c>
      <c r="H245" s="2" t="s">
        <v>474</v>
      </c>
      <c r="I245" s="2"/>
      <c r="J245" s="2" t="s">
        <v>18</v>
      </c>
      <c r="K245" s="6">
        <f t="shared" si="9"/>
        <v>42833000</v>
      </c>
      <c r="L245" s="6">
        <f t="shared" si="10"/>
        <v>42833000</v>
      </c>
      <c r="M245" s="7" t="str">
        <f t="shared" si="11"/>
        <v>NE</v>
      </c>
    </row>
    <row r="246" spans="1:13" x14ac:dyDescent="0.25">
      <c r="A246" s="2" t="s">
        <v>468</v>
      </c>
      <c r="B246" s="2" t="s">
        <v>556</v>
      </c>
      <c r="C246" s="2" t="s">
        <v>557</v>
      </c>
      <c r="D246" s="2" t="s">
        <v>108</v>
      </c>
      <c r="E246" s="2" t="s">
        <v>84</v>
      </c>
      <c r="F246" s="2" t="s">
        <v>15</v>
      </c>
      <c r="G246" s="2" t="s">
        <v>16</v>
      </c>
      <c r="H246" s="2" t="s">
        <v>501</v>
      </c>
      <c r="I246" s="2"/>
      <c r="J246" s="2" t="s">
        <v>18</v>
      </c>
      <c r="K246" s="6">
        <f t="shared" si="9"/>
        <v>44990000</v>
      </c>
      <c r="L246" s="6">
        <f t="shared" si="10"/>
        <v>44999999</v>
      </c>
      <c r="M246" s="7" t="str">
        <f t="shared" si="11"/>
        <v>NE</v>
      </c>
    </row>
    <row r="247" spans="1:13" x14ac:dyDescent="0.25">
      <c r="A247" s="2" t="s">
        <v>468</v>
      </c>
      <c r="B247" s="2" t="s">
        <v>558</v>
      </c>
      <c r="C247" s="2" t="s">
        <v>559</v>
      </c>
      <c r="D247" s="2" t="s">
        <v>83</v>
      </c>
      <c r="E247" s="2" t="s">
        <v>21</v>
      </c>
      <c r="F247" s="2" t="s">
        <v>15</v>
      </c>
      <c r="G247" s="2" t="s">
        <v>60</v>
      </c>
      <c r="H247" s="2" t="s">
        <v>474</v>
      </c>
      <c r="I247" s="2"/>
      <c r="J247" s="2" t="s">
        <v>18</v>
      </c>
      <c r="K247" s="6">
        <f t="shared" si="9"/>
        <v>42825000</v>
      </c>
      <c r="L247" s="6">
        <f t="shared" si="10"/>
        <v>42825000</v>
      </c>
      <c r="M247" s="7" t="str">
        <f t="shared" si="11"/>
        <v>NE</v>
      </c>
    </row>
    <row r="248" spans="1:13" x14ac:dyDescent="0.25">
      <c r="A248" s="2" t="s">
        <v>468</v>
      </c>
      <c r="B248" s="2" t="s">
        <v>560</v>
      </c>
      <c r="C248" s="2" t="s">
        <v>561</v>
      </c>
      <c r="D248" s="2" t="s">
        <v>76</v>
      </c>
      <c r="E248" s="2" t="s">
        <v>84</v>
      </c>
      <c r="F248" s="2" t="s">
        <v>15</v>
      </c>
      <c r="G248" s="2" t="s">
        <v>16</v>
      </c>
      <c r="H248" s="2" t="s">
        <v>494</v>
      </c>
      <c r="I248" s="2"/>
      <c r="J248" s="2" t="s">
        <v>18</v>
      </c>
      <c r="K248" s="6">
        <f t="shared" si="9"/>
        <v>45560000</v>
      </c>
      <c r="L248" s="6">
        <f t="shared" si="10"/>
        <v>45569999</v>
      </c>
      <c r="M248" s="7" t="str">
        <f t="shared" si="11"/>
        <v>NE</v>
      </c>
    </row>
    <row r="249" spans="1:13" x14ac:dyDescent="0.25">
      <c r="A249" s="2" t="s">
        <v>468</v>
      </c>
      <c r="B249" s="2" t="s">
        <v>562</v>
      </c>
      <c r="C249" s="2" t="s">
        <v>563</v>
      </c>
      <c r="D249" s="2" t="s">
        <v>58</v>
      </c>
      <c r="E249" s="2" t="s">
        <v>13</v>
      </c>
      <c r="F249" s="2" t="s">
        <v>59</v>
      </c>
      <c r="G249" s="2" t="s">
        <v>60</v>
      </c>
      <c r="H249" s="2" t="s">
        <v>510</v>
      </c>
      <c r="I249" s="2"/>
      <c r="J249" s="2" t="s">
        <v>18</v>
      </c>
      <c r="K249" s="6">
        <f t="shared" si="9"/>
        <v>47800001</v>
      </c>
      <c r="L249" s="6">
        <f t="shared" si="10"/>
        <v>47819999</v>
      </c>
      <c r="M249" s="7" t="str">
        <f t="shared" si="11"/>
        <v>NE</v>
      </c>
    </row>
    <row r="250" spans="1:13" x14ac:dyDescent="0.25">
      <c r="A250" s="2" t="s">
        <v>468</v>
      </c>
      <c r="B250" s="2" t="s">
        <v>564</v>
      </c>
      <c r="C250" s="2" t="s">
        <v>565</v>
      </c>
      <c r="D250" s="2" t="s">
        <v>13</v>
      </c>
      <c r="E250" s="2" t="s">
        <v>180</v>
      </c>
      <c r="F250" s="2" t="s">
        <v>15</v>
      </c>
      <c r="G250" s="2" t="s">
        <v>16</v>
      </c>
      <c r="H250" s="2" t="s">
        <v>501</v>
      </c>
      <c r="I250" s="2"/>
      <c r="J250" s="2" t="s">
        <v>18</v>
      </c>
      <c r="K250" s="6">
        <f t="shared" si="9"/>
        <v>44895000</v>
      </c>
      <c r="L250" s="6">
        <f t="shared" si="10"/>
        <v>44899999</v>
      </c>
      <c r="M250" s="7" t="str">
        <f t="shared" si="11"/>
        <v>NE</v>
      </c>
    </row>
    <row r="251" spans="1:13" x14ac:dyDescent="0.25">
      <c r="A251" s="2" t="s">
        <v>468</v>
      </c>
      <c r="B251" s="2" t="s">
        <v>566</v>
      </c>
      <c r="C251" s="2" t="s">
        <v>567</v>
      </c>
      <c r="D251" s="2" t="s">
        <v>76</v>
      </c>
      <c r="E251" s="2" t="s">
        <v>84</v>
      </c>
      <c r="F251" s="2" t="s">
        <v>15</v>
      </c>
      <c r="G251" s="2" t="s">
        <v>16</v>
      </c>
      <c r="H251" s="2" t="s">
        <v>494</v>
      </c>
      <c r="I251" s="2"/>
      <c r="J251" s="2" t="s">
        <v>18</v>
      </c>
      <c r="K251" s="6">
        <f t="shared" si="9"/>
        <v>45625000</v>
      </c>
      <c r="L251" s="6">
        <f t="shared" si="10"/>
        <v>45629999</v>
      </c>
      <c r="M251" s="7" t="str">
        <f t="shared" si="11"/>
        <v>NE</v>
      </c>
    </row>
    <row r="252" spans="1:13" x14ac:dyDescent="0.25">
      <c r="A252" s="2" t="s">
        <v>468</v>
      </c>
      <c r="B252" s="2" t="s">
        <v>568</v>
      </c>
      <c r="C252" s="2" t="s">
        <v>569</v>
      </c>
      <c r="D252" s="2" t="s">
        <v>25</v>
      </c>
      <c r="E252" s="2" t="s">
        <v>13</v>
      </c>
      <c r="F252" s="2" t="s">
        <v>15</v>
      </c>
      <c r="G252" s="2" t="s">
        <v>16</v>
      </c>
      <c r="H252" s="2" t="s">
        <v>474</v>
      </c>
      <c r="I252" s="2"/>
      <c r="J252" s="2" t="s">
        <v>18</v>
      </c>
      <c r="K252" s="6">
        <f t="shared" si="9"/>
        <v>48705000</v>
      </c>
      <c r="L252" s="6">
        <f t="shared" si="10"/>
        <v>48709999</v>
      </c>
      <c r="M252" s="7" t="str">
        <f t="shared" si="11"/>
        <v>NE</v>
      </c>
    </row>
    <row r="253" spans="1:13" x14ac:dyDescent="0.25">
      <c r="A253" s="2" t="s">
        <v>468</v>
      </c>
      <c r="B253" s="2" t="s">
        <v>570</v>
      </c>
      <c r="C253" s="2" t="s">
        <v>571</v>
      </c>
      <c r="D253" s="2" t="s">
        <v>25</v>
      </c>
      <c r="E253" s="2" t="s">
        <v>13</v>
      </c>
      <c r="F253" s="2" t="s">
        <v>15</v>
      </c>
      <c r="G253" s="2" t="s">
        <v>60</v>
      </c>
      <c r="H253" s="2" t="s">
        <v>572</v>
      </c>
      <c r="I253" s="2"/>
      <c r="J253" s="2" t="s">
        <v>18</v>
      </c>
      <c r="K253" s="6">
        <f t="shared" si="9"/>
        <v>45800000</v>
      </c>
      <c r="L253" s="6">
        <f t="shared" si="10"/>
        <v>45806999</v>
      </c>
      <c r="M253" s="7" t="str">
        <f t="shared" si="11"/>
        <v>NE</v>
      </c>
    </row>
    <row r="254" spans="1:13" x14ac:dyDescent="0.25">
      <c r="A254" s="2" t="s">
        <v>468</v>
      </c>
      <c r="B254" s="2" t="s">
        <v>573</v>
      </c>
      <c r="C254" s="2" t="s">
        <v>574</v>
      </c>
      <c r="D254" s="2" t="s">
        <v>84</v>
      </c>
      <c r="E254" s="2" t="s">
        <v>109</v>
      </c>
      <c r="F254" s="2" t="s">
        <v>15</v>
      </c>
      <c r="G254" s="2" t="s">
        <v>16</v>
      </c>
      <c r="H254" s="2" t="s">
        <v>486</v>
      </c>
      <c r="I254" s="2"/>
      <c r="J254" s="2" t="s">
        <v>18</v>
      </c>
      <c r="K254" s="6">
        <f t="shared" si="9"/>
        <v>45160000</v>
      </c>
      <c r="L254" s="6">
        <f t="shared" si="10"/>
        <v>45169999</v>
      </c>
      <c r="M254" s="7" t="str">
        <f t="shared" si="11"/>
        <v>NE</v>
      </c>
    </row>
    <row r="255" spans="1:13" x14ac:dyDescent="0.25">
      <c r="A255" s="2" t="s">
        <v>468</v>
      </c>
      <c r="B255" s="2" t="s">
        <v>575</v>
      </c>
      <c r="C255" s="2" t="s">
        <v>576</v>
      </c>
      <c r="D255" s="2" t="s">
        <v>108</v>
      </c>
      <c r="E255" s="2" t="s">
        <v>84</v>
      </c>
      <c r="F255" s="2" t="s">
        <v>15</v>
      </c>
      <c r="G255" s="2" t="s">
        <v>16</v>
      </c>
      <c r="H255" s="2" t="s">
        <v>474</v>
      </c>
      <c r="I255" s="2"/>
      <c r="J255" s="2" t="s">
        <v>18</v>
      </c>
      <c r="K255" s="6">
        <f t="shared" si="9"/>
        <v>48780000</v>
      </c>
      <c r="L255" s="6">
        <f t="shared" si="10"/>
        <v>48789999</v>
      </c>
      <c r="M255" s="7" t="str">
        <f t="shared" si="11"/>
        <v>NE</v>
      </c>
    </row>
    <row r="256" spans="1:13" x14ac:dyDescent="0.25">
      <c r="A256" s="2" t="s">
        <v>468</v>
      </c>
      <c r="B256" s="2" t="s">
        <v>577</v>
      </c>
      <c r="C256" s="2" t="s">
        <v>578</v>
      </c>
      <c r="D256" s="2" t="s">
        <v>180</v>
      </c>
      <c r="E256" s="2" t="s">
        <v>43</v>
      </c>
      <c r="F256" s="2" t="s">
        <v>15</v>
      </c>
      <c r="G256" s="2" t="s">
        <v>16</v>
      </c>
      <c r="H256" s="2" t="s">
        <v>486</v>
      </c>
      <c r="I256" s="2"/>
      <c r="J256" s="2" t="s">
        <v>18</v>
      </c>
      <c r="K256" s="6">
        <f t="shared" si="9"/>
        <v>45250000</v>
      </c>
      <c r="L256" s="6">
        <f t="shared" si="10"/>
        <v>45254999</v>
      </c>
      <c r="M256" s="7" t="str">
        <f t="shared" si="11"/>
        <v>NE</v>
      </c>
    </row>
    <row r="257" spans="1:13" x14ac:dyDescent="0.25">
      <c r="A257" s="2" t="s">
        <v>468</v>
      </c>
      <c r="B257" s="2" t="s">
        <v>579</v>
      </c>
      <c r="C257" s="2" t="s">
        <v>580</v>
      </c>
      <c r="D257" s="2" t="s">
        <v>13</v>
      </c>
      <c r="E257" s="2" t="s">
        <v>109</v>
      </c>
      <c r="F257" s="2" t="s">
        <v>15</v>
      </c>
      <c r="G257" s="2" t="s">
        <v>16</v>
      </c>
      <c r="H257" s="2" t="s">
        <v>474</v>
      </c>
      <c r="I257" s="2"/>
      <c r="J257" s="2" t="s">
        <v>18</v>
      </c>
      <c r="K257" s="6">
        <f t="shared" si="9"/>
        <v>46850000</v>
      </c>
      <c r="L257" s="6">
        <f t="shared" si="10"/>
        <v>46859999</v>
      </c>
      <c r="M257" s="7" t="str">
        <f t="shared" si="11"/>
        <v>NE</v>
      </c>
    </row>
    <row r="258" spans="1:13" x14ac:dyDescent="0.25">
      <c r="A258" s="2" t="s">
        <v>468</v>
      </c>
      <c r="B258" s="2" t="s">
        <v>581</v>
      </c>
      <c r="C258" s="2" t="s">
        <v>582</v>
      </c>
      <c r="D258" s="2" t="s">
        <v>33</v>
      </c>
      <c r="E258" s="2" t="s">
        <v>180</v>
      </c>
      <c r="F258" s="2" t="s">
        <v>15</v>
      </c>
      <c r="G258" s="2" t="s">
        <v>60</v>
      </c>
      <c r="H258" s="2" t="s">
        <v>471</v>
      </c>
      <c r="I258" s="2"/>
      <c r="J258" s="2" t="s">
        <v>18</v>
      </c>
      <c r="K258" s="6">
        <f t="shared" si="9"/>
        <v>47600000</v>
      </c>
      <c r="L258" s="6">
        <f t="shared" si="10"/>
        <v>47609999</v>
      </c>
      <c r="M258" s="7" t="str">
        <f t="shared" si="11"/>
        <v>NE</v>
      </c>
    </row>
    <row r="259" spans="1:13" x14ac:dyDescent="0.25">
      <c r="A259" s="2" t="s">
        <v>468</v>
      </c>
      <c r="B259" s="2" t="s">
        <v>583</v>
      </c>
      <c r="C259" s="2" t="s">
        <v>584</v>
      </c>
      <c r="D259" s="2" t="s">
        <v>13</v>
      </c>
      <c r="E259" s="2" t="s">
        <v>43</v>
      </c>
      <c r="F259" s="2" t="s">
        <v>15</v>
      </c>
      <c r="G259" s="2" t="s">
        <v>16</v>
      </c>
      <c r="H259" s="2" t="s">
        <v>486</v>
      </c>
      <c r="I259" s="2"/>
      <c r="J259" s="2" t="s">
        <v>18</v>
      </c>
      <c r="K259" s="6">
        <f t="shared" ref="K259:K322" si="12">LEFT(C259,8)*1</f>
        <v>45263000</v>
      </c>
      <c r="L259" s="6">
        <f t="shared" ref="L259:L322" si="13">RIGHT(C259,8)*1</f>
        <v>45264999</v>
      </c>
      <c r="M259" s="7" t="str">
        <f t="shared" ref="M259:M322" si="14">IF(OR(A259="DF",A259="GO",A259="MS",A259="MT"),"CO",(IF(OR(A259="AL",A259="BA",A259="CE",A259="MA",A259="PB",A259="PI",A259="PE",A259="RN",A259="SE"),"NE",((IF(OR(A259="AC",A259="AM",A259="AP",A259="PA",A259="RO",A259="RR",A259="TO"),"N",IF(OR(A259="ES",A259="MG",A259="RJ",A259="SP"),"SE",IF(OR(A259="PR",A259="RS",A259="SC"),"S","OUTRO"))))))))</f>
        <v>NE</v>
      </c>
    </row>
    <row r="260" spans="1:13" x14ac:dyDescent="0.25">
      <c r="A260" s="2" t="s">
        <v>468</v>
      </c>
      <c r="B260" s="2" t="s">
        <v>585</v>
      </c>
      <c r="C260" s="2" t="s">
        <v>586</v>
      </c>
      <c r="D260" s="2" t="s">
        <v>108</v>
      </c>
      <c r="E260" s="2" t="s">
        <v>84</v>
      </c>
      <c r="F260" s="2" t="s">
        <v>15</v>
      </c>
      <c r="G260" s="2" t="s">
        <v>16</v>
      </c>
      <c r="H260" s="2" t="s">
        <v>474</v>
      </c>
      <c r="I260" s="2"/>
      <c r="J260" s="2" t="s">
        <v>18</v>
      </c>
      <c r="K260" s="6">
        <f t="shared" si="12"/>
        <v>46740000</v>
      </c>
      <c r="L260" s="6">
        <f t="shared" si="13"/>
        <v>46749999</v>
      </c>
      <c r="M260" s="7" t="str">
        <f t="shared" si="14"/>
        <v>NE</v>
      </c>
    </row>
    <row r="261" spans="1:13" x14ac:dyDescent="0.25">
      <c r="A261" s="2" t="s">
        <v>468</v>
      </c>
      <c r="B261" s="2" t="s">
        <v>587</v>
      </c>
      <c r="C261" s="2" t="s">
        <v>588</v>
      </c>
      <c r="D261" s="2" t="s">
        <v>13</v>
      </c>
      <c r="E261" s="2" t="s">
        <v>109</v>
      </c>
      <c r="F261" s="2" t="s">
        <v>15</v>
      </c>
      <c r="G261" s="2" t="s">
        <v>16</v>
      </c>
      <c r="H261" s="2" t="s">
        <v>501</v>
      </c>
      <c r="I261" s="2"/>
      <c r="J261" s="2" t="s">
        <v>18</v>
      </c>
      <c r="K261" s="6">
        <f t="shared" si="12"/>
        <v>46820000</v>
      </c>
      <c r="L261" s="6">
        <f t="shared" si="13"/>
        <v>46824999</v>
      </c>
      <c r="M261" s="7" t="str">
        <f t="shared" si="14"/>
        <v>NE</v>
      </c>
    </row>
    <row r="262" spans="1:13" x14ac:dyDescent="0.25">
      <c r="A262" s="2" t="s">
        <v>468</v>
      </c>
      <c r="B262" s="2" t="s">
        <v>589</v>
      </c>
      <c r="C262" s="2" t="s">
        <v>590</v>
      </c>
      <c r="D262" s="2" t="s">
        <v>13</v>
      </c>
      <c r="E262" s="2" t="s">
        <v>43</v>
      </c>
      <c r="F262" s="2" t="s">
        <v>15</v>
      </c>
      <c r="G262" s="2" t="s">
        <v>16</v>
      </c>
      <c r="H262" s="2" t="s">
        <v>471</v>
      </c>
      <c r="I262" s="2"/>
      <c r="J262" s="2" t="s">
        <v>18</v>
      </c>
      <c r="K262" s="6">
        <f t="shared" si="12"/>
        <v>46530000</v>
      </c>
      <c r="L262" s="6">
        <f t="shared" si="13"/>
        <v>46539999</v>
      </c>
      <c r="M262" s="7" t="str">
        <f t="shared" si="14"/>
        <v>NE</v>
      </c>
    </row>
    <row r="263" spans="1:13" x14ac:dyDescent="0.25">
      <c r="A263" s="2" t="s">
        <v>468</v>
      </c>
      <c r="B263" s="2" t="s">
        <v>591</v>
      </c>
      <c r="C263" s="2" t="s">
        <v>592</v>
      </c>
      <c r="D263" s="2" t="s">
        <v>108</v>
      </c>
      <c r="E263" s="2" t="s">
        <v>84</v>
      </c>
      <c r="F263" s="2" t="s">
        <v>15</v>
      </c>
      <c r="G263" s="2" t="s">
        <v>16</v>
      </c>
      <c r="H263" s="2" t="s">
        <v>471</v>
      </c>
      <c r="I263" s="2"/>
      <c r="J263" s="2" t="s">
        <v>18</v>
      </c>
      <c r="K263" s="6">
        <f t="shared" si="12"/>
        <v>46570000</v>
      </c>
      <c r="L263" s="6">
        <f t="shared" si="13"/>
        <v>46574999</v>
      </c>
      <c r="M263" s="7" t="str">
        <f t="shared" si="14"/>
        <v>NE</v>
      </c>
    </row>
    <row r="264" spans="1:13" x14ac:dyDescent="0.25">
      <c r="A264" s="2" t="s">
        <v>468</v>
      </c>
      <c r="B264" s="2" t="s">
        <v>593</v>
      </c>
      <c r="C264" s="2" t="s">
        <v>594</v>
      </c>
      <c r="D264" s="2" t="s">
        <v>13</v>
      </c>
      <c r="E264" s="2" t="s">
        <v>43</v>
      </c>
      <c r="F264" s="2" t="s">
        <v>15</v>
      </c>
      <c r="G264" s="2" t="s">
        <v>16</v>
      </c>
      <c r="H264" s="2" t="s">
        <v>474</v>
      </c>
      <c r="I264" s="2"/>
      <c r="J264" s="2" t="s">
        <v>18</v>
      </c>
      <c r="K264" s="6">
        <f t="shared" si="12"/>
        <v>45325000</v>
      </c>
      <c r="L264" s="6">
        <f t="shared" si="13"/>
        <v>45329999</v>
      </c>
      <c r="M264" s="7" t="str">
        <f t="shared" si="14"/>
        <v>NE</v>
      </c>
    </row>
    <row r="265" spans="1:13" x14ac:dyDescent="0.25">
      <c r="A265" s="2" t="s">
        <v>468</v>
      </c>
      <c r="B265" s="2" t="s">
        <v>595</v>
      </c>
      <c r="C265" s="2" t="s">
        <v>596</v>
      </c>
      <c r="D265" s="2" t="s">
        <v>13</v>
      </c>
      <c r="E265" s="2" t="s">
        <v>43</v>
      </c>
      <c r="F265" s="2" t="s">
        <v>15</v>
      </c>
      <c r="G265" s="2" t="s">
        <v>16</v>
      </c>
      <c r="H265" s="2" t="s">
        <v>510</v>
      </c>
      <c r="I265" s="2"/>
      <c r="J265" s="2" t="s">
        <v>18</v>
      </c>
      <c r="K265" s="6">
        <f t="shared" si="12"/>
        <v>47750000</v>
      </c>
      <c r="L265" s="6">
        <f t="shared" si="13"/>
        <v>47759999</v>
      </c>
      <c r="M265" s="7" t="str">
        <f t="shared" si="14"/>
        <v>NE</v>
      </c>
    </row>
    <row r="266" spans="1:13" x14ac:dyDescent="0.25">
      <c r="A266" s="2" t="s">
        <v>468</v>
      </c>
      <c r="B266" s="2" t="s">
        <v>597</v>
      </c>
      <c r="C266" s="2" t="s">
        <v>598</v>
      </c>
      <c r="D266" s="2" t="s">
        <v>13</v>
      </c>
      <c r="E266" s="2" t="s">
        <v>43</v>
      </c>
      <c r="F266" s="2" t="s">
        <v>15</v>
      </c>
      <c r="G266" s="2" t="s">
        <v>16</v>
      </c>
      <c r="H266" s="2" t="s">
        <v>471</v>
      </c>
      <c r="I266" s="2"/>
      <c r="J266" s="2" t="s">
        <v>18</v>
      </c>
      <c r="K266" s="6">
        <f t="shared" si="12"/>
        <v>47560000</v>
      </c>
      <c r="L266" s="6">
        <f t="shared" si="13"/>
        <v>47579999</v>
      </c>
      <c r="M266" s="7" t="str">
        <f t="shared" si="14"/>
        <v>NE</v>
      </c>
    </row>
    <row r="267" spans="1:13" x14ac:dyDescent="0.25">
      <c r="A267" s="2" t="s">
        <v>468</v>
      </c>
      <c r="B267" s="2" t="s">
        <v>599</v>
      </c>
      <c r="C267" s="2" t="s">
        <v>600</v>
      </c>
      <c r="D267" s="2" t="s">
        <v>25</v>
      </c>
      <c r="E267" s="2" t="s">
        <v>84</v>
      </c>
      <c r="F267" s="2" t="s">
        <v>15</v>
      </c>
      <c r="G267" s="2" t="s">
        <v>60</v>
      </c>
      <c r="H267" s="2" t="s">
        <v>471</v>
      </c>
      <c r="I267" s="2"/>
      <c r="J267" s="2" t="s">
        <v>18</v>
      </c>
      <c r="K267" s="6">
        <f t="shared" si="12"/>
        <v>46100000</v>
      </c>
      <c r="L267" s="6">
        <f t="shared" si="13"/>
        <v>46109999</v>
      </c>
      <c r="M267" s="7" t="str">
        <f t="shared" si="14"/>
        <v>NE</v>
      </c>
    </row>
    <row r="268" spans="1:13" x14ac:dyDescent="0.25">
      <c r="A268" s="2" t="s">
        <v>468</v>
      </c>
      <c r="B268" s="2" t="s">
        <v>601</v>
      </c>
      <c r="C268" s="2" t="s">
        <v>602</v>
      </c>
      <c r="D268" s="2" t="s">
        <v>33</v>
      </c>
      <c r="E268" s="2" t="s">
        <v>180</v>
      </c>
      <c r="F268" s="2" t="s">
        <v>15</v>
      </c>
      <c r="G268" s="2" t="s">
        <v>16</v>
      </c>
      <c r="H268" s="2" t="s">
        <v>494</v>
      </c>
      <c r="I268" s="2"/>
      <c r="J268" s="2" t="s">
        <v>18</v>
      </c>
      <c r="K268" s="6">
        <f t="shared" si="12"/>
        <v>45615000</v>
      </c>
      <c r="L268" s="6">
        <f t="shared" si="13"/>
        <v>45619999</v>
      </c>
      <c r="M268" s="7" t="str">
        <f t="shared" si="14"/>
        <v>NE</v>
      </c>
    </row>
    <row r="269" spans="1:13" x14ac:dyDescent="0.25">
      <c r="A269" s="2" t="s">
        <v>468</v>
      </c>
      <c r="B269" s="2" t="s">
        <v>603</v>
      </c>
      <c r="C269" s="2" t="s">
        <v>604</v>
      </c>
      <c r="D269" s="2" t="s">
        <v>40</v>
      </c>
      <c r="E269" s="2" t="s">
        <v>549</v>
      </c>
      <c r="F269" s="2" t="s">
        <v>15</v>
      </c>
      <c r="G269" s="2" t="s">
        <v>16</v>
      </c>
      <c r="H269" s="2" t="s">
        <v>510</v>
      </c>
      <c r="I269" s="2"/>
      <c r="J269" s="2" t="s">
        <v>18</v>
      </c>
      <c r="K269" s="6">
        <f t="shared" si="12"/>
        <v>47120000</v>
      </c>
      <c r="L269" s="6">
        <f t="shared" si="13"/>
        <v>47149999</v>
      </c>
      <c r="M269" s="7" t="str">
        <f t="shared" si="14"/>
        <v>NE</v>
      </c>
    </row>
    <row r="270" spans="1:13" x14ac:dyDescent="0.25">
      <c r="A270" s="2" t="s">
        <v>468</v>
      </c>
      <c r="B270" s="2" t="s">
        <v>605</v>
      </c>
      <c r="C270" s="2" t="s">
        <v>606</v>
      </c>
      <c r="D270" s="2" t="s">
        <v>108</v>
      </c>
      <c r="E270" s="2" t="s">
        <v>84</v>
      </c>
      <c r="F270" s="2" t="s">
        <v>15</v>
      </c>
      <c r="G270" s="2" t="s">
        <v>16</v>
      </c>
      <c r="H270" s="2" t="s">
        <v>486</v>
      </c>
      <c r="I270" s="2"/>
      <c r="J270" s="2" t="s">
        <v>18</v>
      </c>
      <c r="K270" s="6">
        <f t="shared" si="12"/>
        <v>45130000</v>
      </c>
      <c r="L270" s="6">
        <f t="shared" si="13"/>
        <v>45139999</v>
      </c>
      <c r="M270" s="7" t="str">
        <f t="shared" si="14"/>
        <v>NE</v>
      </c>
    </row>
    <row r="271" spans="1:13" x14ac:dyDescent="0.25">
      <c r="A271" s="2" t="s">
        <v>468</v>
      </c>
      <c r="B271" s="2" t="s">
        <v>607</v>
      </c>
      <c r="C271" s="2" t="s">
        <v>608</v>
      </c>
      <c r="D271" s="2" t="s">
        <v>25</v>
      </c>
      <c r="E271" s="2" t="s">
        <v>84</v>
      </c>
      <c r="F271" s="2" t="s">
        <v>15</v>
      </c>
      <c r="G271" s="2" t="s">
        <v>60</v>
      </c>
      <c r="H271" s="2" t="s">
        <v>483</v>
      </c>
      <c r="I271" s="2"/>
      <c r="J271" s="2" t="s">
        <v>18</v>
      </c>
      <c r="K271" s="6">
        <f t="shared" si="12"/>
        <v>44345000</v>
      </c>
      <c r="L271" s="6">
        <f t="shared" si="13"/>
        <v>44349999</v>
      </c>
      <c r="M271" s="7" t="str">
        <f t="shared" si="14"/>
        <v>NE</v>
      </c>
    </row>
    <row r="272" spans="1:13" x14ac:dyDescent="0.25">
      <c r="A272" s="2" t="s">
        <v>468</v>
      </c>
      <c r="B272" s="2" t="s">
        <v>609</v>
      </c>
      <c r="C272" s="2" t="s">
        <v>610</v>
      </c>
      <c r="D272" s="2" t="s">
        <v>108</v>
      </c>
      <c r="E272" s="2" t="s">
        <v>84</v>
      </c>
      <c r="F272" s="2" t="s">
        <v>15</v>
      </c>
      <c r="G272" s="2" t="s">
        <v>16</v>
      </c>
      <c r="H272" s="2" t="s">
        <v>474</v>
      </c>
      <c r="I272" s="2"/>
      <c r="J272" s="2" t="s">
        <v>18</v>
      </c>
      <c r="K272" s="6">
        <f t="shared" si="12"/>
        <v>43846000</v>
      </c>
      <c r="L272" s="6">
        <f t="shared" si="13"/>
        <v>43849999</v>
      </c>
      <c r="M272" s="7" t="str">
        <f t="shared" si="14"/>
        <v>NE</v>
      </c>
    </row>
    <row r="273" spans="1:13" x14ac:dyDescent="0.25">
      <c r="A273" s="2" t="s">
        <v>468</v>
      </c>
      <c r="B273" s="2" t="s">
        <v>611</v>
      </c>
      <c r="C273" s="2" t="s">
        <v>612</v>
      </c>
      <c r="D273" s="2" t="s">
        <v>76</v>
      </c>
      <c r="E273" s="2" t="s">
        <v>33</v>
      </c>
      <c r="F273" s="2" t="s">
        <v>15</v>
      </c>
      <c r="G273" s="2" t="s">
        <v>60</v>
      </c>
      <c r="H273" s="2" t="s">
        <v>483</v>
      </c>
      <c r="I273" s="2"/>
      <c r="J273" s="2" t="s">
        <v>18</v>
      </c>
      <c r="K273" s="6">
        <f t="shared" si="12"/>
        <v>44300000</v>
      </c>
      <c r="L273" s="6">
        <f t="shared" si="13"/>
        <v>44319999</v>
      </c>
      <c r="M273" s="7" t="str">
        <f t="shared" si="14"/>
        <v>NE</v>
      </c>
    </row>
    <row r="274" spans="1:13" x14ac:dyDescent="0.25">
      <c r="A274" s="2" t="s">
        <v>468</v>
      </c>
      <c r="B274" s="2" t="s">
        <v>613</v>
      </c>
      <c r="C274" s="2" t="s">
        <v>614</v>
      </c>
      <c r="D274" s="2" t="s">
        <v>83</v>
      </c>
      <c r="E274" s="2" t="s">
        <v>21</v>
      </c>
      <c r="F274" s="2" t="s">
        <v>59</v>
      </c>
      <c r="G274" s="2" t="s">
        <v>60</v>
      </c>
      <c r="H274" s="2" t="s">
        <v>491</v>
      </c>
      <c r="I274" s="2"/>
      <c r="J274" s="2" t="s">
        <v>18</v>
      </c>
      <c r="K274" s="6">
        <f t="shared" si="12"/>
        <v>45999001</v>
      </c>
      <c r="L274" s="6">
        <f t="shared" si="13"/>
        <v>45999999</v>
      </c>
      <c r="M274" s="7" t="str">
        <f t="shared" si="14"/>
        <v>NE</v>
      </c>
    </row>
    <row r="275" spans="1:13" x14ac:dyDescent="0.25">
      <c r="A275" s="2" t="s">
        <v>468</v>
      </c>
      <c r="B275" s="2" t="s">
        <v>613</v>
      </c>
      <c r="C275" s="2" t="s">
        <v>615</v>
      </c>
      <c r="D275" s="2" t="s">
        <v>83</v>
      </c>
      <c r="E275" s="2" t="s">
        <v>21</v>
      </c>
      <c r="F275" s="2" t="s">
        <v>15</v>
      </c>
      <c r="G275" s="2" t="s">
        <v>60</v>
      </c>
      <c r="H275" s="2" t="s">
        <v>491</v>
      </c>
      <c r="I275" s="2"/>
      <c r="J275" s="2" t="s">
        <v>18</v>
      </c>
      <c r="K275" s="6">
        <f t="shared" si="12"/>
        <v>45999000</v>
      </c>
      <c r="L275" s="6">
        <f t="shared" si="13"/>
        <v>45999000</v>
      </c>
      <c r="M275" s="7" t="str">
        <f t="shared" si="14"/>
        <v>NE</v>
      </c>
    </row>
    <row r="276" spans="1:13" x14ac:dyDescent="0.25">
      <c r="A276" s="2" t="s">
        <v>468</v>
      </c>
      <c r="B276" s="2" t="s">
        <v>616</v>
      </c>
      <c r="C276" s="2" t="s">
        <v>617</v>
      </c>
      <c r="D276" s="2" t="s">
        <v>33</v>
      </c>
      <c r="E276" s="2" t="s">
        <v>180</v>
      </c>
      <c r="F276" s="2" t="s">
        <v>15</v>
      </c>
      <c r="G276" s="2" t="s">
        <v>16</v>
      </c>
      <c r="H276" s="2" t="s">
        <v>471</v>
      </c>
      <c r="I276" s="2"/>
      <c r="J276" s="2" t="s">
        <v>18</v>
      </c>
      <c r="K276" s="6">
        <f t="shared" si="12"/>
        <v>46300000</v>
      </c>
      <c r="L276" s="6">
        <f t="shared" si="13"/>
        <v>46309999</v>
      </c>
      <c r="M276" s="7" t="str">
        <f t="shared" si="14"/>
        <v>NE</v>
      </c>
    </row>
    <row r="277" spans="1:13" x14ac:dyDescent="0.25">
      <c r="A277" s="2" t="s">
        <v>468</v>
      </c>
      <c r="B277" s="2" t="s">
        <v>618</v>
      </c>
      <c r="C277" s="2" t="s">
        <v>619</v>
      </c>
      <c r="D277" s="2" t="s">
        <v>108</v>
      </c>
      <c r="E277" s="2" t="s">
        <v>84</v>
      </c>
      <c r="F277" s="2" t="s">
        <v>15</v>
      </c>
      <c r="G277" s="2" t="s">
        <v>16</v>
      </c>
      <c r="H277" s="2" t="s">
        <v>474</v>
      </c>
      <c r="I277" s="2"/>
      <c r="J277" s="2" t="s">
        <v>18</v>
      </c>
      <c r="K277" s="6">
        <f t="shared" si="12"/>
        <v>44730000</v>
      </c>
      <c r="L277" s="6">
        <f t="shared" si="13"/>
        <v>44739999</v>
      </c>
      <c r="M277" s="7" t="str">
        <f t="shared" si="14"/>
        <v>NE</v>
      </c>
    </row>
    <row r="278" spans="1:13" x14ac:dyDescent="0.25">
      <c r="A278" s="2" t="s">
        <v>468</v>
      </c>
      <c r="B278" s="2" t="s">
        <v>620</v>
      </c>
      <c r="C278" s="2" t="s">
        <v>621</v>
      </c>
      <c r="D278" s="2" t="s">
        <v>108</v>
      </c>
      <c r="E278" s="2" t="s">
        <v>84</v>
      </c>
      <c r="F278" s="2" t="s">
        <v>15</v>
      </c>
      <c r="G278" s="2" t="s">
        <v>16</v>
      </c>
      <c r="H278" s="2" t="s">
        <v>486</v>
      </c>
      <c r="I278" s="2"/>
      <c r="J278" s="2" t="s">
        <v>18</v>
      </c>
      <c r="K278" s="6">
        <f t="shared" si="12"/>
        <v>45265000</v>
      </c>
      <c r="L278" s="6">
        <f t="shared" si="13"/>
        <v>45269999</v>
      </c>
      <c r="M278" s="7" t="str">
        <f t="shared" si="14"/>
        <v>NE</v>
      </c>
    </row>
    <row r="279" spans="1:13" x14ac:dyDescent="0.25">
      <c r="A279" s="2" t="s">
        <v>468</v>
      </c>
      <c r="B279" s="2" t="s">
        <v>622</v>
      </c>
      <c r="C279" s="2" t="s">
        <v>623</v>
      </c>
      <c r="D279" s="2" t="s">
        <v>108</v>
      </c>
      <c r="E279" s="2" t="s">
        <v>21</v>
      </c>
      <c r="F279" s="2" t="s">
        <v>15</v>
      </c>
      <c r="G279" s="2" t="s">
        <v>60</v>
      </c>
      <c r="H279" s="2" t="s">
        <v>471</v>
      </c>
      <c r="I279" s="2"/>
      <c r="J279" s="2" t="s">
        <v>18</v>
      </c>
      <c r="K279" s="6">
        <f t="shared" si="12"/>
        <v>46400000</v>
      </c>
      <c r="L279" s="6">
        <f t="shared" si="13"/>
        <v>46424999</v>
      </c>
      <c r="M279" s="7" t="str">
        <f t="shared" si="14"/>
        <v>NE</v>
      </c>
    </row>
    <row r="280" spans="1:13" x14ac:dyDescent="0.25">
      <c r="A280" s="2" t="s">
        <v>468</v>
      </c>
      <c r="B280" s="2" t="s">
        <v>624</v>
      </c>
      <c r="C280" s="2" t="s">
        <v>625</v>
      </c>
      <c r="D280" s="2" t="s">
        <v>21</v>
      </c>
      <c r="E280" s="2" t="s">
        <v>40</v>
      </c>
      <c r="F280" s="2" t="s">
        <v>15</v>
      </c>
      <c r="G280" s="2" t="s">
        <v>16</v>
      </c>
      <c r="H280" s="2" t="s">
        <v>501</v>
      </c>
      <c r="I280" s="2"/>
      <c r="J280" s="2" t="s">
        <v>18</v>
      </c>
      <c r="K280" s="6">
        <f t="shared" si="12"/>
        <v>44880000</v>
      </c>
      <c r="L280" s="6">
        <f t="shared" si="13"/>
        <v>44884999</v>
      </c>
      <c r="M280" s="7" t="str">
        <f t="shared" si="14"/>
        <v>NE</v>
      </c>
    </row>
    <row r="281" spans="1:13" x14ac:dyDescent="0.25">
      <c r="A281" s="2" t="s">
        <v>468</v>
      </c>
      <c r="B281" s="2" t="s">
        <v>626</v>
      </c>
      <c r="C281" s="2" t="s">
        <v>627</v>
      </c>
      <c r="D281" s="2" t="s">
        <v>21</v>
      </c>
      <c r="E281" s="2" t="s">
        <v>40</v>
      </c>
      <c r="F281" s="2" t="s">
        <v>15</v>
      </c>
      <c r="G281" s="2" t="s">
        <v>16</v>
      </c>
      <c r="H281" s="2" t="s">
        <v>474</v>
      </c>
      <c r="I281" s="2"/>
      <c r="J281" s="2" t="s">
        <v>18</v>
      </c>
      <c r="K281" s="6">
        <f t="shared" si="12"/>
        <v>45420000</v>
      </c>
      <c r="L281" s="6">
        <f t="shared" si="13"/>
        <v>45429999</v>
      </c>
      <c r="M281" s="7" t="str">
        <f t="shared" si="14"/>
        <v>NE</v>
      </c>
    </row>
    <row r="282" spans="1:13" x14ac:dyDescent="0.25">
      <c r="A282" s="2" t="s">
        <v>468</v>
      </c>
      <c r="B282" s="2" t="s">
        <v>628</v>
      </c>
      <c r="C282" s="2" t="s">
        <v>629</v>
      </c>
      <c r="D282" s="2" t="s">
        <v>84</v>
      </c>
      <c r="E282" s="2" t="s">
        <v>109</v>
      </c>
      <c r="F282" s="2" t="s">
        <v>15</v>
      </c>
      <c r="G282" s="2" t="s">
        <v>16</v>
      </c>
      <c r="H282" s="2" t="s">
        <v>474</v>
      </c>
      <c r="I282" s="2"/>
      <c r="J282" s="2" t="s">
        <v>18</v>
      </c>
      <c r="K282" s="6">
        <f t="shared" si="12"/>
        <v>44750000</v>
      </c>
      <c r="L282" s="6">
        <f t="shared" si="13"/>
        <v>44754999</v>
      </c>
      <c r="M282" s="7" t="str">
        <f t="shared" si="14"/>
        <v>NE</v>
      </c>
    </row>
    <row r="283" spans="1:13" x14ac:dyDescent="0.25">
      <c r="A283" s="2" t="s">
        <v>468</v>
      </c>
      <c r="B283" s="2" t="s">
        <v>630</v>
      </c>
      <c r="C283" s="2" t="s">
        <v>631</v>
      </c>
      <c r="D283" s="2" t="s">
        <v>84</v>
      </c>
      <c r="E283" s="2" t="s">
        <v>109</v>
      </c>
      <c r="F283" s="2" t="s">
        <v>15</v>
      </c>
      <c r="G283" s="2" t="s">
        <v>16</v>
      </c>
      <c r="H283" s="2" t="s">
        <v>494</v>
      </c>
      <c r="I283" s="2"/>
      <c r="J283" s="2" t="s">
        <v>18</v>
      </c>
      <c r="K283" s="6">
        <f t="shared" si="12"/>
        <v>45880000</v>
      </c>
      <c r="L283" s="6">
        <f t="shared" si="13"/>
        <v>45880999</v>
      </c>
      <c r="M283" s="7" t="str">
        <f t="shared" si="14"/>
        <v>NE</v>
      </c>
    </row>
    <row r="284" spans="1:13" x14ac:dyDescent="0.25">
      <c r="A284" s="2" t="s">
        <v>468</v>
      </c>
      <c r="B284" s="2" t="s">
        <v>632</v>
      </c>
      <c r="C284" s="2" t="s">
        <v>633</v>
      </c>
      <c r="D284" s="2" t="s">
        <v>58</v>
      </c>
      <c r="E284" s="2" t="s">
        <v>21</v>
      </c>
      <c r="F284" s="2" t="s">
        <v>59</v>
      </c>
      <c r="G284" s="2" t="s">
        <v>60</v>
      </c>
      <c r="H284" s="2" t="s">
        <v>634</v>
      </c>
      <c r="I284" s="2"/>
      <c r="J284" s="2" t="s">
        <v>18</v>
      </c>
      <c r="K284" s="6">
        <f t="shared" si="12"/>
        <v>42810902</v>
      </c>
      <c r="L284" s="6">
        <f t="shared" si="13"/>
        <v>42819999</v>
      </c>
      <c r="M284" s="7" t="str">
        <f t="shared" si="14"/>
        <v>NE</v>
      </c>
    </row>
    <row r="285" spans="1:13" x14ac:dyDescent="0.25">
      <c r="A285" s="2" t="s">
        <v>468</v>
      </c>
      <c r="B285" s="2" t="s">
        <v>632</v>
      </c>
      <c r="C285" s="2" t="s">
        <v>635</v>
      </c>
      <c r="D285" s="2" t="s">
        <v>58</v>
      </c>
      <c r="E285" s="2" t="s">
        <v>21</v>
      </c>
      <c r="F285" s="2" t="s">
        <v>59</v>
      </c>
      <c r="G285" s="2" t="s">
        <v>60</v>
      </c>
      <c r="H285" s="2" t="s">
        <v>634</v>
      </c>
      <c r="I285" s="2"/>
      <c r="J285" s="2" t="s">
        <v>18</v>
      </c>
      <c r="K285" s="6">
        <f t="shared" si="12"/>
        <v>42800001</v>
      </c>
      <c r="L285" s="6">
        <f t="shared" si="13"/>
        <v>42810000</v>
      </c>
      <c r="M285" s="7" t="str">
        <f t="shared" si="14"/>
        <v>NE</v>
      </c>
    </row>
    <row r="286" spans="1:13" x14ac:dyDescent="0.25">
      <c r="A286" s="2" t="s">
        <v>468</v>
      </c>
      <c r="B286" s="2" t="s">
        <v>632</v>
      </c>
      <c r="C286" s="2" t="s">
        <v>636</v>
      </c>
      <c r="D286" s="2" t="s">
        <v>58</v>
      </c>
      <c r="E286" s="2" t="s">
        <v>21</v>
      </c>
      <c r="F286" s="2" t="s">
        <v>59</v>
      </c>
      <c r="G286" s="2" t="s">
        <v>60</v>
      </c>
      <c r="H286" s="2" t="s">
        <v>634</v>
      </c>
      <c r="I286" s="2"/>
      <c r="J286" s="2" t="s">
        <v>18</v>
      </c>
      <c r="K286" s="6">
        <f t="shared" si="12"/>
        <v>42810001</v>
      </c>
      <c r="L286" s="6">
        <f t="shared" si="13"/>
        <v>42810901</v>
      </c>
      <c r="M286" s="7" t="str">
        <f t="shared" si="14"/>
        <v>NE</v>
      </c>
    </row>
    <row r="287" spans="1:13" x14ac:dyDescent="0.25">
      <c r="A287" s="2" t="s">
        <v>468</v>
      </c>
      <c r="B287" s="2" t="s">
        <v>637</v>
      </c>
      <c r="C287" s="2" t="s">
        <v>638</v>
      </c>
      <c r="D287" s="2" t="s">
        <v>13</v>
      </c>
      <c r="E287" s="2" t="s">
        <v>43</v>
      </c>
      <c r="F287" s="2" t="s">
        <v>15</v>
      </c>
      <c r="G287" s="2" t="s">
        <v>16</v>
      </c>
      <c r="H287" s="2" t="s">
        <v>474</v>
      </c>
      <c r="I287" s="2"/>
      <c r="J287" s="2" t="s">
        <v>18</v>
      </c>
      <c r="K287" s="6">
        <f t="shared" si="12"/>
        <v>45445000</v>
      </c>
      <c r="L287" s="6">
        <f t="shared" si="13"/>
        <v>45449999</v>
      </c>
      <c r="M287" s="7" t="str">
        <f t="shared" si="14"/>
        <v>NE</v>
      </c>
    </row>
    <row r="288" spans="1:13" x14ac:dyDescent="0.25">
      <c r="A288" s="2" t="s">
        <v>468</v>
      </c>
      <c r="B288" s="2" t="s">
        <v>639</v>
      </c>
      <c r="C288" s="2" t="s">
        <v>640</v>
      </c>
      <c r="D288" s="2" t="s">
        <v>84</v>
      </c>
      <c r="E288" s="2" t="s">
        <v>43</v>
      </c>
      <c r="F288" s="2" t="s">
        <v>15</v>
      </c>
      <c r="G288" s="2" t="s">
        <v>16</v>
      </c>
      <c r="H288" s="2" t="s">
        <v>641</v>
      </c>
      <c r="I288" s="2"/>
      <c r="J288" s="2" t="s">
        <v>18</v>
      </c>
      <c r="K288" s="6">
        <f t="shared" si="12"/>
        <v>47220000</v>
      </c>
      <c r="L288" s="6">
        <f t="shared" si="13"/>
        <v>47239999</v>
      </c>
      <c r="M288" s="7" t="str">
        <f t="shared" si="14"/>
        <v>NE</v>
      </c>
    </row>
    <row r="289" spans="1:13" x14ac:dyDescent="0.25">
      <c r="A289" s="2" t="s">
        <v>468</v>
      </c>
      <c r="B289" s="2" t="s">
        <v>642</v>
      </c>
      <c r="C289" s="2" t="s">
        <v>643</v>
      </c>
      <c r="D289" s="2" t="s">
        <v>84</v>
      </c>
      <c r="E289" s="2" t="s">
        <v>109</v>
      </c>
      <c r="F289" s="2" t="s">
        <v>15</v>
      </c>
      <c r="G289" s="2" t="s">
        <v>16</v>
      </c>
      <c r="H289" s="2" t="s">
        <v>474</v>
      </c>
      <c r="I289" s="2"/>
      <c r="J289" s="2" t="s">
        <v>18</v>
      </c>
      <c r="K289" s="6">
        <f t="shared" si="12"/>
        <v>44790000</v>
      </c>
      <c r="L289" s="6">
        <f t="shared" si="13"/>
        <v>44797999</v>
      </c>
      <c r="M289" s="7" t="str">
        <f t="shared" si="14"/>
        <v>NE</v>
      </c>
    </row>
    <row r="290" spans="1:13" x14ac:dyDescent="0.25">
      <c r="A290" s="2" t="s">
        <v>468</v>
      </c>
      <c r="B290" s="2" t="s">
        <v>644</v>
      </c>
      <c r="C290" s="2" t="s">
        <v>645</v>
      </c>
      <c r="D290" s="2" t="s">
        <v>21</v>
      </c>
      <c r="E290" s="2" t="s">
        <v>40</v>
      </c>
      <c r="F290" s="2" t="s">
        <v>15</v>
      </c>
      <c r="G290" s="2" t="s">
        <v>16</v>
      </c>
      <c r="H290" s="2" t="s">
        <v>510</v>
      </c>
      <c r="I290" s="2"/>
      <c r="J290" s="2" t="s">
        <v>18</v>
      </c>
      <c r="K290" s="6">
        <f t="shared" si="12"/>
        <v>47730000</v>
      </c>
      <c r="L290" s="6">
        <f t="shared" si="13"/>
        <v>47739999</v>
      </c>
      <c r="M290" s="7" t="str">
        <f t="shared" si="14"/>
        <v>NE</v>
      </c>
    </row>
    <row r="291" spans="1:13" x14ac:dyDescent="0.25">
      <c r="A291" s="2" t="s">
        <v>468</v>
      </c>
      <c r="B291" s="2" t="s">
        <v>646</v>
      </c>
      <c r="C291" s="2" t="s">
        <v>647</v>
      </c>
      <c r="D291" s="2" t="s">
        <v>84</v>
      </c>
      <c r="E291" s="2" t="s">
        <v>109</v>
      </c>
      <c r="F291" s="2" t="s">
        <v>15</v>
      </c>
      <c r="G291" s="2" t="s">
        <v>16</v>
      </c>
      <c r="H291" s="2" t="s">
        <v>501</v>
      </c>
      <c r="I291" s="2"/>
      <c r="J291" s="2" t="s">
        <v>18</v>
      </c>
      <c r="K291" s="6">
        <f t="shared" si="12"/>
        <v>44890000</v>
      </c>
      <c r="L291" s="6">
        <f t="shared" si="13"/>
        <v>44894999</v>
      </c>
      <c r="M291" s="7" t="str">
        <f t="shared" si="14"/>
        <v>NE</v>
      </c>
    </row>
    <row r="292" spans="1:13" x14ac:dyDescent="0.25">
      <c r="A292" s="2" t="s">
        <v>468</v>
      </c>
      <c r="B292" s="2" t="s">
        <v>648</v>
      </c>
      <c r="C292" s="2" t="s">
        <v>649</v>
      </c>
      <c r="D292" s="2" t="s">
        <v>84</v>
      </c>
      <c r="E292" s="2" t="s">
        <v>109</v>
      </c>
      <c r="F292" s="2" t="s">
        <v>15</v>
      </c>
      <c r="G292" s="2" t="s">
        <v>16</v>
      </c>
      <c r="H292" s="2" t="s">
        <v>494</v>
      </c>
      <c r="I292" s="2"/>
      <c r="J292" s="2" t="s">
        <v>18</v>
      </c>
      <c r="K292" s="6">
        <f t="shared" si="12"/>
        <v>45860000</v>
      </c>
      <c r="L292" s="6">
        <f t="shared" si="13"/>
        <v>45864999</v>
      </c>
      <c r="M292" s="7" t="str">
        <f t="shared" si="14"/>
        <v>NE</v>
      </c>
    </row>
    <row r="293" spans="1:13" x14ac:dyDescent="0.25">
      <c r="A293" s="2" t="s">
        <v>468</v>
      </c>
      <c r="B293" s="2" t="s">
        <v>650</v>
      </c>
      <c r="C293" s="2" t="s">
        <v>651</v>
      </c>
      <c r="D293" s="2" t="s">
        <v>108</v>
      </c>
      <c r="E293" s="2" t="s">
        <v>84</v>
      </c>
      <c r="F293" s="2" t="s">
        <v>15</v>
      </c>
      <c r="G293" s="2" t="s">
        <v>16</v>
      </c>
      <c r="H293" s="2" t="s">
        <v>474</v>
      </c>
      <c r="I293" s="2"/>
      <c r="J293" s="2" t="s">
        <v>18</v>
      </c>
      <c r="K293" s="6">
        <f t="shared" si="12"/>
        <v>48710000</v>
      </c>
      <c r="L293" s="6">
        <f t="shared" si="13"/>
        <v>48719999</v>
      </c>
      <c r="M293" s="7" t="str">
        <f t="shared" si="14"/>
        <v>NE</v>
      </c>
    </row>
    <row r="294" spans="1:13" x14ac:dyDescent="0.25">
      <c r="A294" s="2" t="s">
        <v>468</v>
      </c>
      <c r="B294" s="2" t="s">
        <v>652</v>
      </c>
      <c r="C294" s="2" t="s">
        <v>653</v>
      </c>
      <c r="D294" s="2" t="s">
        <v>108</v>
      </c>
      <c r="E294" s="2" t="s">
        <v>21</v>
      </c>
      <c r="F294" s="2" t="s">
        <v>15</v>
      </c>
      <c r="G294" s="2" t="s">
        <v>60</v>
      </c>
      <c r="H294" s="2" t="s">
        <v>654</v>
      </c>
      <c r="I294" s="2"/>
      <c r="J294" s="2" t="s">
        <v>18</v>
      </c>
      <c r="K294" s="6">
        <f t="shared" si="12"/>
        <v>43800001</v>
      </c>
      <c r="L294" s="6">
        <f t="shared" si="13"/>
        <v>43839999</v>
      </c>
      <c r="M294" s="7" t="str">
        <f t="shared" si="14"/>
        <v>NE</v>
      </c>
    </row>
    <row r="295" spans="1:13" x14ac:dyDescent="0.25">
      <c r="A295" s="2" t="s">
        <v>468</v>
      </c>
      <c r="B295" s="2" t="s">
        <v>655</v>
      </c>
      <c r="C295" s="2" t="s">
        <v>656</v>
      </c>
      <c r="D295" s="2" t="s">
        <v>108</v>
      </c>
      <c r="E295" s="2" t="s">
        <v>21</v>
      </c>
      <c r="F295" s="2" t="s">
        <v>15</v>
      </c>
      <c r="G295" s="2" t="s">
        <v>60</v>
      </c>
      <c r="H295" s="2" t="s">
        <v>471</v>
      </c>
      <c r="I295" s="2"/>
      <c r="J295" s="2" t="s">
        <v>18</v>
      </c>
      <c r="K295" s="6">
        <f t="shared" si="12"/>
        <v>46380000</v>
      </c>
      <c r="L295" s="6">
        <f t="shared" si="13"/>
        <v>46389999</v>
      </c>
      <c r="M295" s="7" t="str">
        <f t="shared" si="14"/>
        <v>NE</v>
      </c>
    </row>
    <row r="296" spans="1:13" x14ac:dyDescent="0.25">
      <c r="A296" s="2" t="s">
        <v>468</v>
      </c>
      <c r="B296" s="2" t="s">
        <v>657</v>
      </c>
      <c r="C296" s="2" t="s">
        <v>658</v>
      </c>
      <c r="D296" s="2" t="s">
        <v>108</v>
      </c>
      <c r="E296" s="2" t="s">
        <v>84</v>
      </c>
      <c r="F296" s="2" t="s">
        <v>15</v>
      </c>
      <c r="G296" s="2" t="s">
        <v>16</v>
      </c>
      <c r="H296" s="2" t="s">
        <v>486</v>
      </c>
      <c r="I296" s="2"/>
      <c r="J296" s="2" t="s">
        <v>18</v>
      </c>
      <c r="K296" s="6">
        <f t="shared" si="12"/>
        <v>45157000</v>
      </c>
      <c r="L296" s="6">
        <f t="shared" si="13"/>
        <v>45159999</v>
      </c>
      <c r="M296" s="7" t="str">
        <f t="shared" si="14"/>
        <v>NE</v>
      </c>
    </row>
    <row r="297" spans="1:13" x14ac:dyDescent="0.25">
      <c r="A297" s="2" t="s">
        <v>468</v>
      </c>
      <c r="B297" s="2" t="s">
        <v>659</v>
      </c>
      <c r="C297" s="2" t="s">
        <v>660</v>
      </c>
      <c r="D297" s="2" t="s">
        <v>108</v>
      </c>
      <c r="E297" s="2" t="s">
        <v>84</v>
      </c>
      <c r="F297" s="2" t="s">
        <v>15</v>
      </c>
      <c r="G297" s="2" t="s">
        <v>16</v>
      </c>
      <c r="H297" s="2" t="s">
        <v>474</v>
      </c>
      <c r="I297" s="2"/>
      <c r="J297" s="2" t="s">
        <v>18</v>
      </c>
      <c r="K297" s="6">
        <f t="shared" si="12"/>
        <v>48840000</v>
      </c>
      <c r="L297" s="6">
        <f t="shared" si="13"/>
        <v>48849999</v>
      </c>
      <c r="M297" s="7" t="str">
        <f t="shared" si="14"/>
        <v>NE</v>
      </c>
    </row>
    <row r="298" spans="1:13" x14ac:dyDescent="0.25">
      <c r="A298" s="2" t="s">
        <v>468</v>
      </c>
      <c r="B298" s="2" t="s">
        <v>661</v>
      </c>
      <c r="C298" s="2" t="s">
        <v>662</v>
      </c>
      <c r="D298" s="2" t="s">
        <v>25</v>
      </c>
      <c r="E298" s="2" t="s">
        <v>84</v>
      </c>
      <c r="F298" s="2" t="s">
        <v>15</v>
      </c>
      <c r="G298" s="2" t="s">
        <v>16</v>
      </c>
      <c r="H298" s="2" t="s">
        <v>474</v>
      </c>
      <c r="I298" s="2"/>
      <c r="J298" s="2" t="s">
        <v>18</v>
      </c>
      <c r="K298" s="6">
        <f t="shared" si="12"/>
        <v>48520000</v>
      </c>
      <c r="L298" s="6">
        <f t="shared" si="13"/>
        <v>48539999</v>
      </c>
      <c r="M298" s="7" t="str">
        <f t="shared" si="14"/>
        <v>NE</v>
      </c>
    </row>
    <row r="299" spans="1:13" x14ac:dyDescent="0.25">
      <c r="A299" s="2" t="s">
        <v>468</v>
      </c>
      <c r="B299" s="2" t="s">
        <v>663</v>
      </c>
      <c r="C299" s="2" t="s">
        <v>664</v>
      </c>
      <c r="D299" s="2" t="s">
        <v>108</v>
      </c>
      <c r="E299" s="2" t="s">
        <v>84</v>
      </c>
      <c r="F299" s="2" t="s">
        <v>15</v>
      </c>
      <c r="G299" s="2" t="s">
        <v>16</v>
      </c>
      <c r="H299" s="2" t="s">
        <v>474</v>
      </c>
      <c r="I299" s="2"/>
      <c r="J299" s="2" t="s">
        <v>18</v>
      </c>
      <c r="K299" s="6">
        <f t="shared" si="12"/>
        <v>44645000</v>
      </c>
      <c r="L299" s="6">
        <f t="shared" si="13"/>
        <v>44649999</v>
      </c>
      <c r="M299" s="7" t="str">
        <f t="shared" si="14"/>
        <v>NE</v>
      </c>
    </row>
    <row r="300" spans="1:13" x14ac:dyDescent="0.25">
      <c r="A300" s="2" t="s">
        <v>468</v>
      </c>
      <c r="B300" s="2" t="s">
        <v>665</v>
      </c>
      <c r="C300" s="2" t="s">
        <v>666</v>
      </c>
      <c r="D300" s="2" t="s">
        <v>21</v>
      </c>
      <c r="E300" s="2" t="s">
        <v>40</v>
      </c>
      <c r="F300" s="2" t="s">
        <v>15</v>
      </c>
      <c r="G300" s="2" t="s">
        <v>16</v>
      </c>
      <c r="H300" s="2" t="s">
        <v>483</v>
      </c>
      <c r="I300" s="2"/>
      <c r="J300" s="2" t="s">
        <v>18</v>
      </c>
      <c r="K300" s="6">
        <f t="shared" si="12"/>
        <v>44695000</v>
      </c>
      <c r="L300" s="6">
        <f t="shared" si="13"/>
        <v>44697999</v>
      </c>
      <c r="M300" s="7" t="str">
        <f t="shared" si="14"/>
        <v>NE</v>
      </c>
    </row>
    <row r="301" spans="1:13" x14ac:dyDescent="0.25">
      <c r="A301" s="2" t="s">
        <v>468</v>
      </c>
      <c r="B301" s="2" t="s">
        <v>667</v>
      </c>
      <c r="C301" s="2" t="s">
        <v>668</v>
      </c>
      <c r="D301" s="2" t="s">
        <v>84</v>
      </c>
      <c r="E301" s="2" t="s">
        <v>109</v>
      </c>
      <c r="F301" s="2" t="s">
        <v>15</v>
      </c>
      <c r="G301" s="2" t="s">
        <v>16</v>
      </c>
      <c r="H301" s="2" t="s">
        <v>486</v>
      </c>
      <c r="I301" s="2"/>
      <c r="J301" s="2" t="s">
        <v>18</v>
      </c>
      <c r="K301" s="6">
        <f t="shared" si="12"/>
        <v>45177000</v>
      </c>
      <c r="L301" s="6">
        <f t="shared" si="13"/>
        <v>45179999</v>
      </c>
      <c r="M301" s="7" t="str">
        <f t="shared" si="14"/>
        <v>NE</v>
      </c>
    </row>
    <row r="302" spans="1:13" x14ac:dyDescent="0.25">
      <c r="A302" s="2" t="s">
        <v>468</v>
      </c>
      <c r="B302" s="2" t="s">
        <v>669</v>
      </c>
      <c r="C302" s="2" t="s">
        <v>670</v>
      </c>
      <c r="D302" s="2" t="s">
        <v>76</v>
      </c>
      <c r="E302" s="2" t="s">
        <v>84</v>
      </c>
      <c r="F302" s="2" t="s">
        <v>15</v>
      </c>
      <c r="G302" s="2" t="s">
        <v>60</v>
      </c>
      <c r="H302" s="2" t="s">
        <v>491</v>
      </c>
      <c r="I302" s="2"/>
      <c r="J302" s="2" t="s">
        <v>18</v>
      </c>
      <c r="K302" s="6">
        <f t="shared" si="12"/>
        <v>45900000</v>
      </c>
      <c r="L302" s="6">
        <f t="shared" si="13"/>
        <v>45909999</v>
      </c>
      <c r="M302" s="7" t="str">
        <f t="shared" si="14"/>
        <v>NE</v>
      </c>
    </row>
    <row r="303" spans="1:13" x14ac:dyDescent="0.25">
      <c r="A303" s="2" t="s">
        <v>468</v>
      </c>
      <c r="B303" s="2" t="s">
        <v>671</v>
      </c>
      <c r="C303" s="2" t="s">
        <v>672</v>
      </c>
      <c r="D303" s="2" t="s">
        <v>108</v>
      </c>
      <c r="E303" s="2" t="s">
        <v>84</v>
      </c>
      <c r="F303" s="2" t="s">
        <v>15</v>
      </c>
      <c r="G303" s="2" t="s">
        <v>16</v>
      </c>
      <c r="H303" s="2" t="s">
        <v>474</v>
      </c>
      <c r="I303" s="2"/>
      <c r="J303" s="2" t="s">
        <v>18</v>
      </c>
      <c r="K303" s="6">
        <f t="shared" si="12"/>
        <v>48390000</v>
      </c>
      <c r="L303" s="6">
        <f t="shared" si="13"/>
        <v>48399999</v>
      </c>
      <c r="M303" s="7" t="str">
        <f t="shared" si="14"/>
        <v>NE</v>
      </c>
    </row>
    <row r="304" spans="1:13" x14ac:dyDescent="0.25">
      <c r="A304" s="2" t="s">
        <v>468</v>
      </c>
      <c r="B304" s="2" t="s">
        <v>673</v>
      </c>
      <c r="C304" s="2" t="s">
        <v>674</v>
      </c>
      <c r="D304" s="2" t="s">
        <v>108</v>
      </c>
      <c r="E304" s="2" t="s">
        <v>84</v>
      </c>
      <c r="F304" s="2" t="s">
        <v>15</v>
      </c>
      <c r="G304" s="2" t="s">
        <v>60</v>
      </c>
      <c r="H304" s="2" t="s">
        <v>471</v>
      </c>
      <c r="I304" s="2"/>
      <c r="J304" s="2" t="s">
        <v>18</v>
      </c>
      <c r="K304" s="6">
        <f t="shared" si="12"/>
        <v>46445000</v>
      </c>
      <c r="L304" s="6">
        <f t="shared" si="13"/>
        <v>46445999</v>
      </c>
      <c r="M304" s="7" t="str">
        <f t="shared" si="14"/>
        <v>NE</v>
      </c>
    </row>
    <row r="305" spans="1:13" x14ac:dyDescent="0.25">
      <c r="A305" s="2" t="s">
        <v>468</v>
      </c>
      <c r="B305" s="2" t="s">
        <v>675</v>
      </c>
      <c r="C305" s="2" t="s">
        <v>676</v>
      </c>
      <c r="D305" s="2" t="s">
        <v>108</v>
      </c>
      <c r="E305" s="2" t="s">
        <v>84</v>
      </c>
      <c r="F305" s="2" t="s">
        <v>15</v>
      </c>
      <c r="G305" s="2" t="s">
        <v>16</v>
      </c>
      <c r="H305" s="2" t="s">
        <v>474</v>
      </c>
      <c r="I305" s="2"/>
      <c r="J305" s="2" t="s">
        <v>18</v>
      </c>
      <c r="K305" s="6">
        <f t="shared" si="12"/>
        <v>43841000</v>
      </c>
      <c r="L305" s="6">
        <f t="shared" si="13"/>
        <v>43841000</v>
      </c>
      <c r="M305" s="7" t="str">
        <f t="shared" si="14"/>
        <v>NE</v>
      </c>
    </row>
    <row r="306" spans="1:13" x14ac:dyDescent="0.25">
      <c r="A306" s="2" t="s">
        <v>468</v>
      </c>
      <c r="B306" s="2" t="s">
        <v>677</v>
      </c>
      <c r="C306" s="2" t="s">
        <v>678</v>
      </c>
      <c r="D306" s="2" t="s">
        <v>84</v>
      </c>
      <c r="E306" s="2" t="s">
        <v>109</v>
      </c>
      <c r="F306" s="2" t="s">
        <v>15</v>
      </c>
      <c r="G306" s="2" t="s">
        <v>16</v>
      </c>
      <c r="H306" s="2" t="s">
        <v>474</v>
      </c>
      <c r="I306" s="2"/>
      <c r="J306" s="2" t="s">
        <v>18</v>
      </c>
      <c r="K306" s="6">
        <f t="shared" si="12"/>
        <v>47300000</v>
      </c>
      <c r="L306" s="6">
        <f t="shared" si="13"/>
        <v>47349999</v>
      </c>
      <c r="M306" s="7" t="str">
        <f t="shared" si="14"/>
        <v>NE</v>
      </c>
    </row>
    <row r="307" spans="1:13" x14ac:dyDescent="0.25">
      <c r="A307" s="2" t="s">
        <v>468</v>
      </c>
      <c r="B307" s="2" t="s">
        <v>679</v>
      </c>
      <c r="C307" s="2" t="s">
        <v>680</v>
      </c>
      <c r="D307" s="2" t="s">
        <v>108</v>
      </c>
      <c r="E307" s="2" t="s">
        <v>84</v>
      </c>
      <c r="F307" s="2" t="s">
        <v>15</v>
      </c>
      <c r="G307" s="2" t="s">
        <v>16</v>
      </c>
      <c r="H307" s="2" t="s">
        <v>483</v>
      </c>
      <c r="I307" s="2"/>
      <c r="J307" s="2" t="s">
        <v>18</v>
      </c>
      <c r="K307" s="6">
        <f t="shared" si="12"/>
        <v>44500000</v>
      </c>
      <c r="L307" s="6">
        <f t="shared" si="13"/>
        <v>44519999</v>
      </c>
      <c r="M307" s="7" t="str">
        <f t="shared" si="14"/>
        <v>NE</v>
      </c>
    </row>
    <row r="308" spans="1:13" x14ac:dyDescent="0.25">
      <c r="A308" s="2" t="s">
        <v>468</v>
      </c>
      <c r="B308" s="2" t="s">
        <v>681</v>
      </c>
      <c r="C308" s="2" t="s">
        <v>682</v>
      </c>
      <c r="D308" s="2" t="s">
        <v>21</v>
      </c>
      <c r="E308" s="2" t="s">
        <v>40</v>
      </c>
      <c r="F308" s="2" t="s">
        <v>15</v>
      </c>
      <c r="G308" s="2" t="s">
        <v>16</v>
      </c>
      <c r="H308" s="2" t="s">
        <v>510</v>
      </c>
      <c r="I308" s="2"/>
      <c r="J308" s="2" t="s">
        <v>18</v>
      </c>
      <c r="K308" s="6">
        <f t="shared" si="12"/>
        <v>47845000</v>
      </c>
      <c r="L308" s="6">
        <f t="shared" si="13"/>
        <v>47849999</v>
      </c>
      <c r="M308" s="7" t="str">
        <f t="shared" si="14"/>
        <v>NE</v>
      </c>
    </row>
    <row r="309" spans="1:13" x14ac:dyDescent="0.25">
      <c r="A309" s="2" t="s">
        <v>468</v>
      </c>
      <c r="B309" s="2" t="s">
        <v>683</v>
      </c>
      <c r="C309" s="2" t="s">
        <v>684</v>
      </c>
      <c r="D309" s="2" t="s">
        <v>108</v>
      </c>
      <c r="E309" s="2" t="s">
        <v>84</v>
      </c>
      <c r="F309" s="2" t="s">
        <v>15</v>
      </c>
      <c r="G309" s="2" t="s">
        <v>16</v>
      </c>
      <c r="H309" s="2" t="s">
        <v>483</v>
      </c>
      <c r="I309" s="2"/>
      <c r="J309" s="2" t="s">
        <v>18</v>
      </c>
      <c r="K309" s="6">
        <f t="shared" si="12"/>
        <v>48110000</v>
      </c>
      <c r="L309" s="6">
        <f t="shared" si="13"/>
        <v>48119999</v>
      </c>
      <c r="M309" s="7" t="str">
        <f t="shared" si="14"/>
        <v>NE</v>
      </c>
    </row>
    <row r="310" spans="1:13" x14ac:dyDescent="0.25">
      <c r="A310" s="2" t="s">
        <v>468</v>
      </c>
      <c r="B310" s="2" t="s">
        <v>685</v>
      </c>
      <c r="C310" s="2" t="s">
        <v>686</v>
      </c>
      <c r="D310" s="2" t="s">
        <v>83</v>
      </c>
      <c r="E310" s="2" t="s">
        <v>21</v>
      </c>
      <c r="F310" s="2" t="s">
        <v>15</v>
      </c>
      <c r="G310" s="2" t="s">
        <v>60</v>
      </c>
      <c r="H310" s="2" t="s">
        <v>474</v>
      </c>
      <c r="I310" s="2"/>
      <c r="J310" s="2" t="s">
        <v>18</v>
      </c>
      <c r="K310" s="6">
        <f t="shared" si="12"/>
        <v>42841000</v>
      </c>
      <c r="L310" s="6">
        <f t="shared" si="13"/>
        <v>42841000</v>
      </c>
      <c r="M310" s="7" t="str">
        <f t="shared" si="14"/>
        <v>NE</v>
      </c>
    </row>
    <row r="311" spans="1:13" x14ac:dyDescent="0.25">
      <c r="A311" s="2" t="s">
        <v>468</v>
      </c>
      <c r="B311" s="2" t="s">
        <v>687</v>
      </c>
      <c r="C311" s="2" t="s">
        <v>688</v>
      </c>
      <c r="D311" s="2" t="s">
        <v>25</v>
      </c>
      <c r="E311" s="2" t="s">
        <v>13</v>
      </c>
      <c r="F311" s="2" t="s">
        <v>15</v>
      </c>
      <c r="G311" s="2" t="s">
        <v>16</v>
      </c>
      <c r="H311" s="2" t="s">
        <v>471</v>
      </c>
      <c r="I311" s="2"/>
      <c r="J311" s="2" t="s">
        <v>18</v>
      </c>
      <c r="K311" s="6">
        <f t="shared" si="12"/>
        <v>46575000</v>
      </c>
      <c r="L311" s="6">
        <f t="shared" si="13"/>
        <v>46579999</v>
      </c>
      <c r="M311" s="7" t="str">
        <f t="shared" si="14"/>
        <v>NE</v>
      </c>
    </row>
    <row r="312" spans="1:13" x14ac:dyDescent="0.25">
      <c r="A312" s="2" t="s">
        <v>468</v>
      </c>
      <c r="B312" s="2" t="s">
        <v>689</v>
      </c>
      <c r="C312" s="2" t="s">
        <v>690</v>
      </c>
      <c r="D312" s="2" t="s">
        <v>108</v>
      </c>
      <c r="E312" s="2" t="s">
        <v>84</v>
      </c>
      <c r="F312" s="2" t="s">
        <v>15</v>
      </c>
      <c r="G312" s="2" t="s">
        <v>16</v>
      </c>
      <c r="H312" s="2" t="s">
        <v>501</v>
      </c>
      <c r="I312" s="2"/>
      <c r="J312" s="2" t="s">
        <v>18</v>
      </c>
      <c r="K312" s="6">
        <f t="shared" si="12"/>
        <v>44940000</v>
      </c>
      <c r="L312" s="6">
        <f t="shared" si="13"/>
        <v>44949999</v>
      </c>
      <c r="M312" s="7" t="str">
        <f t="shared" si="14"/>
        <v>NE</v>
      </c>
    </row>
    <row r="313" spans="1:13" x14ac:dyDescent="0.25">
      <c r="A313" s="2" t="s">
        <v>468</v>
      </c>
      <c r="B313" s="2" t="s">
        <v>691</v>
      </c>
      <c r="C313" s="2" t="s">
        <v>692</v>
      </c>
      <c r="D313" s="2" t="s">
        <v>108</v>
      </c>
      <c r="E313" s="2" t="s">
        <v>84</v>
      </c>
      <c r="F313" s="2" t="s">
        <v>15</v>
      </c>
      <c r="G313" s="2" t="s">
        <v>16</v>
      </c>
      <c r="H313" s="2" t="s">
        <v>474</v>
      </c>
      <c r="I313" s="2"/>
      <c r="J313" s="2" t="s">
        <v>18</v>
      </c>
      <c r="K313" s="6">
        <f t="shared" si="12"/>
        <v>48660000</v>
      </c>
      <c r="L313" s="6">
        <f t="shared" si="13"/>
        <v>48679999</v>
      </c>
      <c r="M313" s="7" t="str">
        <f t="shared" si="14"/>
        <v>NE</v>
      </c>
    </row>
    <row r="314" spans="1:13" x14ac:dyDescent="0.25">
      <c r="A314" s="2" t="s">
        <v>468</v>
      </c>
      <c r="B314" s="2" t="s">
        <v>693</v>
      </c>
      <c r="C314" s="2" t="s">
        <v>694</v>
      </c>
      <c r="D314" s="2" t="s">
        <v>21</v>
      </c>
      <c r="E314" s="2" t="s">
        <v>40</v>
      </c>
      <c r="F314" s="2" t="s">
        <v>15</v>
      </c>
      <c r="G314" s="2" t="s">
        <v>16</v>
      </c>
      <c r="H314" s="2" t="s">
        <v>483</v>
      </c>
      <c r="I314" s="2"/>
      <c r="J314" s="2" t="s">
        <v>18</v>
      </c>
      <c r="K314" s="6">
        <f t="shared" si="12"/>
        <v>48410000</v>
      </c>
      <c r="L314" s="6">
        <f t="shared" si="13"/>
        <v>48414999</v>
      </c>
      <c r="M314" s="7" t="str">
        <f t="shared" si="14"/>
        <v>NE</v>
      </c>
    </row>
    <row r="315" spans="1:13" x14ac:dyDescent="0.25">
      <c r="A315" s="2" t="s">
        <v>468</v>
      </c>
      <c r="B315" s="2" t="s">
        <v>695</v>
      </c>
      <c r="C315" s="2" t="s">
        <v>696</v>
      </c>
      <c r="D315" s="2" t="s">
        <v>21</v>
      </c>
      <c r="E315" s="2" t="s">
        <v>40</v>
      </c>
      <c r="F315" s="2" t="s">
        <v>15</v>
      </c>
      <c r="G315" s="2" t="s">
        <v>16</v>
      </c>
      <c r="H315" s="2" t="s">
        <v>483</v>
      </c>
      <c r="I315" s="2"/>
      <c r="J315" s="2" t="s">
        <v>18</v>
      </c>
      <c r="K315" s="6">
        <f t="shared" si="12"/>
        <v>48450000</v>
      </c>
      <c r="L315" s="6">
        <f t="shared" si="13"/>
        <v>48454999</v>
      </c>
      <c r="M315" s="7" t="str">
        <f t="shared" si="14"/>
        <v>NE</v>
      </c>
    </row>
    <row r="316" spans="1:13" x14ac:dyDescent="0.25">
      <c r="A316" s="2" t="s">
        <v>468</v>
      </c>
      <c r="B316" s="2" t="s">
        <v>697</v>
      </c>
      <c r="C316" s="2" t="s">
        <v>698</v>
      </c>
      <c r="D316" s="2" t="s">
        <v>76</v>
      </c>
      <c r="E316" s="2" t="s">
        <v>84</v>
      </c>
      <c r="F316" s="2" t="s">
        <v>15</v>
      </c>
      <c r="G316" s="2" t="s">
        <v>16</v>
      </c>
      <c r="H316" s="2" t="s">
        <v>494</v>
      </c>
      <c r="I316" s="2"/>
      <c r="J316" s="2" t="s">
        <v>18</v>
      </c>
      <c r="K316" s="6">
        <f t="shared" si="12"/>
        <v>45638000</v>
      </c>
      <c r="L316" s="6">
        <f t="shared" si="13"/>
        <v>45639999</v>
      </c>
      <c r="M316" s="7" t="str">
        <f t="shared" si="14"/>
        <v>NE</v>
      </c>
    </row>
    <row r="317" spans="1:13" x14ac:dyDescent="0.25">
      <c r="A317" s="2" t="s">
        <v>468</v>
      </c>
      <c r="B317" s="2" t="s">
        <v>699</v>
      </c>
      <c r="C317" s="2" t="s">
        <v>700</v>
      </c>
      <c r="D317" s="2" t="s">
        <v>43</v>
      </c>
      <c r="E317" s="2" t="s">
        <v>379</v>
      </c>
      <c r="F317" s="2" t="s">
        <v>15</v>
      </c>
      <c r="G317" s="2" t="s">
        <v>16</v>
      </c>
      <c r="H317" s="2" t="s">
        <v>471</v>
      </c>
      <c r="I317" s="2"/>
      <c r="J317" s="2" t="s">
        <v>18</v>
      </c>
      <c r="K317" s="6">
        <f t="shared" si="12"/>
        <v>47680000</v>
      </c>
      <c r="L317" s="6">
        <f t="shared" si="13"/>
        <v>47689999</v>
      </c>
      <c r="M317" s="7" t="str">
        <f t="shared" si="14"/>
        <v>NE</v>
      </c>
    </row>
    <row r="318" spans="1:13" x14ac:dyDescent="0.25">
      <c r="A318" s="2" t="s">
        <v>468</v>
      </c>
      <c r="B318" s="2" t="s">
        <v>701</v>
      </c>
      <c r="C318" s="2" t="s">
        <v>702</v>
      </c>
      <c r="D318" s="2" t="s">
        <v>83</v>
      </c>
      <c r="E318" s="2" t="s">
        <v>33</v>
      </c>
      <c r="F318" s="2" t="s">
        <v>15</v>
      </c>
      <c r="G318" s="2" t="s">
        <v>60</v>
      </c>
      <c r="H318" s="2" t="s">
        <v>483</v>
      </c>
      <c r="I318" s="2"/>
      <c r="J318" s="2" t="s">
        <v>18</v>
      </c>
      <c r="K318" s="6">
        <f t="shared" si="12"/>
        <v>44320000</v>
      </c>
      <c r="L318" s="6">
        <f t="shared" si="13"/>
        <v>44329999</v>
      </c>
      <c r="M318" s="7" t="str">
        <f t="shared" si="14"/>
        <v>NE</v>
      </c>
    </row>
    <row r="319" spans="1:13" x14ac:dyDescent="0.25">
      <c r="A319" s="2" t="s">
        <v>468</v>
      </c>
      <c r="B319" s="2" t="s">
        <v>703</v>
      </c>
      <c r="C319" s="2" t="s">
        <v>704</v>
      </c>
      <c r="D319" s="2" t="s">
        <v>83</v>
      </c>
      <c r="E319" s="2" t="s">
        <v>33</v>
      </c>
      <c r="F319" s="2" t="s">
        <v>15</v>
      </c>
      <c r="G319" s="2" t="s">
        <v>60</v>
      </c>
      <c r="H319" s="2" t="s">
        <v>483</v>
      </c>
      <c r="I319" s="2"/>
      <c r="J319" s="2" t="s">
        <v>18</v>
      </c>
      <c r="K319" s="6">
        <f t="shared" si="12"/>
        <v>44540000</v>
      </c>
      <c r="L319" s="6">
        <f t="shared" si="13"/>
        <v>44549999</v>
      </c>
      <c r="M319" s="7" t="str">
        <f t="shared" si="14"/>
        <v>NE</v>
      </c>
    </row>
    <row r="320" spans="1:13" x14ac:dyDescent="0.25">
      <c r="A320" s="2" t="s">
        <v>468</v>
      </c>
      <c r="B320" s="2" t="s">
        <v>705</v>
      </c>
      <c r="C320" s="2" t="s">
        <v>706</v>
      </c>
      <c r="D320" s="2" t="s">
        <v>25</v>
      </c>
      <c r="E320" s="2" t="s">
        <v>13</v>
      </c>
      <c r="F320" s="2" t="s">
        <v>15</v>
      </c>
      <c r="G320" s="2" t="s">
        <v>16</v>
      </c>
      <c r="H320" s="2" t="s">
        <v>483</v>
      </c>
      <c r="I320" s="2"/>
      <c r="J320" s="2" t="s">
        <v>18</v>
      </c>
      <c r="K320" s="6">
        <f t="shared" si="12"/>
        <v>48730000</v>
      </c>
      <c r="L320" s="6">
        <f t="shared" si="13"/>
        <v>48749999</v>
      </c>
      <c r="M320" s="7" t="str">
        <f t="shared" si="14"/>
        <v>NE</v>
      </c>
    </row>
    <row r="321" spans="1:13" x14ac:dyDescent="0.25">
      <c r="A321" s="2" t="s">
        <v>468</v>
      </c>
      <c r="B321" s="2" t="s">
        <v>707</v>
      </c>
      <c r="C321" s="2" t="s">
        <v>708</v>
      </c>
      <c r="D321" s="2" t="s">
        <v>83</v>
      </c>
      <c r="E321" s="2" t="s">
        <v>21</v>
      </c>
      <c r="F321" s="2" t="s">
        <v>15</v>
      </c>
      <c r="G321" s="2" t="s">
        <v>60</v>
      </c>
      <c r="H321" s="2" t="s">
        <v>483</v>
      </c>
      <c r="I321" s="2"/>
      <c r="J321" s="2" t="s">
        <v>18</v>
      </c>
      <c r="K321" s="6">
        <f t="shared" si="12"/>
        <v>44245000</v>
      </c>
      <c r="L321" s="6">
        <f t="shared" si="13"/>
        <v>44249999</v>
      </c>
      <c r="M321" s="7" t="str">
        <f t="shared" si="14"/>
        <v>NE</v>
      </c>
    </row>
    <row r="322" spans="1:13" x14ac:dyDescent="0.25">
      <c r="A322" s="2" t="s">
        <v>468</v>
      </c>
      <c r="B322" s="2" t="s">
        <v>709</v>
      </c>
      <c r="C322" s="2" t="s">
        <v>710</v>
      </c>
      <c r="D322" s="2" t="s">
        <v>84</v>
      </c>
      <c r="E322" s="2" t="s">
        <v>40</v>
      </c>
      <c r="F322" s="2" t="s">
        <v>15</v>
      </c>
      <c r="G322" s="2" t="s">
        <v>16</v>
      </c>
      <c r="H322" s="2" t="s">
        <v>474</v>
      </c>
      <c r="I322" s="2"/>
      <c r="J322" s="2" t="s">
        <v>18</v>
      </c>
      <c r="K322" s="6">
        <f t="shared" si="12"/>
        <v>48300000</v>
      </c>
      <c r="L322" s="6">
        <f t="shared" si="13"/>
        <v>48309999</v>
      </c>
      <c r="M322" s="7" t="str">
        <f t="shared" si="14"/>
        <v>NE</v>
      </c>
    </row>
    <row r="323" spans="1:13" x14ac:dyDescent="0.25">
      <c r="A323" s="2" t="s">
        <v>468</v>
      </c>
      <c r="B323" s="2" t="s">
        <v>711</v>
      </c>
      <c r="C323" s="2" t="s">
        <v>712</v>
      </c>
      <c r="D323" s="2" t="s">
        <v>84</v>
      </c>
      <c r="E323" s="2" t="s">
        <v>109</v>
      </c>
      <c r="F323" s="2" t="s">
        <v>15</v>
      </c>
      <c r="G323" s="2" t="s">
        <v>16</v>
      </c>
      <c r="H323" s="2" t="s">
        <v>486</v>
      </c>
      <c r="I323" s="2"/>
      <c r="J323" s="2" t="s">
        <v>18</v>
      </c>
      <c r="K323" s="6">
        <f t="shared" ref="K323:K386" si="15">LEFT(C323,8)*1</f>
        <v>46200000</v>
      </c>
      <c r="L323" s="6">
        <f t="shared" ref="L323:L386" si="16">RIGHT(C323,8)*1</f>
        <v>46204999</v>
      </c>
      <c r="M323" s="7" t="str">
        <f t="shared" ref="M323:M386" si="17">IF(OR(A323="DF",A323="GO",A323="MS",A323="MT"),"CO",(IF(OR(A323="AL",A323="BA",A323="CE",A323="MA",A323="PB",A323="PI",A323="PE",A323="RN",A323="SE"),"NE",((IF(OR(A323="AC",A323="AM",A323="AP",A323="PA",A323="RO",A323="RR",A323="TO"),"N",IF(OR(A323="ES",A323="MG",A323="RJ",A323="SP"),"SE",IF(OR(A323="PR",A323="RS",A323="SC"),"S","OUTRO"))))))))</f>
        <v>NE</v>
      </c>
    </row>
    <row r="324" spans="1:13" x14ac:dyDescent="0.25">
      <c r="A324" s="2" t="s">
        <v>468</v>
      </c>
      <c r="B324" s="2" t="s">
        <v>713</v>
      </c>
      <c r="C324" s="2" t="s">
        <v>714</v>
      </c>
      <c r="D324" s="2" t="s">
        <v>13</v>
      </c>
      <c r="E324" s="2" t="s">
        <v>43</v>
      </c>
      <c r="F324" s="2" t="s">
        <v>15</v>
      </c>
      <c r="G324" s="2" t="s">
        <v>16</v>
      </c>
      <c r="H324" s="2" t="s">
        <v>474</v>
      </c>
      <c r="I324" s="2"/>
      <c r="J324" s="2" t="s">
        <v>18</v>
      </c>
      <c r="K324" s="6">
        <f t="shared" si="15"/>
        <v>46620000</v>
      </c>
      <c r="L324" s="6">
        <f t="shared" si="16"/>
        <v>46639999</v>
      </c>
      <c r="M324" s="7" t="str">
        <f t="shared" si="17"/>
        <v>NE</v>
      </c>
    </row>
    <row r="325" spans="1:13" x14ac:dyDescent="0.25">
      <c r="A325" s="2" t="s">
        <v>468</v>
      </c>
      <c r="B325" s="2" t="s">
        <v>715</v>
      </c>
      <c r="C325" s="2" t="s">
        <v>716</v>
      </c>
      <c r="D325" s="2" t="s">
        <v>21</v>
      </c>
      <c r="E325" s="2" t="s">
        <v>40</v>
      </c>
      <c r="F325" s="2" t="s">
        <v>15</v>
      </c>
      <c r="G325" s="2" t="s">
        <v>16</v>
      </c>
      <c r="H325" s="2" t="s">
        <v>483</v>
      </c>
      <c r="I325" s="2"/>
      <c r="J325" s="2" t="s">
        <v>18</v>
      </c>
      <c r="K325" s="6">
        <f t="shared" si="15"/>
        <v>44250000</v>
      </c>
      <c r="L325" s="6">
        <f t="shared" si="16"/>
        <v>44254999</v>
      </c>
      <c r="M325" s="7" t="str">
        <f t="shared" si="17"/>
        <v>NE</v>
      </c>
    </row>
    <row r="326" spans="1:13" x14ac:dyDescent="0.25">
      <c r="A326" s="2" t="s">
        <v>468</v>
      </c>
      <c r="B326" s="2" t="s">
        <v>717</v>
      </c>
      <c r="C326" s="2" t="s">
        <v>718</v>
      </c>
      <c r="D326" s="2" t="s">
        <v>84</v>
      </c>
      <c r="E326" s="2" t="s">
        <v>109</v>
      </c>
      <c r="F326" s="2" t="s">
        <v>15</v>
      </c>
      <c r="G326" s="2" t="s">
        <v>16</v>
      </c>
      <c r="H326" s="2" t="s">
        <v>486</v>
      </c>
      <c r="I326" s="2"/>
      <c r="J326" s="2" t="s">
        <v>18</v>
      </c>
      <c r="K326" s="6">
        <f t="shared" si="15"/>
        <v>46280000</v>
      </c>
      <c r="L326" s="6">
        <f t="shared" si="16"/>
        <v>46289999</v>
      </c>
      <c r="M326" s="7" t="str">
        <f t="shared" si="17"/>
        <v>NE</v>
      </c>
    </row>
    <row r="327" spans="1:13" x14ac:dyDescent="0.25">
      <c r="A327" s="2" t="s">
        <v>468</v>
      </c>
      <c r="B327" s="2" t="s">
        <v>719</v>
      </c>
      <c r="C327" s="2" t="s">
        <v>720</v>
      </c>
      <c r="D327" s="2" t="s">
        <v>13</v>
      </c>
      <c r="E327" s="2" t="s">
        <v>43</v>
      </c>
      <c r="F327" s="2" t="s">
        <v>15</v>
      </c>
      <c r="G327" s="2" t="s">
        <v>16</v>
      </c>
      <c r="H327" s="2" t="s">
        <v>471</v>
      </c>
      <c r="I327" s="2"/>
      <c r="J327" s="2" t="s">
        <v>18</v>
      </c>
      <c r="K327" s="6">
        <f t="shared" si="15"/>
        <v>47690000</v>
      </c>
      <c r="L327" s="6">
        <f t="shared" si="16"/>
        <v>47699999</v>
      </c>
      <c r="M327" s="7" t="str">
        <f t="shared" si="17"/>
        <v>NE</v>
      </c>
    </row>
    <row r="328" spans="1:13" x14ac:dyDescent="0.25">
      <c r="A328" s="2" t="s">
        <v>468</v>
      </c>
      <c r="B328" s="2" t="s">
        <v>721</v>
      </c>
      <c r="C328" s="2" t="s">
        <v>722</v>
      </c>
      <c r="D328" s="2" t="s">
        <v>108</v>
      </c>
      <c r="E328" s="2" t="s">
        <v>84</v>
      </c>
      <c r="F328" s="2" t="s">
        <v>15</v>
      </c>
      <c r="G328" s="2" t="s">
        <v>16</v>
      </c>
      <c r="H328" s="2" t="s">
        <v>474</v>
      </c>
      <c r="I328" s="2"/>
      <c r="J328" s="2" t="s">
        <v>18</v>
      </c>
      <c r="K328" s="6">
        <f t="shared" si="15"/>
        <v>48590000</v>
      </c>
      <c r="L328" s="6">
        <f t="shared" si="16"/>
        <v>48599999</v>
      </c>
      <c r="M328" s="7" t="str">
        <f t="shared" si="17"/>
        <v>NE</v>
      </c>
    </row>
    <row r="329" spans="1:13" x14ac:dyDescent="0.25">
      <c r="A329" s="2" t="s">
        <v>468</v>
      </c>
      <c r="B329" s="2" t="s">
        <v>723</v>
      </c>
      <c r="C329" s="2" t="s">
        <v>724</v>
      </c>
      <c r="D329" s="2" t="s">
        <v>21</v>
      </c>
      <c r="E329" s="2" t="s">
        <v>40</v>
      </c>
      <c r="F329" s="2" t="s">
        <v>15</v>
      </c>
      <c r="G329" s="2" t="s">
        <v>16</v>
      </c>
      <c r="H329" s="2" t="s">
        <v>510</v>
      </c>
      <c r="I329" s="2"/>
      <c r="J329" s="2" t="s">
        <v>18</v>
      </c>
      <c r="K329" s="6">
        <f t="shared" si="15"/>
        <v>47650000</v>
      </c>
      <c r="L329" s="6">
        <f t="shared" si="16"/>
        <v>47654999</v>
      </c>
      <c r="M329" s="7" t="str">
        <f t="shared" si="17"/>
        <v>NE</v>
      </c>
    </row>
    <row r="330" spans="1:13" x14ac:dyDescent="0.25">
      <c r="A330" s="2" t="s">
        <v>468</v>
      </c>
      <c r="B330" s="2" t="s">
        <v>725</v>
      </c>
      <c r="C330" s="2" t="s">
        <v>726</v>
      </c>
      <c r="D330" s="2" t="s">
        <v>25</v>
      </c>
      <c r="E330" s="2" t="s">
        <v>40</v>
      </c>
      <c r="F330" s="2" t="s">
        <v>15</v>
      </c>
      <c r="G330" s="2" t="s">
        <v>16</v>
      </c>
      <c r="H330" s="2" t="s">
        <v>510</v>
      </c>
      <c r="I330" s="2"/>
      <c r="J330" s="2" t="s">
        <v>18</v>
      </c>
      <c r="K330" s="6">
        <f t="shared" si="15"/>
        <v>47900000</v>
      </c>
      <c r="L330" s="6">
        <f t="shared" si="16"/>
        <v>47939999</v>
      </c>
      <c r="M330" s="7" t="str">
        <f t="shared" si="17"/>
        <v>NE</v>
      </c>
    </row>
    <row r="331" spans="1:13" x14ac:dyDescent="0.25">
      <c r="A331" s="2" t="s">
        <v>468</v>
      </c>
      <c r="B331" s="2" t="s">
        <v>727</v>
      </c>
      <c r="C331" s="2" t="s">
        <v>728</v>
      </c>
      <c r="D331" s="2" t="s">
        <v>25</v>
      </c>
      <c r="E331" s="2" t="s">
        <v>84</v>
      </c>
      <c r="F331" s="2" t="s">
        <v>15</v>
      </c>
      <c r="G331" s="2" t="s">
        <v>60</v>
      </c>
      <c r="H331" s="2" t="s">
        <v>483</v>
      </c>
      <c r="I331" s="2"/>
      <c r="J331" s="2" t="s">
        <v>18</v>
      </c>
      <c r="K331" s="6">
        <f t="shared" si="15"/>
        <v>45330000</v>
      </c>
      <c r="L331" s="6">
        <f t="shared" si="16"/>
        <v>45339999</v>
      </c>
      <c r="M331" s="7" t="str">
        <f t="shared" si="17"/>
        <v>NE</v>
      </c>
    </row>
    <row r="332" spans="1:13" x14ac:dyDescent="0.25">
      <c r="A332" s="2" t="s">
        <v>468</v>
      </c>
      <c r="B332" s="2" t="s">
        <v>729</v>
      </c>
      <c r="C332" s="2" t="s">
        <v>730</v>
      </c>
      <c r="D332" s="2" t="s">
        <v>21</v>
      </c>
      <c r="E332" s="2" t="s">
        <v>40</v>
      </c>
      <c r="F332" s="2" t="s">
        <v>15</v>
      </c>
      <c r="G332" s="2" t="s">
        <v>16</v>
      </c>
      <c r="H332" s="2" t="s">
        <v>474</v>
      </c>
      <c r="I332" s="2"/>
      <c r="J332" s="2" t="s">
        <v>18</v>
      </c>
      <c r="K332" s="6">
        <f t="shared" si="15"/>
        <v>48480000</v>
      </c>
      <c r="L332" s="6">
        <f t="shared" si="16"/>
        <v>48484999</v>
      </c>
      <c r="M332" s="7" t="str">
        <f t="shared" si="17"/>
        <v>NE</v>
      </c>
    </row>
    <row r="333" spans="1:13" x14ac:dyDescent="0.25">
      <c r="A333" s="2" t="s">
        <v>468</v>
      </c>
      <c r="B333" s="2" t="s">
        <v>731</v>
      </c>
      <c r="C333" s="2" t="s">
        <v>732</v>
      </c>
      <c r="D333" s="2" t="s">
        <v>25</v>
      </c>
      <c r="E333" s="2" t="s">
        <v>40</v>
      </c>
      <c r="F333" s="2" t="s">
        <v>15</v>
      </c>
      <c r="G333" s="2" t="s">
        <v>16</v>
      </c>
      <c r="H333" s="2" t="s">
        <v>510</v>
      </c>
      <c r="I333" s="2"/>
      <c r="J333" s="2" t="s">
        <v>18</v>
      </c>
      <c r="K333" s="6">
        <f t="shared" si="15"/>
        <v>47950000</v>
      </c>
      <c r="L333" s="6">
        <f t="shared" si="16"/>
        <v>47959999</v>
      </c>
      <c r="M333" s="7" t="str">
        <f t="shared" si="17"/>
        <v>NE</v>
      </c>
    </row>
    <row r="334" spans="1:13" x14ac:dyDescent="0.25">
      <c r="A334" s="2" t="s">
        <v>468</v>
      </c>
      <c r="B334" s="2" t="s">
        <v>733</v>
      </c>
      <c r="C334" s="2" t="s">
        <v>734</v>
      </c>
      <c r="D334" s="2" t="s">
        <v>83</v>
      </c>
      <c r="E334" s="2" t="s">
        <v>33</v>
      </c>
      <c r="F334" s="2" t="s">
        <v>59</v>
      </c>
      <c r="G334" s="2" t="s">
        <v>60</v>
      </c>
      <c r="H334" s="2" t="s">
        <v>483</v>
      </c>
      <c r="I334" s="2"/>
      <c r="J334" s="2" t="s">
        <v>18</v>
      </c>
      <c r="K334" s="6">
        <f t="shared" si="15"/>
        <v>44380000</v>
      </c>
      <c r="L334" s="6">
        <f t="shared" si="16"/>
        <v>44399999</v>
      </c>
      <c r="M334" s="7" t="str">
        <f t="shared" si="17"/>
        <v>NE</v>
      </c>
    </row>
    <row r="335" spans="1:13" x14ac:dyDescent="0.25">
      <c r="A335" s="2" t="s">
        <v>468</v>
      </c>
      <c r="B335" s="2" t="s">
        <v>735</v>
      </c>
      <c r="C335" s="2" t="s">
        <v>736</v>
      </c>
      <c r="D335" s="2" t="s">
        <v>108</v>
      </c>
      <c r="E335" s="2" t="s">
        <v>84</v>
      </c>
      <c r="F335" s="2" t="s">
        <v>15</v>
      </c>
      <c r="G335" s="2" t="s">
        <v>16</v>
      </c>
      <c r="H335" s="2" t="s">
        <v>641</v>
      </c>
      <c r="I335" s="2"/>
      <c r="J335" s="2" t="s">
        <v>18</v>
      </c>
      <c r="K335" s="6">
        <f t="shared" si="15"/>
        <v>48930000</v>
      </c>
      <c r="L335" s="6">
        <f t="shared" si="16"/>
        <v>48949999</v>
      </c>
      <c r="M335" s="7" t="str">
        <f t="shared" si="17"/>
        <v>NE</v>
      </c>
    </row>
    <row r="336" spans="1:13" x14ac:dyDescent="0.25">
      <c r="A336" s="2" t="s">
        <v>468</v>
      </c>
      <c r="B336" s="2" t="s">
        <v>737</v>
      </c>
      <c r="C336" s="2" t="s">
        <v>738</v>
      </c>
      <c r="D336" s="2" t="s">
        <v>13</v>
      </c>
      <c r="E336" s="2" t="s">
        <v>43</v>
      </c>
      <c r="F336" s="2" t="s">
        <v>15</v>
      </c>
      <c r="G336" s="2" t="s">
        <v>16</v>
      </c>
      <c r="H336" s="2" t="s">
        <v>486</v>
      </c>
      <c r="I336" s="2"/>
      <c r="J336" s="2" t="s">
        <v>18</v>
      </c>
      <c r="K336" s="6">
        <f t="shared" si="15"/>
        <v>45590000</v>
      </c>
      <c r="L336" s="6">
        <f t="shared" si="16"/>
        <v>45599999</v>
      </c>
      <c r="M336" s="7" t="str">
        <f t="shared" si="17"/>
        <v>NE</v>
      </c>
    </row>
    <row r="337" spans="1:13" x14ac:dyDescent="0.25">
      <c r="A337" s="2" t="s">
        <v>468</v>
      </c>
      <c r="B337" s="2" t="s">
        <v>739</v>
      </c>
      <c r="C337" s="2" t="s">
        <v>740</v>
      </c>
      <c r="D337" s="2" t="s">
        <v>21</v>
      </c>
      <c r="E337" s="2" t="s">
        <v>40</v>
      </c>
      <c r="F337" s="2" t="s">
        <v>15</v>
      </c>
      <c r="G337" s="2" t="s">
        <v>16</v>
      </c>
      <c r="H337" s="2" t="s">
        <v>634</v>
      </c>
      <c r="I337" s="2"/>
      <c r="J337" s="2" t="s">
        <v>18</v>
      </c>
      <c r="K337" s="6">
        <f t="shared" si="15"/>
        <v>42850000</v>
      </c>
      <c r="L337" s="6">
        <f t="shared" si="16"/>
        <v>43699999</v>
      </c>
      <c r="M337" s="7" t="str">
        <f t="shared" si="17"/>
        <v>NE</v>
      </c>
    </row>
    <row r="338" spans="1:13" x14ac:dyDescent="0.25">
      <c r="A338" s="2" t="s">
        <v>468</v>
      </c>
      <c r="B338" s="2" t="s">
        <v>741</v>
      </c>
      <c r="C338" s="2" t="s">
        <v>742</v>
      </c>
      <c r="D338" s="2" t="s">
        <v>13</v>
      </c>
      <c r="E338" s="2" t="s">
        <v>43</v>
      </c>
      <c r="F338" s="2" t="s">
        <v>15</v>
      </c>
      <c r="G338" s="2" t="s">
        <v>16</v>
      </c>
      <c r="H338" s="2" t="s">
        <v>471</v>
      </c>
      <c r="I338" s="2"/>
      <c r="J338" s="2" t="s">
        <v>18</v>
      </c>
      <c r="K338" s="6">
        <f t="shared" si="15"/>
        <v>46165000</v>
      </c>
      <c r="L338" s="6">
        <f t="shared" si="16"/>
        <v>46169999</v>
      </c>
      <c r="M338" s="7" t="str">
        <f t="shared" si="17"/>
        <v>NE</v>
      </c>
    </row>
    <row r="339" spans="1:13" x14ac:dyDescent="0.25">
      <c r="A339" s="2" t="s">
        <v>468</v>
      </c>
      <c r="B339" s="2" t="s">
        <v>743</v>
      </c>
      <c r="C339" s="2" t="s">
        <v>744</v>
      </c>
      <c r="D339" s="2" t="s">
        <v>21</v>
      </c>
      <c r="E339" s="2" t="s">
        <v>40</v>
      </c>
      <c r="F339" s="2" t="s">
        <v>15</v>
      </c>
      <c r="G339" s="2" t="s">
        <v>60</v>
      </c>
      <c r="H339" s="2" t="s">
        <v>483</v>
      </c>
      <c r="I339" s="2"/>
      <c r="J339" s="2" t="s">
        <v>18</v>
      </c>
      <c r="K339" s="6">
        <f t="shared" si="15"/>
        <v>44560000</v>
      </c>
      <c r="L339" s="6">
        <f t="shared" si="16"/>
        <v>44564999</v>
      </c>
      <c r="M339" s="7" t="str">
        <f t="shared" si="17"/>
        <v>NE</v>
      </c>
    </row>
    <row r="340" spans="1:13" x14ac:dyDescent="0.25">
      <c r="A340" s="2" t="s">
        <v>468</v>
      </c>
      <c r="B340" s="2" t="s">
        <v>745</v>
      </c>
      <c r="C340" s="2" t="s">
        <v>746</v>
      </c>
      <c r="D340" s="2" t="s">
        <v>84</v>
      </c>
      <c r="E340" s="2" t="s">
        <v>109</v>
      </c>
      <c r="F340" s="2" t="s">
        <v>15</v>
      </c>
      <c r="G340" s="2" t="s">
        <v>16</v>
      </c>
      <c r="H340" s="2" t="s">
        <v>483</v>
      </c>
      <c r="I340" s="2"/>
      <c r="J340" s="2" t="s">
        <v>18</v>
      </c>
      <c r="K340" s="6">
        <f t="shared" si="15"/>
        <v>45305000</v>
      </c>
      <c r="L340" s="6">
        <f t="shared" si="16"/>
        <v>45309999</v>
      </c>
      <c r="M340" s="7" t="str">
        <f t="shared" si="17"/>
        <v>NE</v>
      </c>
    </row>
    <row r="341" spans="1:13" x14ac:dyDescent="0.25">
      <c r="A341" s="2" t="s">
        <v>468</v>
      </c>
      <c r="B341" s="2" t="s">
        <v>747</v>
      </c>
      <c r="C341" s="2" t="s">
        <v>748</v>
      </c>
      <c r="D341" s="2" t="s">
        <v>108</v>
      </c>
      <c r="E341" s="2" t="s">
        <v>84</v>
      </c>
      <c r="F341" s="2" t="s">
        <v>15</v>
      </c>
      <c r="G341" s="2" t="s">
        <v>16</v>
      </c>
      <c r="H341" s="2" t="s">
        <v>486</v>
      </c>
      <c r="I341" s="2"/>
      <c r="J341" s="2" t="s">
        <v>18</v>
      </c>
      <c r="K341" s="6">
        <f t="shared" si="15"/>
        <v>45150000</v>
      </c>
      <c r="L341" s="6">
        <f t="shared" si="16"/>
        <v>45154999</v>
      </c>
      <c r="M341" s="7" t="str">
        <f t="shared" si="17"/>
        <v>NE</v>
      </c>
    </row>
    <row r="342" spans="1:13" x14ac:dyDescent="0.25">
      <c r="A342" s="2" t="s">
        <v>468</v>
      </c>
      <c r="B342" s="2" t="s">
        <v>749</v>
      </c>
      <c r="C342" s="2" t="s">
        <v>750</v>
      </c>
      <c r="D342" s="2" t="s">
        <v>108</v>
      </c>
      <c r="E342" s="2" t="s">
        <v>84</v>
      </c>
      <c r="F342" s="2" t="s">
        <v>15</v>
      </c>
      <c r="G342" s="2" t="s">
        <v>16</v>
      </c>
      <c r="H342" s="2" t="s">
        <v>483</v>
      </c>
      <c r="I342" s="2"/>
      <c r="J342" s="2" t="s">
        <v>18</v>
      </c>
      <c r="K342" s="6">
        <f t="shared" si="15"/>
        <v>48180000</v>
      </c>
      <c r="L342" s="6">
        <f t="shared" si="16"/>
        <v>48279999</v>
      </c>
      <c r="M342" s="7" t="str">
        <f t="shared" si="17"/>
        <v>NE</v>
      </c>
    </row>
    <row r="343" spans="1:13" x14ac:dyDescent="0.25">
      <c r="A343" s="2" t="s">
        <v>468</v>
      </c>
      <c r="B343" s="2" t="s">
        <v>751</v>
      </c>
      <c r="C343" s="2" t="s">
        <v>752</v>
      </c>
      <c r="D343" s="2" t="s">
        <v>13</v>
      </c>
      <c r="E343" s="2" t="s">
        <v>43</v>
      </c>
      <c r="F343" s="2" t="s">
        <v>15</v>
      </c>
      <c r="G343" s="2" t="s">
        <v>16</v>
      </c>
      <c r="H343" s="2" t="s">
        <v>471</v>
      </c>
      <c r="I343" s="2"/>
      <c r="J343" s="2" t="s">
        <v>18</v>
      </c>
      <c r="K343" s="6">
        <f t="shared" si="15"/>
        <v>46180000</v>
      </c>
      <c r="L343" s="6">
        <f t="shared" si="16"/>
        <v>46189999</v>
      </c>
      <c r="M343" s="7" t="str">
        <f t="shared" si="17"/>
        <v>NE</v>
      </c>
    </row>
    <row r="344" spans="1:13" x14ac:dyDescent="0.25">
      <c r="A344" s="2" t="s">
        <v>468</v>
      </c>
      <c r="B344" s="2" t="s">
        <v>753</v>
      </c>
      <c r="C344" s="2" t="s">
        <v>754</v>
      </c>
      <c r="D344" s="2" t="s">
        <v>108</v>
      </c>
      <c r="E344" s="2" t="s">
        <v>84</v>
      </c>
      <c r="F344" s="2" t="s">
        <v>15</v>
      </c>
      <c r="G344" s="2" t="s">
        <v>16</v>
      </c>
      <c r="H344" s="2" t="s">
        <v>483</v>
      </c>
      <c r="I344" s="2"/>
      <c r="J344" s="2" t="s">
        <v>18</v>
      </c>
      <c r="K344" s="6">
        <f t="shared" si="15"/>
        <v>48370000</v>
      </c>
      <c r="L344" s="6">
        <f t="shared" si="16"/>
        <v>48389999</v>
      </c>
      <c r="M344" s="7" t="str">
        <f t="shared" si="17"/>
        <v>NE</v>
      </c>
    </row>
    <row r="345" spans="1:13" x14ac:dyDescent="0.25">
      <c r="A345" s="2" t="s">
        <v>468</v>
      </c>
      <c r="B345" s="2" t="s">
        <v>755</v>
      </c>
      <c r="C345" s="2" t="s">
        <v>756</v>
      </c>
      <c r="D345" s="2" t="s">
        <v>33</v>
      </c>
      <c r="E345" s="2" t="s">
        <v>13</v>
      </c>
      <c r="F345" s="2" t="s">
        <v>15</v>
      </c>
      <c r="G345" s="2" t="s">
        <v>16</v>
      </c>
      <c r="H345" s="2" t="s">
        <v>483</v>
      </c>
      <c r="I345" s="2"/>
      <c r="J345" s="2" t="s">
        <v>18</v>
      </c>
      <c r="K345" s="6">
        <f t="shared" si="15"/>
        <v>48500000</v>
      </c>
      <c r="L345" s="6">
        <f t="shared" si="16"/>
        <v>48519999</v>
      </c>
      <c r="M345" s="7" t="str">
        <f t="shared" si="17"/>
        <v>NE</v>
      </c>
    </row>
    <row r="346" spans="1:13" x14ac:dyDescent="0.25">
      <c r="A346" s="2" t="s">
        <v>468</v>
      </c>
      <c r="B346" s="2" t="s">
        <v>757</v>
      </c>
      <c r="C346" s="2" t="s">
        <v>758</v>
      </c>
      <c r="D346" s="2" t="s">
        <v>83</v>
      </c>
      <c r="E346" s="2" t="s">
        <v>21</v>
      </c>
      <c r="F346" s="2" t="s">
        <v>59</v>
      </c>
      <c r="G346" s="2" t="s">
        <v>60</v>
      </c>
      <c r="H346" s="2" t="s">
        <v>572</v>
      </c>
      <c r="I346" s="2"/>
      <c r="J346" s="2" t="s">
        <v>18</v>
      </c>
      <c r="K346" s="6">
        <f t="shared" si="15"/>
        <v>45820001</v>
      </c>
      <c r="L346" s="6">
        <f t="shared" si="16"/>
        <v>45833999</v>
      </c>
      <c r="M346" s="7" t="str">
        <f t="shared" si="17"/>
        <v>NE</v>
      </c>
    </row>
    <row r="347" spans="1:13" x14ac:dyDescent="0.25">
      <c r="A347" s="2" t="s">
        <v>468</v>
      </c>
      <c r="B347" s="2" t="s">
        <v>759</v>
      </c>
      <c r="C347" s="2" t="s">
        <v>760</v>
      </c>
      <c r="D347" s="2" t="s">
        <v>108</v>
      </c>
      <c r="E347" s="2" t="s">
        <v>84</v>
      </c>
      <c r="F347" s="2" t="s">
        <v>15</v>
      </c>
      <c r="G347" s="2" t="s">
        <v>16</v>
      </c>
      <c r="H347" s="2" t="s">
        <v>474</v>
      </c>
      <c r="I347" s="2"/>
      <c r="J347" s="2" t="s">
        <v>18</v>
      </c>
      <c r="K347" s="6">
        <f t="shared" si="15"/>
        <v>48415000</v>
      </c>
      <c r="L347" s="6">
        <f t="shared" si="16"/>
        <v>48419999</v>
      </c>
      <c r="M347" s="7" t="str">
        <f t="shared" si="17"/>
        <v>NE</v>
      </c>
    </row>
    <row r="348" spans="1:13" x14ac:dyDescent="0.25">
      <c r="A348" s="2" t="s">
        <v>468</v>
      </c>
      <c r="B348" s="2" t="s">
        <v>761</v>
      </c>
      <c r="C348" s="2" t="s">
        <v>762</v>
      </c>
      <c r="D348" s="2" t="s">
        <v>21</v>
      </c>
      <c r="E348" s="2" t="s">
        <v>43</v>
      </c>
      <c r="F348" s="2" t="s">
        <v>15</v>
      </c>
      <c r="G348" s="2" t="s">
        <v>16</v>
      </c>
      <c r="H348" s="2" t="s">
        <v>471</v>
      </c>
      <c r="I348" s="2"/>
      <c r="J348" s="2" t="s">
        <v>18</v>
      </c>
      <c r="K348" s="6">
        <f t="shared" si="15"/>
        <v>46446000</v>
      </c>
      <c r="L348" s="6">
        <f t="shared" si="16"/>
        <v>46449999</v>
      </c>
      <c r="M348" s="7" t="str">
        <f t="shared" si="17"/>
        <v>NE</v>
      </c>
    </row>
    <row r="349" spans="1:13" x14ac:dyDescent="0.25">
      <c r="A349" s="2" t="s">
        <v>468</v>
      </c>
      <c r="B349" s="2" t="s">
        <v>763</v>
      </c>
      <c r="C349" s="2" t="s">
        <v>764</v>
      </c>
      <c r="D349" s="2" t="s">
        <v>83</v>
      </c>
      <c r="E349" s="2" t="s">
        <v>21</v>
      </c>
      <c r="F349" s="2" t="s">
        <v>59</v>
      </c>
      <c r="G349" s="2" t="s">
        <v>60</v>
      </c>
      <c r="H349" s="2" t="s">
        <v>765</v>
      </c>
      <c r="I349" s="2"/>
      <c r="J349" s="2" t="s">
        <v>18</v>
      </c>
      <c r="K349" s="6">
        <f t="shared" si="15"/>
        <v>44000001</v>
      </c>
      <c r="L349" s="6">
        <f t="shared" si="16"/>
        <v>44134999</v>
      </c>
      <c r="M349" s="7" t="str">
        <f t="shared" si="17"/>
        <v>NE</v>
      </c>
    </row>
    <row r="350" spans="1:13" x14ac:dyDescent="0.25">
      <c r="A350" s="2" t="s">
        <v>468</v>
      </c>
      <c r="B350" s="2" t="s">
        <v>766</v>
      </c>
      <c r="C350" s="2" t="s">
        <v>767</v>
      </c>
      <c r="D350" s="2" t="s">
        <v>108</v>
      </c>
      <c r="E350" s="2" t="s">
        <v>84</v>
      </c>
      <c r="F350" s="2" t="s">
        <v>15</v>
      </c>
      <c r="G350" s="2" t="s">
        <v>16</v>
      </c>
      <c r="H350" s="2" t="s">
        <v>474</v>
      </c>
      <c r="I350" s="2"/>
      <c r="J350" s="2" t="s">
        <v>18</v>
      </c>
      <c r="K350" s="6">
        <f t="shared" si="15"/>
        <v>44775000</v>
      </c>
      <c r="L350" s="6">
        <f t="shared" si="16"/>
        <v>44779999</v>
      </c>
      <c r="M350" s="7" t="str">
        <f t="shared" si="17"/>
        <v>NE</v>
      </c>
    </row>
    <row r="351" spans="1:13" x14ac:dyDescent="0.25">
      <c r="A351" s="2" t="s">
        <v>468</v>
      </c>
      <c r="B351" s="2" t="s">
        <v>768</v>
      </c>
      <c r="C351" s="2" t="s">
        <v>769</v>
      </c>
      <c r="D351" s="2" t="s">
        <v>76</v>
      </c>
      <c r="E351" s="2" t="s">
        <v>84</v>
      </c>
      <c r="F351" s="2" t="s">
        <v>15</v>
      </c>
      <c r="G351" s="2" t="s">
        <v>16</v>
      </c>
      <c r="H351" s="2" t="s">
        <v>494</v>
      </c>
      <c r="I351" s="2"/>
      <c r="J351" s="2" t="s">
        <v>18</v>
      </c>
      <c r="K351" s="6">
        <f t="shared" si="15"/>
        <v>45720000</v>
      </c>
      <c r="L351" s="6">
        <f t="shared" si="16"/>
        <v>45724999</v>
      </c>
      <c r="M351" s="7" t="str">
        <f t="shared" si="17"/>
        <v>NE</v>
      </c>
    </row>
    <row r="352" spans="1:13" x14ac:dyDescent="0.25">
      <c r="A352" s="2" t="s">
        <v>468</v>
      </c>
      <c r="B352" s="2" t="s">
        <v>770</v>
      </c>
      <c r="C352" s="2" t="s">
        <v>771</v>
      </c>
      <c r="D352" s="2" t="s">
        <v>76</v>
      </c>
      <c r="E352" s="2" t="s">
        <v>84</v>
      </c>
      <c r="F352" s="2" t="s">
        <v>15</v>
      </c>
      <c r="G352" s="2" t="s">
        <v>16</v>
      </c>
      <c r="H352" s="2" t="s">
        <v>494</v>
      </c>
      <c r="I352" s="2"/>
      <c r="J352" s="2" t="s">
        <v>18</v>
      </c>
      <c r="K352" s="6">
        <f t="shared" si="15"/>
        <v>45740000</v>
      </c>
      <c r="L352" s="6">
        <f t="shared" si="16"/>
        <v>45744999</v>
      </c>
      <c r="M352" s="7" t="str">
        <f t="shared" si="17"/>
        <v>NE</v>
      </c>
    </row>
    <row r="353" spans="1:13" x14ac:dyDescent="0.25">
      <c r="A353" s="2" t="s">
        <v>468</v>
      </c>
      <c r="B353" s="2" t="s">
        <v>772</v>
      </c>
      <c r="C353" s="2" t="s">
        <v>773</v>
      </c>
      <c r="D353" s="2" t="s">
        <v>33</v>
      </c>
      <c r="E353" s="2" t="s">
        <v>40</v>
      </c>
      <c r="F353" s="2" t="s">
        <v>15</v>
      </c>
      <c r="G353" s="2" t="s">
        <v>16</v>
      </c>
      <c r="H353" s="2" t="s">
        <v>510</v>
      </c>
      <c r="I353" s="2"/>
      <c r="J353" s="2" t="s">
        <v>18</v>
      </c>
      <c r="K353" s="6">
        <f t="shared" si="15"/>
        <v>47990000</v>
      </c>
      <c r="L353" s="6">
        <f t="shared" si="16"/>
        <v>47999999</v>
      </c>
      <c r="M353" s="7" t="str">
        <f t="shared" si="17"/>
        <v>NE</v>
      </c>
    </row>
    <row r="354" spans="1:13" x14ac:dyDescent="0.25">
      <c r="A354" s="2" t="s">
        <v>468</v>
      </c>
      <c r="B354" s="2" t="s">
        <v>774</v>
      </c>
      <c r="C354" s="2" t="s">
        <v>775</v>
      </c>
      <c r="D354" s="2" t="s">
        <v>13</v>
      </c>
      <c r="E354" s="2" t="s">
        <v>43</v>
      </c>
      <c r="F354" s="2" t="s">
        <v>15</v>
      </c>
      <c r="G354" s="2" t="s">
        <v>16</v>
      </c>
      <c r="H354" s="2" t="s">
        <v>474</v>
      </c>
      <c r="I354" s="2"/>
      <c r="J354" s="2" t="s">
        <v>18</v>
      </c>
      <c r="K354" s="6">
        <f t="shared" si="15"/>
        <v>45450000</v>
      </c>
      <c r="L354" s="6">
        <f t="shared" si="16"/>
        <v>45451999</v>
      </c>
      <c r="M354" s="7" t="str">
        <f t="shared" si="17"/>
        <v>NE</v>
      </c>
    </row>
    <row r="355" spans="1:13" x14ac:dyDescent="0.25">
      <c r="A355" s="2" t="s">
        <v>468</v>
      </c>
      <c r="B355" s="2" t="s">
        <v>776</v>
      </c>
      <c r="C355" s="2" t="s">
        <v>777</v>
      </c>
      <c r="D355" s="2" t="s">
        <v>108</v>
      </c>
      <c r="E355" s="2" t="s">
        <v>84</v>
      </c>
      <c r="F355" s="2" t="s">
        <v>15</v>
      </c>
      <c r="G355" s="2" t="s">
        <v>16</v>
      </c>
      <c r="H355" s="2" t="s">
        <v>474</v>
      </c>
      <c r="I355" s="2"/>
      <c r="J355" s="2" t="s">
        <v>18</v>
      </c>
      <c r="K355" s="6">
        <f t="shared" si="15"/>
        <v>44650000</v>
      </c>
      <c r="L355" s="6">
        <f t="shared" si="16"/>
        <v>44654999</v>
      </c>
      <c r="M355" s="7" t="str">
        <f t="shared" si="17"/>
        <v>NE</v>
      </c>
    </row>
    <row r="356" spans="1:13" x14ac:dyDescent="0.25">
      <c r="A356" s="2" t="s">
        <v>468</v>
      </c>
      <c r="B356" s="2" t="s">
        <v>778</v>
      </c>
      <c r="C356" s="2" t="s">
        <v>779</v>
      </c>
      <c r="D356" s="2" t="s">
        <v>84</v>
      </c>
      <c r="E356" s="2" t="s">
        <v>109</v>
      </c>
      <c r="F356" s="2" t="s">
        <v>15</v>
      </c>
      <c r="G356" s="2" t="s">
        <v>16</v>
      </c>
      <c r="H356" s="2" t="s">
        <v>474</v>
      </c>
      <c r="I356" s="2"/>
      <c r="J356" s="2" t="s">
        <v>18</v>
      </c>
      <c r="K356" s="6">
        <f t="shared" si="15"/>
        <v>47450000</v>
      </c>
      <c r="L356" s="6">
        <f t="shared" si="16"/>
        <v>47499999</v>
      </c>
      <c r="M356" s="7" t="str">
        <f t="shared" si="17"/>
        <v>NE</v>
      </c>
    </row>
    <row r="357" spans="1:13" x14ac:dyDescent="0.25">
      <c r="A357" s="2" t="s">
        <v>468</v>
      </c>
      <c r="B357" s="2" t="s">
        <v>780</v>
      </c>
      <c r="C357" s="2" t="s">
        <v>781</v>
      </c>
      <c r="D357" s="2" t="s">
        <v>108</v>
      </c>
      <c r="E357" s="2" t="s">
        <v>13</v>
      </c>
      <c r="F357" s="2" t="s">
        <v>15</v>
      </c>
      <c r="G357" s="2" t="s">
        <v>16</v>
      </c>
      <c r="H357" s="2" t="s">
        <v>77</v>
      </c>
      <c r="I357" s="2"/>
      <c r="J357" s="2" t="s">
        <v>18</v>
      </c>
      <c r="K357" s="6">
        <f t="shared" si="15"/>
        <v>48620000</v>
      </c>
      <c r="L357" s="6">
        <f t="shared" si="16"/>
        <v>48629999</v>
      </c>
      <c r="M357" s="7" t="str">
        <f t="shared" si="17"/>
        <v>NE</v>
      </c>
    </row>
    <row r="358" spans="1:13" x14ac:dyDescent="0.25">
      <c r="A358" s="2" t="s">
        <v>468</v>
      </c>
      <c r="B358" s="2" t="s">
        <v>782</v>
      </c>
      <c r="C358" s="2" t="s">
        <v>783</v>
      </c>
      <c r="D358" s="2" t="s">
        <v>76</v>
      </c>
      <c r="E358" s="2" t="s">
        <v>84</v>
      </c>
      <c r="F358" s="2" t="s">
        <v>15</v>
      </c>
      <c r="G358" s="2" t="s">
        <v>16</v>
      </c>
      <c r="H358" s="2" t="s">
        <v>494</v>
      </c>
      <c r="I358" s="2"/>
      <c r="J358" s="2" t="s">
        <v>18</v>
      </c>
      <c r="K358" s="6">
        <f t="shared" si="15"/>
        <v>45540000</v>
      </c>
      <c r="L358" s="6">
        <f t="shared" si="16"/>
        <v>45544999</v>
      </c>
      <c r="M358" s="7" t="str">
        <f t="shared" si="17"/>
        <v>NE</v>
      </c>
    </row>
    <row r="359" spans="1:13" x14ac:dyDescent="0.25">
      <c r="A359" s="2" t="s">
        <v>468</v>
      </c>
      <c r="B359" s="2" t="s">
        <v>784</v>
      </c>
      <c r="C359" s="2" t="s">
        <v>785</v>
      </c>
      <c r="D359" s="2" t="s">
        <v>76</v>
      </c>
      <c r="E359" s="2" t="s">
        <v>33</v>
      </c>
      <c r="F359" s="2" t="s">
        <v>15</v>
      </c>
      <c r="G359" s="2" t="s">
        <v>60</v>
      </c>
      <c r="H359" s="2" t="s">
        <v>483</v>
      </c>
      <c r="I359" s="2"/>
      <c r="J359" s="2" t="s">
        <v>18</v>
      </c>
      <c r="K359" s="6">
        <f t="shared" si="15"/>
        <v>44350000</v>
      </c>
      <c r="L359" s="6">
        <f t="shared" si="16"/>
        <v>44359999</v>
      </c>
      <c r="M359" s="7" t="str">
        <f t="shared" si="17"/>
        <v>NE</v>
      </c>
    </row>
    <row r="360" spans="1:13" x14ac:dyDescent="0.25">
      <c r="A360" s="2" t="s">
        <v>468</v>
      </c>
      <c r="B360" s="2" t="s">
        <v>786</v>
      </c>
      <c r="C360" s="2" t="s">
        <v>787</v>
      </c>
      <c r="D360" s="2" t="s">
        <v>108</v>
      </c>
      <c r="E360" s="2" t="s">
        <v>84</v>
      </c>
      <c r="F360" s="2" t="s">
        <v>15</v>
      </c>
      <c r="G360" s="2" t="s">
        <v>16</v>
      </c>
      <c r="H360" s="2" t="s">
        <v>474</v>
      </c>
      <c r="I360" s="2"/>
      <c r="J360" s="2" t="s">
        <v>18</v>
      </c>
      <c r="K360" s="6">
        <f t="shared" si="15"/>
        <v>46205000</v>
      </c>
      <c r="L360" s="6">
        <f t="shared" si="16"/>
        <v>46219999</v>
      </c>
      <c r="M360" s="7" t="str">
        <f t="shared" si="17"/>
        <v>NE</v>
      </c>
    </row>
    <row r="361" spans="1:13" x14ac:dyDescent="0.25">
      <c r="A361" s="2" t="s">
        <v>468</v>
      </c>
      <c r="B361" s="2" t="s">
        <v>788</v>
      </c>
      <c r="C361" s="2" t="s">
        <v>789</v>
      </c>
      <c r="D361" s="2" t="s">
        <v>58</v>
      </c>
      <c r="E361" s="2" t="s">
        <v>84</v>
      </c>
      <c r="F361" s="2" t="s">
        <v>59</v>
      </c>
      <c r="G361" s="2" t="s">
        <v>60</v>
      </c>
      <c r="H361" s="2" t="s">
        <v>471</v>
      </c>
      <c r="I361" s="2"/>
      <c r="J361" s="2" t="s">
        <v>18</v>
      </c>
      <c r="K361" s="6">
        <f t="shared" si="15"/>
        <v>46430000</v>
      </c>
      <c r="L361" s="6">
        <f t="shared" si="16"/>
        <v>46437999</v>
      </c>
      <c r="M361" s="7" t="str">
        <f t="shared" si="17"/>
        <v>NE</v>
      </c>
    </row>
    <row r="362" spans="1:13" x14ac:dyDescent="0.25">
      <c r="A362" s="2" t="s">
        <v>468</v>
      </c>
      <c r="B362" s="2" t="s">
        <v>790</v>
      </c>
      <c r="C362" s="2" t="s">
        <v>791</v>
      </c>
      <c r="D362" s="2" t="s">
        <v>83</v>
      </c>
      <c r="E362" s="2" t="s">
        <v>21</v>
      </c>
      <c r="F362" s="2" t="s">
        <v>15</v>
      </c>
      <c r="G362" s="2" t="s">
        <v>60</v>
      </c>
      <c r="H362" s="2" t="s">
        <v>474</v>
      </c>
      <c r="I362" s="2"/>
      <c r="J362" s="2" t="s">
        <v>18</v>
      </c>
      <c r="K362" s="6">
        <f t="shared" si="15"/>
        <v>42827000</v>
      </c>
      <c r="L362" s="6">
        <f t="shared" si="16"/>
        <v>42827000</v>
      </c>
      <c r="M362" s="7" t="str">
        <f t="shared" si="17"/>
        <v>NE</v>
      </c>
    </row>
    <row r="363" spans="1:13" x14ac:dyDescent="0.25">
      <c r="A363" s="2" t="s">
        <v>468</v>
      </c>
      <c r="B363" s="2" t="s">
        <v>792</v>
      </c>
      <c r="C363" s="2" t="s">
        <v>793</v>
      </c>
      <c r="D363" s="2" t="s">
        <v>76</v>
      </c>
      <c r="E363" s="2" t="s">
        <v>84</v>
      </c>
      <c r="F363" s="2" t="s">
        <v>15</v>
      </c>
      <c r="G363" s="2" t="s">
        <v>60</v>
      </c>
      <c r="H363" s="2" t="s">
        <v>572</v>
      </c>
      <c r="I363" s="2"/>
      <c r="J363" s="2" t="s">
        <v>18</v>
      </c>
      <c r="K363" s="6">
        <f t="shared" si="15"/>
        <v>45840000</v>
      </c>
      <c r="L363" s="6">
        <f t="shared" si="16"/>
        <v>45847999</v>
      </c>
      <c r="M363" s="7" t="str">
        <f t="shared" si="17"/>
        <v>NE</v>
      </c>
    </row>
    <row r="364" spans="1:13" x14ac:dyDescent="0.25">
      <c r="A364" s="2" t="s">
        <v>468</v>
      </c>
      <c r="B364" s="2" t="s">
        <v>794</v>
      </c>
      <c r="C364" s="2" t="s">
        <v>795</v>
      </c>
      <c r="D364" s="2" t="s">
        <v>108</v>
      </c>
      <c r="E364" s="2" t="s">
        <v>84</v>
      </c>
      <c r="F364" s="2" t="s">
        <v>15</v>
      </c>
      <c r="G364" s="2" t="s">
        <v>16</v>
      </c>
      <c r="H364" s="2" t="s">
        <v>474</v>
      </c>
      <c r="I364" s="2"/>
      <c r="J364" s="2" t="s">
        <v>18</v>
      </c>
      <c r="K364" s="6">
        <f t="shared" si="15"/>
        <v>48445000</v>
      </c>
      <c r="L364" s="6">
        <f t="shared" si="16"/>
        <v>48449999</v>
      </c>
      <c r="M364" s="7" t="str">
        <f t="shared" si="17"/>
        <v>NE</v>
      </c>
    </row>
    <row r="365" spans="1:13" x14ac:dyDescent="0.25">
      <c r="A365" s="2" t="s">
        <v>468</v>
      </c>
      <c r="B365" s="2" t="s">
        <v>796</v>
      </c>
      <c r="C365" s="2" t="s">
        <v>797</v>
      </c>
      <c r="D365" s="2" t="s">
        <v>76</v>
      </c>
      <c r="E365" s="2" t="s">
        <v>84</v>
      </c>
      <c r="F365" s="2" t="s">
        <v>15</v>
      </c>
      <c r="G365" s="2" t="s">
        <v>60</v>
      </c>
      <c r="H365" s="2" t="s">
        <v>765</v>
      </c>
      <c r="I365" s="2"/>
      <c r="J365" s="2" t="s">
        <v>18</v>
      </c>
      <c r="K365" s="6">
        <f t="shared" si="15"/>
        <v>44135000</v>
      </c>
      <c r="L365" s="6">
        <f t="shared" si="16"/>
        <v>44137000</v>
      </c>
      <c r="M365" s="7" t="str">
        <f t="shared" si="17"/>
        <v>NE</v>
      </c>
    </row>
    <row r="366" spans="1:13" x14ac:dyDescent="0.25">
      <c r="A366" s="2" t="s">
        <v>468</v>
      </c>
      <c r="B366" s="2" t="s">
        <v>798</v>
      </c>
      <c r="C366" s="2" t="s">
        <v>799</v>
      </c>
      <c r="D366" s="2" t="s">
        <v>13</v>
      </c>
      <c r="E366" s="2" t="s">
        <v>43</v>
      </c>
      <c r="F366" s="2" t="s">
        <v>15</v>
      </c>
      <c r="G366" s="2" t="s">
        <v>16</v>
      </c>
      <c r="H366" s="2" t="s">
        <v>474</v>
      </c>
      <c r="I366" s="2"/>
      <c r="J366" s="2" t="s">
        <v>18</v>
      </c>
      <c r="K366" s="6">
        <f t="shared" si="15"/>
        <v>46860000</v>
      </c>
      <c r="L366" s="6">
        <f t="shared" si="16"/>
        <v>46874999</v>
      </c>
      <c r="M366" s="7" t="str">
        <f t="shared" si="17"/>
        <v>NE</v>
      </c>
    </row>
    <row r="367" spans="1:13" x14ac:dyDescent="0.25">
      <c r="A367" s="2" t="s">
        <v>468</v>
      </c>
      <c r="B367" s="2" t="s">
        <v>800</v>
      </c>
      <c r="C367" s="2" t="s">
        <v>801</v>
      </c>
      <c r="D367" s="2" t="s">
        <v>21</v>
      </c>
      <c r="E367" s="2" t="s">
        <v>40</v>
      </c>
      <c r="F367" s="2" t="s">
        <v>15</v>
      </c>
      <c r="G367" s="2" t="s">
        <v>16</v>
      </c>
      <c r="H367" s="2" t="s">
        <v>471</v>
      </c>
      <c r="I367" s="2"/>
      <c r="J367" s="2" t="s">
        <v>18</v>
      </c>
      <c r="K367" s="6">
        <f t="shared" si="15"/>
        <v>46390000</v>
      </c>
      <c r="L367" s="6">
        <f t="shared" si="16"/>
        <v>46399999</v>
      </c>
      <c r="M367" s="7" t="str">
        <f t="shared" si="17"/>
        <v>NE</v>
      </c>
    </row>
    <row r="368" spans="1:13" x14ac:dyDescent="0.25">
      <c r="A368" s="2" t="s">
        <v>468</v>
      </c>
      <c r="B368" s="2" t="s">
        <v>802</v>
      </c>
      <c r="C368" s="2" t="s">
        <v>803</v>
      </c>
      <c r="D368" s="2" t="s">
        <v>108</v>
      </c>
      <c r="E368" s="2" t="s">
        <v>84</v>
      </c>
      <c r="F368" s="2" t="s">
        <v>15</v>
      </c>
      <c r="G368" s="2" t="s">
        <v>16</v>
      </c>
      <c r="H368" s="2" t="s">
        <v>494</v>
      </c>
      <c r="I368" s="2"/>
      <c r="J368" s="2" t="s">
        <v>18</v>
      </c>
      <c r="K368" s="6">
        <f t="shared" si="15"/>
        <v>45745000</v>
      </c>
      <c r="L368" s="6">
        <f t="shared" si="16"/>
        <v>45749999</v>
      </c>
      <c r="M368" s="7" t="str">
        <f t="shared" si="17"/>
        <v>NE</v>
      </c>
    </row>
    <row r="369" spans="1:13" x14ac:dyDescent="0.25">
      <c r="A369" s="2" t="s">
        <v>468</v>
      </c>
      <c r="B369" s="2" t="s">
        <v>804</v>
      </c>
      <c r="C369" s="2" t="s">
        <v>805</v>
      </c>
      <c r="D369" s="2" t="s">
        <v>84</v>
      </c>
      <c r="E369" s="2" t="s">
        <v>109</v>
      </c>
      <c r="F369" s="2" t="s">
        <v>15</v>
      </c>
      <c r="G369" s="2" t="s">
        <v>16</v>
      </c>
      <c r="H369" s="2" t="s">
        <v>474</v>
      </c>
      <c r="I369" s="2"/>
      <c r="J369" s="2" t="s">
        <v>18</v>
      </c>
      <c r="K369" s="6">
        <f t="shared" si="15"/>
        <v>46760000</v>
      </c>
      <c r="L369" s="6">
        <f t="shared" si="16"/>
        <v>46764999</v>
      </c>
      <c r="M369" s="7" t="str">
        <f t="shared" si="17"/>
        <v>NE</v>
      </c>
    </row>
    <row r="370" spans="1:13" x14ac:dyDescent="0.25">
      <c r="A370" s="2" t="s">
        <v>468</v>
      </c>
      <c r="B370" s="2" t="s">
        <v>806</v>
      </c>
      <c r="C370" s="2" t="s">
        <v>807</v>
      </c>
      <c r="D370" s="2" t="s">
        <v>76</v>
      </c>
      <c r="E370" s="2" t="s">
        <v>84</v>
      </c>
      <c r="F370" s="2" t="s">
        <v>15</v>
      </c>
      <c r="G370" s="2" t="s">
        <v>16</v>
      </c>
      <c r="H370" s="2" t="s">
        <v>494</v>
      </c>
      <c r="I370" s="2"/>
      <c r="J370" s="2" t="s">
        <v>18</v>
      </c>
      <c r="K370" s="6">
        <f t="shared" si="15"/>
        <v>45290000</v>
      </c>
      <c r="L370" s="6">
        <f t="shared" si="16"/>
        <v>45299999</v>
      </c>
      <c r="M370" s="7" t="str">
        <f t="shared" si="17"/>
        <v>NE</v>
      </c>
    </row>
    <row r="371" spans="1:13" x14ac:dyDescent="0.25">
      <c r="A371" s="2" t="s">
        <v>468</v>
      </c>
      <c r="B371" s="2" t="s">
        <v>808</v>
      </c>
      <c r="C371" s="2" t="s">
        <v>809</v>
      </c>
      <c r="D371" s="2" t="s">
        <v>21</v>
      </c>
      <c r="E371" s="2" t="s">
        <v>40</v>
      </c>
      <c r="F371" s="2" t="s">
        <v>15</v>
      </c>
      <c r="G371" s="2" t="s">
        <v>16</v>
      </c>
      <c r="H371" s="2" t="s">
        <v>501</v>
      </c>
      <c r="I371" s="2"/>
      <c r="J371" s="2" t="s">
        <v>18</v>
      </c>
      <c r="K371" s="6">
        <f t="shared" si="15"/>
        <v>44970000</v>
      </c>
      <c r="L371" s="6">
        <f t="shared" si="16"/>
        <v>44989999</v>
      </c>
      <c r="M371" s="7" t="str">
        <f t="shared" si="17"/>
        <v>NE</v>
      </c>
    </row>
    <row r="372" spans="1:13" x14ac:dyDescent="0.25">
      <c r="A372" s="2" t="s">
        <v>468</v>
      </c>
      <c r="B372" s="2" t="s">
        <v>810</v>
      </c>
      <c r="C372" s="2" t="s">
        <v>811</v>
      </c>
      <c r="D372" s="2" t="s">
        <v>13</v>
      </c>
      <c r="E372" s="2" t="s">
        <v>43</v>
      </c>
      <c r="F372" s="2" t="s">
        <v>15</v>
      </c>
      <c r="G372" s="2" t="s">
        <v>16</v>
      </c>
      <c r="H372" s="2" t="s">
        <v>471</v>
      </c>
      <c r="I372" s="2"/>
      <c r="J372" s="2" t="s">
        <v>18</v>
      </c>
      <c r="K372" s="6">
        <f t="shared" si="15"/>
        <v>46540000</v>
      </c>
      <c r="L372" s="6">
        <f t="shared" si="16"/>
        <v>46549999</v>
      </c>
      <c r="M372" s="7" t="str">
        <f t="shared" si="17"/>
        <v>NE</v>
      </c>
    </row>
    <row r="373" spans="1:13" x14ac:dyDescent="0.25">
      <c r="A373" s="2" t="s">
        <v>468</v>
      </c>
      <c r="B373" s="2" t="s">
        <v>812</v>
      </c>
      <c r="C373" s="2" t="s">
        <v>813</v>
      </c>
      <c r="D373" s="2" t="s">
        <v>108</v>
      </c>
      <c r="E373" s="2" t="s">
        <v>84</v>
      </c>
      <c r="F373" s="2" t="s">
        <v>15</v>
      </c>
      <c r="G373" s="2" t="s">
        <v>16</v>
      </c>
      <c r="H373" s="2" t="s">
        <v>474</v>
      </c>
      <c r="I373" s="2"/>
      <c r="J373" s="2" t="s">
        <v>18</v>
      </c>
      <c r="K373" s="6">
        <f t="shared" si="15"/>
        <v>46840000</v>
      </c>
      <c r="L373" s="6">
        <f t="shared" si="16"/>
        <v>46849999</v>
      </c>
      <c r="M373" s="7" t="str">
        <f t="shared" si="17"/>
        <v>NE</v>
      </c>
    </row>
    <row r="374" spans="1:13" x14ac:dyDescent="0.25">
      <c r="A374" s="2" t="s">
        <v>468</v>
      </c>
      <c r="B374" s="2" t="s">
        <v>814</v>
      </c>
      <c r="C374" s="2" t="s">
        <v>815</v>
      </c>
      <c r="D374" s="2" t="s">
        <v>76</v>
      </c>
      <c r="E374" s="2" t="s">
        <v>84</v>
      </c>
      <c r="F374" s="2" t="s">
        <v>15</v>
      </c>
      <c r="G374" s="2" t="s">
        <v>16</v>
      </c>
      <c r="H374" s="2" t="s">
        <v>494</v>
      </c>
      <c r="I374" s="2"/>
      <c r="J374" s="2" t="s">
        <v>18</v>
      </c>
      <c r="K374" s="6">
        <f t="shared" si="15"/>
        <v>45500000</v>
      </c>
      <c r="L374" s="6">
        <f t="shared" si="16"/>
        <v>45519999</v>
      </c>
      <c r="M374" s="7" t="str">
        <f t="shared" si="17"/>
        <v>NE</v>
      </c>
    </row>
    <row r="375" spans="1:13" x14ac:dyDescent="0.25">
      <c r="A375" s="2" t="s">
        <v>468</v>
      </c>
      <c r="B375" s="2" t="s">
        <v>816</v>
      </c>
      <c r="C375" s="2" t="s">
        <v>817</v>
      </c>
      <c r="D375" s="2" t="s">
        <v>76</v>
      </c>
      <c r="E375" s="2" t="s">
        <v>13</v>
      </c>
      <c r="F375" s="2" t="s">
        <v>15</v>
      </c>
      <c r="G375" s="2" t="s">
        <v>60</v>
      </c>
      <c r="H375" s="2" t="s">
        <v>491</v>
      </c>
      <c r="I375" s="2"/>
      <c r="J375" s="2" t="s">
        <v>18</v>
      </c>
      <c r="K375" s="6">
        <f t="shared" si="15"/>
        <v>45940000</v>
      </c>
      <c r="L375" s="6">
        <f t="shared" si="16"/>
        <v>45949999</v>
      </c>
      <c r="M375" s="7" t="str">
        <f t="shared" si="17"/>
        <v>NE</v>
      </c>
    </row>
    <row r="376" spans="1:13" x14ac:dyDescent="0.25">
      <c r="A376" s="2" t="s">
        <v>468</v>
      </c>
      <c r="B376" s="2" t="s">
        <v>818</v>
      </c>
      <c r="C376" s="2" t="s">
        <v>819</v>
      </c>
      <c r="D376" s="2" t="s">
        <v>13</v>
      </c>
      <c r="E376" s="2" t="s">
        <v>43</v>
      </c>
      <c r="F376" s="2" t="s">
        <v>15</v>
      </c>
      <c r="G376" s="2" t="s">
        <v>16</v>
      </c>
      <c r="H376" s="2" t="s">
        <v>486</v>
      </c>
      <c r="I376" s="2"/>
      <c r="J376" s="2" t="s">
        <v>18</v>
      </c>
      <c r="K376" s="6">
        <f t="shared" si="15"/>
        <v>45580000</v>
      </c>
      <c r="L376" s="6">
        <f t="shared" si="16"/>
        <v>45584999</v>
      </c>
      <c r="M376" s="7" t="str">
        <f t="shared" si="17"/>
        <v>NE</v>
      </c>
    </row>
    <row r="377" spans="1:13" x14ac:dyDescent="0.25">
      <c r="A377" s="2" t="s">
        <v>468</v>
      </c>
      <c r="B377" s="2" t="s">
        <v>820</v>
      </c>
      <c r="C377" s="2" t="s">
        <v>821</v>
      </c>
      <c r="D377" s="2" t="s">
        <v>84</v>
      </c>
      <c r="E377" s="2" t="s">
        <v>109</v>
      </c>
      <c r="F377" s="2" t="s">
        <v>15</v>
      </c>
      <c r="G377" s="2" t="s">
        <v>16</v>
      </c>
      <c r="H377" s="2" t="s">
        <v>474</v>
      </c>
      <c r="I377" s="2"/>
      <c r="J377" s="2" t="s">
        <v>18</v>
      </c>
      <c r="K377" s="6">
        <f t="shared" si="15"/>
        <v>46700000</v>
      </c>
      <c r="L377" s="6">
        <f t="shared" si="16"/>
        <v>46729999</v>
      </c>
      <c r="M377" s="7" t="str">
        <f t="shared" si="17"/>
        <v>NE</v>
      </c>
    </row>
    <row r="378" spans="1:13" x14ac:dyDescent="0.25">
      <c r="A378" s="2" t="s">
        <v>468</v>
      </c>
      <c r="B378" s="2" t="s">
        <v>822</v>
      </c>
      <c r="C378" s="2" t="s">
        <v>823</v>
      </c>
      <c r="D378" s="2" t="s">
        <v>108</v>
      </c>
      <c r="E378" s="2" t="s">
        <v>84</v>
      </c>
      <c r="F378" s="2" t="s">
        <v>15</v>
      </c>
      <c r="G378" s="2" t="s">
        <v>16</v>
      </c>
      <c r="H378" s="2" t="s">
        <v>501</v>
      </c>
      <c r="I378" s="2"/>
      <c r="J378" s="2" t="s">
        <v>18</v>
      </c>
      <c r="K378" s="6">
        <f t="shared" si="15"/>
        <v>44960000</v>
      </c>
      <c r="L378" s="6">
        <f t="shared" si="16"/>
        <v>44969999</v>
      </c>
      <c r="M378" s="7" t="str">
        <f t="shared" si="17"/>
        <v>NE</v>
      </c>
    </row>
    <row r="379" spans="1:13" x14ac:dyDescent="0.25">
      <c r="A379" s="2" t="s">
        <v>468</v>
      </c>
      <c r="B379" s="2" t="s">
        <v>824</v>
      </c>
      <c r="C379" s="2" t="s">
        <v>825</v>
      </c>
      <c r="D379" s="2" t="s">
        <v>84</v>
      </c>
      <c r="E379" s="2" t="s">
        <v>109</v>
      </c>
      <c r="F379" s="2" t="s">
        <v>15</v>
      </c>
      <c r="G379" s="2" t="s">
        <v>16</v>
      </c>
      <c r="H379" s="2" t="s">
        <v>510</v>
      </c>
      <c r="I379" s="2"/>
      <c r="J379" s="2" t="s">
        <v>18</v>
      </c>
      <c r="K379" s="6">
        <f t="shared" si="15"/>
        <v>47520000</v>
      </c>
      <c r="L379" s="6">
        <f t="shared" si="16"/>
        <v>47529999</v>
      </c>
      <c r="M379" s="7" t="str">
        <f t="shared" si="17"/>
        <v>NE</v>
      </c>
    </row>
    <row r="380" spans="1:13" x14ac:dyDescent="0.25">
      <c r="A380" s="2" t="s">
        <v>468</v>
      </c>
      <c r="B380" s="2" t="s">
        <v>826</v>
      </c>
      <c r="C380" s="2" t="s">
        <v>827</v>
      </c>
      <c r="D380" s="2" t="s">
        <v>108</v>
      </c>
      <c r="E380" s="2" t="s">
        <v>84</v>
      </c>
      <c r="F380" s="2" t="s">
        <v>15</v>
      </c>
      <c r="G380" s="2" t="s">
        <v>16</v>
      </c>
      <c r="H380" s="2" t="s">
        <v>474</v>
      </c>
      <c r="I380" s="2"/>
      <c r="J380" s="2" t="s">
        <v>18</v>
      </c>
      <c r="K380" s="6">
        <f t="shared" si="15"/>
        <v>48725000</v>
      </c>
      <c r="L380" s="6">
        <f t="shared" si="16"/>
        <v>48729999</v>
      </c>
      <c r="M380" s="7" t="str">
        <f t="shared" si="17"/>
        <v>NE</v>
      </c>
    </row>
    <row r="381" spans="1:13" x14ac:dyDescent="0.25">
      <c r="A381" s="2" t="s">
        <v>468</v>
      </c>
      <c r="B381" s="2" t="s">
        <v>828</v>
      </c>
      <c r="C381" s="2" t="s">
        <v>829</v>
      </c>
      <c r="D381" s="2" t="s">
        <v>33</v>
      </c>
      <c r="E381" s="2" t="s">
        <v>180</v>
      </c>
      <c r="F381" s="2" t="s">
        <v>15</v>
      </c>
      <c r="G381" s="2" t="s">
        <v>16</v>
      </c>
      <c r="H381" s="2" t="s">
        <v>471</v>
      </c>
      <c r="I381" s="2"/>
      <c r="J381" s="2" t="s">
        <v>18</v>
      </c>
      <c r="K381" s="6">
        <f t="shared" si="15"/>
        <v>46490000</v>
      </c>
      <c r="L381" s="6">
        <f t="shared" si="16"/>
        <v>46499999</v>
      </c>
      <c r="M381" s="7" t="str">
        <f t="shared" si="17"/>
        <v>NE</v>
      </c>
    </row>
    <row r="382" spans="1:13" x14ac:dyDescent="0.25">
      <c r="A382" s="2" t="s">
        <v>468</v>
      </c>
      <c r="B382" s="2" t="s">
        <v>830</v>
      </c>
      <c r="C382" s="2" t="s">
        <v>831</v>
      </c>
      <c r="D382" s="2" t="s">
        <v>13</v>
      </c>
      <c r="E382" s="2" t="s">
        <v>43</v>
      </c>
      <c r="F382" s="2" t="s">
        <v>15</v>
      </c>
      <c r="G382" s="2" t="s">
        <v>16</v>
      </c>
      <c r="H382" s="2" t="s">
        <v>474</v>
      </c>
      <c r="I382" s="2"/>
      <c r="J382" s="2" t="s">
        <v>18</v>
      </c>
      <c r="K382" s="6">
        <f t="shared" si="15"/>
        <v>45443000</v>
      </c>
      <c r="L382" s="6">
        <f t="shared" si="16"/>
        <v>45444999</v>
      </c>
      <c r="M382" s="7" t="str">
        <f t="shared" si="17"/>
        <v>NE</v>
      </c>
    </row>
    <row r="383" spans="1:13" x14ac:dyDescent="0.25">
      <c r="A383" s="2" t="s">
        <v>468</v>
      </c>
      <c r="B383" s="2" t="s">
        <v>832</v>
      </c>
      <c r="C383" s="2" t="s">
        <v>833</v>
      </c>
      <c r="D383" s="2" t="s">
        <v>76</v>
      </c>
      <c r="E383" s="2" t="s">
        <v>84</v>
      </c>
      <c r="F383" s="2" t="s">
        <v>15</v>
      </c>
      <c r="G383" s="2" t="s">
        <v>16</v>
      </c>
      <c r="H383" s="2" t="s">
        <v>494</v>
      </c>
      <c r="I383" s="2"/>
      <c r="J383" s="2" t="s">
        <v>18</v>
      </c>
      <c r="K383" s="6">
        <f t="shared" si="15"/>
        <v>45280000</v>
      </c>
      <c r="L383" s="6">
        <f t="shared" si="16"/>
        <v>45289999</v>
      </c>
      <c r="M383" s="7" t="str">
        <f t="shared" si="17"/>
        <v>NE</v>
      </c>
    </row>
    <row r="384" spans="1:13" x14ac:dyDescent="0.25">
      <c r="A384" s="2" t="s">
        <v>468</v>
      </c>
      <c r="B384" s="2" t="s">
        <v>834</v>
      </c>
      <c r="C384" s="2" t="s">
        <v>835</v>
      </c>
      <c r="D384" s="2" t="s">
        <v>83</v>
      </c>
      <c r="E384" s="2" t="s">
        <v>21</v>
      </c>
      <c r="F384" s="2" t="s">
        <v>59</v>
      </c>
      <c r="G384" s="2" t="s">
        <v>60</v>
      </c>
      <c r="H384" s="2" t="s">
        <v>836</v>
      </c>
      <c r="I384" s="2"/>
      <c r="J384" s="2" t="s">
        <v>18</v>
      </c>
      <c r="K384" s="6">
        <f t="shared" si="15"/>
        <v>45650001</v>
      </c>
      <c r="L384" s="6">
        <f t="shared" si="16"/>
        <v>45674999</v>
      </c>
      <c r="M384" s="7" t="str">
        <f t="shared" si="17"/>
        <v>NE</v>
      </c>
    </row>
    <row r="385" spans="1:13" x14ac:dyDescent="0.25">
      <c r="A385" s="2" t="s">
        <v>468</v>
      </c>
      <c r="B385" s="2" t="s">
        <v>837</v>
      </c>
      <c r="C385" s="2" t="s">
        <v>838</v>
      </c>
      <c r="D385" s="2" t="s">
        <v>84</v>
      </c>
      <c r="E385" s="2" t="s">
        <v>109</v>
      </c>
      <c r="F385" s="2" t="s">
        <v>15</v>
      </c>
      <c r="G385" s="2" t="s">
        <v>16</v>
      </c>
      <c r="H385" s="2" t="s">
        <v>474</v>
      </c>
      <c r="I385" s="2"/>
      <c r="J385" s="2" t="s">
        <v>18</v>
      </c>
      <c r="K385" s="6">
        <f t="shared" si="15"/>
        <v>48490000</v>
      </c>
      <c r="L385" s="6">
        <f t="shared" si="16"/>
        <v>48499999</v>
      </c>
      <c r="M385" s="7" t="str">
        <f t="shared" si="17"/>
        <v>NE</v>
      </c>
    </row>
    <row r="386" spans="1:13" x14ac:dyDescent="0.25">
      <c r="A386" s="2" t="s">
        <v>468</v>
      </c>
      <c r="B386" s="2" t="s">
        <v>839</v>
      </c>
      <c r="C386" s="2" t="s">
        <v>840</v>
      </c>
      <c r="D386" s="2" t="s">
        <v>108</v>
      </c>
      <c r="E386" s="2" t="s">
        <v>84</v>
      </c>
      <c r="F386" s="2" t="s">
        <v>15</v>
      </c>
      <c r="G386" s="2" t="s">
        <v>16</v>
      </c>
      <c r="H386" s="2" t="s">
        <v>474</v>
      </c>
      <c r="I386" s="2"/>
      <c r="J386" s="2" t="s">
        <v>18</v>
      </c>
      <c r="K386" s="6">
        <f t="shared" si="15"/>
        <v>44680000</v>
      </c>
      <c r="L386" s="6">
        <f t="shared" si="16"/>
        <v>44689999</v>
      </c>
      <c r="M386" s="7" t="str">
        <f t="shared" si="17"/>
        <v>NE</v>
      </c>
    </row>
    <row r="387" spans="1:13" x14ac:dyDescent="0.25">
      <c r="A387" s="2" t="s">
        <v>468</v>
      </c>
      <c r="B387" s="2" t="s">
        <v>841</v>
      </c>
      <c r="C387" s="2" t="s">
        <v>842</v>
      </c>
      <c r="D387" s="2" t="s">
        <v>33</v>
      </c>
      <c r="E387" s="2" t="s">
        <v>13</v>
      </c>
      <c r="F387" s="2" t="s">
        <v>15</v>
      </c>
      <c r="G387" s="2" t="s">
        <v>60</v>
      </c>
      <c r="H387" s="2" t="s">
        <v>486</v>
      </c>
      <c r="I387" s="2"/>
      <c r="J387" s="2" t="s">
        <v>18</v>
      </c>
      <c r="K387" s="6">
        <f t="shared" ref="K387:K450" si="18">LEFT(C387,8)*1</f>
        <v>45570000</v>
      </c>
      <c r="L387" s="6">
        <f t="shared" ref="L387:L450" si="19">RIGHT(C387,8)*1</f>
        <v>45579999</v>
      </c>
      <c r="M387" s="7" t="str">
        <f t="shared" ref="M387:M450" si="20">IF(OR(A387="DF",A387="GO",A387="MS",A387="MT"),"CO",(IF(OR(A387="AL",A387="BA",A387="CE",A387="MA",A387="PB",A387="PI",A387="PE",A387="RN",A387="SE"),"NE",((IF(OR(A387="AC",A387="AM",A387="AP",A387="PA",A387="RO",A387="RR",A387="TO"),"N",IF(OR(A387="ES",A387="MG",A387="RJ",A387="SP"),"SE",IF(OR(A387="PR",A387="RS",A387="SC"),"S","OUTRO"))))))))</f>
        <v>NE</v>
      </c>
    </row>
    <row r="388" spans="1:13" x14ac:dyDescent="0.25">
      <c r="A388" s="2" t="s">
        <v>468</v>
      </c>
      <c r="B388" s="2" t="s">
        <v>843</v>
      </c>
      <c r="C388" s="2" t="s">
        <v>844</v>
      </c>
      <c r="D388" s="2" t="s">
        <v>21</v>
      </c>
      <c r="E388" s="2" t="s">
        <v>40</v>
      </c>
      <c r="F388" s="2" t="s">
        <v>15</v>
      </c>
      <c r="G388" s="2" t="s">
        <v>16</v>
      </c>
      <c r="H388" s="2" t="s">
        <v>483</v>
      </c>
      <c r="I388" s="2"/>
      <c r="J388" s="2" t="s">
        <v>18</v>
      </c>
      <c r="K388" s="6">
        <f t="shared" si="18"/>
        <v>44600000</v>
      </c>
      <c r="L388" s="6">
        <f t="shared" si="19"/>
        <v>44609999</v>
      </c>
      <c r="M388" s="7" t="str">
        <f t="shared" si="20"/>
        <v>NE</v>
      </c>
    </row>
    <row r="389" spans="1:13" x14ac:dyDescent="0.25">
      <c r="A389" s="2" t="s">
        <v>468</v>
      </c>
      <c r="B389" s="2" t="s">
        <v>845</v>
      </c>
      <c r="C389" s="2" t="s">
        <v>846</v>
      </c>
      <c r="D389" s="2" t="s">
        <v>108</v>
      </c>
      <c r="E389" s="2" t="s">
        <v>84</v>
      </c>
      <c r="F389" s="2" t="s">
        <v>15</v>
      </c>
      <c r="G389" s="2" t="s">
        <v>16</v>
      </c>
      <c r="H389" s="2" t="s">
        <v>474</v>
      </c>
      <c r="I389" s="2"/>
      <c r="J389" s="2" t="s">
        <v>18</v>
      </c>
      <c r="K389" s="6">
        <f t="shared" si="18"/>
        <v>47590000</v>
      </c>
      <c r="L389" s="6">
        <f t="shared" si="19"/>
        <v>47599999</v>
      </c>
      <c r="M389" s="7" t="str">
        <f t="shared" si="20"/>
        <v>NE</v>
      </c>
    </row>
    <row r="390" spans="1:13" x14ac:dyDescent="0.25">
      <c r="A390" s="2" t="s">
        <v>468</v>
      </c>
      <c r="B390" s="2" t="s">
        <v>847</v>
      </c>
      <c r="C390" s="2" t="s">
        <v>848</v>
      </c>
      <c r="D390" s="2" t="s">
        <v>13</v>
      </c>
      <c r="E390" s="2" t="s">
        <v>43</v>
      </c>
      <c r="F390" s="2" t="s">
        <v>15</v>
      </c>
      <c r="G390" s="2" t="s">
        <v>16</v>
      </c>
      <c r="H390" s="2" t="s">
        <v>474</v>
      </c>
      <c r="I390" s="2"/>
      <c r="J390" s="2" t="s">
        <v>18</v>
      </c>
      <c r="K390" s="6">
        <f t="shared" si="18"/>
        <v>45370000</v>
      </c>
      <c r="L390" s="6">
        <f t="shared" si="19"/>
        <v>45374999</v>
      </c>
      <c r="M390" s="7" t="str">
        <f t="shared" si="20"/>
        <v>NE</v>
      </c>
    </row>
    <row r="391" spans="1:13" x14ac:dyDescent="0.25">
      <c r="A391" s="2" t="s">
        <v>468</v>
      </c>
      <c r="B391" s="2" t="s">
        <v>849</v>
      </c>
      <c r="C391" s="2" t="s">
        <v>850</v>
      </c>
      <c r="D391" s="2" t="s">
        <v>108</v>
      </c>
      <c r="E391" s="2" t="s">
        <v>84</v>
      </c>
      <c r="F391" s="2" t="s">
        <v>15</v>
      </c>
      <c r="G391" s="2" t="s">
        <v>16</v>
      </c>
      <c r="H391" s="2" t="s">
        <v>474</v>
      </c>
      <c r="I391" s="2"/>
      <c r="J391" s="2" t="s">
        <v>18</v>
      </c>
      <c r="K391" s="6">
        <f t="shared" si="18"/>
        <v>46770000</v>
      </c>
      <c r="L391" s="6">
        <f t="shared" si="19"/>
        <v>46779999</v>
      </c>
      <c r="M391" s="7" t="str">
        <f t="shared" si="20"/>
        <v>NE</v>
      </c>
    </row>
    <row r="392" spans="1:13" x14ac:dyDescent="0.25">
      <c r="A392" s="2" t="s">
        <v>468</v>
      </c>
      <c r="B392" s="2" t="s">
        <v>851</v>
      </c>
      <c r="C392" s="2" t="s">
        <v>852</v>
      </c>
      <c r="D392" s="2" t="s">
        <v>21</v>
      </c>
      <c r="E392" s="2" t="s">
        <v>40</v>
      </c>
      <c r="F392" s="2" t="s">
        <v>15</v>
      </c>
      <c r="G392" s="2" t="s">
        <v>16</v>
      </c>
      <c r="H392" s="2" t="s">
        <v>474</v>
      </c>
      <c r="I392" s="2"/>
      <c r="J392" s="2" t="s">
        <v>18</v>
      </c>
      <c r="K392" s="6">
        <f t="shared" si="18"/>
        <v>46980000</v>
      </c>
      <c r="L392" s="6">
        <f t="shared" si="19"/>
        <v>46989999</v>
      </c>
      <c r="M392" s="7" t="str">
        <f t="shared" si="20"/>
        <v>NE</v>
      </c>
    </row>
    <row r="393" spans="1:13" x14ac:dyDescent="0.25">
      <c r="A393" s="2" t="s">
        <v>468</v>
      </c>
      <c r="B393" s="2" t="s">
        <v>853</v>
      </c>
      <c r="C393" s="2" t="s">
        <v>854</v>
      </c>
      <c r="D393" s="2" t="s">
        <v>21</v>
      </c>
      <c r="E393" s="2" t="s">
        <v>40</v>
      </c>
      <c r="F393" s="2" t="s">
        <v>15</v>
      </c>
      <c r="G393" s="2" t="s">
        <v>16</v>
      </c>
      <c r="H393" s="2" t="s">
        <v>483</v>
      </c>
      <c r="I393" s="2"/>
      <c r="J393" s="2" t="s">
        <v>18</v>
      </c>
      <c r="K393" s="6">
        <f t="shared" si="18"/>
        <v>44255000</v>
      </c>
      <c r="L393" s="6">
        <f t="shared" si="19"/>
        <v>44259999</v>
      </c>
      <c r="M393" s="7" t="str">
        <f t="shared" si="20"/>
        <v>NE</v>
      </c>
    </row>
    <row r="394" spans="1:13" x14ac:dyDescent="0.25">
      <c r="A394" s="2" t="s">
        <v>468</v>
      </c>
      <c r="B394" s="2" t="s">
        <v>855</v>
      </c>
      <c r="C394" s="2" t="s">
        <v>856</v>
      </c>
      <c r="D394" s="2" t="s">
        <v>83</v>
      </c>
      <c r="E394" s="2" t="s">
        <v>84</v>
      </c>
      <c r="F394" s="2" t="s">
        <v>59</v>
      </c>
      <c r="G394" s="2" t="s">
        <v>16</v>
      </c>
      <c r="H394" s="2" t="s">
        <v>501</v>
      </c>
      <c r="I394" s="2"/>
      <c r="J394" s="2" t="s">
        <v>18</v>
      </c>
      <c r="K394" s="6">
        <f t="shared" si="18"/>
        <v>44900000</v>
      </c>
      <c r="L394" s="6">
        <f t="shared" si="19"/>
        <v>44904999</v>
      </c>
      <c r="M394" s="7" t="str">
        <f t="shared" si="20"/>
        <v>NE</v>
      </c>
    </row>
    <row r="395" spans="1:13" x14ac:dyDescent="0.25">
      <c r="A395" s="2" t="s">
        <v>468</v>
      </c>
      <c r="B395" s="2" t="s">
        <v>857</v>
      </c>
      <c r="C395" s="2" t="s">
        <v>858</v>
      </c>
      <c r="D395" s="2" t="s">
        <v>76</v>
      </c>
      <c r="E395" s="2" t="s">
        <v>84</v>
      </c>
      <c r="F395" s="2" t="s">
        <v>15</v>
      </c>
      <c r="G395" s="2" t="s">
        <v>60</v>
      </c>
      <c r="H395" s="2" t="s">
        <v>572</v>
      </c>
      <c r="I395" s="2"/>
      <c r="J395" s="2" t="s">
        <v>18</v>
      </c>
      <c r="K395" s="6">
        <f t="shared" si="18"/>
        <v>45848000</v>
      </c>
      <c r="L395" s="6">
        <f t="shared" si="19"/>
        <v>45849999</v>
      </c>
      <c r="M395" s="7" t="str">
        <f t="shared" si="20"/>
        <v>NE</v>
      </c>
    </row>
    <row r="396" spans="1:13" x14ac:dyDescent="0.25">
      <c r="A396" s="2" t="s">
        <v>468</v>
      </c>
      <c r="B396" s="2" t="s">
        <v>859</v>
      </c>
      <c r="C396" s="2" t="s">
        <v>860</v>
      </c>
      <c r="D396" s="2" t="s">
        <v>21</v>
      </c>
      <c r="E396" s="2" t="s">
        <v>40</v>
      </c>
      <c r="F396" s="2" t="s">
        <v>15</v>
      </c>
      <c r="G396" s="2" t="s">
        <v>16</v>
      </c>
      <c r="H396" s="2" t="s">
        <v>483</v>
      </c>
      <c r="I396" s="2"/>
      <c r="J396" s="2" t="s">
        <v>18</v>
      </c>
      <c r="K396" s="6">
        <f t="shared" si="18"/>
        <v>46880000</v>
      </c>
      <c r="L396" s="6">
        <f t="shared" si="19"/>
        <v>46899999</v>
      </c>
      <c r="M396" s="7" t="str">
        <f t="shared" si="20"/>
        <v>NE</v>
      </c>
    </row>
    <row r="397" spans="1:13" x14ac:dyDescent="0.25">
      <c r="A397" s="2" t="s">
        <v>468</v>
      </c>
      <c r="B397" s="2" t="s">
        <v>861</v>
      </c>
      <c r="C397" s="2" t="s">
        <v>862</v>
      </c>
      <c r="D397" s="2" t="s">
        <v>76</v>
      </c>
      <c r="E397" s="2" t="s">
        <v>84</v>
      </c>
      <c r="F397" s="2" t="s">
        <v>15</v>
      </c>
      <c r="G397" s="2" t="s">
        <v>16</v>
      </c>
      <c r="H397" s="2" t="s">
        <v>494</v>
      </c>
      <c r="I397" s="2"/>
      <c r="J397" s="2" t="s">
        <v>18</v>
      </c>
      <c r="K397" s="6">
        <f t="shared" si="18"/>
        <v>45610000</v>
      </c>
      <c r="L397" s="6">
        <f t="shared" si="19"/>
        <v>45610000</v>
      </c>
      <c r="M397" s="7" t="str">
        <f t="shared" si="20"/>
        <v>NE</v>
      </c>
    </row>
    <row r="398" spans="1:13" x14ac:dyDescent="0.25">
      <c r="A398" s="2" t="s">
        <v>468</v>
      </c>
      <c r="B398" s="2" t="s">
        <v>861</v>
      </c>
      <c r="C398" s="2" t="s">
        <v>863</v>
      </c>
      <c r="D398" s="2" t="s">
        <v>83</v>
      </c>
      <c r="E398" s="2" t="s">
        <v>21</v>
      </c>
      <c r="F398" s="2" t="s">
        <v>59</v>
      </c>
      <c r="G398" s="2" t="s">
        <v>60</v>
      </c>
      <c r="H398" s="2" t="s">
        <v>494</v>
      </c>
      <c r="I398" s="2"/>
      <c r="J398" s="2" t="s">
        <v>18</v>
      </c>
      <c r="K398" s="6">
        <f t="shared" si="18"/>
        <v>45600001</v>
      </c>
      <c r="L398" s="6">
        <f t="shared" si="19"/>
        <v>45609999</v>
      </c>
      <c r="M398" s="7" t="str">
        <f t="shared" si="20"/>
        <v>NE</v>
      </c>
    </row>
    <row r="399" spans="1:13" x14ac:dyDescent="0.25">
      <c r="A399" s="2" t="s">
        <v>468</v>
      </c>
      <c r="B399" s="2" t="s">
        <v>861</v>
      </c>
      <c r="C399" s="2" t="s">
        <v>864</v>
      </c>
      <c r="D399" s="2" t="s">
        <v>83</v>
      </c>
      <c r="E399" s="2" t="s">
        <v>21</v>
      </c>
      <c r="F399" s="2" t="s">
        <v>59</v>
      </c>
      <c r="G399" s="2" t="s">
        <v>60</v>
      </c>
      <c r="H399" s="2" t="s">
        <v>494</v>
      </c>
      <c r="I399" s="2"/>
      <c r="J399" s="2" t="s">
        <v>18</v>
      </c>
      <c r="K399" s="6">
        <f t="shared" si="18"/>
        <v>45610001</v>
      </c>
      <c r="L399" s="6">
        <f t="shared" si="19"/>
        <v>45614999</v>
      </c>
      <c r="M399" s="7" t="str">
        <f t="shared" si="20"/>
        <v>NE</v>
      </c>
    </row>
    <row r="400" spans="1:13" x14ac:dyDescent="0.25">
      <c r="A400" s="2" t="s">
        <v>468</v>
      </c>
      <c r="B400" s="2" t="s">
        <v>865</v>
      </c>
      <c r="C400" s="2" t="s">
        <v>866</v>
      </c>
      <c r="D400" s="2" t="s">
        <v>76</v>
      </c>
      <c r="E400" s="2" t="s">
        <v>84</v>
      </c>
      <c r="F400" s="2" t="s">
        <v>15</v>
      </c>
      <c r="G400" s="2" t="s">
        <v>16</v>
      </c>
      <c r="H400" s="2" t="s">
        <v>836</v>
      </c>
      <c r="I400" s="2"/>
      <c r="J400" s="2" t="s">
        <v>18</v>
      </c>
      <c r="K400" s="6">
        <f t="shared" si="18"/>
        <v>45530000</v>
      </c>
      <c r="L400" s="6">
        <f t="shared" si="19"/>
        <v>45539999</v>
      </c>
      <c r="M400" s="7" t="str">
        <f t="shared" si="20"/>
        <v>NE</v>
      </c>
    </row>
    <row r="401" spans="1:13" x14ac:dyDescent="0.25">
      <c r="A401" s="2" t="s">
        <v>468</v>
      </c>
      <c r="B401" s="2" t="s">
        <v>867</v>
      </c>
      <c r="C401" s="2" t="s">
        <v>868</v>
      </c>
      <c r="D401" s="2" t="s">
        <v>108</v>
      </c>
      <c r="E401" s="2" t="s">
        <v>84</v>
      </c>
      <c r="F401" s="2" t="s">
        <v>15</v>
      </c>
      <c r="G401" s="2" t="s">
        <v>16</v>
      </c>
      <c r="H401" s="2" t="s">
        <v>474</v>
      </c>
      <c r="I401" s="2"/>
      <c r="J401" s="2" t="s">
        <v>18</v>
      </c>
      <c r="K401" s="6">
        <f t="shared" si="18"/>
        <v>46790000</v>
      </c>
      <c r="L401" s="6">
        <f t="shared" si="19"/>
        <v>46799999</v>
      </c>
      <c r="M401" s="7" t="str">
        <f t="shared" si="20"/>
        <v>NE</v>
      </c>
    </row>
    <row r="402" spans="1:13" x14ac:dyDescent="0.25">
      <c r="A402" s="2" t="s">
        <v>468</v>
      </c>
      <c r="B402" s="2" t="s">
        <v>869</v>
      </c>
      <c r="C402" s="2" t="s">
        <v>870</v>
      </c>
      <c r="D402" s="2" t="s">
        <v>13</v>
      </c>
      <c r="E402" s="2" t="s">
        <v>43</v>
      </c>
      <c r="F402" s="2" t="s">
        <v>15</v>
      </c>
      <c r="G402" s="2" t="s">
        <v>60</v>
      </c>
      <c r="H402" s="2" t="s">
        <v>486</v>
      </c>
      <c r="I402" s="2"/>
      <c r="J402" s="2" t="s">
        <v>18</v>
      </c>
      <c r="K402" s="6">
        <f t="shared" si="18"/>
        <v>45230000</v>
      </c>
      <c r="L402" s="6">
        <f t="shared" si="19"/>
        <v>45239999</v>
      </c>
      <c r="M402" s="7" t="str">
        <f t="shared" si="20"/>
        <v>NE</v>
      </c>
    </row>
    <row r="403" spans="1:13" x14ac:dyDescent="0.25">
      <c r="A403" s="2" t="s">
        <v>468</v>
      </c>
      <c r="B403" s="2" t="s">
        <v>871</v>
      </c>
      <c r="C403" s="2" t="s">
        <v>872</v>
      </c>
      <c r="D403" s="2" t="s">
        <v>13</v>
      </c>
      <c r="E403" s="2" t="s">
        <v>43</v>
      </c>
      <c r="F403" s="2" t="s">
        <v>15</v>
      </c>
      <c r="G403" s="2" t="s">
        <v>60</v>
      </c>
      <c r="H403" s="2" t="s">
        <v>486</v>
      </c>
      <c r="I403" s="2"/>
      <c r="J403" s="2" t="s">
        <v>18</v>
      </c>
      <c r="K403" s="6">
        <f t="shared" si="18"/>
        <v>45585000</v>
      </c>
      <c r="L403" s="6">
        <f t="shared" si="19"/>
        <v>45589999</v>
      </c>
      <c r="M403" s="7" t="str">
        <f t="shared" si="20"/>
        <v>NE</v>
      </c>
    </row>
    <row r="404" spans="1:13" x14ac:dyDescent="0.25">
      <c r="A404" s="2" t="s">
        <v>468</v>
      </c>
      <c r="B404" s="2" t="s">
        <v>873</v>
      </c>
      <c r="C404" s="2" t="s">
        <v>874</v>
      </c>
      <c r="D404" s="2" t="s">
        <v>76</v>
      </c>
      <c r="E404" s="2" t="s">
        <v>84</v>
      </c>
      <c r="F404" s="2" t="s">
        <v>15</v>
      </c>
      <c r="G404" s="2" t="s">
        <v>60</v>
      </c>
      <c r="H404" s="2" t="s">
        <v>572</v>
      </c>
      <c r="I404" s="2"/>
      <c r="J404" s="2" t="s">
        <v>18</v>
      </c>
      <c r="K404" s="6">
        <f t="shared" si="18"/>
        <v>45850000</v>
      </c>
      <c r="L404" s="6">
        <f t="shared" si="19"/>
        <v>45854999</v>
      </c>
      <c r="M404" s="7" t="str">
        <f t="shared" si="20"/>
        <v>NE</v>
      </c>
    </row>
    <row r="405" spans="1:13" x14ac:dyDescent="0.25">
      <c r="A405" s="2" t="s">
        <v>468</v>
      </c>
      <c r="B405" s="2" t="s">
        <v>875</v>
      </c>
      <c r="C405" s="2" t="s">
        <v>876</v>
      </c>
      <c r="D405" s="2" t="s">
        <v>108</v>
      </c>
      <c r="E405" s="2" t="s">
        <v>84</v>
      </c>
      <c r="F405" s="2" t="s">
        <v>15</v>
      </c>
      <c r="G405" s="2" t="s">
        <v>16</v>
      </c>
      <c r="H405" s="2" t="s">
        <v>474</v>
      </c>
      <c r="I405" s="2"/>
      <c r="J405" s="2" t="s">
        <v>18</v>
      </c>
      <c r="K405" s="6">
        <f t="shared" si="18"/>
        <v>47440000</v>
      </c>
      <c r="L405" s="6">
        <f t="shared" si="19"/>
        <v>47449999</v>
      </c>
      <c r="M405" s="7" t="str">
        <f t="shared" si="20"/>
        <v>NE</v>
      </c>
    </row>
    <row r="406" spans="1:13" x14ac:dyDescent="0.25">
      <c r="A406" s="2" t="s">
        <v>468</v>
      </c>
      <c r="B406" s="2" t="s">
        <v>877</v>
      </c>
      <c r="C406" s="2" t="s">
        <v>878</v>
      </c>
      <c r="D406" s="2" t="s">
        <v>108</v>
      </c>
      <c r="E406" s="2" t="s">
        <v>84</v>
      </c>
      <c r="F406" s="2" t="s">
        <v>15</v>
      </c>
      <c r="G406" s="2" t="s">
        <v>16</v>
      </c>
      <c r="H406" s="2" t="s">
        <v>494</v>
      </c>
      <c r="I406" s="2"/>
      <c r="J406" s="2" t="s">
        <v>18</v>
      </c>
      <c r="K406" s="6">
        <f t="shared" si="18"/>
        <v>45730000</v>
      </c>
      <c r="L406" s="6">
        <f t="shared" si="19"/>
        <v>45739999</v>
      </c>
      <c r="M406" s="7" t="str">
        <f t="shared" si="20"/>
        <v>NE</v>
      </c>
    </row>
    <row r="407" spans="1:13" x14ac:dyDescent="0.25">
      <c r="A407" s="2" t="s">
        <v>468</v>
      </c>
      <c r="B407" s="2" t="s">
        <v>879</v>
      </c>
      <c r="C407" s="2" t="s">
        <v>880</v>
      </c>
      <c r="D407" s="2" t="s">
        <v>108</v>
      </c>
      <c r="E407" s="2" t="s">
        <v>84</v>
      </c>
      <c r="F407" s="2" t="s">
        <v>15</v>
      </c>
      <c r="G407" s="2" t="s">
        <v>16</v>
      </c>
      <c r="H407" s="2" t="s">
        <v>494</v>
      </c>
      <c r="I407" s="2"/>
      <c r="J407" s="2" t="s">
        <v>18</v>
      </c>
      <c r="K407" s="6">
        <f t="shared" si="18"/>
        <v>45630000</v>
      </c>
      <c r="L407" s="6">
        <f t="shared" si="19"/>
        <v>45637999</v>
      </c>
      <c r="M407" s="7" t="str">
        <f t="shared" si="20"/>
        <v>NE</v>
      </c>
    </row>
    <row r="408" spans="1:13" x14ac:dyDescent="0.25">
      <c r="A408" s="2" t="s">
        <v>468</v>
      </c>
      <c r="B408" s="2" t="s">
        <v>881</v>
      </c>
      <c r="C408" s="2" t="s">
        <v>882</v>
      </c>
      <c r="D408" s="2" t="s">
        <v>108</v>
      </c>
      <c r="E408" s="2" t="s">
        <v>13</v>
      </c>
      <c r="F408" s="2" t="s">
        <v>15</v>
      </c>
      <c r="G408" s="2" t="s">
        <v>60</v>
      </c>
      <c r="H408" s="2" t="s">
        <v>491</v>
      </c>
      <c r="I408" s="2"/>
      <c r="J408" s="2" t="s">
        <v>18</v>
      </c>
      <c r="K408" s="6">
        <f t="shared" si="18"/>
        <v>45836000</v>
      </c>
      <c r="L408" s="6">
        <f t="shared" si="19"/>
        <v>45839999</v>
      </c>
      <c r="M408" s="7" t="str">
        <f t="shared" si="20"/>
        <v>NE</v>
      </c>
    </row>
    <row r="409" spans="1:13" x14ac:dyDescent="0.25">
      <c r="A409" s="2" t="s">
        <v>468</v>
      </c>
      <c r="B409" s="2" t="s">
        <v>883</v>
      </c>
      <c r="C409" s="2" t="s">
        <v>884</v>
      </c>
      <c r="D409" s="2" t="s">
        <v>13</v>
      </c>
      <c r="E409" s="2" t="s">
        <v>43</v>
      </c>
      <c r="F409" s="2" t="s">
        <v>15</v>
      </c>
      <c r="G409" s="2" t="s">
        <v>16</v>
      </c>
      <c r="H409" s="2" t="s">
        <v>474</v>
      </c>
      <c r="I409" s="2"/>
      <c r="J409" s="2" t="s">
        <v>18</v>
      </c>
      <c r="K409" s="6">
        <f t="shared" si="18"/>
        <v>45455000</v>
      </c>
      <c r="L409" s="6">
        <f t="shared" si="19"/>
        <v>45459999</v>
      </c>
      <c r="M409" s="7" t="str">
        <f t="shared" si="20"/>
        <v>NE</v>
      </c>
    </row>
    <row r="410" spans="1:13" x14ac:dyDescent="0.25">
      <c r="A410" s="2" t="s">
        <v>468</v>
      </c>
      <c r="B410" s="2" t="s">
        <v>885</v>
      </c>
      <c r="C410" s="2" t="s">
        <v>886</v>
      </c>
      <c r="D410" s="2" t="s">
        <v>84</v>
      </c>
      <c r="E410" s="2" t="s">
        <v>109</v>
      </c>
      <c r="F410" s="2" t="s">
        <v>15</v>
      </c>
      <c r="G410" s="2" t="s">
        <v>16</v>
      </c>
      <c r="H410" s="2" t="s">
        <v>486</v>
      </c>
      <c r="I410" s="2"/>
      <c r="J410" s="2" t="s">
        <v>18</v>
      </c>
      <c r="K410" s="6">
        <f t="shared" si="18"/>
        <v>45140000</v>
      </c>
      <c r="L410" s="6">
        <f t="shared" si="19"/>
        <v>45149999</v>
      </c>
      <c r="M410" s="7" t="str">
        <f t="shared" si="20"/>
        <v>NE</v>
      </c>
    </row>
    <row r="411" spans="1:13" x14ac:dyDescent="0.25">
      <c r="A411" s="2" t="s">
        <v>468</v>
      </c>
      <c r="B411" s="2" t="s">
        <v>887</v>
      </c>
      <c r="C411" s="2" t="s">
        <v>888</v>
      </c>
      <c r="D411" s="2" t="s">
        <v>108</v>
      </c>
      <c r="E411" s="2" t="s">
        <v>84</v>
      </c>
      <c r="F411" s="2" t="s">
        <v>15</v>
      </c>
      <c r="G411" s="2" t="s">
        <v>16</v>
      </c>
      <c r="H411" s="2" t="s">
        <v>474</v>
      </c>
      <c r="I411" s="2"/>
      <c r="J411" s="2" t="s">
        <v>18</v>
      </c>
      <c r="K411" s="6">
        <f t="shared" si="18"/>
        <v>48290000</v>
      </c>
      <c r="L411" s="6">
        <f t="shared" si="19"/>
        <v>48299999</v>
      </c>
      <c r="M411" s="7" t="str">
        <f t="shared" si="20"/>
        <v>NE</v>
      </c>
    </row>
    <row r="412" spans="1:13" x14ac:dyDescent="0.25">
      <c r="A412" s="2" t="s">
        <v>468</v>
      </c>
      <c r="B412" s="2" t="s">
        <v>889</v>
      </c>
      <c r="C412" s="2" t="s">
        <v>890</v>
      </c>
      <c r="D412" s="2" t="s">
        <v>76</v>
      </c>
      <c r="E412" s="2" t="s">
        <v>84</v>
      </c>
      <c r="F412" s="2" t="s">
        <v>15</v>
      </c>
      <c r="G412" s="2" t="s">
        <v>60</v>
      </c>
      <c r="H412" s="2" t="s">
        <v>491</v>
      </c>
      <c r="I412" s="2"/>
      <c r="J412" s="2" t="s">
        <v>18</v>
      </c>
      <c r="K412" s="6">
        <f t="shared" si="18"/>
        <v>45970000</v>
      </c>
      <c r="L412" s="6">
        <f t="shared" si="19"/>
        <v>45979999</v>
      </c>
      <c r="M412" s="7" t="str">
        <f t="shared" si="20"/>
        <v>NE</v>
      </c>
    </row>
    <row r="413" spans="1:13" x14ac:dyDescent="0.25">
      <c r="A413" s="2" t="s">
        <v>468</v>
      </c>
      <c r="B413" s="2" t="s">
        <v>891</v>
      </c>
      <c r="C413" s="2" t="s">
        <v>892</v>
      </c>
      <c r="D413" s="2" t="s">
        <v>21</v>
      </c>
      <c r="E413" s="2" t="s">
        <v>40</v>
      </c>
      <c r="F413" s="2" t="s">
        <v>15</v>
      </c>
      <c r="G413" s="2" t="s">
        <v>16</v>
      </c>
      <c r="H413" s="2" t="s">
        <v>483</v>
      </c>
      <c r="I413" s="2"/>
      <c r="J413" s="2" t="s">
        <v>18</v>
      </c>
      <c r="K413" s="6">
        <f t="shared" si="18"/>
        <v>44460000</v>
      </c>
      <c r="L413" s="6">
        <f t="shared" si="19"/>
        <v>44469999</v>
      </c>
      <c r="M413" s="7" t="str">
        <f t="shared" si="20"/>
        <v>NE</v>
      </c>
    </row>
    <row r="414" spans="1:13" x14ac:dyDescent="0.25">
      <c r="A414" s="2" t="s">
        <v>468</v>
      </c>
      <c r="B414" s="2" t="s">
        <v>893</v>
      </c>
      <c r="C414" s="2" t="s">
        <v>894</v>
      </c>
      <c r="D414" s="2" t="s">
        <v>108</v>
      </c>
      <c r="E414" s="2" t="s">
        <v>84</v>
      </c>
      <c r="F414" s="2" t="s">
        <v>15</v>
      </c>
      <c r="G414" s="2" t="s">
        <v>16</v>
      </c>
      <c r="H414" s="2" t="s">
        <v>494</v>
      </c>
      <c r="I414" s="2"/>
      <c r="J414" s="2" t="s">
        <v>18</v>
      </c>
      <c r="K414" s="6">
        <f t="shared" si="18"/>
        <v>45750000</v>
      </c>
      <c r="L414" s="6">
        <f t="shared" si="19"/>
        <v>45759999</v>
      </c>
      <c r="M414" s="7" t="str">
        <f t="shared" si="20"/>
        <v>NE</v>
      </c>
    </row>
    <row r="415" spans="1:13" x14ac:dyDescent="0.25">
      <c r="A415" s="2" t="s">
        <v>468</v>
      </c>
      <c r="B415" s="2" t="s">
        <v>895</v>
      </c>
      <c r="C415" s="2" t="s">
        <v>896</v>
      </c>
      <c r="D415" s="2" t="s">
        <v>76</v>
      </c>
      <c r="E415" s="2" t="s">
        <v>84</v>
      </c>
      <c r="F415" s="2" t="s">
        <v>15</v>
      </c>
      <c r="G415" s="2" t="s">
        <v>60</v>
      </c>
      <c r="H415" s="2" t="s">
        <v>572</v>
      </c>
      <c r="I415" s="2"/>
      <c r="J415" s="2" t="s">
        <v>18</v>
      </c>
      <c r="K415" s="6">
        <f t="shared" si="18"/>
        <v>45855000</v>
      </c>
      <c r="L415" s="6">
        <f t="shared" si="19"/>
        <v>45859999</v>
      </c>
      <c r="M415" s="7" t="str">
        <f t="shared" si="20"/>
        <v>NE</v>
      </c>
    </row>
    <row r="416" spans="1:13" x14ac:dyDescent="0.25">
      <c r="A416" s="2" t="s">
        <v>468</v>
      </c>
      <c r="B416" s="2" t="s">
        <v>897</v>
      </c>
      <c r="C416" s="2" t="s">
        <v>898</v>
      </c>
      <c r="D416" s="2" t="s">
        <v>84</v>
      </c>
      <c r="E416" s="2" t="s">
        <v>109</v>
      </c>
      <c r="F416" s="2" t="s">
        <v>15</v>
      </c>
      <c r="G416" s="2" t="s">
        <v>16</v>
      </c>
      <c r="H416" s="2" t="s">
        <v>486</v>
      </c>
      <c r="I416" s="2"/>
      <c r="J416" s="2" t="s">
        <v>18</v>
      </c>
      <c r="K416" s="6">
        <f t="shared" si="18"/>
        <v>45700000</v>
      </c>
      <c r="L416" s="6">
        <f t="shared" si="19"/>
        <v>45709999</v>
      </c>
      <c r="M416" s="7" t="str">
        <f t="shared" si="20"/>
        <v>NE</v>
      </c>
    </row>
    <row r="417" spans="1:13" x14ac:dyDescent="0.25">
      <c r="A417" s="2" t="s">
        <v>468</v>
      </c>
      <c r="B417" s="2" t="s">
        <v>899</v>
      </c>
      <c r="C417" s="2" t="s">
        <v>900</v>
      </c>
      <c r="D417" s="2" t="s">
        <v>84</v>
      </c>
      <c r="E417" s="2" t="s">
        <v>109</v>
      </c>
      <c r="F417" s="2" t="s">
        <v>15</v>
      </c>
      <c r="G417" s="2" t="s">
        <v>16</v>
      </c>
      <c r="H417" s="2" t="s">
        <v>474</v>
      </c>
      <c r="I417" s="2"/>
      <c r="J417" s="2" t="s">
        <v>18</v>
      </c>
      <c r="K417" s="6">
        <f t="shared" si="18"/>
        <v>48475000</v>
      </c>
      <c r="L417" s="6">
        <f t="shared" si="19"/>
        <v>48479999</v>
      </c>
      <c r="M417" s="7" t="str">
        <f t="shared" si="20"/>
        <v>NE</v>
      </c>
    </row>
    <row r="418" spans="1:13" x14ac:dyDescent="0.25">
      <c r="A418" s="2" t="s">
        <v>468</v>
      </c>
      <c r="B418" s="2" t="s">
        <v>901</v>
      </c>
      <c r="C418" s="2" t="s">
        <v>902</v>
      </c>
      <c r="D418" s="2" t="s">
        <v>76</v>
      </c>
      <c r="E418" s="2" t="s">
        <v>84</v>
      </c>
      <c r="F418" s="2" t="s">
        <v>15</v>
      </c>
      <c r="G418" s="2" t="s">
        <v>16</v>
      </c>
      <c r="H418" s="2" t="s">
        <v>494</v>
      </c>
      <c r="I418" s="2"/>
      <c r="J418" s="2" t="s">
        <v>18</v>
      </c>
      <c r="K418" s="6">
        <f t="shared" si="18"/>
        <v>45645000</v>
      </c>
      <c r="L418" s="6">
        <f t="shared" si="19"/>
        <v>45649999</v>
      </c>
      <c r="M418" s="7" t="str">
        <f t="shared" si="20"/>
        <v>NE</v>
      </c>
    </row>
    <row r="419" spans="1:13" x14ac:dyDescent="0.25">
      <c r="A419" s="2" t="s">
        <v>468</v>
      </c>
      <c r="B419" s="2" t="s">
        <v>903</v>
      </c>
      <c r="C419" s="2" t="s">
        <v>904</v>
      </c>
      <c r="D419" s="2" t="s">
        <v>25</v>
      </c>
      <c r="E419" s="2" t="s">
        <v>84</v>
      </c>
      <c r="F419" s="2" t="s">
        <v>15</v>
      </c>
      <c r="G419" s="2" t="s">
        <v>16</v>
      </c>
      <c r="H419" s="2" t="s">
        <v>483</v>
      </c>
      <c r="I419" s="2"/>
      <c r="J419" s="2" t="s">
        <v>18</v>
      </c>
      <c r="K419" s="6">
        <f t="shared" si="18"/>
        <v>45340000</v>
      </c>
      <c r="L419" s="6">
        <f t="shared" si="19"/>
        <v>45344999</v>
      </c>
      <c r="M419" s="7" t="str">
        <f t="shared" si="20"/>
        <v>NE</v>
      </c>
    </row>
    <row r="420" spans="1:13" x14ac:dyDescent="0.25">
      <c r="A420" s="2" t="s">
        <v>468</v>
      </c>
      <c r="B420" s="2" t="s">
        <v>905</v>
      </c>
      <c r="C420" s="2" t="s">
        <v>906</v>
      </c>
      <c r="D420" s="2" t="s">
        <v>25</v>
      </c>
      <c r="E420" s="2" t="s">
        <v>13</v>
      </c>
      <c r="F420" s="2" t="s">
        <v>15</v>
      </c>
      <c r="G420" s="2" t="s">
        <v>60</v>
      </c>
      <c r="H420" s="2" t="s">
        <v>494</v>
      </c>
      <c r="I420" s="2"/>
      <c r="J420" s="2" t="s">
        <v>18</v>
      </c>
      <c r="K420" s="6">
        <f t="shared" si="18"/>
        <v>45780000</v>
      </c>
      <c r="L420" s="6">
        <f t="shared" si="19"/>
        <v>45789999</v>
      </c>
      <c r="M420" s="7" t="str">
        <f t="shared" si="20"/>
        <v>NE</v>
      </c>
    </row>
    <row r="421" spans="1:13" x14ac:dyDescent="0.25">
      <c r="A421" s="2" t="s">
        <v>468</v>
      </c>
      <c r="B421" s="2" t="s">
        <v>907</v>
      </c>
      <c r="C421" s="2" t="s">
        <v>908</v>
      </c>
      <c r="D421" s="2" t="s">
        <v>21</v>
      </c>
      <c r="E421" s="2" t="s">
        <v>40</v>
      </c>
      <c r="F421" s="2" t="s">
        <v>15</v>
      </c>
      <c r="G421" s="2" t="s">
        <v>16</v>
      </c>
      <c r="H421" s="2" t="s">
        <v>483</v>
      </c>
      <c r="I421" s="2"/>
      <c r="J421" s="2" t="s">
        <v>18</v>
      </c>
      <c r="K421" s="6">
        <f t="shared" si="18"/>
        <v>46875000</v>
      </c>
      <c r="L421" s="6">
        <f t="shared" si="19"/>
        <v>46879999</v>
      </c>
      <c r="M421" s="7" t="str">
        <f t="shared" si="20"/>
        <v>NE</v>
      </c>
    </row>
    <row r="422" spans="1:13" x14ac:dyDescent="0.25">
      <c r="A422" s="2" t="s">
        <v>468</v>
      </c>
      <c r="B422" s="2" t="s">
        <v>909</v>
      </c>
      <c r="C422" s="2" t="s">
        <v>910</v>
      </c>
      <c r="D422" s="2" t="s">
        <v>25</v>
      </c>
      <c r="E422" s="2" t="s">
        <v>40</v>
      </c>
      <c r="F422" s="2" t="s">
        <v>15</v>
      </c>
      <c r="G422" s="2" t="s">
        <v>60</v>
      </c>
      <c r="H422" s="2" t="s">
        <v>483</v>
      </c>
      <c r="I422" s="2"/>
      <c r="J422" s="2" t="s">
        <v>18</v>
      </c>
      <c r="K422" s="6">
        <f t="shared" si="18"/>
        <v>45350000</v>
      </c>
      <c r="L422" s="6">
        <f t="shared" si="19"/>
        <v>45354999</v>
      </c>
      <c r="M422" s="7" t="str">
        <f t="shared" si="20"/>
        <v>NE</v>
      </c>
    </row>
    <row r="423" spans="1:13" x14ac:dyDescent="0.25">
      <c r="A423" s="2" t="s">
        <v>468</v>
      </c>
      <c r="B423" s="2" t="s">
        <v>911</v>
      </c>
      <c r="C423" s="2" t="s">
        <v>912</v>
      </c>
      <c r="D423" s="2" t="s">
        <v>108</v>
      </c>
      <c r="E423" s="2" t="s">
        <v>84</v>
      </c>
      <c r="F423" s="2" t="s">
        <v>15</v>
      </c>
      <c r="G423" s="2" t="s">
        <v>16</v>
      </c>
      <c r="H423" s="2" t="s">
        <v>474</v>
      </c>
      <c r="I423" s="2"/>
      <c r="J423" s="2" t="s">
        <v>18</v>
      </c>
      <c r="K423" s="6">
        <f t="shared" si="18"/>
        <v>48850000</v>
      </c>
      <c r="L423" s="6">
        <f t="shared" si="19"/>
        <v>48859999</v>
      </c>
      <c r="M423" s="7" t="str">
        <f t="shared" si="20"/>
        <v>NE</v>
      </c>
    </row>
    <row r="424" spans="1:13" x14ac:dyDescent="0.25">
      <c r="A424" s="2" t="s">
        <v>468</v>
      </c>
      <c r="B424" s="2" t="s">
        <v>913</v>
      </c>
      <c r="C424" s="2" t="s">
        <v>914</v>
      </c>
      <c r="D424" s="2" t="s">
        <v>84</v>
      </c>
      <c r="E424" s="2" t="s">
        <v>109</v>
      </c>
      <c r="F424" s="2" t="s">
        <v>15</v>
      </c>
      <c r="G424" s="2" t="s">
        <v>16</v>
      </c>
      <c r="H424" s="2" t="s">
        <v>494</v>
      </c>
      <c r="I424" s="2"/>
      <c r="J424" s="2" t="s">
        <v>18</v>
      </c>
      <c r="K424" s="6">
        <f t="shared" si="18"/>
        <v>45710000</v>
      </c>
      <c r="L424" s="6">
        <f t="shared" si="19"/>
        <v>45719999</v>
      </c>
      <c r="M424" s="7" t="str">
        <f t="shared" si="20"/>
        <v>NE</v>
      </c>
    </row>
    <row r="425" spans="1:13" x14ac:dyDescent="0.25">
      <c r="A425" s="2" t="s">
        <v>468</v>
      </c>
      <c r="B425" s="2" t="s">
        <v>915</v>
      </c>
      <c r="C425" s="2" t="s">
        <v>916</v>
      </c>
      <c r="D425" s="2" t="s">
        <v>21</v>
      </c>
      <c r="E425" s="2" t="s">
        <v>40</v>
      </c>
      <c r="F425" s="2" t="s">
        <v>15</v>
      </c>
      <c r="G425" s="2" t="s">
        <v>16</v>
      </c>
      <c r="H425" s="2" t="s">
        <v>471</v>
      </c>
      <c r="I425" s="2"/>
      <c r="J425" s="2" t="s">
        <v>18</v>
      </c>
      <c r="K425" s="6">
        <f t="shared" si="18"/>
        <v>46640000</v>
      </c>
      <c r="L425" s="6">
        <f t="shared" si="19"/>
        <v>46649999</v>
      </c>
      <c r="M425" s="7" t="str">
        <f t="shared" si="20"/>
        <v>NE</v>
      </c>
    </row>
    <row r="426" spans="1:13" x14ac:dyDescent="0.25">
      <c r="A426" s="2" t="s">
        <v>468</v>
      </c>
      <c r="B426" s="2" t="s">
        <v>917</v>
      </c>
      <c r="C426" s="2" t="s">
        <v>918</v>
      </c>
      <c r="D426" s="2" t="s">
        <v>21</v>
      </c>
      <c r="E426" s="2" t="s">
        <v>40</v>
      </c>
      <c r="F426" s="2" t="s">
        <v>15</v>
      </c>
      <c r="G426" s="2" t="s">
        <v>16</v>
      </c>
      <c r="H426" s="2" t="s">
        <v>474</v>
      </c>
      <c r="I426" s="2"/>
      <c r="J426" s="2" t="s">
        <v>18</v>
      </c>
      <c r="K426" s="6">
        <f t="shared" si="18"/>
        <v>45435000</v>
      </c>
      <c r="L426" s="6">
        <f t="shared" si="19"/>
        <v>45435999</v>
      </c>
      <c r="M426" s="7" t="str">
        <f t="shared" si="20"/>
        <v>NE</v>
      </c>
    </row>
    <row r="427" spans="1:13" x14ac:dyDescent="0.25">
      <c r="A427" s="2" t="s">
        <v>468</v>
      </c>
      <c r="B427" s="2" t="s">
        <v>919</v>
      </c>
      <c r="C427" s="2" t="s">
        <v>920</v>
      </c>
      <c r="D427" s="2" t="s">
        <v>108</v>
      </c>
      <c r="E427" s="2" t="s">
        <v>84</v>
      </c>
      <c r="F427" s="2" t="s">
        <v>15</v>
      </c>
      <c r="G427" s="2" t="s">
        <v>16</v>
      </c>
      <c r="H427" s="2" t="s">
        <v>471</v>
      </c>
      <c r="I427" s="2"/>
      <c r="J427" s="2" t="s">
        <v>18</v>
      </c>
      <c r="K427" s="6">
        <f t="shared" si="18"/>
        <v>46438000</v>
      </c>
      <c r="L427" s="6">
        <f t="shared" si="19"/>
        <v>46439999</v>
      </c>
      <c r="M427" s="7" t="str">
        <f t="shared" si="20"/>
        <v>NE</v>
      </c>
    </row>
    <row r="428" spans="1:13" x14ac:dyDescent="0.25">
      <c r="A428" s="2" t="s">
        <v>468</v>
      </c>
      <c r="B428" s="2" t="s">
        <v>921</v>
      </c>
      <c r="C428" s="2" t="s">
        <v>922</v>
      </c>
      <c r="D428" s="2" t="s">
        <v>40</v>
      </c>
      <c r="E428" s="2" t="s">
        <v>549</v>
      </c>
      <c r="F428" s="2" t="s">
        <v>15</v>
      </c>
      <c r="G428" s="2" t="s">
        <v>16</v>
      </c>
      <c r="H428" s="2" t="s">
        <v>510</v>
      </c>
      <c r="I428" s="2"/>
      <c r="J428" s="2" t="s">
        <v>18</v>
      </c>
      <c r="K428" s="6">
        <f t="shared" si="18"/>
        <v>47655000</v>
      </c>
      <c r="L428" s="6">
        <f t="shared" si="19"/>
        <v>47664999</v>
      </c>
      <c r="M428" s="7" t="str">
        <f t="shared" si="20"/>
        <v>NE</v>
      </c>
    </row>
    <row r="429" spans="1:13" x14ac:dyDescent="0.25">
      <c r="A429" s="2" t="s">
        <v>468</v>
      </c>
      <c r="B429" s="2" t="s">
        <v>923</v>
      </c>
      <c r="C429" s="2" t="s">
        <v>924</v>
      </c>
      <c r="D429" s="2" t="s">
        <v>43</v>
      </c>
      <c r="E429" s="2" t="s">
        <v>379</v>
      </c>
      <c r="F429" s="2" t="s">
        <v>15</v>
      </c>
      <c r="G429" s="2" t="s">
        <v>16</v>
      </c>
      <c r="H429" s="2" t="s">
        <v>471</v>
      </c>
      <c r="I429" s="2"/>
      <c r="J429" s="2" t="s">
        <v>18</v>
      </c>
      <c r="K429" s="6">
        <f t="shared" si="18"/>
        <v>46310000</v>
      </c>
      <c r="L429" s="6">
        <f t="shared" si="19"/>
        <v>46329999</v>
      </c>
      <c r="M429" s="7" t="str">
        <f t="shared" si="20"/>
        <v>NE</v>
      </c>
    </row>
    <row r="430" spans="1:13" x14ac:dyDescent="0.25">
      <c r="A430" s="2" t="s">
        <v>468</v>
      </c>
      <c r="B430" s="2" t="s">
        <v>925</v>
      </c>
      <c r="C430" s="2" t="s">
        <v>926</v>
      </c>
      <c r="D430" s="2" t="s">
        <v>84</v>
      </c>
      <c r="E430" s="2" t="s">
        <v>109</v>
      </c>
      <c r="F430" s="2" t="s">
        <v>15</v>
      </c>
      <c r="G430" s="2" t="s">
        <v>16</v>
      </c>
      <c r="H430" s="2" t="s">
        <v>483</v>
      </c>
      <c r="I430" s="2"/>
      <c r="J430" s="2" t="s">
        <v>18</v>
      </c>
      <c r="K430" s="6">
        <f t="shared" si="18"/>
        <v>44700000</v>
      </c>
      <c r="L430" s="6">
        <f t="shared" si="19"/>
        <v>44709999</v>
      </c>
      <c r="M430" s="7" t="str">
        <f t="shared" si="20"/>
        <v>NE</v>
      </c>
    </row>
    <row r="431" spans="1:13" x14ac:dyDescent="0.25">
      <c r="A431" s="2" t="s">
        <v>468</v>
      </c>
      <c r="B431" s="2" t="s">
        <v>927</v>
      </c>
      <c r="C431" s="2" t="s">
        <v>928</v>
      </c>
      <c r="D431" s="2" t="s">
        <v>25</v>
      </c>
      <c r="E431" s="2" t="s">
        <v>84</v>
      </c>
      <c r="F431" s="2" t="s">
        <v>15</v>
      </c>
      <c r="G431" s="2" t="s">
        <v>60</v>
      </c>
      <c r="H431" s="2" t="s">
        <v>483</v>
      </c>
      <c r="I431" s="2"/>
      <c r="J431" s="2" t="s">
        <v>18</v>
      </c>
      <c r="K431" s="6">
        <f t="shared" si="18"/>
        <v>45345000</v>
      </c>
      <c r="L431" s="6">
        <f t="shared" si="19"/>
        <v>45349999</v>
      </c>
      <c r="M431" s="7" t="str">
        <f t="shared" si="20"/>
        <v>NE</v>
      </c>
    </row>
    <row r="432" spans="1:13" x14ac:dyDescent="0.25">
      <c r="A432" s="2" t="s">
        <v>468</v>
      </c>
      <c r="B432" s="2" t="s">
        <v>929</v>
      </c>
      <c r="C432" s="2" t="s">
        <v>930</v>
      </c>
      <c r="D432" s="2" t="s">
        <v>76</v>
      </c>
      <c r="E432" s="2" t="s">
        <v>13</v>
      </c>
      <c r="F432" s="2" t="s">
        <v>15</v>
      </c>
      <c r="G432" s="2" t="s">
        <v>16</v>
      </c>
      <c r="H432" s="2" t="s">
        <v>641</v>
      </c>
      <c r="I432" s="2"/>
      <c r="J432" s="2" t="s">
        <v>18</v>
      </c>
      <c r="K432" s="6">
        <f t="shared" si="18"/>
        <v>48960000</v>
      </c>
      <c r="L432" s="6">
        <f t="shared" si="19"/>
        <v>48969999</v>
      </c>
      <c r="M432" s="7" t="str">
        <f t="shared" si="20"/>
        <v>NE</v>
      </c>
    </row>
    <row r="433" spans="1:13" x14ac:dyDescent="0.25">
      <c r="A433" s="2" t="s">
        <v>468</v>
      </c>
      <c r="B433" s="2" t="s">
        <v>931</v>
      </c>
      <c r="C433" s="2" t="s">
        <v>932</v>
      </c>
      <c r="D433" s="2" t="s">
        <v>21</v>
      </c>
      <c r="E433" s="2" t="s">
        <v>40</v>
      </c>
      <c r="F433" s="2" t="s">
        <v>15</v>
      </c>
      <c r="G433" s="2" t="s">
        <v>16</v>
      </c>
      <c r="H433" s="2" t="s">
        <v>483</v>
      </c>
      <c r="I433" s="2"/>
      <c r="J433" s="2" t="s">
        <v>18</v>
      </c>
      <c r="K433" s="6">
        <f t="shared" si="18"/>
        <v>44480000</v>
      </c>
      <c r="L433" s="6">
        <f t="shared" si="19"/>
        <v>44489999</v>
      </c>
      <c r="M433" s="7" t="str">
        <f t="shared" si="20"/>
        <v>NE</v>
      </c>
    </row>
    <row r="434" spans="1:13" x14ac:dyDescent="0.25">
      <c r="A434" s="2" t="s">
        <v>468</v>
      </c>
      <c r="B434" s="2" t="s">
        <v>933</v>
      </c>
      <c r="C434" s="2" t="s">
        <v>934</v>
      </c>
      <c r="D434" s="2" t="s">
        <v>108</v>
      </c>
      <c r="E434" s="2" t="s">
        <v>84</v>
      </c>
      <c r="F434" s="2" t="s">
        <v>15</v>
      </c>
      <c r="G434" s="2" t="s">
        <v>16</v>
      </c>
      <c r="H434" s="2" t="s">
        <v>474</v>
      </c>
      <c r="I434" s="2"/>
      <c r="J434" s="2" t="s">
        <v>18</v>
      </c>
      <c r="K434" s="6">
        <f t="shared" si="18"/>
        <v>48310000</v>
      </c>
      <c r="L434" s="6">
        <f t="shared" si="19"/>
        <v>48329999</v>
      </c>
      <c r="M434" s="7" t="str">
        <f t="shared" si="20"/>
        <v>NE</v>
      </c>
    </row>
    <row r="435" spans="1:13" x14ac:dyDescent="0.25">
      <c r="A435" s="2" t="s">
        <v>468</v>
      </c>
      <c r="B435" s="2" t="s">
        <v>935</v>
      </c>
      <c r="C435" s="2" t="s">
        <v>936</v>
      </c>
      <c r="D435" s="2" t="s">
        <v>83</v>
      </c>
      <c r="E435" s="2" t="s">
        <v>21</v>
      </c>
      <c r="F435" s="2" t="s">
        <v>15</v>
      </c>
      <c r="G435" s="2" t="s">
        <v>60</v>
      </c>
      <c r="H435" s="2" t="s">
        <v>474</v>
      </c>
      <c r="I435" s="2"/>
      <c r="J435" s="2" t="s">
        <v>18</v>
      </c>
      <c r="K435" s="6">
        <f t="shared" si="18"/>
        <v>42843000</v>
      </c>
      <c r="L435" s="6">
        <f t="shared" si="19"/>
        <v>42843000</v>
      </c>
      <c r="M435" s="7" t="str">
        <f t="shared" si="20"/>
        <v>NE</v>
      </c>
    </row>
    <row r="436" spans="1:13" x14ac:dyDescent="0.25">
      <c r="A436" s="2" t="s">
        <v>468</v>
      </c>
      <c r="B436" s="2" t="s">
        <v>937</v>
      </c>
      <c r="C436" s="2" t="s">
        <v>938</v>
      </c>
      <c r="D436" s="2" t="s">
        <v>76</v>
      </c>
      <c r="E436" s="2" t="s">
        <v>25</v>
      </c>
      <c r="F436" s="2" t="s">
        <v>59</v>
      </c>
      <c r="G436" s="2" t="s">
        <v>60</v>
      </c>
      <c r="H436" s="2" t="s">
        <v>483</v>
      </c>
      <c r="I436" s="2"/>
      <c r="J436" s="2" t="s">
        <v>18</v>
      </c>
      <c r="K436" s="6">
        <f t="shared" si="18"/>
        <v>45200001</v>
      </c>
      <c r="L436" s="6">
        <f t="shared" si="19"/>
        <v>45214999</v>
      </c>
      <c r="M436" s="7" t="str">
        <f t="shared" si="20"/>
        <v>NE</v>
      </c>
    </row>
    <row r="437" spans="1:13" x14ac:dyDescent="0.25">
      <c r="A437" s="2" t="s">
        <v>468</v>
      </c>
      <c r="B437" s="2" t="s">
        <v>939</v>
      </c>
      <c r="C437" s="2" t="s">
        <v>940</v>
      </c>
      <c r="D437" s="2" t="s">
        <v>108</v>
      </c>
      <c r="E437" s="2" t="s">
        <v>13</v>
      </c>
      <c r="F437" s="2" t="s">
        <v>15</v>
      </c>
      <c r="G437" s="2" t="s">
        <v>16</v>
      </c>
      <c r="H437" s="2" t="s">
        <v>77</v>
      </c>
      <c r="I437" s="2"/>
      <c r="J437" s="2" t="s">
        <v>18</v>
      </c>
      <c r="K437" s="6">
        <f t="shared" si="18"/>
        <v>48540000</v>
      </c>
      <c r="L437" s="6">
        <f t="shared" si="19"/>
        <v>48564999</v>
      </c>
      <c r="M437" s="7" t="str">
        <f t="shared" si="20"/>
        <v>NE</v>
      </c>
    </row>
    <row r="438" spans="1:13" x14ac:dyDescent="0.25">
      <c r="A438" s="2" t="s">
        <v>468</v>
      </c>
      <c r="B438" s="2" t="s">
        <v>941</v>
      </c>
      <c r="C438" s="2" t="s">
        <v>942</v>
      </c>
      <c r="D438" s="2" t="s">
        <v>25</v>
      </c>
      <c r="E438" s="2" t="s">
        <v>84</v>
      </c>
      <c r="F438" s="2" t="s">
        <v>15</v>
      </c>
      <c r="G438" s="2" t="s">
        <v>60</v>
      </c>
      <c r="H438" s="2" t="s">
        <v>483</v>
      </c>
      <c r="I438" s="2"/>
      <c r="J438" s="2" t="s">
        <v>18</v>
      </c>
      <c r="K438" s="6">
        <f t="shared" si="18"/>
        <v>45470000</v>
      </c>
      <c r="L438" s="6">
        <f t="shared" si="19"/>
        <v>45479999</v>
      </c>
      <c r="M438" s="7" t="str">
        <f t="shared" si="20"/>
        <v>NE</v>
      </c>
    </row>
    <row r="439" spans="1:13" x14ac:dyDescent="0.25">
      <c r="A439" s="2" t="s">
        <v>468</v>
      </c>
      <c r="B439" s="2" t="s">
        <v>943</v>
      </c>
      <c r="C439" s="2" t="s">
        <v>944</v>
      </c>
      <c r="D439" s="2" t="s">
        <v>13</v>
      </c>
      <c r="E439" s="2" t="s">
        <v>43</v>
      </c>
      <c r="F439" s="2" t="s">
        <v>15</v>
      </c>
      <c r="G439" s="2" t="s">
        <v>60</v>
      </c>
      <c r="H439" s="2" t="s">
        <v>486</v>
      </c>
      <c r="I439" s="2"/>
      <c r="J439" s="2" t="s">
        <v>18</v>
      </c>
      <c r="K439" s="6">
        <f t="shared" si="18"/>
        <v>45225000</v>
      </c>
      <c r="L439" s="6">
        <f t="shared" si="19"/>
        <v>45229999</v>
      </c>
      <c r="M439" s="7" t="str">
        <f t="shared" si="20"/>
        <v>NE</v>
      </c>
    </row>
    <row r="440" spans="1:13" x14ac:dyDescent="0.25">
      <c r="A440" s="2" t="s">
        <v>468</v>
      </c>
      <c r="B440" s="2" t="s">
        <v>945</v>
      </c>
      <c r="C440" s="2" t="s">
        <v>946</v>
      </c>
      <c r="D440" s="2" t="s">
        <v>108</v>
      </c>
      <c r="E440" s="2" t="s">
        <v>84</v>
      </c>
      <c r="F440" s="2" t="s">
        <v>15</v>
      </c>
      <c r="G440" s="2" t="s">
        <v>16</v>
      </c>
      <c r="H440" s="2" t="s">
        <v>501</v>
      </c>
      <c r="I440" s="2"/>
      <c r="J440" s="2" t="s">
        <v>18</v>
      </c>
      <c r="K440" s="6">
        <f t="shared" si="18"/>
        <v>44920000</v>
      </c>
      <c r="L440" s="6">
        <f t="shared" si="19"/>
        <v>44924999</v>
      </c>
      <c r="M440" s="7" t="str">
        <f t="shared" si="20"/>
        <v>NE</v>
      </c>
    </row>
    <row r="441" spans="1:13" x14ac:dyDescent="0.25">
      <c r="A441" s="2" t="s">
        <v>468</v>
      </c>
      <c r="B441" s="2" t="s">
        <v>947</v>
      </c>
      <c r="C441" s="2" t="s">
        <v>948</v>
      </c>
      <c r="D441" s="2" t="s">
        <v>108</v>
      </c>
      <c r="E441" s="2" t="s">
        <v>84</v>
      </c>
      <c r="F441" s="2" t="s">
        <v>59</v>
      </c>
      <c r="G441" s="2" t="s">
        <v>60</v>
      </c>
      <c r="H441" s="2" t="s">
        <v>641</v>
      </c>
      <c r="I441" s="2"/>
      <c r="J441" s="2" t="s">
        <v>18</v>
      </c>
      <c r="K441" s="6">
        <f t="shared" si="18"/>
        <v>48900001</v>
      </c>
      <c r="L441" s="6">
        <f t="shared" si="19"/>
        <v>48924999</v>
      </c>
      <c r="M441" s="7" t="str">
        <f t="shared" si="20"/>
        <v>NE</v>
      </c>
    </row>
    <row r="442" spans="1:13" x14ac:dyDescent="0.25">
      <c r="A442" s="2" t="s">
        <v>468</v>
      </c>
      <c r="B442" s="2" t="s">
        <v>949</v>
      </c>
      <c r="C442" s="2" t="s">
        <v>950</v>
      </c>
      <c r="D442" s="2" t="s">
        <v>76</v>
      </c>
      <c r="E442" s="2" t="s">
        <v>13</v>
      </c>
      <c r="F442" s="2" t="s">
        <v>15</v>
      </c>
      <c r="G442" s="2" t="s">
        <v>60</v>
      </c>
      <c r="H442" s="2" t="s">
        <v>491</v>
      </c>
      <c r="I442" s="2"/>
      <c r="J442" s="2" t="s">
        <v>18</v>
      </c>
      <c r="K442" s="6">
        <f t="shared" si="18"/>
        <v>45834000</v>
      </c>
      <c r="L442" s="6">
        <f t="shared" si="19"/>
        <v>45835999</v>
      </c>
      <c r="M442" s="7" t="str">
        <f t="shared" si="20"/>
        <v>NE</v>
      </c>
    </row>
    <row r="443" spans="1:13" x14ac:dyDescent="0.25">
      <c r="A443" s="2" t="s">
        <v>468</v>
      </c>
      <c r="B443" s="2" t="s">
        <v>951</v>
      </c>
      <c r="C443" s="2" t="s">
        <v>952</v>
      </c>
      <c r="D443" s="2" t="s">
        <v>21</v>
      </c>
      <c r="E443" s="2" t="s">
        <v>40</v>
      </c>
      <c r="F443" s="2" t="s">
        <v>15</v>
      </c>
      <c r="G443" s="2" t="s">
        <v>16</v>
      </c>
      <c r="H443" s="2" t="s">
        <v>501</v>
      </c>
      <c r="I443" s="2"/>
      <c r="J443" s="2" t="s">
        <v>18</v>
      </c>
      <c r="K443" s="6">
        <f t="shared" si="18"/>
        <v>44925000</v>
      </c>
      <c r="L443" s="6">
        <f t="shared" si="19"/>
        <v>44929999</v>
      </c>
      <c r="M443" s="7" t="str">
        <f t="shared" si="20"/>
        <v>NE</v>
      </c>
    </row>
    <row r="444" spans="1:13" x14ac:dyDescent="0.25">
      <c r="A444" s="2" t="s">
        <v>468</v>
      </c>
      <c r="B444" s="2" t="s">
        <v>953</v>
      </c>
      <c r="C444" s="2" t="s">
        <v>954</v>
      </c>
      <c r="D444" s="2" t="s">
        <v>76</v>
      </c>
      <c r="E444" s="2" t="s">
        <v>84</v>
      </c>
      <c r="F444" s="2" t="s">
        <v>15</v>
      </c>
      <c r="G444" s="2" t="s">
        <v>16</v>
      </c>
      <c r="H444" s="2" t="s">
        <v>494</v>
      </c>
      <c r="I444" s="2"/>
      <c r="J444" s="2" t="s">
        <v>18</v>
      </c>
      <c r="K444" s="6">
        <f t="shared" si="18"/>
        <v>45622000</v>
      </c>
      <c r="L444" s="6">
        <f t="shared" si="19"/>
        <v>45624999</v>
      </c>
      <c r="M444" s="7" t="str">
        <f t="shared" si="20"/>
        <v>NE</v>
      </c>
    </row>
    <row r="445" spans="1:13" x14ac:dyDescent="0.25">
      <c r="A445" s="2" t="s">
        <v>468</v>
      </c>
      <c r="B445" s="2" t="s">
        <v>955</v>
      </c>
      <c r="C445" s="2" t="s">
        <v>956</v>
      </c>
      <c r="D445" s="2" t="s">
        <v>13</v>
      </c>
      <c r="E445" s="2" t="s">
        <v>43</v>
      </c>
      <c r="F445" s="2" t="s">
        <v>15</v>
      </c>
      <c r="G445" s="2" t="s">
        <v>16</v>
      </c>
      <c r="H445" s="2" t="s">
        <v>471</v>
      </c>
      <c r="I445" s="2"/>
      <c r="J445" s="2" t="s">
        <v>18</v>
      </c>
      <c r="K445" s="6">
        <f t="shared" si="18"/>
        <v>46670000</v>
      </c>
      <c r="L445" s="6">
        <f t="shared" si="19"/>
        <v>46689999</v>
      </c>
      <c r="M445" s="7" t="str">
        <f t="shared" si="20"/>
        <v>NE</v>
      </c>
    </row>
    <row r="446" spans="1:13" x14ac:dyDescent="0.25">
      <c r="A446" s="2" t="s">
        <v>468</v>
      </c>
      <c r="B446" s="2" t="s">
        <v>957</v>
      </c>
      <c r="C446" s="2" t="s">
        <v>958</v>
      </c>
      <c r="D446" s="2" t="s">
        <v>40</v>
      </c>
      <c r="E446" s="2" t="s">
        <v>290</v>
      </c>
      <c r="F446" s="2" t="s">
        <v>15</v>
      </c>
      <c r="G446" s="2" t="s">
        <v>16</v>
      </c>
      <c r="H446" s="2" t="s">
        <v>486</v>
      </c>
      <c r="I446" s="2"/>
      <c r="J446" s="2" t="s">
        <v>18</v>
      </c>
      <c r="K446" s="6">
        <f t="shared" si="18"/>
        <v>45215000</v>
      </c>
      <c r="L446" s="6">
        <f t="shared" si="19"/>
        <v>45219999</v>
      </c>
      <c r="M446" s="7" t="str">
        <f t="shared" si="20"/>
        <v>NE</v>
      </c>
    </row>
    <row r="447" spans="1:13" x14ac:dyDescent="0.25">
      <c r="A447" s="2" t="s">
        <v>468</v>
      </c>
      <c r="B447" s="2" t="s">
        <v>959</v>
      </c>
      <c r="C447" s="2" t="s">
        <v>960</v>
      </c>
      <c r="D447" s="2" t="s">
        <v>13</v>
      </c>
      <c r="E447" s="2" t="s">
        <v>43</v>
      </c>
      <c r="F447" s="2" t="s">
        <v>15</v>
      </c>
      <c r="G447" s="2" t="s">
        <v>16</v>
      </c>
      <c r="H447" s="2" t="s">
        <v>471</v>
      </c>
      <c r="I447" s="2"/>
      <c r="J447" s="2" t="s">
        <v>18</v>
      </c>
      <c r="K447" s="6">
        <f t="shared" si="18"/>
        <v>46425000</v>
      </c>
      <c r="L447" s="6">
        <f t="shared" si="19"/>
        <v>46429999</v>
      </c>
      <c r="M447" s="7" t="str">
        <f t="shared" si="20"/>
        <v>NE</v>
      </c>
    </row>
    <row r="448" spans="1:13" x14ac:dyDescent="0.25">
      <c r="A448" s="2" t="s">
        <v>468</v>
      </c>
      <c r="B448" s="2" t="s">
        <v>961</v>
      </c>
      <c r="C448" s="2" t="s">
        <v>962</v>
      </c>
      <c r="D448" s="2" t="s">
        <v>25</v>
      </c>
      <c r="E448" s="2" t="s">
        <v>84</v>
      </c>
      <c r="F448" s="2" t="s">
        <v>15</v>
      </c>
      <c r="G448" s="2" t="s">
        <v>60</v>
      </c>
      <c r="H448" s="2" t="s">
        <v>483</v>
      </c>
      <c r="I448" s="2"/>
      <c r="J448" s="2" t="s">
        <v>18</v>
      </c>
      <c r="K448" s="6">
        <f t="shared" si="18"/>
        <v>45490000</v>
      </c>
      <c r="L448" s="6">
        <f t="shared" si="19"/>
        <v>45499999</v>
      </c>
      <c r="M448" s="7" t="str">
        <f t="shared" si="20"/>
        <v>NE</v>
      </c>
    </row>
    <row r="449" spans="1:13" x14ac:dyDescent="0.25">
      <c r="A449" s="2" t="s">
        <v>468</v>
      </c>
      <c r="B449" s="2" t="s">
        <v>963</v>
      </c>
      <c r="C449" s="2" t="s">
        <v>964</v>
      </c>
      <c r="D449" s="2" t="s">
        <v>76</v>
      </c>
      <c r="E449" s="2" t="s">
        <v>13</v>
      </c>
      <c r="F449" s="2" t="s">
        <v>15</v>
      </c>
      <c r="G449" s="2" t="s">
        <v>60</v>
      </c>
      <c r="H449" s="2" t="s">
        <v>491</v>
      </c>
      <c r="I449" s="2"/>
      <c r="J449" s="2" t="s">
        <v>18</v>
      </c>
      <c r="K449" s="6">
        <f t="shared" si="18"/>
        <v>45950000</v>
      </c>
      <c r="L449" s="6">
        <f t="shared" si="19"/>
        <v>45954999</v>
      </c>
      <c r="M449" s="7" t="str">
        <f t="shared" si="20"/>
        <v>NE</v>
      </c>
    </row>
    <row r="450" spans="1:13" x14ac:dyDescent="0.25">
      <c r="A450" s="2" t="s">
        <v>468</v>
      </c>
      <c r="B450" s="2" t="s">
        <v>965</v>
      </c>
      <c r="C450" s="2" t="s">
        <v>966</v>
      </c>
      <c r="D450" s="2" t="s">
        <v>108</v>
      </c>
      <c r="E450" s="2" t="s">
        <v>84</v>
      </c>
      <c r="F450" s="2" t="s">
        <v>15</v>
      </c>
      <c r="G450" s="2" t="s">
        <v>16</v>
      </c>
      <c r="H450" s="2" t="s">
        <v>474</v>
      </c>
      <c r="I450" s="2"/>
      <c r="J450" s="2" t="s">
        <v>18</v>
      </c>
      <c r="K450" s="6">
        <f t="shared" si="18"/>
        <v>46825000</v>
      </c>
      <c r="L450" s="6">
        <f t="shared" si="19"/>
        <v>46829999</v>
      </c>
      <c r="M450" s="7" t="str">
        <f t="shared" si="20"/>
        <v>NE</v>
      </c>
    </row>
    <row r="451" spans="1:13" x14ac:dyDescent="0.25">
      <c r="A451" s="2" t="s">
        <v>468</v>
      </c>
      <c r="B451" s="2" t="s">
        <v>967</v>
      </c>
      <c r="C451" s="2" t="s">
        <v>968</v>
      </c>
      <c r="D451" s="2" t="s">
        <v>13</v>
      </c>
      <c r="E451" s="2" t="s">
        <v>43</v>
      </c>
      <c r="F451" s="2" t="s">
        <v>15</v>
      </c>
      <c r="G451" s="2" t="s">
        <v>16</v>
      </c>
      <c r="H451" s="2" t="s">
        <v>486</v>
      </c>
      <c r="I451" s="2"/>
      <c r="J451" s="2" t="s">
        <v>18</v>
      </c>
      <c r="K451" s="6">
        <f t="shared" ref="K451:K514" si="21">LEFT(C451,8)*1</f>
        <v>45365000</v>
      </c>
      <c r="L451" s="6">
        <f t="shared" ref="L451:L514" si="22">RIGHT(C451,8)*1</f>
        <v>45369999</v>
      </c>
      <c r="M451" s="7" t="str">
        <f t="shared" ref="M451:M514" si="23">IF(OR(A451="DF",A451="GO",A451="MS",A451="MT"),"CO",(IF(OR(A451="AL",A451="BA",A451="CE",A451="MA",A451="PB",A451="PI",A451="PE",A451="RN",A451="SE"),"NE",((IF(OR(A451="AC",A451="AM",A451="AP",A451="PA",A451="RO",A451="RR",A451="TO"),"N",IF(OR(A451="ES",A451="MG",A451="RJ",A451="SP"),"SE",IF(OR(A451="PR",A451="RS",A451="SC"),"S","OUTRO"))))))))</f>
        <v>NE</v>
      </c>
    </row>
    <row r="452" spans="1:13" x14ac:dyDescent="0.25">
      <c r="A452" s="2" t="s">
        <v>468</v>
      </c>
      <c r="B452" s="2" t="s">
        <v>969</v>
      </c>
      <c r="C452" s="2" t="s">
        <v>970</v>
      </c>
      <c r="D452" s="2" t="s">
        <v>108</v>
      </c>
      <c r="E452" s="2" t="s">
        <v>84</v>
      </c>
      <c r="F452" s="2" t="s">
        <v>15</v>
      </c>
      <c r="G452" s="2" t="s">
        <v>16</v>
      </c>
      <c r="H452" s="2" t="s">
        <v>474</v>
      </c>
      <c r="I452" s="2"/>
      <c r="J452" s="2" t="s">
        <v>18</v>
      </c>
      <c r="K452" s="6">
        <f t="shared" si="21"/>
        <v>48720000</v>
      </c>
      <c r="L452" s="6">
        <f t="shared" si="22"/>
        <v>48724999</v>
      </c>
      <c r="M452" s="7" t="str">
        <f t="shared" si="23"/>
        <v>NE</v>
      </c>
    </row>
    <row r="453" spans="1:13" x14ac:dyDescent="0.25">
      <c r="A453" s="2" t="s">
        <v>468</v>
      </c>
      <c r="B453" s="2" t="s">
        <v>971</v>
      </c>
      <c r="C453" s="2" t="s">
        <v>972</v>
      </c>
      <c r="D453" s="2" t="s">
        <v>21</v>
      </c>
      <c r="E453" s="2" t="s">
        <v>40</v>
      </c>
      <c r="F453" s="2" t="s">
        <v>15</v>
      </c>
      <c r="G453" s="2" t="s">
        <v>16</v>
      </c>
      <c r="H453" s="2" t="s">
        <v>501</v>
      </c>
      <c r="I453" s="2"/>
      <c r="J453" s="2" t="s">
        <v>18</v>
      </c>
      <c r="K453" s="6">
        <f t="shared" si="21"/>
        <v>44905000</v>
      </c>
      <c r="L453" s="6">
        <f t="shared" si="22"/>
        <v>44909999</v>
      </c>
      <c r="M453" s="7" t="str">
        <f t="shared" si="23"/>
        <v>NE</v>
      </c>
    </row>
    <row r="454" spans="1:13" x14ac:dyDescent="0.25">
      <c r="A454" s="2" t="s">
        <v>468</v>
      </c>
      <c r="B454" s="2" t="s">
        <v>973</v>
      </c>
      <c r="C454" s="2" t="s">
        <v>974</v>
      </c>
      <c r="D454" s="2" t="s">
        <v>83</v>
      </c>
      <c r="E454" s="2" t="s">
        <v>21</v>
      </c>
      <c r="F454" s="2" t="s">
        <v>59</v>
      </c>
      <c r="G454" s="2" t="s">
        <v>60</v>
      </c>
      <c r="H454" s="2" t="s">
        <v>654</v>
      </c>
      <c r="I454" s="2"/>
      <c r="J454" s="2" t="s">
        <v>18</v>
      </c>
      <c r="K454" s="6">
        <f t="shared" si="21"/>
        <v>42700000</v>
      </c>
      <c r="L454" s="6">
        <f t="shared" si="22"/>
        <v>42799999</v>
      </c>
      <c r="M454" s="7" t="str">
        <f t="shared" si="23"/>
        <v>NE</v>
      </c>
    </row>
    <row r="455" spans="1:13" x14ac:dyDescent="0.25">
      <c r="A455" s="2" t="s">
        <v>468</v>
      </c>
      <c r="B455" s="2" t="s">
        <v>975</v>
      </c>
      <c r="C455" s="2" t="s">
        <v>976</v>
      </c>
      <c r="D455" s="2" t="s">
        <v>84</v>
      </c>
      <c r="E455" s="2" t="s">
        <v>109</v>
      </c>
      <c r="F455" s="2" t="s">
        <v>15</v>
      </c>
      <c r="G455" s="2" t="s">
        <v>16</v>
      </c>
      <c r="H455" s="2" t="s">
        <v>474</v>
      </c>
      <c r="I455" s="2"/>
      <c r="J455" s="2" t="s">
        <v>18</v>
      </c>
      <c r="K455" s="6">
        <f t="shared" si="21"/>
        <v>46960000</v>
      </c>
      <c r="L455" s="6">
        <f t="shared" si="22"/>
        <v>46969999</v>
      </c>
      <c r="M455" s="7" t="str">
        <f t="shared" si="23"/>
        <v>NE</v>
      </c>
    </row>
    <row r="456" spans="1:13" x14ac:dyDescent="0.25">
      <c r="A456" s="2" t="s">
        <v>468</v>
      </c>
      <c r="B456" s="2" t="s">
        <v>977</v>
      </c>
      <c r="C456" s="2" t="s">
        <v>978</v>
      </c>
      <c r="D456" s="2" t="s">
        <v>21</v>
      </c>
      <c r="E456" s="2" t="s">
        <v>13</v>
      </c>
      <c r="F456" s="2" t="s">
        <v>15</v>
      </c>
      <c r="G456" s="2" t="s">
        <v>16</v>
      </c>
      <c r="H456" s="2" t="s">
        <v>471</v>
      </c>
      <c r="I456" s="2"/>
      <c r="J456" s="2" t="s">
        <v>18</v>
      </c>
      <c r="K456" s="6">
        <f t="shared" si="21"/>
        <v>46330000</v>
      </c>
      <c r="L456" s="6">
        <f t="shared" si="22"/>
        <v>46349999</v>
      </c>
      <c r="M456" s="7" t="str">
        <f t="shared" si="23"/>
        <v>NE</v>
      </c>
    </row>
    <row r="457" spans="1:13" x14ac:dyDescent="0.25">
      <c r="A457" s="2" t="s">
        <v>468</v>
      </c>
      <c r="B457" s="2" t="s">
        <v>979</v>
      </c>
      <c r="C457" s="2" t="s">
        <v>980</v>
      </c>
      <c r="D457" s="2" t="s">
        <v>83</v>
      </c>
      <c r="E457" s="2" t="s">
        <v>21</v>
      </c>
      <c r="F457" s="2" t="s">
        <v>59</v>
      </c>
      <c r="G457" s="2" t="s">
        <v>60</v>
      </c>
      <c r="H457" s="2" t="s">
        <v>765</v>
      </c>
      <c r="I457" s="2"/>
      <c r="J457" s="2" t="s">
        <v>18</v>
      </c>
      <c r="K457" s="6">
        <f t="shared" si="21"/>
        <v>44137000</v>
      </c>
      <c r="L457" s="6">
        <f t="shared" si="22"/>
        <v>44149999</v>
      </c>
      <c r="M457" s="7" t="str">
        <f t="shared" si="23"/>
        <v>NE</v>
      </c>
    </row>
    <row r="458" spans="1:13" x14ac:dyDescent="0.25">
      <c r="A458" s="2" t="s">
        <v>468</v>
      </c>
      <c r="B458" s="2" t="s">
        <v>981</v>
      </c>
      <c r="C458" s="2" t="s">
        <v>982</v>
      </c>
      <c r="D458" s="2" t="s">
        <v>21</v>
      </c>
      <c r="E458" s="2" t="s">
        <v>13</v>
      </c>
      <c r="F458" s="2" t="s">
        <v>15</v>
      </c>
      <c r="G458" s="2" t="s">
        <v>16</v>
      </c>
      <c r="H458" s="2" t="s">
        <v>471</v>
      </c>
      <c r="I458" s="2"/>
      <c r="J458" s="2" t="s">
        <v>18</v>
      </c>
      <c r="K458" s="6">
        <f t="shared" si="21"/>
        <v>46140000</v>
      </c>
      <c r="L458" s="6">
        <f t="shared" si="22"/>
        <v>46164999</v>
      </c>
      <c r="M458" s="7" t="str">
        <f t="shared" si="23"/>
        <v>NE</v>
      </c>
    </row>
    <row r="459" spans="1:13" x14ac:dyDescent="0.25">
      <c r="A459" s="2" t="s">
        <v>468</v>
      </c>
      <c r="B459" s="2" t="s">
        <v>983</v>
      </c>
      <c r="C459" s="2" t="s">
        <v>984</v>
      </c>
      <c r="D459" s="2" t="s">
        <v>83</v>
      </c>
      <c r="E459" s="2" t="s">
        <v>180</v>
      </c>
      <c r="F459" s="2" t="s">
        <v>15</v>
      </c>
      <c r="G459" s="2" t="s">
        <v>60</v>
      </c>
      <c r="H459" s="2" t="s">
        <v>510</v>
      </c>
      <c r="I459" s="2"/>
      <c r="J459" s="2" t="s">
        <v>18</v>
      </c>
      <c r="K459" s="6">
        <f t="shared" si="21"/>
        <v>47850000</v>
      </c>
      <c r="L459" s="6">
        <f t="shared" si="22"/>
        <v>47859999</v>
      </c>
      <c r="M459" s="7" t="str">
        <f t="shared" si="23"/>
        <v>NE</v>
      </c>
    </row>
    <row r="460" spans="1:13" x14ac:dyDescent="0.25">
      <c r="A460" s="2" t="s">
        <v>468</v>
      </c>
      <c r="B460" s="2" t="s">
        <v>985</v>
      </c>
      <c r="C460" s="2" t="s">
        <v>986</v>
      </c>
      <c r="D460" s="2" t="s">
        <v>84</v>
      </c>
      <c r="E460" s="2" t="s">
        <v>109</v>
      </c>
      <c r="F460" s="2" t="s">
        <v>15</v>
      </c>
      <c r="G460" s="2" t="s">
        <v>16</v>
      </c>
      <c r="H460" s="2" t="s">
        <v>474</v>
      </c>
      <c r="I460" s="2"/>
      <c r="J460" s="2" t="s">
        <v>18</v>
      </c>
      <c r="K460" s="6">
        <f t="shared" si="21"/>
        <v>46805000</v>
      </c>
      <c r="L460" s="6">
        <f t="shared" si="22"/>
        <v>46809999</v>
      </c>
      <c r="M460" s="7" t="str">
        <f t="shared" si="23"/>
        <v>NE</v>
      </c>
    </row>
    <row r="461" spans="1:13" x14ac:dyDescent="0.25">
      <c r="A461" s="2" t="s">
        <v>468</v>
      </c>
      <c r="B461" s="2" t="s">
        <v>987</v>
      </c>
      <c r="C461" s="2" t="s">
        <v>988</v>
      </c>
      <c r="D461" s="2" t="s">
        <v>108</v>
      </c>
      <c r="E461" s="2" t="s">
        <v>84</v>
      </c>
      <c r="F461" s="2" t="s">
        <v>15</v>
      </c>
      <c r="G461" s="2" t="s">
        <v>16</v>
      </c>
      <c r="H461" s="2" t="s">
        <v>486</v>
      </c>
      <c r="I461" s="2"/>
      <c r="J461" s="2" t="s">
        <v>18</v>
      </c>
      <c r="K461" s="6">
        <f t="shared" si="21"/>
        <v>45760000</v>
      </c>
      <c r="L461" s="6">
        <f t="shared" si="22"/>
        <v>45769999</v>
      </c>
      <c r="M461" s="7" t="str">
        <f t="shared" si="23"/>
        <v>NE</v>
      </c>
    </row>
    <row r="462" spans="1:13" x14ac:dyDescent="0.25">
      <c r="A462" s="2" t="s">
        <v>468</v>
      </c>
      <c r="B462" s="2" t="s">
        <v>989</v>
      </c>
      <c r="C462" s="2" t="s">
        <v>990</v>
      </c>
      <c r="D462" s="2" t="s">
        <v>76</v>
      </c>
      <c r="E462" s="2" t="s">
        <v>180</v>
      </c>
      <c r="F462" s="2" t="s">
        <v>15</v>
      </c>
      <c r="G462" s="2" t="s">
        <v>16</v>
      </c>
      <c r="H462" s="2" t="s">
        <v>471</v>
      </c>
      <c r="I462" s="2"/>
      <c r="J462" s="2" t="s">
        <v>18</v>
      </c>
      <c r="K462" s="6">
        <f t="shared" si="21"/>
        <v>46500000</v>
      </c>
      <c r="L462" s="6">
        <f t="shared" si="22"/>
        <v>46529999</v>
      </c>
      <c r="M462" s="7" t="str">
        <f t="shared" si="23"/>
        <v>NE</v>
      </c>
    </row>
    <row r="463" spans="1:13" x14ac:dyDescent="0.25">
      <c r="A463" s="2" t="s">
        <v>468</v>
      </c>
      <c r="B463" s="2" t="s">
        <v>991</v>
      </c>
      <c r="C463" s="2" t="s">
        <v>992</v>
      </c>
      <c r="D463" s="2" t="s">
        <v>108</v>
      </c>
      <c r="E463" s="2" t="s">
        <v>84</v>
      </c>
      <c r="F463" s="2" t="s">
        <v>15</v>
      </c>
      <c r="G463" s="2" t="s">
        <v>16</v>
      </c>
      <c r="H463" s="2" t="s">
        <v>474</v>
      </c>
      <c r="I463" s="2"/>
      <c r="J463" s="2" t="s">
        <v>18</v>
      </c>
      <c r="K463" s="6">
        <f t="shared" si="21"/>
        <v>48650000</v>
      </c>
      <c r="L463" s="6">
        <f t="shared" si="22"/>
        <v>48659999</v>
      </c>
      <c r="M463" s="7" t="str">
        <f t="shared" si="23"/>
        <v>NE</v>
      </c>
    </row>
    <row r="464" spans="1:13" x14ac:dyDescent="0.25">
      <c r="A464" s="2" t="s">
        <v>468</v>
      </c>
      <c r="B464" s="2" t="s">
        <v>993</v>
      </c>
      <c r="C464" s="2" t="s">
        <v>994</v>
      </c>
      <c r="D464" s="2" t="s">
        <v>108</v>
      </c>
      <c r="E464" s="2" t="s">
        <v>84</v>
      </c>
      <c r="F464" s="2" t="s">
        <v>15</v>
      </c>
      <c r="G464" s="2" t="s">
        <v>16</v>
      </c>
      <c r="H464" s="2" t="s">
        <v>474</v>
      </c>
      <c r="I464" s="2"/>
      <c r="J464" s="2" t="s">
        <v>18</v>
      </c>
      <c r="K464" s="6">
        <f t="shared" si="21"/>
        <v>43844000</v>
      </c>
      <c r="L464" s="6">
        <f t="shared" si="22"/>
        <v>43844000</v>
      </c>
      <c r="M464" s="7" t="str">
        <f t="shared" si="23"/>
        <v>NE</v>
      </c>
    </row>
    <row r="465" spans="1:13" x14ac:dyDescent="0.25">
      <c r="A465" s="2" t="s">
        <v>468</v>
      </c>
      <c r="B465" s="2" t="s">
        <v>995</v>
      </c>
      <c r="C465" s="2" t="s">
        <v>996</v>
      </c>
      <c r="D465" s="2" t="s">
        <v>84</v>
      </c>
      <c r="E465" s="2" t="s">
        <v>109</v>
      </c>
      <c r="F465" s="2" t="s">
        <v>15</v>
      </c>
      <c r="G465" s="2" t="s">
        <v>60</v>
      </c>
      <c r="H465" s="2" t="s">
        <v>654</v>
      </c>
      <c r="I465" s="2"/>
      <c r="J465" s="2" t="s">
        <v>18</v>
      </c>
      <c r="K465" s="6">
        <f t="shared" si="21"/>
        <v>42600000</v>
      </c>
      <c r="L465" s="6">
        <f t="shared" si="22"/>
        <v>42699999</v>
      </c>
      <c r="M465" s="7" t="str">
        <f t="shared" si="23"/>
        <v>NE</v>
      </c>
    </row>
    <row r="466" spans="1:13" x14ac:dyDescent="0.25">
      <c r="A466" s="2" t="s">
        <v>468</v>
      </c>
      <c r="B466" s="2" t="s">
        <v>997</v>
      </c>
      <c r="C466" s="2" t="s">
        <v>998</v>
      </c>
      <c r="D466" s="2" t="s">
        <v>108</v>
      </c>
      <c r="E466" s="2" t="s">
        <v>84</v>
      </c>
      <c r="F466" s="2" t="s">
        <v>15</v>
      </c>
      <c r="G466" s="2" t="s">
        <v>16</v>
      </c>
      <c r="H466" s="2" t="s">
        <v>486</v>
      </c>
      <c r="I466" s="2"/>
      <c r="J466" s="2" t="s">
        <v>18</v>
      </c>
      <c r="K466" s="6">
        <f t="shared" si="21"/>
        <v>46255000</v>
      </c>
      <c r="L466" s="6">
        <f t="shared" si="22"/>
        <v>46269999</v>
      </c>
      <c r="M466" s="7" t="str">
        <f t="shared" si="23"/>
        <v>NE</v>
      </c>
    </row>
    <row r="467" spans="1:13" x14ac:dyDescent="0.25">
      <c r="A467" s="2" t="s">
        <v>468</v>
      </c>
      <c r="B467" s="2" t="s">
        <v>999</v>
      </c>
      <c r="C467" s="2" t="s">
        <v>1000</v>
      </c>
      <c r="D467" s="2" t="s">
        <v>25</v>
      </c>
      <c r="E467" s="2" t="s">
        <v>13</v>
      </c>
      <c r="F467" s="2" t="s">
        <v>15</v>
      </c>
      <c r="G467" s="2" t="s">
        <v>16</v>
      </c>
      <c r="H467" s="2" t="s">
        <v>474</v>
      </c>
      <c r="I467" s="2"/>
      <c r="J467" s="2" t="s">
        <v>18</v>
      </c>
      <c r="K467" s="6">
        <f t="shared" si="21"/>
        <v>45770000</v>
      </c>
      <c r="L467" s="6">
        <f t="shared" si="22"/>
        <v>45779999</v>
      </c>
      <c r="M467" s="7" t="str">
        <f t="shared" si="23"/>
        <v>NE</v>
      </c>
    </row>
    <row r="468" spans="1:13" x14ac:dyDescent="0.25">
      <c r="A468" s="2" t="s">
        <v>468</v>
      </c>
      <c r="B468" s="2" t="s">
        <v>1001</v>
      </c>
      <c r="C468" s="2" t="s">
        <v>1002</v>
      </c>
      <c r="D468" s="2" t="s">
        <v>21</v>
      </c>
      <c r="E468" s="2" t="s">
        <v>40</v>
      </c>
      <c r="F468" s="2" t="s">
        <v>15</v>
      </c>
      <c r="G468" s="2" t="s">
        <v>16</v>
      </c>
      <c r="H468" s="2" t="s">
        <v>483</v>
      </c>
      <c r="I468" s="2"/>
      <c r="J468" s="2" t="s">
        <v>18</v>
      </c>
      <c r="K468" s="6">
        <f t="shared" si="21"/>
        <v>44630000</v>
      </c>
      <c r="L468" s="6">
        <f t="shared" si="22"/>
        <v>44634999</v>
      </c>
      <c r="M468" s="7" t="str">
        <f t="shared" si="23"/>
        <v>NE</v>
      </c>
    </row>
    <row r="469" spans="1:13" x14ac:dyDescent="0.25">
      <c r="A469" s="2" t="s">
        <v>468</v>
      </c>
      <c r="B469" s="2" t="s">
        <v>1003</v>
      </c>
      <c r="C469" s="2" t="s">
        <v>1004</v>
      </c>
      <c r="D469" s="2" t="s">
        <v>108</v>
      </c>
      <c r="E469" s="2" t="s">
        <v>84</v>
      </c>
      <c r="F469" s="2" t="s">
        <v>15</v>
      </c>
      <c r="G469" s="2" t="s">
        <v>16</v>
      </c>
      <c r="H469" s="2" t="s">
        <v>471</v>
      </c>
      <c r="I469" s="2"/>
      <c r="J469" s="2" t="s">
        <v>18</v>
      </c>
      <c r="K469" s="6">
        <f t="shared" si="21"/>
        <v>46440000</v>
      </c>
      <c r="L469" s="6">
        <f t="shared" si="22"/>
        <v>46444999</v>
      </c>
      <c r="M469" s="7" t="str">
        <f t="shared" si="23"/>
        <v>NE</v>
      </c>
    </row>
    <row r="470" spans="1:13" x14ac:dyDescent="0.25">
      <c r="A470" s="2" t="s">
        <v>468</v>
      </c>
      <c r="B470" s="2" t="s">
        <v>1005</v>
      </c>
      <c r="C470" s="2" t="s">
        <v>1006</v>
      </c>
      <c r="D470" s="2" t="s">
        <v>108</v>
      </c>
      <c r="E470" s="2" t="s">
        <v>180</v>
      </c>
      <c r="F470" s="2" t="s">
        <v>15</v>
      </c>
      <c r="G470" s="2" t="s">
        <v>16</v>
      </c>
      <c r="H470" s="2" t="s">
        <v>471</v>
      </c>
      <c r="I470" s="2"/>
      <c r="J470" s="2" t="s">
        <v>18</v>
      </c>
      <c r="K470" s="6">
        <f t="shared" si="21"/>
        <v>46110000</v>
      </c>
      <c r="L470" s="6">
        <f t="shared" si="22"/>
        <v>46129999</v>
      </c>
      <c r="M470" s="7" t="str">
        <f t="shared" si="23"/>
        <v>NE</v>
      </c>
    </row>
    <row r="471" spans="1:13" x14ac:dyDescent="0.25">
      <c r="A471" s="2" t="s">
        <v>468</v>
      </c>
      <c r="B471" s="2" t="s">
        <v>1007</v>
      </c>
      <c r="C471" s="2" t="s">
        <v>1008</v>
      </c>
      <c r="D471" s="2" t="s">
        <v>25</v>
      </c>
      <c r="E471" s="2" t="s">
        <v>13</v>
      </c>
      <c r="F471" s="2" t="s">
        <v>15</v>
      </c>
      <c r="G471" s="2" t="s">
        <v>16</v>
      </c>
      <c r="H471" s="2" t="s">
        <v>486</v>
      </c>
      <c r="I471" s="2"/>
      <c r="J471" s="2" t="s">
        <v>18</v>
      </c>
      <c r="K471" s="6">
        <f t="shared" si="21"/>
        <v>45240000</v>
      </c>
      <c r="L471" s="6">
        <f t="shared" si="22"/>
        <v>45249999</v>
      </c>
      <c r="M471" s="7" t="str">
        <f t="shared" si="23"/>
        <v>NE</v>
      </c>
    </row>
    <row r="472" spans="1:13" x14ac:dyDescent="0.25">
      <c r="A472" s="2" t="s">
        <v>468</v>
      </c>
      <c r="B472" s="2" t="s">
        <v>1009</v>
      </c>
      <c r="C472" s="2" t="s">
        <v>1010</v>
      </c>
      <c r="D472" s="2" t="s">
        <v>13</v>
      </c>
      <c r="E472" s="2" t="s">
        <v>549</v>
      </c>
      <c r="F472" s="2" t="s">
        <v>15</v>
      </c>
      <c r="G472" s="2" t="s">
        <v>16</v>
      </c>
      <c r="H472" s="2" t="s">
        <v>510</v>
      </c>
      <c r="I472" s="2"/>
      <c r="J472" s="2" t="s">
        <v>18</v>
      </c>
      <c r="K472" s="6">
        <f t="shared" si="21"/>
        <v>47160000</v>
      </c>
      <c r="L472" s="6">
        <f t="shared" si="22"/>
        <v>47199999</v>
      </c>
      <c r="M472" s="7" t="str">
        <f t="shared" si="23"/>
        <v>NE</v>
      </c>
    </row>
    <row r="473" spans="1:13" x14ac:dyDescent="0.25">
      <c r="A473" s="2" t="s">
        <v>468</v>
      </c>
      <c r="B473" s="2" t="s">
        <v>1011</v>
      </c>
      <c r="C473" s="2" t="s">
        <v>1012</v>
      </c>
      <c r="D473" s="2" t="s">
        <v>25</v>
      </c>
      <c r="E473" s="2" t="s">
        <v>13</v>
      </c>
      <c r="F473" s="2" t="s">
        <v>15</v>
      </c>
      <c r="G473" s="2" t="s">
        <v>16</v>
      </c>
      <c r="H473" s="2" t="s">
        <v>486</v>
      </c>
      <c r="I473" s="2"/>
      <c r="J473" s="2" t="s">
        <v>18</v>
      </c>
      <c r="K473" s="6">
        <f t="shared" si="21"/>
        <v>45360000</v>
      </c>
      <c r="L473" s="6">
        <f t="shared" si="22"/>
        <v>45364999</v>
      </c>
      <c r="M473" s="7" t="str">
        <f t="shared" si="23"/>
        <v>NE</v>
      </c>
    </row>
    <row r="474" spans="1:13" x14ac:dyDescent="0.25">
      <c r="A474" s="2" t="s">
        <v>468</v>
      </c>
      <c r="B474" s="2" t="s">
        <v>1013</v>
      </c>
      <c r="C474" s="2" t="s">
        <v>1014</v>
      </c>
      <c r="D474" s="2" t="s">
        <v>21</v>
      </c>
      <c r="E474" s="2" t="s">
        <v>40</v>
      </c>
      <c r="F474" s="2" t="s">
        <v>15</v>
      </c>
      <c r="G474" s="2" t="s">
        <v>60</v>
      </c>
      <c r="H474" s="2" t="s">
        <v>483</v>
      </c>
      <c r="I474" s="2"/>
      <c r="J474" s="2" t="s">
        <v>18</v>
      </c>
      <c r="K474" s="6">
        <f t="shared" si="21"/>
        <v>44420000</v>
      </c>
      <c r="L474" s="6">
        <f t="shared" si="22"/>
        <v>44449999</v>
      </c>
      <c r="M474" s="7" t="str">
        <f t="shared" si="23"/>
        <v>NE</v>
      </c>
    </row>
    <row r="475" spans="1:13" x14ac:dyDescent="0.25">
      <c r="A475" s="2" t="s">
        <v>468</v>
      </c>
      <c r="B475" s="2" t="s">
        <v>1015</v>
      </c>
      <c r="C475" s="2" t="s">
        <v>1016</v>
      </c>
      <c r="D475" s="2" t="s">
        <v>76</v>
      </c>
      <c r="E475" s="2" t="s">
        <v>84</v>
      </c>
      <c r="F475" s="2" t="s">
        <v>15</v>
      </c>
      <c r="G475" s="2" t="s">
        <v>16</v>
      </c>
      <c r="H475" s="2" t="s">
        <v>836</v>
      </c>
      <c r="I475" s="2"/>
      <c r="J475" s="2" t="s">
        <v>18</v>
      </c>
      <c r="K475" s="6">
        <f t="shared" si="21"/>
        <v>45520000</v>
      </c>
      <c r="L475" s="6">
        <f t="shared" si="22"/>
        <v>45529999</v>
      </c>
      <c r="M475" s="7" t="str">
        <f t="shared" si="23"/>
        <v>NE</v>
      </c>
    </row>
    <row r="476" spans="1:13" x14ac:dyDescent="0.25">
      <c r="A476" s="2" t="s">
        <v>468</v>
      </c>
      <c r="B476" s="2" t="s">
        <v>1017</v>
      </c>
      <c r="C476" s="2" t="s">
        <v>1018</v>
      </c>
      <c r="D476" s="2" t="s">
        <v>33</v>
      </c>
      <c r="E476" s="2" t="s">
        <v>180</v>
      </c>
      <c r="F476" s="2" t="s">
        <v>15</v>
      </c>
      <c r="G476" s="2" t="s">
        <v>16</v>
      </c>
      <c r="H476" s="2" t="s">
        <v>474</v>
      </c>
      <c r="I476" s="2"/>
      <c r="J476" s="2" t="s">
        <v>18</v>
      </c>
      <c r="K476" s="6">
        <f t="shared" si="21"/>
        <v>46780000</v>
      </c>
      <c r="L476" s="6">
        <f t="shared" si="22"/>
        <v>46789999</v>
      </c>
      <c r="M476" s="7" t="str">
        <f t="shared" si="23"/>
        <v>NE</v>
      </c>
    </row>
    <row r="477" spans="1:13" x14ac:dyDescent="0.25">
      <c r="A477" s="2" t="s">
        <v>468</v>
      </c>
      <c r="B477" s="2" t="s">
        <v>1019</v>
      </c>
      <c r="C477" s="2" t="s">
        <v>1020</v>
      </c>
      <c r="D477" s="2" t="s">
        <v>108</v>
      </c>
      <c r="E477" s="2" t="s">
        <v>84</v>
      </c>
      <c r="F477" s="2" t="s">
        <v>15</v>
      </c>
      <c r="G477" s="2" t="s">
        <v>60</v>
      </c>
      <c r="H477" s="2" t="s">
        <v>494</v>
      </c>
      <c r="I477" s="2"/>
      <c r="J477" s="2" t="s">
        <v>18</v>
      </c>
      <c r="K477" s="6">
        <f t="shared" si="21"/>
        <v>45870000</v>
      </c>
      <c r="L477" s="6">
        <f t="shared" si="22"/>
        <v>45879999</v>
      </c>
      <c r="M477" s="7" t="str">
        <f t="shared" si="23"/>
        <v>NE</v>
      </c>
    </row>
    <row r="478" spans="1:13" x14ac:dyDescent="0.25">
      <c r="A478" s="2" t="s">
        <v>468</v>
      </c>
      <c r="B478" s="2" t="s">
        <v>1021</v>
      </c>
      <c r="C478" s="2" t="s">
        <v>1022</v>
      </c>
      <c r="D478" s="2" t="s">
        <v>25</v>
      </c>
      <c r="E478" s="2" t="s">
        <v>180</v>
      </c>
      <c r="F478" s="2" t="s">
        <v>15</v>
      </c>
      <c r="G478" s="2" t="s">
        <v>60</v>
      </c>
      <c r="H478" s="2" t="s">
        <v>634</v>
      </c>
      <c r="I478" s="2"/>
      <c r="J478" s="2" t="s">
        <v>18</v>
      </c>
      <c r="K478" s="6">
        <f t="shared" si="21"/>
        <v>48280000</v>
      </c>
      <c r="L478" s="6">
        <f t="shared" si="22"/>
        <v>48289999</v>
      </c>
      <c r="M478" s="7" t="str">
        <f t="shared" si="23"/>
        <v>NE</v>
      </c>
    </row>
    <row r="479" spans="1:13" x14ac:dyDescent="0.25">
      <c r="A479" s="2" t="s">
        <v>468</v>
      </c>
      <c r="B479" s="2" t="s">
        <v>1023</v>
      </c>
      <c r="C479" s="2" t="s">
        <v>1024</v>
      </c>
      <c r="D479" s="2" t="s">
        <v>108</v>
      </c>
      <c r="E479" s="2" t="s">
        <v>84</v>
      </c>
      <c r="F479" s="2" t="s">
        <v>15</v>
      </c>
      <c r="G479" s="2" t="s">
        <v>16</v>
      </c>
      <c r="H479" s="2" t="s">
        <v>471</v>
      </c>
      <c r="I479" s="2"/>
      <c r="J479" s="2" t="s">
        <v>18</v>
      </c>
      <c r="K479" s="6">
        <f t="shared" si="21"/>
        <v>46480000</v>
      </c>
      <c r="L479" s="6">
        <f t="shared" si="22"/>
        <v>46489999</v>
      </c>
      <c r="M479" s="7" t="str">
        <f t="shared" si="23"/>
        <v>NE</v>
      </c>
    </row>
    <row r="480" spans="1:13" x14ac:dyDescent="0.25">
      <c r="A480" s="2" t="s">
        <v>468</v>
      </c>
      <c r="B480" s="2" t="s">
        <v>1025</v>
      </c>
      <c r="C480" s="2" t="s">
        <v>1026</v>
      </c>
      <c r="D480" s="2" t="s">
        <v>76</v>
      </c>
      <c r="E480" s="2" t="s">
        <v>13</v>
      </c>
      <c r="F480" s="2" t="s">
        <v>15</v>
      </c>
      <c r="G480" s="2" t="s">
        <v>60</v>
      </c>
      <c r="H480" s="2" t="s">
        <v>491</v>
      </c>
      <c r="I480" s="2"/>
      <c r="J480" s="2" t="s">
        <v>18</v>
      </c>
      <c r="K480" s="6">
        <f t="shared" si="21"/>
        <v>45960000</v>
      </c>
      <c r="L480" s="6">
        <f t="shared" si="22"/>
        <v>45969999</v>
      </c>
      <c r="M480" s="7" t="str">
        <f t="shared" si="23"/>
        <v>NE</v>
      </c>
    </row>
    <row r="481" spans="1:13" x14ac:dyDescent="0.25">
      <c r="A481" s="2" t="s">
        <v>468</v>
      </c>
      <c r="B481" s="2" t="s">
        <v>1027</v>
      </c>
      <c r="C481" s="2" t="s">
        <v>1028</v>
      </c>
      <c r="D481" s="2" t="s">
        <v>108</v>
      </c>
      <c r="E481" s="2" t="s">
        <v>84</v>
      </c>
      <c r="F481" s="2" t="s">
        <v>15</v>
      </c>
      <c r="G481" s="2" t="s">
        <v>16</v>
      </c>
      <c r="H481" s="2" t="s">
        <v>474</v>
      </c>
      <c r="I481" s="2"/>
      <c r="J481" s="2" t="s">
        <v>18</v>
      </c>
      <c r="K481" s="6">
        <f t="shared" si="21"/>
        <v>43843000</v>
      </c>
      <c r="L481" s="6">
        <f t="shared" si="22"/>
        <v>43843000</v>
      </c>
      <c r="M481" s="7" t="str">
        <f t="shared" si="23"/>
        <v>NE</v>
      </c>
    </row>
    <row r="482" spans="1:13" x14ac:dyDescent="0.25">
      <c r="A482" s="2" t="s">
        <v>468</v>
      </c>
      <c r="B482" s="2" t="s">
        <v>1029</v>
      </c>
      <c r="C482" s="2" t="s">
        <v>1030</v>
      </c>
      <c r="D482" s="2" t="s">
        <v>21</v>
      </c>
      <c r="E482" s="2" t="s">
        <v>40</v>
      </c>
      <c r="F482" s="2" t="s">
        <v>15</v>
      </c>
      <c r="G482" s="2" t="s">
        <v>16</v>
      </c>
      <c r="H482" s="2" t="s">
        <v>483</v>
      </c>
      <c r="I482" s="2"/>
      <c r="J482" s="2" t="s">
        <v>18</v>
      </c>
      <c r="K482" s="6">
        <f t="shared" si="21"/>
        <v>44720000</v>
      </c>
      <c r="L482" s="6">
        <f t="shared" si="22"/>
        <v>44729999</v>
      </c>
      <c r="M482" s="7" t="str">
        <f t="shared" si="23"/>
        <v>NE</v>
      </c>
    </row>
    <row r="483" spans="1:13" x14ac:dyDescent="0.25">
      <c r="A483" s="2" t="s">
        <v>468</v>
      </c>
      <c r="B483" s="2" t="s">
        <v>1031</v>
      </c>
      <c r="C483" s="2" t="s">
        <v>1032</v>
      </c>
      <c r="D483" s="2" t="s">
        <v>84</v>
      </c>
      <c r="E483" s="2" t="s">
        <v>109</v>
      </c>
      <c r="F483" s="2" t="s">
        <v>15</v>
      </c>
      <c r="G483" s="2" t="s">
        <v>16</v>
      </c>
      <c r="H483" s="2" t="s">
        <v>474</v>
      </c>
      <c r="I483" s="2"/>
      <c r="J483" s="2" t="s">
        <v>18</v>
      </c>
      <c r="K483" s="6">
        <f t="shared" si="21"/>
        <v>45315000</v>
      </c>
      <c r="L483" s="6">
        <f t="shared" si="22"/>
        <v>45319999</v>
      </c>
      <c r="M483" s="7" t="str">
        <f t="shared" si="23"/>
        <v>NE</v>
      </c>
    </row>
    <row r="484" spans="1:13" x14ac:dyDescent="0.25">
      <c r="A484" s="2" t="s">
        <v>468</v>
      </c>
      <c r="B484" s="2" t="s">
        <v>1033</v>
      </c>
      <c r="C484" s="2" t="s">
        <v>1034</v>
      </c>
      <c r="D484" s="2" t="s">
        <v>108</v>
      </c>
      <c r="E484" s="2" t="s">
        <v>84</v>
      </c>
      <c r="F484" s="2" t="s">
        <v>15</v>
      </c>
      <c r="G484" s="2" t="s">
        <v>16</v>
      </c>
      <c r="H484" s="2" t="s">
        <v>474</v>
      </c>
      <c r="I484" s="2"/>
      <c r="J484" s="2" t="s">
        <v>18</v>
      </c>
      <c r="K484" s="6">
        <f t="shared" si="21"/>
        <v>44745000</v>
      </c>
      <c r="L484" s="6">
        <f t="shared" si="22"/>
        <v>44749999</v>
      </c>
      <c r="M484" s="7" t="str">
        <f t="shared" si="23"/>
        <v>NE</v>
      </c>
    </row>
    <row r="485" spans="1:13" x14ac:dyDescent="0.25">
      <c r="A485" s="2" t="s">
        <v>468</v>
      </c>
      <c r="B485" s="2" t="s">
        <v>1035</v>
      </c>
      <c r="C485" s="2" t="s">
        <v>1036</v>
      </c>
      <c r="D485" s="2" t="s">
        <v>108</v>
      </c>
      <c r="E485" s="2" t="s">
        <v>84</v>
      </c>
      <c r="F485" s="2" t="s">
        <v>15</v>
      </c>
      <c r="G485" s="2" t="s">
        <v>16</v>
      </c>
      <c r="H485" s="2" t="s">
        <v>474</v>
      </c>
      <c r="I485" s="2"/>
      <c r="J485" s="2" t="s">
        <v>18</v>
      </c>
      <c r="K485" s="6">
        <f t="shared" si="21"/>
        <v>45255000</v>
      </c>
      <c r="L485" s="6">
        <f t="shared" si="22"/>
        <v>45259999</v>
      </c>
      <c r="M485" s="7" t="str">
        <f t="shared" si="23"/>
        <v>NE</v>
      </c>
    </row>
    <row r="486" spans="1:13" x14ac:dyDescent="0.25">
      <c r="A486" s="2" t="s">
        <v>468</v>
      </c>
      <c r="B486" s="2" t="s">
        <v>1037</v>
      </c>
      <c r="C486" s="2" t="s">
        <v>1038</v>
      </c>
      <c r="D486" s="2" t="s">
        <v>83</v>
      </c>
      <c r="E486" s="2" t="s">
        <v>21</v>
      </c>
      <c r="F486" s="2" t="s">
        <v>15</v>
      </c>
      <c r="G486" s="2" t="s">
        <v>60</v>
      </c>
      <c r="H486" s="2" t="s">
        <v>474</v>
      </c>
      <c r="I486" s="2"/>
      <c r="J486" s="2" t="s">
        <v>18</v>
      </c>
      <c r="K486" s="6">
        <f t="shared" si="21"/>
        <v>42820000</v>
      </c>
      <c r="L486" s="6">
        <f t="shared" si="22"/>
        <v>42820000</v>
      </c>
      <c r="M486" s="7" t="str">
        <f t="shared" si="23"/>
        <v>NE</v>
      </c>
    </row>
    <row r="487" spans="1:13" x14ac:dyDescent="0.25">
      <c r="A487" s="2" t="s">
        <v>468</v>
      </c>
      <c r="B487" s="2" t="s">
        <v>1039</v>
      </c>
      <c r="C487" s="2" t="s">
        <v>1040</v>
      </c>
      <c r="D487" s="2" t="s">
        <v>84</v>
      </c>
      <c r="E487" s="2" t="s">
        <v>109</v>
      </c>
      <c r="F487" s="2" t="s">
        <v>15</v>
      </c>
      <c r="G487" s="2" t="s">
        <v>16</v>
      </c>
      <c r="H487" s="2" t="s">
        <v>483</v>
      </c>
      <c r="I487" s="2"/>
      <c r="J487" s="2" t="s">
        <v>18</v>
      </c>
      <c r="K487" s="6">
        <f t="shared" si="21"/>
        <v>48800000</v>
      </c>
      <c r="L487" s="6">
        <f t="shared" si="22"/>
        <v>48829999</v>
      </c>
      <c r="M487" s="7" t="str">
        <f t="shared" si="23"/>
        <v>NE</v>
      </c>
    </row>
    <row r="488" spans="1:13" x14ac:dyDescent="0.25">
      <c r="A488" s="2" t="s">
        <v>468</v>
      </c>
      <c r="B488" s="2" t="s">
        <v>1041</v>
      </c>
      <c r="C488" s="2" t="s">
        <v>1042</v>
      </c>
      <c r="D488" s="2" t="s">
        <v>379</v>
      </c>
      <c r="E488" s="2" t="s">
        <v>34</v>
      </c>
      <c r="F488" s="2" t="s">
        <v>15</v>
      </c>
      <c r="G488" s="2" t="s">
        <v>16</v>
      </c>
      <c r="H488" s="2" t="s">
        <v>471</v>
      </c>
      <c r="I488" s="2"/>
      <c r="J488" s="2" t="s">
        <v>18</v>
      </c>
      <c r="K488" s="6">
        <f t="shared" si="21"/>
        <v>47580000</v>
      </c>
      <c r="L488" s="6">
        <f t="shared" si="22"/>
        <v>47589999</v>
      </c>
      <c r="M488" s="7" t="str">
        <f t="shared" si="23"/>
        <v>NE</v>
      </c>
    </row>
    <row r="489" spans="1:13" x14ac:dyDescent="0.25">
      <c r="A489" s="2" t="s">
        <v>468</v>
      </c>
      <c r="B489" s="2" t="s">
        <v>1043</v>
      </c>
      <c r="C489" s="2" t="s">
        <v>1044</v>
      </c>
      <c r="D489" s="2" t="s">
        <v>21</v>
      </c>
      <c r="E489" s="2" t="s">
        <v>40</v>
      </c>
      <c r="F489" s="2" t="s">
        <v>15</v>
      </c>
      <c r="G489" s="2" t="s">
        <v>16</v>
      </c>
      <c r="H489" s="2" t="s">
        <v>501</v>
      </c>
      <c r="I489" s="2"/>
      <c r="J489" s="2" t="s">
        <v>18</v>
      </c>
      <c r="K489" s="6">
        <f t="shared" si="21"/>
        <v>44850000</v>
      </c>
      <c r="L489" s="6">
        <f t="shared" si="22"/>
        <v>44879999</v>
      </c>
      <c r="M489" s="7" t="str">
        <f t="shared" si="23"/>
        <v>NE</v>
      </c>
    </row>
    <row r="490" spans="1:13" x14ac:dyDescent="0.25">
      <c r="A490" s="2" t="s">
        <v>468</v>
      </c>
      <c r="B490" s="2" t="s">
        <v>1045</v>
      </c>
      <c r="C490" s="2" t="s">
        <v>1046</v>
      </c>
      <c r="D490" s="2" t="s">
        <v>379</v>
      </c>
      <c r="E490" s="2" t="s">
        <v>34</v>
      </c>
      <c r="F490" s="2" t="s">
        <v>15</v>
      </c>
      <c r="G490" s="2" t="s">
        <v>16</v>
      </c>
      <c r="H490" s="2" t="s">
        <v>471</v>
      </c>
      <c r="I490" s="2"/>
      <c r="J490" s="2" t="s">
        <v>18</v>
      </c>
      <c r="K490" s="6">
        <f t="shared" si="21"/>
        <v>46290000</v>
      </c>
      <c r="L490" s="6">
        <f t="shared" si="22"/>
        <v>46299999</v>
      </c>
      <c r="M490" s="7" t="str">
        <f t="shared" si="23"/>
        <v>NE</v>
      </c>
    </row>
    <row r="491" spans="1:13" x14ac:dyDescent="0.25">
      <c r="A491" s="2" t="s">
        <v>468</v>
      </c>
      <c r="B491" s="2" t="s">
        <v>1047</v>
      </c>
      <c r="C491" s="2" t="s">
        <v>1048</v>
      </c>
      <c r="D491" s="2" t="s">
        <v>84</v>
      </c>
      <c r="E491" s="2" t="s">
        <v>109</v>
      </c>
      <c r="F491" s="2" t="s">
        <v>15</v>
      </c>
      <c r="G491" s="2" t="s">
        <v>16</v>
      </c>
      <c r="H491" s="2" t="s">
        <v>474</v>
      </c>
      <c r="I491" s="2"/>
      <c r="J491" s="2" t="s">
        <v>18</v>
      </c>
      <c r="K491" s="6">
        <f t="shared" si="21"/>
        <v>46750000</v>
      </c>
      <c r="L491" s="6">
        <f t="shared" si="22"/>
        <v>46759999</v>
      </c>
      <c r="M491" s="7" t="str">
        <f t="shared" si="23"/>
        <v>NE</v>
      </c>
    </row>
    <row r="492" spans="1:13" x14ac:dyDescent="0.25">
      <c r="A492" s="2" t="s">
        <v>468</v>
      </c>
      <c r="B492" s="2" t="s">
        <v>1049</v>
      </c>
      <c r="C492" s="2" t="s">
        <v>1050</v>
      </c>
      <c r="D492" s="2" t="s">
        <v>76</v>
      </c>
      <c r="E492" s="2" t="s">
        <v>84</v>
      </c>
      <c r="F492" s="2" t="s">
        <v>15</v>
      </c>
      <c r="G492" s="2" t="s">
        <v>60</v>
      </c>
      <c r="H492" s="2" t="s">
        <v>491</v>
      </c>
      <c r="I492" s="2"/>
      <c r="J492" s="2" t="s">
        <v>18</v>
      </c>
      <c r="K492" s="6">
        <f t="shared" si="21"/>
        <v>45930000</v>
      </c>
      <c r="L492" s="6">
        <f t="shared" si="22"/>
        <v>45939999</v>
      </c>
      <c r="M492" s="7" t="str">
        <f t="shared" si="23"/>
        <v>NE</v>
      </c>
    </row>
    <row r="493" spans="1:13" x14ac:dyDescent="0.25">
      <c r="A493" s="2" t="s">
        <v>468</v>
      </c>
      <c r="B493" s="2" t="s">
        <v>1051</v>
      </c>
      <c r="C493" s="2" t="s">
        <v>1052</v>
      </c>
      <c r="D493" s="2" t="s">
        <v>108</v>
      </c>
      <c r="E493" s="2" t="s">
        <v>84</v>
      </c>
      <c r="F493" s="2" t="s">
        <v>15</v>
      </c>
      <c r="G493" s="2" t="s">
        <v>16</v>
      </c>
      <c r="H493" s="2" t="s">
        <v>474</v>
      </c>
      <c r="I493" s="2"/>
      <c r="J493" s="2" t="s">
        <v>18</v>
      </c>
      <c r="K493" s="6">
        <f t="shared" si="21"/>
        <v>44885000</v>
      </c>
      <c r="L493" s="6">
        <f t="shared" si="22"/>
        <v>44889999</v>
      </c>
      <c r="M493" s="7" t="str">
        <f t="shared" si="23"/>
        <v>NE</v>
      </c>
    </row>
    <row r="494" spans="1:13" x14ac:dyDescent="0.25">
      <c r="A494" s="2" t="s">
        <v>468</v>
      </c>
      <c r="B494" s="2" t="s">
        <v>1053</v>
      </c>
      <c r="C494" s="2" t="s">
        <v>1054</v>
      </c>
      <c r="D494" s="2" t="s">
        <v>21</v>
      </c>
      <c r="E494" s="2" t="s">
        <v>40</v>
      </c>
      <c r="F494" s="2" t="s">
        <v>15</v>
      </c>
      <c r="G494" s="2" t="s">
        <v>16</v>
      </c>
      <c r="H494" s="2" t="s">
        <v>483</v>
      </c>
      <c r="I494" s="2"/>
      <c r="J494" s="2" t="s">
        <v>18</v>
      </c>
      <c r="K494" s="6">
        <f t="shared" si="21"/>
        <v>44800000</v>
      </c>
      <c r="L494" s="6">
        <f t="shared" si="22"/>
        <v>44829999</v>
      </c>
      <c r="M494" s="7" t="str">
        <f t="shared" si="23"/>
        <v>NE</v>
      </c>
    </row>
    <row r="495" spans="1:13" x14ac:dyDescent="0.25">
      <c r="A495" s="2" t="s">
        <v>468</v>
      </c>
      <c r="B495" s="2" t="s">
        <v>1055</v>
      </c>
      <c r="C495" s="2" t="s">
        <v>1056</v>
      </c>
      <c r="D495" s="2" t="s">
        <v>108</v>
      </c>
      <c r="E495" s="2" t="s">
        <v>84</v>
      </c>
      <c r="F495" s="2" t="s">
        <v>15</v>
      </c>
      <c r="G495" s="2" t="s">
        <v>16</v>
      </c>
      <c r="H495" s="2" t="s">
        <v>483</v>
      </c>
      <c r="I495" s="2"/>
      <c r="J495" s="2" t="s">
        <v>18</v>
      </c>
      <c r="K495" s="6">
        <f t="shared" si="21"/>
        <v>44575000</v>
      </c>
      <c r="L495" s="6">
        <f t="shared" si="22"/>
        <v>44579999</v>
      </c>
      <c r="M495" s="7" t="str">
        <f t="shared" si="23"/>
        <v>NE</v>
      </c>
    </row>
    <row r="496" spans="1:13" x14ac:dyDescent="0.25">
      <c r="A496" s="2" t="s">
        <v>468</v>
      </c>
      <c r="B496" s="2" t="s">
        <v>1057</v>
      </c>
      <c r="C496" s="2" t="s">
        <v>1058</v>
      </c>
      <c r="D496" s="2" t="s">
        <v>13</v>
      </c>
      <c r="E496" s="2" t="s">
        <v>549</v>
      </c>
      <c r="F496" s="2" t="s">
        <v>15</v>
      </c>
      <c r="G496" s="2" t="s">
        <v>16</v>
      </c>
      <c r="H496" s="2" t="s">
        <v>510</v>
      </c>
      <c r="I496" s="2"/>
      <c r="J496" s="2" t="s">
        <v>18</v>
      </c>
      <c r="K496" s="6">
        <f t="shared" si="21"/>
        <v>47115000</v>
      </c>
      <c r="L496" s="6">
        <f t="shared" si="22"/>
        <v>47119999</v>
      </c>
      <c r="M496" s="7" t="str">
        <f t="shared" si="23"/>
        <v>NE</v>
      </c>
    </row>
    <row r="497" spans="1:13" x14ac:dyDescent="0.25">
      <c r="A497" s="2" t="s">
        <v>468</v>
      </c>
      <c r="B497" s="2" t="s">
        <v>1059</v>
      </c>
      <c r="C497" s="2" t="s">
        <v>1060</v>
      </c>
      <c r="D497" s="2" t="s">
        <v>76</v>
      </c>
      <c r="E497" s="2" t="s">
        <v>33</v>
      </c>
      <c r="F497" s="2" t="s">
        <v>15</v>
      </c>
      <c r="G497" s="2" t="s">
        <v>60</v>
      </c>
      <c r="H497" s="2" t="s">
        <v>483</v>
      </c>
      <c r="I497" s="2"/>
      <c r="J497" s="2" t="s">
        <v>18</v>
      </c>
      <c r="K497" s="6">
        <f t="shared" si="21"/>
        <v>44340000</v>
      </c>
      <c r="L497" s="6">
        <f t="shared" si="22"/>
        <v>44344999</v>
      </c>
      <c r="M497" s="7" t="str">
        <f t="shared" si="23"/>
        <v>NE</v>
      </c>
    </row>
    <row r="498" spans="1:13" x14ac:dyDescent="0.25">
      <c r="A498" s="2" t="s">
        <v>468</v>
      </c>
      <c r="B498" s="2" t="s">
        <v>1061</v>
      </c>
      <c r="C498" s="2" t="s">
        <v>1062</v>
      </c>
      <c r="D498" s="2" t="s">
        <v>25</v>
      </c>
      <c r="E498" s="2" t="s">
        <v>84</v>
      </c>
      <c r="F498" s="2" t="s">
        <v>15</v>
      </c>
      <c r="G498" s="2" t="s">
        <v>60</v>
      </c>
      <c r="H498" s="2" t="s">
        <v>483</v>
      </c>
      <c r="I498" s="2"/>
      <c r="J498" s="2" t="s">
        <v>18</v>
      </c>
      <c r="K498" s="6">
        <f t="shared" si="21"/>
        <v>45480000</v>
      </c>
      <c r="L498" s="6">
        <f t="shared" si="22"/>
        <v>45489999</v>
      </c>
      <c r="M498" s="7" t="str">
        <f t="shared" si="23"/>
        <v>NE</v>
      </c>
    </row>
    <row r="499" spans="1:13" x14ac:dyDescent="0.25">
      <c r="A499" s="2" t="s">
        <v>468</v>
      </c>
      <c r="B499" s="2" t="s">
        <v>1063</v>
      </c>
      <c r="C499" s="2" t="s">
        <v>1064</v>
      </c>
      <c r="D499" s="2" t="s">
        <v>108</v>
      </c>
      <c r="E499" s="2" t="s">
        <v>84</v>
      </c>
      <c r="F499" s="2" t="s">
        <v>15</v>
      </c>
      <c r="G499" s="2" t="s">
        <v>16</v>
      </c>
      <c r="H499" s="2" t="s">
        <v>483</v>
      </c>
      <c r="I499" s="2"/>
      <c r="J499" s="2" t="s">
        <v>18</v>
      </c>
      <c r="K499" s="6">
        <f t="shared" si="21"/>
        <v>44400000</v>
      </c>
      <c r="L499" s="6">
        <f t="shared" si="22"/>
        <v>44419999</v>
      </c>
      <c r="M499" s="7" t="str">
        <f t="shared" si="23"/>
        <v>NE</v>
      </c>
    </row>
    <row r="500" spans="1:13" x14ac:dyDescent="0.25">
      <c r="A500" s="2" t="s">
        <v>468</v>
      </c>
      <c r="B500" s="2" t="s">
        <v>1065</v>
      </c>
      <c r="C500" s="2" t="s">
        <v>1066</v>
      </c>
      <c r="D500" s="2" t="s">
        <v>43</v>
      </c>
      <c r="E500" s="2" t="s">
        <v>379</v>
      </c>
      <c r="F500" s="2" t="s">
        <v>15</v>
      </c>
      <c r="G500" s="2" t="s">
        <v>16</v>
      </c>
      <c r="H500" s="2" t="s">
        <v>474</v>
      </c>
      <c r="I500" s="2"/>
      <c r="J500" s="2" t="s">
        <v>18</v>
      </c>
      <c r="K500" s="6">
        <f t="shared" si="21"/>
        <v>45440000</v>
      </c>
      <c r="L500" s="6">
        <f t="shared" si="22"/>
        <v>45442999</v>
      </c>
      <c r="M500" s="7" t="str">
        <f t="shared" si="23"/>
        <v>NE</v>
      </c>
    </row>
    <row r="501" spans="1:13" x14ac:dyDescent="0.25">
      <c r="A501" s="2" t="s">
        <v>468</v>
      </c>
      <c r="B501" s="2" t="s">
        <v>1067</v>
      </c>
      <c r="C501" s="2" t="s">
        <v>1068</v>
      </c>
      <c r="D501" s="2" t="s">
        <v>108</v>
      </c>
      <c r="E501" s="2" t="s">
        <v>84</v>
      </c>
      <c r="F501" s="2" t="s">
        <v>15</v>
      </c>
      <c r="G501" s="2" t="s">
        <v>16</v>
      </c>
      <c r="H501" s="2" t="s">
        <v>474</v>
      </c>
      <c r="I501" s="2"/>
      <c r="J501" s="2" t="s">
        <v>18</v>
      </c>
      <c r="K501" s="6">
        <f t="shared" si="21"/>
        <v>48870000</v>
      </c>
      <c r="L501" s="6">
        <f t="shared" si="22"/>
        <v>48879999</v>
      </c>
      <c r="M501" s="7" t="str">
        <f t="shared" si="23"/>
        <v>NE</v>
      </c>
    </row>
    <row r="502" spans="1:13" x14ac:dyDescent="0.25">
      <c r="A502" s="2" t="s">
        <v>468</v>
      </c>
      <c r="B502" s="2" t="s">
        <v>1069</v>
      </c>
      <c r="C502" s="2" t="s">
        <v>1070</v>
      </c>
      <c r="D502" s="2" t="s">
        <v>76</v>
      </c>
      <c r="E502" s="2" t="s">
        <v>84</v>
      </c>
      <c r="F502" s="2" t="s">
        <v>15</v>
      </c>
      <c r="G502" s="2" t="s">
        <v>16</v>
      </c>
      <c r="H502" s="2" t="s">
        <v>494</v>
      </c>
      <c r="I502" s="2"/>
      <c r="J502" s="2" t="s">
        <v>18</v>
      </c>
      <c r="K502" s="6">
        <f t="shared" si="21"/>
        <v>45270000</v>
      </c>
      <c r="L502" s="6">
        <f t="shared" si="22"/>
        <v>45279999</v>
      </c>
      <c r="M502" s="7" t="str">
        <f t="shared" si="23"/>
        <v>NE</v>
      </c>
    </row>
    <row r="503" spans="1:13" x14ac:dyDescent="0.25">
      <c r="A503" s="2" t="s">
        <v>468</v>
      </c>
      <c r="B503" s="2" t="s">
        <v>1071</v>
      </c>
      <c r="C503" s="2" t="s">
        <v>1072</v>
      </c>
      <c r="D503" s="2" t="s">
        <v>21</v>
      </c>
      <c r="E503" s="2" t="s">
        <v>40</v>
      </c>
      <c r="F503" s="2" t="s">
        <v>15</v>
      </c>
      <c r="G503" s="2" t="s">
        <v>16</v>
      </c>
      <c r="H503" s="2" t="s">
        <v>483</v>
      </c>
      <c r="I503" s="2"/>
      <c r="J503" s="2" t="s">
        <v>18</v>
      </c>
      <c r="K503" s="6">
        <f t="shared" si="21"/>
        <v>44642000</v>
      </c>
      <c r="L503" s="6">
        <f t="shared" si="22"/>
        <v>44644999</v>
      </c>
      <c r="M503" s="7" t="str">
        <f t="shared" si="23"/>
        <v>NE</v>
      </c>
    </row>
    <row r="504" spans="1:13" x14ac:dyDescent="0.25">
      <c r="A504" s="2" t="s">
        <v>468</v>
      </c>
      <c r="B504" s="2" t="s">
        <v>1073</v>
      </c>
      <c r="C504" s="2" t="s">
        <v>1074</v>
      </c>
      <c r="D504" s="2" t="s">
        <v>43</v>
      </c>
      <c r="E504" s="2" t="s">
        <v>379</v>
      </c>
      <c r="F504" s="2" t="s">
        <v>15</v>
      </c>
      <c r="G504" s="2" t="s">
        <v>16</v>
      </c>
      <c r="H504" s="2" t="s">
        <v>474</v>
      </c>
      <c r="I504" s="2"/>
      <c r="J504" s="2" t="s">
        <v>18</v>
      </c>
      <c r="K504" s="6">
        <f t="shared" si="21"/>
        <v>45452000</v>
      </c>
      <c r="L504" s="6">
        <f t="shared" si="22"/>
        <v>45454999</v>
      </c>
      <c r="M504" s="7" t="str">
        <f t="shared" si="23"/>
        <v>NE</v>
      </c>
    </row>
    <row r="505" spans="1:13" x14ac:dyDescent="0.25">
      <c r="A505" s="2" t="s">
        <v>468</v>
      </c>
      <c r="B505" s="2" t="s">
        <v>1075</v>
      </c>
      <c r="C505" s="2" t="s">
        <v>1076</v>
      </c>
      <c r="D505" s="2" t="s">
        <v>13</v>
      </c>
      <c r="E505" s="2" t="s">
        <v>43</v>
      </c>
      <c r="F505" s="2" t="s">
        <v>15</v>
      </c>
      <c r="G505" s="2" t="s">
        <v>16</v>
      </c>
      <c r="H505" s="2" t="s">
        <v>474</v>
      </c>
      <c r="I505" s="2"/>
      <c r="J505" s="2" t="s">
        <v>18</v>
      </c>
      <c r="K505" s="6">
        <f t="shared" si="21"/>
        <v>45390000</v>
      </c>
      <c r="L505" s="6">
        <f t="shared" si="22"/>
        <v>45399999</v>
      </c>
      <c r="M505" s="7" t="str">
        <f t="shared" si="23"/>
        <v>NE</v>
      </c>
    </row>
    <row r="506" spans="1:13" x14ac:dyDescent="0.25">
      <c r="A506" s="2" t="s">
        <v>468</v>
      </c>
      <c r="B506" s="2" t="s">
        <v>1077</v>
      </c>
      <c r="C506" s="2" t="s">
        <v>1078</v>
      </c>
      <c r="D506" s="2" t="s">
        <v>84</v>
      </c>
      <c r="E506" s="2" t="s">
        <v>109</v>
      </c>
      <c r="F506" s="2" t="s">
        <v>15</v>
      </c>
      <c r="G506" s="2" t="s">
        <v>16</v>
      </c>
      <c r="H506" s="2" t="s">
        <v>474</v>
      </c>
      <c r="I506" s="2"/>
      <c r="J506" s="2" t="s">
        <v>18</v>
      </c>
      <c r="K506" s="6">
        <f t="shared" si="21"/>
        <v>46835000</v>
      </c>
      <c r="L506" s="6">
        <f t="shared" si="22"/>
        <v>46839999</v>
      </c>
      <c r="M506" s="7" t="str">
        <f t="shared" si="23"/>
        <v>NE</v>
      </c>
    </row>
    <row r="507" spans="1:13" x14ac:dyDescent="0.25">
      <c r="A507" s="2" t="s">
        <v>468</v>
      </c>
      <c r="B507" s="2" t="s">
        <v>1079</v>
      </c>
      <c r="C507" s="2" t="s">
        <v>1080</v>
      </c>
      <c r="D507" s="2" t="s">
        <v>21</v>
      </c>
      <c r="E507" s="2" t="s">
        <v>40</v>
      </c>
      <c r="F507" s="2" t="s">
        <v>15</v>
      </c>
      <c r="G507" s="2" t="s">
        <v>16</v>
      </c>
      <c r="H507" s="2" t="s">
        <v>483</v>
      </c>
      <c r="I507" s="2"/>
      <c r="J507" s="2" t="s">
        <v>18</v>
      </c>
      <c r="K507" s="6">
        <f t="shared" si="21"/>
        <v>48460000</v>
      </c>
      <c r="L507" s="6">
        <f t="shared" si="22"/>
        <v>48469999</v>
      </c>
      <c r="M507" s="7" t="str">
        <f t="shared" si="23"/>
        <v>NE</v>
      </c>
    </row>
    <row r="508" spans="1:13" x14ac:dyDescent="0.25">
      <c r="A508" s="2" t="s">
        <v>468</v>
      </c>
      <c r="B508" s="2" t="s">
        <v>1081</v>
      </c>
      <c r="C508" s="2" t="s">
        <v>1082</v>
      </c>
      <c r="D508" s="2" t="s">
        <v>76</v>
      </c>
      <c r="E508" s="2" t="s">
        <v>84</v>
      </c>
      <c r="F508" s="2" t="s">
        <v>15</v>
      </c>
      <c r="G508" s="2" t="s">
        <v>60</v>
      </c>
      <c r="H508" s="2" t="s">
        <v>491</v>
      </c>
      <c r="I508" s="2"/>
      <c r="J508" s="2" t="s">
        <v>18</v>
      </c>
      <c r="K508" s="6">
        <f t="shared" si="21"/>
        <v>45920000</v>
      </c>
      <c r="L508" s="6">
        <f t="shared" si="22"/>
        <v>45929999</v>
      </c>
      <c r="M508" s="7" t="str">
        <f t="shared" si="23"/>
        <v>NE</v>
      </c>
    </row>
    <row r="509" spans="1:13" x14ac:dyDescent="0.25">
      <c r="A509" s="2" t="s">
        <v>468</v>
      </c>
      <c r="B509" s="2" t="s">
        <v>1083</v>
      </c>
      <c r="C509" s="2" t="s">
        <v>1084</v>
      </c>
      <c r="D509" s="2" t="s">
        <v>108</v>
      </c>
      <c r="E509" s="2" t="s">
        <v>84</v>
      </c>
      <c r="F509" s="2" t="s">
        <v>15</v>
      </c>
      <c r="G509" s="2" t="s">
        <v>16</v>
      </c>
      <c r="H509" s="2" t="s">
        <v>474</v>
      </c>
      <c r="I509" s="2"/>
      <c r="J509" s="2" t="s">
        <v>18</v>
      </c>
      <c r="K509" s="6">
        <f t="shared" si="21"/>
        <v>46730000</v>
      </c>
      <c r="L509" s="6">
        <f t="shared" si="22"/>
        <v>46739999</v>
      </c>
      <c r="M509" s="7" t="str">
        <f t="shared" si="23"/>
        <v>NE</v>
      </c>
    </row>
    <row r="510" spans="1:13" x14ac:dyDescent="0.25">
      <c r="A510" s="2" t="s">
        <v>468</v>
      </c>
      <c r="B510" s="2" t="s">
        <v>1085</v>
      </c>
      <c r="C510" s="2" t="s">
        <v>1086</v>
      </c>
      <c r="D510" s="2" t="s">
        <v>108</v>
      </c>
      <c r="E510" s="2" t="s">
        <v>84</v>
      </c>
      <c r="F510" s="2" t="s">
        <v>15</v>
      </c>
      <c r="G510" s="2" t="s">
        <v>16</v>
      </c>
      <c r="H510" s="2" t="s">
        <v>474</v>
      </c>
      <c r="I510" s="2"/>
      <c r="J510" s="2" t="s">
        <v>18</v>
      </c>
      <c r="K510" s="6">
        <f t="shared" si="21"/>
        <v>48455000</v>
      </c>
      <c r="L510" s="6">
        <f t="shared" si="22"/>
        <v>48459999</v>
      </c>
      <c r="M510" s="7" t="str">
        <f t="shared" si="23"/>
        <v>NE</v>
      </c>
    </row>
    <row r="511" spans="1:13" x14ac:dyDescent="0.25">
      <c r="A511" s="2" t="s">
        <v>468</v>
      </c>
      <c r="B511" s="2" t="s">
        <v>1087</v>
      </c>
      <c r="C511" s="2" t="s">
        <v>1088</v>
      </c>
      <c r="D511" s="2" t="s">
        <v>21</v>
      </c>
      <c r="E511" s="2" t="s">
        <v>40</v>
      </c>
      <c r="F511" s="2" t="s">
        <v>15</v>
      </c>
      <c r="G511" s="2" t="s">
        <v>16</v>
      </c>
      <c r="H511" s="2" t="s">
        <v>474</v>
      </c>
      <c r="I511" s="2"/>
      <c r="J511" s="2" t="s">
        <v>18</v>
      </c>
      <c r="K511" s="6">
        <f t="shared" si="21"/>
        <v>48470000</v>
      </c>
      <c r="L511" s="6">
        <f t="shared" si="22"/>
        <v>48474999</v>
      </c>
      <c r="M511" s="7" t="str">
        <f t="shared" si="23"/>
        <v>NE</v>
      </c>
    </row>
    <row r="512" spans="1:13" x14ac:dyDescent="0.25">
      <c r="A512" s="2" t="s">
        <v>468</v>
      </c>
      <c r="B512" s="2" t="s">
        <v>1089</v>
      </c>
      <c r="C512" s="2" t="s">
        <v>1090</v>
      </c>
      <c r="D512" s="2" t="s">
        <v>84</v>
      </c>
      <c r="E512" s="2" t="s">
        <v>334</v>
      </c>
      <c r="F512" s="2" t="s">
        <v>15</v>
      </c>
      <c r="G512" s="2" t="s">
        <v>16</v>
      </c>
      <c r="H512" s="2" t="s">
        <v>474</v>
      </c>
      <c r="I512" s="2"/>
      <c r="J512" s="2" t="s">
        <v>18</v>
      </c>
      <c r="K512" s="6">
        <f t="shared" si="21"/>
        <v>47530000</v>
      </c>
      <c r="L512" s="6">
        <f t="shared" si="22"/>
        <v>47559999</v>
      </c>
      <c r="M512" s="7" t="str">
        <f t="shared" si="23"/>
        <v>NE</v>
      </c>
    </row>
    <row r="513" spans="1:13" x14ac:dyDescent="0.25">
      <c r="A513" s="2" t="s">
        <v>468</v>
      </c>
      <c r="B513" s="2" t="s">
        <v>1091</v>
      </c>
      <c r="C513" s="2" t="s">
        <v>1092</v>
      </c>
      <c r="D513" s="2" t="s">
        <v>108</v>
      </c>
      <c r="E513" s="2" t="s">
        <v>84</v>
      </c>
      <c r="F513" s="2" t="s">
        <v>15</v>
      </c>
      <c r="G513" s="2" t="s">
        <v>16</v>
      </c>
      <c r="H513" s="2" t="s">
        <v>474</v>
      </c>
      <c r="I513" s="2"/>
      <c r="J513" s="2" t="s">
        <v>18</v>
      </c>
      <c r="K513" s="6">
        <f t="shared" si="21"/>
        <v>48150000</v>
      </c>
      <c r="L513" s="6">
        <f t="shared" si="22"/>
        <v>48169999</v>
      </c>
      <c r="M513" s="7" t="str">
        <f t="shared" si="23"/>
        <v>NE</v>
      </c>
    </row>
    <row r="514" spans="1:13" x14ac:dyDescent="0.25">
      <c r="A514" s="2" t="s">
        <v>468</v>
      </c>
      <c r="B514" s="2" t="s">
        <v>1093</v>
      </c>
      <c r="C514" s="2" t="s">
        <v>1094</v>
      </c>
      <c r="D514" s="2" t="s">
        <v>108</v>
      </c>
      <c r="E514" s="2" t="s">
        <v>84</v>
      </c>
      <c r="F514" s="2" t="s">
        <v>15</v>
      </c>
      <c r="G514" s="2" t="s">
        <v>16</v>
      </c>
      <c r="H514" s="2" t="s">
        <v>474</v>
      </c>
      <c r="I514" s="2"/>
      <c r="J514" s="2" t="s">
        <v>18</v>
      </c>
      <c r="K514" s="6">
        <f t="shared" si="21"/>
        <v>44718000</v>
      </c>
      <c r="L514" s="6">
        <f t="shared" si="22"/>
        <v>44719999</v>
      </c>
      <c r="M514" s="7" t="str">
        <f t="shared" si="23"/>
        <v>NE</v>
      </c>
    </row>
    <row r="515" spans="1:13" x14ac:dyDescent="0.25">
      <c r="A515" s="2" t="s">
        <v>468</v>
      </c>
      <c r="B515" s="2" t="s">
        <v>1095</v>
      </c>
      <c r="C515" s="2" t="s">
        <v>1096</v>
      </c>
      <c r="D515" s="2" t="s">
        <v>108</v>
      </c>
      <c r="E515" s="2" t="s">
        <v>84</v>
      </c>
      <c r="F515" s="2" t="s">
        <v>15</v>
      </c>
      <c r="G515" s="2" t="s">
        <v>60</v>
      </c>
      <c r="H515" s="2" t="s">
        <v>471</v>
      </c>
      <c r="I515" s="2"/>
      <c r="J515" s="2" t="s">
        <v>18</v>
      </c>
      <c r="K515" s="6">
        <f t="shared" ref="K515:K578" si="24">LEFT(C515,8)*1</f>
        <v>46460000</v>
      </c>
      <c r="L515" s="6">
        <f t="shared" ref="L515:L578" si="25">RIGHT(C515,8)*1</f>
        <v>46469999</v>
      </c>
      <c r="M515" s="7" t="str">
        <f t="shared" ref="M515:M578" si="26">IF(OR(A515="DF",A515="GO",A515="MS",A515="MT"),"CO",(IF(OR(A515="AL",A515="BA",A515="CE",A515="MA",A515="PB",A515="PI",A515="PE",A515="RN",A515="SE"),"NE",((IF(OR(A515="AC",A515="AM",A515="AP",A515="PA",A515="RO",A515="RR",A515="TO"),"N",IF(OR(A515="ES",A515="MG",A515="RJ",A515="SP"),"SE",IF(OR(A515="PR",A515="RS",A515="SC"),"S","OUTRO"))))))))</f>
        <v>NE</v>
      </c>
    </row>
    <row r="516" spans="1:13" x14ac:dyDescent="0.25">
      <c r="A516" s="2" t="s">
        <v>468</v>
      </c>
      <c r="B516" s="2" t="s">
        <v>1097</v>
      </c>
      <c r="C516" s="2" t="s">
        <v>1098</v>
      </c>
      <c r="D516" s="2" t="s">
        <v>108</v>
      </c>
      <c r="E516" s="2" t="s">
        <v>84</v>
      </c>
      <c r="F516" s="2" t="s">
        <v>15</v>
      </c>
      <c r="G516" s="2" t="s">
        <v>16</v>
      </c>
      <c r="H516" s="2" t="s">
        <v>474</v>
      </c>
      <c r="I516" s="2"/>
      <c r="J516" s="2" t="s">
        <v>18</v>
      </c>
      <c r="K516" s="6">
        <f t="shared" si="24"/>
        <v>46930000</v>
      </c>
      <c r="L516" s="6">
        <f t="shared" si="25"/>
        <v>46959999</v>
      </c>
      <c r="M516" s="7" t="str">
        <f t="shared" si="26"/>
        <v>NE</v>
      </c>
    </row>
    <row r="517" spans="1:13" x14ac:dyDescent="0.25">
      <c r="A517" s="2" t="s">
        <v>468</v>
      </c>
      <c r="B517" s="2" t="s">
        <v>1099</v>
      </c>
      <c r="C517" s="2" t="s">
        <v>1100</v>
      </c>
      <c r="D517" s="2" t="s">
        <v>83</v>
      </c>
      <c r="E517" s="2" t="s">
        <v>21</v>
      </c>
      <c r="F517" s="2" t="s">
        <v>15</v>
      </c>
      <c r="G517" s="2" t="s">
        <v>16</v>
      </c>
      <c r="H517" s="2" t="s">
        <v>474</v>
      </c>
      <c r="I517" s="2"/>
      <c r="J517" s="2" t="s">
        <v>18</v>
      </c>
      <c r="K517" s="6">
        <f t="shared" si="24"/>
        <v>42849000</v>
      </c>
      <c r="L517" s="6">
        <f t="shared" si="25"/>
        <v>42849999</v>
      </c>
      <c r="M517" s="7" t="str">
        <f t="shared" si="26"/>
        <v>NE</v>
      </c>
    </row>
    <row r="518" spans="1:13" x14ac:dyDescent="0.25">
      <c r="A518" s="2" t="s">
        <v>468</v>
      </c>
      <c r="B518" s="2" t="s">
        <v>1101</v>
      </c>
      <c r="C518" s="2" t="s">
        <v>1102</v>
      </c>
      <c r="D518" s="2" t="s">
        <v>33</v>
      </c>
      <c r="E518" s="2" t="s">
        <v>180</v>
      </c>
      <c r="F518" s="2" t="s">
        <v>15</v>
      </c>
      <c r="G518" s="2" t="s">
        <v>16</v>
      </c>
      <c r="H518" s="2" t="s">
        <v>471</v>
      </c>
      <c r="I518" s="2"/>
      <c r="J518" s="2" t="s">
        <v>18</v>
      </c>
      <c r="K518" s="6">
        <f t="shared" si="24"/>
        <v>46190000</v>
      </c>
      <c r="L518" s="6">
        <f t="shared" si="25"/>
        <v>46199999</v>
      </c>
      <c r="M518" s="7" t="str">
        <f t="shared" si="26"/>
        <v>NE</v>
      </c>
    </row>
    <row r="519" spans="1:13" x14ac:dyDescent="0.25">
      <c r="A519" s="2" t="s">
        <v>468</v>
      </c>
      <c r="B519" s="2" t="s">
        <v>1103</v>
      </c>
      <c r="C519" s="2" t="s">
        <v>1104</v>
      </c>
      <c r="D519" s="2" t="s">
        <v>13</v>
      </c>
      <c r="E519" s="2" t="s">
        <v>43</v>
      </c>
      <c r="F519" s="2" t="s">
        <v>15</v>
      </c>
      <c r="G519" s="2" t="s">
        <v>16</v>
      </c>
      <c r="H519" s="2" t="s">
        <v>471</v>
      </c>
      <c r="I519" s="2"/>
      <c r="J519" s="2" t="s">
        <v>18</v>
      </c>
      <c r="K519" s="6">
        <f t="shared" si="24"/>
        <v>47500000</v>
      </c>
      <c r="L519" s="6">
        <f t="shared" si="25"/>
        <v>47519999</v>
      </c>
      <c r="M519" s="7" t="str">
        <f t="shared" si="26"/>
        <v>NE</v>
      </c>
    </row>
    <row r="520" spans="1:13" x14ac:dyDescent="0.25">
      <c r="A520" s="2" t="s">
        <v>468</v>
      </c>
      <c r="B520" s="2" t="s">
        <v>1105</v>
      </c>
      <c r="C520" s="2" t="s">
        <v>1106</v>
      </c>
      <c r="D520" s="2" t="s">
        <v>84</v>
      </c>
      <c r="E520" s="2" t="s">
        <v>109</v>
      </c>
      <c r="F520" s="2" t="s">
        <v>15</v>
      </c>
      <c r="G520" s="2" t="s">
        <v>16</v>
      </c>
      <c r="H520" s="2" t="s">
        <v>474</v>
      </c>
      <c r="I520" s="2"/>
      <c r="J520" s="2" t="s">
        <v>18</v>
      </c>
      <c r="K520" s="6">
        <f t="shared" si="24"/>
        <v>48430000</v>
      </c>
      <c r="L520" s="6">
        <f t="shared" si="25"/>
        <v>48434999</v>
      </c>
      <c r="M520" s="7" t="str">
        <f t="shared" si="26"/>
        <v>NE</v>
      </c>
    </row>
    <row r="521" spans="1:13" x14ac:dyDescent="0.25">
      <c r="A521" s="2" t="s">
        <v>468</v>
      </c>
      <c r="B521" s="2" t="s">
        <v>1107</v>
      </c>
      <c r="C521" s="2" t="s">
        <v>1108</v>
      </c>
      <c r="D521" s="2" t="s">
        <v>108</v>
      </c>
      <c r="E521" s="2" t="s">
        <v>84</v>
      </c>
      <c r="F521" s="2" t="s">
        <v>15</v>
      </c>
      <c r="G521" s="2" t="s">
        <v>16</v>
      </c>
      <c r="H521" s="2" t="s">
        <v>474</v>
      </c>
      <c r="I521" s="2"/>
      <c r="J521" s="2" t="s">
        <v>18</v>
      </c>
      <c r="K521" s="6">
        <f t="shared" si="24"/>
        <v>43845000</v>
      </c>
      <c r="L521" s="6">
        <f t="shared" si="25"/>
        <v>43845000</v>
      </c>
      <c r="M521" s="7" t="str">
        <f t="shared" si="26"/>
        <v>NE</v>
      </c>
    </row>
    <row r="522" spans="1:13" x14ac:dyDescent="0.25">
      <c r="A522" s="2" t="s">
        <v>468</v>
      </c>
      <c r="B522" s="2" t="s">
        <v>1109</v>
      </c>
      <c r="C522" s="2" t="s">
        <v>1110</v>
      </c>
      <c r="D522" s="2" t="s">
        <v>108</v>
      </c>
      <c r="E522" s="2" t="s">
        <v>84</v>
      </c>
      <c r="F522" s="2" t="s">
        <v>15</v>
      </c>
      <c r="G522" s="2" t="s">
        <v>16</v>
      </c>
      <c r="H522" s="2" t="s">
        <v>474</v>
      </c>
      <c r="I522" s="2"/>
      <c r="J522" s="2" t="s">
        <v>18</v>
      </c>
      <c r="K522" s="6">
        <f t="shared" si="24"/>
        <v>43840000</v>
      </c>
      <c r="L522" s="6">
        <f t="shared" si="25"/>
        <v>43840000</v>
      </c>
      <c r="M522" s="7" t="str">
        <f t="shared" si="26"/>
        <v>NE</v>
      </c>
    </row>
    <row r="523" spans="1:13" x14ac:dyDescent="0.25">
      <c r="A523" s="2" t="s">
        <v>468</v>
      </c>
      <c r="B523" s="2" t="s">
        <v>1111</v>
      </c>
      <c r="C523" s="2" t="s">
        <v>1112</v>
      </c>
      <c r="D523" s="2" t="s">
        <v>76</v>
      </c>
      <c r="E523" s="2" t="s">
        <v>84</v>
      </c>
      <c r="F523" s="2" t="s">
        <v>15</v>
      </c>
      <c r="G523" s="2" t="s">
        <v>16</v>
      </c>
      <c r="H523" s="2" t="s">
        <v>494</v>
      </c>
      <c r="I523" s="2"/>
      <c r="J523" s="2" t="s">
        <v>18</v>
      </c>
      <c r="K523" s="6">
        <f t="shared" si="24"/>
        <v>45890000</v>
      </c>
      <c r="L523" s="6">
        <f t="shared" si="25"/>
        <v>45899999</v>
      </c>
      <c r="M523" s="7" t="str">
        <f t="shared" si="26"/>
        <v>NE</v>
      </c>
    </row>
    <row r="524" spans="1:13" x14ac:dyDescent="0.25">
      <c r="A524" s="2" t="s">
        <v>468</v>
      </c>
      <c r="B524" s="2" t="s">
        <v>1113</v>
      </c>
      <c r="C524" s="2" t="s">
        <v>1114</v>
      </c>
      <c r="D524" s="2" t="s">
        <v>83</v>
      </c>
      <c r="E524" s="2" t="s">
        <v>84</v>
      </c>
      <c r="F524" s="2" t="s">
        <v>59</v>
      </c>
      <c r="G524" s="2" t="s">
        <v>60</v>
      </c>
      <c r="H524" s="2" t="s">
        <v>77</v>
      </c>
      <c r="I524" s="2"/>
      <c r="J524" s="2" t="s">
        <v>18</v>
      </c>
      <c r="K524" s="6">
        <f t="shared" si="24"/>
        <v>48600001</v>
      </c>
      <c r="L524" s="6">
        <f t="shared" si="25"/>
        <v>48619999</v>
      </c>
      <c r="M524" s="7" t="str">
        <f t="shared" si="26"/>
        <v>NE</v>
      </c>
    </row>
    <row r="525" spans="1:13" x14ac:dyDescent="0.25">
      <c r="A525" s="2" t="s">
        <v>468</v>
      </c>
      <c r="B525" s="2" t="s">
        <v>1115</v>
      </c>
      <c r="C525" s="2" t="s">
        <v>1116</v>
      </c>
      <c r="D525" s="2" t="s">
        <v>108</v>
      </c>
      <c r="E525" s="2" t="s">
        <v>84</v>
      </c>
      <c r="F525" s="2" t="s">
        <v>15</v>
      </c>
      <c r="G525" s="2" t="s">
        <v>16</v>
      </c>
      <c r="H525" s="2" t="s">
        <v>474</v>
      </c>
      <c r="I525" s="2"/>
      <c r="J525" s="2" t="s">
        <v>18</v>
      </c>
      <c r="K525" s="6">
        <f t="shared" si="24"/>
        <v>44655000</v>
      </c>
      <c r="L525" s="6">
        <f t="shared" si="25"/>
        <v>44659999</v>
      </c>
      <c r="M525" s="7" t="str">
        <f t="shared" si="26"/>
        <v>NE</v>
      </c>
    </row>
    <row r="526" spans="1:13" x14ac:dyDescent="0.25">
      <c r="A526" s="2" t="s">
        <v>468</v>
      </c>
      <c r="B526" s="2" t="s">
        <v>1117</v>
      </c>
      <c r="C526" s="2" t="s">
        <v>1118</v>
      </c>
      <c r="D526" s="2" t="s">
        <v>108</v>
      </c>
      <c r="E526" s="2" t="s">
        <v>84</v>
      </c>
      <c r="F526" s="2" t="s">
        <v>15</v>
      </c>
      <c r="G526" s="2" t="s">
        <v>16</v>
      </c>
      <c r="H526" s="2" t="s">
        <v>474</v>
      </c>
      <c r="I526" s="2"/>
      <c r="J526" s="2" t="s">
        <v>18</v>
      </c>
      <c r="K526" s="6">
        <f t="shared" si="24"/>
        <v>48140000</v>
      </c>
      <c r="L526" s="6">
        <f t="shared" si="25"/>
        <v>48149999</v>
      </c>
      <c r="M526" s="7" t="str">
        <f t="shared" si="26"/>
        <v>NE</v>
      </c>
    </row>
    <row r="527" spans="1:13" x14ac:dyDescent="0.25">
      <c r="A527" s="2" t="s">
        <v>468</v>
      </c>
      <c r="B527" s="2" t="s">
        <v>1119</v>
      </c>
      <c r="C527" s="2" t="s">
        <v>1120</v>
      </c>
      <c r="D527" s="2" t="s">
        <v>108</v>
      </c>
      <c r="E527" s="2" t="s">
        <v>84</v>
      </c>
      <c r="F527" s="2" t="s">
        <v>15</v>
      </c>
      <c r="G527" s="2" t="s">
        <v>16</v>
      </c>
      <c r="H527" s="2" t="s">
        <v>474</v>
      </c>
      <c r="I527" s="2"/>
      <c r="J527" s="2" t="s">
        <v>18</v>
      </c>
      <c r="K527" s="6">
        <f t="shared" si="24"/>
        <v>48580000</v>
      </c>
      <c r="L527" s="6">
        <f t="shared" si="25"/>
        <v>48589999</v>
      </c>
      <c r="M527" s="7" t="str">
        <f t="shared" si="26"/>
        <v>NE</v>
      </c>
    </row>
    <row r="528" spans="1:13" x14ac:dyDescent="0.25">
      <c r="A528" s="2" t="s">
        <v>468</v>
      </c>
      <c r="B528" s="2" t="s">
        <v>1121</v>
      </c>
      <c r="C528" s="2" t="s">
        <v>1122</v>
      </c>
      <c r="D528" s="2" t="s">
        <v>108</v>
      </c>
      <c r="E528" s="2" t="s">
        <v>84</v>
      </c>
      <c r="F528" s="2" t="s">
        <v>15</v>
      </c>
      <c r="G528" s="2" t="s">
        <v>16</v>
      </c>
      <c r="H528" s="2" t="s">
        <v>474</v>
      </c>
      <c r="I528" s="2"/>
      <c r="J528" s="2" t="s">
        <v>18</v>
      </c>
      <c r="K528" s="6">
        <f t="shared" si="24"/>
        <v>46765000</v>
      </c>
      <c r="L528" s="6">
        <f t="shared" si="25"/>
        <v>46769999</v>
      </c>
      <c r="M528" s="7" t="str">
        <f t="shared" si="26"/>
        <v>NE</v>
      </c>
    </row>
    <row r="529" spans="1:13" x14ac:dyDescent="0.25">
      <c r="A529" s="2" t="s">
        <v>468</v>
      </c>
      <c r="B529" s="2" t="s">
        <v>1123</v>
      </c>
      <c r="C529" s="2" t="s">
        <v>1124</v>
      </c>
      <c r="D529" s="2" t="s">
        <v>76</v>
      </c>
      <c r="E529" s="2" t="s">
        <v>84</v>
      </c>
      <c r="F529" s="2" t="s">
        <v>15</v>
      </c>
      <c r="G529" s="2" t="s">
        <v>16</v>
      </c>
      <c r="H529" s="2" t="s">
        <v>641</v>
      </c>
      <c r="I529" s="2"/>
      <c r="J529" s="2" t="s">
        <v>18</v>
      </c>
      <c r="K529" s="6">
        <f t="shared" si="24"/>
        <v>47240000</v>
      </c>
      <c r="L529" s="6">
        <f t="shared" si="25"/>
        <v>47299999</v>
      </c>
      <c r="M529" s="7" t="str">
        <f t="shared" si="26"/>
        <v>NE</v>
      </c>
    </row>
    <row r="530" spans="1:13" x14ac:dyDescent="0.25">
      <c r="A530" s="2" t="s">
        <v>468</v>
      </c>
      <c r="B530" s="2" t="s">
        <v>1125</v>
      </c>
      <c r="C530" s="2" t="s">
        <v>1126</v>
      </c>
      <c r="D530" s="2" t="s">
        <v>108</v>
      </c>
      <c r="E530" s="2" t="s">
        <v>21</v>
      </c>
      <c r="F530" s="2" t="s">
        <v>15</v>
      </c>
      <c r="G530" s="2" t="s">
        <v>16</v>
      </c>
      <c r="H530" s="2" t="s">
        <v>471</v>
      </c>
      <c r="I530" s="2"/>
      <c r="J530" s="2" t="s">
        <v>18</v>
      </c>
      <c r="K530" s="6">
        <f t="shared" si="24"/>
        <v>46360000</v>
      </c>
      <c r="L530" s="6">
        <f t="shared" si="25"/>
        <v>46379999</v>
      </c>
      <c r="M530" s="7" t="str">
        <f t="shared" si="26"/>
        <v>NE</v>
      </c>
    </row>
    <row r="531" spans="1:13" x14ac:dyDescent="0.25">
      <c r="A531" s="2" t="s">
        <v>468</v>
      </c>
      <c r="B531" s="2" t="s">
        <v>1127</v>
      </c>
      <c r="C531" s="2" t="s">
        <v>1128</v>
      </c>
      <c r="D531" s="2" t="s">
        <v>84</v>
      </c>
      <c r="E531" s="2" t="s">
        <v>109</v>
      </c>
      <c r="F531" s="2" t="s">
        <v>15</v>
      </c>
      <c r="G531" s="2" t="s">
        <v>16</v>
      </c>
      <c r="H531" s="2" t="s">
        <v>474</v>
      </c>
      <c r="I531" s="2"/>
      <c r="J531" s="2" t="s">
        <v>18</v>
      </c>
      <c r="K531" s="6">
        <f t="shared" si="24"/>
        <v>44770000</v>
      </c>
      <c r="L531" s="6">
        <f t="shared" si="25"/>
        <v>44774999</v>
      </c>
      <c r="M531" s="7" t="str">
        <f t="shared" si="26"/>
        <v>NE</v>
      </c>
    </row>
    <row r="532" spans="1:13" x14ac:dyDescent="0.25">
      <c r="A532" s="2" t="s">
        <v>468</v>
      </c>
      <c r="B532" s="2" t="s">
        <v>1129</v>
      </c>
      <c r="C532" s="2" t="s">
        <v>1130</v>
      </c>
      <c r="D532" s="2" t="s">
        <v>108</v>
      </c>
      <c r="E532" s="2" t="s">
        <v>84</v>
      </c>
      <c r="F532" s="2" t="s">
        <v>15</v>
      </c>
      <c r="G532" s="2" t="s">
        <v>16</v>
      </c>
      <c r="H532" s="2" t="s">
        <v>474</v>
      </c>
      <c r="I532" s="2"/>
      <c r="J532" s="2" t="s">
        <v>18</v>
      </c>
      <c r="K532" s="6">
        <f t="shared" si="24"/>
        <v>44610000</v>
      </c>
      <c r="L532" s="6">
        <f t="shared" si="25"/>
        <v>44619999</v>
      </c>
      <c r="M532" s="7" t="str">
        <f t="shared" si="26"/>
        <v>NE</v>
      </c>
    </row>
    <row r="533" spans="1:13" x14ac:dyDescent="0.25">
      <c r="A533" s="2" t="s">
        <v>468</v>
      </c>
      <c r="B533" s="2" t="s">
        <v>1131</v>
      </c>
      <c r="C533" s="2" t="s">
        <v>1132</v>
      </c>
      <c r="D533" s="2" t="s">
        <v>13</v>
      </c>
      <c r="E533" s="2" t="s">
        <v>43</v>
      </c>
      <c r="F533" s="2" t="s">
        <v>15</v>
      </c>
      <c r="G533" s="2" t="s">
        <v>16</v>
      </c>
      <c r="H533" s="2" t="s">
        <v>474</v>
      </c>
      <c r="I533" s="2"/>
      <c r="J533" s="2" t="s">
        <v>18</v>
      </c>
      <c r="K533" s="6">
        <f t="shared" si="24"/>
        <v>45436000</v>
      </c>
      <c r="L533" s="6">
        <f t="shared" si="25"/>
        <v>45439999</v>
      </c>
      <c r="M533" s="7" t="str">
        <f t="shared" si="26"/>
        <v>NE</v>
      </c>
    </row>
    <row r="534" spans="1:13" x14ac:dyDescent="0.25">
      <c r="A534" s="2" t="s">
        <v>468</v>
      </c>
      <c r="B534" s="2" t="s">
        <v>1133</v>
      </c>
      <c r="C534" s="2" t="s">
        <v>1134</v>
      </c>
      <c r="D534" s="2" t="s">
        <v>108</v>
      </c>
      <c r="E534" s="2" t="s">
        <v>84</v>
      </c>
      <c r="F534" s="2" t="s">
        <v>15</v>
      </c>
      <c r="G534" s="2" t="s">
        <v>16</v>
      </c>
      <c r="H534" s="2" t="s">
        <v>486</v>
      </c>
      <c r="I534" s="2"/>
      <c r="J534" s="2" t="s">
        <v>18</v>
      </c>
      <c r="K534" s="6">
        <f t="shared" si="24"/>
        <v>46270000</v>
      </c>
      <c r="L534" s="6">
        <f t="shared" si="25"/>
        <v>46279999</v>
      </c>
      <c r="M534" s="7" t="str">
        <f t="shared" si="26"/>
        <v>NE</v>
      </c>
    </row>
    <row r="535" spans="1:13" x14ac:dyDescent="0.25">
      <c r="A535" s="2" t="s">
        <v>468</v>
      </c>
      <c r="B535" s="2" t="s">
        <v>1135</v>
      </c>
      <c r="C535" s="2" t="s">
        <v>1136</v>
      </c>
      <c r="D535" s="2" t="s">
        <v>84</v>
      </c>
      <c r="E535" s="2" t="s">
        <v>109</v>
      </c>
      <c r="F535" s="2" t="s">
        <v>15</v>
      </c>
      <c r="G535" s="2" t="s">
        <v>16</v>
      </c>
      <c r="H535" s="2" t="s">
        <v>483</v>
      </c>
      <c r="I535" s="2"/>
      <c r="J535" s="2" t="s">
        <v>18</v>
      </c>
      <c r="K535" s="6">
        <f t="shared" si="24"/>
        <v>44830000</v>
      </c>
      <c r="L535" s="6">
        <f t="shared" si="25"/>
        <v>44839999</v>
      </c>
      <c r="M535" s="7" t="str">
        <f t="shared" si="26"/>
        <v>NE</v>
      </c>
    </row>
    <row r="536" spans="1:13" x14ac:dyDescent="0.25">
      <c r="A536" s="2" t="s">
        <v>468</v>
      </c>
      <c r="B536" s="2" t="s">
        <v>1137</v>
      </c>
      <c r="C536" s="2" t="s">
        <v>1138</v>
      </c>
      <c r="D536" s="2" t="s">
        <v>21</v>
      </c>
      <c r="E536" s="2" t="s">
        <v>40</v>
      </c>
      <c r="F536" s="2" t="s">
        <v>15</v>
      </c>
      <c r="G536" s="2" t="s">
        <v>16</v>
      </c>
      <c r="H536" s="2" t="s">
        <v>486</v>
      </c>
      <c r="I536" s="2"/>
      <c r="J536" s="2" t="s">
        <v>18</v>
      </c>
      <c r="K536" s="6">
        <f t="shared" si="24"/>
        <v>45375000</v>
      </c>
      <c r="L536" s="6">
        <f t="shared" si="25"/>
        <v>45389999</v>
      </c>
      <c r="M536" s="7" t="str">
        <f t="shared" si="26"/>
        <v>NE</v>
      </c>
    </row>
    <row r="537" spans="1:13" x14ac:dyDescent="0.25">
      <c r="A537" s="2" t="s">
        <v>468</v>
      </c>
      <c r="B537" s="2" t="s">
        <v>1139</v>
      </c>
      <c r="C537" s="2" t="s">
        <v>1140</v>
      </c>
      <c r="D537" s="2" t="s">
        <v>108</v>
      </c>
      <c r="E537" s="2" t="s">
        <v>84</v>
      </c>
      <c r="F537" s="2" t="s">
        <v>15</v>
      </c>
      <c r="G537" s="2" t="s">
        <v>16</v>
      </c>
      <c r="H537" s="2" t="s">
        <v>486</v>
      </c>
      <c r="I537" s="2"/>
      <c r="J537" s="2" t="s">
        <v>18</v>
      </c>
      <c r="K537" s="6">
        <f t="shared" si="24"/>
        <v>45190000</v>
      </c>
      <c r="L537" s="6">
        <f t="shared" si="25"/>
        <v>45199999</v>
      </c>
      <c r="M537" s="7" t="str">
        <f t="shared" si="26"/>
        <v>NE</v>
      </c>
    </row>
    <row r="538" spans="1:13" x14ac:dyDescent="0.25">
      <c r="A538" s="2" t="s">
        <v>468</v>
      </c>
      <c r="B538" s="2" t="s">
        <v>1141</v>
      </c>
      <c r="C538" s="2" t="s">
        <v>1142</v>
      </c>
      <c r="D538" s="2" t="s">
        <v>108</v>
      </c>
      <c r="E538" s="2" t="s">
        <v>84</v>
      </c>
      <c r="F538" s="2" t="s">
        <v>15</v>
      </c>
      <c r="G538" s="2" t="s">
        <v>16</v>
      </c>
      <c r="H538" s="2" t="s">
        <v>486</v>
      </c>
      <c r="I538" s="2"/>
      <c r="J538" s="2" t="s">
        <v>18</v>
      </c>
      <c r="K538" s="6">
        <f t="shared" si="24"/>
        <v>45260000</v>
      </c>
      <c r="L538" s="6">
        <f t="shared" si="25"/>
        <v>45262999</v>
      </c>
      <c r="M538" s="7" t="str">
        <f t="shared" si="26"/>
        <v>NE</v>
      </c>
    </row>
    <row r="539" spans="1:13" x14ac:dyDescent="0.25">
      <c r="A539" s="2" t="s">
        <v>468</v>
      </c>
      <c r="B539" s="2" t="s">
        <v>1143</v>
      </c>
      <c r="C539" s="2" t="s">
        <v>1144</v>
      </c>
      <c r="D539" s="2" t="s">
        <v>21</v>
      </c>
      <c r="E539" s="2" t="s">
        <v>40</v>
      </c>
      <c r="F539" s="2" t="s">
        <v>15</v>
      </c>
      <c r="G539" s="2" t="s">
        <v>60</v>
      </c>
      <c r="H539" s="2" t="s">
        <v>634</v>
      </c>
      <c r="I539" s="2"/>
      <c r="J539" s="2" t="s">
        <v>18</v>
      </c>
      <c r="K539" s="6">
        <f t="shared" si="24"/>
        <v>48120000</v>
      </c>
      <c r="L539" s="6">
        <f t="shared" si="25"/>
        <v>48129999</v>
      </c>
      <c r="M539" s="7" t="str">
        <f t="shared" si="26"/>
        <v>NE</v>
      </c>
    </row>
    <row r="540" spans="1:13" x14ac:dyDescent="0.25">
      <c r="A540" s="2" t="s">
        <v>468</v>
      </c>
      <c r="B540" s="2" t="s">
        <v>1145</v>
      </c>
      <c r="C540" s="2" t="s">
        <v>1146</v>
      </c>
      <c r="D540" s="2" t="s">
        <v>108</v>
      </c>
      <c r="E540" s="2" t="s">
        <v>84</v>
      </c>
      <c r="F540" s="2" t="s">
        <v>15</v>
      </c>
      <c r="G540" s="2" t="s">
        <v>16</v>
      </c>
      <c r="H540" s="2" t="s">
        <v>474</v>
      </c>
      <c r="I540" s="2"/>
      <c r="J540" s="2" t="s">
        <v>18</v>
      </c>
      <c r="K540" s="6">
        <f t="shared" si="24"/>
        <v>44755000</v>
      </c>
      <c r="L540" s="6">
        <f t="shared" si="25"/>
        <v>44769999</v>
      </c>
      <c r="M540" s="7" t="str">
        <f t="shared" si="26"/>
        <v>NE</v>
      </c>
    </row>
    <row r="541" spans="1:13" x14ac:dyDescent="0.25">
      <c r="A541" s="2" t="s">
        <v>468</v>
      </c>
      <c r="B541" s="2" t="s">
        <v>1147</v>
      </c>
      <c r="C541" s="2" t="s">
        <v>1148</v>
      </c>
      <c r="D541" s="2" t="s">
        <v>76</v>
      </c>
      <c r="E541" s="2" t="s">
        <v>21</v>
      </c>
      <c r="F541" s="2" t="s">
        <v>15</v>
      </c>
      <c r="G541" s="2" t="s">
        <v>60</v>
      </c>
      <c r="H541" s="2" t="s">
        <v>572</v>
      </c>
      <c r="I541" s="2"/>
      <c r="J541" s="2" t="s">
        <v>18</v>
      </c>
      <c r="K541" s="6">
        <f t="shared" si="24"/>
        <v>45810000</v>
      </c>
      <c r="L541" s="6">
        <f t="shared" si="25"/>
        <v>45819999</v>
      </c>
      <c r="M541" s="7" t="str">
        <f t="shared" si="26"/>
        <v>NE</v>
      </c>
    </row>
    <row r="542" spans="1:13" x14ac:dyDescent="0.25">
      <c r="A542" s="2" t="s">
        <v>468</v>
      </c>
      <c r="B542" s="2" t="s">
        <v>1149</v>
      </c>
      <c r="C542" s="2" t="s">
        <v>1150</v>
      </c>
      <c r="D542" s="2" t="s">
        <v>25</v>
      </c>
      <c r="E542" s="2" t="s">
        <v>13</v>
      </c>
      <c r="F542" s="2" t="s">
        <v>15</v>
      </c>
      <c r="G542" s="2" t="s">
        <v>60</v>
      </c>
      <c r="H542" s="2" t="s">
        <v>494</v>
      </c>
      <c r="I542" s="2"/>
      <c r="J542" s="2" t="s">
        <v>18</v>
      </c>
      <c r="K542" s="6">
        <f t="shared" si="24"/>
        <v>45790000</v>
      </c>
      <c r="L542" s="6">
        <f t="shared" si="25"/>
        <v>45799999</v>
      </c>
      <c r="M542" s="7" t="str">
        <f t="shared" si="26"/>
        <v>NE</v>
      </c>
    </row>
    <row r="543" spans="1:13" x14ac:dyDescent="0.25">
      <c r="A543" s="2" t="s">
        <v>468</v>
      </c>
      <c r="B543" s="2" t="s">
        <v>1151</v>
      </c>
      <c r="C543" s="2" t="s">
        <v>1152</v>
      </c>
      <c r="D543" s="2" t="s">
        <v>76</v>
      </c>
      <c r="E543" s="2" t="s">
        <v>84</v>
      </c>
      <c r="F543" s="2" t="s">
        <v>15</v>
      </c>
      <c r="G543" s="2" t="s">
        <v>60</v>
      </c>
      <c r="H543" s="2" t="s">
        <v>491</v>
      </c>
      <c r="I543" s="2"/>
      <c r="J543" s="2" t="s">
        <v>18</v>
      </c>
      <c r="K543" s="6">
        <f t="shared" si="24"/>
        <v>45980000</v>
      </c>
      <c r="L543" s="6">
        <f t="shared" si="25"/>
        <v>45984999</v>
      </c>
      <c r="M543" s="7" t="str">
        <f t="shared" si="26"/>
        <v>NE</v>
      </c>
    </row>
    <row r="544" spans="1:13" x14ac:dyDescent="0.25">
      <c r="A544" s="2" t="s">
        <v>468</v>
      </c>
      <c r="B544" s="2" t="s">
        <v>1153</v>
      </c>
      <c r="C544" s="2" t="s">
        <v>1154</v>
      </c>
      <c r="D544" s="2" t="s">
        <v>108</v>
      </c>
      <c r="E544" s="2" t="s">
        <v>84</v>
      </c>
      <c r="F544" s="2" t="s">
        <v>15</v>
      </c>
      <c r="G544" s="2" t="s">
        <v>16</v>
      </c>
      <c r="H544" s="2" t="s">
        <v>501</v>
      </c>
      <c r="I544" s="2"/>
      <c r="J544" s="2" t="s">
        <v>18</v>
      </c>
      <c r="K544" s="6">
        <f t="shared" si="24"/>
        <v>44930000</v>
      </c>
      <c r="L544" s="6">
        <f t="shared" si="25"/>
        <v>44939999</v>
      </c>
      <c r="M544" s="7" t="str">
        <f t="shared" si="26"/>
        <v>NE</v>
      </c>
    </row>
    <row r="545" spans="1:13" x14ac:dyDescent="0.25">
      <c r="A545" s="2" t="s">
        <v>468</v>
      </c>
      <c r="B545" s="2" t="s">
        <v>1155</v>
      </c>
      <c r="C545" s="2" t="s">
        <v>1156</v>
      </c>
      <c r="D545" s="2" t="s">
        <v>108</v>
      </c>
      <c r="E545" s="2" t="s">
        <v>84</v>
      </c>
      <c r="F545" s="2" t="s">
        <v>15</v>
      </c>
      <c r="G545" s="2" t="s">
        <v>16</v>
      </c>
      <c r="H545" s="2" t="s">
        <v>486</v>
      </c>
      <c r="I545" s="2"/>
      <c r="J545" s="2" t="s">
        <v>18</v>
      </c>
      <c r="K545" s="6">
        <f t="shared" si="24"/>
        <v>46250000</v>
      </c>
      <c r="L545" s="6">
        <f t="shared" si="25"/>
        <v>46254999</v>
      </c>
      <c r="M545" s="7" t="str">
        <f t="shared" si="26"/>
        <v>NE</v>
      </c>
    </row>
    <row r="546" spans="1:13" x14ac:dyDescent="0.25">
      <c r="A546" s="2" t="s">
        <v>468</v>
      </c>
      <c r="B546" s="2" t="s">
        <v>1157</v>
      </c>
      <c r="C546" s="2" t="s">
        <v>1158</v>
      </c>
      <c r="D546" s="2" t="s">
        <v>13</v>
      </c>
      <c r="E546" s="2" t="s">
        <v>43</v>
      </c>
      <c r="F546" s="2" t="s">
        <v>15</v>
      </c>
      <c r="G546" s="2" t="s">
        <v>16</v>
      </c>
      <c r="H546" s="2" t="s">
        <v>474</v>
      </c>
      <c r="I546" s="2"/>
      <c r="J546" s="2" t="s">
        <v>18</v>
      </c>
      <c r="K546" s="6">
        <f t="shared" si="24"/>
        <v>45416000</v>
      </c>
      <c r="L546" s="6">
        <f t="shared" si="25"/>
        <v>45419999</v>
      </c>
      <c r="M546" s="7" t="str">
        <f t="shared" si="26"/>
        <v>NE</v>
      </c>
    </row>
    <row r="547" spans="1:13" x14ac:dyDescent="0.25">
      <c r="A547" s="2" t="s">
        <v>468</v>
      </c>
      <c r="B547" s="2" t="s">
        <v>1159</v>
      </c>
      <c r="C547" s="2" t="s">
        <v>1160</v>
      </c>
      <c r="D547" s="2" t="s">
        <v>84</v>
      </c>
      <c r="E547" s="2" t="s">
        <v>109</v>
      </c>
      <c r="F547" s="2" t="s">
        <v>15</v>
      </c>
      <c r="G547" s="2" t="s">
        <v>16</v>
      </c>
      <c r="H547" s="2" t="s">
        <v>474</v>
      </c>
      <c r="I547" s="2"/>
      <c r="J547" s="2" t="s">
        <v>18</v>
      </c>
      <c r="K547" s="6">
        <f t="shared" si="24"/>
        <v>48860000</v>
      </c>
      <c r="L547" s="6">
        <f t="shared" si="25"/>
        <v>48869999</v>
      </c>
      <c r="M547" s="7" t="str">
        <f t="shared" si="26"/>
        <v>NE</v>
      </c>
    </row>
    <row r="548" spans="1:13" x14ac:dyDescent="0.25">
      <c r="A548" s="2" t="s">
        <v>468</v>
      </c>
      <c r="B548" s="2" t="s">
        <v>1161</v>
      </c>
      <c r="C548" s="2" t="s">
        <v>1162</v>
      </c>
      <c r="D548" s="2" t="s">
        <v>84</v>
      </c>
      <c r="E548" s="2" t="s">
        <v>109</v>
      </c>
      <c r="F548" s="2" t="s">
        <v>15</v>
      </c>
      <c r="G548" s="2" t="s">
        <v>16</v>
      </c>
      <c r="H548" s="2" t="s">
        <v>474</v>
      </c>
      <c r="I548" s="2"/>
      <c r="J548" s="2" t="s">
        <v>18</v>
      </c>
      <c r="K548" s="6">
        <f t="shared" si="24"/>
        <v>48830000</v>
      </c>
      <c r="L548" s="6">
        <f t="shared" si="25"/>
        <v>48839999</v>
      </c>
      <c r="M548" s="7" t="str">
        <f t="shared" si="26"/>
        <v>NE</v>
      </c>
    </row>
    <row r="549" spans="1:13" x14ac:dyDescent="0.25">
      <c r="A549" s="2" t="s">
        <v>468</v>
      </c>
      <c r="B549" s="2" t="s">
        <v>1163</v>
      </c>
      <c r="C549" s="2" t="s">
        <v>1164</v>
      </c>
      <c r="D549" s="2" t="s">
        <v>108</v>
      </c>
      <c r="E549" s="2" t="s">
        <v>84</v>
      </c>
      <c r="F549" s="2" t="s">
        <v>15</v>
      </c>
      <c r="G549" s="2" t="s">
        <v>16</v>
      </c>
      <c r="H549" s="2" t="s">
        <v>474</v>
      </c>
      <c r="I549" s="2"/>
      <c r="J549" s="2" t="s">
        <v>18</v>
      </c>
      <c r="K549" s="6">
        <f t="shared" si="24"/>
        <v>44713000</v>
      </c>
      <c r="L549" s="6">
        <f t="shared" si="25"/>
        <v>44714999</v>
      </c>
      <c r="M549" s="7" t="str">
        <f t="shared" si="26"/>
        <v>NE</v>
      </c>
    </row>
    <row r="550" spans="1:13" x14ac:dyDescent="0.25">
      <c r="A550" s="2" t="s">
        <v>468</v>
      </c>
      <c r="B550" s="2" t="s">
        <v>1165</v>
      </c>
      <c r="C550" s="2" t="s">
        <v>1166</v>
      </c>
      <c r="D550" s="2" t="s">
        <v>21</v>
      </c>
      <c r="E550" s="2" t="s">
        <v>40</v>
      </c>
      <c r="F550" s="2" t="s">
        <v>15</v>
      </c>
      <c r="G550" s="2" t="s">
        <v>16</v>
      </c>
      <c r="H550" s="2" t="s">
        <v>483</v>
      </c>
      <c r="I550" s="2"/>
      <c r="J550" s="2" t="s">
        <v>18</v>
      </c>
      <c r="K550" s="6">
        <f t="shared" si="24"/>
        <v>44520000</v>
      </c>
      <c r="L550" s="6">
        <f t="shared" si="25"/>
        <v>44529999</v>
      </c>
      <c r="M550" s="7" t="str">
        <f t="shared" si="26"/>
        <v>NE</v>
      </c>
    </row>
    <row r="551" spans="1:13" x14ac:dyDescent="0.25">
      <c r="A551" s="2" t="s">
        <v>468</v>
      </c>
      <c r="B551" s="2" t="s">
        <v>1167</v>
      </c>
      <c r="C551" s="2" t="s">
        <v>1168</v>
      </c>
      <c r="D551" s="2" t="s">
        <v>84</v>
      </c>
      <c r="E551" s="2" t="s">
        <v>109</v>
      </c>
      <c r="F551" s="2" t="s">
        <v>15</v>
      </c>
      <c r="G551" s="2" t="s">
        <v>16</v>
      </c>
      <c r="H551" s="2" t="s">
        <v>641</v>
      </c>
      <c r="I551" s="2"/>
      <c r="J551" s="2" t="s">
        <v>18</v>
      </c>
      <c r="K551" s="6">
        <f t="shared" si="24"/>
        <v>47200000</v>
      </c>
      <c r="L551" s="6">
        <f t="shared" si="25"/>
        <v>47219999</v>
      </c>
      <c r="M551" s="7" t="str">
        <f t="shared" si="26"/>
        <v>NE</v>
      </c>
    </row>
    <row r="552" spans="1:13" x14ac:dyDescent="0.25">
      <c r="A552" s="2" t="s">
        <v>468</v>
      </c>
      <c r="B552" s="2" t="s">
        <v>1169</v>
      </c>
      <c r="C552" s="2" t="s">
        <v>1170</v>
      </c>
      <c r="D552" s="2" t="s">
        <v>108</v>
      </c>
      <c r="E552" s="2" t="s">
        <v>84</v>
      </c>
      <c r="F552" s="2" t="s">
        <v>15</v>
      </c>
      <c r="G552" s="2" t="s">
        <v>16</v>
      </c>
      <c r="H552" s="2" t="s">
        <v>474</v>
      </c>
      <c r="I552" s="2"/>
      <c r="J552" s="2" t="s">
        <v>18</v>
      </c>
      <c r="K552" s="6">
        <f t="shared" si="24"/>
        <v>48750000</v>
      </c>
      <c r="L552" s="6">
        <f t="shared" si="25"/>
        <v>48759999</v>
      </c>
      <c r="M552" s="7" t="str">
        <f t="shared" si="26"/>
        <v>NE</v>
      </c>
    </row>
    <row r="553" spans="1:13" x14ac:dyDescent="0.25">
      <c r="A553" s="2" t="s">
        <v>468</v>
      </c>
      <c r="B553" s="2" t="s">
        <v>1171</v>
      </c>
      <c r="C553" s="2" t="s">
        <v>1172</v>
      </c>
      <c r="D553" s="2" t="s">
        <v>25</v>
      </c>
      <c r="E553" s="2" t="s">
        <v>40</v>
      </c>
      <c r="F553" s="2" t="s">
        <v>15</v>
      </c>
      <c r="G553" s="2" t="s">
        <v>16</v>
      </c>
      <c r="H553" s="2" t="s">
        <v>510</v>
      </c>
      <c r="I553" s="2"/>
      <c r="J553" s="2" t="s">
        <v>18</v>
      </c>
      <c r="K553" s="6">
        <f t="shared" si="24"/>
        <v>47970000</v>
      </c>
      <c r="L553" s="6">
        <f t="shared" si="25"/>
        <v>47989999</v>
      </c>
      <c r="M553" s="7" t="str">
        <f t="shared" si="26"/>
        <v>NE</v>
      </c>
    </row>
    <row r="554" spans="1:13" x14ac:dyDescent="0.25">
      <c r="A554" s="2" t="s">
        <v>468</v>
      </c>
      <c r="B554" s="2" t="s">
        <v>1173</v>
      </c>
      <c r="C554" s="2" t="s">
        <v>1174</v>
      </c>
      <c r="D554" s="2" t="s">
        <v>21</v>
      </c>
      <c r="E554" s="2" t="s">
        <v>40</v>
      </c>
      <c r="F554" s="2" t="s">
        <v>15</v>
      </c>
      <c r="G554" s="2" t="s">
        <v>16</v>
      </c>
      <c r="H554" s="2" t="s">
        <v>483</v>
      </c>
      <c r="I554" s="2"/>
      <c r="J554" s="2" t="s">
        <v>18</v>
      </c>
      <c r="K554" s="6">
        <f t="shared" si="24"/>
        <v>44640000</v>
      </c>
      <c r="L554" s="6">
        <f t="shared" si="25"/>
        <v>44641999</v>
      </c>
      <c r="M554" s="7" t="str">
        <f t="shared" si="26"/>
        <v>NE</v>
      </c>
    </row>
    <row r="555" spans="1:13" x14ac:dyDescent="0.25">
      <c r="A555" s="2" t="s">
        <v>468</v>
      </c>
      <c r="B555" s="2" t="s">
        <v>1175</v>
      </c>
      <c r="C555" s="2" t="s">
        <v>1176</v>
      </c>
      <c r="D555" s="2" t="s">
        <v>33</v>
      </c>
      <c r="E555" s="2" t="s">
        <v>180</v>
      </c>
      <c r="F555" s="2" t="s">
        <v>15</v>
      </c>
      <c r="G555" s="2" t="s">
        <v>60</v>
      </c>
      <c r="H555" s="2" t="s">
        <v>471</v>
      </c>
      <c r="I555" s="2"/>
      <c r="J555" s="2" t="s">
        <v>18</v>
      </c>
      <c r="K555" s="6">
        <f t="shared" si="24"/>
        <v>46470000</v>
      </c>
      <c r="L555" s="6">
        <f t="shared" si="25"/>
        <v>46479999</v>
      </c>
      <c r="M555" s="7" t="str">
        <f t="shared" si="26"/>
        <v>NE</v>
      </c>
    </row>
    <row r="556" spans="1:13" x14ac:dyDescent="0.25">
      <c r="A556" s="2" t="s">
        <v>468</v>
      </c>
      <c r="B556" s="2" t="s">
        <v>1177</v>
      </c>
      <c r="C556" s="2" t="s">
        <v>1178</v>
      </c>
      <c r="D556" s="2" t="s">
        <v>21</v>
      </c>
      <c r="E556" s="2" t="s">
        <v>40</v>
      </c>
      <c r="F556" s="2" t="s">
        <v>15</v>
      </c>
      <c r="G556" s="2" t="s">
        <v>16</v>
      </c>
      <c r="H556" s="2" t="s">
        <v>483</v>
      </c>
      <c r="I556" s="2"/>
      <c r="J556" s="2" t="s">
        <v>18</v>
      </c>
      <c r="K556" s="6">
        <f t="shared" si="24"/>
        <v>48440000</v>
      </c>
      <c r="L556" s="6">
        <f t="shared" si="25"/>
        <v>48444999</v>
      </c>
      <c r="M556" s="7" t="str">
        <f t="shared" si="26"/>
        <v>NE</v>
      </c>
    </row>
    <row r="557" spans="1:13" x14ac:dyDescent="0.25">
      <c r="A557" s="2" t="s">
        <v>468</v>
      </c>
      <c r="B557" s="2" t="s">
        <v>1179</v>
      </c>
      <c r="C557" s="2" t="s">
        <v>1180</v>
      </c>
      <c r="D557" s="2" t="s">
        <v>21</v>
      </c>
      <c r="E557" s="2" t="s">
        <v>40</v>
      </c>
      <c r="F557" s="2" t="s">
        <v>15</v>
      </c>
      <c r="G557" s="2" t="s">
        <v>16</v>
      </c>
      <c r="H557" s="2" t="s">
        <v>483</v>
      </c>
      <c r="I557" s="2"/>
      <c r="J557" s="2" t="s">
        <v>18</v>
      </c>
      <c r="K557" s="6">
        <f t="shared" si="24"/>
        <v>48400000</v>
      </c>
      <c r="L557" s="6">
        <f t="shared" si="25"/>
        <v>48404999</v>
      </c>
      <c r="M557" s="7" t="str">
        <f t="shared" si="26"/>
        <v>NE</v>
      </c>
    </row>
    <row r="558" spans="1:13" x14ac:dyDescent="0.25">
      <c r="A558" s="2" t="s">
        <v>468</v>
      </c>
      <c r="B558" s="2" t="s">
        <v>1181</v>
      </c>
      <c r="C558" s="2" t="s">
        <v>1182</v>
      </c>
      <c r="D558" s="2" t="s">
        <v>108</v>
      </c>
      <c r="E558" s="2" t="s">
        <v>84</v>
      </c>
      <c r="F558" s="2" t="s">
        <v>15</v>
      </c>
      <c r="G558" s="2" t="s">
        <v>16</v>
      </c>
      <c r="H558" s="2" t="s">
        <v>474</v>
      </c>
      <c r="I558" s="2"/>
      <c r="J558" s="2" t="s">
        <v>18</v>
      </c>
      <c r="K558" s="6">
        <f t="shared" si="24"/>
        <v>45155000</v>
      </c>
      <c r="L558" s="6">
        <f t="shared" si="25"/>
        <v>45156999</v>
      </c>
      <c r="M558" s="7" t="str">
        <f t="shared" si="26"/>
        <v>NE</v>
      </c>
    </row>
    <row r="559" spans="1:13" x14ac:dyDescent="0.25">
      <c r="A559" s="2" t="s">
        <v>468</v>
      </c>
      <c r="B559" s="2" t="s">
        <v>1183</v>
      </c>
      <c r="C559" s="2" t="s">
        <v>1184</v>
      </c>
      <c r="D559" s="2" t="s">
        <v>13</v>
      </c>
      <c r="E559" s="2" t="s">
        <v>43</v>
      </c>
      <c r="F559" s="2" t="s">
        <v>15</v>
      </c>
      <c r="G559" s="2" t="s">
        <v>16</v>
      </c>
      <c r="H559" s="2" t="s">
        <v>471</v>
      </c>
      <c r="I559" s="2"/>
      <c r="J559" s="2" t="s">
        <v>18</v>
      </c>
      <c r="K559" s="6">
        <f t="shared" si="24"/>
        <v>46170000</v>
      </c>
      <c r="L559" s="6">
        <f t="shared" si="25"/>
        <v>46179999</v>
      </c>
      <c r="M559" s="7" t="str">
        <f t="shared" si="26"/>
        <v>NE</v>
      </c>
    </row>
    <row r="560" spans="1:13" x14ac:dyDescent="0.25">
      <c r="A560" s="2" t="s">
        <v>468</v>
      </c>
      <c r="B560" s="2" t="s">
        <v>1185</v>
      </c>
      <c r="C560" s="2" t="s">
        <v>1186</v>
      </c>
      <c r="D560" s="2" t="s">
        <v>21</v>
      </c>
      <c r="E560" s="2" t="s">
        <v>40</v>
      </c>
      <c r="F560" s="2" t="s">
        <v>15</v>
      </c>
      <c r="G560" s="2" t="s">
        <v>16</v>
      </c>
      <c r="H560" s="2" t="s">
        <v>471</v>
      </c>
      <c r="I560" s="2"/>
      <c r="J560" s="2" t="s">
        <v>18</v>
      </c>
      <c r="K560" s="6">
        <f t="shared" si="24"/>
        <v>46220000</v>
      </c>
      <c r="L560" s="6">
        <f t="shared" si="25"/>
        <v>46249999</v>
      </c>
      <c r="M560" s="7" t="str">
        <f t="shared" si="26"/>
        <v>NE</v>
      </c>
    </row>
    <row r="561" spans="1:13" x14ac:dyDescent="0.25">
      <c r="A561" s="2" t="s">
        <v>468</v>
      </c>
      <c r="B561" s="2" t="s">
        <v>1187</v>
      </c>
      <c r="C561" s="2" t="s">
        <v>1188</v>
      </c>
      <c r="D561" s="2" t="s">
        <v>21</v>
      </c>
      <c r="E561" s="2" t="s">
        <v>13</v>
      </c>
      <c r="F561" s="2" t="s">
        <v>15</v>
      </c>
      <c r="G561" s="2" t="s">
        <v>16</v>
      </c>
      <c r="H561" s="2" t="s">
        <v>471</v>
      </c>
      <c r="I561" s="2"/>
      <c r="J561" s="2" t="s">
        <v>18</v>
      </c>
      <c r="K561" s="6">
        <f t="shared" si="24"/>
        <v>46550000</v>
      </c>
      <c r="L561" s="6">
        <f t="shared" si="25"/>
        <v>46569999</v>
      </c>
      <c r="M561" s="7" t="str">
        <f t="shared" si="26"/>
        <v>NE</v>
      </c>
    </row>
    <row r="562" spans="1:13" x14ac:dyDescent="0.25">
      <c r="A562" s="2" t="s">
        <v>468</v>
      </c>
      <c r="B562" s="2" t="s">
        <v>1189</v>
      </c>
      <c r="C562" s="2" t="s">
        <v>1190</v>
      </c>
      <c r="D562" s="2" t="s">
        <v>84</v>
      </c>
      <c r="E562" s="2" t="s">
        <v>109</v>
      </c>
      <c r="F562" s="2" t="s">
        <v>15</v>
      </c>
      <c r="G562" s="2" t="s">
        <v>16</v>
      </c>
      <c r="H562" s="2" t="s">
        <v>474</v>
      </c>
      <c r="I562" s="2"/>
      <c r="J562" s="2" t="s">
        <v>18</v>
      </c>
      <c r="K562" s="6">
        <f t="shared" si="24"/>
        <v>48330000</v>
      </c>
      <c r="L562" s="6">
        <f t="shared" si="25"/>
        <v>48349999</v>
      </c>
      <c r="M562" s="7" t="str">
        <f t="shared" si="26"/>
        <v>NE</v>
      </c>
    </row>
    <row r="563" spans="1:13" x14ac:dyDescent="0.25">
      <c r="A563" s="2" t="s">
        <v>468</v>
      </c>
      <c r="B563" s="2" t="s">
        <v>1191</v>
      </c>
      <c r="C563" s="2" t="s">
        <v>1192</v>
      </c>
      <c r="D563" s="2" t="s">
        <v>84</v>
      </c>
      <c r="E563" s="2" t="s">
        <v>109</v>
      </c>
      <c r="F563" s="2" t="s">
        <v>15</v>
      </c>
      <c r="G563" s="2" t="s">
        <v>16</v>
      </c>
      <c r="H563" s="2" t="s">
        <v>474</v>
      </c>
      <c r="I563" s="2"/>
      <c r="J563" s="2" t="s">
        <v>18</v>
      </c>
      <c r="K563" s="6">
        <f t="shared" si="24"/>
        <v>48630000</v>
      </c>
      <c r="L563" s="6">
        <f t="shared" si="25"/>
        <v>48649999</v>
      </c>
      <c r="M563" s="7" t="str">
        <f t="shared" si="26"/>
        <v>NE</v>
      </c>
    </row>
    <row r="564" spans="1:13" x14ac:dyDescent="0.25">
      <c r="A564" s="2" t="s">
        <v>468</v>
      </c>
      <c r="B564" s="2" t="s">
        <v>1193</v>
      </c>
      <c r="C564" s="2" t="s">
        <v>1194</v>
      </c>
      <c r="D564" s="2" t="s">
        <v>21</v>
      </c>
      <c r="E564" s="2" t="s">
        <v>40</v>
      </c>
      <c r="F564" s="2" t="s">
        <v>15</v>
      </c>
      <c r="G564" s="2" t="s">
        <v>16</v>
      </c>
      <c r="H564" s="2" t="s">
        <v>483</v>
      </c>
      <c r="I564" s="2"/>
      <c r="J564" s="2" t="s">
        <v>18</v>
      </c>
      <c r="K564" s="6">
        <f t="shared" si="24"/>
        <v>46800000</v>
      </c>
      <c r="L564" s="6">
        <f t="shared" si="25"/>
        <v>46804999</v>
      </c>
      <c r="M564" s="7" t="str">
        <f t="shared" si="26"/>
        <v>NE</v>
      </c>
    </row>
    <row r="565" spans="1:13" x14ac:dyDescent="0.25">
      <c r="A565" s="2" t="s">
        <v>468</v>
      </c>
      <c r="B565" s="2" t="s">
        <v>1195</v>
      </c>
      <c r="C565" s="2" t="s">
        <v>1196</v>
      </c>
      <c r="D565" s="2" t="s">
        <v>21</v>
      </c>
      <c r="E565" s="2" t="s">
        <v>40</v>
      </c>
      <c r="F565" s="2" t="s">
        <v>15</v>
      </c>
      <c r="G565" s="2" t="s">
        <v>16</v>
      </c>
      <c r="H565" s="2" t="s">
        <v>483</v>
      </c>
      <c r="I565" s="2"/>
      <c r="J565" s="2" t="s">
        <v>18</v>
      </c>
      <c r="K565" s="6">
        <f t="shared" si="24"/>
        <v>44450000</v>
      </c>
      <c r="L565" s="6">
        <f t="shared" si="25"/>
        <v>44459999</v>
      </c>
      <c r="M565" s="7" t="str">
        <f t="shared" si="26"/>
        <v>NE</v>
      </c>
    </row>
    <row r="566" spans="1:13" x14ac:dyDescent="0.25">
      <c r="A566" s="2" t="s">
        <v>468</v>
      </c>
      <c r="B566" s="2" t="s">
        <v>1197</v>
      </c>
      <c r="C566" s="2" t="s">
        <v>1198</v>
      </c>
      <c r="D566" s="2" t="s">
        <v>58</v>
      </c>
      <c r="E566" s="2" t="s">
        <v>33</v>
      </c>
      <c r="F566" s="2" t="s">
        <v>59</v>
      </c>
      <c r="G566" s="2" t="s">
        <v>60</v>
      </c>
      <c r="H566" s="2" t="s">
        <v>654</v>
      </c>
      <c r="I566" s="2"/>
      <c r="J566" s="2" t="s">
        <v>18</v>
      </c>
      <c r="K566" s="6">
        <f t="shared" si="24"/>
        <v>41140401</v>
      </c>
      <c r="L566" s="6">
        <f t="shared" si="25"/>
        <v>41203999</v>
      </c>
      <c r="M566" s="7" t="str">
        <f t="shared" si="26"/>
        <v>NE</v>
      </c>
    </row>
    <row r="567" spans="1:13" x14ac:dyDescent="0.25">
      <c r="A567" s="2" t="s">
        <v>468</v>
      </c>
      <c r="B567" s="2" t="s">
        <v>1197</v>
      </c>
      <c r="C567" s="2" t="s">
        <v>1199</v>
      </c>
      <c r="D567" s="2" t="s">
        <v>58</v>
      </c>
      <c r="E567" s="2" t="s">
        <v>33</v>
      </c>
      <c r="F567" s="2" t="s">
        <v>59</v>
      </c>
      <c r="G567" s="2" t="s">
        <v>60</v>
      </c>
      <c r="H567" s="2" t="s">
        <v>1200</v>
      </c>
      <c r="I567" s="2"/>
      <c r="J567" s="2" t="s">
        <v>18</v>
      </c>
      <c r="K567" s="6">
        <f t="shared" si="24"/>
        <v>41140400</v>
      </c>
      <c r="L567" s="6">
        <f t="shared" si="25"/>
        <v>41140400</v>
      </c>
      <c r="M567" s="7" t="str">
        <f t="shared" si="26"/>
        <v>NE</v>
      </c>
    </row>
    <row r="568" spans="1:13" x14ac:dyDescent="0.25">
      <c r="A568" s="2" t="s">
        <v>468</v>
      </c>
      <c r="B568" s="2" t="s">
        <v>1197</v>
      </c>
      <c r="C568" s="2" t="s">
        <v>1201</v>
      </c>
      <c r="D568" s="2" t="s">
        <v>58</v>
      </c>
      <c r="E568" s="2" t="s">
        <v>33</v>
      </c>
      <c r="F568" s="2" t="s">
        <v>59</v>
      </c>
      <c r="G568" s="2" t="s">
        <v>60</v>
      </c>
      <c r="H568" s="2" t="s">
        <v>654</v>
      </c>
      <c r="I568" s="2"/>
      <c r="J568" s="2" t="s">
        <v>18</v>
      </c>
      <c r="K568" s="6">
        <f t="shared" si="24"/>
        <v>41395901</v>
      </c>
      <c r="L568" s="6">
        <f t="shared" si="25"/>
        <v>42500003</v>
      </c>
      <c r="M568" s="7" t="str">
        <f t="shared" si="26"/>
        <v>NE</v>
      </c>
    </row>
    <row r="569" spans="1:13" x14ac:dyDescent="0.25">
      <c r="A569" s="2" t="s">
        <v>468</v>
      </c>
      <c r="B569" s="2" t="s">
        <v>1197</v>
      </c>
      <c r="C569" s="2" t="s">
        <v>1202</v>
      </c>
      <c r="D569" s="2" t="s">
        <v>58</v>
      </c>
      <c r="E569" s="2" t="s">
        <v>33</v>
      </c>
      <c r="F569" s="2" t="s">
        <v>59</v>
      </c>
      <c r="G569" s="2" t="s">
        <v>60</v>
      </c>
      <c r="H569" s="2" t="s">
        <v>654</v>
      </c>
      <c r="I569" s="2"/>
      <c r="J569" s="2" t="s">
        <v>18</v>
      </c>
      <c r="K569" s="6">
        <f t="shared" si="24"/>
        <v>41395900</v>
      </c>
      <c r="L569" s="6">
        <f t="shared" si="25"/>
        <v>41395900</v>
      </c>
      <c r="M569" s="7" t="str">
        <f t="shared" si="26"/>
        <v>NE</v>
      </c>
    </row>
    <row r="570" spans="1:13" x14ac:dyDescent="0.25">
      <c r="A570" s="2" t="s">
        <v>468</v>
      </c>
      <c r="B570" s="2" t="s">
        <v>1197</v>
      </c>
      <c r="C570" s="2" t="s">
        <v>1203</v>
      </c>
      <c r="D570" s="2" t="s">
        <v>58</v>
      </c>
      <c r="E570" s="2" t="s">
        <v>33</v>
      </c>
      <c r="F570" s="2" t="s">
        <v>59</v>
      </c>
      <c r="G570" s="2" t="s">
        <v>60</v>
      </c>
      <c r="H570" s="2" t="s">
        <v>654</v>
      </c>
      <c r="I570" s="2"/>
      <c r="J570" s="2" t="s">
        <v>18</v>
      </c>
      <c r="K570" s="6">
        <f t="shared" si="24"/>
        <v>41308501</v>
      </c>
      <c r="L570" s="6">
        <f t="shared" si="25"/>
        <v>41395899</v>
      </c>
      <c r="M570" s="7" t="str">
        <f t="shared" si="26"/>
        <v>NE</v>
      </c>
    </row>
    <row r="571" spans="1:13" x14ac:dyDescent="0.25">
      <c r="A571" s="2" t="s">
        <v>468</v>
      </c>
      <c r="B571" s="2" t="s">
        <v>1197</v>
      </c>
      <c r="C571" s="2" t="s">
        <v>1204</v>
      </c>
      <c r="D571" s="2" t="s">
        <v>58</v>
      </c>
      <c r="E571" s="2" t="s">
        <v>33</v>
      </c>
      <c r="F571" s="2" t="s">
        <v>59</v>
      </c>
      <c r="G571" s="2" t="s">
        <v>60</v>
      </c>
      <c r="H571" s="2" t="s">
        <v>1200</v>
      </c>
      <c r="I571" s="2"/>
      <c r="J571" s="2" t="s">
        <v>18</v>
      </c>
      <c r="K571" s="6">
        <f t="shared" si="24"/>
        <v>41308000</v>
      </c>
      <c r="L571" s="6">
        <f t="shared" si="25"/>
        <v>41308500</v>
      </c>
      <c r="M571" s="7" t="str">
        <f t="shared" si="26"/>
        <v>NE</v>
      </c>
    </row>
    <row r="572" spans="1:13" x14ac:dyDescent="0.25">
      <c r="A572" s="2" t="s">
        <v>468</v>
      </c>
      <c r="B572" s="2" t="s">
        <v>1197</v>
      </c>
      <c r="C572" s="2" t="s">
        <v>1205</v>
      </c>
      <c r="D572" s="2" t="s">
        <v>58</v>
      </c>
      <c r="E572" s="2" t="s">
        <v>33</v>
      </c>
      <c r="F572" s="2" t="s">
        <v>59</v>
      </c>
      <c r="G572" s="2" t="s">
        <v>60</v>
      </c>
      <c r="H572" s="2" t="s">
        <v>654</v>
      </c>
      <c r="I572" s="2"/>
      <c r="J572" s="2" t="s">
        <v>18</v>
      </c>
      <c r="K572" s="6">
        <f t="shared" si="24"/>
        <v>41307811</v>
      </c>
      <c r="L572" s="6">
        <f t="shared" si="25"/>
        <v>41307999</v>
      </c>
      <c r="M572" s="7" t="str">
        <f t="shared" si="26"/>
        <v>NE</v>
      </c>
    </row>
    <row r="573" spans="1:13" x14ac:dyDescent="0.25">
      <c r="A573" s="2" t="s">
        <v>468</v>
      </c>
      <c r="B573" s="2" t="s">
        <v>1197</v>
      </c>
      <c r="C573" s="2" t="s">
        <v>1206</v>
      </c>
      <c r="D573" s="2" t="s">
        <v>58</v>
      </c>
      <c r="E573" s="2" t="s">
        <v>33</v>
      </c>
      <c r="F573" s="2" t="s">
        <v>59</v>
      </c>
      <c r="G573" s="2" t="s">
        <v>60</v>
      </c>
      <c r="H573" s="2" t="s">
        <v>1200</v>
      </c>
      <c r="I573" s="2"/>
      <c r="J573" s="2" t="s">
        <v>18</v>
      </c>
      <c r="K573" s="6">
        <f t="shared" si="24"/>
        <v>41307000</v>
      </c>
      <c r="L573" s="6">
        <f t="shared" si="25"/>
        <v>41307810</v>
      </c>
      <c r="M573" s="7" t="str">
        <f t="shared" si="26"/>
        <v>NE</v>
      </c>
    </row>
    <row r="574" spans="1:13" x14ac:dyDescent="0.25">
      <c r="A574" s="2" t="s">
        <v>468</v>
      </c>
      <c r="B574" s="2" t="s">
        <v>1197</v>
      </c>
      <c r="C574" s="2" t="s">
        <v>1207</v>
      </c>
      <c r="D574" s="2" t="s">
        <v>58</v>
      </c>
      <c r="E574" s="2" t="s">
        <v>33</v>
      </c>
      <c r="F574" s="2" t="s">
        <v>59</v>
      </c>
      <c r="G574" s="2" t="s">
        <v>60</v>
      </c>
      <c r="H574" s="2" t="s">
        <v>1200</v>
      </c>
      <c r="I574" s="2"/>
      <c r="J574" s="2" t="s">
        <v>18</v>
      </c>
      <c r="K574" s="6">
        <f t="shared" si="24"/>
        <v>41233051</v>
      </c>
      <c r="L574" s="6">
        <f t="shared" si="25"/>
        <v>41233969</v>
      </c>
      <c r="M574" s="7" t="str">
        <f t="shared" si="26"/>
        <v>NE</v>
      </c>
    </row>
    <row r="575" spans="1:13" x14ac:dyDescent="0.25">
      <c r="A575" s="2" t="s">
        <v>468</v>
      </c>
      <c r="B575" s="2" t="s">
        <v>1197</v>
      </c>
      <c r="C575" s="2" t="s">
        <v>1208</v>
      </c>
      <c r="D575" s="2" t="s">
        <v>58</v>
      </c>
      <c r="E575" s="2" t="s">
        <v>33</v>
      </c>
      <c r="F575" s="2" t="s">
        <v>59</v>
      </c>
      <c r="G575" s="2" t="s">
        <v>60</v>
      </c>
      <c r="H575" s="2" t="s">
        <v>654</v>
      </c>
      <c r="I575" s="2"/>
      <c r="J575" s="2" t="s">
        <v>18</v>
      </c>
      <c r="K575" s="6">
        <f t="shared" si="24"/>
        <v>41233000</v>
      </c>
      <c r="L575" s="6">
        <f t="shared" si="25"/>
        <v>41233050</v>
      </c>
      <c r="M575" s="7" t="str">
        <f t="shared" si="26"/>
        <v>NE</v>
      </c>
    </row>
    <row r="576" spans="1:13" x14ac:dyDescent="0.25">
      <c r="A576" s="2" t="s">
        <v>468</v>
      </c>
      <c r="B576" s="2" t="s">
        <v>1197</v>
      </c>
      <c r="C576" s="2" t="s">
        <v>1209</v>
      </c>
      <c r="D576" s="2" t="s">
        <v>58</v>
      </c>
      <c r="E576" s="2" t="s">
        <v>33</v>
      </c>
      <c r="F576" s="2" t="s">
        <v>59</v>
      </c>
      <c r="G576" s="2" t="s">
        <v>60</v>
      </c>
      <c r="H576" s="2" t="s">
        <v>1200</v>
      </c>
      <c r="I576" s="2"/>
      <c r="J576" s="2" t="s">
        <v>18</v>
      </c>
      <c r="K576" s="6">
        <f t="shared" si="24"/>
        <v>40040521</v>
      </c>
      <c r="L576" s="6">
        <f t="shared" si="25"/>
        <v>40050049</v>
      </c>
      <c r="M576" s="7" t="str">
        <f t="shared" si="26"/>
        <v>NE</v>
      </c>
    </row>
    <row r="577" spans="1:13" x14ac:dyDescent="0.25">
      <c r="A577" s="2" t="s">
        <v>468</v>
      </c>
      <c r="B577" s="2" t="s">
        <v>1197</v>
      </c>
      <c r="C577" s="2" t="s">
        <v>1210</v>
      </c>
      <c r="D577" s="2" t="s">
        <v>58</v>
      </c>
      <c r="E577" s="2" t="s">
        <v>33</v>
      </c>
      <c r="F577" s="2" t="s">
        <v>59</v>
      </c>
      <c r="G577" s="2" t="s">
        <v>60</v>
      </c>
      <c r="H577" s="2" t="s">
        <v>1200</v>
      </c>
      <c r="I577" s="2"/>
      <c r="J577" s="2" t="s">
        <v>18</v>
      </c>
      <c r="K577" s="6">
        <f t="shared" si="24"/>
        <v>40040000</v>
      </c>
      <c r="L577" s="6">
        <f t="shared" si="25"/>
        <v>40040520</v>
      </c>
      <c r="M577" s="7" t="str">
        <f t="shared" si="26"/>
        <v>NE</v>
      </c>
    </row>
    <row r="578" spans="1:13" x14ac:dyDescent="0.25">
      <c r="A578" s="2" t="s">
        <v>468</v>
      </c>
      <c r="B578" s="2" t="s">
        <v>1197</v>
      </c>
      <c r="C578" s="2" t="s">
        <v>1211</v>
      </c>
      <c r="D578" s="2" t="s">
        <v>58</v>
      </c>
      <c r="E578" s="2" t="s">
        <v>33</v>
      </c>
      <c r="F578" s="2" t="s">
        <v>59</v>
      </c>
      <c r="G578" s="2" t="s">
        <v>60</v>
      </c>
      <c r="H578" s="2" t="s">
        <v>1200</v>
      </c>
      <c r="I578" s="2"/>
      <c r="J578" s="2" t="s">
        <v>18</v>
      </c>
      <c r="K578" s="6">
        <f t="shared" si="24"/>
        <v>40020971</v>
      </c>
      <c r="L578" s="6">
        <f t="shared" si="25"/>
        <v>40039999</v>
      </c>
      <c r="M578" s="7" t="str">
        <f t="shared" si="26"/>
        <v>NE</v>
      </c>
    </row>
    <row r="579" spans="1:13" x14ac:dyDescent="0.25">
      <c r="A579" s="2" t="s">
        <v>468</v>
      </c>
      <c r="B579" s="2" t="s">
        <v>1197</v>
      </c>
      <c r="C579" s="2" t="s">
        <v>1212</v>
      </c>
      <c r="D579" s="2" t="s">
        <v>58</v>
      </c>
      <c r="E579" s="2" t="s">
        <v>33</v>
      </c>
      <c r="F579" s="2" t="s">
        <v>59</v>
      </c>
      <c r="G579" s="2" t="s">
        <v>60</v>
      </c>
      <c r="H579" s="2" t="s">
        <v>654</v>
      </c>
      <c r="I579" s="2"/>
      <c r="J579" s="2" t="s">
        <v>18</v>
      </c>
      <c r="K579" s="6">
        <f t="shared" ref="K579:K642" si="27">LEFT(C579,8)*1</f>
        <v>40020900</v>
      </c>
      <c r="L579" s="6">
        <f t="shared" ref="L579:L642" si="28">RIGHT(C579,8)*1</f>
        <v>40020970</v>
      </c>
      <c r="M579" s="7" t="str">
        <f t="shared" ref="M579:M642" si="29">IF(OR(A579="DF",A579="GO",A579="MS",A579="MT"),"CO",(IF(OR(A579="AL",A579="BA",A579="CE",A579="MA",A579="PB",A579="PI",A579="PE",A579="RN",A579="SE"),"NE",((IF(OR(A579="AC",A579="AM",A579="AP",A579="PA",A579="RO",A579="RR",A579="TO"),"N",IF(OR(A579="ES",A579="MG",A579="RJ",A579="SP"),"SE",IF(OR(A579="PR",A579="RS",A579="SC"),"S","OUTRO"))))))))</f>
        <v>NE</v>
      </c>
    </row>
    <row r="580" spans="1:13" x14ac:dyDescent="0.25">
      <c r="A580" s="2" t="s">
        <v>468</v>
      </c>
      <c r="B580" s="2" t="s">
        <v>1197</v>
      </c>
      <c r="C580" s="2" t="s">
        <v>1213</v>
      </c>
      <c r="D580" s="2" t="s">
        <v>58</v>
      </c>
      <c r="E580" s="2" t="s">
        <v>33</v>
      </c>
      <c r="F580" s="2" t="s">
        <v>59</v>
      </c>
      <c r="G580" s="2" t="s">
        <v>60</v>
      </c>
      <c r="H580" s="2" t="s">
        <v>1200</v>
      </c>
      <c r="I580" s="2"/>
      <c r="J580" s="2" t="s">
        <v>18</v>
      </c>
      <c r="K580" s="6">
        <f t="shared" si="27"/>
        <v>40020361</v>
      </c>
      <c r="L580" s="6">
        <f t="shared" si="28"/>
        <v>40020899</v>
      </c>
      <c r="M580" s="7" t="str">
        <f t="shared" si="29"/>
        <v>NE</v>
      </c>
    </row>
    <row r="581" spans="1:13" x14ac:dyDescent="0.25">
      <c r="A581" s="2" t="s">
        <v>468</v>
      </c>
      <c r="B581" s="2" t="s">
        <v>1197</v>
      </c>
      <c r="C581" s="2" t="s">
        <v>1214</v>
      </c>
      <c r="D581" s="2" t="s">
        <v>58</v>
      </c>
      <c r="E581" s="2" t="s">
        <v>33</v>
      </c>
      <c r="F581" s="2" t="s">
        <v>59</v>
      </c>
      <c r="G581" s="2" t="s">
        <v>60</v>
      </c>
      <c r="H581" s="2" t="s">
        <v>654</v>
      </c>
      <c r="I581" s="2"/>
      <c r="J581" s="2" t="s">
        <v>18</v>
      </c>
      <c r="K581" s="6">
        <f t="shared" si="27"/>
        <v>40020000</v>
      </c>
      <c r="L581" s="6">
        <f t="shared" si="28"/>
        <v>40020360</v>
      </c>
      <c r="M581" s="7" t="str">
        <f t="shared" si="29"/>
        <v>NE</v>
      </c>
    </row>
    <row r="582" spans="1:13" x14ac:dyDescent="0.25">
      <c r="A582" s="2" t="s">
        <v>468</v>
      </c>
      <c r="B582" s="2" t="s">
        <v>1197</v>
      </c>
      <c r="C582" s="2" t="s">
        <v>1215</v>
      </c>
      <c r="D582" s="2" t="s">
        <v>58</v>
      </c>
      <c r="E582" s="2" t="s">
        <v>33</v>
      </c>
      <c r="F582" s="2" t="s">
        <v>59</v>
      </c>
      <c r="G582" s="2" t="s">
        <v>60</v>
      </c>
      <c r="H582" s="2" t="s">
        <v>1200</v>
      </c>
      <c r="I582" s="2"/>
      <c r="J582" s="2" t="s">
        <v>18</v>
      </c>
      <c r="K582" s="6">
        <f t="shared" si="27"/>
        <v>41250845</v>
      </c>
      <c r="L582" s="6">
        <f t="shared" si="28"/>
        <v>41252248</v>
      </c>
      <c r="M582" s="7" t="str">
        <f t="shared" si="29"/>
        <v>NE</v>
      </c>
    </row>
    <row r="583" spans="1:13" x14ac:dyDescent="0.25">
      <c r="A583" s="2" t="s">
        <v>468</v>
      </c>
      <c r="B583" s="2" t="s">
        <v>1197</v>
      </c>
      <c r="C583" s="2" t="s">
        <v>1216</v>
      </c>
      <c r="D583" s="2" t="s">
        <v>58</v>
      </c>
      <c r="E583" s="2" t="s">
        <v>33</v>
      </c>
      <c r="F583" s="2" t="s">
        <v>59</v>
      </c>
      <c r="G583" s="2" t="s">
        <v>60</v>
      </c>
      <c r="H583" s="2" t="s">
        <v>654</v>
      </c>
      <c r="I583" s="2"/>
      <c r="J583" s="2" t="s">
        <v>18</v>
      </c>
      <c r="K583" s="6">
        <f t="shared" si="27"/>
        <v>41250000</v>
      </c>
      <c r="L583" s="6">
        <f t="shared" si="28"/>
        <v>41250844</v>
      </c>
      <c r="M583" s="7" t="str">
        <f t="shared" si="29"/>
        <v>NE</v>
      </c>
    </row>
    <row r="584" spans="1:13" x14ac:dyDescent="0.25">
      <c r="A584" s="2" t="s">
        <v>468</v>
      </c>
      <c r="B584" s="2" t="s">
        <v>1197</v>
      </c>
      <c r="C584" s="2" t="s">
        <v>1217</v>
      </c>
      <c r="D584" s="2" t="s">
        <v>58</v>
      </c>
      <c r="E584" s="2" t="s">
        <v>33</v>
      </c>
      <c r="F584" s="2" t="s">
        <v>59</v>
      </c>
      <c r="G584" s="2" t="s">
        <v>60</v>
      </c>
      <c r="H584" s="2" t="s">
        <v>654</v>
      </c>
      <c r="I584" s="2"/>
      <c r="J584" s="2" t="s">
        <v>18</v>
      </c>
      <c r="K584" s="6">
        <f t="shared" si="27"/>
        <v>41253000</v>
      </c>
      <c r="L584" s="6">
        <f t="shared" si="28"/>
        <v>41253680</v>
      </c>
      <c r="M584" s="7" t="str">
        <f t="shared" si="29"/>
        <v>NE</v>
      </c>
    </row>
    <row r="585" spans="1:13" x14ac:dyDescent="0.25">
      <c r="A585" s="2" t="s">
        <v>468</v>
      </c>
      <c r="B585" s="2" t="s">
        <v>1197</v>
      </c>
      <c r="C585" s="2" t="s">
        <v>1218</v>
      </c>
      <c r="D585" s="2" t="s">
        <v>83</v>
      </c>
      <c r="E585" s="2" t="s">
        <v>21</v>
      </c>
      <c r="F585" s="2" t="s">
        <v>59</v>
      </c>
      <c r="G585" s="2" t="s">
        <v>16</v>
      </c>
      <c r="H585" s="2" t="s">
        <v>1200</v>
      </c>
      <c r="I585" s="2"/>
      <c r="J585" s="2" t="s">
        <v>18</v>
      </c>
      <c r="K585" s="6">
        <f t="shared" si="27"/>
        <v>42500761</v>
      </c>
      <c r="L585" s="6">
        <f t="shared" si="28"/>
        <v>42510280</v>
      </c>
      <c r="M585" s="7" t="str">
        <f t="shared" si="29"/>
        <v>NE</v>
      </c>
    </row>
    <row r="586" spans="1:13" x14ac:dyDescent="0.25">
      <c r="A586" s="2" t="s">
        <v>468</v>
      </c>
      <c r="B586" s="2" t="s">
        <v>1197</v>
      </c>
      <c r="C586" s="2" t="s">
        <v>1219</v>
      </c>
      <c r="D586" s="2" t="s">
        <v>58</v>
      </c>
      <c r="E586" s="2" t="s">
        <v>33</v>
      </c>
      <c r="F586" s="2" t="s">
        <v>59</v>
      </c>
      <c r="G586" s="2" t="s">
        <v>60</v>
      </c>
      <c r="H586" s="2" t="s">
        <v>1200</v>
      </c>
      <c r="I586" s="2"/>
      <c r="J586" s="2" t="s">
        <v>18</v>
      </c>
      <c r="K586" s="6">
        <f t="shared" si="27"/>
        <v>40231903</v>
      </c>
      <c r="L586" s="6">
        <f t="shared" si="28"/>
        <v>41000000</v>
      </c>
      <c r="M586" s="7" t="str">
        <f t="shared" si="29"/>
        <v>NE</v>
      </c>
    </row>
    <row r="587" spans="1:13" x14ac:dyDescent="0.25">
      <c r="A587" s="2" t="s">
        <v>468</v>
      </c>
      <c r="B587" s="2" t="s">
        <v>1197</v>
      </c>
      <c r="C587" s="2" t="s">
        <v>1220</v>
      </c>
      <c r="D587" s="2" t="s">
        <v>58</v>
      </c>
      <c r="E587" s="2" t="s">
        <v>33</v>
      </c>
      <c r="F587" s="2" t="s">
        <v>59</v>
      </c>
      <c r="G587" s="2" t="s">
        <v>60</v>
      </c>
      <c r="H587" s="2" t="s">
        <v>1200</v>
      </c>
      <c r="I587" s="2"/>
      <c r="J587" s="2" t="s">
        <v>18</v>
      </c>
      <c r="K587" s="6">
        <f t="shared" si="27"/>
        <v>40231900</v>
      </c>
      <c r="L587" s="6">
        <f t="shared" si="28"/>
        <v>40231902</v>
      </c>
      <c r="M587" s="7" t="str">
        <f t="shared" si="29"/>
        <v>NE</v>
      </c>
    </row>
    <row r="588" spans="1:13" x14ac:dyDescent="0.25">
      <c r="A588" s="2" t="s">
        <v>468</v>
      </c>
      <c r="B588" s="2" t="s">
        <v>1197</v>
      </c>
      <c r="C588" s="2" t="s">
        <v>1221</v>
      </c>
      <c r="D588" s="2" t="s">
        <v>58</v>
      </c>
      <c r="E588" s="2" t="s">
        <v>33</v>
      </c>
      <c r="F588" s="2" t="s">
        <v>59</v>
      </c>
      <c r="G588" s="2" t="s">
        <v>60</v>
      </c>
      <c r="H588" s="2" t="s">
        <v>1200</v>
      </c>
      <c r="I588" s="2"/>
      <c r="J588" s="2" t="s">
        <v>18</v>
      </c>
      <c r="K588" s="6">
        <f t="shared" si="27"/>
        <v>40231306</v>
      </c>
      <c r="L588" s="6">
        <f t="shared" si="28"/>
        <v>40231899</v>
      </c>
      <c r="M588" s="7" t="str">
        <f t="shared" si="29"/>
        <v>NE</v>
      </c>
    </row>
    <row r="589" spans="1:13" x14ac:dyDescent="0.25">
      <c r="A589" s="2" t="s">
        <v>468</v>
      </c>
      <c r="B589" s="2" t="s">
        <v>1197</v>
      </c>
      <c r="C589" s="2" t="s">
        <v>1222</v>
      </c>
      <c r="D589" s="2" t="s">
        <v>58</v>
      </c>
      <c r="E589" s="2" t="s">
        <v>33</v>
      </c>
      <c r="F589" s="2" t="s">
        <v>59</v>
      </c>
      <c r="G589" s="2" t="s">
        <v>60</v>
      </c>
      <c r="H589" s="2" t="s">
        <v>1200</v>
      </c>
      <c r="I589" s="2"/>
      <c r="J589" s="2" t="s">
        <v>18</v>
      </c>
      <c r="K589" s="6">
        <f t="shared" si="27"/>
        <v>40231000</v>
      </c>
      <c r="L589" s="6">
        <f t="shared" si="28"/>
        <v>40231305</v>
      </c>
      <c r="M589" s="7" t="str">
        <f t="shared" si="29"/>
        <v>NE</v>
      </c>
    </row>
    <row r="590" spans="1:13" x14ac:dyDescent="0.25">
      <c r="A590" s="2" t="s">
        <v>468</v>
      </c>
      <c r="B590" s="2" t="s">
        <v>1197</v>
      </c>
      <c r="C590" s="2" t="s">
        <v>1223</v>
      </c>
      <c r="D590" s="2" t="s">
        <v>58</v>
      </c>
      <c r="E590" s="2" t="s">
        <v>33</v>
      </c>
      <c r="F590" s="2" t="s">
        <v>59</v>
      </c>
      <c r="G590" s="2" t="s">
        <v>60</v>
      </c>
      <c r="H590" s="2" t="s">
        <v>1200</v>
      </c>
      <c r="I590" s="2"/>
      <c r="J590" s="2" t="s">
        <v>18</v>
      </c>
      <c r="K590" s="6">
        <f t="shared" si="27"/>
        <v>40230902</v>
      </c>
      <c r="L590" s="6">
        <f t="shared" si="28"/>
        <v>40230999</v>
      </c>
      <c r="M590" s="7" t="str">
        <f t="shared" si="29"/>
        <v>NE</v>
      </c>
    </row>
    <row r="591" spans="1:13" x14ac:dyDescent="0.25">
      <c r="A591" s="2" t="s">
        <v>468</v>
      </c>
      <c r="B591" s="2" t="s">
        <v>1197</v>
      </c>
      <c r="C591" s="2" t="s">
        <v>1224</v>
      </c>
      <c r="D591" s="2" t="s">
        <v>58</v>
      </c>
      <c r="E591" s="2" t="s">
        <v>33</v>
      </c>
      <c r="F591" s="2" t="s">
        <v>59</v>
      </c>
      <c r="G591" s="2" t="s">
        <v>60</v>
      </c>
      <c r="H591" s="2" t="s">
        <v>1200</v>
      </c>
      <c r="I591" s="2"/>
      <c r="J591" s="2" t="s">
        <v>18</v>
      </c>
      <c r="K591" s="6">
        <f t="shared" si="27"/>
        <v>40230020</v>
      </c>
      <c r="L591" s="6">
        <f t="shared" si="28"/>
        <v>40230901</v>
      </c>
      <c r="M591" s="7" t="str">
        <f t="shared" si="29"/>
        <v>NE</v>
      </c>
    </row>
    <row r="592" spans="1:13" x14ac:dyDescent="0.25">
      <c r="A592" s="2" t="s">
        <v>468</v>
      </c>
      <c r="B592" s="2" t="s">
        <v>1197</v>
      </c>
      <c r="C592" s="2" t="s">
        <v>1225</v>
      </c>
      <c r="D592" s="2" t="s">
        <v>58</v>
      </c>
      <c r="E592" s="2" t="s">
        <v>33</v>
      </c>
      <c r="F592" s="2" t="s">
        <v>59</v>
      </c>
      <c r="G592" s="2" t="s">
        <v>60</v>
      </c>
      <c r="H592" s="2" t="s">
        <v>1200</v>
      </c>
      <c r="I592" s="2"/>
      <c r="J592" s="2" t="s">
        <v>18</v>
      </c>
      <c r="K592" s="6">
        <f t="shared" si="27"/>
        <v>40215821</v>
      </c>
      <c r="L592" s="6">
        <f t="shared" si="28"/>
        <v>40219999</v>
      </c>
      <c r="M592" s="7" t="str">
        <f t="shared" si="29"/>
        <v>NE</v>
      </c>
    </row>
    <row r="593" spans="1:13" x14ac:dyDescent="0.25">
      <c r="A593" s="2" t="s">
        <v>468</v>
      </c>
      <c r="B593" s="2" t="s">
        <v>1197</v>
      </c>
      <c r="C593" s="2" t="s">
        <v>1226</v>
      </c>
      <c r="D593" s="2" t="s">
        <v>58</v>
      </c>
      <c r="E593" s="2" t="s">
        <v>33</v>
      </c>
      <c r="F593" s="2" t="s">
        <v>59</v>
      </c>
      <c r="G593" s="2" t="s">
        <v>60</v>
      </c>
      <c r="H593" s="2" t="s">
        <v>1200</v>
      </c>
      <c r="I593" s="2"/>
      <c r="J593" s="2" t="s">
        <v>18</v>
      </c>
      <c r="K593" s="6">
        <f t="shared" si="27"/>
        <v>40215060</v>
      </c>
      <c r="L593" s="6">
        <f t="shared" si="28"/>
        <v>40215820</v>
      </c>
      <c r="M593" s="7" t="str">
        <f t="shared" si="29"/>
        <v>NE</v>
      </c>
    </row>
    <row r="594" spans="1:13" x14ac:dyDescent="0.25">
      <c r="A594" s="2" t="s">
        <v>468</v>
      </c>
      <c r="B594" s="2" t="s">
        <v>1197</v>
      </c>
      <c r="C594" s="2" t="s">
        <v>1227</v>
      </c>
      <c r="D594" s="2" t="s">
        <v>58</v>
      </c>
      <c r="E594" s="2" t="s">
        <v>33</v>
      </c>
      <c r="F594" s="2" t="s">
        <v>59</v>
      </c>
      <c r="G594" s="2" t="s">
        <v>60</v>
      </c>
      <c r="H594" s="2" t="s">
        <v>654</v>
      </c>
      <c r="I594" s="2"/>
      <c r="J594" s="2" t="s">
        <v>18</v>
      </c>
      <c r="K594" s="6">
        <f t="shared" si="27"/>
        <v>40213051</v>
      </c>
      <c r="L594" s="6">
        <f t="shared" si="28"/>
        <v>40215059</v>
      </c>
      <c r="M594" s="7" t="str">
        <f t="shared" si="29"/>
        <v>NE</v>
      </c>
    </row>
    <row r="595" spans="1:13" x14ac:dyDescent="0.25">
      <c r="A595" s="2" t="s">
        <v>468</v>
      </c>
      <c r="B595" s="2" t="s">
        <v>1197</v>
      </c>
      <c r="C595" s="2" t="s">
        <v>1228</v>
      </c>
      <c r="D595" s="2" t="s">
        <v>58</v>
      </c>
      <c r="E595" s="2" t="s">
        <v>33</v>
      </c>
      <c r="F595" s="2" t="s">
        <v>59</v>
      </c>
      <c r="G595" s="2" t="s">
        <v>60</v>
      </c>
      <c r="H595" s="2" t="s">
        <v>1200</v>
      </c>
      <c r="I595" s="2"/>
      <c r="J595" s="2" t="s">
        <v>18</v>
      </c>
      <c r="K595" s="6">
        <f t="shared" si="27"/>
        <v>40213000</v>
      </c>
      <c r="L595" s="6">
        <f t="shared" si="28"/>
        <v>40213050</v>
      </c>
      <c r="M595" s="7" t="str">
        <f t="shared" si="29"/>
        <v>NE</v>
      </c>
    </row>
    <row r="596" spans="1:13" x14ac:dyDescent="0.25">
      <c r="A596" s="2" t="s">
        <v>468</v>
      </c>
      <c r="B596" s="2" t="s">
        <v>1197</v>
      </c>
      <c r="C596" s="2" t="s">
        <v>1229</v>
      </c>
      <c r="D596" s="2" t="s">
        <v>58</v>
      </c>
      <c r="E596" s="2" t="s">
        <v>33</v>
      </c>
      <c r="F596" s="2" t="s">
        <v>59</v>
      </c>
      <c r="G596" s="2" t="s">
        <v>60</v>
      </c>
      <c r="H596" s="2" t="s">
        <v>1200</v>
      </c>
      <c r="I596" s="2"/>
      <c r="J596" s="2" t="s">
        <v>18</v>
      </c>
      <c r="K596" s="6">
        <f t="shared" si="27"/>
        <v>40210972</v>
      </c>
      <c r="L596" s="6">
        <f t="shared" si="28"/>
        <v>40212999</v>
      </c>
      <c r="M596" s="7" t="str">
        <f t="shared" si="29"/>
        <v>NE</v>
      </c>
    </row>
    <row r="597" spans="1:13" x14ac:dyDescent="0.25">
      <c r="A597" s="2" t="s">
        <v>468</v>
      </c>
      <c r="B597" s="2" t="s">
        <v>1197</v>
      </c>
      <c r="C597" s="2" t="s">
        <v>1230</v>
      </c>
      <c r="D597" s="2" t="s">
        <v>58</v>
      </c>
      <c r="E597" s="2" t="s">
        <v>33</v>
      </c>
      <c r="F597" s="2" t="s">
        <v>59</v>
      </c>
      <c r="G597" s="2" t="s">
        <v>60</v>
      </c>
      <c r="H597" s="2" t="s">
        <v>1200</v>
      </c>
      <c r="I597" s="2"/>
      <c r="J597" s="2" t="s">
        <v>18</v>
      </c>
      <c r="K597" s="6">
        <f t="shared" si="27"/>
        <v>41233972</v>
      </c>
      <c r="L597" s="6">
        <f t="shared" si="28"/>
        <v>41234999</v>
      </c>
      <c r="M597" s="7" t="str">
        <f t="shared" si="29"/>
        <v>NE</v>
      </c>
    </row>
    <row r="598" spans="1:13" x14ac:dyDescent="0.25">
      <c r="A598" s="2" t="s">
        <v>468</v>
      </c>
      <c r="B598" s="2" t="s">
        <v>1197</v>
      </c>
      <c r="C598" s="2" t="s">
        <v>1231</v>
      </c>
      <c r="D598" s="2" t="s">
        <v>58</v>
      </c>
      <c r="E598" s="2" t="s">
        <v>33</v>
      </c>
      <c r="F598" s="2" t="s">
        <v>59</v>
      </c>
      <c r="G598" s="2" t="s">
        <v>60</v>
      </c>
      <c r="H598" s="2" t="s">
        <v>654</v>
      </c>
      <c r="I598" s="2"/>
      <c r="J598" s="2" t="s">
        <v>18</v>
      </c>
      <c r="K598" s="6">
        <f t="shared" si="27"/>
        <v>41233970</v>
      </c>
      <c r="L598" s="6">
        <f t="shared" si="28"/>
        <v>41233971</v>
      </c>
      <c r="M598" s="7" t="str">
        <f t="shared" si="29"/>
        <v>NE</v>
      </c>
    </row>
    <row r="599" spans="1:13" x14ac:dyDescent="0.25">
      <c r="A599" s="2" t="s">
        <v>468</v>
      </c>
      <c r="B599" s="2" t="s">
        <v>1197</v>
      </c>
      <c r="C599" s="2" t="s">
        <v>1232</v>
      </c>
      <c r="D599" s="2" t="s">
        <v>58</v>
      </c>
      <c r="E599" s="2" t="s">
        <v>33</v>
      </c>
      <c r="F599" s="2" t="s">
        <v>59</v>
      </c>
      <c r="G599" s="2" t="s">
        <v>60</v>
      </c>
      <c r="H599" s="2" t="s">
        <v>1200</v>
      </c>
      <c r="I599" s="2"/>
      <c r="J599" s="2" t="s">
        <v>18</v>
      </c>
      <c r="K599" s="6">
        <f t="shared" si="27"/>
        <v>40210245</v>
      </c>
      <c r="L599" s="6">
        <f t="shared" si="28"/>
        <v>40210971</v>
      </c>
      <c r="M599" s="7" t="str">
        <f t="shared" si="29"/>
        <v>NE</v>
      </c>
    </row>
    <row r="600" spans="1:13" x14ac:dyDescent="0.25">
      <c r="A600" s="2" t="s">
        <v>468</v>
      </c>
      <c r="B600" s="2" t="s">
        <v>1197</v>
      </c>
      <c r="C600" s="2" t="s">
        <v>1233</v>
      </c>
      <c r="D600" s="2" t="s">
        <v>58</v>
      </c>
      <c r="E600" s="2" t="s">
        <v>33</v>
      </c>
      <c r="F600" s="2" t="s">
        <v>59</v>
      </c>
      <c r="G600" s="2" t="s">
        <v>60</v>
      </c>
      <c r="H600" s="2" t="s">
        <v>1200</v>
      </c>
      <c r="I600" s="2"/>
      <c r="J600" s="2" t="s">
        <v>18</v>
      </c>
      <c r="K600" s="6">
        <f t="shared" si="27"/>
        <v>41253973</v>
      </c>
      <c r="L600" s="6">
        <f t="shared" si="28"/>
        <v>41306895</v>
      </c>
      <c r="M600" s="7" t="str">
        <f t="shared" si="29"/>
        <v>NE</v>
      </c>
    </row>
    <row r="601" spans="1:13" x14ac:dyDescent="0.25">
      <c r="A601" s="2" t="s">
        <v>468</v>
      </c>
      <c r="B601" s="2" t="s">
        <v>1197</v>
      </c>
      <c r="C601" s="2" t="s">
        <v>1234</v>
      </c>
      <c r="D601" s="2" t="s">
        <v>58</v>
      </c>
      <c r="E601" s="2" t="s">
        <v>33</v>
      </c>
      <c r="F601" s="2" t="s">
        <v>59</v>
      </c>
      <c r="G601" s="2" t="s">
        <v>60</v>
      </c>
      <c r="H601" s="2" t="s">
        <v>654</v>
      </c>
      <c r="I601" s="2"/>
      <c r="J601" s="2" t="s">
        <v>18</v>
      </c>
      <c r="K601" s="6">
        <f t="shared" si="27"/>
        <v>41253900</v>
      </c>
      <c r="L601" s="6">
        <f t="shared" si="28"/>
        <v>41253972</v>
      </c>
      <c r="M601" s="7" t="str">
        <f t="shared" si="29"/>
        <v>NE</v>
      </c>
    </row>
    <row r="602" spans="1:13" x14ac:dyDescent="0.25">
      <c r="A602" s="2" t="s">
        <v>468</v>
      </c>
      <c r="B602" s="2" t="s">
        <v>1197</v>
      </c>
      <c r="C602" s="2" t="s">
        <v>1235</v>
      </c>
      <c r="D602" s="2" t="s">
        <v>58</v>
      </c>
      <c r="E602" s="2" t="s">
        <v>33</v>
      </c>
      <c r="F602" s="2" t="s">
        <v>59</v>
      </c>
      <c r="G602" s="2" t="s">
        <v>60</v>
      </c>
      <c r="H602" s="2" t="s">
        <v>1200</v>
      </c>
      <c r="I602" s="2"/>
      <c r="J602" s="2" t="s">
        <v>18</v>
      </c>
      <c r="K602" s="6">
        <f t="shared" si="27"/>
        <v>41252250</v>
      </c>
      <c r="L602" s="6">
        <f t="shared" si="28"/>
        <v>41252999</v>
      </c>
      <c r="M602" s="7" t="str">
        <f t="shared" si="29"/>
        <v>NE</v>
      </c>
    </row>
    <row r="603" spans="1:13" x14ac:dyDescent="0.25">
      <c r="A603" s="2" t="s">
        <v>468</v>
      </c>
      <c r="B603" s="2" t="s">
        <v>1197</v>
      </c>
      <c r="C603" s="2" t="s">
        <v>1236</v>
      </c>
      <c r="D603" s="2" t="s">
        <v>58</v>
      </c>
      <c r="E603" s="2" t="s">
        <v>33</v>
      </c>
      <c r="F603" s="2" t="s">
        <v>59</v>
      </c>
      <c r="G603" s="2" t="s">
        <v>60</v>
      </c>
      <c r="H603" s="2" t="s">
        <v>654</v>
      </c>
      <c r="I603" s="2"/>
      <c r="J603" s="2" t="s">
        <v>18</v>
      </c>
      <c r="K603" s="6">
        <f t="shared" si="27"/>
        <v>41252249</v>
      </c>
      <c r="L603" s="6">
        <f t="shared" si="28"/>
        <v>41252249</v>
      </c>
      <c r="M603" s="7" t="str">
        <f t="shared" si="29"/>
        <v>NE</v>
      </c>
    </row>
    <row r="604" spans="1:13" x14ac:dyDescent="0.25">
      <c r="A604" s="2" t="s">
        <v>468</v>
      </c>
      <c r="B604" s="2" t="s">
        <v>1197</v>
      </c>
      <c r="C604" s="2" t="s">
        <v>1237</v>
      </c>
      <c r="D604" s="2" t="s">
        <v>58</v>
      </c>
      <c r="E604" s="2" t="s">
        <v>33</v>
      </c>
      <c r="F604" s="2" t="s">
        <v>59</v>
      </c>
      <c r="G604" s="2" t="s">
        <v>60</v>
      </c>
      <c r="H604" s="2" t="s">
        <v>1200</v>
      </c>
      <c r="I604" s="2"/>
      <c r="J604" s="2" t="s">
        <v>18</v>
      </c>
      <c r="K604" s="6">
        <f t="shared" si="27"/>
        <v>41247261</v>
      </c>
      <c r="L604" s="6">
        <f t="shared" si="28"/>
        <v>41249999</v>
      </c>
      <c r="M604" s="7" t="str">
        <f t="shared" si="29"/>
        <v>NE</v>
      </c>
    </row>
    <row r="605" spans="1:13" x14ac:dyDescent="0.25">
      <c r="A605" s="2" t="s">
        <v>468</v>
      </c>
      <c r="B605" s="2" t="s">
        <v>1197</v>
      </c>
      <c r="C605" s="2" t="s">
        <v>1238</v>
      </c>
      <c r="D605" s="2" t="s">
        <v>58</v>
      </c>
      <c r="E605" s="2" t="s">
        <v>33</v>
      </c>
      <c r="F605" s="2" t="s">
        <v>59</v>
      </c>
      <c r="G605" s="2" t="s">
        <v>60</v>
      </c>
      <c r="H605" s="2" t="s">
        <v>654</v>
      </c>
      <c r="I605" s="2"/>
      <c r="J605" s="2" t="s">
        <v>18</v>
      </c>
      <c r="K605" s="6">
        <f t="shared" si="27"/>
        <v>41247010</v>
      </c>
      <c r="L605" s="6">
        <f t="shared" si="28"/>
        <v>41247260</v>
      </c>
      <c r="M605" s="7" t="str">
        <f t="shared" si="29"/>
        <v>NE</v>
      </c>
    </row>
    <row r="606" spans="1:13" x14ac:dyDescent="0.25">
      <c r="A606" s="2" t="s">
        <v>468</v>
      </c>
      <c r="B606" s="2" t="s">
        <v>1197</v>
      </c>
      <c r="C606" s="2" t="s">
        <v>1239</v>
      </c>
      <c r="D606" s="2" t="s">
        <v>58</v>
      </c>
      <c r="E606" s="2" t="s">
        <v>33</v>
      </c>
      <c r="F606" s="2" t="s">
        <v>59</v>
      </c>
      <c r="G606" s="2" t="s">
        <v>60</v>
      </c>
      <c r="H606" s="2" t="s">
        <v>1200</v>
      </c>
      <c r="I606" s="2"/>
      <c r="J606" s="2" t="s">
        <v>18</v>
      </c>
      <c r="K606" s="6">
        <f t="shared" si="27"/>
        <v>41245971</v>
      </c>
      <c r="L606" s="6">
        <f t="shared" si="28"/>
        <v>41247009</v>
      </c>
      <c r="M606" s="7" t="str">
        <f t="shared" si="29"/>
        <v>NE</v>
      </c>
    </row>
    <row r="607" spans="1:13" x14ac:dyDescent="0.25">
      <c r="A607" s="2" t="s">
        <v>468</v>
      </c>
      <c r="B607" s="2" t="s">
        <v>1197</v>
      </c>
      <c r="C607" s="2" t="s">
        <v>1240</v>
      </c>
      <c r="D607" s="2" t="s">
        <v>58</v>
      </c>
      <c r="E607" s="2" t="s">
        <v>33</v>
      </c>
      <c r="F607" s="2" t="s">
        <v>59</v>
      </c>
      <c r="G607" s="2" t="s">
        <v>60</v>
      </c>
      <c r="H607" s="2" t="s">
        <v>654</v>
      </c>
      <c r="I607" s="2"/>
      <c r="J607" s="2" t="s">
        <v>18</v>
      </c>
      <c r="K607" s="6">
        <f t="shared" si="27"/>
        <v>41245600</v>
      </c>
      <c r="L607" s="6">
        <f t="shared" si="28"/>
        <v>41245970</v>
      </c>
      <c r="M607" s="7" t="str">
        <f t="shared" si="29"/>
        <v>NE</v>
      </c>
    </row>
    <row r="608" spans="1:13" x14ac:dyDescent="0.25">
      <c r="A608" s="2" t="s">
        <v>468</v>
      </c>
      <c r="B608" s="2" t="s">
        <v>1197</v>
      </c>
      <c r="C608" s="2" t="s">
        <v>1241</v>
      </c>
      <c r="D608" s="2" t="s">
        <v>58</v>
      </c>
      <c r="E608" s="2" t="s">
        <v>33</v>
      </c>
      <c r="F608" s="2" t="s">
        <v>59</v>
      </c>
      <c r="G608" s="2" t="s">
        <v>60</v>
      </c>
      <c r="H608" s="2" t="s">
        <v>1200</v>
      </c>
      <c r="I608" s="2"/>
      <c r="J608" s="2" t="s">
        <v>18</v>
      </c>
      <c r="K608" s="6">
        <f t="shared" si="27"/>
        <v>41245341</v>
      </c>
      <c r="L608" s="6">
        <f t="shared" si="28"/>
        <v>41245599</v>
      </c>
      <c r="M608" s="7" t="str">
        <f t="shared" si="29"/>
        <v>NE</v>
      </c>
    </row>
    <row r="609" spans="1:13" x14ac:dyDescent="0.25">
      <c r="A609" s="2" t="s">
        <v>468</v>
      </c>
      <c r="B609" s="2" t="s">
        <v>1197</v>
      </c>
      <c r="C609" s="2" t="s">
        <v>1242</v>
      </c>
      <c r="D609" s="2" t="s">
        <v>58</v>
      </c>
      <c r="E609" s="2" t="s">
        <v>33</v>
      </c>
      <c r="F609" s="2" t="s">
        <v>59</v>
      </c>
      <c r="G609" s="2" t="s">
        <v>60</v>
      </c>
      <c r="H609" s="2" t="s">
        <v>654</v>
      </c>
      <c r="I609" s="2"/>
      <c r="J609" s="2" t="s">
        <v>18</v>
      </c>
      <c r="K609" s="6">
        <f t="shared" si="27"/>
        <v>41245000</v>
      </c>
      <c r="L609" s="6">
        <f t="shared" si="28"/>
        <v>41245340</v>
      </c>
      <c r="M609" s="7" t="str">
        <f t="shared" si="29"/>
        <v>NE</v>
      </c>
    </row>
    <row r="610" spans="1:13" x14ac:dyDescent="0.25">
      <c r="A610" s="2" t="s">
        <v>468</v>
      </c>
      <c r="B610" s="2" t="s">
        <v>1197</v>
      </c>
      <c r="C610" s="2" t="s">
        <v>1243</v>
      </c>
      <c r="D610" s="2" t="s">
        <v>58</v>
      </c>
      <c r="E610" s="2" t="s">
        <v>33</v>
      </c>
      <c r="F610" s="2" t="s">
        <v>59</v>
      </c>
      <c r="G610" s="2" t="s">
        <v>60</v>
      </c>
      <c r="H610" s="2" t="s">
        <v>1200</v>
      </c>
      <c r="I610" s="2"/>
      <c r="J610" s="2" t="s">
        <v>18</v>
      </c>
      <c r="K610" s="6">
        <f t="shared" si="27"/>
        <v>41235896</v>
      </c>
      <c r="L610" s="6">
        <f t="shared" si="28"/>
        <v>41244999</v>
      </c>
      <c r="M610" s="7" t="str">
        <f t="shared" si="29"/>
        <v>NE</v>
      </c>
    </row>
    <row r="611" spans="1:13" x14ac:dyDescent="0.25">
      <c r="A611" s="2" t="s">
        <v>468</v>
      </c>
      <c r="B611" s="2" t="s">
        <v>1197</v>
      </c>
      <c r="C611" s="2" t="s">
        <v>1244</v>
      </c>
      <c r="D611" s="2" t="s">
        <v>58</v>
      </c>
      <c r="E611" s="2" t="s">
        <v>33</v>
      </c>
      <c r="F611" s="2" t="s">
        <v>59</v>
      </c>
      <c r="G611" s="2" t="s">
        <v>60</v>
      </c>
      <c r="H611" s="2" t="s">
        <v>654</v>
      </c>
      <c r="I611" s="2"/>
      <c r="J611" s="2" t="s">
        <v>18</v>
      </c>
      <c r="K611" s="6">
        <f t="shared" si="27"/>
        <v>41235000</v>
      </c>
      <c r="L611" s="6">
        <f t="shared" si="28"/>
        <v>41235895</v>
      </c>
      <c r="M611" s="7" t="str">
        <f t="shared" si="29"/>
        <v>NE</v>
      </c>
    </row>
    <row r="612" spans="1:13" x14ac:dyDescent="0.25">
      <c r="A612" s="2" t="s">
        <v>468</v>
      </c>
      <c r="B612" s="2" t="s">
        <v>1197</v>
      </c>
      <c r="C612" s="2" t="s">
        <v>1245</v>
      </c>
      <c r="D612" s="2" t="s">
        <v>58</v>
      </c>
      <c r="E612" s="2" t="s">
        <v>33</v>
      </c>
      <c r="F612" s="2" t="s">
        <v>59</v>
      </c>
      <c r="G612" s="2" t="s">
        <v>60</v>
      </c>
      <c r="H612" s="2" t="s">
        <v>1200</v>
      </c>
      <c r="I612" s="2"/>
      <c r="J612" s="2" t="s">
        <v>18</v>
      </c>
      <c r="K612" s="6">
        <f t="shared" si="27"/>
        <v>40170971</v>
      </c>
      <c r="L612" s="6">
        <f t="shared" si="28"/>
        <v>40210244</v>
      </c>
      <c r="M612" s="7" t="str">
        <f t="shared" si="29"/>
        <v>NE</v>
      </c>
    </row>
    <row r="613" spans="1:13" x14ac:dyDescent="0.25">
      <c r="A613" s="2" t="s">
        <v>468</v>
      </c>
      <c r="B613" s="2" t="s">
        <v>1197</v>
      </c>
      <c r="C613" s="2" t="s">
        <v>1246</v>
      </c>
      <c r="D613" s="2" t="s">
        <v>58</v>
      </c>
      <c r="E613" s="2" t="s">
        <v>33</v>
      </c>
      <c r="F613" s="2" t="s">
        <v>59</v>
      </c>
      <c r="G613" s="2" t="s">
        <v>60</v>
      </c>
      <c r="H613" s="2" t="s">
        <v>1200</v>
      </c>
      <c r="I613" s="2"/>
      <c r="J613" s="2" t="s">
        <v>18</v>
      </c>
      <c r="K613" s="6">
        <f t="shared" si="27"/>
        <v>40170000</v>
      </c>
      <c r="L613" s="6">
        <f t="shared" si="28"/>
        <v>40170970</v>
      </c>
      <c r="M613" s="7" t="str">
        <f t="shared" si="29"/>
        <v>NE</v>
      </c>
    </row>
    <row r="614" spans="1:13" x14ac:dyDescent="0.25">
      <c r="A614" s="2" t="s">
        <v>468</v>
      </c>
      <c r="B614" s="2" t="s">
        <v>1197</v>
      </c>
      <c r="C614" s="2" t="s">
        <v>1247</v>
      </c>
      <c r="D614" s="2" t="s">
        <v>58</v>
      </c>
      <c r="E614" s="2" t="s">
        <v>33</v>
      </c>
      <c r="F614" s="2" t="s">
        <v>59</v>
      </c>
      <c r="G614" s="2" t="s">
        <v>60</v>
      </c>
      <c r="H614" s="2" t="s">
        <v>1200</v>
      </c>
      <c r="I614" s="2"/>
      <c r="J614" s="2" t="s">
        <v>18</v>
      </c>
      <c r="K614" s="6">
        <f t="shared" si="27"/>
        <v>40110914</v>
      </c>
      <c r="L614" s="6">
        <f t="shared" si="28"/>
        <v>40129999</v>
      </c>
      <c r="M614" s="7" t="str">
        <f t="shared" si="29"/>
        <v>NE</v>
      </c>
    </row>
    <row r="615" spans="1:13" x14ac:dyDescent="0.25">
      <c r="A615" s="2" t="s">
        <v>468</v>
      </c>
      <c r="B615" s="2" t="s">
        <v>1197</v>
      </c>
      <c r="C615" s="2" t="s">
        <v>1248</v>
      </c>
      <c r="D615" s="2" t="s">
        <v>58</v>
      </c>
      <c r="E615" s="2" t="s">
        <v>33</v>
      </c>
      <c r="F615" s="2" t="s">
        <v>59</v>
      </c>
      <c r="G615" s="2" t="s">
        <v>60</v>
      </c>
      <c r="H615" s="2" t="s">
        <v>654</v>
      </c>
      <c r="I615" s="2"/>
      <c r="J615" s="2" t="s">
        <v>18</v>
      </c>
      <c r="K615" s="6">
        <f t="shared" si="27"/>
        <v>40110900</v>
      </c>
      <c r="L615" s="6">
        <f t="shared" si="28"/>
        <v>40110913</v>
      </c>
      <c r="M615" s="7" t="str">
        <f t="shared" si="29"/>
        <v>NE</v>
      </c>
    </row>
    <row r="616" spans="1:13" x14ac:dyDescent="0.25">
      <c r="A616" s="2" t="s">
        <v>468</v>
      </c>
      <c r="B616" s="2" t="s">
        <v>1197</v>
      </c>
      <c r="C616" s="2" t="s">
        <v>1249</v>
      </c>
      <c r="D616" s="2" t="s">
        <v>58</v>
      </c>
      <c r="E616" s="2" t="s">
        <v>33</v>
      </c>
      <c r="F616" s="2" t="s">
        <v>59</v>
      </c>
      <c r="G616" s="2" t="s">
        <v>60</v>
      </c>
      <c r="H616" s="2" t="s">
        <v>1200</v>
      </c>
      <c r="I616" s="2"/>
      <c r="J616" s="2" t="s">
        <v>18</v>
      </c>
      <c r="K616" s="6">
        <f t="shared" si="27"/>
        <v>40110201</v>
      </c>
      <c r="L616" s="6">
        <f t="shared" si="28"/>
        <v>40110899</v>
      </c>
      <c r="M616" s="7" t="str">
        <f t="shared" si="29"/>
        <v>NE</v>
      </c>
    </row>
    <row r="617" spans="1:13" x14ac:dyDescent="0.25">
      <c r="A617" s="2" t="s">
        <v>468</v>
      </c>
      <c r="B617" s="2" t="s">
        <v>1197</v>
      </c>
      <c r="C617" s="2" t="s">
        <v>1250</v>
      </c>
      <c r="D617" s="2" t="s">
        <v>58</v>
      </c>
      <c r="E617" s="2" t="s">
        <v>33</v>
      </c>
      <c r="F617" s="2" t="s">
        <v>59</v>
      </c>
      <c r="G617" s="2" t="s">
        <v>60</v>
      </c>
      <c r="H617" s="2" t="s">
        <v>654</v>
      </c>
      <c r="I617" s="2"/>
      <c r="J617" s="2" t="s">
        <v>18</v>
      </c>
      <c r="K617" s="6">
        <f t="shared" si="27"/>
        <v>40110000</v>
      </c>
      <c r="L617" s="6">
        <f t="shared" si="28"/>
        <v>40110200</v>
      </c>
      <c r="M617" s="7" t="str">
        <f t="shared" si="29"/>
        <v>NE</v>
      </c>
    </row>
    <row r="618" spans="1:13" x14ac:dyDescent="0.25">
      <c r="A618" s="2" t="s">
        <v>468</v>
      </c>
      <c r="B618" s="2" t="s">
        <v>1197</v>
      </c>
      <c r="C618" s="2" t="s">
        <v>1251</v>
      </c>
      <c r="D618" s="2" t="s">
        <v>58</v>
      </c>
      <c r="E618" s="2" t="s">
        <v>33</v>
      </c>
      <c r="F618" s="2" t="s">
        <v>59</v>
      </c>
      <c r="G618" s="2" t="s">
        <v>60</v>
      </c>
      <c r="H618" s="2" t="s">
        <v>654</v>
      </c>
      <c r="I618" s="2"/>
      <c r="J618" s="2" t="s">
        <v>18</v>
      </c>
      <c r="K618" s="6">
        <f t="shared" si="27"/>
        <v>41306896</v>
      </c>
      <c r="L618" s="6">
        <f t="shared" si="28"/>
        <v>41306999</v>
      </c>
      <c r="M618" s="7" t="str">
        <f t="shared" si="29"/>
        <v>NE</v>
      </c>
    </row>
    <row r="619" spans="1:13" x14ac:dyDescent="0.25">
      <c r="A619" s="2" t="s">
        <v>468</v>
      </c>
      <c r="B619" s="2" t="s">
        <v>1197</v>
      </c>
      <c r="C619" s="2" t="s">
        <v>1252</v>
      </c>
      <c r="D619" s="2" t="s">
        <v>58</v>
      </c>
      <c r="E619" s="2" t="s">
        <v>33</v>
      </c>
      <c r="F619" s="2" t="s">
        <v>59</v>
      </c>
      <c r="G619" s="2" t="s">
        <v>60</v>
      </c>
      <c r="H619" s="2" t="s">
        <v>1200</v>
      </c>
      <c r="I619" s="2"/>
      <c r="J619" s="2" t="s">
        <v>18</v>
      </c>
      <c r="K619" s="6">
        <f t="shared" si="27"/>
        <v>41253681</v>
      </c>
      <c r="L619" s="6">
        <f t="shared" si="28"/>
        <v>41253899</v>
      </c>
      <c r="M619" s="7" t="str">
        <f t="shared" si="29"/>
        <v>NE</v>
      </c>
    </row>
    <row r="620" spans="1:13" x14ac:dyDescent="0.25">
      <c r="A620" s="2" t="s">
        <v>468</v>
      </c>
      <c r="B620" s="2" t="s">
        <v>1197</v>
      </c>
      <c r="C620" s="2" t="s">
        <v>1253</v>
      </c>
      <c r="D620" s="2" t="s">
        <v>58</v>
      </c>
      <c r="E620" s="2" t="s">
        <v>33</v>
      </c>
      <c r="F620" s="2" t="s">
        <v>59</v>
      </c>
      <c r="G620" s="2" t="s">
        <v>60</v>
      </c>
      <c r="H620" s="2" t="s">
        <v>654</v>
      </c>
      <c r="I620" s="2"/>
      <c r="J620" s="2" t="s">
        <v>18</v>
      </c>
      <c r="K620" s="6">
        <f t="shared" si="27"/>
        <v>41230974</v>
      </c>
      <c r="L620" s="6">
        <f t="shared" si="28"/>
        <v>41232999</v>
      </c>
      <c r="M620" s="7" t="str">
        <f t="shared" si="29"/>
        <v>NE</v>
      </c>
    </row>
    <row r="621" spans="1:13" x14ac:dyDescent="0.25">
      <c r="A621" s="2" t="s">
        <v>468</v>
      </c>
      <c r="B621" s="2" t="s">
        <v>1197</v>
      </c>
      <c r="C621" s="2" t="s">
        <v>1254</v>
      </c>
      <c r="D621" s="2" t="s">
        <v>58</v>
      </c>
      <c r="E621" s="2" t="s">
        <v>33</v>
      </c>
      <c r="F621" s="2" t="s">
        <v>59</v>
      </c>
      <c r="G621" s="2" t="s">
        <v>60</v>
      </c>
      <c r="H621" s="2" t="s">
        <v>1200</v>
      </c>
      <c r="I621" s="2"/>
      <c r="J621" s="2" t="s">
        <v>18</v>
      </c>
      <c r="K621" s="6">
        <f t="shared" si="27"/>
        <v>41230900</v>
      </c>
      <c r="L621" s="6">
        <f t="shared" si="28"/>
        <v>41230973</v>
      </c>
      <c r="M621" s="7" t="str">
        <f t="shared" si="29"/>
        <v>NE</v>
      </c>
    </row>
    <row r="622" spans="1:13" x14ac:dyDescent="0.25">
      <c r="A622" s="2" t="s">
        <v>468</v>
      </c>
      <c r="B622" s="2" t="s">
        <v>1197</v>
      </c>
      <c r="C622" s="2" t="s">
        <v>1255</v>
      </c>
      <c r="D622" s="2" t="s">
        <v>58</v>
      </c>
      <c r="E622" s="2" t="s">
        <v>33</v>
      </c>
      <c r="F622" s="2" t="s">
        <v>59</v>
      </c>
      <c r="G622" s="2" t="s">
        <v>60</v>
      </c>
      <c r="H622" s="2" t="s">
        <v>654</v>
      </c>
      <c r="I622" s="2"/>
      <c r="J622" s="2" t="s">
        <v>18</v>
      </c>
      <c r="K622" s="6">
        <f t="shared" si="27"/>
        <v>41230236</v>
      </c>
      <c r="L622" s="6">
        <f t="shared" si="28"/>
        <v>41230899</v>
      </c>
      <c r="M622" s="7" t="str">
        <f t="shared" si="29"/>
        <v>NE</v>
      </c>
    </row>
    <row r="623" spans="1:13" x14ac:dyDescent="0.25">
      <c r="A623" s="2" t="s">
        <v>468</v>
      </c>
      <c r="B623" s="2" t="s">
        <v>1197</v>
      </c>
      <c r="C623" s="2" t="s">
        <v>1256</v>
      </c>
      <c r="D623" s="2" t="s">
        <v>58</v>
      </c>
      <c r="E623" s="2" t="s">
        <v>33</v>
      </c>
      <c r="F623" s="2" t="s">
        <v>59</v>
      </c>
      <c r="G623" s="2" t="s">
        <v>60</v>
      </c>
      <c r="H623" s="2" t="s">
        <v>1200</v>
      </c>
      <c r="I623" s="2"/>
      <c r="J623" s="2" t="s">
        <v>18</v>
      </c>
      <c r="K623" s="6">
        <f t="shared" si="27"/>
        <v>41230000</v>
      </c>
      <c r="L623" s="6">
        <f t="shared" si="28"/>
        <v>41230235</v>
      </c>
      <c r="M623" s="7" t="str">
        <f t="shared" si="29"/>
        <v>NE</v>
      </c>
    </row>
    <row r="624" spans="1:13" x14ac:dyDescent="0.25">
      <c r="A624" s="2" t="s">
        <v>468</v>
      </c>
      <c r="B624" s="2" t="s">
        <v>1197</v>
      </c>
      <c r="C624" s="2" t="s">
        <v>1257</v>
      </c>
      <c r="D624" s="2" t="s">
        <v>58</v>
      </c>
      <c r="E624" s="2" t="s">
        <v>33</v>
      </c>
      <c r="F624" s="2" t="s">
        <v>59</v>
      </c>
      <c r="G624" s="2" t="s">
        <v>60</v>
      </c>
      <c r="H624" s="2" t="s">
        <v>654</v>
      </c>
      <c r="I624" s="2"/>
      <c r="J624" s="2" t="s">
        <v>18</v>
      </c>
      <c r="K624" s="6">
        <f t="shared" si="27"/>
        <v>41204416</v>
      </c>
      <c r="L624" s="6">
        <f t="shared" si="28"/>
        <v>41229999</v>
      </c>
      <c r="M624" s="7" t="str">
        <f t="shared" si="29"/>
        <v>NE</v>
      </c>
    </row>
    <row r="625" spans="1:13" x14ac:dyDescent="0.25">
      <c r="A625" s="2" t="s">
        <v>468</v>
      </c>
      <c r="B625" s="2" t="s">
        <v>1197</v>
      </c>
      <c r="C625" s="2" t="s">
        <v>1258</v>
      </c>
      <c r="D625" s="2" t="s">
        <v>58</v>
      </c>
      <c r="E625" s="2" t="s">
        <v>33</v>
      </c>
      <c r="F625" s="2" t="s">
        <v>59</v>
      </c>
      <c r="G625" s="2" t="s">
        <v>60</v>
      </c>
      <c r="H625" s="2" t="s">
        <v>1200</v>
      </c>
      <c r="I625" s="2"/>
      <c r="J625" s="2" t="s">
        <v>18</v>
      </c>
      <c r="K625" s="6">
        <f t="shared" si="27"/>
        <v>41204000</v>
      </c>
      <c r="L625" s="6">
        <f t="shared" si="28"/>
        <v>41204415</v>
      </c>
      <c r="M625" s="7" t="str">
        <f t="shared" si="29"/>
        <v>NE</v>
      </c>
    </row>
    <row r="626" spans="1:13" x14ac:dyDescent="0.25">
      <c r="A626" s="2" t="s">
        <v>468</v>
      </c>
      <c r="B626" s="2" t="s">
        <v>1197</v>
      </c>
      <c r="C626" s="2" t="s">
        <v>1259</v>
      </c>
      <c r="D626" s="2" t="s">
        <v>58</v>
      </c>
      <c r="E626" s="2" t="s">
        <v>33</v>
      </c>
      <c r="F626" s="2" t="s">
        <v>59</v>
      </c>
      <c r="G626" s="2" t="s">
        <v>60</v>
      </c>
      <c r="H626" s="2" t="s">
        <v>654</v>
      </c>
      <c r="I626" s="2"/>
      <c r="J626" s="2" t="s">
        <v>18</v>
      </c>
      <c r="K626" s="6">
        <f t="shared" si="27"/>
        <v>42510281</v>
      </c>
      <c r="L626" s="6">
        <f t="shared" si="28"/>
        <v>42599999</v>
      </c>
      <c r="M626" s="7" t="str">
        <f t="shared" si="29"/>
        <v>NE</v>
      </c>
    </row>
    <row r="627" spans="1:13" x14ac:dyDescent="0.25">
      <c r="A627" s="2" t="s">
        <v>468</v>
      </c>
      <c r="B627" s="2" t="s">
        <v>1197</v>
      </c>
      <c r="C627" s="2" t="s">
        <v>1260</v>
      </c>
      <c r="D627" s="2" t="s">
        <v>83</v>
      </c>
      <c r="E627" s="2" t="s">
        <v>21</v>
      </c>
      <c r="F627" s="2" t="s">
        <v>15</v>
      </c>
      <c r="G627" s="2" t="s">
        <v>16</v>
      </c>
      <c r="H627" s="2" t="s">
        <v>1200</v>
      </c>
      <c r="I627" s="2"/>
      <c r="J627" s="2" t="s">
        <v>18</v>
      </c>
      <c r="K627" s="6">
        <f t="shared" si="27"/>
        <v>42500004</v>
      </c>
      <c r="L627" s="6">
        <f t="shared" si="28"/>
        <v>42500760</v>
      </c>
      <c r="M627" s="7" t="str">
        <f t="shared" si="29"/>
        <v>NE</v>
      </c>
    </row>
    <row r="628" spans="1:13" x14ac:dyDescent="0.25">
      <c r="A628" s="2" t="s">
        <v>468</v>
      </c>
      <c r="B628" s="2" t="s">
        <v>1197</v>
      </c>
      <c r="C628" s="2" t="s">
        <v>1261</v>
      </c>
      <c r="D628" s="2" t="s">
        <v>58</v>
      </c>
      <c r="E628" s="2" t="s">
        <v>33</v>
      </c>
      <c r="F628" s="2" t="s">
        <v>59</v>
      </c>
      <c r="G628" s="2" t="s">
        <v>60</v>
      </c>
      <c r="H628" s="2" t="s">
        <v>1200</v>
      </c>
      <c r="I628" s="2"/>
      <c r="J628" s="2" t="s">
        <v>18</v>
      </c>
      <c r="K628" s="6">
        <f t="shared" si="27"/>
        <v>40015977</v>
      </c>
      <c r="L628" s="6">
        <f t="shared" si="28"/>
        <v>40019999</v>
      </c>
      <c r="M628" s="7" t="str">
        <f t="shared" si="29"/>
        <v>NE</v>
      </c>
    </row>
    <row r="629" spans="1:13" x14ac:dyDescent="0.25">
      <c r="A629" s="2" t="s">
        <v>468</v>
      </c>
      <c r="B629" s="2" t="s">
        <v>1197</v>
      </c>
      <c r="C629" s="2" t="s">
        <v>1262</v>
      </c>
      <c r="D629" s="2" t="s">
        <v>58</v>
      </c>
      <c r="E629" s="2" t="s">
        <v>33</v>
      </c>
      <c r="F629" s="2" t="s">
        <v>59</v>
      </c>
      <c r="G629" s="2" t="s">
        <v>60</v>
      </c>
      <c r="H629" s="2" t="s">
        <v>1200</v>
      </c>
      <c r="I629" s="2"/>
      <c r="J629" s="2" t="s">
        <v>18</v>
      </c>
      <c r="K629" s="6">
        <f t="shared" si="27"/>
        <v>40015900</v>
      </c>
      <c r="L629" s="6">
        <f t="shared" si="28"/>
        <v>40015976</v>
      </c>
      <c r="M629" s="7" t="str">
        <f t="shared" si="29"/>
        <v>NE</v>
      </c>
    </row>
    <row r="630" spans="1:13" x14ac:dyDescent="0.25">
      <c r="A630" s="2" t="s">
        <v>468</v>
      </c>
      <c r="B630" s="2" t="s">
        <v>1197</v>
      </c>
      <c r="C630" s="2" t="s">
        <v>1263</v>
      </c>
      <c r="D630" s="2" t="s">
        <v>58</v>
      </c>
      <c r="E630" s="2" t="s">
        <v>33</v>
      </c>
      <c r="F630" s="2" t="s">
        <v>59</v>
      </c>
      <c r="G630" s="2" t="s">
        <v>60</v>
      </c>
      <c r="H630" s="2" t="s">
        <v>1200</v>
      </c>
      <c r="I630" s="2"/>
      <c r="J630" s="2" t="s">
        <v>18</v>
      </c>
      <c r="K630" s="6">
        <f t="shared" si="27"/>
        <v>40015591</v>
      </c>
      <c r="L630" s="6">
        <f t="shared" si="28"/>
        <v>40015899</v>
      </c>
      <c r="M630" s="7" t="str">
        <f t="shared" si="29"/>
        <v>NE</v>
      </c>
    </row>
    <row r="631" spans="1:13" x14ac:dyDescent="0.25">
      <c r="A631" s="2" t="s">
        <v>468</v>
      </c>
      <c r="B631" s="2" t="s">
        <v>1197</v>
      </c>
      <c r="C631" s="2" t="s">
        <v>1264</v>
      </c>
      <c r="D631" s="2" t="s">
        <v>58</v>
      </c>
      <c r="E631" s="2" t="s">
        <v>33</v>
      </c>
      <c r="F631" s="2" t="s">
        <v>59</v>
      </c>
      <c r="G631" s="2" t="s">
        <v>60</v>
      </c>
      <c r="H631" s="2" t="s">
        <v>1200</v>
      </c>
      <c r="I631" s="2"/>
      <c r="J631" s="2" t="s">
        <v>18</v>
      </c>
      <c r="K631" s="6">
        <f t="shared" si="27"/>
        <v>40015000</v>
      </c>
      <c r="L631" s="6">
        <f t="shared" si="28"/>
        <v>40015590</v>
      </c>
      <c r="M631" s="7" t="str">
        <f t="shared" si="29"/>
        <v>NE</v>
      </c>
    </row>
    <row r="632" spans="1:13" x14ac:dyDescent="0.25">
      <c r="A632" s="2" t="s">
        <v>468</v>
      </c>
      <c r="B632" s="2" t="s">
        <v>1197</v>
      </c>
      <c r="C632" s="2" t="s">
        <v>1265</v>
      </c>
      <c r="D632" s="2" t="s">
        <v>58</v>
      </c>
      <c r="E632" s="2" t="s">
        <v>33</v>
      </c>
      <c r="F632" s="2" t="s">
        <v>59</v>
      </c>
      <c r="G632" s="2" t="s">
        <v>60</v>
      </c>
      <c r="H632" s="2" t="s">
        <v>1200</v>
      </c>
      <c r="I632" s="2"/>
      <c r="J632" s="2" t="s">
        <v>18</v>
      </c>
      <c r="K632" s="6">
        <f t="shared" si="27"/>
        <v>40010908</v>
      </c>
      <c r="L632" s="6">
        <f t="shared" si="28"/>
        <v>40014999</v>
      </c>
      <c r="M632" s="7" t="str">
        <f t="shared" si="29"/>
        <v>NE</v>
      </c>
    </row>
    <row r="633" spans="1:13" x14ac:dyDescent="0.25">
      <c r="A633" s="2" t="s">
        <v>468</v>
      </c>
      <c r="B633" s="2" t="s">
        <v>1197</v>
      </c>
      <c r="C633" s="2" t="s">
        <v>1266</v>
      </c>
      <c r="D633" s="2" t="s">
        <v>58</v>
      </c>
      <c r="E633" s="2" t="s">
        <v>33</v>
      </c>
      <c r="F633" s="2" t="s">
        <v>59</v>
      </c>
      <c r="G633" s="2" t="s">
        <v>60</v>
      </c>
      <c r="H633" s="2" t="s">
        <v>1200</v>
      </c>
      <c r="I633" s="2"/>
      <c r="J633" s="2" t="s">
        <v>18</v>
      </c>
      <c r="K633" s="6">
        <f t="shared" si="27"/>
        <v>40010900</v>
      </c>
      <c r="L633" s="6">
        <f t="shared" si="28"/>
        <v>40010907</v>
      </c>
      <c r="M633" s="7" t="str">
        <f t="shared" si="29"/>
        <v>NE</v>
      </c>
    </row>
    <row r="634" spans="1:13" x14ac:dyDescent="0.25">
      <c r="A634" s="2" t="s">
        <v>468</v>
      </c>
      <c r="B634" s="2" t="s">
        <v>1197</v>
      </c>
      <c r="C634" s="2" t="s">
        <v>1267</v>
      </c>
      <c r="D634" s="2" t="s">
        <v>58</v>
      </c>
      <c r="E634" s="2" t="s">
        <v>33</v>
      </c>
      <c r="F634" s="2" t="s">
        <v>59</v>
      </c>
      <c r="G634" s="2" t="s">
        <v>60</v>
      </c>
      <c r="H634" s="2" t="s">
        <v>1200</v>
      </c>
      <c r="I634" s="2"/>
      <c r="J634" s="2" t="s">
        <v>18</v>
      </c>
      <c r="K634" s="6">
        <f t="shared" si="27"/>
        <v>40010081</v>
      </c>
      <c r="L634" s="6">
        <f t="shared" si="28"/>
        <v>40010899</v>
      </c>
      <c r="M634" s="7" t="str">
        <f t="shared" si="29"/>
        <v>NE</v>
      </c>
    </row>
    <row r="635" spans="1:13" x14ac:dyDescent="0.25">
      <c r="A635" s="2" t="s">
        <v>468</v>
      </c>
      <c r="B635" s="2" t="s">
        <v>1197</v>
      </c>
      <c r="C635" s="2" t="s">
        <v>1268</v>
      </c>
      <c r="D635" s="2" t="s">
        <v>58</v>
      </c>
      <c r="E635" s="2" t="s">
        <v>33</v>
      </c>
      <c r="F635" s="2" t="s">
        <v>59</v>
      </c>
      <c r="G635" s="2" t="s">
        <v>60</v>
      </c>
      <c r="H635" s="2" t="s">
        <v>1200</v>
      </c>
      <c r="I635" s="2"/>
      <c r="J635" s="2" t="s">
        <v>18</v>
      </c>
      <c r="K635" s="6">
        <f t="shared" si="27"/>
        <v>40010000</v>
      </c>
      <c r="L635" s="6">
        <f t="shared" si="28"/>
        <v>40010080</v>
      </c>
      <c r="M635" s="7" t="str">
        <f t="shared" si="29"/>
        <v>NE</v>
      </c>
    </row>
    <row r="636" spans="1:13" x14ac:dyDescent="0.25">
      <c r="A636" s="2" t="s">
        <v>468</v>
      </c>
      <c r="B636" s="2" t="s">
        <v>1197</v>
      </c>
      <c r="C636" s="2" t="s">
        <v>1269</v>
      </c>
      <c r="D636" s="2" t="s">
        <v>58</v>
      </c>
      <c r="E636" s="2" t="s">
        <v>33</v>
      </c>
      <c r="F636" s="2" t="s">
        <v>59</v>
      </c>
      <c r="G636" s="2" t="s">
        <v>60</v>
      </c>
      <c r="H636" s="2" t="s">
        <v>1200</v>
      </c>
      <c r="I636" s="2"/>
      <c r="J636" s="2" t="s">
        <v>18</v>
      </c>
      <c r="K636" s="6">
        <f t="shared" si="27"/>
        <v>40225521</v>
      </c>
      <c r="L636" s="6">
        <f t="shared" si="28"/>
        <v>40230019</v>
      </c>
      <c r="M636" s="7" t="str">
        <f t="shared" si="29"/>
        <v>NE</v>
      </c>
    </row>
    <row r="637" spans="1:13" x14ac:dyDescent="0.25">
      <c r="A637" s="2" t="s">
        <v>468</v>
      </c>
      <c r="B637" s="2" t="s">
        <v>1197</v>
      </c>
      <c r="C637" s="2" t="s">
        <v>1270</v>
      </c>
      <c r="D637" s="2" t="s">
        <v>58</v>
      </c>
      <c r="E637" s="2" t="s">
        <v>33</v>
      </c>
      <c r="F637" s="2" t="s">
        <v>59</v>
      </c>
      <c r="G637" s="2" t="s">
        <v>60</v>
      </c>
      <c r="H637" s="2" t="s">
        <v>654</v>
      </c>
      <c r="I637" s="2"/>
      <c r="J637" s="2" t="s">
        <v>18</v>
      </c>
      <c r="K637" s="6">
        <f t="shared" si="27"/>
        <v>40225050</v>
      </c>
      <c r="L637" s="6">
        <f t="shared" si="28"/>
        <v>40225520</v>
      </c>
      <c r="M637" s="7" t="str">
        <f t="shared" si="29"/>
        <v>NE</v>
      </c>
    </row>
    <row r="638" spans="1:13" x14ac:dyDescent="0.25">
      <c r="A638" s="2" t="s">
        <v>468</v>
      </c>
      <c r="B638" s="2" t="s">
        <v>1197</v>
      </c>
      <c r="C638" s="2" t="s">
        <v>1271</v>
      </c>
      <c r="D638" s="2" t="s">
        <v>58</v>
      </c>
      <c r="E638" s="2" t="s">
        <v>33</v>
      </c>
      <c r="F638" s="2" t="s">
        <v>59</v>
      </c>
      <c r="G638" s="2" t="s">
        <v>60</v>
      </c>
      <c r="H638" s="2" t="s">
        <v>1200</v>
      </c>
      <c r="I638" s="2"/>
      <c r="J638" s="2" t="s">
        <v>18</v>
      </c>
      <c r="K638" s="6">
        <f t="shared" si="27"/>
        <v>40223721</v>
      </c>
      <c r="L638" s="6">
        <f t="shared" si="28"/>
        <v>40225049</v>
      </c>
      <c r="M638" s="7" t="str">
        <f t="shared" si="29"/>
        <v>NE</v>
      </c>
    </row>
    <row r="639" spans="1:13" x14ac:dyDescent="0.25">
      <c r="A639" s="2" t="s">
        <v>468</v>
      </c>
      <c r="B639" s="2" t="s">
        <v>1197</v>
      </c>
      <c r="C639" s="2" t="s">
        <v>1272</v>
      </c>
      <c r="D639" s="2" t="s">
        <v>58</v>
      </c>
      <c r="E639" s="2" t="s">
        <v>33</v>
      </c>
      <c r="F639" s="2" t="s">
        <v>59</v>
      </c>
      <c r="G639" s="2" t="s">
        <v>60</v>
      </c>
      <c r="H639" s="2" t="s">
        <v>654</v>
      </c>
      <c r="I639" s="2"/>
      <c r="J639" s="2" t="s">
        <v>18</v>
      </c>
      <c r="K639" s="6">
        <f t="shared" si="27"/>
        <v>40223030</v>
      </c>
      <c r="L639" s="6">
        <f t="shared" si="28"/>
        <v>40223720</v>
      </c>
      <c r="M639" s="7" t="str">
        <f t="shared" si="29"/>
        <v>NE</v>
      </c>
    </row>
    <row r="640" spans="1:13" x14ac:dyDescent="0.25">
      <c r="A640" s="2" t="s">
        <v>468</v>
      </c>
      <c r="B640" s="2" t="s">
        <v>1197</v>
      </c>
      <c r="C640" s="2" t="s">
        <v>1273</v>
      </c>
      <c r="D640" s="2" t="s">
        <v>58</v>
      </c>
      <c r="E640" s="2" t="s">
        <v>33</v>
      </c>
      <c r="F640" s="2" t="s">
        <v>59</v>
      </c>
      <c r="G640" s="2" t="s">
        <v>60</v>
      </c>
      <c r="H640" s="2" t="s">
        <v>1200</v>
      </c>
      <c r="I640" s="2"/>
      <c r="J640" s="2" t="s">
        <v>18</v>
      </c>
      <c r="K640" s="6">
        <f t="shared" si="27"/>
        <v>40221501</v>
      </c>
      <c r="L640" s="6">
        <f t="shared" si="28"/>
        <v>40223029</v>
      </c>
      <c r="M640" s="7" t="str">
        <f t="shared" si="29"/>
        <v>NE</v>
      </c>
    </row>
    <row r="641" spans="1:13" x14ac:dyDescent="0.25">
      <c r="A641" s="2" t="s">
        <v>468</v>
      </c>
      <c r="B641" s="2" t="s">
        <v>1197</v>
      </c>
      <c r="C641" s="2" t="s">
        <v>1274</v>
      </c>
      <c r="D641" s="2" t="s">
        <v>58</v>
      </c>
      <c r="E641" s="2" t="s">
        <v>33</v>
      </c>
      <c r="F641" s="2" t="s">
        <v>59</v>
      </c>
      <c r="G641" s="2" t="s">
        <v>60</v>
      </c>
      <c r="H641" s="2" t="s">
        <v>654</v>
      </c>
      <c r="I641" s="2"/>
      <c r="J641" s="2" t="s">
        <v>18</v>
      </c>
      <c r="K641" s="6">
        <f t="shared" si="27"/>
        <v>40221000</v>
      </c>
      <c r="L641" s="6">
        <f t="shared" si="28"/>
        <v>40221500</v>
      </c>
      <c r="M641" s="7" t="str">
        <f t="shared" si="29"/>
        <v>NE</v>
      </c>
    </row>
    <row r="642" spans="1:13" x14ac:dyDescent="0.25">
      <c r="A642" s="2" t="s">
        <v>468</v>
      </c>
      <c r="B642" s="2" t="s">
        <v>1197</v>
      </c>
      <c r="C642" s="2" t="s">
        <v>1275</v>
      </c>
      <c r="D642" s="2" t="s">
        <v>58</v>
      </c>
      <c r="E642" s="2" t="s">
        <v>33</v>
      </c>
      <c r="F642" s="2" t="s">
        <v>59</v>
      </c>
      <c r="G642" s="2" t="s">
        <v>60</v>
      </c>
      <c r="H642" s="2" t="s">
        <v>1200</v>
      </c>
      <c r="I642" s="2"/>
      <c r="J642" s="2" t="s">
        <v>18</v>
      </c>
      <c r="K642" s="6">
        <f t="shared" si="27"/>
        <v>40220896</v>
      </c>
      <c r="L642" s="6">
        <f t="shared" si="28"/>
        <v>40220999</v>
      </c>
      <c r="M642" s="7" t="str">
        <f t="shared" si="29"/>
        <v>NE</v>
      </c>
    </row>
    <row r="643" spans="1:13" x14ac:dyDescent="0.25">
      <c r="A643" s="2" t="s">
        <v>468</v>
      </c>
      <c r="B643" s="2" t="s">
        <v>1197</v>
      </c>
      <c r="C643" s="2" t="s">
        <v>1276</v>
      </c>
      <c r="D643" s="2" t="s">
        <v>58</v>
      </c>
      <c r="E643" s="2" t="s">
        <v>33</v>
      </c>
      <c r="F643" s="2" t="s">
        <v>59</v>
      </c>
      <c r="G643" s="2" t="s">
        <v>60</v>
      </c>
      <c r="H643" s="2" t="s">
        <v>654</v>
      </c>
      <c r="I643" s="2"/>
      <c r="J643" s="2" t="s">
        <v>18</v>
      </c>
      <c r="K643" s="6">
        <f t="shared" ref="K643:K706" si="30">LEFT(C643,8)*1</f>
        <v>40220000</v>
      </c>
      <c r="L643" s="6">
        <f t="shared" ref="L643:L706" si="31">RIGHT(C643,8)*1</f>
        <v>40220895</v>
      </c>
      <c r="M643" s="7" t="str">
        <f t="shared" ref="M643:M706" si="32">IF(OR(A643="DF",A643="GO",A643="MS",A643="MT"),"CO",(IF(OR(A643="AL",A643="BA",A643="CE",A643="MA",A643="PB",A643="PI",A643="PE",A643="RN",A643="SE"),"NE",((IF(OR(A643="AC",A643="AM",A643="AP",A643="PA",A643="RO",A643="RR",A643="TO"),"N",IF(OR(A643="ES",A643="MG",A643="RJ",A643="SP"),"SE",IF(OR(A643="PR",A643="RS",A643="SC"),"S","OUTRO"))))))))</f>
        <v>NE</v>
      </c>
    </row>
    <row r="644" spans="1:13" x14ac:dyDescent="0.25">
      <c r="A644" s="2" t="s">
        <v>468</v>
      </c>
      <c r="B644" s="2" t="s">
        <v>1197</v>
      </c>
      <c r="C644" s="2" t="s">
        <v>1277</v>
      </c>
      <c r="D644" s="2" t="s">
        <v>58</v>
      </c>
      <c r="E644" s="2" t="s">
        <v>33</v>
      </c>
      <c r="F644" s="2" t="s">
        <v>59</v>
      </c>
      <c r="G644" s="2" t="s">
        <v>60</v>
      </c>
      <c r="H644" s="2" t="s">
        <v>1200</v>
      </c>
      <c r="I644" s="2"/>
      <c r="J644" s="2" t="s">
        <v>18</v>
      </c>
      <c r="K644" s="6">
        <f t="shared" si="30"/>
        <v>40155371</v>
      </c>
      <c r="L644" s="6">
        <f t="shared" si="31"/>
        <v>40169999</v>
      </c>
      <c r="M644" s="7" t="str">
        <f t="shared" si="32"/>
        <v>NE</v>
      </c>
    </row>
    <row r="645" spans="1:13" x14ac:dyDescent="0.25">
      <c r="A645" s="2" t="s">
        <v>468</v>
      </c>
      <c r="B645" s="2" t="s">
        <v>1197</v>
      </c>
      <c r="C645" s="2" t="s">
        <v>1278</v>
      </c>
      <c r="D645" s="2" t="s">
        <v>58</v>
      </c>
      <c r="E645" s="2" t="s">
        <v>33</v>
      </c>
      <c r="F645" s="2" t="s">
        <v>59</v>
      </c>
      <c r="G645" s="2" t="s">
        <v>60</v>
      </c>
      <c r="H645" s="2" t="s">
        <v>1200</v>
      </c>
      <c r="I645" s="2"/>
      <c r="J645" s="2" t="s">
        <v>18</v>
      </c>
      <c r="K645" s="6">
        <f t="shared" si="30"/>
        <v>40155370</v>
      </c>
      <c r="L645" s="6">
        <f t="shared" si="31"/>
        <v>40155370</v>
      </c>
      <c r="M645" s="7" t="str">
        <f t="shared" si="32"/>
        <v>NE</v>
      </c>
    </row>
    <row r="646" spans="1:13" x14ac:dyDescent="0.25">
      <c r="A646" s="2" t="s">
        <v>468</v>
      </c>
      <c r="B646" s="2" t="s">
        <v>1197</v>
      </c>
      <c r="C646" s="2" t="s">
        <v>1279</v>
      </c>
      <c r="D646" s="2" t="s">
        <v>58</v>
      </c>
      <c r="E646" s="2" t="s">
        <v>33</v>
      </c>
      <c r="F646" s="2" t="s">
        <v>59</v>
      </c>
      <c r="G646" s="2" t="s">
        <v>60</v>
      </c>
      <c r="H646" s="2" t="s">
        <v>1200</v>
      </c>
      <c r="I646" s="2"/>
      <c r="J646" s="2" t="s">
        <v>18</v>
      </c>
      <c r="K646" s="6">
        <f t="shared" si="30"/>
        <v>40150974</v>
      </c>
      <c r="L646" s="6">
        <f t="shared" si="31"/>
        <v>40155369</v>
      </c>
      <c r="M646" s="7" t="str">
        <f t="shared" si="32"/>
        <v>NE</v>
      </c>
    </row>
    <row r="647" spans="1:13" x14ac:dyDescent="0.25">
      <c r="A647" s="2" t="s">
        <v>468</v>
      </c>
      <c r="B647" s="2" t="s">
        <v>1197</v>
      </c>
      <c r="C647" s="2" t="s">
        <v>1280</v>
      </c>
      <c r="D647" s="2" t="s">
        <v>58</v>
      </c>
      <c r="E647" s="2" t="s">
        <v>33</v>
      </c>
      <c r="F647" s="2" t="s">
        <v>59</v>
      </c>
      <c r="G647" s="2" t="s">
        <v>60</v>
      </c>
      <c r="H647" s="2" t="s">
        <v>1200</v>
      </c>
      <c r="I647" s="2"/>
      <c r="J647" s="2" t="s">
        <v>18</v>
      </c>
      <c r="K647" s="6">
        <f t="shared" si="30"/>
        <v>40150900</v>
      </c>
      <c r="L647" s="6">
        <f t="shared" si="31"/>
        <v>40150973</v>
      </c>
      <c r="M647" s="7" t="str">
        <f t="shared" si="32"/>
        <v>NE</v>
      </c>
    </row>
    <row r="648" spans="1:13" x14ac:dyDescent="0.25">
      <c r="A648" s="2" t="s">
        <v>468</v>
      </c>
      <c r="B648" s="2" t="s">
        <v>1197</v>
      </c>
      <c r="C648" s="2" t="s">
        <v>1281</v>
      </c>
      <c r="D648" s="2" t="s">
        <v>58</v>
      </c>
      <c r="E648" s="2" t="s">
        <v>33</v>
      </c>
      <c r="F648" s="2" t="s">
        <v>59</v>
      </c>
      <c r="G648" s="2" t="s">
        <v>60</v>
      </c>
      <c r="H648" s="2" t="s">
        <v>1200</v>
      </c>
      <c r="I648" s="2"/>
      <c r="J648" s="2" t="s">
        <v>18</v>
      </c>
      <c r="K648" s="6">
        <f t="shared" si="30"/>
        <v>40150551</v>
      </c>
      <c r="L648" s="6">
        <f t="shared" si="31"/>
        <v>40150899</v>
      </c>
      <c r="M648" s="7" t="str">
        <f t="shared" si="32"/>
        <v>NE</v>
      </c>
    </row>
    <row r="649" spans="1:13" x14ac:dyDescent="0.25">
      <c r="A649" s="2" t="s">
        <v>468</v>
      </c>
      <c r="B649" s="2" t="s">
        <v>1197</v>
      </c>
      <c r="C649" s="2" t="s">
        <v>1282</v>
      </c>
      <c r="D649" s="2" t="s">
        <v>58</v>
      </c>
      <c r="E649" s="2" t="s">
        <v>33</v>
      </c>
      <c r="F649" s="2" t="s">
        <v>59</v>
      </c>
      <c r="G649" s="2" t="s">
        <v>60</v>
      </c>
      <c r="H649" s="2" t="s">
        <v>1200</v>
      </c>
      <c r="I649" s="2"/>
      <c r="J649" s="2" t="s">
        <v>18</v>
      </c>
      <c r="K649" s="6">
        <f t="shared" si="30"/>
        <v>40150000</v>
      </c>
      <c r="L649" s="6">
        <f t="shared" si="31"/>
        <v>40150550</v>
      </c>
      <c r="M649" s="7" t="str">
        <f t="shared" si="32"/>
        <v>NE</v>
      </c>
    </row>
    <row r="650" spans="1:13" x14ac:dyDescent="0.25">
      <c r="A650" s="2" t="s">
        <v>468</v>
      </c>
      <c r="B650" s="2" t="s">
        <v>1197</v>
      </c>
      <c r="C650" s="2" t="s">
        <v>1283</v>
      </c>
      <c r="D650" s="2" t="s">
        <v>58</v>
      </c>
      <c r="E650" s="2" t="s">
        <v>33</v>
      </c>
      <c r="F650" s="2" t="s">
        <v>59</v>
      </c>
      <c r="G650" s="2" t="s">
        <v>60</v>
      </c>
      <c r="H650" s="2" t="s">
        <v>1200</v>
      </c>
      <c r="I650" s="2"/>
      <c r="J650" s="2" t="s">
        <v>18</v>
      </c>
      <c r="K650" s="6">
        <f t="shared" si="30"/>
        <v>40080972</v>
      </c>
      <c r="L650" s="6">
        <f t="shared" si="31"/>
        <v>40081299</v>
      </c>
      <c r="M650" s="7" t="str">
        <f t="shared" si="32"/>
        <v>NE</v>
      </c>
    </row>
    <row r="651" spans="1:13" x14ac:dyDescent="0.25">
      <c r="A651" s="2" t="s">
        <v>468</v>
      </c>
      <c r="B651" s="2" t="s">
        <v>1197</v>
      </c>
      <c r="C651" s="2" t="s">
        <v>1284</v>
      </c>
      <c r="D651" s="2" t="s">
        <v>58</v>
      </c>
      <c r="E651" s="2" t="s">
        <v>33</v>
      </c>
      <c r="F651" s="2" t="s">
        <v>59</v>
      </c>
      <c r="G651" s="2" t="s">
        <v>60</v>
      </c>
      <c r="H651" s="2" t="s">
        <v>1200</v>
      </c>
      <c r="I651" s="2"/>
      <c r="J651" s="2" t="s">
        <v>18</v>
      </c>
      <c r="K651" s="6">
        <f t="shared" si="30"/>
        <v>40080971</v>
      </c>
      <c r="L651" s="6">
        <f t="shared" si="31"/>
        <v>40080971</v>
      </c>
      <c r="M651" s="7" t="str">
        <f t="shared" si="32"/>
        <v>NE</v>
      </c>
    </row>
    <row r="652" spans="1:13" x14ac:dyDescent="0.25">
      <c r="A652" s="2" t="s">
        <v>468</v>
      </c>
      <c r="B652" s="2" t="s">
        <v>1197</v>
      </c>
      <c r="C652" s="2" t="s">
        <v>1285</v>
      </c>
      <c r="D652" s="2" t="s">
        <v>58</v>
      </c>
      <c r="E652" s="2" t="s">
        <v>33</v>
      </c>
      <c r="F652" s="2" t="s">
        <v>59</v>
      </c>
      <c r="G652" s="2" t="s">
        <v>60</v>
      </c>
      <c r="H652" s="2" t="s">
        <v>1200</v>
      </c>
      <c r="I652" s="2"/>
      <c r="J652" s="2" t="s">
        <v>18</v>
      </c>
      <c r="K652" s="6">
        <f t="shared" si="30"/>
        <v>40081401</v>
      </c>
      <c r="L652" s="6">
        <f t="shared" si="31"/>
        <v>40109999</v>
      </c>
      <c r="M652" s="7" t="str">
        <f t="shared" si="32"/>
        <v>NE</v>
      </c>
    </row>
    <row r="653" spans="1:13" x14ac:dyDescent="0.25">
      <c r="A653" s="2" t="s">
        <v>468</v>
      </c>
      <c r="B653" s="2" t="s">
        <v>1197</v>
      </c>
      <c r="C653" s="2" t="s">
        <v>1286</v>
      </c>
      <c r="D653" s="2" t="s">
        <v>58</v>
      </c>
      <c r="E653" s="2" t="s">
        <v>33</v>
      </c>
      <c r="F653" s="2" t="s">
        <v>59</v>
      </c>
      <c r="G653" s="2" t="s">
        <v>60</v>
      </c>
      <c r="H653" s="2" t="s">
        <v>1200</v>
      </c>
      <c r="I653" s="2"/>
      <c r="J653" s="2" t="s">
        <v>18</v>
      </c>
      <c r="K653" s="6">
        <f t="shared" si="30"/>
        <v>40081300</v>
      </c>
      <c r="L653" s="6">
        <f t="shared" si="31"/>
        <v>40081400</v>
      </c>
      <c r="M653" s="7" t="str">
        <f t="shared" si="32"/>
        <v>NE</v>
      </c>
    </row>
    <row r="654" spans="1:13" x14ac:dyDescent="0.25">
      <c r="A654" s="2" t="s">
        <v>468</v>
      </c>
      <c r="B654" s="2" t="s">
        <v>1197</v>
      </c>
      <c r="C654" s="2" t="s">
        <v>1287</v>
      </c>
      <c r="D654" s="2" t="s">
        <v>58</v>
      </c>
      <c r="E654" s="2" t="s">
        <v>33</v>
      </c>
      <c r="F654" s="2" t="s">
        <v>59</v>
      </c>
      <c r="G654" s="2" t="s">
        <v>60</v>
      </c>
      <c r="H654" s="2" t="s">
        <v>1200</v>
      </c>
      <c r="I654" s="2"/>
      <c r="J654" s="2" t="s">
        <v>18</v>
      </c>
      <c r="K654" s="6">
        <f t="shared" si="30"/>
        <v>40080006</v>
      </c>
      <c r="L654" s="6">
        <f t="shared" si="31"/>
        <v>40080970</v>
      </c>
      <c r="M654" s="7" t="str">
        <f t="shared" si="32"/>
        <v>NE</v>
      </c>
    </row>
    <row r="655" spans="1:13" x14ac:dyDescent="0.25">
      <c r="A655" s="2" t="s">
        <v>468</v>
      </c>
      <c r="B655" s="2" t="s">
        <v>1197</v>
      </c>
      <c r="C655" s="2" t="s">
        <v>1288</v>
      </c>
      <c r="D655" s="2" t="s">
        <v>58</v>
      </c>
      <c r="E655" s="2" t="s">
        <v>33</v>
      </c>
      <c r="F655" s="2" t="s">
        <v>59</v>
      </c>
      <c r="G655" s="2" t="s">
        <v>60</v>
      </c>
      <c r="H655" s="2" t="s">
        <v>1200</v>
      </c>
      <c r="I655" s="2"/>
      <c r="J655" s="2" t="s">
        <v>18</v>
      </c>
      <c r="K655" s="6">
        <f t="shared" si="30"/>
        <v>40080002</v>
      </c>
      <c r="L655" s="6">
        <f t="shared" si="31"/>
        <v>40080005</v>
      </c>
      <c r="M655" s="7" t="str">
        <f t="shared" si="32"/>
        <v>NE</v>
      </c>
    </row>
    <row r="656" spans="1:13" x14ac:dyDescent="0.25">
      <c r="A656" s="2" t="s">
        <v>468</v>
      </c>
      <c r="B656" s="2" t="s">
        <v>1197</v>
      </c>
      <c r="C656" s="2" t="s">
        <v>1289</v>
      </c>
      <c r="D656" s="2" t="s">
        <v>58</v>
      </c>
      <c r="E656" s="2" t="s">
        <v>33</v>
      </c>
      <c r="F656" s="2" t="s">
        <v>59</v>
      </c>
      <c r="G656" s="2" t="s">
        <v>60</v>
      </c>
      <c r="H656" s="2" t="s">
        <v>1200</v>
      </c>
      <c r="I656" s="2"/>
      <c r="J656" s="2" t="s">
        <v>18</v>
      </c>
      <c r="K656" s="6">
        <f t="shared" si="30"/>
        <v>40130901</v>
      </c>
      <c r="L656" s="6">
        <f t="shared" si="31"/>
        <v>40139999</v>
      </c>
      <c r="M656" s="7" t="str">
        <f t="shared" si="32"/>
        <v>NE</v>
      </c>
    </row>
    <row r="657" spans="1:13" x14ac:dyDescent="0.25">
      <c r="A657" s="2" t="s">
        <v>468</v>
      </c>
      <c r="B657" s="2" t="s">
        <v>1197</v>
      </c>
      <c r="C657" s="2" t="s">
        <v>1290</v>
      </c>
      <c r="D657" s="2" t="s">
        <v>58</v>
      </c>
      <c r="E657" s="2" t="s">
        <v>33</v>
      </c>
      <c r="F657" s="2" t="s">
        <v>59</v>
      </c>
      <c r="G657" s="2" t="s">
        <v>60</v>
      </c>
      <c r="H657" s="2" t="s">
        <v>1200</v>
      </c>
      <c r="I657" s="2"/>
      <c r="J657" s="2" t="s">
        <v>18</v>
      </c>
      <c r="K657" s="6">
        <f t="shared" si="30"/>
        <v>40130900</v>
      </c>
      <c r="L657" s="6">
        <f t="shared" si="31"/>
        <v>40130900</v>
      </c>
      <c r="M657" s="7" t="str">
        <f t="shared" si="32"/>
        <v>NE</v>
      </c>
    </row>
    <row r="658" spans="1:13" x14ac:dyDescent="0.25">
      <c r="A658" s="2" t="s">
        <v>468</v>
      </c>
      <c r="B658" s="2" t="s">
        <v>1197</v>
      </c>
      <c r="C658" s="2" t="s">
        <v>1291</v>
      </c>
      <c r="D658" s="2" t="s">
        <v>58</v>
      </c>
      <c r="E658" s="2" t="s">
        <v>33</v>
      </c>
      <c r="F658" s="2" t="s">
        <v>59</v>
      </c>
      <c r="G658" s="2" t="s">
        <v>60</v>
      </c>
      <c r="H658" s="2" t="s">
        <v>1200</v>
      </c>
      <c r="I658" s="2"/>
      <c r="J658" s="2" t="s">
        <v>18</v>
      </c>
      <c r="K658" s="6">
        <f t="shared" si="30"/>
        <v>40140975</v>
      </c>
      <c r="L658" s="6">
        <f t="shared" si="31"/>
        <v>40149999</v>
      </c>
      <c r="M658" s="7" t="str">
        <f t="shared" si="32"/>
        <v>NE</v>
      </c>
    </row>
    <row r="659" spans="1:13" x14ac:dyDescent="0.25">
      <c r="A659" s="2" t="s">
        <v>468</v>
      </c>
      <c r="B659" s="2" t="s">
        <v>1197</v>
      </c>
      <c r="C659" s="2" t="s">
        <v>1292</v>
      </c>
      <c r="D659" s="2" t="s">
        <v>58</v>
      </c>
      <c r="E659" s="2" t="s">
        <v>33</v>
      </c>
      <c r="F659" s="2" t="s">
        <v>59</v>
      </c>
      <c r="G659" s="2" t="s">
        <v>60</v>
      </c>
      <c r="H659" s="2" t="s">
        <v>1200</v>
      </c>
      <c r="I659" s="2"/>
      <c r="J659" s="2" t="s">
        <v>18</v>
      </c>
      <c r="K659" s="6">
        <f t="shared" si="30"/>
        <v>40140000</v>
      </c>
      <c r="L659" s="6">
        <f t="shared" si="31"/>
        <v>40140974</v>
      </c>
      <c r="M659" s="7" t="str">
        <f t="shared" si="32"/>
        <v>NE</v>
      </c>
    </row>
    <row r="660" spans="1:13" x14ac:dyDescent="0.25">
      <c r="A660" s="2" t="s">
        <v>468</v>
      </c>
      <c r="B660" s="2" t="s">
        <v>1197</v>
      </c>
      <c r="C660" s="2" t="s">
        <v>1293</v>
      </c>
      <c r="D660" s="2" t="s">
        <v>58</v>
      </c>
      <c r="E660" s="2" t="s">
        <v>33</v>
      </c>
      <c r="F660" s="2" t="s">
        <v>59</v>
      </c>
      <c r="G660" s="2" t="s">
        <v>60</v>
      </c>
      <c r="H660" s="2" t="s">
        <v>1200</v>
      </c>
      <c r="I660" s="2"/>
      <c r="J660" s="2" t="s">
        <v>18</v>
      </c>
      <c r="K660" s="6">
        <f t="shared" si="30"/>
        <v>40130281</v>
      </c>
      <c r="L660" s="6">
        <f t="shared" si="31"/>
        <v>40130899</v>
      </c>
      <c r="M660" s="7" t="str">
        <f t="shared" si="32"/>
        <v>NE</v>
      </c>
    </row>
    <row r="661" spans="1:13" x14ac:dyDescent="0.25">
      <c r="A661" s="2" t="s">
        <v>468</v>
      </c>
      <c r="B661" s="2" t="s">
        <v>1197</v>
      </c>
      <c r="C661" s="2" t="s">
        <v>1294</v>
      </c>
      <c r="D661" s="2" t="s">
        <v>58</v>
      </c>
      <c r="E661" s="2" t="s">
        <v>33</v>
      </c>
      <c r="F661" s="2" t="s">
        <v>59</v>
      </c>
      <c r="G661" s="2" t="s">
        <v>60</v>
      </c>
      <c r="H661" s="2" t="s">
        <v>1200</v>
      </c>
      <c r="I661" s="2"/>
      <c r="J661" s="2" t="s">
        <v>18</v>
      </c>
      <c r="K661" s="6">
        <f t="shared" si="30"/>
        <v>40130000</v>
      </c>
      <c r="L661" s="6">
        <f t="shared" si="31"/>
        <v>40130280</v>
      </c>
      <c r="M661" s="7" t="str">
        <f t="shared" si="32"/>
        <v>NE</v>
      </c>
    </row>
    <row r="662" spans="1:13" x14ac:dyDescent="0.25">
      <c r="A662" s="2" t="s">
        <v>468</v>
      </c>
      <c r="B662" s="2" t="s">
        <v>1197</v>
      </c>
      <c r="C662" s="2" t="s">
        <v>1295</v>
      </c>
      <c r="D662" s="2" t="s">
        <v>58</v>
      </c>
      <c r="E662" s="2" t="s">
        <v>33</v>
      </c>
      <c r="F662" s="2" t="s">
        <v>59</v>
      </c>
      <c r="G662" s="2" t="s">
        <v>60</v>
      </c>
      <c r="H662" s="2" t="s">
        <v>1200</v>
      </c>
      <c r="I662" s="2"/>
      <c r="J662" s="2" t="s">
        <v>18</v>
      </c>
      <c r="K662" s="6">
        <f t="shared" si="30"/>
        <v>40070971</v>
      </c>
      <c r="L662" s="6">
        <f t="shared" si="31"/>
        <v>40080001</v>
      </c>
      <c r="M662" s="7" t="str">
        <f t="shared" si="32"/>
        <v>NE</v>
      </c>
    </row>
    <row r="663" spans="1:13" x14ac:dyDescent="0.25">
      <c r="A663" s="2" t="s">
        <v>468</v>
      </c>
      <c r="B663" s="2" t="s">
        <v>1197</v>
      </c>
      <c r="C663" s="2" t="s">
        <v>1296</v>
      </c>
      <c r="D663" s="2" t="s">
        <v>58</v>
      </c>
      <c r="E663" s="2" t="s">
        <v>33</v>
      </c>
      <c r="F663" s="2" t="s">
        <v>59</v>
      </c>
      <c r="G663" s="2" t="s">
        <v>60</v>
      </c>
      <c r="H663" s="2" t="s">
        <v>654</v>
      </c>
      <c r="I663" s="2"/>
      <c r="J663" s="2" t="s">
        <v>18</v>
      </c>
      <c r="K663" s="6">
        <f t="shared" si="30"/>
        <v>40070900</v>
      </c>
      <c r="L663" s="6">
        <f t="shared" si="31"/>
        <v>40070970</v>
      </c>
      <c r="M663" s="7" t="str">
        <f t="shared" si="32"/>
        <v>NE</v>
      </c>
    </row>
    <row r="664" spans="1:13" x14ac:dyDescent="0.25">
      <c r="A664" s="2" t="s">
        <v>468</v>
      </c>
      <c r="B664" s="2" t="s">
        <v>1197</v>
      </c>
      <c r="C664" s="2" t="s">
        <v>1297</v>
      </c>
      <c r="D664" s="2" t="s">
        <v>58</v>
      </c>
      <c r="E664" s="2" t="s">
        <v>33</v>
      </c>
      <c r="F664" s="2" t="s">
        <v>59</v>
      </c>
      <c r="G664" s="2" t="s">
        <v>60</v>
      </c>
      <c r="H664" s="2" t="s">
        <v>1200</v>
      </c>
      <c r="I664" s="2"/>
      <c r="J664" s="2" t="s">
        <v>18</v>
      </c>
      <c r="K664" s="6">
        <f t="shared" si="30"/>
        <v>40070671</v>
      </c>
      <c r="L664" s="6">
        <f t="shared" si="31"/>
        <v>40070899</v>
      </c>
      <c r="M664" s="7" t="str">
        <f t="shared" si="32"/>
        <v>NE</v>
      </c>
    </row>
    <row r="665" spans="1:13" x14ac:dyDescent="0.25">
      <c r="A665" s="2" t="s">
        <v>468</v>
      </c>
      <c r="B665" s="2" t="s">
        <v>1197</v>
      </c>
      <c r="C665" s="2" t="s">
        <v>1298</v>
      </c>
      <c r="D665" s="2" t="s">
        <v>58</v>
      </c>
      <c r="E665" s="2" t="s">
        <v>33</v>
      </c>
      <c r="F665" s="2" t="s">
        <v>59</v>
      </c>
      <c r="G665" s="2" t="s">
        <v>60</v>
      </c>
      <c r="H665" s="2" t="s">
        <v>654</v>
      </c>
      <c r="I665" s="2"/>
      <c r="J665" s="2" t="s">
        <v>18</v>
      </c>
      <c r="K665" s="6">
        <f t="shared" si="30"/>
        <v>40070020</v>
      </c>
      <c r="L665" s="6">
        <f t="shared" si="31"/>
        <v>40070670</v>
      </c>
      <c r="M665" s="7" t="str">
        <f t="shared" si="32"/>
        <v>NE</v>
      </c>
    </row>
    <row r="666" spans="1:13" x14ac:dyDescent="0.25">
      <c r="A666" s="2" t="s">
        <v>468</v>
      </c>
      <c r="B666" s="2" t="s">
        <v>1197</v>
      </c>
      <c r="C666" s="2" t="s">
        <v>1299</v>
      </c>
      <c r="D666" s="2" t="s">
        <v>58</v>
      </c>
      <c r="E666" s="2" t="s">
        <v>33</v>
      </c>
      <c r="F666" s="2" t="s">
        <v>59</v>
      </c>
      <c r="G666" s="2" t="s">
        <v>60</v>
      </c>
      <c r="H666" s="2" t="s">
        <v>1200</v>
      </c>
      <c r="I666" s="2"/>
      <c r="J666" s="2" t="s">
        <v>18</v>
      </c>
      <c r="K666" s="6">
        <f t="shared" si="30"/>
        <v>40050291</v>
      </c>
      <c r="L666" s="6">
        <f t="shared" si="31"/>
        <v>40070019</v>
      </c>
      <c r="M666" s="7" t="str">
        <f t="shared" si="32"/>
        <v>NE</v>
      </c>
    </row>
    <row r="667" spans="1:13" x14ac:dyDescent="0.25">
      <c r="A667" s="2" t="s">
        <v>468</v>
      </c>
      <c r="B667" s="2" t="s">
        <v>1197</v>
      </c>
      <c r="C667" s="2" t="s">
        <v>1300</v>
      </c>
      <c r="D667" s="2" t="s">
        <v>58</v>
      </c>
      <c r="E667" s="2" t="s">
        <v>33</v>
      </c>
      <c r="F667" s="2" t="s">
        <v>59</v>
      </c>
      <c r="G667" s="2" t="s">
        <v>60</v>
      </c>
      <c r="H667" s="2" t="s">
        <v>654</v>
      </c>
      <c r="I667" s="2"/>
      <c r="J667" s="2" t="s">
        <v>18</v>
      </c>
      <c r="K667" s="6">
        <f t="shared" si="30"/>
        <v>40050050</v>
      </c>
      <c r="L667" s="6">
        <f t="shared" si="31"/>
        <v>40050290</v>
      </c>
      <c r="M667" s="7" t="str">
        <f t="shared" si="32"/>
        <v>NE</v>
      </c>
    </row>
    <row r="668" spans="1:13" x14ac:dyDescent="0.25">
      <c r="A668" s="2" t="s">
        <v>468</v>
      </c>
      <c r="B668" s="2" t="s">
        <v>1197</v>
      </c>
      <c r="C668" s="2" t="s">
        <v>1301</v>
      </c>
      <c r="D668" s="2" t="s">
        <v>58</v>
      </c>
      <c r="E668" s="2" t="s">
        <v>33</v>
      </c>
      <c r="F668" s="2" t="s">
        <v>59</v>
      </c>
      <c r="G668" s="2" t="s">
        <v>60</v>
      </c>
      <c r="H668" s="2" t="s">
        <v>654</v>
      </c>
      <c r="I668" s="2"/>
      <c r="J668" s="2" t="s">
        <v>18</v>
      </c>
      <c r="K668" s="6">
        <f t="shared" si="30"/>
        <v>41000001</v>
      </c>
      <c r="L668" s="6">
        <f t="shared" si="31"/>
        <v>41140399</v>
      </c>
      <c r="M668" s="7" t="str">
        <f t="shared" si="32"/>
        <v>NE</v>
      </c>
    </row>
    <row r="669" spans="1:13" x14ac:dyDescent="0.25">
      <c r="A669" s="2" t="s">
        <v>468</v>
      </c>
      <c r="B669" s="2" t="s">
        <v>1197</v>
      </c>
      <c r="C669" s="2" t="s">
        <v>1302</v>
      </c>
      <c r="D669" s="2" t="s">
        <v>58</v>
      </c>
      <c r="E669" s="2" t="s">
        <v>33</v>
      </c>
      <c r="F669" s="2" t="s">
        <v>59</v>
      </c>
      <c r="G669" s="2" t="s">
        <v>60</v>
      </c>
      <c r="H669" s="2" t="s">
        <v>1200</v>
      </c>
      <c r="I669" s="2"/>
      <c r="J669" s="2" t="s">
        <v>18</v>
      </c>
      <c r="K669" s="6">
        <f t="shared" si="30"/>
        <v>40000001</v>
      </c>
      <c r="L669" s="6">
        <f t="shared" si="31"/>
        <v>40009999</v>
      </c>
      <c r="M669" s="7" t="str">
        <f t="shared" si="32"/>
        <v>NE</v>
      </c>
    </row>
    <row r="670" spans="1:13" x14ac:dyDescent="0.25">
      <c r="A670" s="2" t="s">
        <v>468</v>
      </c>
      <c r="B670" s="2" t="s">
        <v>1303</v>
      </c>
      <c r="C670" s="2" t="s">
        <v>1304</v>
      </c>
      <c r="D670" s="2" t="s">
        <v>108</v>
      </c>
      <c r="E670" s="2" t="s">
        <v>84</v>
      </c>
      <c r="F670" s="2" t="s">
        <v>15</v>
      </c>
      <c r="G670" s="2" t="s">
        <v>16</v>
      </c>
      <c r="H670" s="2" t="s">
        <v>474</v>
      </c>
      <c r="I670" s="2"/>
      <c r="J670" s="2" t="s">
        <v>18</v>
      </c>
      <c r="K670" s="6">
        <f t="shared" si="30"/>
        <v>44150000</v>
      </c>
      <c r="L670" s="6">
        <f t="shared" si="31"/>
        <v>44159999</v>
      </c>
      <c r="M670" s="7" t="str">
        <f t="shared" si="32"/>
        <v>NE</v>
      </c>
    </row>
    <row r="671" spans="1:13" x14ac:dyDescent="0.25">
      <c r="A671" s="2" t="s">
        <v>468</v>
      </c>
      <c r="B671" s="2" t="s">
        <v>1305</v>
      </c>
      <c r="C671" s="2" t="s">
        <v>1306</v>
      </c>
      <c r="D671" s="2" t="s">
        <v>108</v>
      </c>
      <c r="E671" s="2" t="s">
        <v>13</v>
      </c>
      <c r="F671" s="2" t="s">
        <v>15</v>
      </c>
      <c r="G671" s="2" t="s">
        <v>16</v>
      </c>
      <c r="H671" s="2" t="s">
        <v>77</v>
      </c>
      <c r="I671" s="2"/>
      <c r="J671" s="2" t="s">
        <v>18</v>
      </c>
      <c r="K671" s="6">
        <f t="shared" si="30"/>
        <v>48570000</v>
      </c>
      <c r="L671" s="6">
        <f t="shared" si="31"/>
        <v>48579999</v>
      </c>
      <c r="M671" s="7" t="str">
        <f t="shared" si="32"/>
        <v>NE</v>
      </c>
    </row>
    <row r="672" spans="1:13" x14ac:dyDescent="0.25">
      <c r="A672" s="2" t="s">
        <v>468</v>
      </c>
      <c r="B672" s="2" t="s">
        <v>1307</v>
      </c>
      <c r="C672" s="2" t="s">
        <v>1308</v>
      </c>
      <c r="D672" s="2" t="s">
        <v>76</v>
      </c>
      <c r="E672" s="2" t="s">
        <v>84</v>
      </c>
      <c r="F672" s="2" t="s">
        <v>15</v>
      </c>
      <c r="G672" s="2" t="s">
        <v>60</v>
      </c>
      <c r="H672" s="2" t="s">
        <v>572</v>
      </c>
      <c r="I672" s="2"/>
      <c r="J672" s="2" t="s">
        <v>18</v>
      </c>
      <c r="K672" s="6">
        <f t="shared" si="30"/>
        <v>45807000</v>
      </c>
      <c r="L672" s="6">
        <f t="shared" si="31"/>
        <v>45809999</v>
      </c>
      <c r="M672" s="7" t="str">
        <f t="shared" si="32"/>
        <v>NE</v>
      </c>
    </row>
    <row r="673" spans="1:13" x14ac:dyDescent="0.25">
      <c r="A673" s="2" t="s">
        <v>468</v>
      </c>
      <c r="B673" s="2" t="s">
        <v>1309</v>
      </c>
      <c r="C673" s="2" t="s">
        <v>1310</v>
      </c>
      <c r="D673" s="2" t="s">
        <v>76</v>
      </c>
      <c r="E673" s="2" t="s">
        <v>84</v>
      </c>
      <c r="F673" s="2" t="s">
        <v>15</v>
      </c>
      <c r="G673" s="2" t="s">
        <v>16</v>
      </c>
      <c r="H673" s="2" t="s">
        <v>494</v>
      </c>
      <c r="I673" s="2"/>
      <c r="J673" s="2" t="s">
        <v>18</v>
      </c>
      <c r="K673" s="6">
        <f t="shared" si="30"/>
        <v>45725000</v>
      </c>
      <c r="L673" s="6">
        <f t="shared" si="31"/>
        <v>45729999</v>
      </c>
      <c r="M673" s="7" t="str">
        <f t="shared" si="32"/>
        <v>NE</v>
      </c>
    </row>
    <row r="674" spans="1:13" x14ac:dyDescent="0.25">
      <c r="A674" s="2" t="s">
        <v>468</v>
      </c>
      <c r="B674" s="2" t="s">
        <v>1311</v>
      </c>
      <c r="C674" s="2" t="s">
        <v>1312</v>
      </c>
      <c r="D674" s="2" t="s">
        <v>25</v>
      </c>
      <c r="E674" s="2" t="s">
        <v>84</v>
      </c>
      <c r="F674" s="2" t="s">
        <v>15</v>
      </c>
      <c r="G674" s="2" t="s">
        <v>60</v>
      </c>
      <c r="H674" s="2" t="s">
        <v>483</v>
      </c>
      <c r="I674" s="2"/>
      <c r="J674" s="2" t="s">
        <v>18</v>
      </c>
      <c r="K674" s="6">
        <f t="shared" si="30"/>
        <v>45320000</v>
      </c>
      <c r="L674" s="6">
        <f t="shared" si="31"/>
        <v>45324999</v>
      </c>
      <c r="M674" s="7" t="str">
        <f t="shared" si="32"/>
        <v>NE</v>
      </c>
    </row>
    <row r="675" spans="1:13" x14ac:dyDescent="0.25">
      <c r="A675" s="2" t="s">
        <v>468</v>
      </c>
      <c r="B675" s="2" t="s">
        <v>1313</v>
      </c>
      <c r="C675" s="2" t="s">
        <v>1314</v>
      </c>
      <c r="D675" s="2" t="s">
        <v>21</v>
      </c>
      <c r="E675" s="2" t="s">
        <v>40</v>
      </c>
      <c r="F675" s="2" t="s">
        <v>15</v>
      </c>
      <c r="G675" s="2" t="s">
        <v>16</v>
      </c>
      <c r="H675" s="2" t="s">
        <v>494</v>
      </c>
      <c r="I675" s="2"/>
      <c r="J675" s="2" t="s">
        <v>18</v>
      </c>
      <c r="K675" s="6">
        <f t="shared" si="30"/>
        <v>45865000</v>
      </c>
      <c r="L675" s="6">
        <f t="shared" si="31"/>
        <v>45869999</v>
      </c>
      <c r="M675" s="7" t="str">
        <f t="shared" si="32"/>
        <v>NE</v>
      </c>
    </row>
    <row r="676" spans="1:13" x14ac:dyDescent="0.25">
      <c r="A676" s="2" t="s">
        <v>468</v>
      </c>
      <c r="B676" s="2" t="s">
        <v>1315</v>
      </c>
      <c r="C676" s="2" t="s">
        <v>1316</v>
      </c>
      <c r="D676" s="2" t="s">
        <v>40</v>
      </c>
      <c r="E676" s="2" t="s">
        <v>549</v>
      </c>
      <c r="F676" s="2" t="s">
        <v>15</v>
      </c>
      <c r="G676" s="2" t="s">
        <v>16</v>
      </c>
      <c r="H676" s="2" t="s">
        <v>510</v>
      </c>
      <c r="I676" s="2"/>
      <c r="J676" s="2" t="s">
        <v>18</v>
      </c>
      <c r="K676" s="6">
        <f t="shared" si="30"/>
        <v>47640000</v>
      </c>
      <c r="L676" s="6">
        <f t="shared" si="31"/>
        <v>47649999</v>
      </c>
      <c r="M676" s="7" t="str">
        <f t="shared" si="32"/>
        <v>NE</v>
      </c>
    </row>
    <row r="677" spans="1:13" x14ac:dyDescent="0.25">
      <c r="A677" s="2" t="s">
        <v>468</v>
      </c>
      <c r="B677" s="2" t="s">
        <v>1317</v>
      </c>
      <c r="C677" s="2" t="s">
        <v>1318</v>
      </c>
      <c r="D677" s="2" t="s">
        <v>21</v>
      </c>
      <c r="E677" s="2" t="s">
        <v>40</v>
      </c>
      <c r="F677" s="2" t="s">
        <v>15</v>
      </c>
      <c r="G677" s="2" t="s">
        <v>16</v>
      </c>
      <c r="H677" s="2" t="s">
        <v>510</v>
      </c>
      <c r="I677" s="2"/>
      <c r="J677" s="2" t="s">
        <v>18</v>
      </c>
      <c r="K677" s="6">
        <f t="shared" si="30"/>
        <v>47150000</v>
      </c>
      <c r="L677" s="6">
        <f t="shared" si="31"/>
        <v>47159999</v>
      </c>
      <c r="M677" s="7" t="str">
        <f t="shared" si="32"/>
        <v>NE</v>
      </c>
    </row>
    <row r="678" spans="1:13" x14ac:dyDescent="0.25">
      <c r="A678" s="2" t="s">
        <v>468</v>
      </c>
      <c r="B678" s="2" t="s">
        <v>1319</v>
      </c>
      <c r="C678" s="2" t="s">
        <v>1320</v>
      </c>
      <c r="D678" s="2" t="s">
        <v>21</v>
      </c>
      <c r="E678" s="2" t="s">
        <v>40</v>
      </c>
      <c r="F678" s="2" t="s">
        <v>15</v>
      </c>
      <c r="G678" s="2" t="s">
        <v>16</v>
      </c>
      <c r="H678" s="2" t="s">
        <v>483</v>
      </c>
      <c r="I678" s="2"/>
      <c r="J678" s="2" t="s">
        <v>18</v>
      </c>
      <c r="K678" s="6">
        <f t="shared" si="30"/>
        <v>44590000</v>
      </c>
      <c r="L678" s="6">
        <f t="shared" si="31"/>
        <v>44599999</v>
      </c>
      <c r="M678" s="7" t="str">
        <f t="shared" si="32"/>
        <v>NE</v>
      </c>
    </row>
    <row r="679" spans="1:13" x14ac:dyDescent="0.25">
      <c r="A679" s="2" t="s">
        <v>468</v>
      </c>
      <c r="B679" s="2" t="s">
        <v>1321</v>
      </c>
      <c r="C679" s="2" t="s">
        <v>1322</v>
      </c>
      <c r="D679" s="2" t="s">
        <v>108</v>
      </c>
      <c r="E679" s="2" t="s">
        <v>84</v>
      </c>
      <c r="F679" s="2" t="s">
        <v>15</v>
      </c>
      <c r="G679" s="2" t="s">
        <v>16</v>
      </c>
      <c r="H679" s="2" t="s">
        <v>483</v>
      </c>
      <c r="I679" s="2"/>
      <c r="J679" s="2" t="s">
        <v>18</v>
      </c>
      <c r="K679" s="6">
        <f t="shared" si="30"/>
        <v>48880000</v>
      </c>
      <c r="L679" s="6">
        <f t="shared" si="31"/>
        <v>48889999</v>
      </c>
      <c r="M679" s="7" t="str">
        <f t="shared" si="32"/>
        <v>NE</v>
      </c>
    </row>
    <row r="680" spans="1:13" x14ac:dyDescent="0.25">
      <c r="A680" s="2" t="s">
        <v>468</v>
      </c>
      <c r="B680" s="2" t="s">
        <v>460</v>
      </c>
      <c r="C680" s="2" t="s">
        <v>1323</v>
      </c>
      <c r="D680" s="2" t="s">
        <v>40</v>
      </c>
      <c r="E680" s="2" t="s">
        <v>549</v>
      </c>
      <c r="F680" s="2" t="s">
        <v>15</v>
      </c>
      <c r="G680" s="2" t="s">
        <v>16</v>
      </c>
      <c r="H680" s="2" t="s">
        <v>510</v>
      </c>
      <c r="I680" s="2"/>
      <c r="J680" s="2" t="s">
        <v>18</v>
      </c>
      <c r="K680" s="6">
        <f t="shared" si="30"/>
        <v>47700000</v>
      </c>
      <c r="L680" s="6">
        <f t="shared" si="31"/>
        <v>47729999</v>
      </c>
      <c r="M680" s="7" t="str">
        <f t="shared" si="32"/>
        <v>NE</v>
      </c>
    </row>
    <row r="681" spans="1:13" x14ac:dyDescent="0.25">
      <c r="A681" s="2" t="s">
        <v>468</v>
      </c>
      <c r="B681" s="2" t="s">
        <v>1324</v>
      </c>
      <c r="C681" s="2" t="s">
        <v>1325</v>
      </c>
      <c r="D681" s="2" t="s">
        <v>108</v>
      </c>
      <c r="E681" s="2" t="s">
        <v>84</v>
      </c>
      <c r="F681" s="2" t="s">
        <v>15</v>
      </c>
      <c r="G681" s="2" t="s">
        <v>16</v>
      </c>
      <c r="H681" s="2" t="s">
        <v>474</v>
      </c>
      <c r="I681" s="2"/>
      <c r="J681" s="2" t="s">
        <v>18</v>
      </c>
      <c r="K681" s="6">
        <f t="shared" si="30"/>
        <v>44260000</v>
      </c>
      <c r="L681" s="6">
        <f t="shared" si="31"/>
        <v>44269999</v>
      </c>
      <c r="M681" s="7" t="str">
        <f t="shared" si="32"/>
        <v>NE</v>
      </c>
    </row>
    <row r="682" spans="1:13" x14ac:dyDescent="0.25">
      <c r="A682" s="2" t="s">
        <v>468</v>
      </c>
      <c r="B682" s="2" t="s">
        <v>1326</v>
      </c>
      <c r="C682" s="2" t="s">
        <v>1327</v>
      </c>
      <c r="D682" s="2" t="s">
        <v>108</v>
      </c>
      <c r="E682" s="2" t="s">
        <v>84</v>
      </c>
      <c r="F682" s="2" t="s">
        <v>15</v>
      </c>
      <c r="G682" s="2" t="s">
        <v>16</v>
      </c>
      <c r="H682" s="2" t="s">
        <v>483</v>
      </c>
      <c r="I682" s="2"/>
      <c r="J682" s="2" t="s">
        <v>18</v>
      </c>
      <c r="K682" s="6">
        <f t="shared" si="30"/>
        <v>44200000</v>
      </c>
      <c r="L682" s="6">
        <f t="shared" si="31"/>
        <v>44219999</v>
      </c>
      <c r="M682" s="7" t="str">
        <f t="shared" si="32"/>
        <v>NE</v>
      </c>
    </row>
    <row r="683" spans="1:13" x14ac:dyDescent="0.25">
      <c r="A683" s="2" t="s">
        <v>468</v>
      </c>
      <c r="B683" s="2" t="s">
        <v>1328</v>
      </c>
      <c r="C683" s="2" t="s">
        <v>1329</v>
      </c>
      <c r="D683" s="2" t="s">
        <v>83</v>
      </c>
      <c r="E683" s="2" t="s">
        <v>21</v>
      </c>
      <c r="F683" s="2" t="s">
        <v>15</v>
      </c>
      <c r="G683" s="2" t="s">
        <v>60</v>
      </c>
      <c r="H683" s="2" t="s">
        <v>491</v>
      </c>
      <c r="I683" s="2"/>
      <c r="J683" s="2" t="s">
        <v>18</v>
      </c>
      <c r="K683" s="6">
        <f t="shared" si="30"/>
        <v>45998000</v>
      </c>
      <c r="L683" s="6">
        <f t="shared" si="31"/>
        <v>45998970</v>
      </c>
      <c r="M683" s="7" t="str">
        <f t="shared" si="32"/>
        <v>NE</v>
      </c>
    </row>
    <row r="684" spans="1:13" x14ac:dyDescent="0.25">
      <c r="A684" s="2" t="s">
        <v>468</v>
      </c>
      <c r="B684" s="2" t="s">
        <v>1330</v>
      </c>
      <c r="C684" s="2" t="s">
        <v>1331</v>
      </c>
      <c r="D684" s="2" t="s">
        <v>76</v>
      </c>
      <c r="E684" s="2" t="s">
        <v>21</v>
      </c>
      <c r="F684" s="2" t="s">
        <v>59</v>
      </c>
      <c r="G684" s="2" t="s">
        <v>60</v>
      </c>
      <c r="H684" s="2" t="s">
        <v>483</v>
      </c>
      <c r="I684" s="2"/>
      <c r="J684" s="2" t="s">
        <v>18</v>
      </c>
      <c r="K684" s="6">
        <f t="shared" si="30"/>
        <v>44570001</v>
      </c>
      <c r="L684" s="6">
        <f t="shared" si="31"/>
        <v>44574999</v>
      </c>
      <c r="M684" s="7" t="str">
        <f t="shared" si="32"/>
        <v>NE</v>
      </c>
    </row>
    <row r="685" spans="1:13" x14ac:dyDescent="0.25">
      <c r="A685" s="2" t="s">
        <v>468</v>
      </c>
      <c r="B685" s="2" t="s">
        <v>1332</v>
      </c>
      <c r="C685" s="2" t="s">
        <v>1333</v>
      </c>
      <c r="D685" s="2" t="s">
        <v>108</v>
      </c>
      <c r="E685" s="2" t="s">
        <v>84</v>
      </c>
      <c r="F685" s="2" t="s">
        <v>15</v>
      </c>
      <c r="G685" s="2" t="s">
        <v>16</v>
      </c>
      <c r="H685" s="2" t="s">
        <v>483</v>
      </c>
      <c r="I685" s="2"/>
      <c r="J685" s="2" t="s">
        <v>18</v>
      </c>
      <c r="K685" s="6">
        <f t="shared" si="30"/>
        <v>44190000</v>
      </c>
      <c r="L685" s="6">
        <f t="shared" si="31"/>
        <v>44199999</v>
      </c>
      <c r="M685" s="7" t="str">
        <f t="shared" si="32"/>
        <v>NE</v>
      </c>
    </row>
    <row r="686" spans="1:13" x14ac:dyDescent="0.25">
      <c r="A686" s="2" t="s">
        <v>468</v>
      </c>
      <c r="B686" s="2" t="s">
        <v>1334</v>
      </c>
      <c r="C686" s="2" t="s">
        <v>1335</v>
      </c>
      <c r="D686" s="2" t="s">
        <v>25</v>
      </c>
      <c r="E686" s="2" t="s">
        <v>13</v>
      </c>
      <c r="F686" s="2" t="s">
        <v>15</v>
      </c>
      <c r="G686" s="2" t="s">
        <v>16</v>
      </c>
      <c r="H686" s="2" t="s">
        <v>510</v>
      </c>
      <c r="I686" s="2"/>
      <c r="J686" s="2" t="s">
        <v>18</v>
      </c>
      <c r="K686" s="6">
        <f t="shared" si="30"/>
        <v>47820000</v>
      </c>
      <c r="L686" s="6">
        <f t="shared" si="31"/>
        <v>47829999</v>
      </c>
      <c r="M686" s="7" t="str">
        <f t="shared" si="32"/>
        <v>NE</v>
      </c>
    </row>
    <row r="687" spans="1:13" x14ac:dyDescent="0.25">
      <c r="A687" s="2" t="s">
        <v>468</v>
      </c>
      <c r="B687" s="2" t="s">
        <v>1336</v>
      </c>
      <c r="C687" s="2" t="s">
        <v>1337</v>
      </c>
      <c r="D687" s="2" t="s">
        <v>108</v>
      </c>
      <c r="E687" s="2" t="s">
        <v>84</v>
      </c>
      <c r="F687" s="2" t="s">
        <v>15</v>
      </c>
      <c r="G687" s="2" t="s">
        <v>16</v>
      </c>
      <c r="H687" s="2" t="s">
        <v>474</v>
      </c>
      <c r="I687" s="2"/>
      <c r="J687" s="2" t="s">
        <v>18</v>
      </c>
      <c r="K687" s="6">
        <f t="shared" si="30"/>
        <v>48895000</v>
      </c>
      <c r="L687" s="6">
        <f t="shared" si="31"/>
        <v>48899999</v>
      </c>
      <c r="M687" s="7" t="str">
        <f t="shared" si="32"/>
        <v>NE</v>
      </c>
    </row>
    <row r="688" spans="1:13" x14ac:dyDescent="0.25">
      <c r="A688" s="2" t="s">
        <v>468</v>
      </c>
      <c r="B688" s="2" t="s">
        <v>1338</v>
      </c>
      <c r="C688" s="2" t="s">
        <v>1339</v>
      </c>
      <c r="D688" s="2" t="s">
        <v>76</v>
      </c>
      <c r="E688" s="2" t="s">
        <v>21</v>
      </c>
      <c r="F688" s="2" t="s">
        <v>15</v>
      </c>
      <c r="G688" s="2" t="s">
        <v>60</v>
      </c>
      <c r="H688" s="2" t="s">
        <v>483</v>
      </c>
      <c r="I688" s="2"/>
      <c r="J688" s="2" t="s">
        <v>18</v>
      </c>
      <c r="K688" s="6">
        <f t="shared" si="30"/>
        <v>44550000</v>
      </c>
      <c r="L688" s="6">
        <f t="shared" si="31"/>
        <v>44559999</v>
      </c>
      <c r="M688" s="7" t="str">
        <f t="shared" si="32"/>
        <v>NE</v>
      </c>
    </row>
    <row r="689" spans="1:13" x14ac:dyDescent="0.25">
      <c r="A689" s="2" t="s">
        <v>468</v>
      </c>
      <c r="B689" s="2" t="s">
        <v>1340</v>
      </c>
      <c r="C689" s="2" t="s">
        <v>1341</v>
      </c>
      <c r="D689" s="2" t="s">
        <v>76</v>
      </c>
      <c r="E689" s="2" t="s">
        <v>33</v>
      </c>
      <c r="F689" s="2" t="s">
        <v>15</v>
      </c>
      <c r="G689" s="2" t="s">
        <v>60</v>
      </c>
      <c r="H689" s="2" t="s">
        <v>483</v>
      </c>
      <c r="I689" s="2"/>
      <c r="J689" s="2" t="s">
        <v>18</v>
      </c>
      <c r="K689" s="6">
        <f t="shared" si="30"/>
        <v>44360000</v>
      </c>
      <c r="L689" s="6">
        <f t="shared" si="31"/>
        <v>44379999</v>
      </c>
      <c r="M689" s="7" t="str">
        <f t="shared" si="32"/>
        <v>NE</v>
      </c>
    </row>
    <row r="690" spans="1:13" x14ac:dyDescent="0.25">
      <c r="A690" s="2" t="s">
        <v>468</v>
      </c>
      <c r="B690" s="2" t="s">
        <v>1342</v>
      </c>
      <c r="C690" s="2" t="s">
        <v>1343</v>
      </c>
      <c r="D690" s="2" t="s">
        <v>21</v>
      </c>
      <c r="E690" s="2" t="s">
        <v>40</v>
      </c>
      <c r="F690" s="2" t="s">
        <v>15</v>
      </c>
      <c r="G690" s="2" t="s">
        <v>16</v>
      </c>
      <c r="H690" s="2" t="s">
        <v>471</v>
      </c>
      <c r="I690" s="2"/>
      <c r="J690" s="2" t="s">
        <v>18</v>
      </c>
      <c r="K690" s="6">
        <f t="shared" si="30"/>
        <v>47665000</v>
      </c>
      <c r="L690" s="6">
        <f t="shared" si="31"/>
        <v>47679999</v>
      </c>
      <c r="M690" s="7" t="str">
        <f t="shared" si="32"/>
        <v>NE</v>
      </c>
    </row>
    <row r="691" spans="1:13" x14ac:dyDescent="0.25">
      <c r="A691" s="2" t="s">
        <v>468</v>
      </c>
      <c r="B691" s="2" t="s">
        <v>1344</v>
      </c>
      <c r="C691" s="2" t="s">
        <v>1345</v>
      </c>
      <c r="D691" s="2" t="s">
        <v>21</v>
      </c>
      <c r="E691" s="2" t="s">
        <v>40</v>
      </c>
      <c r="F691" s="2" t="s">
        <v>15</v>
      </c>
      <c r="G691" s="2" t="s">
        <v>60</v>
      </c>
      <c r="H691" s="2" t="s">
        <v>654</v>
      </c>
      <c r="I691" s="2"/>
      <c r="J691" s="2" t="s">
        <v>18</v>
      </c>
      <c r="K691" s="6">
        <f t="shared" si="30"/>
        <v>43900000</v>
      </c>
      <c r="L691" s="6">
        <f t="shared" si="31"/>
        <v>43999999</v>
      </c>
      <c r="M691" s="7" t="str">
        <f t="shared" si="32"/>
        <v>NE</v>
      </c>
    </row>
    <row r="692" spans="1:13" x14ac:dyDescent="0.25">
      <c r="A692" s="2" t="s">
        <v>468</v>
      </c>
      <c r="B692" s="2" t="s">
        <v>1346</v>
      </c>
      <c r="C692" s="2" t="s">
        <v>1347</v>
      </c>
      <c r="D692" s="2" t="s">
        <v>108</v>
      </c>
      <c r="E692" s="2" t="s">
        <v>84</v>
      </c>
      <c r="F692" s="2" t="s">
        <v>15</v>
      </c>
      <c r="G692" s="2" t="s">
        <v>16</v>
      </c>
      <c r="H692" s="2" t="s">
        <v>501</v>
      </c>
      <c r="I692" s="2"/>
      <c r="J692" s="2" t="s">
        <v>18</v>
      </c>
      <c r="K692" s="6">
        <f t="shared" si="30"/>
        <v>44915000</v>
      </c>
      <c r="L692" s="6">
        <f t="shared" si="31"/>
        <v>44919999</v>
      </c>
      <c r="M692" s="7" t="str">
        <f t="shared" si="32"/>
        <v>NE</v>
      </c>
    </row>
    <row r="693" spans="1:13" x14ac:dyDescent="0.25">
      <c r="A693" s="2" t="s">
        <v>468</v>
      </c>
      <c r="B693" s="2" t="s">
        <v>1348</v>
      </c>
      <c r="C693" s="2" t="s">
        <v>1349</v>
      </c>
      <c r="D693" s="2" t="s">
        <v>83</v>
      </c>
      <c r="E693" s="2" t="s">
        <v>21</v>
      </c>
      <c r="F693" s="2" t="s">
        <v>15</v>
      </c>
      <c r="G693" s="2" t="s">
        <v>60</v>
      </c>
      <c r="H693" s="2" t="s">
        <v>483</v>
      </c>
      <c r="I693" s="2"/>
      <c r="J693" s="2" t="s">
        <v>18</v>
      </c>
      <c r="K693" s="6">
        <f t="shared" si="30"/>
        <v>44330000</v>
      </c>
      <c r="L693" s="6">
        <f t="shared" si="31"/>
        <v>44339999</v>
      </c>
      <c r="M693" s="7" t="str">
        <f t="shared" si="32"/>
        <v>NE</v>
      </c>
    </row>
    <row r="694" spans="1:13" x14ac:dyDescent="0.25">
      <c r="A694" s="2" t="s">
        <v>468</v>
      </c>
      <c r="B694" s="2" t="s">
        <v>1350</v>
      </c>
      <c r="C694" s="2" t="s">
        <v>1351</v>
      </c>
      <c r="D694" s="2" t="s">
        <v>76</v>
      </c>
      <c r="E694" s="2" t="s">
        <v>84</v>
      </c>
      <c r="F694" s="2" t="s">
        <v>15</v>
      </c>
      <c r="G694" s="2" t="s">
        <v>16</v>
      </c>
      <c r="H694" s="2" t="s">
        <v>494</v>
      </c>
      <c r="I694" s="2"/>
      <c r="J694" s="2" t="s">
        <v>18</v>
      </c>
      <c r="K694" s="6">
        <f t="shared" si="30"/>
        <v>45620000</v>
      </c>
      <c r="L694" s="6">
        <f t="shared" si="31"/>
        <v>45621999</v>
      </c>
      <c r="M694" s="7" t="str">
        <f t="shared" si="32"/>
        <v>NE</v>
      </c>
    </row>
    <row r="695" spans="1:13" x14ac:dyDescent="0.25">
      <c r="A695" s="2" t="s">
        <v>468</v>
      </c>
      <c r="B695" s="2" t="s">
        <v>1352</v>
      </c>
      <c r="C695" s="2" t="s">
        <v>1353</v>
      </c>
      <c r="D695" s="2" t="s">
        <v>108</v>
      </c>
      <c r="E695" s="2" t="s">
        <v>84</v>
      </c>
      <c r="F695" s="2" t="s">
        <v>15</v>
      </c>
      <c r="G695" s="2" t="s">
        <v>16</v>
      </c>
      <c r="H695" s="2" t="s">
        <v>474</v>
      </c>
      <c r="I695" s="2"/>
      <c r="J695" s="2" t="s">
        <v>18</v>
      </c>
      <c r="K695" s="6">
        <f t="shared" si="30"/>
        <v>44698000</v>
      </c>
      <c r="L695" s="6">
        <f t="shared" si="31"/>
        <v>44699999</v>
      </c>
      <c r="M695" s="7" t="str">
        <f t="shared" si="32"/>
        <v>NE</v>
      </c>
    </row>
    <row r="696" spans="1:13" x14ac:dyDescent="0.25">
      <c r="A696" s="2" t="s">
        <v>468</v>
      </c>
      <c r="B696" s="2" t="s">
        <v>1354</v>
      </c>
      <c r="C696" s="2" t="s">
        <v>1355</v>
      </c>
      <c r="D696" s="2" t="s">
        <v>40</v>
      </c>
      <c r="E696" s="2" t="s">
        <v>290</v>
      </c>
      <c r="F696" s="2" t="s">
        <v>15</v>
      </c>
      <c r="G696" s="2" t="s">
        <v>16</v>
      </c>
      <c r="H696" s="2" t="s">
        <v>474</v>
      </c>
      <c r="I696" s="2"/>
      <c r="J696" s="2" t="s">
        <v>18</v>
      </c>
      <c r="K696" s="6">
        <f t="shared" si="30"/>
        <v>44580000</v>
      </c>
      <c r="L696" s="6">
        <f t="shared" si="31"/>
        <v>44589999</v>
      </c>
      <c r="M696" s="7" t="str">
        <f t="shared" si="32"/>
        <v>NE</v>
      </c>
    </row>
    <row r="697" spans="1:13" x14ac:dyDescent="0.25">
      <c r="A697" s="2" t="s">
        <v>468</v>
      </c>
      <c r="B697" s="2" t="s">
        <v>1356</v>
      </c>
      <c r="C697" s="2" t="s">
        <v>1357</v>
      </c>
      <c r="D697" s="2" t="s">
        <v>21</v>
      </c>
      <c r="E697" s="2" t="s">
        <v>40</v>
      </c>
      <c r="F697" s="2" t="s">
        <v>15</v>
      </c>
      <c r="G697" s="2" t="s">
        <v>60</v>
      </c>
      <c r="H697" s="2" t="s">
        <v>654</v>
      </c>
      <c r="I697" s="2"/>
      <c r="J697" s="2" t="s">
        <v>18</v>
      </c>
      <c r="K697" s="6">
        <f t="shared" si="30"/>
        <v>43850000</v>
      </c>
      <c r="L697" s="6">
        <f t="shared" si="31"/>
        <v>43899999</v>
      </c>
      <c r="M697" s="7" t="str">
        <f t="shared" si="32"/>
        <v>NE</v>
      </c>
    </row>
    <row r="698" spans="1:13" x14ac:dyDescent="0.25">
      <c r="A698" s="2" t="s">
        <v>468</v>
      </c>
      <c r="B698" s="2" t="s">
        <v>1358</v>
      </c>
      <c r="C698" s="2" t="s">
        <v>1359</v>
      </c>
      <c r="D698" s="2" t="s">
        <v>76</v>
      </c>
      <c r="E698" s="2" t="s">
        <v>33</v>
      </c>
      <c r="F698" s="2" t="s">
        <v>15</v>
      </c>
      <c r="G698" s="2" t="s">
        <v>60</v>
      </c>
      <c r="H698" s="2" t="s">
        <v>483</v>
      </c>
      <c r="I698" s="2"/>
      <c r="J698" s="2" t="s">
        <v>18</v>
      </c>
      <c r="K698" s="6">
        <f t="shared" si="30"/>
        <v>44530000</v>
      </c>
      <c r="L698" s="6">
        <f t="shared" si="31"/>
        <v>44539999</v>
      </c>
      <c r="M698" s="7" t="str">
        <f t="shared" si="32"/>
        <v>NE</v>
      </c>
    </row>
    <row r="699" spans="1:13" x14ac:dyDescent="0.25">
      <c r="A699" s="2" t="s">
        <v>468</v>
      </c>
      <c r="B699" s="2" t="s">
        <v>1360</v>
      </c>
      <c r="C699" s="2" t="s">
        <v>1361</v>
      </c>
      <c r="D699" s="2" t="s">
        <v>21</v>
      </c>
      <c r="E699" s="2" t="s">
        <v>40</v>
      </c>
      <c r="F699" s="2" t="s">
        <v>15</v>
      </c>
      <c r="G699" s="2" t="s">
        <v>16</v>
      </c>
      <c r="H699" s="2" t="s">
        <v>483</v>
      </c>
      <c r="I699" s="2"/>
      <c r="J699" s="2" t="s">
        <v>18</v>
      </c>
      <c r="K699" s="6">
        <f t="shared" si="30"/>
        <v>48485000</v>
      </c>
      <c r="L699" s="6">
        <f t="shared" si="31"/>
        <v>48489999</v>
      </c>
      <c r="M699" s="7" t="str">
        <f t="shared" si="32"/>
        <v>NE</v>
      </c>
    </row>
    <row r="700" spans="1:13" x14ac:dyDescent="0.25">
      <c r="A700" s="2" t="s">
        <v>468</v>
      </c>
      <c r="B700" s="2" t="s">
        <v>1362</v>
      </c>
      <c r="C700" s="2" t="s">
        <v>1363</v>
      </c>
      <c r="D700" s="2" t="s">
        <v>21</v>
      </c>
      <c r="E700" s="2" t="s">
        <v>40</v>
      </c>
      <c r="F700" s="2" t="s">
        <v>15</v>
      </c>
      <c r="G700" s="2" t="s">
        <v>16</v>
      </c>
      <c r="H700" s="2" t="s">
        <v>483</v>
      </c>
      <c r="I700" s="2"/>
      <c r="J700" s="2" t="s">
        <v>18</v>
      </c>
      <c r="K700" s="6">
        <f t="shared" si="30"/>
        <v>44220000</v>
      </c>
      <c r="L700" s="6">
        <f t="shared" si="31"/>
        <v>44229999</v>
      </c>
      <c r="M700" s="7" t="str">
        <f t="shared" si="32"/>
        <v>NE</v>
      </c>
    </row>
    <row r="701" spans="1:13" x14ac:dyDescent="0.25">
      <c r="A701" s="2" t="s">
        <v>468</v>
      </c>
      <c r="B701" s="2" t="s">
        <v>1364</v>
      </c>
      <c r="C701" s="2" t="s">
        <v>1365</v>
      </c>
      <c r="D701" s="2" t="s">
        <v>108</v>
      </c>
      <c r="E701" s="2" t="s">
        <v>84</v>
      </c>
      <c r="F701" s="2" t="s">
        <v>15</v>
      </c>
      <c r="G701" s="2" t="s">
        <v>16</v>
      </c>
      <c r="H701" s="2" t="s">
        <v>474</v>
      </c>
      <c r="I701" s="2"/>
      <c r="J701" s="2" t="s">
        <v>18</v>
      </c>
      <c r="K701" s="6">
        <f t="shared" si="30"/>
        <v>44740000</v>
      </c>
      <c r="L701" s="6">
        <f t="shared" si="31"/>
        <v>44744999</v>
      </c>
      <c r="M701" s="7" t="str">
        <f t="shared" si="32"/>
        <v>NE</v>
      </c>
    </row>
    <row r="702" spans="1:13" x14ac:dyDescent="0.25">
      <c r="A702" s="2" t="s">
        <v>468</v>
      </c>
      <c r="B702" s="2" t="s">
        <v>1366</v>
      </c>
      <c r="C702" s="2" t="s">
        <v>1367</v>
      </c>
      <c r="D702" s="2" t="s">
        <v>84</v>
      </c>
      <c r="E702" s="2" t="s">
        <v>109</v>
      </c>
      <c r="F702" s="2" t="s">
        <v>15</v>
      </c>
      <c r="G702" s="2" t="s">
        <v>16</v>
      </c>
      <c r="H702" s="2" t="s">
        <v>474</v>
      </c>
      <c r="I702" s="2"/>
      <c r="J702" s="2" t="s">
        <v>18</v>
      </c>
      <c r="K702" s="6">
        <f t="shared" si="30"/>
        <v>46900000</v>
      </c>
      <c r="L702" s="6">
        <f t="shared" si="31"/>
        <v>46929999</v>
      </c>
      <c r="M702" s="7" t="str">
        <f t="shared" si="32"/>
        <v>NE</v>
      </c>
    </row>
    <row r="703" spans="1:13" x14ac:dyDescent="0.25">
      <c r="A703" s="2" t="s">
        <v>468</v>
      </c>
      <c r="B703" s="2" t="s">
        <v>1368</v>
      </c>
      <c r="C703" s="2" t="s">
        <v>1369</v>
      </c>
      <c r="D703" s="2" t="s">
        <v>33</v>
      </c>
      <c r="E703" s="2" t="s">
        <v>13</v>
      </c>
      <c r="F703" s="2" t="s">
        <v>15</v>
      </c>
      <c r="G703" s="2" t="s">
        <v>16</v>
      </c>
      <c r="H703" s="2" t="s">
        <v>471</v>
      </c>
      <c r="I703" s="2"/>
      <c r="J703" s="2" t="s">
        <v>18</v>
      </c>
      <c r="K703" s="6">
        <f t="shared" si="30"/>
        <v>46450000</v>
      </c>
      <c r="L703" s="6">
        <f t="shared" si="31"/>
        <v>46459999</v>
      </c>
      <c r="M703" s="7" t="str">
        <f t="shared" si="32"/>
        <v>NE</v>
      </c>
    </row>
    <row r="704" spans="1:13" x14ac:dyDescent="0.25">
      <c r="A704" s="2" t="s">
        <v>468</v>
      </c>
      <c r="B704" s="2" t="s">
        <v>1370</v>
      </c>
      <c r="C704" s="2" t="s">
        <v>1371</v>
      </c>
      <c r="D704" s="2" t="s">
        <v>21</v>
      </c>
      <c r="E704" s="2" t="s">
        <v>40</v>
      </c>
      <c r="F704" s="2" t="s">
        <v>15</v>
      </c>
      <c r="G704" s="2" t="s">
        <v>16</v>
      </c>
      <c r="H704" s="2" t="s">
        <v>641</v>
      </c>
      <c r="I704" s="2"/>
      <c r="J704" s="2" t="s">
        <v>18</v>
      </c>
      <c r="K704" s="6">
        <f t="shared" si="30"/>
        <v>48970000</v>
      </c>
      <c r="L704" s="6">
        <f t="shared" si="31"/>
        <v>48989999</v>
      </c>
      <c r="M704" s="7" t="str">
        <f t="shared" si="32"/>
        <v>NE</v>
      </c>
    </row>
    <row r="705" spans="1:13" x14ac:dyDescent="0.25">
      <c r="A705" s="2" t="s">
        <v>468</v>
      </c>
      <c r="B705" s="2" t="s">
        <v>1372</v>
      </c>
      <c r="C705" s="2" t="s">
        <v>1373</v>
      </c>
      <c r="D705" s="2" t="s">
        <v>76</v>
      </c>
      <c r="E705" s="2" t="s">
        <v>84</v>
      </c>
      <c r="F705" s="2" t="s">
        <v>15</v>
      </c>
      <c r="G705" s="2" t="s">
        <v>16</v>
      </c>
      <c r="H705" s="2" t="s">
        <v>474</v>
      </c>
      <c r="I705" s="2"/>
      <c r="J705" s="2" t="s">
        <v>18</v>
      </c>
      <c r="K705" s="6">
        <f t="shared" si="30"/>
        <v>47350000</v>
      </c>
      <c r="L705" s="6">
        <f t="shared" si="31"/>
        <v>47399999</v>
      </c>
      <c r="M705" s="7" t="str">
        <f t="shared" si="32"/>
        <v>NE</v>
      </c>
    </row>
    <row r="706" spans="1:13" x14ac:dyDescent="0.25">
      <c r="A706" s="2" t="s">
        <v>468</v>
      </c>
      <c r="B706" s="2" t="s">
        <v>1374</v>
      </c>
      <c r="C706" s="2" t="s">
        <v>1375</v>
      </c>
      <c r="D706" s="2" t="s">
        <v>21</v>
      </c>
      <c r="E706" s="2" t="s">
        <v>40</v>
      </c>
      <c r="F706" s="2" t="s">
        <v>15</v>
      </c>
      <c r="G706" s="2" t="s">
        <v>16</v>
      </c>
      <c r="H706" s="2" t="s">
        <v>471</v>
      </c>
      <c r="I706" s="2"/>
      <c r="J706" s="2" t="s">
        <v>18</v>
      </c>
      <c r="K706" s="6">
        <f t="shared" si="30"/>
        <v>47630000</v>
      </c>
      <c r="L706" s="6">
        <f t="shared" si="31"/>
        <v>47639999</v>
      </c>
      <c r="M706" s="7" t="str">
        <f t="shared" si="32"/>
        <v>NE</v>
      </c>
    </row>
    <row r="707" spans="1:13" x14ac:dyDescent="0.25">
      <c r="A707" s="2" t="s">
        <v>468</v>
      </c>
      <c r="B707" s="2" t="s">
        <v>1376</v>
      </c>
      <c r="C707" s="2" t="s">
        <v>1377</v>
      </c>
      <c r="D707" s="2" t="s">
        <v>40</v>
      </c>
      <c r="E707" s="2" t="s">
        <v>549</v>
      </c>
      <c r="F707" s="2" t="s">
        <v>15</v>
      </c>
      <c r="G707" s="2" t="s">
        <v>16</v>
      </c>
      <c r="H707" s="2" t="s">
        <v>510</v>
      </c>
      <c r="I707" s="2"/>
      <c r="J707" s="2" t="s">
        <v>18</v>
      </c>
      <c r="K707" s="6">
        <f t="shared" ref="K707:K770" si="33">LEFT(C707,8)*1</f>
        <v>47740000</v>
      </c>
      <c r="L707" s="6">
        <f t="shared" ref="L707:L770" si="34">RIGHT(C707,8)*1</f>
        <v>47749999</v>
      </c>
      <c r="M707" s="7" t="str">
        <f t="shared" ref="M707:M770" si="35">IF(OR(A707="DF",A707="GO",A707="MS",A707="MT"),"CO",(IF(OR(A707="AL",A707="BA",A707="CE",A707="MA",A707="PB",A707="PI",A707="PE",A707="RN",A707="SE"),"NE",((IF(OR(A707="AC",A707="AM",A707="AP",A707="PA",A707="RO",A707="RR",A707="TO"),"N",IF(OR(A707="ES",A707="MG",A707="RJ",A707="SP"),"SE",IF(OR(A707="PR",A707="RS",A707="SC"),"S","OUTRO"))))))))</f>
        <v>NE</v>
      </c>
    </row>
    <row r="708" spans="1:13" x14ac:dyDescent="0.25">
      <c r="A708" s="2" t="s">
        <v>468</v>
      </c>
      <c r="B708" s="2" t="s">
        <v>1378</v>
      </c>
      <c r="C708" s="2" t="s">
        <v>1379</v>
      </c>
      <c r="D708" s="2" t="s">
        <v>21</v>
      </c>
      <c r="E708" s="2" t="s">
        <v>40</v>
      </c>
      <c r="F708" s="2" t="s">
        <v>15</v>
      </c>
      <c r="G708" s="2" t="s">
        <v>16</v>
      </c>
      <c r="H708" s="2" t="s">
        <v>483</v>
      </c>
      <c r="I708" s="2"/>
      <c r="J708" s="2" t="s">
        <v>18</v>
      </c>
      <c r="K708" s="6">
        <f t="shared" si="33"/>
        <v>44660000</v>
      </c>
      <c r="L708" s="6">
        <f t="shared" si="34"/>
        <v>44669999</v>
      </c>
      <c r="M708" s="7" t="str">
        <f t="shared" si="35"/>
        <v>NE</v>
      </c>
    </row>
    <row r="709" spans="1:13" x14ac:dyDescent="0.25">
      <c r="A709" s="2" t="s">
        <v>468</v>
      </c>
      <c r="B709" s="2" t="s">
        <v>1380</v>
      </c>
      <c r="C709" s="2" t="s">
        <v>1381</v>
      </c>
      <c r="D709" s="2" t="s">
        <v>108</v>
      </c>
      <c r="E709" s="2" t="s">
        <v>84</v>
      </c>
      <c r="F709" s="2" t="s">
        <v>15</v>
      </c>
      <c r="G709" s="2" t="s">
        <v>60</v>
      </c>
      <c r="H709" s="2" t="s">
        <v>483</v>
      </c>
      <c r="I709" s="2"/>
      <c r="J709" s="2" t="s">
        <v>18</v>
      </c>
      <c r="K709" s="6">
        <f t="shared" si="33"/>
        <v>48700000</v>
      </c>
      <c r="L709" s="6">
        <f t="shared" si="34"/>
        <v>48704999</v>
      </c>
      <c r="M709" s="7" t="str">
        <f t="shared" si="35"/>
        <v>NE</v>
      </c>
    </row>
    <row r="710" spans="1:13" x14ac:dyDescent="0.25">
      <c r="A710" s="2" t="s">
        <v>468</v>
      </c>
      <c r="B710" s="2" t="s">
        <v>1382</v>
      </c>
      <c r="C710" s="2" t="s">
        <v>1383</v>
      </c>
      <c r="D710" s="2" t="s">
        <v>84</v>
      </c>
      <c r="E710" s="2" t="s">
        <v>109</v>
      </c>
      <c r="F710" s="2" t="s">
        <v>15</v>
      </c>
      <c r="G710" s="2" t="s">
        <v>16</v>
      </c>
      <c r="H710" s="2" t="s">
        <v>474</v>
      </c>
      <c r="I710" s="2"/>
      <c r="J710" s="2" t="s">
        <v>18</v>
      </c>
      <c r="K710" s="6">
        <f t="shared" si="33"/>
        <v>44710000</v>
      </c>
      <c r="L710" s="6">
        <f t="shared" si="34"/>
        <v>44712999</v>
      </c>
      <c r="M710" s="7" t="str">
        <f t="shared" si="35"/>
        <v>NE</v>
      </c>
    </row>
    <row r="711" spans="1:13" x14ac:dyDescent="0.25">
      <c r="A711" s="2" t="s">
        <v>468</v>
      </c>
      <c r="B711" s="2" t="s">
        <v>1384</v>
      </c>
      <c r="C711" s="2" t="s">
        <v>1385</v>
      </c>
      <c r="D711" s="2" t="s">
        <v>83</v>
      </c>
      <c r="E711" s="2" t="s">
        <v>33</v>
      </c>
      <c r="F711" s="2" t="s">
        <v>15</v>
      </c>
      <c r="G711" s="2" t="s">
        <v>60</v>
      </c>
      <c r="H711" s="2" t="s">
        <v>654</v>
      </c>
      <c r="I711" s="2"/>
      <c r="J711" s="2" t="s">
        <v>18</v>
      </c>
      <c r="K711" s="6">
        <f t="shared" si="33"/>
        <v>43700000</v>
      </c>
      <c r="L711" s="6">
        <f t="shared" si="34"/>
        <v>43799998</v>
      </c>
      <c r="M711" s="7" t="str">
        <f t="shared" si="35"/>
        <v>NE</v>
      </c>
    </row>
    <row r="712" spans="1:13" x14ac:dyDescent="0.25">
      <c r="A712" s="2" t="s">
        <v>468</v>
      </c>
      <c r="B712" s="2" t="s">
        <v>1384</v>
      </c>
      <c r="C712" s="2" t="s">
        <v>1386</v>
      </c>
      <c r="D712" s="2" t="s">
        <v>83</v>
      </c>
      <c r="E712" s="2" t="s">
        <v>33</v>
      </c>
      <c r="F712" s="2" t="s">
        <v>59</v>
      </c>
      <c r="G712" s="2" t="s">
        <v>60</v>
      </c>
      <c r="H712" s="2" t="s">
        <v>654</v>
      </c>
      <c r="I712" s="2"/>
      <c r="J712" s="2" t="s">
        <v>18</v>
      </c>
      <c r="K712" s="6">
        <f t="shared" si="33"/>
        <v>43799999</v>
      </c>
      <c r="L712" s="6">
        <f t="shared" si="34"/>
        <v>43799999</v>
      </c>
      <c r="M712" s="7" t="str">
        <f t="shared" si="35"/>
        <v>NE</v>
      </c>
    </row>
    <row r="713" spans="1:13" x14ac:dyDescent="0.25">
      <c r="A713" s="2" t="s">
        <v>468</v>
      </c>
      <c r="B713" s="2" t="s">
        <v>1387</v>
      </c>
      <c r="C713" s="2" t="s">
        <v>1388</v>
      </c>
      <c r="D713" s="2" t="s">
        <v>13</v>
      </c>
      <c r="E713" s="2" t="s">
        <v>43</v>
      </c>
      <c r="F713" s="2" t="s">
        <v>15</v>
      </c>
      <c r="G713" s="2" t="s">
        <v>16</v>
      </c>
      <c r="H713" s="2" t="s">
        <v>471</v>
      </c>
      <c r="I713" s="2"/>
      <c r="J713" s="2" t="s">
        <v>18</v>
      </c>
      <c r="K713" s="6">
        <f t="shared" si="33"/>
        <v>47610000</v>
      </c>
      <c r="L713" s="6">
        <f t="shared" si="34"/>
        <v>47629999</v>
      </c>
      <c r="M713" s="7" t="str">
        <f t="shared" si="35"/>
        <v>NE</v>
      </c>
    </row>
    <row r="714" spans="1:13" x14ac:dyDescent="0.25">
      <c r="A714" s="2" t="s">
        <v>468</v>
      </c>
      <c r="B714" s="2" t="s">
        <v>1389</v>
      </c>
      <c r="C714" s="2" t="s">
        <v>1390</v>
      </c>
      <c r="D714" s="2" t="s">
        <v>84</v>
      </c>
      <c r="E714" s="2" t="s">
        <v>109</v>
      </c>
      <c r="F714" s="2" t="s">
        <v>15</v>
      </c>
      <c r="G714" s="2" t="s">
        <v>16</v>
      </c>
      <c r="H714" s="2" t="s">
        <v>474</v>
      </c>
      <c r="I714" s="2"/>
      <c r="J714" s="2" t="s">
        <v>18</v>
      </c>
      <c r="K714" s="6">
        <f t="shared" si="33"/>
        <v>48565000</v>
      </c>
      <c r="L714" s="6">
        <f t="shared" si="34"/>
        <v>48569999</v>
      </c>
      <c r="M714" s="7" t="str">
        <f t="shared" si="35"/>
        <v>NE</v>
      </c>
    </row>
    <row r="715" spans="1:13" x14ac:dyDescent="0.25">
      <c r="A715" s="2" t="s">
        <v>468</v>
      </c>
      <c r="B715" s="2" t="s">
        <v>1391</v>
      </c>
      <c r="C715" s="2" t="s">
        <v>1392</v>
      </c>
      <c r="D715" s="2" t="s">
        <v>108</v>
      </c>
      <c r="E715" s="2" t="s">
        <v>84</v>
      </c>
      <c r="F715" s="2" t="s">
        <v>15</v>
      </c>
      <c r="G715" s="2" t="s">
        <v>16</v>
      </c>
      <c r="H715" s="2" t="s">
        <v>641</v>
      </c>
      <c r="I715" s="2"/>
      <c r="J715" s="2" t="s">
        <v>18</v>
      </c>
      <c r="K715" s="6">
        <f t="shared" si="33"/>
        <v>48925000</v>
      </c>
      <c r="L715" s="6">
        <f t="shared" si="34"/>
        <v>48929999</v>
      </c>
      <c r="M715" s="7" t="str">
        <f t="shared" si="35"/>
        <v>NE</v>
      </c>
    </row>
    <row r="716" spans="1:13" x14ac:dyDescent="0.25">
      <c r="A716" s="2" t="s">
        <v>468</v>
      </c>
      <c r="B716" s="2" t="s">
        <v>1393</v>
      </c>
      <c r="C716" s="2" t="s">
        <v>1394</v>
      </c>
      <c r="D716" s="2" t="s">
        <v>84</v>
      </c>
      <c r="E716" s="2" t="s">
        <v>109</v>
      </c>
      <c r="F716" s="2" t="s">
        <v>15</v>
      </c>
      <c r="G716" s="2" t="s">
        <v>16</v>
      </c>
      <c r="H716" s="2" t="s">
        <v>474</v>
      </c>
      <c r="I716" s="2"/>
      <c r="J716" s="2" t="s">
        <v>18</v>
      </c>
      <c r="K716" s="6">
        <f t="shared" si="33"/>
        <v>46990000</v>
      </c>
      <c r="L716" s="6">
        <f t="shared" si="34"/>
        <v>47099999</v>
      </c>
      <c r="M716" s="7" t="str">
        <f t="shared" si="35"/>
        <v>NE</v>
      </c>
    </row>
    <row r="717" spans="1:13" x14ac:dyDescent="0.25">
      <c r="A717" s="2" t="s">
        <v>468</v>
      </c>
      <c r="B717" s="2" t="s">
        <v>1395</v>
      </c>
      <c r="C717" s="2" t="s">
        <v>1396</v>
      </c>
      <c r="D717" s="2" t="s">
        <v>40</v>
      </c>
      <c r="E717" s="2" t="s">
        <v>549</v>
      </c>
      <c r="F717" s="2" t="s">
        <v>15</v>
      </c>
      <c r="G717" s="2" t="s">
        <v>16</v>
      </c>
      <c r="H717" s="2" t="s">
        <v>510</v>
      </c>
      <c r="I717" s="2"/>
      <c r="J717" s="2" t="s">
        <v>18</v>
      </c>
      <c r="K717" s="6">
        <f t="shared" si="33"/>
        <v>47760000</v>
      </c>
      <c r="L717" s="6">
        <f t="shared" si="34"/>
        <v>47799999</v>
      </c>
      <c r="M717" s="7" t="str">
        <f t="shared" si="35"/>
        <v>NE</v>
      </c>
    </row>
    <row r="718" spans="1:13" x14ac:dyDescent="0.25">
      <c r="A718" s="2" t="s">
        <v>468</v>
      </c>
      <c r="B718" s="2" t="s">
        <v>1397</v>
      </c>
      <c r="C718" s="2" t="s">
        <v>1398</v>
      </c>
      <c r="D718" s="2" t="s">
        <v>21</v>
      </c>
      <c r="E718" s="2" t="s">
        <v>40</v>
      </c>
      <c r="F718" s="2" t="s">
        <v>15</v>
      </c>
      <c r="G718" s="2" t="s">
        <v>16</v>
      </c>
      <c r="H718" s="2" t="s">
        <v>471</v>
      </c>
      <c r="I718" s="2"/>
      <c r="J718" s="2" t="s">
        <v>18</v>
      </c>
      <c r="K718" s="6">
        <f t="shared" si="33"/>
        <v>46600000</v>
      </c>
      <c r="L718" s="6">
        <f t="shared" si="34"/>
        <v>46619999</v>
      </c>
      <c r="M718" s="7" t="str">
        <f t="shared" si="35"/>
        <v>NE</v>
      </c>
    </row>
    <row r="719" spans="1:13" x14ac:dyDescent="0.25">
      <c r="A719" s="2" t="s">
        <v>468</v>
      </c>
      <c r="B719" s="2" t="s">
        <v>1399</v>
      </c>
      <c r="C719" s="2" t="s">
        <v>1400</v>
      </c>
      <c r="D719" s="2" t="s">
        <v>25</v>
      </c>
      <c r="E719" s="2" t="s">
        <v>13</v>
      </c>
      <c r="F719" s="2" t="s">
        <v>15</v>
      </c>
      <c r="G719" s="2" t="s">
        <v>16</v>
      </c>
      <c r="H719" s="2" t="s">
        <v>471</v>
      </c>
      <c r="I719" s="2"/>
      <c r="J719" s="2" t="s">
        <v>18</v>
      </c>
      <c r="K719" s="6">
        <f t="shared" si="33"/>
        <v>46580000</v>
      </c>
      <c r="L719" s="6">
        <f t="shared" si="34"/>
        <v>46599999</v>
      </c>
      <c r="M719" s="7" t="str">
        <f t="shared" si="35"/>
        <v>NE</v>
      </c>
    </row>
    <row r="720" spans="1:13" x14ac:dyDescent="0.25">
      <c r="A720" s="2" t="s">
        <v>468</v>
      </c>
      <c r="B720" s="2" t="s">
        <v>1401</v>
      </c>
      <c r="C720" s="2" t="s">
        <v>1402</v>
      </c>
      <c r="D720" s="2" t="s">
        <v>108</v>
      </c>
      <c r="E720" s="2" t="s">
        <v>84</v>
      </c>
      <c r="F720" s="2" t="s">
        <v>15</v>
      </c>
      <c r="G720" s="2" t="s">
        <v>16</v>
      </c>
      <c r="H720" s="2" t="s">
        <v>474</v>
      </c>
      <c r="I720" s="2"/>
      <c r="J720" s="2" t="s">
        <v>18</v>
      </c>
      <c r="K720" s="6">
        <f t="shared" si="33"/>
        <v>44160000</v>
      </c>
      <c r="L720" s="6">
        <f t="shared" si="34"/>
        <v>44179999</v>
      </c>
      <c r="M720" s="7" t="str">
        <f t="shared" si="35"/>
        <v>NE</v>
      </c>
    </row>
    <row r="721" spans="1:13" x14ac:dyDescent="0.25">
      <c r="A721" s="2" t="s">
        <v>468</v>
      </c>
      <c r="B721" s="2" t="s">
        <v>1403</v>
      </c>
      <c r="C721" s="2" t="s">
        <v>1404</v>
      </c>
      <c r="D721" s="2" t="s">
        <v>21</v>
      </c>
      <c r="E721" s="2" t="s">
        <v>40</v>
      </c>
      <c r="F721" s="2" t="s">
        <v>15</v>
      </c>
      <c r="G721" s="2" t="s">
        <v>16</v>
      </c>
      <c r="H721" s="2" t="s">
        <v>483</v>
      </c>
      <c r="I721" s="2"/>
      <c r="J721" s="2" t="s">
        <v>18</v>
      </c>
      <c r="K721" s="6">
        <f t="shared" si="33"/>
        <v>45430000</v>
      </c>
      <c r="L721" s="6">
        <f t="shared" si="34"/>
        <v>45434999</v>
      </c>
      <c r="M721" s="7" t="str">
        <f t="shared" si="35"/>
        <v>NE</v>
      </c>
    </row>
    <row r="722" spans="1:13" x14ac:dyDescent="0.25">
      <c r="A722" s="2" t="s">
        <v>468</v>
      </c>
      <c r="B722" s="2" t="s">
        <v>1405</v>
      </c>
      <c r="C722" s="2" t="s">
        <v>1406</v>
      </c>
      <c r="D722" s="2" t="s">
        <v>84</v>
      </c>
      <c r="E722" s="2" t="s">
        <v>109</v>
      </c>
      <c r="F722" s="2" t="s">
        <v>15</v>
      </c>
      <c r="G722" s="2" t="s">
        <v>16</v>
      </c>
      <c r="H722" s="2" t="s">
        <v>483</v>
      </c>
      <c r="I722" s="2"/>
      <c r="J722" s="2" t="s">
        <v>18</v>
      </c>
      <c r="K722" s="6">
        <f t="shared" si="33"/>
        <v>44840000</v>
      </c>
      <c r="L722" s="6">
        <f t="shared" si="34"/>
        <v>44849999</v>
      </c>
      <c r="M722" s="7" t="str">
        <f t="shared" si="35"/>
        <v>NE</v>
      </c>
    </row>
    <row r="723" spans="1:13" x14ac:dyDescent="0.25">
      <c r="A723" s="2" t="s">
        <v>468</v>
      </c>
      <c r="B723" s="2" t="s">
        <v>1407</v>
      </c>
      <c r="C723" s="2" t="s">
        <v>1408</v>
      </c>
      <c r="D723" s="2" t="s">
        <v>83</v>
      </c>
      <c r="E723" s="2" t="s">
        <v>21</v>
      </c>
      <c r="F723" s="2" t="s">
        <v>59</v>
      </c>
      <c r="G723" s="2" t="s">
        <v>60</v>
      </c>
      <c r="H723" s="2" t="s">
        <v>491</v>
      </c>
      <c r="I723" s="2"/>
      <c r="J723" s="2" t="s">
        <v>18</v>
      </c>
      <c r="K723" s="6">
        <f t="shared" si="33"/>
        <v>45985001</v>
      </c>
      <c r="L723" s="6">
        <f t="shared" si="34"/>
        <v>45997999</v>
      </c>
      <c r="M723" s="7" t="str">
        <f t="shared" si="35"/>
        <v>NE</v>
      </c>
    </row>
    <row r="724" spans="1:13" x14ac:dyDescent="0.25">
      <c r="A724" s="2" t="s">
        <v>468</v>
      </c>
      <c r="B724" s="2" t="s">
        <v>1409</v>
      </c>
      <c r="C724" s="2" t="s">
        <v>1410</v>
      </c>
      <c r="D724" s="2" t="s">
        <v>21</v>
      </c>
      <c r="E724" s="2" t="s">
        <v>40</v>
      </c>
      <c r="F724" s="2" t="s">
        <v>15</v>
      </c>
      <c r="G724" s="2" t="s">
        <v>16</v>
      </c>
      <c r="H724" s="2" t="s">
        <v>483</v>
      </c>
      <c r="I724" s="2"/>
      <c r="J724" s="2" t="s">
        <v>18</v>
      </c>
      <c r="K724" s="6">
        <f t="shared" si="33"/>
        <v>44280000</v>
      </c>
      <c r="L724" s="6">
        <f t="shared" si="34"/>
        <v>44299999</v>
      </c>
      <c r="M724" s="7" t="str">
        <f t="shared" si="35"/>
        <v>NE</v>
      </c>
    </row>
    <row r="725" spans="1:13" x14ac:dyDescent="0.25">
      <c r="A725" s="2" t="s">
        <v>468</v>
      </c>
      <c r="B725" s="2" t="s">
        <v>1411</v>
      </c>
      <c r="C725" s="2" t="s">
        <v>1412</v>
      </c>
      <c r="D725" s="2" t="s">
        <v>21</v>
      </c>
      <c r="E725" s="2" t="s">
        <v>40</v>
      </c>
      <c r="F725" s="2" t="s">
        <v>15</v>
      </c>
      <c r="G725" s="2" t="s">
        <v>16</v>
      </c>
      <c r="H725" s="2" t="s">
        <v>483</v>
      </c>
      <c r="I725" s="2"/>
      <c r="J725" s="2" t="s">
        <v>18</v>
      </c>
      <c r="K725" s="6">
        <f t="shared" si="33"/>
        <v>48770000</v>
      </c>
      <c r="L725" s="6">
        <f t="shared" si="34"/>
        <v>48779999</v>
      </c>
      <c r="M725" s="7" t="str">
        <f t="shared" si="35"/>
        <v>NE</v>
      </c>
    </row>
    <row r="726" spans="1:13" x14ac:dyDescent="0.25">
      <c r="A726" s="2" t="s">
        <v>468</v>
      </c>
      <c r="B726" s="2" t="s">
        <v>1413</v>
      </c>
      <c r="C726" s="2" t="s">
        <v>1414</v>
      </c>
      <c r="D726" s="2" t="s">
        <v>13</v>
      </c>
      <c r="E726" s="2" t="s">
        <v>43</v>
      </c>
      <c r="F726" s="2" t="s">
        <v>15</v>
      </c>
      <c r="G726" s="2" t="s">
        <v>16</v>
      </c>
      <c r="H726" s="2" t="s">
        <v>474</v>
      </c>
      <c r="I726" s="2"/>
      <c r="J726" s="2" t="s">
        <v>18</v>
      </c>
      <c r="K726" s="6">
        <f t="shared" si="33"/>
        <v>45465000</v>
      </c>
      <c r="L726" s="6">
        <f t="shared" si="34"/>
        <v>45469999</v>
      </c>
      <c r="M726" s="7" t="str">
        <f t="shared" si="35"/>
        <v>NE</v>
      </c>
    </row>
    <row r="727" spans="1:13" x14ac:dyDescent="0.25">
      <c r="A727" s="2" t="s">
        <v>468</v>
      </c>
      <c r="B727" s="2" t="s">
        <v>1415</v>
      </c>
      <c r="C727" s="2" t="s">
        <v>1416</v>
      </c>
      <c r="D727" s="2" t="s">
        <v>21</v>
      </c>
      <c r="E727" s="2" t="s">
        <v>40</v>
      </c>
      <c r="F727" s="2" t="s">
        <v>15</v>
      </c>
      <c r="G727" s="2" t="s">
        <v>16</v>
      </c>
      <c r="H727" s="2" t="s">
        <v>483</v>
      </c>
      <c r="I727" s="2"/>
      <c r="J727" s="2" t="s">
        <v>18</v>
      </c>
      <c r="K727" s="6">
        <f t="shared" si="33"/>
        <v>44270000</v>
      </c>
      <c r="L727" s="6">
        <f t="shared" si="34"/>
        <v>44279999</v>
      </c>
      <c r="M727" s="7" t="str">
        <f t="shared" si="35"/>
        <v>NE</v>
      </c>
    </row>
    <row r="728" spans="1:13" x14ac:dyDescent="0.25">
      <c r="A728" s="2" t="s">
        <v>468</v>
      </c>
      <c r="B728" s="2" t="s">
        <v>1417</v>
      </c>
      <c r="C728" s="2" t="s">
        <v>1418</v>
      </c>
      <c r="D728" s="2" t="s">
        <v>108</v>
      </c>
      <c r="E728" s="2" t="s">
        <v>84</v>
      </c>
      <c r="F728" s="2" t="s">
        <v>15</v>
      </c>
      <c r="G728" s="2" t="s">
        <v>16</v>
      </c>
      <c r="H728" s="2" t="s">
        <v>474</v>
      </c>
      <c r="I728" s="2"/>
      <c r="J728" s="2" t="s">
        <v>18</v>
      </c>
      <c r="K728" s="6">
        <f t="shared" si="33"/>
        <v>45170000</v>
      </c>
      <c r="L728" s="6">
        <f t="shared" si="34"/>
        <v>45176999</v>
      </c>
      <c r="M728" s="7" t="str">
        <f t="shared" si="35"/>
        <v>NE</v>
      </c>
    </row>
    <row r="729" spans="1:13" x14ac:dyDescent="0.25">
      <c r="A729" s="2" t="s">
        <v>468</v>
      </c>
      <c r="B729" s="2" t="s">
        <v>1419</v>
      </c>
      <c r="C729" s="2" t="s">
        <v>1420</v>
      </c>
      <c r="D729" s="2" t="s">
        <v>21</v>
      </c>
      <c r="E729" s="2" t="s">
        <v>40</v>
      </c>
      <c r="F729" s="2" t="s">
        <v>15</v>
      </c>
      <c r="G729" s="2" t="s">
        <v>16</v>
      </c>
      <c r="H729" s="2" t="s">
        <v>483</v>
      </c>
      <c r="I729" s="2"/>
      <c r="J729" s="2" t="s">
        <v>18</v>
      </c>
      <c r="K729" s="6">
        <f t="shared" si="33"/>
        <v>48790000</v>
      </c>
      <c r="L729" s="6">
        <f t="shared" si="34"/>
        <v>48799999</v>
      </c>
      <c r="M729" s="7" t="str">
        <f t="shared" si="35"/>
        <v>NE</v>
      </c>
    </row>
    <row r="730" spans="1:13" x14ac:dyDescent="0.25">
      <c r="A730" s="2" t="s">
        <v>468</v>
      </c>
      <c r="B730" s="2" t="s">
        <v>1421</v>
      </c>
      <c r="C730" s="2" t="s">
        <v>1422</v>
      </c>
      <c r="D730" s="2" t="s">
        <v>84</v>
      </c>
      <c r="E730" s="2" t="s">
        <v>109</v>
      </c>
      <c r="F730" s="2" t="s">
        <v>15</v>
      </c>
      <c r="G730" s="2" t="s">
        <v>16</v>
      </c>
      <c r="H730" s="2" t="s">
        <v>474</v>
      </c>
      <c r="I730" s="2"/>
      <c r="J730" s="2" t="s">
        <v>18</v>
      </c>
      <c r="K730" s="6">
        <f t="shared" si="33"/>
        <v>48950000</v>
      </c>
      <c r="L730" s="6">
        <f t="shared" si="34"/>
        <v>48959999</v>
      </c>
      <c r="M730" s="7" t="str">
        <f t="shared" si="35"/>
        <v>NE</v>
      </c>
    </row>
    <row r="731" spans="1:13" x14ac:dyDescent="0.25">
      <c r="A731" s="2" t="s">
        <v>468</v>
      </c>
      <c r="B731" s="2" t="s">
        <v>1423</v>
      </c>
      <c r="C731" s="2" t="s">
        <v>1424</v>
      </c>
      <c r="D731" s="2" t="s">
        <v>25</v>
      </c>
      <c r="E731" s="2" t="s">
        <v>84</v>
      </c>
      <c r="F731" s="2" t="s">
        <v>15</v>
      </c>
      <c r="G731" s="2" t="s">
        <v>60</v>
      </c>
      <c r="H731" s="2" t="s">
        <v>483</v>
      </c>
      <c r="I731" s="2"/>
      <c r="J731" s="2" t="s">
        <v>18</v>
      </c>
      <c r="K731" s="6">
        <f t="shared" si="33"/>
        <v>45310000</v>
      </c>
      <c r="L731" s="6">
        <f t="shared" si="34"/>
        <v>45314999</v>
      </c>
      <c r="M731" s="7" t="str">
        <f t="shared" si="35"/>
        <v>NE</v>
      </c>
    </row>
    <row r="732" spans="1:13" x14ac:dyDescent="0.25">
      <c r="A732" s="2" t="s">
        <v>468</v>
      </c>
      <c r="B732" s="2" t="s">
        <v>1425</v>
      </c>
      <c r="C732" s="2" t="s">
        <v>1426</v>
      </c>
      <c r="D732" s="2" t="s">
        <v>76</v>
      </c>
      <c r="E732" s="2" t="s">
        <v>84</v>
      </c>
      <c r="F732" s="2" t="s">
        <v>15</v>
      </c>
      <c r="G732" s="2" t="s">
        <v>16</v>
      </c>
      <c r="H732" s="2" t="s">
        <v>494</v>
      </c>
      <c r="I732" s="2"/>
      <c r="J732" s="2" t="s">
        <v>18</v>
      </c>
      <c r="K732" s="6">
        <f t="shared" si="33"/>
        <v>45545000</v>
      </c>
      <c r="L732" s="6">
        <f t="shared" si="34"/>
        <v>45549999</v>
      </c>
      <c r="M732" s="7" t="str">
        <f t="shared" si="35"/>
        <v>NE</v>
      </c>
    </row>
    <row r="733" spans="1:13" x14ac:dyDescent="0.25">
      <c r="A733" s="2" t="s">
        <v>468</v>
      </c>
      <c r="B733" s="2" t="s">
        <v>1427</v>
      </c>
      <c r="C733" s="2" t="s">
        <v>1428</v>
      </c>
      <c r="D733" s="2" t="s">
        <v>13</v>
      </c>
      <c r="E733" s="2" t="s">
        <v>43</v>
      </c>
      <c r="F733" s="2" t="s">
        <v>15</v>
      </c>
      <c r="G733" s="2" t="s">
        <v>16</v>
      </c>
      <c r="H733" s="2" t="s">
        <v>474</v>
      </c>
      <c r="I733" s="2"/>
      <c r="J733" s="2" t="s">
        <v>18</v>
      </c>
      <c r="K733" s="6">
        <f t="shared" si="33"/>
        <v>45550000</v>
      </c>
      <c r="L733" s="6">
        <f t="shared" si="34"/>
        <v>45559999</v>
      </c>
      <c r="M733" s="7" t="str">
        <f t="shared" si="35"/>
        <v>NE</v>
      </c>
    </row>
    <row r="734" spans="1:13" x14ac:dyDescent="0.25">
      <c r="A734" s="2" t="s">
        <v>468</v>
      </c>
      <c r="B734" s="2" t="s">
        <v>1429</v>
      </c>
      <c r="C734" s="2" t="s">
        <v>1430</v>
      </c>
      <c r="D734" s="2" t="s">
        <v>108</v>
      </c>
      <c r="E734" s="2" t="s">
        <v>84</v>
      </c>
      <c r="F734" s="2" t="s">
        <v>15</v>
      </c>
      <c r="G734" s="2" t="s">
        <v>16</v>
      </c>
      <c r="H734" s="2" t="s">
        <v>501</v>
      </c>
      <c r="I734" s="2"/>
      <c r="J734" s="2" t="s">
        <v>18</v>
      </c>
      <c r="K734" s="6">
        <f t="shared" si="33"/>
        <v>44950000</v>
      </c>
      <c r="L734" s="6">
        <f t="shared" si="34"/>
        <v>44959999</v>
      </c>
      <c r="M734" s="7" t="str">
        <f t="shared" si="35"/>
        <v>NE</v>
      </c>
    </row>
    <row r="735" spans="1:13" x14ac:dyDescent="0.25">
      <c r="A735" s="2" t="s">
        <v>468</v>
      </c>
      <c r="B735" s="2" t="s">
        <v>1431</v>
      </c>
      <c r="C735" s="2" t="s">
        <v>1432</v>
      </c>
      <c r="D735" s="2" t="s">
        <v>108</v>
      </c>
      <c r="E735" s="2" t="s">
        <v>84</v>
      </c>
      <c r="F735" s="2" t="s">
        <v>15</v>
      </c>
      <c r="G735" s="2" t="s">
        <v>16</v>
      </c>
      <c r="H735" s="2" t="s">
        <v>474</v>
      </c>
      <c r="I735" s="2"/>
      <c r="J735" s="2" t="s">
        <v>18</v>
      </c>
      <c r="K735" s="6">
        <f t="shared" si="33"/>
        <v>44798000</v>
      </c>
      <c r="L735" s="6">
        <f t="shared" si="34"/>
        <v>44799999</v>
      </c>
      <c r="M735" s="7" t="str">
        <f t="shared" si="35"/>
        <v>NE</v>
      </c>
    </row>
    <row r="736" spans="1:13" x14ac:dyDescent="0.25">
      <c r="A736" s="2" t="s">
        <v>468</v>
      </c>
      <c r="B736" s="2" t="s">
        <v>1433</v>
      </c>
      <c r="C736" s="2" t="s">
        <v>1434</v>
      </c>
      <c r="D736" s="2" t="s">
        <v>76</v>
      </c>
      <c r="E736" s="2" t="s">
        <v>84</v>
      </c>
      <c r="F736" s="2" t="s">
        <v>15</v>
      </c>
      <c r="G736" s="2" t="s">
        <v>16</v>
      </c>
      <c r="H736" s="2" t="s">
        <v>494</v>
      </c>
      <c r="I736" s="2"/>
      <c r="J736" s="2" t="s">
        <v>18</v>
      </c>
      <c r="K736" s="6">
        <f t="shared" si="33"/>
        <v>45690000</v>
      </c>
      <c r="L736" s="6">
        <f t="shared" si="34"/>
        <v>45694999</v>
      </c>
      <c r="M736" s="7" t="str">
        <f t="shared" si="35"/>
        <v>NE</v>
      </c>
    </row>
    <row r="737" spans="1:13" x14ac:dyDescent="0.25">
      <c r="A737" s="2" t="s">
        <v>468</v>
      </c>
      <c r="B737" s="2" t="s">
        <v>1435</v>
      </c>
      <c r="C737" s="2" t="s">
        <v>1436</v>
      </c>
      <c r="D737" s="2" t="s">
        <v>33</v>
      </c>
      <c r="E737" s="2" t="s">
        <v>13</v>
      </c>
      <c r="F737" s="2" t="s">
        <v>15</v>
      </c>
      <c r="G737" s="2" t="s">
        <v>60</v>
      </c>
      <c r="H737" s="2" t="s">
        <v>471</v>
      </c>
      <c r="I737" s="2"/>
      <c r="J737" s="2" t="s">
        <v>18</v>
      </c>
      <c r="K737" s="6">
        <f t="shared" si="33"/>
        <v>46350000</v>
      </c>
      <c r="L737" s="6">
        <f t="shared" si="34"/>
        <v>46359999</v>
      </c>
      <c r="M737" s="7" t="str">
        <f t="shared" si="35"/>
        <v>NE</v>
      </c>
    </row>
    <row r="738" spans="1:13" x14ac:dyDescent="0.25">
      <c r="A738" s="2" t="s">
        <v>468</v>
      </c>
      <c r="B738" s="2" t="s">
        <v>1437</v>
      </c>
      <c r="C738" s="2" t="s">
        <v>1438</v>
      </c>
      <c r="D738" s="2" t="s">
        <v>21</v>
      </c>
      <c r="E738" s="2" t="s">
        <v>40</v>
      </c>
      <c r="F738" s="2" t="s">
        <v>15</v>
      </c>
      <c r="G738" s="2" t="s">
        <v>16</v>
      </c>
      <c r="H738" s="2" t="s">
        <v>494</v>
      </c>
      <c r="I738" s="2"/>
      <c r="J738" s="2" t="s">
        <v>18</v>
      </c>
      <c r="K738" s="6">
        <f t="shared" si="33"/>
        <v>45680000</v>
      </c>
      <c r="L738" s="6">
        <f t="shared" si="34"/>
        <v>45689999</v>
      </c>
      <c r="M738" s="7" t="str">
        <f t="shared" si="35"/>
        <v>NE</v>
      </c>
    </row>
    <row r="739" spans="1:13" x14ac:dyDescent="0.25">
      <c r="A739" s="2" t="s">
        <v>468</v>
      </c>
      <c r="B739" s="2" t="s">
        <v>1439</v>
      </c>
      <c r="C739" s="2" t="s">
        <v>1440</v>
      </c>
      <c r="D739" s="2" t="s">
        <v>21</v>
      </c>
      <c r="E739" s="2" t="s">
        <v>40</v>
      </c>
      <c r="F739" s="2" t="s">
        <v>15</v>
      </c>
      <c r="G739" s="2" t="s">
        <v>16</v>
      </c>
      <c r="H739" s="2" t="s">
        <v>474</v>
      </c>
      <c r="I739" s="2"/>
      <c r="J739" s="2" t="s">
        <v>18</v>
      </c>
      <c r="K739" s="6">
        <f t="shared" si="33"/>
        <v>46810000</v>
      </c>
      <c r="L739" s="6">
        <f t="shared" si="34"/>
        <v>46819999</v>
      </c>
      <c r="M739" s="7" t="str">
        <f t="shared" si="35"/>
        <v>NE</v>
      </c>
    </row>
    <row r="740" spans="1:13" x14ac:dyDescent="0.25">
      <c r="A740" s="2" t="s">
        <v>468</v>
      </c>
      <c r="B740" s="2" t="s">
        <v>1441</v>
      </c>
      <c r="C740" s="2" t="s">
        <v>1442</v>
      </c>
      <c r="D740" s="2" t="s">
        <v>25</v>
      </c>
      <c r="E740" s="2" t="s">
        <v>33</v>
      </c>
      <c r="F740" s="2" t="s">
        <v>59</v>
      </c>
      <c r="G740" s="2" t="s">
        <v>16</v>
      </c>
      <c r="H740" s="2" t="s">
        <v>474</v>
      </c>
      <c r="I740" s="2"/>
      <c r="J740" s="2" t="s">
        <v>18</v>
      </c>
      <c r="K740" s="6">
        <f t="shared" si="33"/>
        <v>45400000</v>
      </c>
      <c r="L740" s="6">
        <f t="shared" si="34"/>
        <v>45415999</v>
      </c>
      <c r="M740" s="7" t="str">
        <f t="shared" si="35"/>
        <v>NE</v>
      </c>
    </row>
    <row r="741" spans="1:13" x14ac:dyDescent="0.25">
      <c r="A741" s="2" t="s">
        <v>468</v>
      </c>
      <c r="B741" s="2" t="s">
        <v>1443</v>
      </c>
      <c r="C741" s="2" t="s">
        <v>1444</v>
      </c>
      <c r="D741" s="2" t="s">
        <v>21</v>
      </c>
      <c r="E741" s="2" t="s">
        <v>40</v>
      </c>
      <c r="F741" s="2" t="s">
        <v>15</v>
      </c>
      <c r="G741" s="2" t="s">
        <v>16</v>
      </c>
      <c r="H741" s="2" t="s">
        <v>483</v>
      </c>
      <c r="I741" s="2"/>
      <c r="J741" s="2" t="s">
        <v>18</v>
      </c>
      <c r="K741" s="6">
        <f t="shared" si="33"/>
        <v>48890000</v>
      </c>
      <c r="L741" s="6">
        <f t="shared" si="34"/>
        <v>48894999</v>
      </c>
      <c r="M741" s="7" t="str">
        <f t="shared" si="35"/>
        <v>NE</v>
      </c>
    </row>
    <row r="742" spans="1:13" x14ac:dyDescent="0.25">
      <c r="A742" s="2" t="s">
        <v>468</v>
      </c>
      <c r="B742" s="2" t="s">
        <v>1445</v>
      </c>
      <c r="C742" s="2" t="s">
        <v>1446</v>
      </c>
      <c r="D742" s="2" t="s">
        <v>108</v>
      </c>
      <c r="E742" s="2" t="s">
        <v>84</v>
      </c>
      <c r="F742" s="2" t="s">
        <v>15</v>
      </c>
      <c r="G742" s="2" t="s">
        <v>16</v>
      </c>
      <c r="H742" s="2" t="s">
        <v>474</v>
      </c>
      <c r="I742" s="2"/>
      <c r="J742" s="2" t="s">
        <v>18</v>
      </c>
      <c r="K742" s="6">
        <f t="shared" si="33"/>
        <v>44635000</v>
      </c>
      <c r="L742" s="6">
        <f t="shared" si="34"/>
        <v>44639999</v>
      </c>
      <c r="M742" s="7" t="str">
        <f t="shared" si="35"/>
        <v>NE</v>
      </c>
    </row>
    <row r="743" spans="1:13" x14ac:dyDescent="0.25">
      <c r="A743" s="2" t="s">
        <v>468</v>
      </c>
      <c r="B743" s="2" t="s">
        <v>1447</v>
      </c>
      <c r="C743" s="2" t="s">
        <v>1448</v>
      </c>
      <c r="D743" s="2" t="s">
        <v>108</v>
      </c>
      <c r="E743" s="2" t="s">
        <v>84</v>
      </c>
      <c r="F743" s="2" t="s">
        <v>15</v>
      </c>
      <c r="G743" s="2" t="s">
        <v>16</v>
      </c>
      <c r="H743" s="2" t="s">
        <v>474</v>
      </c>
      <c r="I743" s="2"/>
      <c r="J743" s="2" t="s">
        <v>18</v>
      </c>
      <c r="K743" s="6">
        <f t="shared" si="33"/>
        <v>44715000</v>
      </c>
      <c r="L743" s="6">
        <f t="shared" si="34"/>
        <v>44717999</v>
      </c>
      <c r="M743" s="7" t="str">
        <f t="shared" si="35"/>
        <v>NE</v>
      </c>
    </row>
    <row r="744" spans="1:13" x14ac:dyDescent="0.25">
      <c r="A744" s="2" t="s">
        <v>468</v>
      </c>
      <c r="B744" s="2" t="s">
        <v>1449</v>
      </c>
      <c r="C744" s="2" t="s">
        <v>1450</v>
      </c>
      <c r="D744" s="2" t="s">
        <v>21</v>
      </c>
      <c r="E744" s="2" t="s">
        <v>40</v>
      </c>
      <c r="F744" s="2" t="s">
        <v>15</v>
      </c>
      <c r="G744" s="2" t="s">
        <v>16</v>
      </c>
      <c r="H744" s="2" t="s">
        <v>483</v>
      </c>
      <c r="I744" s="2"/>
      <c r="J744" s="2" t="s">
        <v>18</v>
      </c>
      <c r="K744" s="6">
        <f t="shared" si="33"/>
        <v>44690000</v>
      </c>
      <c r="L744" s="6">
        <f t="shared" si="34"/>
        <v>44694999</v>
      </c>
      <c r="M744" s="7" t="str">
        <f t="shared" si="35"/>
        <v>NE</v>
      </c>
    </row>
    <row r="745" spans="1:13" x14ac:dyDescent="0.25">
      <c r="A745" s="2" t="s">
        <v>468</v>
      </c>
      <c r="B745" s="2" t="s">
        <v>1451</v>
      </c>
      <c r="C745" s="2" t="s">
        <v>1452</v>
      </c>
      <c r="D745" s="2" t="s">
        <v>21</v>
      </c>
      <c r="E745" s="2" t="s">
        <v>40</v>
      </c>
      <c r="F745" s="2" t="s">
        <v>15</v>
      </c>
      <c r="G745" s="2" t="s">
        <v>16</v>
      </c>
      <c r="H745" s="2" t="s">
        <v>483</v>
      </c>
      <c r="I745" s="2"/>
      <c r="J745" s="2" t="s">
        <v>18</v>
      </c>
      <c r="K745" s="6">
        <f t="shared" si="33"/>
        <v>44565000</v>
      </c>
      <c r="L745" s="6">
        <f t="shared" si="34"/>
        <v>44569999</v>
      </c>
      <c r="M745" s="7" t="str">
        <f t="shared" si="35"/>
        <v>NE</v>
      </c>
    </row>
    <row r="746" spans="1:13" x14ac:dyDescent="0.25">
      <c r="A746" s="2" t="s">
        <v>468</v>
      </c>
      <c r="B746" s="2" t="s">
        <v>1453</v>
      </c>
      <c r="C746" s="2" t="s">
        <v>1454</v>
      </c>
      <c r="D746" s="2" t="s">
        <v>21</v>
      </c>
      <c r="E746" s="2" t="s">
        <v>40</v>
      </c>
      <c r="F746" s="2" t="s">
        <v>15</v>
      </c>
      <c r="G746" s="2" t="s">
        <v>16</v>
      </c>
      <c r="H746" s="2" t="s">
        <v>483</v>
      </c>
      <c r="I746" s="2"/>
      <c r="J746" s="2" t="s">
        <v>18</v>
      </c>
      <c r="K746" s="6">
        <f t="shared" si="33"/>
        <v>44470000</v>
      </c>
      <c r="L746" s="6">
        <f t="shared" si="34"/>
        <v>44479999</v>
      </c>
      <c r="M746" s="7" t="str">
        <f t="shared" si="35"/>
        <v>NE</v>
      </c>
    </row>
    <row r="747" spans="1:13" x14ac:dyDescent="0.25">
      <c r="A747" s="2" t="s">
        <v>468</v>
      </c>
      <c r="B747" s="2" t="s">
        <v>1455</v>
      </c>
      <c r="C747" s="2" t="s">
        <v>1456</v>
      </c>
      <c r="D747" s="2" t="s">
        <v>76</v>
      </c>
      <c r="E747" s="2" t="s">
        <v>13</v>
      </c>
      <c r="F747" s="2" t="s">
        <v>15</v>
      </c>
      <c r="G747" s="2" t="s">
        <v>60</v>
      </c>
      <c r="H747" s="2" t="s">
        <v>491</v>
      </c>
      <c r="I747" s="2"/>
      <c r="J747" s="2" t="s">
        <v>18</v>
      </c>
      <c r="K747" s="6">
        <f t="shared" si="33"/>
        <v>45955000</v>
      </c>
      <c r="L747" s="6">
        <f t="shared" si="34"/>
        <v>45959999</v>
      </c>
      <c r="M747" s="7" t="str">
        <f t="shared" si="35"/>
        <v>NE</v>
      </c>
    </row>
    <row r="748" spans="1:13" x14ac:dyDescent="0.25">
      <c r="A748" s="2" t="s">
        <v>468</v>
      </c>
      <c r="B748" s="2" t="s">
        <v>1457</v>
      </c>
      <c r="C748" s="2" t="s">
        <v>1458</v>
      </c>
      <c r="D748" s="2" t="s">
        <v>83</v>
      </c>
      <c r="E748" s="2" t="s">
        <v>21</v>
      </c>
      <c r="F748" s="2" t="s">
        <v>59</v>
      </c>
      <c r="G748" s="2" t="s">
        <v>60</v>
      </c>
      <c r="H748" s="2" t="s">
        <v>486</v>
      </c>
      <c r="I748" s="2"/>
      <c r="J748" s="2" t="s">
        <v>18</v>
      </c>
      <c r="K748" s="6">
        <f t="shared" si="33"/>
        <v>45000001</v>
      </c>
      <c r="L748" s="6">
        <f t="shared" si="34"/>
        <v>45119999</v>
      </c>
      <c r="M748" s="7" t="str">
        <f t="shared" si="35"/>
        <v>NE</v>
      </c>
    </row>
    <row r="749" spans="1:13" x14ac:dyDescent="0.25">
      <c r="A749" s="2" t="s">
        <v>468</v>
      </c>
      <c r="B749" s="2" t="s">
        <v>1459</v>
      </c>
      <c r="C749" s="2" t="s">
        <v>1460</v>
      </c>
      <c r="D749" s="2" t="s">
        <v>108</v>
      </c>
      <c r="E749" s="2" t="s">
        <v>84</v>
      </c>
      <c r="F749" s="2" t="s">
        <v>15</v>
      </c>
      <c r="G749" s="2" t="s">
        <v>16</v>
      </c>
      <c r="H749" s="2" t="s">
        <v>474</v>
      </c>
      <c r="I749" s="2"/>
      <c r="J749" s="2" t="s">
        <v>18</v>
      </c>
      <c r="K749" s="6">
        <f t="shared" si="33"/>
        <v>46970000</v>
      </c>
      <c r="L749" s="6">
        <f t="shared" si="34"/>
        <v>46979999</v>
      </c>
      <c r="M749" s="7" t="str">
        <f t="shared" si="35"/>
        <v>NE</v>
      </c>
    </row>
    <row r="750" spans="1:13" x14ac:dyDescent="0.25">
      <c r="A750" s="2" t="s">
        <v>468</v>
      </c>
      <c r="B750" s="2" t="s">
        <v>1461</v>
      </c>
      <c r="C750" s="2" t="s">
        <v>1462</v>
      </c>
      <c r="D750" s="2" t="s">
        <v>21</v>
      </c>
      <c r="E750" s="2" t="s">
        <v>40</v>
      </c>
      <c r="F750" s="2" t="s">
        <v>15</v>
      </c>
      <c r="G750" s="2" t="s">
        <v>16</v>
      </c>
      <c r="H750" s="2" t="s">
        <v>510</v>
      </c>
      <c r="I750" s="2"/>
      <c r="J750" s="2" t="s">
        <v>18</v>
      </c>
      <c r="K750" s="6">
        <f t="shared" si="33"/>
        <v>47940000</v>
      </c>
      <c r="L750" s="6">
        <f t="shared" si="34"/>
        <v>47949999</v>
      </c>
      <c r="M750" s="7" t="str">
        <f t="shared" si="35"/>
        <v>NE</v>
      </c>
    </row>
    <row r="751" spans="1:13" x14ac:dyDescent="0.25">
      <c r="A751" s="2" t="s">
        <v>468</v>
      </c>
      <c r="B751" s="2" t="s">
        <v>1463</v>
      </c>
      <c r="C751" s="2" t="s">
        <v>1464</v>
      </c>
      <c r="D751" s="2" t="s">
        <v>13</v>
      </c>
      <c r="E751" s="2" t="s">
        <v>43</v>
      </c>
      <c r="F751" s="2" t="s">
        <v>15</v>
      </c>
      <c r="G751" s="2" t="s">
        <v>16</v>
      </c>
      <c r="H751" s="2" t="s">
        <v>474</v>
      </c>
      <c r="I751" s="2"/>
      <c r="J751" s="2" t="s">
        <v>18</v>
      </c>
      <c r="K751" s="6">
        <f t="shared" si="33"/>
        <v>45460000</v>
      </c>
      <c r="L751" s="6">
        <f t="shared" si="34"/>
        <v>45464999</v>
      </c>
      <c r="M751" s="7" t="str">
        <f t="shared" si="35"/>
        <v>NE</v>
      </c>
    </row>
    <row r="752" spans="1:13" x14ac:dyDescent="0.25">
      <c r="A752" s="2" t="s">
        <v>468</v>
      </c>
      <c r="B752" s="2" t="s">
        <v>1465</v>
      </c>
      <c r="C752" s="2" t="s">
        <v>1466</v>
      </c>
      <c r="D752" s="2" t="s">
        <v>108</v>
      </c>
      <c r="E752" s="2" t="s">
        <v>84</v>
      </c>
      <c r="F752" s="2" t="s">
        <v>15</v>
      </c>
      <c r="G752" s="2" t="s">
        <v>16</v>
      </c>
      <c r="H752" s="2" t="s">
        <v>474</v>
      </c>
      <c r="I752" s="2"/>
      <c r="J752" s="2" t="s">
        <v>18</v>
      </c>
      <c r="K752" s="6">
        <f t="shared" si="33"/>
        <v>47400000</v>
      </c>
      <c r="L752" s="6">
        <f t="shared" si="34"/>
        <v>47439999</v>
      </c>
      <c r="M752" s="7" t="str">
        <f t="shared" si="35"/>
        <v>NE</v>
      </c>
    </row>
    <row r="753" spans="1:13" x14ac:dyDescent="0.25">
      <c r="A753" s="2" t="s">
        <v>1467</v>
      </c>
      <c r="B753" s="2" t="s">
        <v>1468</v>
      </c>
      <c r="C753" s="2" t="s">
        <v>1469</v>
      </c>
      <c r="D753" s="2" t="s">
        <v>25</v>
      </c>
      <c r="E753" s="2" t="s">
        <v>40</v>
      </c>
      <c r="F753" s="2" t="s">
        <v>15</v>
      </c>
      <c r="G753" s="2" t="s">
        <v>16</v>
      </c>
      <c r="H753" s="2" t="s">
        <v>1470</v>
      </c>
      <c r="I753" s="2"/>
      <c r="J753" s="2" t="s">
        <v>18</v>
      </c>
      <c r="K753" s="6">
        <f t="shared" si="33"/>
        <v>63240000</v>
      </c>
      <c r="L753" s="6">
        <f t="shared" si="34"/>
        <v>63249999</v>
      </c>
      <c r="M753" s="7" t="str">
        <f t="shared" si="35"/>
        <v>NE</v>
      </c>
    </row>
    <row r="754" spans="1:13" x14ac:dyDescent="0.25">
      <c r="A754" s="2" t="s">
        <v>1467</v>
      </c>
      <c r="B754" s="2" t="s">
        <v>1471</v>
      </c>
      <c r="C754" s="2" t="s">
        <v>1472</v>
      </c>
      <c r="D754" s="2" t="s">
        <v>83</v>
      </c>
      <c r="E754" s="2" t="s">
        <v>40</v>
      </c>
      <c r="F754" s="2" t="s">
        <v>15</v>
      </c>
      <c r="G754" s="2" t="s">
        <v>16</v>
      </c>
      <c r="H754" s="2" t="s">
        <v>1473</v>
      </c>
      <c r="I754" s="2"/>
      <c r="J754" s="2" t="s">
        <v>18</v>
      </c>
      <c r="K754" s="6">
        <f t="shared" si="33"/>
        <v>62785000</v>
      </c>
      <c r="L754" s="6">
        <f t="shared" si="34"/>
        <v>62789999</v>
      </c>
      <c r="M754" s="7" t="str">
        <f t="shared" si="35"/>
        <v>NE</v>
      </c>
    </row>
    <row r="755" spans="1:13" x14ac:dyDescent="0.25">
      <c r="A755" s="2" t="s">
        <v>1467</v>
      </c>
      <c r="B755" s="2" t="s">
        <v>1474</v>
      </c>
      <c r="C755" s="2" t="s">
        <v>1475</v>
      </c>
      <c r="D755" s="2" t="s">
        <v>334</v>
      </c>
      <c r="E755" s="2" t="s">
        <v>26</v>
      </c>
      <c r="F755" s="2" t="s">
        <v>15</v>
      </c>
      <c r="G755" s="2" t="s">
        <v>16</v>
      </c>
      <c r="H755" s="2" t="s">
        <v>1473</v>
      </c>
      <c r="I755" s="2"/>
      <c r="J755" s="2" t="s">
        <v>18</v>
      </c>
      <c r="K755" s="6">
        <f t="shared" si="33"/>
        <v>62580000</v>
      </c>
      <c r="L755" s="6">
        <f t="shared" si="34"/>
        <v>62589999</v>
      </c>
      <c r="M755" s="7" t="str">
        <f t="shared" si="35"/>
        <v>NE</v>
      </c>
    </row>
    <row r="756" spans="1:13" x14ac:dyDescent="0.25">
      <c r="A756" s="2" t="s">
        <v>1467</v>
      </c>
      <c r="B756" s="2" t="s">
        <v>1476</v>
      </c>
      <c r="C756" s="2" t="s">
        <v>1477</v>
      </c>
      <c r="D756" s="2" t="s">
        <v>13</v>
      </c>
      <c r="E756" s="2" t="s">
        <v>290</v>
      </c>
      <c r="F756" s="2" t="s">
        <v>15</v>
      </c>
      <c r="G756" s="2" t="s">
        <v>16</v>
      </c>
      <c r="H756" s="2" t="s">
        <v>1470</v>
      </c>
      <c r="I756" s="2"/>
      <c r="J756" s="2" t="s">
        <v>18</v>
      </c>
      <c r="K756" s="6">
        <f t="shared" si="33"/>
        <v>63560000</v>
      </c>
      <c r="L756" s="6">
        <f t="shared" si="34"/>
        <v>63569999</v>
      </c>
      <c r="M756" s="7" t="str">
        <f t="shared" si="35"/>
        <v>NE</v>
      </c>
    </row>
    <row r="757" spans="1:13" x14ac:dyDescent="0.25">
      <c r="A757" s="2" t="s">
        <v>1467</v>
      </c>
      <c r="B757" s="2" t="s">
        <v>1478</v>
      </c>
      <c r="C757" s="2" t="s">
        <v>1479</v>
      </c>
      <c r="D757" s="2" t="s">
        <v>25</v>
      </c>
      <c r="E757" s="2" t="s">
        <v>40</v>
      </c>
      <c r="F757" s="2" t="s">
        <v>15</v>
      </c>
      <c r="G757" s="2" t="s">
        <v>16</v>
      </c>
      <c r="H757" s="2" t="s">
        <v>1470</v>
      </c>
      <c r="I757" s="2"/>
      <c r="J757" s="2" t="s">
        <v>18</v>
      </c>
      <c r="K757" s="6">
        <f t="shared" si="33"/>
        <v>63575000</v>
      </c>
      <c r="L757" s="6">
        <f t="shared" si="34"/>
        <v>63579999</v>
      </c>
      <c r="M757" s="7" t="str">
        <f t="shared" si="35"/>
        <v>NE</v>
      </c>
    </row>
    <row r="758" spans="1:13" x14ac:dyDescent="0.25">
      <c r="A758" s="2" t="s">
        <v>1467</v>
      </c>
      <c r="B758" s="2" t="s">
        <v>1480</v>
      </c>
      <c r="C758" s="2" t="s">
        <v>1481</v>
      </c>
      <c r="D758" s="2" t="s">
        <v>290</v>
      </c>
      <c r="E758" s="2" t="s">
        <v>22</v>
      </c>
      <c r="F758" s="2" t="s">
        <v>15</v>
      </c>
      <c r="G758" s="2" t="s">
        <v>16</v>
      </c>
      <c r="H758" s="2" t="s">
        <v>1473</v>
      </c>
      <c r="I758" s="2"/>
      <c r="J758" s="2" t="s">
        <v>18</v>
      </c>
      <c r="K758" s="6">
        <f t="shared" si="33"/>
        <v>62120000</v>
      </c>
      <c r="L758" s="6">
        <f t="shared" si="34"/>
        <v>62129999</v>
      </c>
      <c r="M758" s="7" t="str">
        <f t="shared" si="35"/>
        <v>NE</v>
      </c>
    </row>
    <row r="759" spans="1:13" x14ac:dyDescent="0.25">
      <c r="A759" s="2" t="s">
        <v>1467</v>
      </c>
      <c r="B759" s="2" t="s">
        <v>1482</v>
      </c>
      <c r="C759" s="2" t="s">
        <v>1483</v>
      </c>
      <c r="D759" s="2" t="s">
        <v>25</v>
      </c>
      <c r="E759" s="2" t="s">
        <v>40</v>
      </c>
      <c r="F759" s="2" t="s">
        <v>15</v>
      </c>
      <c r="G759" s="2" t="s">
        <v>16</v>
      </c>
      <c r="H759" s="2" t="s">
        <v>1470</v>
      </c>
      <c r="I759" s="2"/>
      <c r="J759" s="2" t="s">
        <v>18</v>
      </c>
      <c r="K759" s="6">
        <f t="shared" si="33"/>
        <v>63195000</v>
      </c>
      <c r="L759" s="6">
        <f t="shared" si="34"/>
        <v>63199999</v>
      </c>
      <c r="M759" s="7" t="str">
        <f t="shared" si="35"/>
        <v>NE</v>
      </c>
    </row>
    <row r="760" spans="1:13" x14ac:dyDescent="0.25">
      <c r="A760" s="2" t="s">
        <v>1467</v>
      </c>
      <c r="B760" s="2" t="s">
        <v>1484</v>
      </c>
      <c r="C760" s="2" t="s">
        <v>1485</v>
      </c>
      <c r="D760" s="2" t="s">
        <v>76</v>
      </c>
      <c r="E760" s="2" t="s">
        <v>40</v>
      </c>
      <c r="F760" s="2" t="s">
        <v>15</v>
      </c>
      <c r="G760" s="2" t="s">
        <v>16</v>
      </c>
      <c r="H760" s="2" t="s">
        <v>1473</v>
      </c>
      <c r="I760" s="2"/>
      <c r="J760" s="2" t="s">
        <v>18</v>
      </c>
      <c r="K760" s="6">
        <f t="shared" si="33"/>
        <v>62970000</v>
      </c>
      <c r="L760" s="6">
        <f t="shared" si="34"/>
        <v>62979999</v>
      </c>
      <c r="M760" s="7" t="str">
        <f t="shared" si="35"/>
        <v>NE</v>
      </c>
    </row>
    <row r="761" spans="1:13" x14ac:dyDescent="0.25">
      <c r="A761" s="2" t="s">
        <v>1467</v>
      </c>
      <c r="B761" s="2" t="s">
        <v>1486</v>
      </c>
      <c r="C761" s="2" t="s">
        <v>1487</v>
      </c>
      <c r="D761" s="2" t="s">
        <v>109</v>
      </c>
      <c r="E761" s="2" t="s">
        <v>449</v>
      </c>
      <c r="F761" s="2" t="s">
        <v>15</v>
      </c>
      <c r="G761" s="2" t="s">
        <v>16</v>
      </c>
      <c r="H761" s="2" t="s">
        <v>1473</v>
      </c>
      <c r="I761" s="2"/>
      <c r="J761" s="2" t="s">
        <v>18</v>
      </c>
      <c r="K761" s="6">
        <f t="shared" si="33"/>
        <v>62540000</v>
      </c>
      <c r="L761" s="6">
        <f t="shared" si="34"/>
        <v>62549999</v>
      </c>
      <c r="M761" s="7" t="str">
        <f t="shared" si="35"/>
        <v>NE</v>
      </c>
    </row>
    <row r="762" spans="1:13" x14ac:dyDescent="0.25">
      <c r="A762" s="2" t="s">
        <v>1467</v>
      </c>
      <c r="B762" s="2" t="s">
        <v>1488</v>
      </c>
      <c r="C762" s="2" t="s">
        <v>1489</v>
      </c>
      <c r="D762" s="2" t="s">
        <v>25</v>
      </c>
      <c r="E762" s="2" t="s">
        <v>40</v>
      </c>
      <c r="F762" s="2" t="s">
        <v>15</v>
      </c>
      <c r="G762" s="2" t="s">
        <v>16</v>
      </c>
      <c r="H762" s="2" t="s">
        <v>1470</v>
      </c>
      <c r="I762" s="2"/>
      <c r="J762" s="2" t="s">
        <v>18</v>
      </c>
      <c r="K762" s="6">
        <f t="shared" si="33"/>
        <v>63570000</v>
      </c>
      <c r="L762" s="6">
        <f t="shared" si="34"/>
        <v>63574999</v>
      </c>
      <c r="M762" s="7" t="str">
        <f t="shared" si="35"/>
        <v>NE</v>
      </c>
    </row>
    <row r="763" spans="1:13" x14ac:dyDescent="0.25">
      <c r="A763" s="2" t="s">
        <v>1467</v>
      </c>
      <c r="B763" s="2" t="s">
        <v>1490</v>
      </c>
      <c r="C763" s="2" t="s">
        <v>1491</v>
      </c>
      <c r="D763" s="2" t="s">
        <v>180</v>
      </c>
      <c r="E763" s="2" t="s">
        <v>290</v>
      </c>
      <c r="F763" s="2" t="s">
        <v>15</v>
      </c>
      <c r="G763" s="2" t="s">
        <v>16</v>
      </c>
      <c r="H763" s="2" t="s">
        <v>1473</v>
      </c>
      <c r="I763" s="2"/>
      <c r="J763" s="2" t="s">
        <v>18</v>
      </c>
      <c r="K763" s="6">
        <f t="shared" si="33"/>
        <v>62630000</v>
      </c>
      <c r="L763" s="6">
        <f t="shared" si="34"/>
        <v>62639999</v>
      </c>
      <c r="M763" s="7" t="str">
        <f t="shared" si="35"/>
        <v>NE</v>
      </c>
    </row>
    <row r="764" spans="1:13" x14ac:dyDescent="0.25">
      <c r="A764" s="2" t="s">
        <v>1467</v>
      </c>
      <c r="B764" s="2" t="s">
        <v>1492</v>
      </c>
      <c r="C764" s="2" t="s">
        <v>1493</v>
      </c>
      <c r="D764" s="2" t="s">
        <v>108</v>
      </c>
      <c r="E764" s="2" t="s">
        <v>13</v>
      </c>
      <c r="F764" s="2" t="s">
        <v>59</v>
      </c>
      <c r="G764" s="2" t="s">
        <v>60</v>
      </c>
      <c r="H764" s="2" t="s">
        <v>1494</v>
      </c>
      <c r="I764" s="2"/>
      <c r="J764" s="2" t="s">
        <v>18</v>
      </c>
      <c r="K764" s="6">
        <f t="shared" si="33"/>
        <v>61700000</v>
      </c>
      <c r="L764" s="6">
        <f t="shared" si="34"/>
        <v>61759999</v>
      </c>
      <c r="M764" s="7" t="str">
        <f t="shared" si="35"/>
        <v>NE</v>
      </c>
    </row>
    <row r="765" spans="1:13" x14ac:dyDescent="0.25">
      <c r="A765" s="2" t="s">
        <v>1467</v>
      </c>
      <c r="B765" s="2" t="s">
        <v>1495</v>
      </c>
      <c r="C765" s="2" t="s">
        <v>1496</v>
      </c>
      <c r="D765" s="2" t="s">
        <v>76</v>
      </c>
      <c r="E765" s="2" t="s">
        <v>109</v>
      </c>
      <c r="F765" s="2" t="s">
        <v>15</v>
      </c>
      <c r="G765" s="2" t="s">
        <v>16</v>
      </c>
      <c r="H765" s="2" t="s">
        <v>1473</v>
      </c>
      <c r="I765" s="2"/>
      <c r="J765" s="2" t="s">
        <v>18</v>
      </c>
      <c r="K765" s="6">
        <f t="shared" si="33"/>
        <v>62800000</v>
      </c>
      <c r="L765" s="6">
        <f t="shared" si="34"/>
        <v>62809999</v>
      </c>
      <c r="M765" s="7" t="str">
        <f t="shared" si="35"/>
        <v>NE</v>
      </c>
    </row>
    <row r="766" spans="1:13" x14ac:dyDescent="0.25">
      <c r="A766" s="2" t="s">
        <v>1467</v>
      </c>
      <c r="B766" s="2" t="s">
        <v>1497</v>
      </c>
      <c r="C766" s="2" t="s">
        <v>1498</v>
      </c>
      <c r="D766" s="2" t="s">
        <v>108</v>
      </c>
      <c r="E766" s="2" t="s">
        <v>21</v>
      </c>
      <c r="F766" s="2" t="s">
        <v>59</v>
      </c>
      <c r="G766" s="2" t="s">
        <v>60</v>
      </c>
      <c r="H766" s="2" t="s">
        <v>1473</v>
      </c>
      <c r="I766" s="2"/>
      <c r="J766" s="2" t="s">
        <v>18</v>
      </c>
      <c r="K766" s="6">
        <f t="shared" si="33"/>
        <v>62111001</v>
      </c>
      <c r="L766" s="6">
        <f t="shared" si="34"/>
        <v>62111999</v>
      </c>
      <c r="M766" s="7" t="str">
        <f t="shared" si="35"/>
        <v>NE</v>
      </c>
    </row>
    <row r="767" spans="1:13" x14ac:dyDescent="0.25">
      <c r="A767" s="2" t="s">
        <v>1467</v>
      </c>
      <c r="B767" s="2" t="s">
        <v>1497</v>
      </c>
      <c r="C767" s="2" t="s">
        <v>1499</v>
      </c>
      <c r="D767" s="2" t="s">
        <v>108</v>
      </c>
      <c r="E767" s="2" t="s">
        <v>13</v>
      </c>
      <c r="F767" s="2" t="s">
        <v>15</v>
      </c>
      <c r="G767" s="2" t="s">
        <v>16</v>
      </c>
      <c r="H767" s="2" t="s">
        <v>1473</v>
      </c>
      <c r="I767" s="2"/>
      <c r="J767" s="2" t="s">
        <v>18</v>
      </c>
      <c r="K767" s="6">
        <f t="shared" si="33"/>
        <v>62111000</v>
      </c>
      <c r="L767" s="6">
        <f t="shared" si="34"/>
        <v>62111000</v>
      </c>
      <c r="M767" s="7" t="str">
        <f t="shared" si="35"/>
        <v>NE</v>
      </c>
    </row>
    <row r="768" spans="1:13" x14ac:dyDescent="0.25">
      <c r="A768" s="2" t="s">
        <v>1467</v>
      </c>
      <c r="B768" s="2" t="s">
        <v>1500</v>
      </c>
      <c r="C768" s="2" t="s">
        <v>1501</v>
      </c>
      <c r="D768" s="2" t="s">
        <v>83</v>
      </c>
      <c r="E768" s="2" t="s">
        <v>40</v>
      </c>
      <c r="F768" s="2" t="s">
        <v>15</v>
      </c>
      <c r="G768" s="2" t="s">
        <v>16</v>
      </c>
      <c r="H768" s="2" t="s">
        <v>1473</v>
      </c>
      <c r="I768" s="2"/>
      <c r="J768" s="2" t="s">
        <v>18</v>
      </c>
      <c r="K768" s="6">
        <f t="shared" si="33"/>
        <v>62750000</v>
      </c>
      <c r="L768" s="6">
        <f t="shared" si="34"/>
        <v>62754999</v>
      </c>
      <c r="M768" s="7" t="str">
        <f t="shared" si="35"/>
        <v>NE</v>
      </c>
    </row>
    <row r="769" spans="1:13" x14ac:dyDescent="0.25">
      <c r="A769" s="2" t="s">
        <v>1467</v>
      </c>
      <c r="B769" s="2" t="s">
        <v>1502</v>
      </c>
      <c r="C769" s="2" t="s">
        <v>1503</v>
      </c>
      <c r="D769" s="2" t="s">
        <v>40</v>
      </c>
      <c r="E769" s="2" t="s">
        <v>549</v>
      </c>
      <c r="F769" s="2" t="s">
        <v>15</v>
      </c>
      <c r="G769" s="2" t="s">
        <v>16</v>
      </c>
      <c r="H769" s="2" t="s">
        <v>1473</v>
      </c>
      <c r="I769" s="2"/>
      <c r="J769" s="2" t="s">
        <v>18</v>
      </c>
      <c r="K769" s="6">
        <f t="shared" si="33"/>
        <v>62210000</v>
      </c>
      <c r="L769" s="6">
        <f t="shared" si="34"/>
        <v>62214999</v>
      </c>
      <c r="M769" s="7" t="str">
        <f t="shared" si="35"/>
        <v>NE</v>
      </c>
    </row>
    <row r="770" spans="1:13" x14ac:dyDescent="0.25">
      <c r="A770" s="2" t="s">
        <v>1467</v>
      </c>
      <c r="B770" s="2" t="s">
        <v>1504</v>
      </c>
      <c r="C770" s="2" t="s">
        <v>1505</v>
      </c>
      <c r="D770" s="2" t="s">
        <v>13</v>
      </c>
      <c r="E770" s="2" t="s">
        <v>290</v>
      </c>
      <c r="F770" s="2" t="s">
        <v>15</v>
      </c>
      <c r="G770" s="2" t="s">
        <v>16</v>
      </c>
      <c r="H770" s="2" t="s">
        <v>1470</v>
      </c>
      <c r="I770" s="2"/>
      <c r="J770" s="2" t="s">
        <v>18</v>
      </c>
      <c r="K770" s="6">
        <f t="shared" si="33"/>
        <v>63170000</v>
      </c>
      <c r="L770" s="6">
        <f t="shared" si="34"/>
        <v>63179999</v>
      </c>
      <c r="M770" s="7" t="str">
        <f t="shared" si="35"/>
        <v>NE</v>
      </c>
    </row>
    <row r="771" spans="1:13" x14ac:dyDescent="0.25">
      <c r="A771" s="2" t="s">
        <v>1467</v>
      </c>
      <c r="B771" s="2" t="s">
        <v>1506</v>
      </c>
      <c r="C771" s="2" t="s">
        <v>1507</v>
      </c>
      <c r="D771" s="2" t="s">
        <v>76</v>
      </c>
      <c r="E771" s="2" t="s">
        <v>40</v>
      </c>
      <c r="F771" s="2" t="s">
        <v>15</v>
      </c>
      <c r="G771" s="2" t="s">
        <v>16</v>
      </c>
      <c r="H771" s="2" t="s">
        <v>1473</v>
      </c>
      <c r="I771" s="2"/>
      <c r="J771" s="2" t="s">
        <v>18</v>
      </c>
      <c r="K771" s="6">
        <f t="shared" ref="K771:K834" si="36">LEFT(C771,8)*1</f>
        <v>62762000</v>
      </c>
      <c r="L771" s="6">
        <f t="shared" ref="L771:L834" si="37">RIGHT(C771,8)*1</f>
        <v>62763999</v>
      </c>
      <c r="M771" s="7" t="str">
        <f t="shared" ref="M771:M834" si="38">IF(OR(A771="DF",A771="GO",A771="MS",A771="MT"),"CO",(IF(OR(A771="AL",A771="BA",A771="CE",A771="MA",A771="PB",A771="PI",A771="PE",A771="RN",A771="SE"),"NE",((IF(OR(A771="AC",A771="AM",A771="AP",A771="PA",A771="RO",A771="RR",A771="TO"),"N",IF(OR(A771="ES",A771="MG",A771="RJ",A771="SP"),"SE",IF(OR(A771="PR",A771="RS",A771="SC"),"S","OUTRO"))))))))</f>
        <v>NE</v>
      </c>
    </row>
    <row r="772" spans="1:13" x14ac:dyDescent="0.25">
      <c r="A772" s="2" t="s">
        <v>1467</v>
      </c>
      <c r="B772" s="2" t="s">
        <v>1508</v>
      </c>
      <c r="C772" s="2" t="s">
        <v>1509</v>
      </c>
      <c r="D772" s="2" t="s">
        <v>40</v>
      </c>
      <c r="E772" s="2" t="s">
        <v>549</v>
      </c>
      <c r="F772" s="2" t="s">
        <v>15</v>
      </c>
      <c r="G772" s="2" t="s">
        <v>16</v>
      </c>
      <c r="H772" s="2" t="s">
        <v>1473</v>
      </c>
      <c r="I772" s="2"/>
      <c r="J772" s="2" t="s">
        <v>18</v>
      </c>
      <c r="K772" s="6">
        <f t="shared" si="36"/>
        <v>63670000</v>
      </c>
      <c r="L772" s="6">
        <f t="shared" si="37"/>
        <v>63679999</v>
      </c>
      <c r="M772" s="7" t="str">
        <f t="shared" si="38"/>
        <v>NE</v>
      </c>
    </row>
    <row r="773" spans="1:13" x14ac:dyDescent="0.25">
      <c r="A773" s="2" t="s">
        <v>1467</v>
      </c>
      <c r="B773" s="2" t="s">
        <v>1510</v>
      </c>
      <c r="C773" s="2" t="s">
        <v>1511</v>
      </c>
      <c r="D773" s="2" t="s">
        <v>25</v>
      </c>
      <c r="E773" s="2" t="s">
        <v>40</v>
      </c>
      <c r="F773" s="2" t="s">
        <v>15</v>
      </c>
      <c r="G773" s="2" t="s">
        <v>16</v>
      </c>
      <c r="H773" s="2" t="s">
        <v>1470</v>
      </c>
      <c r="I773" s="2"/>
      <c r="J773" s="2" t="s">
        <v>18</v>
      </c>
      <c r="K773" s="6">
        <f t="shared" si="36"/>
        <v>63140000</v>
      </c>
      <c r="L773" s="6">
        <f t="shared" si="37"/>
        <v>63144999</v>
      </c>
      <c r="M773" s="7" t="str">
        <f t="shared" si="38"/>
        <v>NE</v>
      </c>
    </row>
    <row r="774" spans="1:13" x14ac:dyDescent="0.25">
      <c r="A774" s="2" t="s">
        <v>1467</v>
      </c>
      <c r="B774" s="2" t="s">
        <v>1512</v>
      </c>
      <c r="C774" s="2" t="s">
        <v>1513</v>
      </c>
      <c r="D774" s="2" t="s">
        <v>13</v>
      </c>
      <c r="E774" s="2" t="s">
        <v>290</v>
      </c>
      <c r="F774" s="2" t="s">
        <v>15</v>
      </c>
      <c r="G774" s="2" t="s">
        <v>16</v>
      </c>
      <c r="H774" s="2" t="s">
        <v>1470</v>
      </c>
      <c r="I774" s="2"/>
      <c r="J774" s="2" t="s">
        <v>18</v>
      </c>
      <c r="K774" s="6">
        <f t="shared" si="36"/>
        <v>63360000</v>
      </c>
      <c r="L774" s="6">
        <f t="shared" si="37"/>
        <v>63379999</v>
      </c>
      <c r="M774" s="7" t="str">
        <f t="shared" si="38"/>
        <v>NE</v>
      </c>
    </row>
    <row r="775" spans="1:13" x14ac:dyDescent="0.25">
      <c r="A775" s="2" t="s">
        <v>1467</v>
      </c>
      <c r="B775" s="2" t="s">
        <v>1514</v>
      </c>
      <c r="C775" s="2" t="s">
        <v>1515</v>
      </c>
      <c r="D775" s="2" t="s">
        <v>25</v>
      </c>
      <c r="E775" s="2" t="s">
        <v>40</v>
      </c>
      <c r="F775" s="2" t="s">
        <v>15</v>
      </c>
      <c r="G775" s="2" t="s">
        <v>16</v>
      </c>
      <c r="H775" s="2" t="s">
        <v>1470</v>
      </c>
      <c r="I775" s="2"/>
      <c r="J775" s="2" t="s">
        <v>18</v>
      </c>
      <c r="K775" s="6">
        <f t="shared" si="36"/>
        <v>63320000</v>
      </c>
      <c r="L775" s="6">
        <f t="shared" si="37"/>
        <v>63339999</v>
      </c>
      <c r="M775" s="7" t="str">
        <f t="shared" si="38"/>
        <v>NE</v>
      </c>
    </row>
    <row r="776" spans="1:13" x14ac:dyDescent="0.25">
      <c r="A776" s="2" t="s">
        <v>1467</v>
      </c>
      <c r="B776" s="2" t="s">
        <v>1516</v>
      </c>
      <c r="C776" s="2" t="s">
        <v>1517</v>
      </c>
      <c r="D776" s="2" t="s">
        <v>76</v>
      </c>
      <c r="E776" s="2" t="s">
        <v>40</v>
      </c>
      <c r="F776" s="2" t="s">
        <v>15</v>
      </c>
      <c r="G776" s="2" t="s">
        <v>16</v>
      </c>
      <c r="H776" s="2" t="s">
        <v>1473</v>
      </c>
      <c r="I776" s="2"/>
      <c r="J776" s="2" t="s">
        <v>18</v>
      </c>
      <c r="K776" s="6">
        <f t="shared" si="36"/>
        <v>63960000</v>
      </c>
      <c r="L776" s="6">
        <f t="shared" si="37"/>
        <v>63969999</v>
      </c>
      <c r="M776" s="7" t="str">
        <f t="shared" si="38"/>
        <v>NE</v>
      </c>
    </row>
    <row r="777" spans="1:13" x14ac:dyDescent="0.25">
      <c r="A777" s="2" t="s">
        <v>1467</v>
      </c>
      <c r="B777" s="2" t="s">
        <v>1518</v>
      </c>
      <c r="C777" s="2" t="s">
        <v>1519</v>
      </c>
      <c r="D777" s="2" t="s">
        <v>83</v>
      </c>
      <c r="E777" s="2" t="s">
        <v>109</v>
      </c>
      <c r="F777" s="2" t="s">
        <v>59</v>
      </c>
      <c r="G777" s="2" t="s">
        <v>60</v>
      </c>
      <c r="H777" s="2" t="s">
        <v>1470</v>
      </c>
      <c r="I777" s="2"/>
      <c r="J777" s="2" t="s">
        <v>18</v>
      </c>
      <c r="K777" s="6">
        <f t="shared" si="36"/>
        <v>63180000</v>
      </c>
      <c r="L777" s="6">
        <f t="shared" si="37"/>
        <v>63184999</v>
      </c>
      <c r="M777" s="7" t="str">
        <f t="shared" si="38"/>
        <v>NE</v>
      </c>
    </row>
    <row r="778" spans="1:13" x14ac:dyDescent="0.25">
      <c r="A778" s="2" t="s">
        <v>1467</v>
      </c>
      <c r="B778" s="2" t="s">
        <v>1520</v>
      </c>
      <c r="C778" s="2" t="s">
        <v>1521</v>
      </c>
      <c r="D778" s="2" t="s">
        <v>76</v>
      </c>
      <c r="E778" s="2" t="s">
        <v>40</v>
      </c>
      <c r="F778" s="2" t="s">
        <v>15</v>
      </c>
      <c r="G778" s="2" t="s">
        <v>16</v>
      </c>
      <c r="H778" s="2" t="s">
        <v>1473</v>
      </c>
      <c r="I778" s="2"/>
      <c r="J778" s="2" t="s">
        <v>18</v>
      </c>
      <c r="K778" s="6">
        <f t="shared" si="36"/>
        <v>62795000</v>
      </c>
      <c r="L778" s="6">
        <f t="shared" si="37"/>
        <v>62799999</v>
      </c>
      <c r="M778" s="7" t="str">
        <f t="shared" si="38"/>
        <v>NE</v>
      </c>
    </row>
    <row r="779" spans="1:13" x14ac:dyDescent="0.25">
      <c r="A779" s="2" t="s">
        <v>1467</v>
      </c>
      <c r="B779" s="2" t="s">
        <v>1522</v>
      </c>
      <c r="C779" s="2" t="s">
        <v>1523</v>
      </c>
      <c r="D779" s="2" t="s">
        <v>25</v>
      </c>
      <c r="E779" s="2" t="s">
        <v>40</v>
      </c>
      <c r="F779" s="2" t="s">
        <v>15</v>
      </c>
      <c r="G779" s="2" t="s">
        <v>16</v>
      </c>
      <c r="H779" s="2" t="s">
        <v>1470</v>
      </c>
      <c r="I779" s="2"/>
      <c r="J779" s="2" t="s">
        <v>18</v>
      </c>
      <c r="K779" s="6">
        <f t="shared" si="36"/>
        <v>63380000</v>
      </c>
      <c r="L779" s="6">
        <f t="shared" si="37"/>
        <v>63399999</v>
      </c>
      <c r="M779" s="7" t="str">
        <f t="shared" si="38"/>
        <v>NE</v>
      </c>
    </row>
    <row r="780" spans="1:13" x14ac:dyDescent="0.25">
      <c r="A780" s="2" t="s">
        <v>1467</v>
      </c>
      <c r="B780" s="2" t="s">
        <v>1524</v>
      </c>
      <c r="C780" s="2" t="s">
        <v>1525</v>
      </c>
      <c r="D780" s="2" t="s">
        <v>40</v>
      </c>
      <c r="E780" s="2" t="s">
        <v>549</v>
      </c>
      <c r="F780" s="2" t="s">
        <v>15</v>
      </c>
      <c r="G780" s="2" t="s">
        <v>16</v>
      </c>
      <c r="H780" s="2" t="s">
        <v>1473</v>
      </c>
      <c r="I780" s="2"/>
      <c r="J780" s="2" t="s">
        <v>18</v>
      </c>
      <c r="K780" s="6">
        <f t="shared" si="36"/>
        <v>62410000</v>
      </c>
      <c r="L780" s="6">
        <f t="shared" si="37"/>
        <v>62419999</v>
      </c>
      <c r="M780" s="7" t="str">
        <f t="shared" si="38"/>
        <v>NE</v>
      </c>
    </row>
    <row r="781" spans="1:13" x14ac:dyDescent="0.25">
      <c r="A781" s="2" t="s">
        <v>1467</v>
      </c>
      <c r="B781" s="2" t="s">
        <v>1526</v>
      </c>
      <c r="C781" s="2" t="s">
        <v>1527</v>
      </c>
      <c r="D781" s="2" t="s">
        <v>108</v>
      </c>
      <c r="E781" s="2" t="s">
        <v>40</v>
      </c>
      <c r="F781" s="2" t="s">
        <v>15</v>
      </c>
      <c r="G781" s="2" t="s">
        <v>16</v>
      </c>
      <c r="H781" s="2" t="s">
        <v>1473</v>
      </c>
      <c r="I781" s="2"/>
      <c r="J781" s="2" t="s">
        <v>18</v>
      </c>
      <c r="K781" s="6">
        <f t="shared" si="36"/>
        <v>62760000</v>
      </c>
      <c r="L781" s="6">
        <f t="shared" si="37"/>
        <v>62761999</v>
      </c>
      <c r="M781" s="7" t="str">
        <f t="shared" si="38"/>
        <v>NE</v>
      </c>
    </row>
    <row r="782" spans="1:13" x14ac:dyDescent="0.25">
      <c r="A782" s="2" t="s">
        <v>1467</v>
      </c>
      <c r="B782" s="2" t="s">
        <v>1528</v>
      </c>
      <c r="C782" s="2" t="s">
        <v>1529</v>
      </c>
      <c r="D782" s="2" t="s">
        <v>83</v>
      </c>
      <c r="E782" s="2" t="s">
        <v>40</v>
      </c>
      <c r="F782" s="2" t="s">
        <v>15</v>
      </c>
      <c r="G782" s="2" t="s">
        <v>16</v>
      </c>
      <c r="H782" s="2" t="s">
        <v>1473</v>
      </c>
      <c r="I782" s="2"/>
      <c r="J782" s="2" t="s">
        <v>18</v>
      </c>
      <c r="K782" s="6">
        <f t="shared" si="36"/>
        <v>62840000</v>
      </c>
      <c r="L782" s="6">
        <f t="shared" si="37"/>
        <v>62849999</v>
      </c>
      <c r="M782" s="7" t="str">
        <f t="shared" si="38"/>
        <v>NE</v>
      </c>
    </row>
    <row r="783" spans="1:13" x14ac:dyDescent="0.25">
      <c r="A783" s="2" t="s">
        <v>1467</v>
      </c>
      <c r="B783" s="2" t="s">
        <v>1530</v>
      </c>
      <c r="C783" s="2" t="s">
        <v>1531</v>
      </c>
      <c r="D783" s="2" t="s">
        <v>334</v>
      </c>
      <c r="E783" s="2" t="s">
        <v>26</v>
      </c>
      <c r="F783" s="2" t="s">
        <v>15</v>
      </c>
      <c r="G783" s="2" t="s">
        <v>16</v>
      </c>
      <c r="H783" s="2" t="s">
        <v>1473</v>
      </c>
      <c r="I783" s="2"/>
      <c r="J783" s="2" t="s">
        <v>18</v>
      </c>
      <c r="K783" s="6">
        <f t="shared" si="36"/>
        <v>62570000</v>
      </c>
      <c r="L783" s="6">
        <f t="shared" si="37"/>
        <v>62579999</v>
      </c>
      <c r="M783" s="7" t="str">
        <f t="shared" si="38"/>
        <v>NE</v>
      </c>
    </row>
    <row r="784" spans="1:13" x14ac:dyDescent="0.25">
      <c r="A784" s="2" t="s">
        <v>1467</v>
      </c>
      <c r="B784" s="2" t="s">
        <v>1532</v>
      </c>
      <c r="C784" s="2" t="s">
        <v>1533</v>
      </c>
      <c r="D784" s="2" t="s">
        <v>40</v>
      </c>
      <c r="E784" s="2" t="s">
        <v>549</v>
      </c>
      <c r="F784" s="2" t="s">
        <v>15</v>
      </c>
      <c r="G784" s="2" t="s">
        <v>16</v>
      </c>
      <c r="H784" s="2" t="s">
        <v>1473</v>
      </c>
      <c r="I784" s="2"/>
      <c r="J784" s="2" t="s">
        <v>18</v>
      </c>
      <c r="K784" s="6">
        <f t="shared" si="36"/>
        <v>63870000</v>
      </c>
      <c r="L784" s="6">
        <f t="shared" si="37"/>
        <v>63899999</v>
      </c>
      <c r="M784" s="7" t="str">
        <f t="shared" si="38"/>
        <v>NE</v>
      </c>
    </row>
    <row r="785" spans="1:13" x14ac:dyDescent="0.25">
      <c r="A785" s="2" t="s">
        <v>1467</v>
      </c>
      <c r="B785" s="2" t="s">
        <v>1534</v>
      </c>
      <c r="C785" s="2" t="s">
        <v>1535</v>
      </c>
      <c r="D785" s="2" t="s">
        <v>25</v>
      </c>
      <c r="E785" s="2" t="s">
        <v>40</v>
      </c>
      <c r="F785" s="2" t="s">
        <v>15</v>
      </c>
      <c r="G785" s="2" t="s">
        <v>16</v>
      </c>
      <c r="H785" s="2" t="s">
        <v>1470</v>
      </c>
      <c r="I785" s="2"/>
      <c r="J785" s="2" t="s">
        <v>18</v>
      </c>
      <c r="K785" s="6">
        <f t="shared" si="36"/>
        <v>63260000</v>
      </c>
      <c r="L785" s="6">
        <f t="shared" si="37"/>
        <v>63269999</v>
      </c>
      <c r="M785" s="7" t="str">
        <f t="shared" si="38"/>
        <v>NE</v>
      </c>
    </row>
    <row r="786" spans="1:13" x14ac:dyDescent="0.25">
      <c r="A786" s="2" t="s">
        <v>1467</v>
      </c>
      <c r="B786" s="2" t="s">
        <v>1536</v>
      </c>
      <c r="C786" s="2" t="s">
        <v>1537</v>
      </c>
      <c r="D786" s="2" t="s">
        <v>334</v>
      </c>
      <c r="E786" s="2" t="s">
        <v>26</v>
      </c>
      <c r="F786" s="2" t="s">
        <v>15</v>
      </c>
      <c r="G786" s="2" t="s">
        <v>16</v>
      </c>
      <c r="H786" s="2" t="s">
        <v>1473</v>
      </c>
      <c r="I786" s="2"/>
      <c r="J786" s="2" t="s">
        <v>18</v>
      </c>
      <c r="K786" s="6">
        <f t="shared" si="36"/>
        <v>62400000</v>
      </c>
      <c r="L786" s="6">
        <f t="shared" si="37"/>
        <v>62409999</v>
      </c>
      <c r="M786" s="7" t="str">
        <f t="shared" si="38"/>
        <v>NE</v>
      </c>
    </row>
    <row r="787" spans="1:13" x14ac:dyDescent="0.25">
      <c r="A787" s="2" t="s">
        <v>1467</v>
      </c>
      <c r="B787" s="2" t="s">
        <v>1538</v>
      </c>
      <c r="C787" s="2" t="s">
        <v>1539</v>
      </c>
      <c r="D787" s="2" t="s">
        <v>25</v>
      </c>
      <c r="E787" s="2" t="s">
        <v>40</v>
      </c>
      <c r="F787" s="2" t="s">
        <v>15</v>
      </c>
      <c r="G787" s="2" t="s">
        <v>16</v>
      </c>
      <c r="H787" s="2" t="s">
        <v>1470</v>
      </c>
      <c r="I787" s="2"/>
      <c r="J787" s="2" t="s">
        <v>18</v>
      </c>
      <c r="K787" s="6">
        <f t="shared" si="36"/>
        <v>63150000</v>
      </c>
      <c r="L787" s="6">
        <f t="shared" si="37"/>
        <v>63154999</v>
      </c>
      <c r="M787" s="7" t="str">
        <f t="shared" si="38"/>
        <v>NE</v>
      </c>
    </row>
    <row r="788" spans="1:13" x14ac:dyDescent="0.25">
      <c r="A788" s="2" t="s">
        <v>1467</v>
      </c>
      <c r="B788" s="2" t="s">
        <v>1540</v>
      </c>
      <c r="C788" s="2" t="s">
        <v>1541</v>
      </c>
      <c r="D788" s="2" t="s">
        <v>40</v>
      </c>
      <c r="E788" s="2" t="s">
        <v>549</v>
      </c>
      <c r="F788" s="2" t="s">
        <v>15</v>
      </c>
      <c r="G788" s="2" t="s">
        <v>16</v>
      </c>
      <c r="H788" s="2" t="s">
        <v>1473</v>
      </c>
      <c r="I788" s="2"/>
      <c r="J788" s="2" t="s">
        <v>18</v>
      </c>
      <c r="K788" s="6">
        <f t="shared" si="36"/>
        <v>62700000</v>
      </c>
      <c r="L788" s="6">
        <f t="shared" si="37"/>
        <v>62719999</v>
      </c>
      <c r="M788" s="7" t="str">
        <f t="shared" si="38"/>
        <v>NE</v>
      </c>
    </row>
    <row r="789" spans="1:13" x14ac:dyDescent="0.25">
      <c r="A789" s="2" t="s">
        <v>1467</v>
      </c>
      <c r="B789" s="2" t="s">
        <v>1542</v>
      </c>
      <c r="C789" s="2" t="s">
        <v>1543</v>
      </c>
      <c r="D789" s="2" t="s">
        <v>83</v>
      </c>
      <c r="E789" s="2" t="s">
        <v>40</v>
      </c>
      <c r="F789" s="2" t="s">
        <v>15</v>
      </c>
      <c r="G789" s="2" t="s">
        <v>16</v>
      </c>
      <c r="H789" s="2" t="s">
        <v>1473</v>
      </c>
      <c r="I789" s="2"/>
      <c r="J789" s="2" t="s">
        <v>18</v>
      </c>
      <c r="K789" s="6">
        <f t="shared" si="36"/>
        <v>62748000</v>
      </c>
      <c r="L789" s="6">
        <f t="shared" si="37"/>
        <v>62749999</v>
      </c>
      <c r="M789" s="7" t="str">
        <f t="shared" si="38"/>
        <v>NE</v>
      </c>
    </row>
    <row r="790" spans="1:13" x14ac:dyDescent="0.25">
      <c r="A790" s="2" t="s">
        <v>1467</v>
      </c>
      <c r="B790" s="2" t="s">
        <v>1544</v>
      </c>
      <c r="C790" s="2" t="s">
        <v>1545</v>
      </c>
      <c r="D790" s="2" t="s">
        <v>108</v>
      </c>
      <c r="E790" s="2" t="s">
        <v>21</v>
      </c>
      <c r="F790" s="2" t="s">
        <v>59</v>
      </c>
      <c r="G790" s="2" t="s">
        <v>60</v>
      </c>
      <c r="H790" s="2" t="s">
        <v>1473</v>
      </c>
      <c r="I790" s="2"/>
      <c r="J790" s="2" t="s">
        <v>18</v>
      </c>
      <c r="K790" s="6">
        <f t="shared" si="36"/>
        <v>62112001</v>
      </c>
      <c r="L790" s="6">
        <f t="shared" si="37"/>
        <v>62114999</v>
      </c>
      <c r="M790" s="7" t="str">
        <f t="shared" si="38"/>
        <v>NE</v>
      </c>
    </row>
    <row r="791" spans="1:13" x14ac:dyDescent="0.25">
      <c r="A791" s="2" t="s">
        <v>1467</v>
      </c>
      <c r="B791" s="2" t="s">
        <v>1544</v>
      </c>
      <c r="C791" s="2" t="s">
        <v>1546</v>
      </c>
      <c r="D791" s="2" t="s">
        <v>108</v>
      </c>
      <c r="E791" s="2" t="s">
        <v>13</v>
      </c>
      <c r="F791" s="2" t="s">
        <v>15</v>
      </c>
      <c r="G791" s="2" t="s">
        <v>16</v>
      </c>
      <c r="H791" s="2" t="s">
        <v>1473</v>
      </c>
      <c r="I791" s="2"/>
      <c r="J791" s="2" t="s">
        <v>18</v>
      </c>
      <c r="K791" s="6">
        <f t="shared" si="36"/>
        <v>62112000</v>
      </c>
      <c r="L791" s="6">
        <f t="shared" si="37"/>
        <v>62112000</v>
      </c>
      <c r="M791" s="7" t="str">
        <f t="shared" si="38"/>
        <v>NE</v>
      </c>
    </row>
    <row r="792" spans="1:13" x14ac:dyDescent="0.25">
      <c r="A792" s="2" t="s">
        <v>1467</v>
      </c>
      <c r="B792" s="2" t="s">
        <v>1547</v>
      </c>
      <c r="C792" s="2" t="s">
        <v>1548</v>
      </c>
      <c r="D792" s="2" t="s">
        <v>180</v>
      </c>
      <c r="E792" s="2" t="s">
        <v>290</v>
      </c>
      <c r="F792" s="2" t="s">
        <v>15</v>
      </c>
      <c r="G792" s="2" t="s">
        <v>16</v>
      </c>
      <c r="H792" s="2" t="s">
        <v>1473</v>
      </c>
      <c r="I792" s="2"/>
      <c r="J792" s="2" t="s">
        <v>18</v>
      </c>
      <c r="K792" s="6">
        <f t="shared" si="36"/>
        <v>62730000</v>
      </c>
      <c r="L792" s="6">
        <f t="shared" si="37"/>
        <v>62735999</v>
      </c>
      <c r="M792" s="7" t="str">
        <f t="shared" si="38"/>
        <v>NE</v>
      </c>
    </row>
    <row r="793" spans="1:13" x14ac:dyDescent="0.25">
      <c r="A793" s="2" t="s">
        <v>1467</v>
      </c>
      <c r="B793" s="2" t="s">
        <v>1549</v>
      </c>
      <c r="C793" s="2" t="s">
        <v>1550</v>
      </c>
      <c r="D793" s="2" t="s">
        <v>40</v>
      </c>
      <c r="E793" s="2" t="s">
        <v>549</v>
      </c>
      <c r="F793" s="2" t="s">
        <v>15</v>
      </c>
      <c r="G793" s="2" t="s">
        <v>16</v>
      </c>
      <c r="H793" s="2" t="s">
        <v>1473</v>
      </c>
      <c r="I793" s="2"/>
      <c r="J793" s="2" t="s">
        <v>18</v>
      </c>
      <c r="K793" s="6">
        <f t="shared" si="36"/>
        <v>62184000</v>
      </c>
      <c r="L793" s="6">
        <f t="shared" si="37"/>
        <v>62189999</v>
      </c>
      <c r="M793" s="7" t="str">
        <f t="shared" si="38"/>
        <v>NE</v>
      </c>
    </row>
    <row r="794" spans="1:13" x14ac:dyDescent="0.25">
      <c r="A794" s="2" t="s">
        <v>1467</v>
      </c>
      <c r="B794" s="2" t="s">
        <v>1551</v>
      </c>
      <c r="C794" s="2" t="s">
        <v>1552</v>
      </c>
      <c r="D794" s="2" t="s">
        <v>25</v>
      </c>
      <c r="E794" s="2" t="s">
        <v>40</v>
      </c>
      <c r="F794" s="2" t="s">
        <v>15</v>
      </c>
      <c r="G794" s="2" t="s">
        <v>16</v>
      </c>
      <c r="H794" s="2" t="s">
        <v>1470</v>
      </c>
      <c r="I794" s="2"/>
      <c r="J794" s="2" t="s">
        <v>18</v>
      </c>
      <c r="K794" s="6">
        <f t="shared" si="36"/>
        <v>63220000</v>
      </c>
      <c r="L794" s="6">
        <f t="shared" si="37"/>
        <v>63229999</v>
      </c>
      <c r="M794" s="7" t="str">
        <f t="shared" si="38"/>
        <v>NE</v>
      </c>
    </row>
    <row r="795" spans="1:13" x14ac:dyDescent="0.25">
      <c r="A795" s="2" t="s">
        <v>1467</v>
      </c>
      <c r="B795" s="2" t="s">
        <v>1553</v>
      </c>
      <c r="C795" s="2" t="s">
        <v>1554</v>
      </c>
      <c r="D795" s="2" t="s">
        <v>13</v>
      </c>
      <c r="E795" s="2" t="s">
        <v>290</v>
      </c>
      <c r="F795" s="2" t="s">
        <v>15</v>
      </c>
      <c r="G795" s="2" t="s">
        <v>16</v>
      </c>
      <c r="H795" s="2" t="s">
        <v>1470</v>
      </c>
      <c r="I795" s="2"/>
      <c r="J795" s="2" t="s">
        <v>18</v>
      </c>
      <c r="K795" s="6">
        <f t="shared" si="36"/>
        <v>63530000</v>
      </c>
      <c r="L795" s="6">
        <f t="shared" si="37"/>
        <v>63539999</v>
      </c>
      <c r="M795" s="7" t="str">
        <f t="shared" si="38"/>
        <v>NE</v>
      </c>
    </row>
    <row r="796" spans="1:13" x14ac:dyDescent="0.25">
      <c r="A796" s="2" t="s">
        <v>1467</v>
      </c>
      <c r="B796" s="2" t="s">
        <v>1555</v>
      </c>
      <c r="C796" s="2" t="s">
        <v>1556</v>
      </c>
      <c r="D796" s="2" t="s">
        <v>40</v>
      </c>
      <c r="E796" s="2" t="s">
        <v>549</v>
      </c>
      <c r="F796" s="2" t="s">
        <v>15</v>
      </c>
      <c r="G796" s="2" t="s">
        <v>16</v>
      </c>
      <c r="H796" s="2" t="s">
        <v>1473</v>
      </c>
      <c r="I796" s="2"/>
      <c r="J796" s="2" t="s">
        <v>18</v>
      </c>
      <c r="K796" s="6">
        <f t="shared" si="36"/>
        <v>62375000</v>
      </c>
      <c r="L796" s="6">
        <f t="shared" si="37"/>
        <v>62379999</v>
      </c>
      <c r="M796" s="7" t="str">
        <f t="shared" si="38"/>
        <v>NE</v>
      </c>
    </row>
    <row r="797" spans="1:13" x14ac:dyDescent="0.25">
      <c r="A797" s="2" t="s">
        <v>1467</v>
      </c>
      <c r="B797" s="2" t="s">
        <v>1557</v>
      </c>
      <c r="C797" s="2" t="s">
        <v>1558</v>
      </c>
      <c r="D797" s="2" t="s">
        <v>76</v>
      </c>
      <c r="E797" s="2" t="s">
        <v>40</v>
      </c>
      <c r="F797" s="2" t="s">
        <v>15</v>
      </c>
      <c r="G797" s="2" t="s">
        <v>16</v>
      </c>
      <c r="H797" s="2" t="s">
        <v>1473</v>
      </c>
      <c r="I797" s="2"/>
      <c r="J797" s="2" t="s">
        <v>18</v>
      </c>
      <c r="K797" s="6">
        <f t="shared" si="36"/>
        <v>62850000</v>
      </c>
      <c r="L797" s="6">
        <f t="shared" si="37"/>
        <v>62859999</v>
      </c>
      <c r="M797" s="7" t="str">
        <f t="shared" si="38"/>
        <v>NE</v>
      </c>
    </row>
    <row r="798" spans="1:13" x14ac:dyDescent="0.25">
      <c r="A798" s="2" t="s">
        <v>1467</v>
      </c>
      <c r="B798" s="2" t="s">
        <v>1559</v>
      </c>
      <c r="C798" s="2" t="s">
        <v>1560</v>
      </c>
      <c r="D798" s="2" t="s">
        <v>25</v>
      </c>
      <c r="E798" s="2" t="s">
        <v>40</v>
      </c>
      <c r="F798" s="2" t="s">
        <v>15</v>
      </c>
      <c r="G798" s="2" t="s">
        <v>16</v>
      </c>
      <c r="H798" s="2" t="s">
        <v>1470</v>
      </c>
      <c r="I798" s="2"/>
      <c r="J798" s="2" t="s">
        <v>18</v>
      </c>
      <c r="K798" s="6">
        <f t="shared" si="36"/>
        <v>63595000</v>
      </c>
      <c r="L798" s="6">
        <f t="shared" si="37"/>
        <v>63599999</v>
      </c>
      <c r="M798" s="7" t="str">
        <f t="shared" si="38"/>
        <v>NE</v>
      </c>
    </row>
    <row r="799" spans="1:13" x14ac:dyDescent="0.25">
      <c r="A799" s="2" t="s">
        <v>1467</v>
      </c>
      <c r="B799" s="2" t="s">
        <v>1561</v>
      </c>
      <c r="C799" s="2" t="s">
        <v>1562</v>
      </c>
      <c r="D799" s="2" t="s">
        <v>13</v>
      </c>
      <c r="E799" s="2" t="s">
        <v>43</v>
      </c>
      <c r="F799" s="2" t="s">
        <v>15</v>
      </c>
      <c r="G799" s="2" t="s">
        <v>16</v>
      </c>
      <c r="H799" s="2" t="s">
        <v>1473</v>
      </c>
      <c r="I799" s="2"/>
      <c r="J799" s="2" t="s">
        <v>18</v>
      </c>
      <c r="K799" s="6">
        <f t="shared" si="36"/>
        <v>62297000</v>
      </c>
      <c r="L799" s="6">
        <f t="shared" si="37"/>
        <v>62299999</v>
      </c>
      <c r="M799" s="7" t="str">
        <f t="shared" si="38"/>
        <v>NE</v>
      </c>
    </row>
    <row r="800" spans="1:13" x14ac:dyDescent="0.25">
      <c r="A800" s="2" t="s">
        <v>1467</v>
      </c>
      <c r="B800" s="2" t="s">
        <v>1563</v>
      </c>
      <c r="C800" s="2" t="s">
        <v>1564</v>
      </c>
      <c r="D800" s="2" t="s">
        <v>76</v>
      </c>
      <c r="E800" s="2" t="s">
        <v>84</v>
      </c>
      <c r="F800" s="2" t="s">
        <v>59</v>
      </c>
      <c r="G800" s="2" t="s">
        <v>60</v>
      </c>
      <c r="H800" s="2" t="s">
        <v>1494</v>
      </c>
      <c r="I800" s="2"/>
      <c r="J800" s="2" t="s">
        <v>18</v>
      </c>
      <c r="K800" s="6">
        <f t="shared" si="36"/>
        <v>61654901</v>
      </c>
      <c r="L800" s="6">
        <f t="shared" si="37"/>
        <v>61654908</v>
      </c>
      <c r="M800" s="7" t="str">
        <f t="shared" si="38"/>
        <v>NE</v>
      </c>
    </row>
    <row r="801" spans="1:13" x14ac:dyDescent="0.25">
      <c r="A801" s="2" t="s">
        <v>1467</v>
      </c>
      <c r="B801" s="2" t="s">
        <v>1563</v>
      </c>
      <c r="C801" s="2" t="s">
        <v>1565</v>
      </c>
      <c r="D801" s="2" t="s">
        <v>76</v>
      </c>
      <c r="E801" s="2" t="s">
        <v>84</v>
      </c>
      <c r="F801" s="2" t="s">
        <v>15</v>
      </c>
      <c r="G801" s="2" t="s">
        <v>60</v>
      </c>
      <c r="H801" s="2" t="s">
        <v>1494</v>
      </c>
      <c r="I801" s="2"/>
      <c r="J801" s="2" t="s">
        <v>18</v>
      </c>
      <c r="K801" s="6">
        <f t="shared" si="36"/>
        <v>61654423</v>
      </c>
      <c r="L801" s="6">
        <f t="shared" si="37"/>
        <v>61654900</v>
      </c>
      <c r="M801" s="7" t="str">
        <f t="shared" si="38"/>
        <v>NE</v>
      </c>
    </row>
    <row r="802" spans="1:13" x14ac:dyDescent="0.25">
      <c r="A802" s="2" t="s">
        <v>1467</v>
      </c>
      <c r="B802" s="2" t="s">
        <v>1563</v>
      </c>
      <c r="C802" s="2" t="s">
        <v>1566</v>
      </c>
      <c r="D802" s="2" t="s">
        <v>76</v>
      </c>
      <c r="E802" s="2" t="s">
        <v>84</v>
      </c>
      <c r="F802" s="2" t="s">
        <v>59</v>
      </c>
      <c r="G802" s="2" t="s">
        <v>60</v>
      </c>
      <c r="H802" s="2" t="s">
        <v>1494</v>
      </c>
      <c r="I802" s="2"/>
      <c r="J802" s="2" t="s">
        <v>18</v>
      </c>
      <c r="K802" s="6">
        <f t="shared" si="36"/>
        <v>61654000</v>
      </c>
      <c r="L802" s="6">
        <f t="shared" si="37"/>
        <v>61654422</v>
      </c>
      <c r="M802" s="7" t="str">
        <f t="shared" si="38"/>
        <v>NE</v>
      </c>
    </row>
    <row r="803" spans="1:13" x14ac:dyDescent="0.25">
      <c r="A803" s="2" t="s">
        <v>1467</v>
      </c>
      <c r="B803" s="2" t="s">
        <v>1563</v>
      </c>
      <c r="C803" s="2" t="s">
        <v>1567</v>
      </c>
      <c r="D803" s="2" t="s">
        <v>76</v>
      </c>
      <c r="E803" s="2" t="s">
        <v>84</v>
      </c>
      <c r="F803" s="2" t="s">
        <v>15</v>
      </c>
      <c r="G803" s="2" t="s">
        <v>60</v>
      </c>
      <c r="H803" s="2" t="s">
        <v>1494</v>
      </c>
      <c r="I803" s="2"/>
      <c r="J803" s="2" t="s">
        <v>18</v>
      </c>
      <c r="K803" s="6">
        <f t="shared" si="36"/>
        <v>61652131</v>
      </c>
      <c r="L803" s="6">
        <f t="shared" si="37"/>
        <v>61653999</v>
      </c>
      <c r="M803" s="7" t="str">
        <f t="shared" si="38"/>
        <v>NE</v>
      </c>
    </row>
    <row r="804" spans="1:13" x14ac:dyDescent="0.25">
      <c r="A804" s="2" t="s">
        <v>1467</v>
      </c>
      <c r="B804" s="2" t="s">
        <v>1563</v>
      </c>
      <c r="C804" s="2" t="s">
        <v>1568</v>
      </c>
      <c r="D804" s="2" t="s">
        <v>76</v>
      </c>
      <c r="E804" s="2" t="s">
        <v>84</v>
      </c>
      <c r="F804" s="2" t="s">
        <v>59</v>
      </c>
      <c r="G804" s="2" t="s">
        <v>60</v>
      </c>
      <c r="H804" s="2" t="s">
        <v>1494</v>
      </c>
      <c r="I804" s="2"/>
      <c r="J804" s="2" t="s">
        <v>18</v>
      </c>
      <c r="K804" s="6">
        <f t="shared" si="36"/>
        <v>61652010</v>
      </c>
      <c r="L804" s="6">
        <f t="shared" si="37"/>
        <v>61652130</v>
      </c>
      <c r="M804" s="7" t="str">
        <f t="shared" si="38"/>
        <v>NE</v>
      </c>
    </row>
    <row r="805" spans="1:13" x14ac:dyDescent="0.25">
      <c r="A805" s="2" t="s">
        <v>1467</v>
      </c>
      <c r="B805" s="2" t="s">
        <v>1563</v>
      </c>
      <c r="C805" s="2" t="s">
        <v>1569</v>
      </c>
      <c r="D805" s="2" t="s">
        <v>76</v>
      </c>
      <c r="E805" s="2" t="s">
        <v>84</v>
      </c>
      <c r="F805" s="2" t="s">
        <v>15</v>
      </c>
      <c r="G805" s="2" t="s">
        <v>60</v>
      </c>
      <c r="H805" s="2" t="s">
        <v>1494</v>
      </c>
      <c r="I805" s="2"/>
      <c r="J805" s="2" t="s">
        <v>18</v>
      </c>
      <c r="K805" s="6">
        <f t="shared" si="36"/>
        <v>61651061</v>
      </c>
      <c r="L805" s="6">
        <f t="shared" si="37"/>
        <v>61652009</v>
      </c>
      <c r="M805" s="7" t="str">
        <f t="shared" si="38"/>
        <v>NE</v>
      </c>
    </row>
    <row r="806" spans="1:13" x14ac:dyDescent="0.25">
      <c r="A806" s="2" t="s">
        <v>1467</v>
      </c>
      <c r="B806" s="2" t="s">
        <v>1563</v>
      </c>
      <c r="C806" s="2" t="s">
        <v>1570</v>
      </c>
      <c r="D806" s="2" t="s">
        <v>76</v>
      </c>
      <c r="E806" s="2" t="s">
        <v>84</v>
      </c>
      <c r="F806" s="2" t="s">
        <v>59</v>
      </c>
      <c r="G806" s="2" t="s">
        <v>60</v>
      </c>
      <c r="H806" s="2" t="s">
        <v>1494</v>
      </c>
      <c r="I806" s="2"/>
      <c r="J806" s="2" t="s">
        <v>18</v>
      </c>
      <c r="K806" s="6">
        <f t="shared" si="36"/>
        <v>61651005</v>
      </c>
      <c r="L806" s="6">
        <f t="shared" si="37"/>
        <v>61651060</v>
      </c>
      <c r="M806" s="7" t="str">
        <f t="shared" si="38"/>
        <v>NE</v>
      </c>
    </row>
    <row r="807" spans="1:13" x14ac:dyDescent="0.25">
      <c r="A807" s="2" t="s">
        <v>1467</v>
      </c>
      <c r="B807" s="2" t="s">
        <v>1563</v>
      </c>
      <c r="C807" s="2" t="s">
        <v>1571</v>
      </c>
      <c r="D807" s="2" t="s">
        <v>76</v>
      </c>
      <c r="E807" s="2" t="s">
        <v>84</v>
      </c>
      <c r="F807" s="2" t="s">
        <v>15</v>
      </c>
      <c r="G807" s="2" t="s">
        <v>60</v>
      </c>
      <c r="H807" s="2" t="s">
        <v>1494</v>
      </c>
      <c r="I807" s="2"/>
      <c r="J807" s="2" t="s">
        <v>18</v>
      </c>
      <c r="K807" s="6">
        <f t="shared" si="36"/>
        <v>61650972</v>
      </c>
      <c r="L807" s="6">
        <f t="shared" si="37"/>
        <v>61651004</v>
      </c>
      <c r="M807" s="7" t="str">
        <f t="shared" si="38"/>
        <v>NE</v>
      </c>
    </row>
    <row r="808" spans="1:13" x14ac:dyDescent="0.25">
      <c r="A808" s="2" t="s">
        <v>1467</v>
      </c>
      <c r="B808" s="2" t="s">
        <v>1563</v>
      </c>
      <c r="C808" s="2" t="s">
        <v>1572</v>
      </c>
      <c r="D808" s="2" t="s">
        <v>76</v>
      </c>
      <c r="E808" s="2" t="s">
        <v>84</v>
      </c>
      <c r="F808" s="2" t="s">
        <v>59</v>
      </c>
      <c r="G808" s="2" t="s">
        <v>60</v>
      </c>
      <c r="H808" s="2" t="s">
        <v>1494</v>
      </c>
      <c r="I808" s="2"/>
      <c r="J808" s="2" t="s">
        <v>18</v>
      </c>
      <c r="K808" s="6">
        <f t="shared" si="36"/>
        <v>61650971</v>
      </c>
      <c r="L808" s="6">
        <f t="shared" si="37"/>
        <v>61650971</v>
      </c>
      <c r="M808" s="7" t="str">
        <f t="shared" si="38"/>
        <v>NE</v>
      </c>
    </row>
    <row r="809" spans="1:13" x14ac:dyDescent="0.25">
      <c r="A809" s="2" t="s">
        <v>1467</v>
      </c>
      <c r="B809" s="2" t="s">
        <v>1563</v>
      </c>
      <c r="C809" s="2" t="s">
        <v>1573</v>
      </c>
      <c r="D809" s="2" t="s">
        <v>76</v>
      </c>
      <c r="E809" s="2" t="s">
        <v>84</v>
      </c>
      <c r="F809" s="2" t="s">
        <v>15</v>
      </c>
      <c r="G809" s="2" t="s">
        <v>60</v>
      </c>
      <c r="H809" s="2" t="s">
        <v>1494</v>
      </c>
      <c r="I809" s="2"/>
      <c r="J809" s="2" t="s">
        <v>18</v>
      </c>
      <c r="K809" s="6">
        <f t="shared" si="36"/>
        <v>61650611</v>
      </c>
      <c r="L809" s="6">
        <f t="shared" si="37"/>
        <v>61650970</v>
      </c>
      <c r="M809" s="7" t="str">
        <f t="shared" si="38"/>
        <v>NE</v>
      </c>
    </row>
    <row r="810" spans="1:13" x14ac:dyDescent="0.25">
      <c r="A810" s="2" t="s">
        <v>1467</v>
      </c>
      <c r="B810" s="2" t="s">
        <v>1563</v>
      </c>
      <c r="C810" s="2" t="s">
        <v>1574</v>
      </c>
      <c r="D810" s="2" t="s">
        <v>76</v>
      </c>
      <c r="E810" s="2" t="s">
        <v>84</v>
      </c>
      <c r="F810" s="2" t="s">
        <v>59</v>
      </c>
      <c r="G810" s="2" t="s">
        <v>60</v>
      </c>
      <c r="H810" s="2" t="s">
        <v>1494</v>
      </c>
      <c r="I810" s="2"/>
      <c r="J810" s="2" t="s">
        <v>18</v>
      </c>
      <c r="K810" s="6">
        <f t="shared" si="36"/>
        <v>61650000</v>
      </c>
      <c r="L810" s="6">
        <f t="shared" si="37"/>
        <v>61650610</v>
      </c>
      <c r="M810" s="7" t="str">
        <f t="shared" si="38"/>
        <v>NE</v>
      </c>
    </row>
    <row r="811" spans="1:13" x14ac:dyDescent="0.25">
      <c r="A811" s="2" t="s">
        <v>1467</v>
      </c>
      <c r="B811" s="2" t="s">
        <v>1563</v>
      </c>
      <c r="C811" s="2" t="s">
        <v>1575</v>
      </c>
      <c r="D811" s="2" t="s">
        <v>76</v>
      </c>
      <c r="E811" s="2" t="s">
        <v>84</v>
      </c>
      <c r="F811" s="2" t="s">
        <v>15</v>
      </c>
      <c r="G811" s="2" t="s">
        <v>60</v>
      </c>
      <c r="H811" s="2" t="s">
        <v>1494</v>
      </c>
      <c r="I811" s="2"/>
      <c r="J811" s="2" t="s">
        <v>18</v>
      </c>
      <c r="K811" s="6">
        <f t="shared" si="36"/>
        <v>61648511</v>
      </c>
      <c r="L811" s="6">
        <f t="shared" si="37"/>
        <v>61649999</v>
      </c>
      <c r="M811" s="7" t="str">
        <f t="shared" si="38"/>
        <v>NE</v>
      </c>
    </row>
    <row r="812" spans="1:13" x14ac:dyDescent="0.25">
      <c r="A812" s="2" t="s">
        <v>1467</v>
      </c>
      <c r="B812" s="2" t="s">
        <v>1563</v>
      </c>
      <c r="C812" s="2" t="s">
        <v>1576</v>
      </c>
      <c r="D812" s="2" t="s">
        <v>76</v>
      </c>
      <c r="E812" s="2" t="s">
        <v>84</v>
      </c>
      <c r="F812" s="2" t="s">
        <v>59</v>
      </c>
      <c r="G812" s="2" t="s">
        <v>60</v>
      </c>
      <c r="H812" s="2" t="s">
        <v>1494</v>
      </c>
      <c r="I812" s="2"/>
      <c r="J812" s="2" t="s">
        <v>18</v>
      </c>
      <c r="K812" s="6">
        <f t="shared" si="36"/>
        <v>61648010</v>
      </c>
      <c r="L812" s="6">
        <f t="shared" si="37"/>
        <v>61648510</v>
      </c>
      <c r="M812" s="7" t="str">
        <f t="shared" si="38"/>
        <v>NE</v>
      </c>
    </row>
    <row r="813" spans="1:13" x14ac:dyDescent="0.25">
      <c r="A813" s="2" t="s">
        <v>1467</v>
      </c>
      <c r="B813" s="2" t="s">
        <v>1563</v>
      </c>
      <c r="C813" s="2" t="s">
        <v>1577</v>
      </c>
      <c r="D813" s="2" t="s">
        <v>76</v>
      </c>
      <c r="E813" s="2" t="s">
        <v>84</v>
      </c>
      <c r="F813" s="2" t="s">
        <v>15</v>
      </c>
      <c r="G813" s="2" t="s">
        <v>60</v>
      </c>
      <c r="H813" s="2" t="s">
        <v>1494</v>
      </c>
      <c r="I813" s="2"/>
      <c r="J813" s="2" t="s">
        <v>18</v>
      </c>
      <c r="K813" s="6">
        <f t="shared" si="36"/>
        <v>61645551</v>
      </c>
      <c r="L813" s="6">
        <f t="shared" si="37"/>
        <v>61648009</v>
      </c>
      <c r="M813" s="7" t="str">
        <f t="shared" si="38"/>
        <v>NE</v>
      </c>
    </row>
    <row r="814" spans="1:13" x14ac:dyDescent="0.25">
      <c r="A814" s="2" t="s">
        <v>1467</v>
      </c>
      <c r="B814" s="2" t="s">
        <v>1563</v>
      </c>
      <c r="C814" s="2" t="s">
        <v>1578</v>
      </c>
      <c r="D814" s="2" t="s">
        <v>76</v>
      </c>
      <c r="E814" s="2" t="s">
        <v>84</v>
      </c>
      <c r="F814" s="2" t="s">
        <v>59</v>
      </c>
      <c r="G814" s="2" t="s">
        <v>60</v>
      </c>
      <c r="H814" s="2" t="s">
        <v>1494</v>
      </c>
      <c r="I814" s="2"/>
      <c r="J814" s="2" t="s">
        <v>18</v>
      </c>
      <c r="K814" s="6">
        <f t="shared" si="36"/>
        <v>61645000</v>
      </c>
      <c r="L814" s="6">
        <f t="shared" si="37"/>
        <v>61645550</v>
      </c>
      <c r="M814" s="7" t="str">
        <f t="shared" si="38"/>
        <v>NE</v>
      </c>
    </row>
    <row r="815" spans="1:13" x14ac:dyDescent="0.25">
      <c r="A815" s="2" t="s">
        <v>1467</v>
      </c>
      <c r="B815" s="2" t="s">
        <v>1563</v>
      </c>
      <c r="C815" s="2" t="s">
        <v>1579</v>
      </c>
      <c r="D815" s="2" t="s">
        <v>76</v>
      </c>
      <c r="E815" s="2" t="s">
        <v>84</v>
      </c>
      <c r="F815" s="2" t="s">
        <v>15</v>
      </c>
      <c r="G815" s="2" t="s">
        <v>60</v>
      </c>
      <c r="H815" s="2" t="s">
        <v>1494</v>
      </c>
      <c r="I815" s="2"/>
      <c r="J815" s="2" t="s">
        <v>18</v>
      </c>
      <c r="K815" s="6">
        <f t="shared" si="36"/>
        <v>61640431</v>
      </c>
      <c r="L815" s="6">
        <f t="shared" si="37"/>
        <v>61644999</v>
      </c>
      <c r="M815" s="7" t="str">
        <f t="shared" si="38"/>
        <v>NE</v>
      </c>
    </row>
    <row r="816" spans="1:13" x14ac:dyDescent="0.25">
      <c r="A816" s="2" t="s">
        <v>1467</v>
      </c>
      <c r="B816" s="2" t="s">
        <v>1563</v>
      </c>
      <c r="C816" s="2" t="s">
        <v>1580</v>
      </c>
      <c r="D816" s="2" t="s">
        <v>76</v>
      </c>
      <c r="E816" s="2" t="s">
        <v>84</v>
      </c>
      <c r="F816" s="2" t="s">
        <v>59</v>
      </c>
      <c r="G816" s="2" t="s">
        <v>60</v>
      </c>
      <c r="H816" s="2" t="s">
        <v>1494</v>
      </c>
      <c r="I816" s="2"/>
      <c r="J816" s="2" t="s">
        <v>18</v>
      </c>
      <c r="K816" s="6">
        <f t="shared" si="36"/>
        <v>61640010</v>
      </c>
      <c r="L816" s="6">
        <f t="shared" si="37"/>
        <v>61640430</v>
      </c>
      <c r="M816" s="7" t="str">
        <f t="shared" si="38"/>
        <v>NE</v>
      </c>
    </row>
    <row r="817" spans="1:13" x14ac:dyDescent="0.25">
      <c r="A817" s="2" t="s">
        <v>1467</v>
      </c>
      <c r="B817" s="2" t="s">
        <v>1563</v>
      </c>
      <c r="C817" s="2" t="s">
        <v>1581</v>
      </c>
      <c r="D817" s="2" t="s">
        <v>76</v>
      </c>
      <c r="E817" s="2" t="s">
        <v>84</v>
      </c>
      <c r="F817" s="2" t="s">
        <v>15</v>
      </c>
      <c r="G817" s="2" t="s">
        <v>60</v>
      </c>
      <c r="H817" s="2" t="s">
        <v>1494</v>
      </c>
      <c r="I817" s="2"/>
      <c r="J817" s="2" t="s">
        <v>18</v>
      </c>
      <c r="K817" s="6">
        <f t="shared" si="36"/>
        <v>61635371</v>
      </c>
      <c r="L817" s="6">
        <f t="shared" si="37"/>
        <v>61640009</v>
      </c>
      <c r="M817" s="7" t="str">
        <f t="shared" si="38"/>
        <v>NE</v>
      </c>
    </row>
    <row r="818" spans="1:13" x14ac:dyDescent="0.25">
      <c r="A818" s="2" t="s">
        <v>1467</v>
      </c>
      <c r="B818" s="2" t="s">
        <v>1563</v>
      </c>
      <c r="C818" s="2" t="s">
        <v>1582</v>
      </c>
      <c r="D818" s="2" t="s">
        <v>76</v>
      </c>
      <c r="E818" s="2" t="s">
        <v>84</v>
      </c>
      <c r="F818" s="2" t="s">
        <v>59</v>
      </c>
      <c r="G818" s="2" t="s">
        <v>60</v>
      </c>
      <c r="H818" s="2" t="s">
        <v>1494</v>
      </c>
      <c r="I818" s="2"/>
      <c r="J818" s="2" t="s">
        <v>18</v>
      </c>
      <c r="K818" s="6">
        <f t="shared" si="36"/>
        <v>61635020</v>
      </c>
      <c r="L818" s="6">
        <f t="shared" si="37"/>
        <v>61635370</v>
      </c>
      <c r="M818" s="7" t="str">
        <f t="shared" si="38"/>
        <v>NE</v>
      </c>
    </row>
    <row r="819" spans="1:13" x14ac:dyDescent="0.25">
      <c r="A819" s="2" t="s">
        <v>1467</v>
      </c>
      <c r="B819" s="2" t="s">
        <v>1563</v>
      </c>
      <c r="C819" s="2" t="s">
        <v>1583</v>
      </c>
      <c r="D819" s="2" t="s">
        <v>76</v>
      </c>
      <c r="E819" s="2" t="s">
        <v>84</v>
      </c>
      <c r="F819" s="2" t="s">
        <v>15</v>
      </c>
      <c r="G819" s="2" t="s">
        <v>60</v>
      </c>
      <c r="H819" s="2" t="s">
        <v>1494</v>
      </c>
      <c r="I819" s="2"/>
      <c r="J819" s="2" t="s">
        <v>18</v>
      </c>
      <c r="K819" s="6">
        <f t="shared" si="36"/>
        <v>61634901</v>
      </c>
      <c r="L819" s="6">
        <f t="shared" si="37"/>
        <v>61635019</v>
      </c>
      <c r="M819" s="7" t="str">
        <f t="shared" si="38"/>
        <v>NE</v>
      </c>
    </row>
    <row r="820" spans="1:13" x14ac:dyDescent="0.25">
      <c r="A820" s="2" t="s">
        <v>1467</v>
      </c>
      <c r="B820" s="2" t="s">
        <v>1563</v>
      </c>
      <c r="C820" s="2" t="s">
        <v>1584</v>
      </c>
      <c r="D820" s="2" t="s">
        <v>76</v>
      </c>
      <c r="E820" s="2" t="s">
        <v>84</v>
      </c>
      <c r="F820" s="2" t="s">
        <v>59</v>
      </c>
      <c r="G820" s="2" t="s">
        <v>60</v>
      </c>
      <c r="H820" s="2" t="s">
        <v>1494</v>
      </c>
      <c r="I820" s="2"/>
      <c r="J820" s="2" t="s">
        <v>18</v>
      </c>
      <c r="K820" s="6">
        <f t="shared" si="36"/>
        <v>61634900</v>
      </c>
      <c r="L820" s="6">
        <f t="shared" si="37"/>
        <v>61634900</v>
      </c>
      <c r="M820" s="7" t="str">
        <f t="shared" si="38"/>
        <v>NE</v>
      </c>
    </row>
    <row r="821" spans="1:13" x14ac:dyDescent="0.25">
      <c r="A821" s="2" t="s">
        <v>1467</v>
      </c>
      <c r="B821" s="2" t="s">
        <v>1563</v>
      </c>
      <c r="C821" s="2" t="s">
        <v>1585</v>
      </c>
      <c r="D821" s="2" t="s">
        <v>76</v>
      </c>
      <c r="E821" s="2" t="s">
        <v>84</v>
      </c>
      <c r="F821" s="2" t="s">
        <v>15</v>
      </c>
      <c r="G821" s="2" t="s">
        <v>60</v>
      </c>
      <c r="H821" s="2" t="s">
        <v>1494</v>
      </c>
      <c r="I821" s="2"/>
      <c r="J821" s="2" t="s">
        <v>18</v>
      </c>
      <c r="K821" s="6">
        <f t="shared" si="36"/>
        <v>61634501</v>
      </c>
      <c r="L821" s="6">
        <f t="shared" si="37"/>
        <v>61634899</v>
      </c>
      <c r="M821" s="7" t="str">
        <f t="shared" si="38"/>
        <v>NE</v>
      </c>
    </row>
    <row r="822" spans="1:13" x14ac:dyDescent="0.25">
      <c r="A822" s="2" t="s">
        <v>1467</v>
      </c>
      <c r="B822" s="2" t="s">
        <v>1563</v>
      </c>
      <c r="C822" s="2" t="s">
        <v>1586</v>
      </c>
      <c r="D822" s="2" t="s">
        <v>76</v>
      </c>
      <c r="E822" s="2" t="s">
        <v>84</v>
      </c>
      <c r="F822" s="2" t="s">
        <v>59</v>
      </c>
      <c r="G822" s="2" t="s">
        <v>60</v>
      </c>
      <c r="H822" s="2" t="s">
        <v>1494</v>
      </c>
      <c r="I822" s="2"/>
      <c r="J822" s="2" t="s">
        <v>18</v>
      </c>
      <c r="K822" s="6">
        <f t="shared" si="36"/>
        <v>61634000</v>
      </c>
      <c r="L822" s="6">
        <f t="shared" si="37"/>
        <v>61634500</v>
      </c>
      <c r="M822" s="7" t="str">
        <f t="shared" si="38"/>
        <v>NE</v>
      </c>
    </row>
    <row r="823" spans="1:13" x14ac:dyDescent="0.25">
      <c r="A823" s="2" t="s">
        <v>1467</v>
      </c>
      <c r="B823" s="2" t="s">
        <v>1563</v>
      </c>
      <c r="C823" s="2" t="s">
        <v>1587</v>
      </c>
      <c r="D823" s="2" t="s">
        <v>76</v>
      </c>
      <c r="E823" s="2" t="s">
        <v>84</v>
      </c>
      <c r="F823" s="2" t="s">
        <v>15</v>
      </c>
      <c r="G823" s="2" t="s">
        <v>60</v>
      </c>
      <c r="H823" s="2" t="s">
        <v>1494</v>
      </c>
      <c r="I823" s="2"/>
      <c r="J823" s="2" t="s">
        <v>18</v>
      </c>
      <c r="K823" s="6">
        <f t="shared" si="36"/>
        <v>61631471</v>
      </c>
      <c r="L823" s="6">
        <f t="shared" si="37"/>
        <v>61633999</v>
      </c>
      <c r="M823" s="7" t="str">
        <f t="shared" si="38"/>
        <v>NE</v>
      </c>
    </row>
    <row r="824" spans="1:13" x14ac:dyDescent="0.25">
      <c r="A824" s="2" t="s">
        <v>1467</v>
      </c>
      <c r="B824" s="2" t="s">
        <v>1563</v>
      </c>
      <c r="C824" s="2" t="s">
        <v>1588</v>
      </c>
      <c r="D824" s="2" t="s">
        <v>76</v>
      </c>
      <c r="E824" s="2" t="s">
        <v>84</v>
      </c>
      <c r="F824" s="2" t="s">
        <v>59</v>
      </c>
      <c r="G824" s="2" t="s">
        <v>60</v>
      </c>
      <c r="H824" s="2" t="s">
        <v>1494</v>
      </c>
      <c r="I824" s="2"/>
      <c r="J824" s="2" t="s">
        <v>18</v>
      </c>
      <c r="K824" s="6">
        <f t="shared" si="36"/>
        <v>61631012</v>
      </c>
      <c r="L824" s="6">
        <f t="shared" si="37"/>
        <v>61631470</v>
      </c>
      <c r="M824" s="7" t="str">
        <f t="shared" si="38"/>
        <v>NE</v>
      </c>
    </row>
    <row r="825" spans="1:13" x14ac:dyDescent="0.25">
      <c r="A825" s="2" t="s">
        <v>1467</v>
      </c>
      <c r="B825" s="2" t="s">
        <v>1563</v>
      </c>
      <c r="C825" s="2" t="s">
        <v>1589</v>
      </c>
      <c r="D825" s="2" t="s">
        <v>76</v>
      </c>
      <c r="E825" s="2" t="s">
        <v>84</v>
      </c>
      <c r="F825" s="2" t="s">
        <v>15</v>
      </c>
      <c r="G825" s="2" t="s">
        <v>60</v>
      </c>
      <c r="H825" s="2" t="s">
        <v>1494</v>
      </c>
      <c r="I825" s="2"/>
      <c r="J825" s="2" t="s">
        <v>18</v>
      </c>
      <c r="K825" s="6">
        <f t="shared" si="36"/>
        <v>61629366</v>
      </c>
      <c r="L825" s="6">
        <f t="shared" si="37"/>
        <v>61631011</v>
      </c>
      <c r="M825" s="7" t="str">
        <f t="shared" si="38"/>
        <v>NE</v>
      </c>
    </row>
    <row r="826" spans="1:13" x14ac:dyDescent="0.25">
      <c r="A826" s="2" t="s">
        <v>1467</v>
      </c>
      <c r="B826" s="2" t="s">
        <v>1563</v>
      </c>
      <c r="C826" s="2" t="s">
        <v>1590</v>
      </c>
      <c r="D826" s="2" t="s">
        <v>76</v>
      </c>
      <c r="E826" s="2" t="s">
        <v>84</v>
      </c>
      <c r="F826" s="2" t="s">
        <v>59</v>
      </c>
      <c r="G826" s="2" t="s">
        <v>60</v>
      </c>
      <c r="H826" s="2" t="s">
        <v>1494</v>
      </c>
      <c r="I826" s="2"/>
      <c r="J826" s="2" t="s">
        <v>18</v>
      </c>
      <c r="K826" s="6">
        <f t="shared" si="36"/>
        <v>61629030</v>
      </c>
      <c r="L826" s="6">
        <f t="shared" si="37"/>
        <v>61629365</v>
      </c>
      <c r="M826" s="7" t="str">
        <f t="shared" si="38"/>
        <v>NE</v>
      </c>
    </row>
    <row r="827" spans="1:13" x14ac:dyDescent="0.25">
      <c r="A827" s="2" t="s">
        <v>1467</v>
      </c>
      <c r="B827" s="2" t="s">
        <v>1563</v>
      </c>
      <c r="C827" s="2" t="s">
        <v>1591</v>
      </c>
      <c r="D827" s="2" t="s">
        <v>76</v>
      </c>
      <c r="E827" s="2" t="s">
        <v>84</v>
      </c>
      <c r="F827" s="2" t="s">
        <v>15</v>
      </c>
      <c r="G827" s="2" t="s">
        <v>60</v>
      </c>
      <c r="H827" s="2" t="s">
        <v>1494</v>
      </c>
      <c r="I827" s="2"/>
      <c r="J827" s="2" t="s">
        <v>18</v>
      </c>
      <c r="K827" s="6">
        <f t="shared" si="36"/>
        <v>61628621</v>
      </c>
      <c r="L827" s="6">
        <f t="shared" si="37"/>
        <v>61629029</v>
      </c>
      <c r="M827" s="7" t="str">
        <f t="shared" si="38"/>
        <v>NE</v>
      </c>
    </row>
    <row r="828" spans="1:13" x14ac:dyDescent="0.25">
      <c r="A828" s="2" t="s">
        <v>1467</v>
      </c>
      <c r="B828" s="2" t="s">
        <v>1563</v>
      </c>
      <c r="C828" s="2" t="s">
        <v>1592</v>
      </c>
      <c r="D828" s="2" t="s">
        <v>76</v>
      </c>
      <c r="E828" s="2" t="s">
        <v>84</v>
      </c>
      <c r="F828" s="2" t="s">
        <v>59</v>
      </c>
      <c r="G828" s="2" t="s">
        <v>60</v>
      </c>
      <c r="H828" s="2" t="s">
        <v>1494</v>
      </c>
      <c r="I828" s="2"/>
      <c r="J828" s="2" t="s">
        <v>18</v>
      </c>
      <c r="K828" s="6">
        <f t="shared" si="36"/>
        <v>61628000</v>
      </c>
      <c r="L828" s="6">
        <f t="shared" si="37"/>
        <v>61628620</v>
      </c>
      <c r="M828" s="7" t="str">
        <f t="shared" si="38"/>
        <v>NE</v>
      </c>
    </row>
    <row r="829" spans="1:13" x14ac:dyDescent="0.25">
      <c r="A829" s="2" t="s">
        <v>1467</v>
      </c>
      <c r="B829" s="2" t="s">
        <v>1563</v>
      </c>
      <c r="C829" s="2" t="s">
        <v>1593</v>
      </c>
      <c r="D829" s="2" t="s">
        <v>76</v>
      </c>
      <c r="E829" s="2" t="s">
        <v>84</v>
      </c>
      <c r="F829" s="2" t="s">
        <v>15</v>
      </c>
      <c r="G829" s="2" t="s">
        <v>60</v>
      </c>
      <c r="H829" s="2" t="s">
        <v>1494</v>
      </c>
      <c r="I829" s="2"/>
      <c r="J829" s="2" t="s">
        <v>18</v>
      </c>
      <c r="K829" s="6">
        <f t="shared" si="36"/>
        <v>61627526</v>
      </c>
      <c r="L829" s="6">
        <f t="shared" si="37"/>
        <v>61627999</v>
      </c>
      <c r="M829" s="7" t="str">
        <f t="shared" si="38"/>
        <v>NE</v>
      </c>
    </row>
    <row r="830" spans="1:13" x14ac:dyDescent="0.25">
      <c r="A830" s="2" t="s">
        <v>1467</v>
      </c>
      <c r="B830" s="2" t="s">
        <v>1563</v>
      </c>
      <c r="C830" s="2" t="s">
        <v>1594</v>
      </c>
      <c r="D830" s="2" t="s">
        <v>76</v>
      </c>
      <c r="E830" s="2" t="s">
        <v>84</v>
      </c>
      <c r="F830" s="2" t="s">
        <v>59</v>
      </c>
      <c r="G830" s="2" t="s">
        <v>60</v>
      </c>
      <c r="H830" s="2" t="s">
        <v>1494</v>
      </c>
      <c r="I830" s="2"/>
      <c r="J830" s="2" t="s">
        <v>18</v>
      </c>
      <c r="K830" s="6">
        <f t="shared" si="36"/>
        <v>61627010</v>
      </c>
      <c r="L830" s="6">
        <f t="shared" si="37"/>
        <v>61627525</v>
      </c>
      <c r="M830" s="7" t="str">
        <f t="shared" si="38"/>
        <v>NE</v>
      </c>
    </row>
    <row r="831" spans="1:13" x14ac:dyDescent="0.25">
      <c r="A831" s="2" t="s">
        <v>1467</v>
      </c>
      <c r="B831" s="2" t="s">
        <v>1563</v>
      </c>
      <c r="C831" s="2" t="s">
        <v>1595</v>
      </c>
      <c r="D831" s="2" t="s">
        <v>76</v>
      </c>
      <c r="E831" s="2" t="s">
        <v>84</v>
      </c>
      <c r="F831" s="2" t="s">
        <v>15</v>
      </c>
      <c r="G831" s="2" t="s">
        <v>60</v>
      </c>
      <c r="H831" s="2" t="s">
        <v>1494</v>
      </c>
      <c r="I831" s="2"/>
      <c r="J831" s="2" t="s">
        <v>18</v>
      </c>
      <c r="K831" s="6">
        <f t="shared" si="36"/>
        <v>61626716</v>
      </c>
      <c r="L831" s="6">
        <f t="shared" si="37"/>
        <v>61627009</v>
      </c>
      <c r="M831" s="7" t="str">
        <f t="shared" si="38"/>
        <v>NE</v>
      </c>
    </row>
    <row r="832" spans="1:13" x14ac:dyDescent="0.25">
      <c r="A832" s="2" t="s">
        <v>1467</v>
      </c>
      <c r="B832" s="2" t="s">
        <v>1563</v>
      </c>
      <c r="C832" s="2" t="s">
        <v>1596</v>
      </c>
      <c r="D832" s="2" t="s">
        <v>76</v>
      </c>
      <c r="E832" s="2" t="s">
        <v>84</v>
      </c>
      <c r="F832" s="2" t="s">
        <v>59</v>
      </c>
      <c r="G832" s="2" t="s">
        <v>60</v>
      </c>
      <c r="H832" s="2" t="s">
        <v>1494</v>
      </c>
      <c r="I832" s="2"/>
      <c r="J832" s="2" t="s">
        <v>18</v>
      </c>
      <c r="K832" s="6">
        <f t="shared" si="36"/>
        <v>61626200</v>
      </c>
      <c r="L832" s="6">
        <f t="shared" si="37"/>
        <v>61626715</v>
      </c>
      <c r="M832" s="7" t="str">
        <f t="shared" si="38"/>
        <v>NE</v>
      </c>
    </row>
    <row r="833" spans="1:13" x14ac:dyDescent="0.25">
      <c r="A833" s="2" t="s">
        <v>1467</v>
      </c>
      <c r="B833" s="2" t="s">
        <v>1563</v>
      </c>
      <c r="C833" s="2" t="s">
        <v>1597</v>
      </c>
      <c r="D833" s="2" t="s">
        <v>76</v>
      </c>
      <c r="E833" s="2" t="s">
        <v>84</v>
      </c>
      <c r="F833" s="2" t="s">
        <v>15</v>
      </c>
      <c r="G833" s="2" t="s">
        <v>60</v>
      </c>
      <c r="H833" s="2" t="s">
        <v>1494</v>
      </c>
      <c r="I833" s="2"/>
      <c r="J833" s="2" t="s">
        <v>18</v>
      </c>
      <c r="K833" s="6">
        <f t="shared" si="36"/>
        <v>61626001</v>
      </c>
      <c r="L833" s="6">
        <f t="shared" si="37"/>
        <v>61626199</v>
      </c>
      <c r="M833" s="7" t="str">
        <f t="shared" si="38"/>
        <v>NE</v>
      </c>
    </row>
    <row r="834" spans="1:13" x14ac:dyDescent="0.25">
      <c r="A834" s="2" t="s">
        <v>1467</v>
      </c>
      <c r="B834" s="2" t="s">
        <v>1563</v>
      </c>
      <c r="C834" s="2" t="s">
        <v>1598</v>
      </c>
      <c r="D834" s="2" t="s">
        <v>76</v>
      </c>
      <c r="E834" s="2" t="s">
        <v>84</v>
      </c>
      <c r="F834" s="2" t="s">
        <v>59</v>
      </c>
      <c r="G834" s="2" t="s">
        <v>60</v>
      </c>
      <c r="H834" s="2" t="s">
        <v>1494</v>
      </c>
      <c r="I834" s="2"/>
      <c r="J834" s="2" t="s">
        <v>18</v>
      </c>
      <c r="K834" s="6">
        <f t="shared" si="36"/>
        <v>61626000</v>
      </c>
      <c r="L834" s="6">
        <f t="shared" si="37"/>
        <v>61626000</v>
      </c>
      <c r="M834" s="7" t="str">
        <f t="shared" si="38"/>
        <v>NE</v>
      </c>
    </row>
    <row r="835" spans="1:13" x14ac:dyDescent="0.25">
      <c r="A835" s="2" t="s">
        <v>1467</v>
      </c>
      <c r="B835" s="2" t="s">
        <v>1563</v>
      </c>
      <c r="C835" s="2" t="s">
        <v>1599</v>
      </c>
      <c r="D835" s="2" t="s">
        <v>76</v>
      </c>
      <c r="E835" s="2" t="s">
        <v>84</v>
      </c>
      <c r="F835" s="2" t="s">
        <v>15</v>
      </c>
      <c r="G835" s="2" t="s">
        <v>60</v>
      </c>
      <c r="H835" s="2" t="s">
        <v>1494</v>
      </c>
      <c r="I835" s="2"/>
      <c r="J835" s="2" t="s">
        <v>18</v>
      </c>
      <c r="K835" s="6">
        <f t="shared" ref="K835:K898" si="39">LEFT(C835,8)*1</f>
        <v>61610661</v>
      </c>
      <c r="L835" s="6">
        <f t="shared" ref="L835:L898" si="40">RIGHT(C835,8)*1</f>
        <v>61625999</v>
      </c>
      <c r="M835" s="7" t="str">
        <f t="shared" ref="M835:M898" si="41">IF(OR(A835="DF",A835="GO",A835="MS",A835="MT"),"CO",(IF(OR(A835="AL",A835="BA",A835="CE",A835="MA",A835="PB",A835="PI",A835="PE",A835="RN",A835="SE"),"NE",((IF(OR(A835="AC",A835="AM",A835="AP",A835="PA",A835="RO",A835="RR",A835="TO"),"N",IF(OR(A835="ES",A835="MG",A835="RJ",A835="SP"),"SE",IF(OR(A835="PR",A835="RS",A835="SC"),"S","OUTRO"))))))))</f>
        <v>NE</v>
      </c>
    </row>
    <row r="836" spans="1:13" x14ac:dyDescent="0.25">
      <c r="A836" s="2" t="s">
        <v>1467</v>
      </c>
      <c r="B836" s="2" t="s">
        <v>1563</v>
      </c>
      <c r="C836" s="2" t="s">
        <v>1600</v>
      </c>
      <c r="D836" s="2" t="s">
        <v>76</v>
      </c>
      <c r="E836" s="2" t="s">
        <v>84</v>
      </c>
      <c r="F836" s="2" t="s">
        <v>59</v>
      </c>
      <c r="G836" s="2" t="s">
        <v>60</v>
      </c>
      <c r="H836" s="2" t="s">
        <v>1494</v>
      </c>
      <c r="I836" s="2"/>
      <c r="J836" s="2" t="s">
        <v>18</v>
      </c>
      <c r="K836" s="6">
        <f t="shared" si="39"/>
        <v>61610000</v>
      </c>
      <c r="L836" s="6">
        <f t="shared" si="40"/>
        <v>61610660</v>
      </c>
      <c r="M836" s="7" t="str">
        <f t="shared" si="41"/>
        <v>NE</v>
      </c>
    </row>
    <row r="837" spans="1:13" x14ac:dyDescent="0.25">
      <c r="A837" s="2" t="s">
        <v>1467</v>
      </c>
      <c r="B837" s="2" t="s">
        <v>1563</v>
      </c>
      <c r="C837" s="2" t="s">
        <v>1601</v>
      </c>
      <c r="D837" s="2" t="s">
        <v>76</v>
      </c>
      <c r="E837" s="2" t="s">
        <v>84</v>
      </c>
      <c r="F837" s="2" t="s">
        <v>15</v>
      </c>
      <c r="G837" s="2" t="s">
        <v>60</v>
      </c>
      <c r="H837" s="2" t="s">
        <v>1494</v>
      </c>
      <c r="I837" s="2"/>
      <c r="J837" s="2" t="s">
        <v>18</v>
      </c>
      <c r="K837" s="6">
        <f t="shared" si="39"/>
        <v>61609091</v>
      </c>
      <c r="L837" s="6">
        <f t="shared" si="40"/>
        <v>61609999</v>
      </c>
      <c r="M837" s="7" t="str">
        <f t="shared" si="41"/>
        <v>NE</v>
      </c>
    </row>
    <row r="838" spans="1:13" x14ac:dyDescent="0.25">
      <c r="A838" s="2" t="s">
        <v>1467</v>
      </c>
      <c r="B838" s="2" t="s">
        <v>1563</v>
      </c>
      <c r="C838" s="2" t="s">
        <v>1602</v>
      </c>
      <c r="D838" s="2" t="s">
        <v>76</v>
      </c>
      <c r="E838" s="2" t="s">
        <v>84</v>
      </c>
      <c r="F838" s="2" t="s">
        <v>59</v>
      </c>
      <c r="G838" s="2" t="s">
        <v>60</v>
      </c>
      <c r="H838" s="2" t="s">
        <v>1494</v>
      </c>
      <c r="I838" s="2"/>
      <c r="J838" s="2" t="s">
        <v>18</v>
      </c>
      <c r="K838" s="6">
        <f t="shared" si="39"/>
        <v>61609030</v>
      </c>
      <c r="L838" s="6">
        <f t="shared" si="40"/>
        <v>61609090</v>
      </c>
      <c r="M838" s="7" t="str">
        <f t="shared" si="41"/>
        <v>NE</v>
      </c>
    </row>
    <row r="839" spans="1:13" x14ac:dyDescent="0.25">
      <c r="A839" s="2" t="s">
        <v>1467</v>
      </c>
      <c r="B839" s="2" t="s">
        <v>1563</v>
      </c>
      <c r="C839" s="2" t="s">
        <v>1603</v>
      </c>
      <c r="D839" s="2" t="s">
        <v>76</v>
      </c>
      <c r="E839" s="2" t="s">
        <v>84</v>
      </c>
      <c r="F839" s="2" t="s">
        <v>15</v>
      </c>
      <c r="G839" s="2" t="s">
        <v>60</v>
      </c>
      <c r="H839" s="2" t="s">
        <v>1494</v>
      </c>
      <c r="I839" s="2"/>
      <c r="J839" s="2" t="s">
        <v>18</v>
      </c>
      <c r="K839" s="6">
        <f t="shared" si="39"/>
        <v>61608431</v>
      </c>
      <c r="L839" s="6">
        <f t="shared" si="40"/>
        <v>61609029</v>
      </c>
      <c r="M839" s="7" t="str">
        <f t="shared" si="41"/>
        <v>NE</v>
      </c>
    </row>
    <row r="840" spans="1:13" x14ac:dyDescent="0.25">
      <c r="A840" s="2" t="s">
        <v>1467</v>
      </c>
      <c r="B840" s="2" t="s">
        <v>1563</v>
      </c>
      <c r="C840" s="2" t="s">
        <v>1604</v>
      </c>
      <c r="D840" s="2" t="s">
        <v>76</v>
      </c>
      <c r="E840" s="2" t="s">
        <v>84</v>
      </c>
      <c r="F840" s="2" t="s">
        <v>59</v>
      </c>
      <c r="G840" s="2" t="s">
        <v>60</v>
      </c>
      <c r="H840" s="2" t="s">
        <v>1494</v>
      </c>
      <c r="I840" s="2"/>
      <c r="J840" s="2" t="s">
        <v>18</v>
      </c>
      <c r="K840" s="6">
        <f t="shared" si="39"/>
        <v>61608050</v>
      </c>
      <c r="L840" s="6">
        <f t="shared" si="40"/>
        <v>61608430</v>
      </c>
      <c r="M840" s="7" t="str">
        <f t="shared" si="41"/>
        <v>NE</v>
      </c>
    </row>
    <row r="841" spans="1:13" x14ac:dyDescent="0.25">
      <c r="A841" s="2" t="s">
        <v>1467</v>
      </c>
      <c r="B841" s="2" t="s">
        <v>1563</v>
      </c>
      <c r="C841" s="2" t="s">
        <v>1605</v>
      </c>
      <c r="D841" s="2" t="s">
        <v>76</v>
      </c>
      <c r="E841" s="2" t="s">
        <v>84</v>
      </c>
      <c r="F841" s="2" t="s">
        <v>15</v>
      </c>
      <c r="G841" s="2" t="s">
        <v>60</v>
      </c>
      <c r="H841" s="2" t="s">
        <v>1494</v>
      </c>
      <c r="I841" s="2"/>
      <c r="J841" s="2" t="s">
        <v>18</v>
      </c>
      <c r="K841" s="6">
        <f t="shared" si="39"/>
        <v>61606071</v>
      </c>
      <c r="L841" s="6">
        <f t="shared" si="40"/>
        <v>61608049</v>
      </c>
      <c r="M841" s="7" t="str">
        <f t="shared" si="41"/>
        <v>NE</v>
      </c>
    </row>
    <row r="842" spans="1:13" x14ac:dyDescent="0.25">
      <c r="A842" s="2" t="s">
        <v>1467</v>
      </c>
      <c r="B842" s="2" t="s">
        <v>1563</v>
      </c>
      <c r="C842" s="2" t="s">
        <v>1606</v>
      </c>
      <c r="D842" s="2" t="s">
        <v>76</v>
      </c>
      <c r="E842" s="2" t="s">
        <v>84</v>
      </c>
      <c r="F842" s="2" t="s">
        <v>59</v>
      </c>
      <c r="G842" s="2" t="s">
        <v>60</v>
      </c>
      <c r="H842" s="2" t="s">
        <v>1494</v>
      </c>
      <c r="I842" s="2"/>
      <c r="J842" s="2" t="s">
        <v>18</v>
      </c>
      <c r="K842" s="6">
        <f t="shared" si="39"/>
        <v>61606000</v>
      </c>
      <c r="L842" s="6">
        <f t="shared" si="40"/>
        <v>61606070</v>
      </c>
      <c r="M842" s="7" t="str">
        <f t="shared" si="41"/>
        <v>NE</v>
      </c>
    </row>
    <row r="843" spans="1:13" x14ac:dyDescent="0.25">
      <c r="A843" s="2" t="s">
        <v>1467</v>
      </c>
      <c r="B843" s="2" t="s">
        <v>1563</v>
      </c>
      <c r="C843" s="2" t="s">
        <v>1607</v>
      </c>
      <c r="D843" s="2" t="s">
        <v>76</v>
      </c>
      <c r="E843" s="2" t="s">
        <v>84</v>
      </c>
      <c r="F843" s="2" t="s">
        <v>15</v>
      </c>
      <c r="G843" s="2" t="s">
        <v>60</v>
      </c>
      <c r="H843" s="2" t="s">
        <v>1494</v>
      </c>
      <c r="I843" s="2"/>
      <c r="J843" s="2" t="s">
        <v>18</v>
      </c>
      <c r="K843" s="6">
        <f t="shared" si="39"/>
        <v>61605841</v>
      </c>
      <c r="L843" s="6">
        <f t="shared" si="40"/>
        <v>61605999</v>
      </c>
      <c r="M843" s="7" t="str">
        <f t="shared" si="41"/>
        <v>NE</v>
      </c>
    </row>
    <row r="844" spans="1:13" x14ac:dyDescent="0.25">
      <c r="A844" s="2" t="s">
        <v>1467</v>
      </c>
      <c r="B844" s="2" t="s">
        <v>1563</v>
      </c>
      <c r="C844" s="2" t="s">
        <v>1608</v>
      </c>
      <c r="D844" s="2" t="s">
        <v>76</v>
      </c>
      <c r="E844" s="2" t="s">
        <v>84</v>
      </c>
      <c r="F844" s="2" t="s">
        <v>59</v>
      </c>
      <c r="G844" s="2" t="s">
        <v>60</v>
      </c>
      <c r="H844" s="2" t="s">
        <v>1494</v>
      </c>
      <c r="I844" s="2"/>
      <c r="J844" s="2" t="s">
        <v>18</v>
      </c>
      <c r="K844" s="6">
        <f t="shared" si="39"/>
        <v>61605010</v>
      </c>
      <c r="L844" s="6">
        <f t="shared" si="40"/>
        <v>61605840</v>
      </c>
      <c r="M844" s="7" t="str">
        <f t="shared" si="41"/>
        <v>NE</v>
      </c>
    </row>
    <row r="845" spans="1:13" x14ac:dyDescent="0.25">
      <c r="A845" s="2" t="s">
        <v>1467</v>
      </c>
      <c r="B845" s="2" t="s">
        <v>1563</v>
      </c>
      <c r="C845" s="2" t="s">
        <v>1609</v>
      </c>
      <c r="D845" s="2" t="s">
        <v>76</v>
      </c>
      <c r="E845" s="2" t="s">
        <v>84</v>
      </c>
      <c r="F845" s="2" t="s">
        <v>15</v>
      </c>
      <c r="G845" s="2" t="s">
        <v>60</v>
      </c>
      <c r="H845" s="2" t="s">
        <v>1494</v>
      </c>
      <c r="I845" s="2"/>
      <c r="J845" s="2" t="s">
        <v>18</v>
      </c>
      <c r="K845" s="6">
        <f t="shared" si="39"/>
        <v>61604513</v>
      </c>
      <c r="L845" s="6">
        <f t="shared" si="40"/>
        <v>61605009</v>
      </c>
      <c r="M845" s="7" t="str">
        <f t="shared" si="41"/>
        <v>NE</v>
      </c>
    </row>
    <row r="846" spans="1:13" x14ac:dyDescent="0.25">
      <c r="A846" s="2" t="s">
        <v>1467</v>
      </c>
      <c r="B846" s="2" t="s">
        <v>1563</v>
      </c>
      <c r="C846" s="2" t="s">
        <v>1610</v>
      </c>
      <c r="D846" s="2" t="s">
        <v>76</v>
      </c>
      <c r="E846" s="2" t="s">
        <v>84</v>
      </c>
      <c r="F846" s="2" t="s">
        <v>59</v>
      </c>
      <c r="G846" s="2" t="s">
        <v>60</v>
      </c>
      <c r="H846" s="2" t="s">
        <v>1494</v>
      </c>
      <c r="I846" s="2"/>
      <c r="J846" s="2" t="s">
        <v>18</v>
      </c>
      <c r="K846" s="6">
        <f t="shared" si="39"/>
        <v>61604000</v>
      </c>
      <c r="L846" s="6">
        <f t="shared" si="40"/>
        <v>61604512</v>
      </c>
      <c r="M846" s="7" t="str">
        <f t="shared" si="41"/>
        <v>NE</v>
      </c>
    </row>
    <row r="847" spans="1:13" x14ac:dyDescent="0.25">
      <c r="A847" s="2" t="s">
        <v>1467</v>
      </c>
      <c r="B847" s="2" t="s">
        <v>1563</v>
      </c>
      <c r="C847" s="2" t="s">
        <v>1611</v>
      </c>
      <c r="D847" s="2" t="s">
        <v>76</v>
      </c>
      <c r="E847" s="2" t="s">
        <v>84</v>
      </c>
      <c r="F847" s="2" t="s">
        <v>15</v>
      </c>
      <c r="G847" s="2" t="s">
        <v>60</v>
      </c>
      <c r="H847" s="2" t="s">
        <v>1494</v>
      </c>
      <c r="I847" s="2"/>
      <c r="J847" s="2" t="s">
        <v>18</v>
      </c>
      <c r="K847" s="6">
        <f t="shared" si="39"/>
        <v>61603421</v>
      </c>
      <c r="L847" s="6">
        <f t="shared" si="40"/>
        <v>61603999</v>
      </c>
      <c r="M847" s="7" t="str">
        <f t="shared" si="41"/>
        <v>NE</v>
      </c>
    </row>
    <row r="848" spans="1:13" x14ac:dyDescent="0.25">
      <c r="A848" s="2" t="s">
        <v>1467</v>
      </c>
      <c r="B848" s="2" t="s">
        <v>1563</v>
      </c>
      <c r="C848" s="2" t="s">
        <v>1612</v>
      </c>
      <c r="D848" s="2" t="s">
        <v>76</v>
      </c>
      <c r="E848" s="2" t="s">
        <v>84</v>
      </c>
      <c r="F848" s="2" t="s">
        <v>59</v>
      </c>
      <c r="G848" s="2" t="s">
        <v>60</v>
      </c>
      <c r="H848" s="2" t="s">
        <v>1494</v>
      </c>
      <c r="I848" s="2"/>
      <c r="J848" s="2" t="s">
        <v>18</v>
      </c>
      <c r="K848" s="6">
        <f t="shared" si="39"/>
        <v>61603000</v>
      </c>
      <c r="L848" s="6">
        <f t="shared" si="40"/>
        <v>61603420</v>
      </c>
      <c r="M848" s="7" t="str">
        <f t="shared" si="41"/>
        <v>NE</v>
      </c>
    </row>
    <row r="849" spans="1:13" x14ac:dyDescent="0.25">
      <c r="A849" s="2" t="s">
        <v>1467</v>
      </c>
      <c r="B849" s="2" t="s">
        <v>1563</v>
      </c>
      <c r="C849" s="2" t="s">
        <v>1613</v>
      </c>
      <c r="D849" s="2" t="s">
        <v>76</v>
      </c>
      <c r="E849" s="2" t="s">
        <v>84</v>
      </c>
      <c r="F849" s="2" t="s">
        <v>15</v>
      </c>
      <c r="G849" s="2" t="s">
        <v>60</v>
      </c>
      <c r="H849" s="2" t="s">
        <v>1494</v>
      </c>
      <c r="I849" s="2"/>
      <c r="J849" s="2" t="s">
        <v>18</v>
      </c>
      <c r="K849" s="6">
        <f t="shared" si="39"/>
        <v>61601361</v>
      </c>
      <c r="L849" s="6">
        <f t="shared" si="40"/>
        <v>61602999</v>
      </c>
      <c r="M849" s="7" t="str">
        <f t="shared" si="41"/>
        <v>NE</v>
      </c>
    </row>
    <row r="850" spans="1:13" x14ac:dyDescent="0.25">
      <c r="A850" s="2" t="s">
        <v>1467</v>
      </c>
      <c r="B850" s="2" t="s">
        <v>1563</v>
      </c>
      <c r="C850" s="2" t="s">
        <v>1614</v>
      </c>
      <c r="D850" s="2" t="s">
        <v>76</v>
      </c>
      <c r="E850" s="2" t="s">
        <v>84</v>
      </c>
      <c r="F850" s="2" t="s">
        <v>59</v>
      </c>
      <c r="G850" s="2" t="s">
        <v>60</v>
      </c>
      <c r="H850" s="2" t="s">
        <v>1494</v>
      </c>
      <c r="I850" s="2"/>
      <c r="J850" s="2" t="s">
        <v>18</v>
      </c>
      <c r="K850" s="6">
        <f t="shared" si="39"/>
        <v>61601012</v>
      </c>
      <c r="L850" s="6">
        <f t="shared" si="40"/>
        <v>61601360</v>
      </c>
      <c r="M850" s="7" t="str">
        <f t="shared" si="41"/>
        <v>NE</v>
      </c>
    </row>
    <row r="851" spans="1:13" x14ac:dyDescent="0.25">
      <c r="A851" s="2" t="s">
        <v>1467</v>
      </c>
      <c r="B851" s="2" t="s">
        <v>1563</v>
      </c>
      <c r="C851" s="2" t="s">
        <v>1615</v>
      </c>
      <c r="D851" s="2" t="s">
        <v>76</v>
      </c>
      <c r="E851" s="2" t="s">
        <v>84</v>
      </c>
      <c r="F851" s="2" t="s">
        <v>15</v>
      </c>
      <c r="G851" s="2" t="s">
        <v>60</v>
      </c>
      <c r="H851" s="2" t="s">
        <v>1494</v>
      </c>
      <c r="I851" s="2"/>
      <c r="J851" s="2" t="s">
        <v>18</v>
      </c>
      <c r="K851" s="6">
        <f t="shared" si="39"/>
        <v>61600971</v>
      </c>
      <c r="L851" s="6">
        <f t="shared" si="40"/>
        <v>61601011</v>
      </c>
      <c r="M851" s="7" t="str">
        <f t="shared" si="41"/>
        <v>NE</v>
      </c>
    </row>
    <row r="852" spans="1:13" x14ac:dyDescent="0.25">
      <c r="A852" s="2" t="s">
        <v>1467</v>
      </c>
      <c r="B852" s="2" t="s">
        <v>1563</v>
      </c>
      <c r="C852" s="2" t="s">
        <v>1616</v>
      </c>
      <c r="D852" s="2" t="s">
        <v>76</v>
      </c>
      <c r="E852" s="2" t="s">
        <v>84</v>
      </c>
      <c r="F852" s="2" t="s">
        <v>59</v>
      </c>
      <c r="G852" s="2" t="s">
        <v>60</v>
      </c>
      <c r="H852" s="2" t="s">
        <v>1494</v>
      </c>
      <c r="I852" s="2"/>
      <c r="J852" s="2" t="s">
        <v>18</v>
      </c>
      <c r="K852" s="6">
        <f t="shared" si="39"/>
        <v>61600900</v>
      </c>
      <c r="L852" s="6">
        <f t="shared" si="40"/>
        <v>61600970</v>
      </c>
      <c r="M852" s="7" t="str">
        <f t="shared" si="41"/>
        <v>NE</v>
      </c>
    </row>
    <row r="853" spans="1:13" x14ac:dyDescent="0.25">
      <c r="A853" s="2" t="s">
        <v>1467</v>
      </c>
      <c r="B853" s="2" t="s">
        <v>1563</v>
      </c>
      <c r="C853" s="2" t="s">
        <v>1617</v>
      </c>
      <c r="D853" s="2" t="s">
        <v>76</v>
      </c>
      <c r="E853" s="2" t="s">
        <v>84</v>
      </c>
      <c r="F853" s="2" t="s">
        <v>15</v>
      </c>
      <c r="G853" s="2" t="s">
        <v>60</v>
      </c>
      <c r="H853" s="2" t="s">
        <v>1494</v>
      </c>
      <c r="I853" s="2"/>
      <c r="J853" s="2" t="s">
        <v>18</v>
      </c>
      <c r="K853" s="6">
        <f t="shared" si="39"/>
        <v>61600731</v>
      </c>
      <c r="L853" s="6">
        <f t="shared" si="40"/>
        <v>61600899</v>
      </c>
      <c r="M853" s="7" t="str">
        <f t="shared" si="41"/>
        <v>NE</v>
      </c>
    </row>
    <row r="854" spans="1:13" x14ac:dyDescent="0.25">
      <c r="A854" s="2" t="s">
        <v>1467</v>
      </c>
      <c r="B854" s="2" t="s">
        <v>1563</v>
      </c>
      <c r="C854" s="2" t="s">
        <v>1618</v>
      </c>
      <c r="D854" s="2" t="s">
        <v>76</v>
      </c>
      <c r="E854" s="2" t="s">
        <v>84</v>
      </c>
      <c r="F854" s="2" t="s">
        <v>59</v>
      </c>
      <c r="G854" s="2" t="s">
        <v>60</v>
      </c>
      <c r="H854" s="2" t="s">
        <v>1494</v>
      </c>
      <c r="I854" s="2"/>
      <c r="J854" s="2" t="s">
        <v>18</v>
      </c>
      <c r="K854" s="6">
        <f t="shared" si="39"/>
        <v>61600004</v>
      </c>
      <c r="L854" s="6">
        <f t="shared" si="40"/>
        <v>61600730</v>
      </c>
      <c r="M854" s="7" t="str">
        <f t="shared" si="41"/>
        <v>NE</v>
      </c>
    </row>
    <row r="855" spans="1:13" x14ac:dyDescent="0.25">
      <c r="A855" s="2" t="s">
        <v>1467</v>
      </c>
      <c r="B855" s="2" t="s">
        <v>1563</v>
      </c>
      <c r="C855" s="2" t="s">
        <v>1619</v>
      </c>
      <c r="D855" s="2" t="s">
        <v>76</v>
      </c>
      <c r="E855" s="2" t="s">
        <v>84</v>
      </c>
      <c r="F855" s="2" t="s">
        <v>15</v>
      </c>
      <c r="G855" s="2" t="s">
        <v>60</v>
      </c>
      <c r="H855" s="2" t="s">
        <v>1494</v>
      </c>
      <c r="I855" s="2"/>
      <c r="J855" s="2" t="s">
        <v>18</v>
      </c>
      <c r="K855" s="6">
        <f t="shared" si="39"/>
        <v>61600001</v>
      </c>
      <c r="L855" s="6">
        <f t="shared" si="40"/>
        <v>61600003</v>
      </c>
      <c r="M855" s="7" t="str">
        <f t="shared" si="41"/>
        <v>NE</v>
      </c>
    </row>
    <row r="856" spans="1:13" x14ac:dyDescent="0.25">
      <c r="A856" s="2" t="s">
        <v>1467</v>
      </c>
      <c r="B856" s="2" t="s">
        <v>1563</v>
      </c>
      <c r="C856" s="2" t="s">
        <v>1620</v>
      </c>
      <c r="D856" s="2" t="s">
        <v>76</v>
      </c>
      <c r="E856" s="2" t="s">
        <v>84</v>
      </c>
      <c r="F856" s="2" t="s">
        <v>15</v>
      </c>
      <c r="G856" s="2" t="s">
        <v>60</v>
      </c>
      <c r="H856" s="2" t="s">
        <v>1494</v>
      </c>
      <c r="I856" s="2"/>
      <c r="J856" s="2" t="s">
        <v>18</v>
      </c>
      <c r="K856" s="6">
        <f t="shared" si="39"/>
        <v>61659806</v>
      </c>
      <c r="L856" s="6">
        <f t="shared" si="40"/>
        <v>61699999</v>
      </c>
      <c r="M856" s="7" t="str">
        <f t="shared" si="41"/>
        <v>NE</v>
      </c>
    </row>
    <row r="857" spans="1:13" x14ac:dyDescent="0.25">
      <c r="A857" s="2" t="s">
        <v>1467</v>
      </c>
      <c r="B857" s="2" t="s">
        <v>1563</v>
      </c>
      <c r="C857" s="2" t="s">
        <v>1621</v>
      </c>
      <c r="D857" s="2" t="s">
        <v>76</v>
      </c>
      <c r="E857" s="2" t="s">
        <v>84</v>
      </c>
      <c r="F857" s="2" t="s">
        <v>59</v>
      </c>
      <c r="G857" s="2" t="s">
        <v>60</v>
      </c>
      <c r="H857" s="2" t="s">
        <v>1494</v>
      </c>
      <c r="I857" s="2"/>
      <c r="J857" s="2" t="s">
        <v>18</v>
      </c>
      <c r="K857" s="6">
        <f t="shared" si="39"/>
        <v>61659800</v>
      </c>
      <c r="L857" s="6">
        <f t="shared" si="40"/>
        <v>61659805</v>
      </c>
      <c r="M857" s="7" t="str">
        <f t="shared" si="41"/>
        <v>NE</v>
      </c>
    </row>
    <row r="858" spans="1:13" x14ac:dyDescent="0.25">
      <c r="A858" s="2" t="s">
        <v>1467</v>
      </c>
      <c r="B858" s="2" t="s">
        <v>1563</v>
      </c>
      <c r="C858" s="2" t="s">
        <v>1622</v>
      </c>
      <c r="D858" s="2" t="s">
        <v>76</v>
      </c>
      <c r="E858" s="2" t="s">
        <v>84</v>
      </c>
      <c r="F858" s="2" t="s">
        <v>15</v>
      </c>
      <c r="G858" s="2" t="s">
        <v>60</v>
      </c>
      <c r="H858" s="2" t="s">
        <v>1494</v>
      </c>
      <c r="I858" s="2"/>
      <c r="J858" s="2" t="s">
        <v>18</v>
      </c>
      <c r="K858" s="6">
        <f t="shared" si="39"/>
        <v>61659307</v>
      </c>
      <c r="L858" s="6">
        <f t="shared" si="40"/>
        <v>61659799</v>
      </c>
      <c r="M858" s="7" t="str">
        <f t="shared" si="41"/>
        <v>NE</v>
      </c>
    </row>
    <row r="859" spans="1:13" x14ac:dyDescent="0.25">
      <c r="A859" s="2" t="s">
        <v>1467</v>
      </c>
      <c r="B859" s="2" t="s">
        <v>1563</v>
      </c>
      <c r="C859" s="2" t="s">
        <v>1623</v>
      </c>
      <c r="D859" s="2" t="s">
        <v>76</v>
      </c>
      <c r="E859" s="2" t="s">
        <v>84</v>
      </c>
      <c r="F859" s="2" t="s">
        <v>59</v>
      </c>
      <c r="G859" s="2" t="s">
        <v>60</v>
      </c>
      <c r="H859" s="2" t="s">
        <v>1494</v>
      </c>
      <c r="I859" s="2"/>
      <c r="J859" s="2" t="s">
        <v>18</v>
      </c>
      <c r="K859" s="6">
        <f t="shared" si="39"/>
        <v>61659000</v>
      </c>
      <c r="L859" s="6">
        <f t="shared" si="40"/>
        <v>61659306</v>
      </c>
      <c r="M859" s="7" t="str">
        <f t="shared" si="41"/>
        <v>NE</v>
      </c>
    </row>
    <row r="860" spans="1:13" x14ac:dyDescent="0.25">
      <c r="A860" s="2" t="s">
        <v>1467</v>
      </c>
      <c r="B860" s="2" t="s">
        <v>1563</v>
      </c>
      <c r="C860" s="2" t="s">
        <v>1624</v>
      </c>
      <c r="D860" s="2" t="s">
        <v>76</v>
      </c>
      <c r="E860" s="2" t="s">
        <v>84</v>
      </c>
      <c r="F860" s="2" t="s">
        <v>15</v>
      </c>
      <c r="G860" s="2" t="s">
        <v>60</v>
      </c>
      <c r="H860" s="2" t="s">
        <v>1494</v>
      </c>
      <c r="I860" s="2"/>
      <c r="J860" s="2" t="s">
        <v>18</v>
      </c>
      <c r="K860" s="6">
        <f t="shared" si="39"/>
        <v>61658791</v>
      </c>
      <c r="L860" s="6">
        <f t="shared" si="40"/>
        <v>61658999</v>
      </c>
      <c r="M860" s="7" t="str">
        <f t="shared" si="41"/>
        <v>NE</v>
      </c>
    </row>
    <row r="861" spans="1:13" x14ac:dyDescent="0.25">
      <c r="A861" s="2" t="s">
        <v>1467</v>
      </c>
      <c r="B861" s="2" t="s">
        <v>1563</v>
      </c>
      <c r="C861" s="2" t="s">
        <v>1625</v>
      </c>
      <c r="D861" s="2" t="s">
        <v>76</v>
      </c>
      <c r="E861" s="2" t="s">
        <v>84</v>
      </c>
      <c r="F861" s="2" t="s">
        <v>59</v>
      </c>
      <c r="G861" s="2" t="s">
        <v>60</v>
      </c>
      <c r="H861" s="2" t="s">
        <v>1494</v>
      </c>
      <c r="I861" s="2"/>
      <c r="J861" s="2" t="s">
        <v>18</v>
      </c>
      <c r="K861" s="6">
        <f t="shared" si="39"/>
        <v>61658007</v>
      </c>
      <c r="L861" s="6">
        <f t="shared" si="40"/>
        <v>61658790</v>
      </c>
      <c r="M861" s="7" t="str">
        <f t="shared" si="41"/>
        <v>NE</v>
      </c>
    </row>
    <row r="862" spans="1:13" x14ac:dyDescent="0.25">
      <c r="A862" s="2" t="s">
        <v>1467</v>
      </c>
      <c r="B862" s="2" t="s">
        <v>1563</v>
      </c>
      <c r="C862" s="2" t="s">
        <v>1626</v>
      </c>
      <c r="D862" s="2" t="s">
        <v>76</v>
      </c>
      <c r="E862" s="2" t="s">
        <v>84</v>
      </c>
      <c r="F862" s="2" t="s">
        <v>15</v>
      </c>
      <c r="G862" s="2" t="s">
        <v>60</v>
      </c>
      <c r="H862" s="2" t="s">
        <v>1494</v>
      </c>
      <c r="I862" s="2"/>
      <c r="J862" s="2" t="s">
        <v>18</v>
      </c>
      <c r="K862" s="6">
        <f t="shared" si="39"/>
        <v>61656566</v>
      </c>
      <c r="L862" s="6">
        <f t="shared" si="40"/>
        <v>61658006</v>
      </c>
      <c r="M862" s="7" t="str">
        <f t="shared" si="41"/>
        <v>NE</v>
      </c>
    </row>
    <row r="863" spans="1:13" x14ac:dyDescent="0.25">
      <c r="A863" s="2" t="s">
        <v>1467</v>
      </c>
      <c r="B863" s="2" t="s">
        <v>1563</v>
      </c>
      <c r="C863" s="2" t="s">
        <v>1627</v>
      </c>
      <c r="D863" s="2" t="s">
        <v>76</v>
      </c>
      <c r="E863" s="2" t="s">
        <v>84</v>
      </c>
      <c r="F863" s="2" t="s">
        <v>59</v>
      </c>
      <c r="G863" s="2" t="s">
        <v>60</v>
      </c>
      <c r="H863" s="2" t="s">
        <v>1494</v>
      </c>
      <c r="I863" s="2"/>
      <c r="J863" s="2" t="s">
        <v>18</v>
      </c>
      <c r="K863" s="6">
        <f t="shared" si="39"/>
        <v>61656010</v>
      </c>
      <c r="L863" s="6">
        <f t="shared" si="40"/>
        <v>61656565</v>
      </c>
      <c r="M863" s="7" t="str">
        <f t="shared" si="41"/>
        <v>NE</v>
      </c>
    </row>
    <row r="864" spans="1:13" x14ac:dyDescent="0.25">
      <c r="A864" s="2" t="s">
        <v>1467</v>
      </c>
      <c r="B864" s="2" t="s">
        <v>1563</v>
      </c>
      <c r="C864" s="2" t="s">
        <v>1628</v>
      </c>
      <c r="D864" s="2" t="s">
        <v>76</v>
      </c>
      <c r="E864" s="2" t="s">
        <v>84</v>
      </c>
      <c r="F864" s="2" t="s">
        <v>15</v>
      </c>
      <c r="G864" s="2" t="s">
        <v>60</v>
      </c>
      <c r="H864" s="2" t="s">
        <v>1494</v>
      </c>
      <c r="I864" s="2"/>
      <c r="J864" s="2" t="s">
        <v>18</v>
      </c>
      <c r="K864" s="6">
        <f t="shared" si="39"/>
        <v>61655836</v>
      </c>
      <c r="L864" s="6">
        <f t="shared" si="40"/>
        <v>61656009</v>
      </c>
      <c r="M864" s="7" t="str">
        <f t="shared" si="41"/>
        <v>NE</v>
      </c>
    </row>
    <row r="865" spans="1:13" x14ac:dyDescent="0.25">
      <c r="A865" s="2" t="s">
        <v>1467</v>
      </c>
      <c r="B865" s="2" t="s">
        <v>1563</v>
      </c>
      <c r="C865" s="2" t="s">
        <v>1629</v>
      </c>
      <c r="D865" s="2" t="s">
        <v>76</v>
      </c>
      <c r="E865" s="2" t="s">
        <v>84</v>
      </c>
      <c r="F865" s="2" t="s">
        <v>59</v>
      </c>
      <c r="G865" s="2" t="s">
        <v>60</v>
      </c>
      <c r="H865" s="2" t="s">
        <v>1494</v>
      </c>
      <c r="I865" s="2"/>
      <c r="J865" s="2" t="s">
        <v>18</v>
      </c>
      <c r="K865" s="6">
        <f t="shared" si="39"/>
        <v>61655000</v>
      </c>
      <c r="L865" s="6">
        <f t="shared" si="40"/>
        <v>61655835</v>
      </c>
      <c r="M865" s="7" t="str">
        <f t="shared" si="41"/>
        <v>NE</v>
      </c>
    </row>
    <row r="866" spans="1:13" x14ac:dyDescent="0.25">
      <c r="A866" s="2" t="s">
        <v>1467</v>
      </c>
      <c r="B866" s="2" t="s">
        <v>1563</v>
      </c>
      <c r="C866" s="2" t="s">
        <v>1630</v>
      </c>
      <c r="D866" s="2" t="s">
        <v>76</v>
      </c>
      <c r="E866" s="2" t="s">
        <v>84</v>
      </c>
      <c r="F866" s="2" t="s">
        <v>15</v>
      </c>
      <c r="G866" s="2" t="s">
        <v>60</v>
      </c>
      <c r="H866" s="2" t="s">
        <v>1494</v>
      </c>
      <c r="I866" s="2"/>
      <c r="J866" s="2" t="s">
        <v>18</v>
      </c>
      <c r="K866" s="6">
        <f t="shared" si="39"/>
        <v>61654909</v>
      </c>
      <c r="L866" s="6">
        <f t="shared" si="40"/>
        <v>61654999</v>
      </c>
      <c r="M866" s="7" t="str">
        <f t="shared" si="41"/>
        <v>NE</v>
      </c>
    </row>
    <row r="867" spans="1:13" x14ac:dyDescent="0.25">
      <c r="A867" s="2" t="s">
        <v>1467</v>
      </c>
      <c r="B867" s="2" t="s">
        <v>1631</v>
      </c>
      <c r="C867" s="2" t="s">
        <v>1632</v>
      </c>
      <c r="D867" s="2" t="s">
        <v>25</v>
      </c>
      <c r="E867" s="2" t="s">
        <v>40</v>
      </c>
      <c r="F867" s="2" t="s">
        <v>15</v>
      </c>
      <c r="G867" s="2" t="s">
        <v>16</v>
      </c>
      <c r="H867" s="2" t="s">
        <v>1470</v>
      </c>
      <c r="I867" s="2"/>
      <c r="J867" s="2" t="s">
        <v>18</v>
      </c>
      <c r="K867" s="6">
        <f t="shared" si="39"/>
        <v>63400000</v>
      </c>
      <c r="L867" s="6">
        <f t="shared" si="40"/>
        <v>63429999</v>
      </c>
      <c r="M867" s="7" t="str">
        <f t="shared" si="41"/>
        <v>NE</v>
      </c>
    </row>
    <row r="868" spans="1:13" x14ac:dyDescent="0.25">
      <c r="A868" s="2" t="s">
        <v>1467</v>
      </c>
      <c r="B868" s="2" t="s">
        <v>1633</v>
      </c>
      <c r="C868" s="2" t="s">
        <v>1634</v>
      </c>
      <c r="D868" s="2" t="s">
        <v>40</v>
      </c>
      <c r="E868" s="2" t="s">
        <v>549</v>
      </c>
      <c r="F868" s="2" t="s">
        <v>15</v>
      </c>
      <c r="G868" s="2" t="s">
        <v>16</v>
      </c>
      <c r="H868" s="2" t="s">
        <v>1473</v>
      </c>
      <c r="I868" s="2"/>
      <c r="J868" s="2" t="s">
        <v>18</v>
      </c>
      <c r="K868" s="6">
        <f t="shared" si="39"/>
        <v>62420000</v>
      </c>
      <c r="L868" s="6">
        <f t="shared" si="40"/>
        <v>62429999</v>
      </c>
      <c r="M868" s="7" t="str">
        <f t="shared" si="41"/>
        <v>NE</v>
      </c>
    </row>
    <row r="869" spans="1:13" x14ac:dyDescent="0.25">
      <c r="A869" s="2" t="s">
        <v>1467</v>
      </c>
      <c r="B869" s="2" t="s">
        <v>1635</v>
      </c>
      <c r="C869" s="2" t="s">
        <v>1636</v>
      </c>
      <c r="D869" s="2" t="s">
        <v>76</v>
      </c>
      <c r="E869" s="2" t="s">
        <v>40</v>
      </c>
      <c r="F869" s="2" t="s">
        <v>15</v>
      </c>
      <c r="G869" s="2" t="s">
        <v>16</v>
      </c>
      <c r="H869" s="2" t="s">
        <v>1473</v>
      </c>
      <c r="I869" s="2"/>
      <c r="J869" s="2" t="s">
        <v>18</v>
      </c>
      <c r="K869" s="6">
        <f t="shared" si="39"/>
        <v>63950000</v>
      </c>
      <c r="L869" s="6">
        <f t="shared" si="40"/>
        <v>63959999</v>
      </c>
      <c r="M869" s="7" t="str">
        <f t="shared" si="41"/>
        <v>NE</v>
      </c>
    </row>
    <row r="870" spans="1:13" x14ac:dyDescent="0.25">
      <c r="A870" s="2" t="s">
        <v>1467</v>
      </c>
      <c r="B870" s="2" t="s">
        <v>1637</v>
      </c>
      <c r="C870" s="2" t="s">
        <v>1638</v>
      </c>
      <c r="D870" s="2" t="s">
        <v>76</v>
      </c>
      <c r="E870" s="2" t="s">
        <v>40</v>
      </c>
      <c r="F870" s="2" t="s">
        <v>15</v>
      </c>
      <c r="G870" s="2" t="s">
        <v>16</v>
      </c>
      <c r="H870" s="2" t="s">
        <v>1473</v>
      </c>
      <c r="I870" s="2"/>
      <c r="J870" s="2" t="s">
        <v>18</v>
      </c>
      <c r="K870" s="6">
        <f t="shared" si="39"/>
        <v>62875000</v>
      </c>
      <c r="L870" s="6">
        <f t="shared" si="40"/>
        <v>62879999</v>
      </c>
      <c r="M870" s="7" t="str">
        <f t="shared" si="41"/>
        <v>NE</v>
      </c>
    </row>
    <row r="871" spans="1:13" x14ac:dyDescent="0.25">
      <c r="A871" s="2" t="s">
        <v>1467</v>
      </c>
      <c r="B871" s="2" t="s">
        <v>1639</v>
      </c>
      <c r="C871" s="2" t="s">
        <v>1640</v>
      </c>
      <c r="D871" s="2" t="s">
        <v>13</v>
      </c>
      <c r="E871" s="2" t="s">
        <v>43</v>
      </c>
      <c r="F871" s="2" t="s">
        <v>15</v>
      </c>
      <c r="G871" s="2" t="s">
        <v>16</v>
      </c>
      <c r="H871" s="2" t="s">
        <v>1473</v>
      </c>
      <c r="I871" s="2"/>
      <c r="J871" s="2" t="s">
        <v>18</v>
      </c>
      <c r="K871" s="6">
        <f t="shared" si="39"/>
        <v>62160000</v>
      </c>
      <c r="L871" s="6">
        <f t="shared" si="40"/>
        <v>62169999</v>
      </c>
      <c r="M871" s="7" t="str">
        <f t="shared" si="41"/>
        <v>NE</v>
      </c>
    </row>
    <row r="872" spans="1:13" x14ac:dyDescent="0.25">
      <c r="A872" s="2" t="s">
        <v>1467</v>
      </c>
      <c r="B872" s="2" t="s">
        <v>1641</v>
      </c>
      <c r="C872" s="2" t="s">
        <v>1642</v>
      </c>
      <c r="D872" s="2" t="s">
        <v>180</v>
      </c>
      <c r="E872" s="2" t="s">
        <v>290</v>
      </c>
      <c r="F872" s="2" t="s">
        <v>15</v>
      </c>
      <c r="G872" s="2" t="s">
        <v>16</v>
      </c>
      <c r="H872" s="2" t="s">
        <v>1473</v>
      </c>
      <c r="I872" s="2"/>
      <c r="J872" s="2" t="s">
        <v>18</v>
      </c>
      <c r="K872" s="6">
        <f t="shared" si="39"/>
        <v>63700000</v>
      </c>
      <c r="L872" s="6">
        <f t="shared" si="40"/>
        <v>63739999</v>
      </c>
      <c r="M872" s="7" t="str">
        <f t="shared" si="41"/>
        <v>NE</v>
      </c>
    </row>
    <row r="873" spans="1:13" x14ac:dyDescent="0.25">
      <c r="A873" s="2" t="s">
        <v>1467</v>
      </c>
      <c r="B873" s="2" t="s">
        <v>1643</v>
      </c>
      <c r="C873" s="2" t="s">
        <v>1644</v>
      </c>
      <c r="D873" s="2" t="s">
        <v>83</v>
      </c>
      <c r="E873" s="2" t="s">
        <v>180</v>
      </c>
      <c r="F873" s="2" t="s">
        <v>59</v>
      </c>
      <c r="G873" s="2" t="s">
        <v>60</v>
      </c>
      <c r="H873" s="2" t="s">
        <v>1470</v>
      </c>
      <c r="I873" s="2"/>
      <c r="J873" s="2" t="s">
        <v>18</v>
      </c>
      <c r="K873" s="6">
        <f t="shared" si="39"/>
        <v>63100001</v>
      </c>
      <c r="L873" s="6">
        <f t="shared" si="40"/>
        <v>63139999</v>
      </c>
      <c r="M873" s="7" t="str">
        <f t="shared" si="41"/>
        <v>NE</v>
      </c>
    </row>
    <row r="874" spans="1:13" x14ac:dyDescent="0.25">
      <c r="A874" s="2" t="s">
        <v>1467</v>
      </c>
      <c r="B874" s="2" t="s">
        <v>1645</v>
      </c>
      <c r="C874" s="2" t="s">
        <v>1646</v>
      </c>
      <c r="D874" s="2" t="s">
        <v>40</v>
      </c>
      <c r="E874" s="2" t="s">
        <v>549</v>
      </c>
      <c r="F874" s="2" t="s">
        <v>15</v>
      </c>
      <c r="G874" s="2" t="s">
        <v>16</v>
      </c>
      <c r="H874" s="2" t="s">
        <v>1473</v>
      </c>
      <c r="I874" s="2"/>
      <c r="J874" s="2" t="s">
        <v>18</v>
      </c>
      <c r="K874" s="6">
        <f t="shared" si="39"/>
        <v>62390000</v>
      </c>
      <c r="L874" s="6">
        <f t="shared" si="40"/>
        <v>62399999</v>
      </c>
      <c r="M874" s="7" t="str">
        <f t="shared" si="41"/>
        <v>NE</v>
      </c>
    </row>
    <row r="875" spans="1:13" x14ac:dyDescent="0.25">
      <c r="A875" s="2" t="s">
        <v>1467</v>
      </c>
      <c r="B875" s="2" t="s">
        <v>1647</v>
      </c>
      <c r="C875" s="2" t="s">
        <v>1648</v>
      </c>
      <c r="D875" s="2" t="s">
        <v>334</v>
      </c>
      <c r="E875" s="2" t="s">
        <v>26</v>
      </c>
      <c r="F875" s="2" t="s">
        <v>15</v>
      </c>
      <c r="G875" s="2" t="s">
        <v>16</v>
      </c>
      <c r="H875" s="2" t="s">
        <v>1473</v>
      </c>
      <c r="I875" s="2"/>
      <c r="J875" s="2" t="s">
        <v>18</v>
      </c>
      <c r="K875" s="6">
        <f t="shared" si="39"/>
        <v>62595000</v>
      </c>
      <c r="L875" s="6">
        <f t="shared" si="40"/>
        <v>62597999</v>
      </c>
      <c r="M875" s="7" t="str">
        <f t="shared" si="41"/>
        <v>NE</v>
      </c>
    </row>
    <row r="876" spans="1:13" x14ac:dyDescent="0.25">
      <c r="A876" s="2" t="s">
        <v>1467</v>
      </c>
      <c r="B876" s="2" t="s">
        <v>1649</v>
      </c>
      <c r="C876" s="2" t="s">
        <v>1650</v>
      </c>
      <c r="D876" s="2" t="s">
        <v>76</v>
      </c>
      <c r="E876" s="2" t="s">
        <v>40</v>
      </c>
      <c r="F876" s="2" t="s">
        <v>15</v>
      </c>
      <c r="G876" s="2" t="s">
        <v>16</v>
      </c>
      <c r="H876" s="2" t="s">
        <v>1473</v>
      </c>
      <c r="I876" s="2"/>
      <c r="J876" s="2" t="s">
        <v>18</v>
      </c>
      <c r="K876" s="6">
        <f t="shared" si="39"/>
        <v>63645000</v>
      </c>
      <c r="L876" s="6">
        <f t="shared" si="40"/>
        <v>63649999</v>
      </c>
      <c r="M876" s="7" t="str">
        <f t="shared" si="41"/>
        <v>NE</v>
      </c>
    </row>
    <row r="877" spans="1:13" x14ac:dyDescent="0.25">
      <c r="A877" s="2" t="s">
        <v>1467</v>
      </c>
      <c r="B877" s="2" t="s">
        <v>1651</v>
      </c>
      <c r="C877" s="2" t="s">
        <v>1652</v>
      </c>
      <c r="D877" s="2" t="s">
        <v>108</v>
      </c>
      <c r="E877" s="2" t="s">
        <v>40</v>
      </c>
      <c r="F877" s="2" t="s">
        <v>15</v>
      </c>
      <c r="G877" s="2" t="s">
        <v>16</v>
      </c>
      <c r="H877" s="2" t="s">
        <v>1473</v>
      </c>
      <c r="I877" s="2"/>
      <c r="J877" s="2" t="s">
        <v>18</v>
      </c>
      <c r="K877" s="6">
        <f t="shared" si="39"/>
        <v>63470000</v>
      </c>
      <c r="L877" s="6">
        <f t="shared" si="40"/>
        <v>63474999</v>
      </c>
      <c r="M877" s="7" t="str">
        <f t="shared" si="41"/>
        <v>NE</v>
      </c>
    </row>
    <row r="878" spans="1:13" x14ac:dyDescent="0.25">
      <c r="A878" s="2" t="s">
        <v>1467</v>
      </c>
      <c r="B878" s="2" t="s">
        <v>1653</v>
      </c>
      <c r="C878" s="2" t="s">
        <v>1654</v>
      </c>
      <c r="D878" s="2" t="s">
        <v>108</v>
      </c>
      <c r="E878" s="2" t="s">
        <v>13</v>
      </c>
      <c r="F878" s="2" t="s">
        <v>15</v>
      </c>
      <c r="G878" s="2" t="s">
        <v>60</v>
      </c>
      <c r="H878" s="2" t="s">
        <v>1494</v>
      </c>
      <c r="I878" s="2"/>
      <c r="J878" s="2" t="s">
        <v>18</v>
      </c>
      <c r="K878" s="6">
        <f t="shared" si="39"/>
        <v>61760000</v>
      </c>
      <c r="L878" s="6">
        <f t="shared" si="40"/>
        <v>61799999</v>
      </c>
      <c r="M878" s="7" t="str">
        <f t="shared" si="41"/>
        <v>NE</v>
      </c>
    </row>
    <row r="879" spans="1:13" x14ac:dyDescent="0.25">
      <c r="A879" s="2" t="s">
        <v>1467</v>
      </c>
      <c r="B879" s="2" t="s">
        <v>1655</v>
      </c>
      <c r="C879" s="2" t="s">
        <v>1656</v>
      </c>
      <c r="D879" s="2" t="s">
        <v>13</v>
      </c>
      <c r="E879" s="2" t="s">
        <v>290</v>
      </c>
      <c r="F879" s="2" t="s">
        <v>15</v>
      </c>
      <c r="G879" s="2" t="s">
        <v>16</v>
      </c>
      <c r="H879" s="2" t="s">
        <v>1470</v>
      </c>
      <c r="I879" s="2"/>
      <c r="J879" s="2" t="s">
        <v>18</v>
      </c>
      <c r="K879" s="6">
        <f t="shared" si="39"/>
        <v>63185000</v>
      </c>
      <c r="L879" s="6">
        <f t="shared" si="40"/>
        <v>63189999</v>
      </c>
      <c r="M879" s="7" t="str">
        <f t="shared" si="41"/>
        <v>NE</v>
      </c>
    </row>
    <row r="880" spans="1:13" x14ac:dyDescent="0.25">
      <c r="A880" s="2" t="s">
        <v>1467</v>
      </c>
      <c r="B880" s="2" t="s">
        <v>1657</v>
      </c>
      <c r="C880" s="2" t="s">
        <v>1658</v>
      </c>
      <c r="D880" s="2" t="s">
        <v>84</v>
      </c>
      <c r="E880" s="2" t="s">
        <v>334</v>
      </c>
      <c r="F880" s="2" t="s">
        <v>15</v>
      </c>
      <c r="G880" s="2" t="s">
        <v>16</v>
      </c>
      <c r="H880" s="2" t="s">
        <v>1473</v>
      </c>
      <c r="I880" s="2"/>
      <c r="J880" s="2" t="s">
        <v>18</v>
      </c>
      <c r="K880" s="6">
        <f t="shared" si="39"/>
        <v>62115000</v>
      </c>
      <c r="L880" s="6">
        <f t="shared" si="40"/>
        <v>62119999</v>
      </c>
      <c r="M880" s="7" t="str">
        <f t="shared" si="41"/>
        <v>NE</v>
      </c>
    </row>
    <row r="881" spans="1:13" x14ac:dyDescent="0.25">
      <c r="A881" s="2" t="s">
        <v>1467</v>
      </c>
      <c r="B881" s="2" t="s">
        <v>1659</v>
      </c>
      <c r="C881" s="2" t="s">
        <v>1660</v>
      </c>
      <c r="D881" s="2" t="s">
        <v>58</v>
      </c>
      <c r="E881" s="2" t="s">
        <v>33</v>
      </c>
      <c r="F881" s="2" t="s">
        <v>59</v>
      </c>
      <c r="G881" s="2" t="s">
        <v>60</v>
      </c>
      <c r="H881" s="2" t="s">
        <v>1494</v>
      </c>
      <c r="I881" s="2"/>
      <c r="J881" s="2" t="s">
        <v>18</v>
      </c>
      <c r="K881" s="6">
        <f t="shared" si="39"/>
        <v>60000001</v>
      </c>
      <c r="L881" s="6">
        <f t="shared" si="40"/>
        <v>61599999</v>
      </c>
      <c r="M881" s="7" t="str">
        <f t="shared" si="41"/>
        <v>NE</v>
      </c>
    </row>
    <row r="882" spans="1:13" x14ac:dyDescent="0.25">
      <c r="A882" s="2" t="s">
        <v>1467</v>
      </c>
      <c r="B882" s="2" t="s">
        <v>1661</v>
      </c>
      <c r="C882" s="2" t="s">
        <v>1662</v>
      </c>
      <c r="D882" s="2" t="s">
        <v>83</v>
      </c>
      <c r="E882" s="2" t="s">
        <v>40</v>
      </c>
      <c r="F882" s="2" t="s">
        <v>15</v>
      </c>
      <c r="G882" s="2" t="s">
        <v>16</v>
      </c>
      <c r="H882" s="2" t="s">
        <v>1473</v>
      </c>
      <c r="I882" s="2"/>
      <c r="J882" s="2" t="s">
        <v>18</v>
      </c>
      <c r="K882" s="6">
        <f t="shared" si="39"/>
        <v>62815000</v>
      </c>
      <c r="L882" s="6">
        <f t="shared" si="40"/>
        <v>62819999</v>
      </c>
      <c r="M882" s="7" t="str">
        <f t="shared" si="41"/>
        <v>NE</v>
      </c>
    </row>
    <row r="883" spans="1:13" x14ac:dyDescent="0.25">
      <c r="A883" s="2" t="s">
        <v>1467</v>
      </c>
      <c r="B883" s="2" t="s">
        <v>1663</v>
      </c>
      <c r="C883" s="2" t="s">
        <v>1664</v>
      </c>
      <c r="D883" s="2" t="s">
        <v>84</v>
      </c>
      <c r="E883" s="2" t="s">
        <v>334</v>
      </c>
      <c r="F883" s="2" t="s">
        <v>15</v>
      </c>
      <c r="G883" s="2" t="s">
        <v>16</v>
      </c>
      <c r="H883" s="2" t="s">
        <v>1473</v>
      </c>
      <c r="I883" s="2"/>
      <c r="J883" s="2" t="s">
        <v>18</v>
      </c>
      <c r="K883" s="6">
        <f t="shared" si="39"/>
        <v>62340000</v>
      </c>
      <c r="L883" s="6">
        <f t="shared" si="40"/>
        <v>62349999</v>
      </c>
      <c r="M883" s="7" t="str">
        <f t="shared" si="41"/>
        <v>NE</v>
      </c>
    </row>
    <row r="884" spans="1:13" x14ac:dyDescent="0.25">
      <c r="A884" s="2" t="s">
        <v>1467</v>
      </c>
      <c r="B884" s="2" t="s">
        <v>1665</v>
      </c>
      <c r="C884" s="2" t="s">
        <v>1666</v>
      </c>
      <c r="D884" s="2" t="s">
        <v>180</v>
      </c>
      <c r="E884" s="2" t="s">
        <v>290</v>
      </c>
      <c r="F884" s="2" t="s">
        <v>15</v>
      </c>
      <c r="G884" s="2" t="s">
        <v>16</v>
      </c>
      <c r="H884" s="2" t="s">
        <v>1473</v>
      </c>
      <c r="I884" s="2"/>
      <c r="J884" s="2" t="s">
        <v>18</v>
      </c>
      <c r="K884" s="6">
        <f t="shared" si="39"/>
        <v>62738000</v>
      </c>
      <c r="L884" s="6">
        <f t="shared" si="40"/>
        <v>62739999</v>
      </c>
      <c r="M884" s="7" t="str">
        <f t="shared" si="41"/>
        <v>NE</v>
      </c>
    </row>
    <row r="885" spans="1:13" x14ac:dyDescent="0.25">
      <c r="A885" s="2" t="s">
        <v>1467</v>
      </c>
      <c r="B885" s="2" t="s">
        <v>1667</v>
      </c>
      <c r="C885" s="2" t="s">
        <v>1668</v>
      </c>
      <c r="D885" s="2" t="s">
        <v>40</v>
      </c>
      <c r="E885" s="2" t="s">
        <v>549</v>
      </c>
      <c r="F885" s="2" t="s">
        <v>15</v>
      </c>
      <c r="G885" s="2" t="s">
        <v>16</v>
      </c>
      <c r="H885" s="2" t="s">
        <v>1473</v>
      </c>
      <c r="I885" s="2"/>
      <c r="J885" s="2" t="s">
        <v>18</v>
      </c>
      <c r="K885" s="6">
        <f t="shared" si="39"/>
        <v>62365000</v>
      </c>
      <c r="L885" s="6">
        <f t="shared" si="40"/>
        <v>62369999</v>
      </c>
      <c r="M885" s="7" t="str">
        <f t="shared" si="41"/>
        <v>NE</v>
      </c>
    </row>
    <row r="886" spans="1:13" x14ac:dyDescent="0.25">
      <c r="A886" s="2" t="s">
        <v>1467</v>
      </c>
      <c r="B886" s="2" t="s">
        <v>1669</v>
      </c>
      <c r="C886" s="2" t="s">
        <v>1670</v>
      </c>
      <c r="D886" s="2" t="s">
        <v>334</v>
      </c>
      <c r="E886" s="2" t="s">
        <v>26</v>
      </c>
      <c r="F886" s="2" t="s">
        <v>15</v>
      </c>
      <c r="G886" s="2" t="s">
        <v>16</v>
      </c>
      <c r="H886" s="2" t="s">
        <v>1473</v>
      </c>
      <c r="I886" s="2"/>
      <c r="J886" s="2" t="s">
        <v>18</v>
      </c>
      <c r="K886" s="6">
        <f t="shared" si="39"/>
        <v>62430000</v>
      </c>
      <c r="L886" s="6">
        <f t="shared" si="40"/>
        <v>62449999</v>
      </c>
      <c r="M886" s="7" t="str">
        <f t="shared" si="41"/>
        <v>NE</v>
      </c>
    </row>
    <row r="887" spans="1:13" x14ac:dyDescent="0.25">
      <c r="A887" s="2" t="s">
        <v>1467</v>
      </c>
      <c r="B887" s="2" t="s">
        <v>1671</v>
      </c>
      <c r="C887" s="2" t="s">
        <v>1672</v>
      </c>
      <c r="D887" s="2" t="s">
        <v>25</v>
      </c>
      <c r="E887" s="2" t="s">
        <v>40</v>
      </c>
      <c r="F887" s="2" t="s">
        <v>15</v>
      </c>
      <c r="G887" s="2" t="s">
        <v>16</v>
      </c>
      <c r="H887" s="2" t="s">
        <v>1470</v>
      </c>
      <c r="I887" s="2"/>
      <c r="J887" s="2" t="s">
        <v>18</v>
      </c>
      <c r="K887" s="6">
        <f t="shared" si="39"/>
        <v>63230000</v>
      </c>
      <c r="L887" s="6">
        <f t="shared" si="40"/>
        <v>63239999</v>
      </c>
      <c r="M887" s="7" t="str">
        <f t="shared" si="41"/>
        <v>NE</v>
      </c>
    </row>
    <row r="888" spans="1:13" x14ac:dyDescent="0.25">
      <c r="A888" s="2" t="s">
        <v>1467</v>
      </c>
      <c r="B888" s="2" t="s">
        <v>1673</v>
      </c>
      <c r="C888" s="2" t="s">
        <v>1674</v>
      </c>
      <c r="D888" s="2" t="s">
        <v>40</v>
      </c>
      <c r="E888" s="2" t="s">
        <v>549</v>
      </c>
      <c r="F888" s="2" t="s">
        <v>15</v>
      </c>
      <c r="G888" s="2" t="s">
        <v>16</v>
      </c>
      <c r="H888" s="2" t="s">
        <v>1473</v>
      </c>
      <c r="I888" s="2"/>
      <c r="J888" s="2" t="s">
        <v>18</v>
      </c>
      <c r="K888" s="6">
        <f t="shared" si="39"/>
        <v>62190000</v>
      </c>
      <c r="L888" s="6">
        <f t="shared" si="40"/>
        <v>62199999</v>
      </c>
      <c r="M888" s="7" t="str">
        <f t="shared" si="41"/>
        <v>NE</v>
      </c>
    </row>
    <row r="889" spans="1:13" x14ac:dyDescent="0.25">
      <c r="A889" s="2" t="s">
        <v>1467</v>
      </c>
      <c r="B889" s="2" t="s">
        <v>1675</v>
      </c>
      <c r="C889" s="2" t="s">
        <v>1676</v>
      </c>
      <c r="D889" s="2" t="s">
        <v>58</v>
      </c>
      <c r="E889" s="2" t="s">
        <v>40</v>
      </c>
      <c r="F889" s="2" t="s">
        <v>15</v>
      </c>
      <c r="G889" s="2" t="s">
        <v>16</v>
      </c>
      <c r="H889" s="2" t="s">
        <v>1473</v>
      </c>
      <c r="I889" s="2"/>
      <c r="J889" s="2" t="s">
        <v>18</v>
      </c>
      <c r="K889" s="6">
        <f t="shared" si="39"/>
        <v>61890000</v>
      </c>
      <c r="L889" s="6">
        <f t="shared" si="40"/>
        <v>61899999</v>
      </c>
      <c r="M889" s="7" t="str">
        <f t="shared" si="41"/>
        <v>NE</v>
      </c>
    </row>
    <row r="890" spans="1:13" x14ac:dyDescent="0.25">
      <c r="A890" s="2" t="s">
        <v>1467</v>
      </c>
      <c r="B890" s="2" t="s">
        <v>1677</v>
      </c>
      <c r="C890" s="2" t="s">
        <v>1678</v>
      </c>
      <c r="D890" s="2" t="s">
        <v>84</v>
      </c>
      <c r="E890" s="2" t="s">
        <v>334</v>
      </c>
      <c r="F890" s="2" t="s">
        <v>15</v>
      </c>
      <c r="G890" s="2" t="s">
        <v>16</v>
      </c>
      <c r="H890" s="2" t="s">
        <v>1473</v>
      </c>
      <c r="I890" s="2"/>
      <c r="J890" s="2" t="s">
        <v>18</v>
      </c>
      <c r="K890" s="6">
        <f t="shared" si="39"/>
        <v>62380000</v>
      </c>
      <c r="L890" s="6">
        <f t="shared" si="40"/>
        <v>62389999</v>
      </c>
      <c r="M890" s="7" t="str">
        <f t="shared" si="41"/>
        <v>NE</v>
      </c>
    </row>
    <row r="891" spans="1:13" x14ac:dyDescent="0.25">
      <c r="A891" s="2" t="s">
        <v>1467</v>
      </c>
      <c r="B891" s="2" t="s">
        <v>1679</v>
      </c>
      <c r="C891" s="2" t="s">
        <v>1680</v>
      </c>
      <c r="D891" s="2" t="s">
        <v>83</v>
      </c>
      <c r="E891" s="2" t="s">
        <v>40</v>
      </c>
      <c r="F891" s="2" t="s">
        <v>15</v>
      </c>
      <c r="G891" s="2" t="s">
        <v>16</v>
      </c>
      <c r="H891" s="2" t="s">
        <v>1473</v>
      </c>
      <c r="I891" s="2"/>
      <c r="J891" s="2" t="s">
        <v>18</v>
      </c>
      <c r="K891" s="6">
        <f t="shared" si="39"/>
        <v>62766000</v>
      </c>
      <c r="L891" s="6">
        <f t="shared" si="40"/>
        <v>62769999</v>
      </c>
      <c r="M891" s="7" t="str">
        <f t="shared" si="41"/>
        <v>NE</v>
      </c>
    </row>
    <row r="892" spans="1:13" x14ac:dyDescent="0.25">
      <c r="A892" s="2" t="s">
        <v>1467</v>
      </c>
      <c r="B892" s="2" t="s">
        <v>1681</v>
      </c>
      <c r="C892" s="2" t="s">
        <v>1682</v>
      </c>
      <c r="D892" s="2" t="s">
        <v>13</v>
      </c>
      <c r="E892" s="2" t="s">
        <v>43</v>
      </c>
      <c r="F892" s="2" t="s">
        <v>15</v>
      </c>
      <c r="G892" s="2" t="s">
        <v>16</v>
      </c>
      <c r="H892" s="2" t="s">
        <v>1473</v>
      </c>
      <c r="I892" s="2"/>
      <c r="J892" s="2" t="s">
        <v>18</v>
      </c>
      <c r="K892" s="6">
        <f t="shared" si="39"/>
        <v>62270000</v>
      </c>
      <c r="L892" s="6">
        <f t="shared" si="40"/>
        <v>62279999</v>
      </c>
      <c r="M892" s="7" t="str">
        <f t="shared" si="41"/>
        <v>NE</v>
      </c>
    </row>
    <row r="893" spans="1:13" x14ac:dyDescent="0.25">
      <c r="A893" s="2" t="s">
        <v>1467</v>
      </c>
      <c r="B893" s="2" t="s">
        <v>1683</v>
      </c>
      <c r="C893" s="2" t="s">
        <v>1684</v>
      </c>
      <c r="D893" s="2" t="s">
        <v>76</v>
      </c>
      <c r="E893" s="2" t="s">
        <v>109</v>
      </c>
      <c r="F893" s="2" t="s">
        <v>15</v>
      </c>
      <c r="G893" s="2" t="s">
        <v>16</v>
      </c>
      <c r="H893" s="2" t="s">
        <v>1473</v>
      </c>
      <c r="I893" s="2"/>
      <c r="J893" s="2" t="s">
        <v>18</v>
      </c>
      <c r="K893" s="6">
        <f t="shared" si="39"/>
        <v>62880001</v>
      </c>
      <c r="L893" s="6">
        <f t="shared" si="40"/>
        <v>62899999</v>
      </c>
      <c r="M893" s="7" t="str">
        <f t="shared" si="41"/>
        <v>NE</v>
      </c>
    </row>
    <row r="894" spans="1:13" x14ac:dyDescent="0.25">
      <c r="A894" s="2" t="s">
        <v>1467</v>
      </c>
      <c r="B894" s="2" t="s">
        <v>1685</v>
      </c>
      <c r="C894" s="2" t="s">
        <v>1686</v>
      </c>
      <c r="D894" s="2" t="s">
        <v>76</v>
      </c>
      <c r="E894" s="2" t="s">
        <v>40</v>
      </c>
      <c r="F894" s="2" t="s">
        <v>15</v>
      </c>
      <c r="G894" s="2" t="s">
        <v>16</v>
      </c>
      <c r="H894" s="2" t="s">
        <v>1473</v>
      </c>
      <c r="I894" s="2"/>
      <c r="J894" s="2" t="s">
        <v>18</v>
      </c>
      <c r="K894" s="6">
        <f t="shared" si="39"/>
        <v>63970000</v>
      </c>
      <c r="L894" s="6">
        <f t="shared" si="40"/>
        <v>63999999</v>
      </c>
      <c r="M894" s="7" t="str">
        <f t="shared" si="41"/>
        <v>NE</v>
      </c>
    </row>
    <row r="895" spans="1:13" x14ac:dyDescent="0.25">
      <c r="A895" s="2" t="s">
        <v>1467</v>
      </c>
      <c r="B895" s="2" t="s">
        <v>1687</v>
      </c>
      <c r="C895" s="2" t="s">
        <v>1688</v>
      </c>
      <c r="D895" s="2" t="s">
        <v>13</v>
      </c>
      <c r="E895" s="2" t="s">
        <v>43</v>
      </c>
      <c r="F895" s="2" t="s">
        <v>15</v>
      </c>
      <c r="G895" s="2" t="s">
        <v>16</v>
      </c>
      <c r="H895" s="2" t="s">
        <v>1473</v>
      </c>
      <c r="I895" s="2"/>
      <c r="J895" s="2" t="s">
        <v>18</v>
      </c>
      <c r="K895" s="6">
        <f t="shared" si="39"/>
        <v>62360000</v>
      </c>
      <c r="L895" s="6">
        <f t="shared" si="40"/>
        <v>62364999</v>
      </c>
      <c r="M895" s="7" t="str">
        <f t="shared" si="41"/>
        <v>NE</v>
      </c>
    </row>
    <row r="896" spans="1:13" x14ac:dyDescent="0.25">
      <c r="A896" s="2" t="s">
        <v>1467</v>
      </c>
      <c r="B896" s="2" t="s">
        <v>1689</v>
      </c>
      <c r="C896" s="2" t="s">
        <v>1690</v>
      </c>
      <c r="D896" s="2" t="s">
        <v>58</v>
      </c>
      <c r="E896" s="2" t="s">
        <v>40</v>
      </c>
      <c r="F896" s="2" t="s">
        <v>15</v>
      </c>
      <c r="G896" s="2" t="s">
        <v>16</v>
      </c>
      <c r="H896" s="2" t="s">
        <v>1473</v>
      </c>
      <c r="I896" s="2"/>
      <c r="J896" s="2" t="s">
        <v>18</v>
      </c>
      <c r="K896" s="6">
        <f t="shared" si="39"/>
        <v>62955000</v>
      </c>
      <c r="L896" s="6">
        <f t="shared" si="40"/>
        <v>62959999</v>
      </c>
      <c r="M896" s="7" t="str">
        <f t="shared" si="41"/>
        <v>NE</v>
      </c>
    </row>
    <row r="897" spans="1:13" x14ac:dyDescent="0.25">
      <c r="A897" s="2" t="s">
        <v>1467</v>
      </c>
      <c r="B897" s="2" t="s">
        <v>1691</v>
      </c>
      <c r="C897" s="2" t="s">
        <v>1692</v>
      </c>
      <c r="D897" s="2" t="s">
        <v>83</v>
      </c>
      <c r="E897" s="2" t="s">
        <v>40</v>
      </c>
      <c r="F897" s="2" t="s">
        <v>15</v>
      </c>
      <c r="G897" s="2" t="s">
        <v>16</v>
      </c>
      <c r="H897" s="2" t="s">
        <v>1473</v>
      </c>
      <c r="I897" s="2"/>
      <c r="J897" s="2" t="s">
        <v>18</v>
      </c>
      <c r="K897" s="6">
        <f t="shared" si="39"/>
        <v>62810000</v>
      </c>
      <c r="L897" s="6">
        <f t="shared" si="40"/>
        <v>62814999</v>
      </c>
      <c r="M897" s="7" t="str">
        <f t="shared" si="41"/>
        <v>NE</v>
      </c>
    </row>
    <row r="898" spans="1:13" x14ac:dyDescent="0.25">
      <c r="A898" s="2" t="s">
        <v>1467</v>
      </c>
      <c r="B898" s="2" t="s">
        <v>1693</v>
      </c>
      <c r="C898" s="2" t="s">
        <v>1694</v>
      </c>
      <c r="D898" s="2" t="s">
        <v>13</v>
      </c>
      <c r="E898" s="2" t="s">
        <v>290</v>
      </c>
      <c r="F898" s="2" t="s">
        <v>15</v>
      </c>
      <c r="G898" s="2" t="s">
        <v>16</v>
      </c>
      <c r="H898" s="2" t="s">
        <v>1470</v>
      </c>
      <c r="I898" s="2"/>
      <c r="J898" s="2" t="s">
        <v>18</v>
      </c>
      <c r="K898" s="6">
        <f t="shared" si="39"/>
        <v>63430000</v>
      </c>
      <c r="L898" s="6">
        <f t="shared" si="40"/>
        <v>63459999</v>
      </c>
      <c r="M898" s="7" t="str">
        <f t="shared" si="41"/>
        <v>NE</v>
      </c>
    </row>
    <row r="899" spans="1:13" x14ac:dyDescent="0.25">
      <c r="A899" s="2" t="s">
        <v>1467</v>
      </c>
      <c r="B899" s="2" t="s">
        <v>1695</v>
      </c>
      <c r="C899" s="2" t="s">
        <v>1696</v>
      </c>
      <c r="D899" s="2" t="s">
        <v>13</v>
      </c>
      <c r="E899" s="2" t="s">
        <v>290</v>
      </c>
      <c r="F899" s="2" t="s">
        <v>15</v>
      </c>
      <c r="G899" s="2" t="s">
        <v>16</v>
      </c>
      <c r="H899" s="2" t="s">
        <v>1470</v>
      </c>
      <c r="I899" s="2"/>
      <c r="J899" s="2" t="s">
        <v>18</v>
      </c>
      <c r="K899" s="6">
        <f t="shared" ref="K899:K962" si="42">LEFT(C899,8)*1</f>
        <v>63500001</v>
      </c>
      <c r="L899" s="6">
        <f t="shared" ref="L899:L962" si="43">RIGHT(C899,8)*1</f>
        <v>63514999</v>
      </c>
      <c r="M899" s="7" t="str">
        <f t="shared" ref="M899:M962" si="44">IF(OR(A899="DF",A899="GO",A899="MS",A899="MT"),"CO",(IF(OR(A899="AL",A899="BA",A899="CE",A899="MA",A899="PB",A899="PI",A899="PE",A899="RN",A899="SE"),"NE",((IF(OR(A899="AC",A899="AM",A899="AP",A899="PA",A899="RO",A899="RR",A899="TO"),"N",IF(OR(A899="ES",A899="MG",A899="RJ",A899="SP"),"SE",IF(OR(A899="PR",A899="RS",A899="SC"),"S","OUTRO"))))))))</f>
        <v>NE</v>
      </c>
    </row>
    <row r="900" spans="1:13" x14ac:dyDescent="0.25">
      <c r="A900" s="2" t="s">
        <v>1467</v>
      </c>
      <c r="B900" s="2" t="s">
        <v>1697</v>
      </c>
      <c r="C900" s="2" t="s">
        <v>1698</v>
      </c>
      <c r="D900" s="2" t="s">
        <v>334</v>
      </c>
      <c r="E900" s="2" t="s">
        <v>26</v>
      </c>
      <c r="F900" s="2" t="s">
        <v>15</v>
      </c>
      <c r="G900" s="2" t="s">
        <v>16</v>
      </c>
      <c r="H900" s="2" t="s">
        <v>1473</v>
      </c>
      <c r="I900" s="2"/>
      <c r="J900" s="2" t="s">
        <v>18</v>
      </c>
      <c r="K900" s="6">
        <f t="shared" si="42"/>
        <v>63640000</v>
      </c>
      <c r="L900" s="6">
        <f t="shared" si="43"/>
        <v>63644999</v>
      </c>
      <c r="M900" s="7" t="str">
        <f t="shared" si="44"/>
        <v>NE</v>
      </c>
    </row>
    <row r="901" spans="1:13" x14ac:dyDescent="0.25">
      <c r="A901" s="2" t="s">
        <v>1467</v>
      </c>
      <c r="B901" s="2" t="s">
        <v>1699</v>
      </c>
      <c r="C901" s="2" t="s">
        <v>1700</v>
      </c>
      <c r="D901" s="2" t="s">
        <v>40</v>
      </c>
      <c r="E901" s="2" t="s">
        <v>549</v>
      </c>
      <c r="F901" s="2" t="s">
        <v>15</v>
      </c>
      <c r="G901" s="2" t="s">
        <v>16</v>
      </c>
      <c r="H901" s="2" t="s">
        <v>1473</v>
      </c>
      <c r="I901" s="2"/>
      <c r="J901" s="2" t="s">
        <v>18</v>
      </c>
      <c r="K901" s="6">
        <f t="shared" si="42"/>
        <v>62215000</v>
      </c>
      <c r="L901" s="6">
        <f t="shared" si="43"/>
        <v>62219999</v>
      </c>
      <c r="M901" s="7" t="str">
        <f t="shared" si="44"/>
        <v>NE</v>
      </c>
    </row>
    <row r="902" spans="1:13" x14ac:dyDescent="0.25">
      <c r="A902" s="2" t="s">
        <v>1467</v>
      </c>
      <c r="B902" s="2" t="s">
        <v>1701</v>
      </c>
      <c r="C902" s="2" t="s">
        <v>1702</v>
      </c>
      <c r="D902" s="2" t="s">
        <v>25</v>
      </c>
      <c r="E902" s="2" t="s">
        <v>40</v>
      </c>
      <c r="F902" s="2" t="s">
        <v>15</v>
      </c>
      <c r="G902" s="2" t="s">
        <v>16</v>
      </c>
      <c r="H902" s="2" t="s">
        <v>1470</v>
      </c>
      <c r="I902" s="2"/>
      <c r="J902" s="2" t="s">
        <v>18</v>
      </c>
      <c r="K902" s="6">
        <f t="shared" si="42"/>
        <v>63340000</v>
      </c>
      <c r="L902" s="6">
        <f t="shared" si="43"/>
        <v>63359999</v>
      </c>
      <c r="M902" s="7" t="str">
        <f t="shared" si="44"/>
        <v>NE</v>
      </c>
    </row>
    <row r="903" spans="1:13" x14ac:dyDescent="0.25">
      <c r="A903" s="2" t="s">
        <v>1467</v>
      </c>
      <c r="B903" s="2" t="s">
        <v>1703</v>
      </c>
      <c r="C903" s="2" t="s">
        <v>1704</v>
      </c>
      <c r="D903" s="2" t="s">
        <v>84</v>
      </c>
      <c r="E903" s="2" t="s">
        <v>334</v>
      </c>
      <c r="F903" s="2" t="s">
        <v>15</v>
      </c>
      <c r="G903" s="2" t="s">
        <v>16</v>
      </c>
      <c r="H903" s="2" t="s">
        <v>1473</v>
      </c>
      <c r="I903" s="2"/>
      <c r="J903" s="2" t="s">
        <v>18</v>
      </c>
      <c r="K903" s="6">
        <f t="shared" si="42"/>
        <v>62250000</v>
      </c>
      <c r="L903" s="6">
        <f t="shared" si="43"/>
        <v>62254999</v>
      </c>
      <c r="M903" s="7" t="str">
        <f t="shared" si="44"/>
        <v>NE</v>
      </c>
    </row>
    <row r="904" spans="1:13" x14ac:dyDescent="0.25">
      <c r="A904" s="2" t="s">
        <v>1467</v>
      </c>
      <c r="B904" s="2" t="s">
        <v>1705</v>
      </c>
      <c r="C904" s="2" t="s">
        <v>1706</v>
      </c>
      <c r="D904" s="2" t="s">
        <v>43</v>
      </c>
      <c r="E904" s="2" t="s">
        <v>379</v>
      </c>
      <c r="F904" s="2" t="s">
        <v>15</v>
      </c>
      <c r="G904" s="2" t="s">
        <v>16</v>
      </c>
      <c r="H904" s="2" t="s">
        <v>1473</v>
      </c>
      <c r="I904" s="2"/>
      <c r="J904" s="2" t="s">
        <v>18</v>
      </c>
      <c r="K904" s="6">
        <f t="shared" si="42"/>
        <v>62230000</v>
      </c>
      <c r="L904" s="6">
        <f t="shared" si="43"/>
        <v>62249999</v>
      </c>
      <c r="M904" s="7" t="str">
        <f t="shared" si="44"/>
        <v>NE</v>
      </c>
    </row>
    <row r="905" spans="1:13" x14ac:dyDescent="0.25">
      <c r="A905" s="2" t="s">
        <v>1467</v>
      </c>
      <c r="B905" s="2" t="s">
        <v>1707</v>
      </c>
      <c r="C905" s="2" t="s">
        <v>1708</v>
      </c>
      <c r="D905" s="2" t="s">
        <v>108</v>
      </c>
      <c r="E905" s="2" t="s">
        <v>109</v>
      </c>
      <c r="F905" s="2" t="s">
        <v>15</v>
      </c>
      <c r="G905" s="2" t="s">
        <v>16</v>
      </c>
      <c r="H905" s="2" t="s">
        <v>1473</v>
      </c>
      <c r="I905" s="2"/>
      <c r="J905" s="2" t="s">
        <v>18</v>
      </c>
      <c r="K905" s="6">
        <f t="shared" si="42"/>
        <v>62980000</v>
      </c>
      <c r="L905" s="6">
        <f t="shared" si="43"/>
        <v>62989999</v>
      </c>
      <c r="M905" s="7" t="str">
        <f t="shared" si="44"/>
        <v>NE</v>
      </c>
    </row>
    <row r="906" spans="1:13" x14ac:dyDescent="0.25">
      <c r="A906" s="2" t="s">
        <v>1467</v>
      </c>
      <c r="B906" s="2" t="s">
        <v>1709</v>
      </c>
      <c r="C906" s="2" t="s">
        <v>1710</v>
      </c>
      <c r="D906" s="2" t="s">
        <v>13</v>
      </c>
      <c r="E906" s="2" t="s">
        <v>43</v>
      </c>
      <c r="F906" s="2" t="s">
        <v>15</v>
      </c>
      <c r="G906" s="2" t="s">
        <v>16</v>
      </c>
      <c r="H906" s="2" t="s">
        <v>1473</v>
      </c>
      <c r="I906" s="2"/>
      <c r="J906" s="2" t="s">
        <v>18</v>
      </c>
      <c r="K906" s="6">
        <f t="shared" si="42"/>
        <v>62620000</v>
      </c>
      <c r="L906" s="6">
        <f t="shared" si="43"/>
        <v>62629999</v>
      </c>
      <c r="M906" s="7" t="str">
        <f t="shared" si="44"/>
        <v>NE</v>
      </c>
    </row>
    <row r="907" spans="1:13" x14ac:dyDescent="0.25">
      <c r="A907" s="2" t="s">
        <v>1467</v>
      </c>
      <c r="B907" s="2" t="s">
        <v>1711</v>
      </c>
      <c r="C907" s="2" t="s">
        <v>1712</v>
      </c>
      <c r="D907" s="2" t="s">
        <v>58</v>
      </c>
      <c r="E907" s="2" t="s">
        <v>40</v>
      </c>
      <c r="F907" s="2" t="s">
        <v>15</v>
      </c>
      <c r="G907" s="2" t="s">
        <v>16</v>
      </c>
      <c r="H907" s="2" t="s">
        <v>1473</v>
      </c>
      <c r="I907" s="2"/>
      <c r="J907" s="2" t="s">
        <v>18</v>
      </c>
      <c r="K907" s="6">
        <f t="shared" si="42"/>
        <v>62820000</v>
      </c>
      <c r="L907" s="6">
        <f t="shared" si="43"/>
        <v>62822999</v>
      </c>
      <c r="M907" s="7" t="str">
        <f t="shared" si="44"/>
        <v>NE</v>
      </c>
    </row>
    <row r="908" spans="1:13" x14ac:dyDescent="0.25">
      <c r="A908" s="2" t="s">
        <v>1467</v>
      </c>
      <c r="B908" s="2" t="s">
        <v>1713</v>
      </c>
      <c r="C908" s="2" t="s">
        <v>1714</v>
      </c>
      <c r="D908" s="2" t="s">
        <v>76</v>
      </c>
      <c r="E908" s="2" t="s">
        <v>40</v>
      </c>
      <c r="F908" s="2" t="s">
        <v>15</v>
      </c>
      <c r="G908" s="2" t="s">
        <v>16</v>
      </c>
      <c r="H908" s="2" t="s">
        <v>1473</v>
      </c>
      <c r="I908" s="2"/>
      <c r="J908" s="2" t="s">
        <v>18</v>
      </c>
      <c r="K908" s="6">
        <f t="shared" si="42"/>
        <v>61880000</v>
      </c>
      <c r="L908" s="6">
        <f t="shared" si="43"/>
        <v>61889999</v>
      </c>
      <c r="M908" s="7" t="str">
        <f t="shared" si="44"/>
        <v>NE</v>
      </c>
    </row>
    <row r="909" spans="1:13" x14ac:dyDescent="0.25">
      <c r="A909" s="2" t="s">
        <v>1467</v>
      </c>
      <c r="B909" s="2" t="s">
        <v>1715</v>
      </c>
      <c r="C909" s="2" t="s">
        <v>1716</v>
      </c>
      <c r="D909" s="2" t="s">
        <v>84</v>
      </c>
      <c r="E909" s="2" t="s">
        <v>334</v>
      </c>
      <c r="F909" s="2" t="s">
        <v>15</v>
      </c>
      <c r="G909" s="2" t="s">
        <v>16</v>
      </c>
      <c r="H909" s="2" t="s">
        <v>1473</v>
      </c>
      <c r="I909" s="2"/>
      <c r="J909" s="2" t="s">
        <v>18</v>
      </c>
      <c r="K909" s="6">
        <f t="shared" si="42"/>
        <v>62600000</v>
      </c>
      <c r="L909" s="6">
        <f t="shared" si="43"/>
        <v>62609999</v>
      </c>
      <c r="M909" s="7" t="str">
        <f t="shared" si="44"/>
        <v>NE</v>
      </c>
    </row>
    <row r="910" spans="1:13" x14ac:dyDescent="0.25">
      <c r="A910" s="2" t="s">
        <v>1467</v>
      </c>
      <c r="B910" s="2" t="s">
        <v>1717</v>
      </c>
      <c r="C910" s="2" t="s">
        <v>1718</v>
      </c>
      <c r="D910" s="2" t="s">
        <v>21</v>
      </c>
      <c r="E910" s="2" t="s">
        <v>109</v>
      </c>
      <c r="F910" s="2" t="s">
        <v>15</v>
      </c>
      <c r="G910" s="2" t="s">
        <v>16</v>
      </c>
      <c r="H910" s="2" t="s">
        <v>1473</v>
      </c>
      <c r="I910" s="2"/>
      <c r="J910" s="2" t="s">
        <v>18</v>
      </c>
      <c r="K910" s="6">
        <f t="shared" si="42"/>
        <v>62500000</v>
      </c>
      <c r="L910" s="6">
        <f t="shared" si="43"/>
        <v>62529999</v>
      </c>
      <c r="M910" s="7" t="str">
        <f t="shared" si="44"/>
        <v>NE</v>
      </c>
    </row>
    <row r="911" spans="1:13" x14ac:dyDescent="0.25">
      <c r="A911" s="2" t="s">
        <v>1467</v>
      </c>
      <c r="B911" s="2" t="s">
        <v>1719</v>
      </c>
      <c r="C911" s="2" t="s">
        <v>1720</v>
      </c>
      <c r="D911" s="2" t="s">
        <v>108</v>
      </c>
      <c r="E911" s="2" t="s">
        <v>40</v>
      </c>
      <c r="F911" s="2" t="s">
        <v>15</v>
      </c>
      <c r="G911" s="2" t="s">
        <v>16</v>
      </c>
      <c r="H911" s="2" t="s">
        <v>1473</v>
      </c>
      <c r="I911" s="2"/>
      <c r="J911" s="2" t="s">
        <v>18</v>
      </c>
      <c r="K911" s="6">
        <f t="shared" si="42"/>
        <v>62740000</v>
      </c>
      <c r="L911" s="6">
        <f t="shared" si="43"/>
        <v>62747999</v>
      </c>
      <c r="M911" s="7" t="str">
        <f t="shared" si="44"/>
        <v>NE</v>
      </c>
    </row>
    <row r="912" spans="1:13" x14ac:dyDescent="0.25">
      <c r="A912" s="2" t="s">
        <v>1467</v>
      </c>
      <c r="B912" s="2" t="s">
        <v>1721</v>
      </c>
      <c r="C912" s="2" t="s">
        <v>1722</v>
      </c>
      <c r="D912" s="2" t="s">
        <v>13</v>
      </c>
      <c r="E912" s="2" t="s">
        <v>43</v>
      </c>
      <c r="F912" s="2" t="s">
        <v>15</v>
      </c>
      <c r="G912" s="2" t="s">
        <v>16</v>
      </c>
      <c r="H912" s="2" t="s">
        <v>1473</v>
      </c>
      <c r="I912" s="2"/>
      <c r="J912" s="2" t="s">
        <v>18</v>
      </c>
      <c r="K912" s="6">
        <f t="shared" si="42"/>
        <v>62590000</v>
      </c>
      <c r="L912" s="6">
        <f t="shared" si="43"/>
        <v>62594999</v>
      </c>
      <c r="M912" s="7" t="str">
        <f t="shared" si="44"/>
        <v>NE</v>
      </c>
    </row>
    <row r="913" spans="1:13" x14ac:dyDescent="0.25">
      <c r="A913" s="2" t="s">
        <v>1467</v>
      </c>
      <c r="B913" s="2" t="s">
        <v>1723</v>
      </c>
      <c r="C913" s="2" t="s">
        <v>1724</v>
      </c>
      <c r="D913" s="2" t="s">
        <v>109</v>
      </c>
      <c r="E913" s="2" t="s">
        <v>449</v>
      </c>
      <c r="F913" s="2" t="s">
        <v>15</v>
      </c>
      <c r="G913" s="2" t="s">
        <v>16</v>
      </c>
      <c r="H913" s="2" t="s">
        <v>1473</v>
      </c>
      <c r="I913" s="2"/>
      <c r="J913" s="2" t="s">
        <v>18</v>
      </c>
      <c r="K913" s="6">
        <f t="shared" si="42"/>
        <v>62720000</v>
      </c>
      <c r="L913" s="6">
        <f t="shared" si="43"/>
        <v>62729999</v>
      </c>
      <c r="M913" s="7" t="str">
        <f t="shared" si="44"/>
        <v>NE</v>
      </c>
    </row>
    <row r="914" spans="1:13" x14ac:dyDescent="0.25">
      <c r="A914" s="2" t="s">
        <v>1467</v>
      </c>
      <c r="B914" s="2" t="s">
        <v>1725</v>
      </c>
      <c r="C914" s="2" t="s">
        <v>1726</v>
      </c>
      <c r="D914" s="2" t="s">
        <v>58</v>
      </c>
      <c r="E914" s="2" t="s">
        <v>40</v>
      </c>
      <c r="F914" s="2" t="s">
        <v>15</v>
      </c>
      <c r="G914" s="2" t="s">
        <v>16</v>
      </c>
      <c r="H914" s="2" t="s">
        <v>1473</v>
      </c>
      <c r="I914" s="2"/>
      <c r="J914" s="2" t="s">
        <v>18</v>
      </c>
      <c r="K914" s="6">
        <f t="shared" si="42"/>
        <v>63480000</v>
      </c>
      <c r="L914" s="6">
        <f t="shared" si="43"/>
        <v>63489999</v>
      </c>
      <c r="M914" s="7" t="str">
        <f t="shared" si="44"/>
        <v>NE</v>
      </c>
    </row>
    <row r="915" spans="1:13" x14ac:dyDescent="0.25">
      <c r="A915" s="2" t="s">
        <v>1467</v>
      </c>
      <c r="B915" s="2" t="s">
        <v>1727</v>
      </c>
      <c r="C915" s="2" t="s">
        <v>1728</v>
      </c>
      <c r="D915" s="2" t="s">
        <v>33</v>
      </c>
      <c r="E915" s="2" t="s">
        <v>40</v>
      </c>
      <c r="F915" s="2" t="s">
        <v>15</v>
      </c>
      <c r="G915" s="2" t="s">
        <v>16</v>
      </c>
      <c r="H915" s="2" t="s">
        <v>1473</v>
      </c>
      <c r="I915" s="2"/>
      <c r="J915" s="2" t="s">
        <v>18</v>
      </c>
      <c r="K915" s="6">
        <f t="shared" si="42"/>
        <v>63490000</v>
      </c>
      <c r="L915" s="6">
        <f t="shared" si="43"/>
        <v>63499999</v>
      </c>
      <c r="M915" s="7" t="str">
        <f t="shared" si="44"/>
        <v>NE</v>
      </c>
    </row>
    <row r="916" spans="1:13" x14ac:dyDescent="0.25">
      <c r="A916" s="2" t="s">
        <v>1467</v>
      </c>
      <c r="B916" s="2" t="s">
        <v>1729</v>
      </c>
      <c r="C916" s="2" t="s">
        <v>1730</v>
      </c>
      <c r="D916" s="2" t="s">
        <v>76</v>
      </c>
      <c r="E916" s="2" t="s">
        <v>40</v>
      </c>
      <c r="F916" s="2" t="s">
        <v>15</v>
      </c>
      <c r="G916" s="2" t="s">
        <v>16</v>
      </c>
      <c r="H916" s="2" t="s">
        <v>1473</v>
      </c>
      <c r="I916" s="2"/>
      <c r="J916" s="2" t="s">
        <v>18</v>
      </c>
      <c r="K916" s="6">
        <f t="shared" si="42"/>
        <v>63475000</v>
      </c>
      <c r="L916" s="6">
        <f t="shared" si="43"/>
        <v>63479999</v>
      </c>
      <c r="M916" s="7" t="str">
        <f t="shared" si="44"/>
        <v>NE</v>
      </c>
    </row>
    <row r="917" spans="1:13" x14ac:dyDescent="0.25">
      <c r="A917" s="2" t="s">
        <v>1467</v>
      </c>
      <c r="B917" s="2" t="s">
        <v>1731</v>
      </c>
      <c r="C917" s="2" t="s">
        <v>1732</v>
      </c>
      <c r="D917" s="2" t="s">
        <v>25</v>
      </c>
      <c r="E917" s="2" t="s">
        <v>40</v>
      </c>
      <c r="F917" s="2" t="s">
        <v>15</v>
      </c>
      <c r="G917" s="2" t="s">
        <v>16</v>
      </c>
      <c r="H917" s="2" t="s">
        <v>1473</v>
      </c>
      <c r="I917" s="2"/>
      <c r="J917" s="2" t="s">
        <v>18</v>
      </c>
      <c r="K917" s="6">
        <f t="shared" si="42"/>
        <v>62823000</v>
      </c>
      <c r="L917" s="6">
        <f t="shared" si="43"/>
        <v>62839999</v>
      </c>
      <c r="M917" s="7" t="str">
        <f t="shared" si="44"/>
        <v>NE</v>
      </c>
    </row>
    <row r="918" spans="1:13" x14ac:dyDescent="0.25">
      <c r="A918" s="2" t="s">
        <v>1467</v>
      </c>
      <c r="B918" s="2" t="s">
        <v>1733</v>
      </c>
      <c r="C918" s="2" t="s">
        <v>1734</v>
      </c>
      <c r="D918" s="2" t="s">
        <v>13</v>
      </c>
      <c r="E918" s="2" t="s">
        <v>290</v>
      </c>
      <c r="F918" s="2" t="s">
        <v>15</v>
      </c>
      <c r="G918" s="2" t="s">
        <v>16</v>
      </c>
      <c r="H918" s="2" t="s">
        <v>1470</v>
      </c>
      <c r="I918" s="2"/>
      <c r="J918" s="2" t="s">
        <v>18</v>
      </c>
      <c r="K918" s="6">
        <f t="shared" si="42"/>
        <v>63290000</v>
      </c>
      <c r="L918" s="6">
        <f t="shared" si="43"/>
        <v>63299999</v>
      </c>
      <c r="M918" s="7" t="str">
        <f t="shared" si="44"/>
        <v>NE</v>
      </c>
    </row>
    <row r="919" spans="1:13" x14ac:dyDescent="0.25">
      <c r="A919" s="2" t="s">
        <v>1467</v>
      </c>
      <c r="B919" s="2" t="s">
        <v>1735</v>
      </c>
      <c r="C919" s="2" t="s">
        <v>1736</v>
      </c>
      <c r="D919" s="2" t="s">
        <v>25</v>
      </c>
      <c r="E919" s="2" t="s">
        <v>40</v>
      </c>
      <c r="F919" s="2" t="s">
        <v>15</v>
      </c>
      <c r="G919" s="2" t="s">
        <v>16</v>
      </c>
      <c r="H919" s="2" t="s">
        <v>1470</v>
      </c>
      <c r="I919" s="2"/>
      <c r="J919" s="2" t="s">
        <v>18</v>
      </c>
      <c r="K919" s="6">
        <f t="shared" si="42"/>
        <v>63275000</v>
      </c>
      <c r="L919" s="6">
        <f t="shared" si="43"/>
        <v>63279999</v>
      </c>
      <c r="M919" s="7" t="str">
        <f t="shared" si="44"/>
        <v>NE</v>
      </c>
    </row>
    <row r="920" spans="1:13" x14ac:dyDescent="0.25">
      <c r="A920" s="2" t="s">
        <v>1467</v>
      </c>
      <c r="B920" s="2" t="s">
        <v>1737</v>
      </c>
      <c r="C920" s="2" t="s">
        <v>1738</v>
      </c>
      <c r="D920" s="2" t="s">
        <v>334</v>
      </c>
      <c r="E920" s="2" t="s">
        <v>26</v>
      </c>
      <c r="F920" s="2" t="s">
        <v>15</v>
      </c>
      <c r="G920" s="2" t="s">
        <v>16</v>
      </c>
      <c r="H920" s="2" t="s">
        <v>1473</v>
      </c>
      <c r="I920" s="2"/>
      <c r="J920" s="2" t="s">
        <v>18</v>
      </c>
      <c r="K920" s="6">
        <f t="shared" si="42"/>
        <v>62598000</v>
      </c>
      <c r="L920" s="6">
        <f t="shared" si="43"/>
        <v>62599999</v>
      </c>
      <c r="M920" s="7" t="str">
        <f t="shared" si="44"/>
        <v>NE</v>
      </c>
    </row>
    <row r="921" spans="1:13" x14ac:dyDescent="0.25">
      <c r="A921" s="2" t="s">
        <v>1467</v>
      </c>
      <c r="B921" s="2" t="s">
        <v>41</v>
      </c>
      <c r="C921" s="2" t="s">
        <v>1739</v>
      </c>
      <c r="D921" s="2" t="s">
        <v>108</v>
      </c>
      <c r="E921" s="2" t="s">
        <v>13</v>
      </c>
      <c r="F921" s="2" t="s">
        <v>15</v>
      </c>
      <c r="G921" s="2" t="s">
        <v>16</v>
      </c>
      <c r="H921" s="2" t="s">
        <v>1473</v>
      </c>
      <c r="I921" s="2"/>
      <c r="J921" s="2" t="s">
        <v>18</v>
      </c>
      <c r="K921" s="6">
        <f t="shared" si="42"/>
        <v>62108000</v>
      </c>
      <c r="L921" s="6">
        <f t="shared" si="43"/>
        <v>62108000</v>
      </c>
      <c r="M921" s="7" t="str">
        <f t="shared" si="44"/>
        <v>NE</v>
      </c>
    </row>
    <row r="922" spans="1:13" x14ac:dyDescent="0.25">
      <c r="A922" s="2" t="s">
        <v>1467</v>
      </c>
      <c r="B922" s="2" t="s">
        <v>41</v>
      </c>
      <c r="C922" s="2" t="s">
        <v>1740</v>
      </c>
      <c r="D922" s="2" t="s">
        <v>108</v>
      </c>
      <c r="E922" s="2" t="s">
        <v>21</v>
      </c>
      <c r="F922" s="2" t="s">
        <v>59</v>
      </c>
      <c r="G922" s="2" t="s">
        <v>60</v>
      </c>
      <c r="H922" s="2" t="s">
        <v>1473</v>
      </c>
      <c r="I922" s="2"/>
      <c r="J922" s="2" t="s">
        <v>18</v>
      </c>
      <c r="K922" s="6">
        <f t="shared" si="42"/>
        <v>62108001</v>
      </c>
      <c r="L922" s="6">
        <f t="shared" si="43"/>
        <v>62110999</v>
      </c>
      <c r="M922" s="7" t="str">
        <f t="shared" si="44"/>
        <v>NE</v>
      </c>
    </row>
    <row r="923" spans="1:13" x14ac:dyDescent="0.25">
      <c r="A923" s="2" t="s">
        <v>1467</v>
      </c>
      <c r="B923" s="2" t="s">
        <v>1741</v>
      </c>
      <c r="C923" s="2" t="s">
        <v>1742</v>
      </c>
      <c r="D923" s="2" t="s">
        <v>83</v>
      </c>
      <c r="E923" s="2" t="s">
        <v>13</v>
      </c>
      <c r="F923" s="2" t="s">
        <v>59</v>
      </c>
      <c r="G923" s="2" t="s">
        <v>60</v>
      </c>
      <c r="H923" s="2" t="s">
        <v>1470</v>
      </c>
      <c r="I923" s="2"/>
      <c r="J923" s="2" t="s">
        <v>18</v>
      </c>
      <c r="K923" s="6">
        <f t="shared" si="42"/>
        <v>63000001</v>
      </c>
      <c r="L923" s="6">
        <f t="shared" si="43"/>
        <v>63099999</v>
      </c>
      <c r="M923" s="7" t="str">
        <f t="shared" si="44"/>
        <v>NE</v>
      </c>
    </row>
    <row r="924" spans="1:13" x14ac:dyDescent="0.25">
      <c r="A924" s="2" t="s">
        <v>1467</v>
      </c>
      <c r="B924" s="2" t="s">
        <v>1743</v>
      </c>
      <c r="C924" s="2" t="s">
        <v>1744</v>
      </c>
      <c r="D924" s="2" t="s">
        <v>25</v>
      </c>
      <c r="E924" s="2" t="s">
        <v>40</v>
      </c>
      <c r="F924" s="2" t="s">
        <v>15</v>
      </c>
      <c r="G924" s="2" t="s">
        <v>16</v>
      </c>
      <c r="H924" s="2" t="s">
        <v>1470</v>
      </c>
      <c r="I924" s="2"/>
      <c r="J924" s="2" t="s">
        <v>18</v>
      </c>
      <c r="K924" s="6">
        <f t="shared" si="42"/>
        <v>63580000</v>
      </c>
      <c r="L924" s="6">
        <f t="shared" si="43"/>
        <v>63589999</v>
      </c>
      <c r="M924" s="7" t="str">
        <f t="shared" si="44"/>
        <v>NE</v>
      </c>
    </row>
    <row r="925" spans="1:13" x14ac:dyDescent="0.25">
      <c r="A925" s="2" t="s">
        <v>1467</v>
      </c>
      <c r="B925" s="2" t="s">
        <v>1745</v>
      </c>
      <c r="C925" s="2" t="s">
        <v>1746</v>
      </c>
      <c r="D925" s="2" t="s">
        <v>25</v>
      </c>
      <c r="E925" s="2" t="s">
        <v>40</v>
      </c>
      <c r="F925" s="2" t="s">
        <v>15</v>
      </c>
      <c r="G925" s="2" t="s">
        <v>16</v>
      </c>
      <c r="H925" s="2" t="s">
        <v>1470</v>
      </c>
      <c r="I925" s="2"/>
      <c r="J925" s="2" t="s">
        <v>18</v>
      </c>
      <c r="K925" s="6">
        <f t="shared" si="42"/>
        <v>63300000</v>
      </c>
      <c r="L925" s="6">
        <f t="shared" si="43"/>
        <v>63309999</v>
      </c>
      <c r="M925" s="7" t="str">
        <f t="shared" si="44"/>
        <v>NE</v>
      </c>
    </row>
    <row r="926" spans="1:13" x14ac:dyDescent="0.25">
      <c r="A926" s="2" t="s">
        <v>1467</v>
      </c>
      <c r="B926" s="2" t="s">
        <v>1747</v>
      </c>
      <c r="C926" s="2" t="s">
        <v>1748</v>
      </c>
      <c r="D926" s="2" t="s">
        <v>76</v>
      </c>
      <c r="E926" s="2" t="s">
        <v>109</v>
      </c>
      <c r="F926" s="2" t="s">
        <v>15</v>
      </c>
      <c r="G926" s="2" t="s">
        <v>16</v>
      </c>
      <c r="H926" s="2" t="s">
        <v>1473</v>
      </c>
      <c r="I926" s="2"/>
      <c r="J926" s="2" t="s">
        <v>18</v>
      </c>
      <c r="K926" s="6">
        <f t="shared" si="42"/>
        <v>62930000</v>
      </c>
      <c r="L926" s="6">
        <f t="shared" si="43"/>
        <v>62939999</v>
      </c>
      <c r="M926" s="7" t="str">
        <f t="shared" si="44"/>
        <v>NE</v>
      </c>
    </row>
    <row r="927" spans="1:13" x14ac:dyDescent="0.25">
      <c r="A927" s="2" t="s">
        <v>1467</v>
      </c>
      <c r="B927" s="2" t="s">
        <v>1749</v>
      </c>
      <c r="C927" s="2" t="s">
        <v>1750</v>
      </c>
      <c r="D927" s="2" t="s">
        <v>13</v>
      </c>
      <c r="E927" s="2" t="s">
        <v>43</v>
      </c>
      <c r="F927" s="2" t="s">
        <v>15</v>
      </c>
      <c r="G927" s="2" t="s">
        <v>16</v>
      </c>
      <c r="H927" s="2" t="s">
        <v>1473</v>
      </c>
      <c r="I927" s="2"/>
      <c r="J927" s="2" t="s">
        <v>18</v>
      </c>
      <c r="K927" s="6">
        <f t="shared" si="42"/>
        <v>63860000</v>
      </c>
      <c r="L927" s="6">
        <f t="shared" si="43"/>
        <v>63869999</v>
      </c>
      <c r="M927" s="7" t="str">
        <f t="shared" si="44"/>
        <v>NE</v>
      </c>
    </row>
    <row r="928" spans="1:13" x14ac:dyDescent="0.25">
      <c r="A928" s="2" t="s">
        <v>1467</v>
      </c>
      <c r="B928" s="2" t="s">
        <v>1751</v>
      </c>
      <c r="C928" s="2" t="s">
        <v>1752</v>
      </c>
      <c r="D928" s="2" t="s">
        <v>76</v>
      </c>
      <c r="E928" s="2" t="s">
        <v>84</v>
      </c>
      <c r="F928" s="2" t="s">
        <v>59</v>
      </c>
      <c r="G928" s="2" t="s">
        <v>60</v>
      </c>
      <c r="H928" s="2" t="s">
        <v>1494</v>
      </c>
      <c r="I928" s="2"/>
      <c r="J928" s="2" t="s">
        <v>18</v>
      </c>
      <c r="K928" s="6">
        <f t="shared" si="42"/>
        <v>61900001</v>
      </c>
      <c r="L928" s="6">
        <f t="shared" si="43"/>
        <v>61939999</v>
      </c>
      <c r="M928" s="7" t="str">
        <f t="shared" si="44"/>
        <v>NE</v>
      </c>
    </row>
    <row r="929" spans="1:13" x14ac:dyDescent="0.25">
      <c r="A929" s="2" t="s">
        <v>1467</v>
      </c>
      <c r="B929" s="2" t="s">
        <v>1753</v>
      </c>
      <c r="C929" s="2" t="s">
        <v>1754</v>
      </c>
      <c r="D929" s="2" t="s">
        <v>83</v>
      </c>
      <c r="E929" s="2" t="s">
        <v>40</v>
      </c>
      <c r="F929" s="2" t="s">
        <v>15</v>
      </c>
      <c r="G929" s="2" t="s">
        <v>16</v>
      </c>
      <c r="H929" s="2" t="s">
        <v>1494</v>
      </c>
      <c r="I929" s="2"/>
      <c r="J929" s="2" t="s">
        <v>18</v>
      </c>
      <c r="K929" s="6">
        <f t="shared" si="42"/>
        <v>61940001</v>
      </c>
      <c r="L929" s="6">
        <f t="shared" si="43"/>
        <v>61999999</v>
      </c>
      <c r="M929" s="7" t="str">
        <f t="shared" si="44"/>
        <v>NE</v>
      </c>
    </row>
    <row r="930" spans="1:13" x14ac:dyDescent="0.25">
      <c r="A930" s="2" t="s">
        <v>1467</v>
      </c>
      <c r="B930" s="2" t="s">
        <v>1755</v>
      </c>
      <c r="C930" s="2" t="s">
        <v>1756</v>
      </c>
      <c r="D930" s="2" t="s">
        <v>109</v>
      </c>
      <c r="E930" s="2" t="s">
        <v>449</v>
      </c>
      <c r="F930" s="2" t="s">
        <v>15</v>
      </c>
      <c r="G930" s="2" t="s">
        <v>16</v>
      </c>
      <c r="H930" s="2" t="s">
        <v>1473</v>
      </c>
      <c r="I930" s="2"/>
      <c r="J930" s="2" t="s">
        <v>18</v>
      </c>
      <c r="K930" s="6">
        <f t="shared" si="42"/>
        <v>62560000</v>
      </c>
      <c r="L930" s="6">
        <f t="shared" si="43"/>
        <v>62569999</v>
      </c>
      <c r="M930" s="7" t="str">
        <f t="shared" si="44"/>
        <v>NE</v>
      </c>
    </row>
    <row r="931" spans="1:13" x14ac:dyDescent="0.25">
      <c r="A931" s="2" t="s">
        <v>1467</v>
      </c>
      <c r="B931" s="2" t="s">
        <v>1757</v>
      </c>
      <c r="C931" s="2" t="s">
        <v>1758</v>
      </c>
      <c r="D931" s="2" t="s">
        <v>13</v>
      </c>
      <c r="E931" s="2" t="s">
        <v>43</v>
      </c>
      <c r="F931" s="2" t="s">
        <v>15</v>
      </c>
      <c r="G931" s="2" t="s">
        <v>16</v>
      </c>
      <c r="H931" s="2" t="s">
        <v>1473</v>
      </c>
      <c r="I931" s="2"/>
      <c r="J931" s="2" t="s">
        <v>18</v>
      </c>
      <c r="K931" s="6">
        <f t="shared" si="42"/>
        <v>62450000</v>
      </c>
      <c r="L931" s="6">
        <f t="shared" si="43"/>
        <v>62459999</v>
      </c>
      <c r="M931" s="7" t="str">
        <f t="shared" si="44"/>
        <v>NE</v>
      </c>
    </row>
    <row r="932" spans="1:13" x14ac:dyDescent="0.25">
      <c r="A932" s="2" t="s">
        <v>1467</v>
      </c>
      <c r="B932" s="2" t="s">
        <v>1759</v>
      </c>
      <c r="C932" s="2" t="s">
        <v>1760</v>
      </c>
      <c r="D932" s="2" t="s">
        <v>13</v>
      </c>
      <c r="E932" s="2" t="s">
        <v>43</v>
      </c>
      <c r="F932" s="2" t="s">
        <v>15</v>
      </c>
      <c r="G932" s="2" t="s">
        <v>16</v>
      </c>
      <c r="H932" s="2" t="s">
        <v>1473</v>
      </c>
      <c r="I932" s="2"/>
      <c r="J932" s="2" t="s">
        <v>18</v>
      </c>
      <c r="K932" s="6">
        <f t="shared" si="42"/>
        <v>62140000</v>
      </c>
      <c r="L932" s="6">
        <f t="shared" si="43"/>
        <v>62149999</v>
      </c>
      <c r="M932" s="7" t="str">
        <f t="shared" si="44"/>
        <v>NE</v>
      </c>
    </row>
    <row r="933" spans="1:13" x14ac:dyDescent="0.25">
      <c r="A933" s="2" t="s">
        <v>1467</v>
      </c>
      <c r="B933" s="2" t="s">
        <v>1761</v>
      </c>
      <c r="C933" s="2" t="s">
        <v>1762</v>
      </c>
      <c r="D933" s="2" t="s">
        <v>13</v>
      </c>
      <c r="E933" s="2" t="s">
        <v>290</v>
      </c>
      <c r="F933" s="2" t="s">
        <v>15</v>
      </c>
      <c r="G933" s="2" t="s">
        <v>16</v>
      </c>
      <c r="H933" s="2" t="s">
        <v>1470</v>
      </c>
      <c r="I933" s="2"/>
      <c r="J933" s="2" t="s">
        <v>18</v>
      </c>
      <c r="K933" s="6">
        <f t="shared" si="42"/>
        <v>63210000</v>
      </c>
      <c r="L933" s="6">
        <f t="shared" si="43"/>
        <v>63219999</v>
      </c>
      <c r="M933" s="7" t="str">
        <f t="shared" si="44"/>
        <v>NE</v>
      </c>
    </row>
    <row r="934" spans="1:13" x14ac:dyDescent="0.25">
      <c r="A934" s="2" t="s">
        <v>1467</v>
      </c>
      <c r="B934" s="2" t="s">
        <v>1763</v>
      </c>
      <c r="C934" s="2" t="s">
        <v>1764</v>
      </c>
      <c r="D934" s="2" t="s">
        <v>40</v>
      </c>
      <c r="E934" s="2" t="s">
        <v>549</v>
      </c>
      <c r="F934" s="2" t="s">
        <v>15</v>
      </c>
      <c r="G934" s="2" t="s">
        <v>16</v>
      </c>
      <c r="H934" s="2" t="s">
        <v>1473</v>
      </c>
      <c r="I934" s="2"/>
      <c r="J934" s="2" t="s">
        <v>18</v>
      </c>
      <c r="K934" s="6">
        <f t="shared" si="42"/>
        <v>62130000</v>
      </c>
      <c r="L934" s="6">
        <f t="shared" si="43"/>
        <v>62139999</v>
      </c>
      <c r="M934" s="7" t="str">
        <f t="shared" si="44"/>
        <v>NE</v>
      </c>
    </row>
    <row r="935" spans="1:13" x14ac:dyDescent="0.25">
      <c r="A935" s="2" t="s">
        <v>1467</v>
      </c>
      <c r="B935" s="2" t="s">
        <v>1031</v>
      </c>
      <c r="C935" s="2" t="s">
        <v>1765</v>
      </c>
      <c r="D935" s="2" t="s">
        <v>25</v>
      </c>
      <c r="E935" s="2" t="s">
        <v>40</v>
      </c>
      <c r="F935" s="2" t="s">
        <v>15</v>
      </c>
      <c r="G935" s="2" t="s">
        <v>16</v>
      </c>
      <c r="H935" s="2" t="s">
        <v>1470</v>
      </c>
      <c r="I935" s="2"/>
      <c r="J935" s="2" t="s">
        <v>18</v>
      </c>
      <c r="K935" s="6">
        <f t="shared" si="42"/>
        <v>63250000</v>
      </c>
      <c r="L935" s="6">
        <f t="shared" si="43"/>
        <v>63259999</v>
      </c>
      <c r="M935" s="7" t="str">
        <f t="shared" si="44"/>
        <v>NE</v>
      </c>
    </row>
    <row r="936" spans="1:13" x14ac:dyDescent="0.25">
      <c r="A936" s="2" t="s">
        <v>1467</v>
      </c>
      <c r="B936" s="2" t="s">
        <v>1766</v>
      </c>
      <c r="C936" s="2" t="s">
        <v>1767</v>
      </c>
      <c r="D936" s="2" t="s">
        <v>83</v>
      </c>
      <c r="E936" s="2" t="s">
        <v>40</v>
      </c>
      <c r="F936" s="2" t="s">
        <v>15</v>
      </c>
      <c r="G936" s="2" t="s">
        <v>16</v>
      </c>
      <c r="H936" s="2" t="s">
        <v>1473</v>
      </c>
      <c r="I936" s="2"/>
      <c r="J936" s="2" t="s">
        <v>18</v>
      </c>
      <c r="K936" s="6">
        <f t="shared" si="42"/>
        <v>63635000</v>
      </c>
      <c r="L936" s="6">
        <f t="shared" si="43"/>
        <v>63639999</v>
      </c>
      <c r="M936" s="7" t="str">
        <f t="shared" si="44"/>
        <v>NE</v>
      </c>
    </row>
    <row r="937" spans="1:13" x14ac:dyDescent="0.25">
      <c r="A937" s="2" t="s">
        <v>1467</v>
      </c>
      <c r="B937" s="2" t="s">
        <v>1768</v>
      </c>
      <c r="C937" s="2" t="s">
        <v>1769</v>
      </c>
      <c r="D937" s="2" t="s">
        <v>290</v>
      </c>
      <c r="E937" s="2" t="s">
        <v>22</v>
      </c>
      <c r="F937" s="2" t="s">
        <v>15</v>
      </c>
      <c r="G937" s="2" t="s">
        <v>16</v>
      </c>
      <c r="H937" s="2" t="s">
        <v>1473</v>
      </c>
      <c r="I937" s="2"/>
      <c r="J937" s="2" t="s">
        <v>18</v>
      </c>
      <c r="K937" s="6">
        <f t="shared" si="42"/>
        <v>62530000</v>
      </c>
      <c r="L937" s="6">
        <f t="shared" si="43"/>
        <v>62539999</v>
      </c>
      <c r="M937" s="7" t="str">
        <f t="shared" si="44"/>
        <v>NE</v>
      </c>
    </row>
    <row r="938" spans="1:13" x14ac:dyDescent="0.25">
      <c r="A938" s="2" t="s">
        <v>1467</v>
      </c>
      <c r="B938" s="2" t="s">
        <v>1770</v>
      </c>
      <c r="C938" s="2" t="s">
        <v>1771</v>
      </c>
      <c r="D938" s="2" t="s">
        <v>25</v>
      </c>
      <c r="E938" s="2" t="s">
        <v>40</v>
      </c>
      <c r="F938" s="2" t="s">
        <v>15</v>
      </c>
      <c r="G938" s="2" t="s">
        <v>16</v>
      </c>
      <c r="H938" s="2" t="s">
        <v>1470</v>
      </c>
      <c r="I938" s="2"/>
      <c r="J938" s="2" t="s">
        <v>18</v>
      </c>
      <c r="K938" s="6">
        <f t="shared" si="42"/>
        <v>63200000</v>
      </c>
      <c r="L938" s="6">
        <f t="shared" si="43"/>
        <v>63209999</v>
      </c>
      <c r="M938" s="7" t="str">
        <f t="shared" si="44"/>
        <v>NE</v>
      </c>
    </row>
    <row r="939" spans="1:13" x14ac:dyDescent="0.25">
      <c r="A939" s="2" t="s">
        <v>1467</v>
      </c>
      <c r="B939" s="2" t="s">
        <v>1772</v>
      </c>
      <c r="C939" s="2" t="s">
        <v>1773</v>
      </c>
      <c r="D939" s="2" t="s">
        <v>25</v>
      </c>
      <c r="E939" s="2" t="s">
        <v>180</v>
      </c>
      <c r="F939" s="2" t="s">
        <v>15</v>
      </c>
      <c r="G939" s="2" t="s">
        <v>16</v>
      </c>
      <c r="H939" s="2" t="s">
        <v>1473</v>
      </c>
      <c r="I939" s="2"/>
      <c r="J939" s="2" t="s">
        <v>18</v>
      </c>
      <c r="K939" s="6">
        <f t="shared" si="42"/>
        <v>63610000</v>
      </c>
      <c r="L939" s="6">
        <f t="shared" si="43"/>
        <v>63619999</v>
      </c>
      <c r="M939" s="7" t="str">
        <f t="shared" si="44"/>
        <v>NE</v>
      </c>
    </row>
    <row r="940" spans="1:13" x14ac:dyDescent="0.25">
      <c r="A940" s="2" t="s">
        <v>1467</v>
      </c>
      <c r="B940" s="2" t="s">
        <v>1774</v>
      </c>
      <c r="C940" s="2" t="s">
        <v>1775</v>
      </c>
      <c r="D940" s="2" t="s">
        <v>180</v>
      </c>
      <c r="E940" s="2" t="s">
        <v>290</v>
      </c>
      <c r="F940" s="2" t="s">
        <v>15</v>
      </c>
      <c r="G940" s="2" t="s">
        <v>16</v>
      </c>
      <c r="H940" s="2" t="s">
        <v>1473</v>
      </c>
      <c r="I940" s="2"/>
      <c r="J940" s="2" t="s">
        <v>18</v>
      </c>
      <c r="K940" s="6">
        <f t="shared" si="42"/>
        <v>63780000</v>
      </c>
      <c r="L940" s="6">
        <f t="shared" si="43"/>
        <v>63799999</v>
      </c>
      <c r="M940" s="7" t="str">
        <f t="shared" si="44"/>
        <v>NE</v>
      </c>
    </row>
    <row r="941" spans="1:13" x14ac:dyDescent="0.25">
      <c r="A941" s="2" t="s">
        <v>1467</v>
      </c>
      <c r="B941" s="2" t="s">
        <v>1776</v>
      </c>
      <c r="C941" s="2" t="s">
        <v>1777</v>
      </c>
      <c r="D941" s="2" t="s">
        <v>83</v>
      </c>
      <c r="E941" s="2" t="s">
        <v>40</v>
      </c>
      <c r="F941" s="2" t="s">
        <v>15</v>
      </c>
      <c r="G941" s="2" t="s">
        <v>16</v>
      </c>
      <c r="H941" s="2" t="s">
        <v>1473</v>
      </c>
      <c r="I941" s="2"/>
      <c r="J941" s="2" t="s">
        <v>18</v>
      </c>
      <c r="K941" s="6">
        <f t="shared" si="42"/>
        <v>62940000</v>
      </c>
      <c r="L941" s="6">
        <f t="shared" si="43"/>
        <v>62954999</v>
      </c>
      <c r="M941" s="7" t="str">
        <f t="shared" si="44"/>
        <v>NE</v>
      </c>
    </row>
    <row r="942" spans="1:13" x14ac:dyDescent="0.25">
      <c r="A942" s="2" t="s">
        <v>1467</v>
      </c>
      <c r="B942" s="2" t="s">
        <v>1778</v>
      </c>
      <c r="C942" s="2" t="s">
        <v>1779</v>
      </c>
      <c r="D942" s="2" t="s">
        <v>13</v>
      </c>
      <c r="E942" s="2" t="s">
        <v>43</v>
      </c>
      <c r="F942" s="2" t="s">
        <v>15</v>
      </c>
      <c r="G942" s="2" t="s">
        <v>16</v>
      </c>
      <c r="H942" s="2" t="s">
        <v>1473</v>
      </c>
      <c r="I942" s="2"/>
      <c r="J942" s="2" t="s">
        <v>18</v>
      </c>
      <c r="K942" s="6">
        <f t="shared" si="42"/>
        <v>62480000</v>
      </c>
      <c r="L942" s="6">
        <f t="shared" si="43"/>
        <v>62499999</v>
      </c>
      <c r="M942" s="7" t="str">
        <f t="shared" si="44"/>
        <v>NE</v>
      </c>
    </row>
    <row r="943" spans="1:13" x14ac:dyDescent="0.25">
      <c r="A943" s="2" t="s">
        <v>1467</v>
      </c>
      <c r="B943" s="2" t="s">
        <v>1780</v>
      </c>
      <c r="C943" s="2" t="s">
        <v>1781</v>
      </c>
      <c r="D943" s="2" t="s">
        <v>109</v>
      </c>
      <c r="E943" s="2" t="s">
        <v>449</v>
      </c>
      <c r="F943" s="2" t="s">
        <v>15</v>
      </c>
      <c r="G943" s="2" t="s">
        <v>16</v>
      </c>
      <c r="H943" s="2" t="s">
        <v>1473</v>
      </c>
      <c r="I943" s="2"/>
      <c r="J943" s="2" t="s">
        <v>18</v>
      </c>
      <c r="K943" s="6">
        <f t="shared" si="42"/>
        <v>62550000</v>
      </c>
      <c r="L943" s="6">
        <f t="shared" si="43"/>
        <v>62559999</v>
      </c>
      <c r="M943" s="7" t="str">
        <f t="shared" si="44"/>
        <v>NE</v>
      </c>
    </row>
    <row r="944" spans="1:13" x14ac:dyDescent="0.25">
      <c r="A944" s="2" t="s">
        <v>1467</v>
      </c>
      <c r="B944" s="2" t="s">
        <v>1782</v>
      </c>
      <c r="C944" s="2" t="s">
        <v>1783</v>
      </c>
      <c r="D944" s="2" t="s">
        <v>180</v>
      </c>
      <c r="E944" s="2" t="s">
        <v>290</v>
      </c>
      <c r="F944" s="2" t="s">
        <v>15</v>
      </c>
      <c r="G944" s="2" t="s">
        <v>16</v>
      </c>
      <c r="H944" s="2" t="s">
        <v>1473</v>
      </c>
      <c r="I944" s="2"/>
      <c r="J944" s="2" t="s">
        <v>18</v>
      </c>
      <c r="K944" s="6">
        <f t="shared" si="42"/>
        <v>62170000</v>
      </c>
      <c r="L944" s="6">
        <f t="shared" si="43"/>
        <v>62179999</v>
      </c>
      <c r="M944" s="7" t="str">
        <f t="shared" si="44"/>
        <v>NE</v>
      </c>
    </row>
    <row r="945" spans="1:13" x14ac:dyDescent="0.25">
      <c r="A945" s="2" t="s">
        <v>1467</v>
      </c>
      <c r="B945" s="2" t="s">
        <v>1784</v>
      </c>
      <c r="C945" s="2" t="s">
        <v>1785</v>
      </c>
      <c r="D945" s="2" t="s">
        <v>58</v>
      </c>
      <c r="E945" s="2" t="s">
        <v>40</v>
      </c>
      <c r="F945" s="2" t="s">
        <v>15</v>
      </c>
      <c r="G945" s="2" t="s">
        <v>16</v>
      </c>
      <c r="H945" s="2" t="s">
        <v>1473</v>
      </c>
      <c r="I945" s="2"/>
      <c r="J945" s="2" t="s">
        <v>18</v>
      </c>
      <c r="K945" s="6">
        <f t="shared" si="42"/>
        <v>62764000</v>
      </c>
      <c r="L945" s="6">
        <f t="shared" si="43"/>
        <v>62765999</v>
      </c>
      <c r="M945" s="7" t="str">
        <f t="shared" si="44"/>
        <v>NE</v>
      </c>
    </row>
    <row r="946" spans="1:13" x14ac:dyDescent="0.25">
      <c r="A946" s="2" t="s">
        <v>1467</v>
      </c>
      <c r="B946" s="2" t="s">
        <v>1786</v>
      </c>
      <c r="C946" s="2" t="s">
        <v>1787</v>
      </c>
      <c r="D946" s="2" t="s">
        <v>25</v>
      </c>
      <c r="E946" s="2" t="s">
        <v>40</v>
      </c>
      <c r="F946" s="2" t="s">
        <v>15</v>
      </c>
      <c r="G946" s="2" t="s">
        <v>16</v>
      </c>
      <c r="H946" s="2" t="s">
        <v>1470</v>
      </c>
      <c r="I946" s="2"/>
      <c r="J946" s="2" t="s">
        <v>18</v>
      </c>
      <c r="K946" s="6">
        <f t="shared" si="42"/>
        <v>63165000</v>
      </c>
      <c r="L946" s="6">
        <f t="shared" si="43"/>
        <v>63169999</v>
      </c>
      <c r="M946" s="7" t="str">
        <f t="shared" si="44"/>
        <v>NE</v>
      </c>
    </row>
    <row r="947" spans="1:13" x14ac:dyDescent="0.25">
      <c r="A947" s="2" t="s">
        <v>1467</v>
      </c>
      <c r="B947" s="2" t="s">
        <v>1788</v>
      </c>
      <c r="C947" s="2" t="s">
        <v>1789</v>
      </c>
      <c r="D947" s="2" t="s">
        <v>13</v>
      </c>
      <c r="E947" s="2" t="s">
        <v>43</v>
      </c>
      <c r="F947" s="2" t="s">
        <v>15</v>
      </c>
      <c r="G947" s="2" t="s">
        <v>16</v>
      </c>
      <c r="H947" s="2" t="s">
        <v>1473</v>
      </c>
      <c r="I947" s="2"/>
      <c r="J947" s="2" t="s">
        <v>18</v>
      </c>
      <c r="K947" s="6">
        <f t="shared" si="42"/>
        <v>62200000</v>
      </c>
      <c r="L947" s="6">
        <f t="shared" si="43"/>
        <v>62209999</v>
      </c>
      <c r="M947" s="7" t="str">
        <f t="shared" si="44"/>
        <v>NE</v>
      </c>
    </row>
    <row r="948" spans="1:13" x14ac:dyDescent="0.25">
      <c r="A948" s="2" t="s">
        <v>1467</v>
      </c>
      <c r="B948" s="2" t="s">
        <v>1790</v>
      </c>
      <c r="C948" s="2" t="s">
        <v>1791</v>
      </c>
      <c r="D948" s="2" t="s">
        <v>180</v>
      </c>
      <c r="E948" s="2" t="s">
        <v>290</v>
      </c>
      <c r="F948" s="2" t="s">
        <v>15</v>
      </c>
      <c r="G948" s="2" t="s">
        <v>16</v>
      </c>
      <c r="H948" s="2" t="s">
        <v>1473</v>
      </c>
      <c r="I948" s="2"/>
      <c r="J948" s="2" t="s">
        <v>18</v>
      </c>
      <c r="K948" s="6">
        <f t="shared" si="42"/>
        <v>63740000</v>
      </c>
      <c r="L948" s="6">
        <f t="shared" si="43"/>
        <v>63749999</v>
      </c>
      <c r="M948" s="7" t="str">
        <f t="shared" si="44"/>
        <v>NE</v>
      </c>
    </row>
    <row r="949" spans="1:13" x14ac:dyDescent="0.25">
      <c r="A949" s="2" t="s">
        <v>1467</v>
      </c>
      <c r="B949" s="2" t="s">
        <v>1792</v>
      </c>
      <c r="C949" s="2" t="s">
        <v>1793</v>
      </c>
      <c r="D949" s="2" t="s">
        <v>76</v>
      </c>
      <c r="E949" s="2" t="s">
        <v>40</v>
      </c>
      <c r="F949" s="2" t="s">
        <v>15</v>
      </c>
      <c r="G949" s="2" t="s">
        <v>16</v>
      </c>
      <c r="H949" s="2" t="s">
        <v>1473</v>
      </c>
      <c r="I949" s="2"/>
      <c r="J949" s="2" t="s">
        <v>18</v>
      </c>
      <c r="K949" s="6">
        <f t="shared" si="42"/>
        <v>62755000</v>
      </c>
      <c r="L949" s="6">
        <f t="shared" si="43"/>
        <v>62759999</v>
      </c>
      <c r="M949" s="7" t="str">
        <f t="shared" si="44"/>
        <v>NE</v>
      </c>
    </row>
    <row r="950" spans="1:13" x14ac:dyDescent="0.25">
      <c r="A950" s="2" t="s">
        <v>1467</v>
      </c>
      <c r="B950" s="2" t="s">
        <v>1794</v>
      </c>
      <c r="C950" s="2" t="s">
        <v>1795</v>
      </c>
      <c r="D950" s="2" t="s">
        <v>25</v>
      </c>
      <c r="E950" s="2" t="s">
        <v>40</v>
      </c>
      <c r="F950" s="2" t="s">
        <v>15</v>
      </c>
      <c r="G950" s="2" t="s">
        <v>16</v>
      </c>
      <c r="H950" s="2" t="s">
        <v>1470</v>
      </c>
      <c r="I950" s="2"/>
      <c r="J950" s="2" t="s">
        <v>18</v>
      </c>
      <c r="K950" s="6">
        <f t="shared" si="42"/>
        <v>63520000</v>
      </c>
      <c r="L950" s="6">
        <f t="shared" si="43"/>
        <v>63529999</v>
      </c>
      <c r="M950" s="7" t="str">
        <f t="shared" si="44"/>
        <v>NE</v>
      </c>
    </row>
    <row r="951" spans="1:13" x14ac:dyDescent="0.25">
      <c r="A951" s="2" t="s">
        <v>1467</v>
      </c>
      <c r="B951" s="2" t="s">
        <v>1796</v>
      </c>
      <c r="C951" s="2" t="s">
        <v>1797</v>
      </c>
      <c r="D951" s="2" t="s">
        <v>83</v>
      </c>
      <c r="E951" s="2" t="s">
        <v>109</v>
      </c>
      <c r="F951" s="2" t="s">
        <v>15</v>
      </c>
      <c r="G951" s="2" t="s">
        <v>16</v>
      </c>
      <c r="H951" s="2" t="s">
        <v>1473</v>
      </c>
      <c r="I951" s="2"/>
      <c r="J951" s="2" t="s">
        <v>18</v>
      </c>
      <c r="K951" s="6">
        <f t="shared" si="42"/>
        <v>62870000</v>
      </c>
      <c r="L951" s="6">
        <f t="shared" si="43"/>
        <v>62874999</v>
      </c>
      <c r="M951" s="7" t="str">
        <f t="shared" si="44"/>
        <v>NE</v>
      </c>
    </row>
    <row r="952" spans="1:13" x14ac:dyDescent="0.25">
      <c r="A952" s="2" t="s">
        <v>1467</v>
      </c>
      <c r="B952" s="2" t="s">
        <v>1798</v>
      </c>
      <c r="C952" s="2" t="s">
        <v>1799</v>
      </c>
      <c r="D952" s="2" t="s">
        <v>76</v>
      </c>
      <c r="E952" s="2" t="s">
        <v>84</v>
      </c>
      <c r="F952" s="2" t="s">
        <v>59</v>
      </c>
      <c r="G952" s="2" t="s">
        <v>60</v>
      </c>
      <c r="H952" s="2" t="s">
        <v>1494</v>
      </c>
      <c r="I952" s="2"/>
      <c r="J952" s="2" t="s">
        <v>18</v>
      </c>
      <c r="K952" s="6">
        <f t="shared" si="42"/>
        <v>61800000</v>
      </c>
      <c r="L952" s="6">
        <f t="shared" si="43"/>
        <v>61879999</v>
      </c>
      <c r="M952" s="7" t="str">
        <f t="shared" si="44"/>
        <v>NE</v>
      </c>
    </row>
    <row r="953" spans="1:13" x14ac:dyDescent="0.25">
      <c r="A953" s="2" t="s">
        <v>1467</v>
      </c>
      <c r="B953" s="2" t="s">
        <v>1800</v>
      </c>
      <c r="C953" s="2" t="s">
        <v>1801</v>
      </c>
      <c r="D953" s="2" t="s">
        <v>83</v>
      </c>
      <c r="E953" s="2" t="s">
        <v>40</v>
      </c>
      <c r="F953" s="2" t="s">
        <v>15</v>
      </c>
      <c r="G953" s="2" t="s">
        <v>16</v>
      </c>
      <c r="H953" s="2" t="s">
        <v>1473</v>
      </c>
      <c r="I953" s="2"/>
      <c r="J953" s="2" t="s">
        <v>18</v>
      </c>
      <c r="K953" s="6">
        <f t="shared" si="42"/>
        <v>62770000</v>
      </c>
      <c r="L953" s="6">
        <f t="shared" si="43"/>
        <v>62779999</v>
      </c>
      <c r="M953" s="7" t="str">
        <f t="shared" si="44"/>
        <v>NE</v>
      </c>
    </row>
    <row r="954" spans="1:13" x14ac:dyDescent="0.25">
      <c r="A954" s="2" t="s">
        <v>1467</v>
      </c>
      <c r="B954" s="2" t="s">
        <v>1802</v>
      </c>
      <c r="C954" s="2" t="s">
        <v>1803</v>
      </c>
      <c r="D954" s="2" t="s">
        <v>180</v>
      </c>
      <c r="E954" s="2" t="s">
        <v>290</v>
      </c>
      <c r="F954" s="2" t="s">
        <v>15</v>
      </c>
      <c r="G954" s="2" t="s">
        <v>16</v>
      </c>
      <c r="H954" s="2" t="s">
        <v>1473</v>
      </c>
      <c r="I954" s="2"/>
      <c r="J954" s="2" t="s">
        <v>18</v>
      </c>
      <c r="K954" s="6">
        <f t="shared" si="42"/>
        <v>62180000</v>
      </c>
      <c r="L954" s="6">
        <f t="shared" si="43"/>
        <v>62183999</v>
      </c>
      <c r="M954" s="7" t="str">
        <f t="shared" si="44"/>
        <v>NE</v>
      </c>
    </row>
    <row r="955" spans="1:13" x14ac:dyDescent="0.25">
      <c r="A955" s="2" t="s">
        <v>1467</v>
      </c>
      <c r="B955" s="2" t="s">
        <v>1804</v>
      </c>
      <c r="C955" s="2" t="s">
        <v>1805</v>
      </c>
      <c r="D955" s="2" t="s">
        <v>83</v>
      </c>
      <c r="E955" s="2" t="s">
        <v>40</v>
      </c>
      <c r="F955" s="2" t="s">
        <v>15</v>
      </c>
      <c r="G955" s="2" t="s">
        <v>16</v>
      </c>
      <c r="H955" s="2" t="s">
        <v>1473</v>
      </c>
      <c r="I955" s="2"/>
      <c r="J955" s="2" t="s">
        <v>18</v>
      </c>
      <c r="K955" s="6">
        <f t="shared" si="42"/>
        <v>62910000</v>
      </c>
      <c r="L955" s="6">
        <f t="shared" si="43"/>
        <v>62919999</v>
      </c>
      <c r="M955" s="7" t="str">
        <f t="shared" si="44"/>
        <v>NE</v>
      </c>
    </row>
    <row r="956" spans="1:13" x14ac:dyDescent="0.25">
      <c r="A956" s="2" t="s">
        <v>1467</v>
      </c>
      <c r="B956" s="2" t="s">
        <v>1806</v>
      </c>
      <c r="C956" s="2" t="s">
        <v>1807</v>
      </c>
      <c r="D956" s="2" t="s">
        <v>76</v>
      </c>
      <c r="E956" s="2" t="s">
        <v>40</v>
      </c>
      <c r="F956" s="2" t="s">
        <v>15</v>
      </c>
      <c r="G956" s="2" t="s">
        <v>16</v>
      </c>
      <c r="H956" s="2" t="s">
        <v>1473</v>
      </c>
      <c r="I956" s="2"/>
      <c r="J956" s="2" t="s">
        <v>18</v>
      </c>
      <c r="K956" s="6">
        <f t="shared" si="42"/>
        <v>62780000</v>
      </c>
      <c r="L956" s="6">
        <f t="shared" si="43"/>
        <v>62784999</v>
      </c>
      <c r="M956" s="7" t="str">
        <f t="shared" si="44"/>
        <v>NE</v>
      </c>
    </row>
    <row r="957" spans="1:13" x14ac:dyDescent="0.25">
      <c r="A957" s="2" t="s">
        <v>1467</v>
      </c>
      <c r="B957" s="2" t="s">
        <v>1808</v>
      </c>
      <c r="C957" s="2" t="s">
        <v>1809</v>
      </c>
      <c r="D957" s="2" t="s">
        <v>84</v>
      </c>
      <c r="E957" s="2" t="s">
        <v>334</v>
      </c>
      <c r="F957" s="2" t="s">
        <v>15</v>
      </c>
      <c r="G957" s="2" t="s">
        <v>16</v>
      </c>
      <c r="H957" s="2" t="s">
        <v>1473</v>
      </c>
      <c r="I957" s="2"/>
      <c r="J957" s="2" t="s">
        <v>18</v>
      </c>
      <c r="K957" s="6">
        <f t="shared" si="42"/>
        <v>62680000</v>
      </c>
      <c r="L957" s="6">
        <f t="shared" si="43"/>
        <v>62684999</v>
      </c>
      <c r="M957" s="7" t="str">
        <f t="shared" si="44"/>
        <v>NE</v>
      </c>
    </row>
    <row r="958" spans="1:13" x14ac:dyDescent="0.25">
      <c r="A958" s="2" t="s">
        <v>1467</v>
      </c>
      <c r="B958" s="2" t="s">
        <v>1810</v>
      </c>
      <c r="C958" s="2" t="s">
        <v>1811</v>
      </c>
      <c r="D958" s="2" t="s">
        <v>84</v>
      </c>
      <c r="E958" s="2" t="s">
        <v>334</v>
      </c>
      <c r="F958" s="2" t="s">
        <v>15</v>
      </c>
      <c r="G958" s="2" t="s">
        <v>16</v>
      </c>
      <c r="H958" s="2" t="s">
        <v>1473</v>
      </c>
      <c r="I958" s="2"/>
      <c r="J958" s="2" t="s">
        <v>18</v>
      </c>
      <c r="K958" s="6">
        <f t="shared" si="42"/>
        <v>62685000</v>
      </c>
      <c r="L958" s="6">
        <f t="shared" si="43"/>
        <v>62689999</v>
      </c>
      <c r="M958" s="7" t="str">
        <f t="shared" si="44"/>
        <v>NE</v>
      </c>
    </row>
    <row r="959" spans="1:13" x14ac:dyDescent="0.25">
      <c r="A959" s="2" t="s">
        <v>1467</v>
      </c>
      <c r="B959" s="2" t="s">
        <v>1812</v>
      </c>
      <c r="C959" s="2" t="s">
        <v>1813</v>
      </c>
      <c r="D959" s="2" t="s">
        <v>40</v>
      </c>
      <c r="E959" s="2" t="s">
        <v>549</v>
      </c>
      <c r="F959" s="2" t="s">
        <v>15</v>
      </c>
      <c r="G959" s="2" t="s">
        <v>16</v>
      </c>
      <c r="H959" s="2" t="s">
        <v>1473</v>
      </c>
      <c r="I959" s="2"/>
      <c r="J959" s="2" t="s">
        <v>18</v>
      </c>
      <c r="K959" s="6">
        <f t="shared" si="42"/>
        <v>63680000</v>
      </c>
      <c r="L959" s="6">
        <f t="shared" si="43"/>
        <v>63699999</v>
      </c>
      <c r="M959" s="7" t="str">
        <f t="shared" si="44"/>
        <v>NE</v>
      </c>
    </row>
    <row r="960" spans="1:13" x14ac:dyDescent="0.25">
      <c r="A960" s="2" t="s">
        <v>1467</v>
      </c>
      <c r="B960" s="2" t="s">
        <v>1814</v>
      </c>
      <c r="C960" s="2" t="s">
        <v>1815</v>
      </c>
      <c r="D960" s="2" t="s">
        <v>109</v>
      </c>
      <c r="E960" s="2" t="s">
        <v>449</v>
      </c>
      <c r="F960" s="2" t="s">
        <v>15</v>
      </c>
      <c r="G960" s="2" t="s">
        <v>16</v>
      </c>
      <c r="H960" s="2" t="s">
        <v>1473</v>
      </c>
      <c r="I960" s="2"/>
      <c r="J960" s="2" t="s">
        <v>18</v>
      </c>
      <c r="K960" s="6">
        <f t="shared" si="42"/>
        <v>62736000</v>
      </c>
      <c r="L960" s="6">
        <f t="shared" si="43"/>
        <v>62737999</v>
      </c>
      <c r="M960" s="7" t="str">
        <f t="shared" si="44"/>
        <v>NE</v>
      </c>
    </row>
    <row r="961" spans="1:13" x14ac:dyDescent="0.25">
      <c r="A961" s="2" t="s">
        <v>1467</v>
      </c>
      <c r="B961" s="2" t="s">
        <v>1816</v>
      </c>
      <c r="C961" s="2" t="s">
        <v>1817</v>
      </c>
      <c r="D961" s="2" t="s">
        <v>25</v>
      </c>
      <c r="E961" s="2" t="s">
        <v>180</v>
      </c>
      <c r="F961" s="2" t="s">
        <v>15</v>
      </c>
      <c r="G961" s="2" t="s">
        <v>16</v>
      </c>
      <c r="H961" s="2" t="s">
        <v>1473</v>
      </c>
      <c r="I961" s="2"/>
      <c r="J961" s="2" t="s">
        <v>18</v>
      </c>
      <c r="K961" s="6">
        <f t="shared" si="42"/>
        <v>63630000</v>
      </c>
      <c r="L961" s="6">
        <f t="shared" si="43"/>
        <v>63634999</v>
      </c>
      <c r="M961" s="7" t="str">
        <f t="shared" si="44"/>
        <v>NE</v>
      </c>
    </row>
    <row r="962" spans="1:13" x14ac:dyDescent="0.25">
      <c r="A962" s="2" t="s">
        <v>1467</v>
      </c>
      <c r="B962" s="2" t="s">
        <v>1818</v>
      </c>
      <c r="C962" s="2" t="s">
        <v>1819</v>
      </c>
      <c r="D962" s="2" t="s">
        <v>25</v>
      </c>
      <c r="E962" s="2" t="s">
        <v>40</v>
      </c>
      <c r="F962" s="2" t="s">
        <v>15</v>
      </c>
      <c r="G962" s="2" t="s">
        <v>16</v>
      </c>
      <c r="H962" s="2" t="s">
        <v>1470</v>
      </c>
      <c r="I962" s="2"/>
      <c r="J962" s="2" t="s">
        <v>18</v>
      </c>
      <c r="K962" s="6">
        <f t="shared" si="42"/>
        <v>63280000</v>
      </c>
      <c r="L962" s="6">
        <f t="shared" si="43"/>
        <v>63289999</v>
      </c>
      <c r="M962" s="7" t="str">
        <f t="shared" si="44"/>
        <v>NE</v>
      </c>
    </row>
    <row r="963" spans="1:13" x14ac:dyDescent="0.25">
      <c r="A963" s="2" t="s">
        <v>1467</v>
      </c>
      <c r="B963" s="2" t="s">
        <v>1820</v>
      </c>
      <c r="C963" s="2" t="s">
        <v>1821</v>
      </c>
      <c r="D963" s="2" t="s">
        <v>180</v>
      </c>
      <c r="E963" s="2" t="s">
        <v>290</v>
      </c>
      <c r="F963" s="2" t="s">
        <v>15</v>
      </c>
      <c r="G963" s="2" t="s">
        <v>16</v>
      </c>
      <c r="H963" s="2" t="s">
        <v>1473</v>
      </c>
      <c r="I963" s="2"/>
      <c r="J963" s="2" t="s">
        <v>18</v>
      </c>
      <c r="K963" s="6">
        <f t="shared" ref="K963:K1026" si="45">LEFT(C963,8)*1</f>
        <v>62640000</v>
      </c>
      <c r="L963" s="6">
        <f t="shared" ref="L963:L1026" si="46">RIGHT(C963,8)*1</f>
        <v>62649999</v>
      </c>
      <c r="M963" s="7" t="str">
        <f t="shared" ref="M963:M1026" si="47">IF(OR(A963="DF",A963="GO",A963="MS",A963="MT"),"CO",(IF(OR(A963="AL",A963="BA",A963="CE",A963="MA",A963="PB",A963="PI",A963="PE",A963="RN",A963="SE"),"NE",((IF(OR(A963="AC",A963="AM",A963="AP",A963="PA",A963="RO",A963="RR",A963="TO"),"N",IF(OR(A963="ES",A963="MG",A963="RJ",A963="SP"),"SE",IF(OR(A963="PR",A963="RS",A963="SC"),"S","OUTRO"))))))))</f>
        <v>NE</v>
      </c>
    </row>
    <row r="964" spans="1:13" x14ac:dyDescent="0.25">
      <c r="A964" s="2" t="s">
        <v>1467</v>
      </c>
      <c r="B964" s="2" t="s">
        <v>1822</v>
      </c>
      <c r="C964" s="2" t="s">
        <v>1823</v>
      </c>
      <c r="D964" s="2" t="s">
        <v>76</v>
      </c>
      <c r="E964" s="2" t="s">
        <v>40</v>
      </c>
      <c r="F964" s="2" t="s">
        <v>15</v>
      </c>
      <c r="G964" s="2" t="s">
        <v>16</v>
      </c>
      <c r="H964" s="2" t="s">
        <v>1473</v>
      </c>
      <c r="I964" s="2"/>
      <c r="J964" s="2" t="s">
        <v>18</v>
      </c>
      <c r="K964" s="6">
        <f t="shared" si="45"/>
        <v>63460000</v>
      </c>
      <c r="L964" s="6">
        <f t="shared" si="46"/>
        <v>63469999</v>
      </c>
      <c r="M964" s="7" t="str">
        <f t="shared" si="47"/>
        <v>NE</v>
      </c>
    </row>
    <row r="965" spans="1:13" x14ac:dyDescent="0.25">
      <c r="A965" s="2" t="s">
        <v>1467</v>
      </c>
      <c r="B965" s="2" t="s">
        <v>1824</v>
      </c>
      <c r="C965" s="2" t="s">
        <v>1825</v>
      </c>
      <c r="D965" s="2" t="s">
        <v>83</v>
      </c>
      <c r="E965" s="2" t="s">
        <v>40</v>
      </c>
      <c r="F965" s="2" t="s">
        <v>15</v>
      </c>
      <c r="G965" s="2" t="s">
        <v>16</v>
      </c>
      <c r="H965" s="2" t="s">
        <v>1473</v>
      </c>
      <c r="I965" s="2"/>
      <c r="J965" s="2" t="s">
        <v>18</v>
      </c>
      <c r="K965" s="6">
        <f t="shared" si="45"/>
        <v>62860000</v>
      </c>
      <c r="L965" s="6">
        <f t="shared" si="46"/>
        <v>62869999</v>
      </c>
      <c r="M965" s="7" t="str">
        <f t="shared" si="47"/>
        <v>NE</v>
      </c>
    </row>
    <row r="966" spans="1:13" x14ac:dyDescent="0.25">
      <c r="A966" s="2" t="s">
        <v>1467</v>
      </c>
      <c r="B966" s="2" t="s">
        <v>1826</v>
      </c>
      <c r="C966" s="2" t="s">
        <v>1827</v>
      </c>
      <c r="D966" s="2" t="s">
        <v>25</v>
      </c>
      <c r="E966" s="2" t="s">
        <v>40</v>
      </c>
      <c r="F966" s="2" t="s">
        <v>15</v>
      </c>
      <c r="G966" s="2" t="s">
        <v>16</v>
      </c>
      <c r="H966" s="2" t="s">
        <v>1473</v>
      </c>
      <c r="I966" s="2"/>
      <c r="J966" s="2" t="s">
        <v>18</v>
      </c>
      <c r="K966" s="6">
        <f t="shared" si="45"/>
        <v>63605000</v>
      </c>
      <c r="L966" s="6">
        <f t="shared" si="46"/>
        <v>63609999</v>
      </c>
      <c r="M966" s="7" t="str">
        <f t="shared" si="47"/>
        <v>NE</v>
      </c>
    </row>
    <row r="967" spans="1:13" x14ac:dyDescent="0.25">
      <c r="A967" s="2" t="s">
        <v>1467</v>
      </c>
      <c r="B967" s="2" t="s">
        <v>1828</v>
      </c>
      <c r="C967" s="2" t="s">
        <v>1829</v>
      </c>
      <c r="D967" s="2" t="s">
        <v>84</v>
      </c>
      <c r="E967" s="2" t="s">
        <v>334</v>
      </c>
      <c r="F967" s="2" t="s">
        <v>15</v>
      </c>
      <c r="G967" s="2" t="s">
        <v>16</v>
      </c>
      <c r="H967" s="2" t="s">
        <v>1473</v>
      </c>
      <c r="I967" s="2"/>
      <c r="J967" s="2" t="s">
        <v>18</v>
      </c>
      <c r="K967" s="6">
        <f t="shared" si="45"/>
        <v>62255000</v>
      </c>
      <c r="L967" s="6">
        <f t="shared" si="46"/>
        <v>62259999</v>
      </c>
      <c r="M967" s="7" t="str">
        <f t="shared" si="47"/>
        <v>NE</v>
      </c>
    </row>
    <row r="968" spans="1:13" x14ac:dyDescent="0.25">
      <c r="A968" s="2" t="s">
        <v>1467</v>
      </c>
      <c r="B968" s="2" t="s">
        <v>1830</v>
      </c>
      <c r="C968" s="2" t="s">
        <v>1831</v>
      </c>
      <c r="D968" s="2" t="s">
        <v>40</v>
      </c>
      <c r="E968" s="2" t="s">
        <v>549</v>
      </c>
      <c r="F968" s="2" t="s">
        <v>15</v>
      </c>
      <c r="G968" s="2" t="s">
        <v>16</v>
      </c>
      <c r="H968" s="2" t="s">
        <v>1473</v>
      </c>
      <c r="I968" s="2"/>
      <c r="J968" s="2" t="s">
        <v>18</v>
      </c>
      <c r="K968" s="6">
        <f t="shared" si="45"/>
        <v>62220000</v>
      </c>
      <c r="L968" s="6">
        <f t="shared" si="46"/>
        <v>62229999</v>
      </c>
      <c r="M968" s="7" t="str">
        <f t="shared" si="47"/>
        <v>NE</v>
      </c>
    </row>
    <row r="969" spans="1:13" x14ac:dyDescent="0.25">
      <c r="A969" s="2" t="s">
        <v>1467</v>
      </c>
      <c r="B969" s="2" t="s">
        <v>1832</v>
      </c>
      <c r="C969" s="2" t="s">
        <v>1833</v>
      </c>
      <c r="D969" s="2" t="s">
        <v>25</v>
      </c>
      <c r="E969" s="2" t="s">
        <v>40</v>
      </c>
      <c r="F969" s="2" t="s">
        <v>15</v>
      </c>
      <c r="G969" s="2" t="s">
        <v>16</v>
      </c>
      <c r="H969" s="2" t="s">
        <v>1470</v>
      </c>
      <c r="I969" s="2"/>
      <c r="J969" s="2" t="s">
        <v>18</v>
      </c>
      <c r="K969" s="6">
        <f t="shared" si="45"/>
        <v>63270000</v>
      </c>
      <c r="L969" s="6">
        <f t="shared" si="46"/>
        <v>63274999</v>
      </c>
      <c r="M969" s="7" t="str">
        <f t="shared" si="47"/>
        <v>NE</v>
      </c>
    </row>
    <row r="970" spans="1:13" x14ac:dyDescent="0.25">
      <c r="A970" s="2" t="s">
        <v>1467</v>
      </c>
      <c r="B970" s="2" t="s">
        <v>1834</v>
      </c>
      <c r="C970" s="2" t="s">
        <v>1835</v>
      </c>
      <c r="D970" s="2" t="s">
        <v>25</v>
      </c>
      <c r="E970" s="2" t="s">
        <v>40</v>
      </c>
      <c r="F970" s="2" t="s">
        <v>15</v>
      </c>
      <c r="G970" s="2" t="s">
        <v>16</v>
      </c>
      <c r="H970" s="2" t="s">
        <v>1470</v>
      </c>
      <c r="I970" s="2"/>
      <c r="J970" s="2" t="s">
        <v>18</v>
      </c>
      <c r="K970" s="6">
        <f t="shared" si="45"/>
        <v>63160000</v>
      </c>
      <c r="L970" s="6">
        <f t="shared" si="46"/>
        <v>63164999</v>
      </c>
      <c r="M970" s="7" t="str">
        <f t="shared" si="47"/>
        <v>NE</v>
      </c>
    </row>
    <row r="971" spans="1:13" x14ac:dyDescent="0.25">
      <c r="A971" s="2" t="s">
        <v>1467</v>
      </c>
      <c r="B971" s="2" t="s">
        <v>1836</v>
      </c>
      <c r="C971" s="2" t="s">
        <v>1837</v>
      </c>
      <c r="D971" s="2" t="s">
        <v>58</v>
      </c>
      <c r="E971" s="2" t="s">
        <v>40</v>
      </c>
      <c r="F971" s="2" t="s">
        <v>15</v>
      </c>
      <c r="G971" s="2" t="s">
        <v>16</v>
      </c>
      <c r="H971" s="2" t="s">
        <v>1473</v>
      </c>
      <c r="I971" s="2"/>
      <c r="J971" s="2" t="s">
        <v>18</v>
      </c>
      <c r="K971" s="6">
        <f t="shared" si="45"/>
        <v>62990000</v>
      </c>
      <c r="L971" s="6">
        <f t="shared" si="46"/>
        <v>62999999</v>
      </c>
      <c r="M971" s="7" t="str">
        <f t="shared" si="47"/>
        <v>NE</v>
      </c>
    </row>
    <row r="972" spans="1:13" x14ac:dyDescent="0.25">
      <c r="A972" s="2" t="s">
        <v>1467</v>
      </c>
      <c r="B972" s="2" t="s">
        <v>1838</v>
      </c>
      <c r="C972" s="2" t="s">
        <v>1839</v>
      </c>
      <c r="D972" s="2" t="s">
        <v>180</v>
      </c>
      <c r="E972" s="2" t="s">
        <v>290</v>
      </c>
      <c r="F972" s="2" t="s">
        <v>15</v>
      </c>
      <c r="G972" s="2" t="s">
        <v>16</v>
      </c>
      <c r="H972" s="2" t="s">
        <v>1473</v>
      </c>
      <c r="I972" s="2"/>
      <c r="J972" s="2" t="s">
        <v>18</v>
      </c>
      <c r="K972" s="6">
        <f t="shared" si="45"/>
        <v>63650000</v>
      </c>
      <c r="L972" s="6">
        <f t="shared" si="46"/>
        <v>63659999</v>
      </c>
      <c r="M972" s="7" t="str">
        <f t="shared" si="47"/>
        <v>NE</v>
      </c>
    </row>
    <row r="973" spans="1:13" x14ac:dyDescent="0.25">
      <c r="A973" s="2" t="s">
        <v>1467</v>
      </c>
      <c r="B973" s="2" t="s">
        <v>1840</v>
      </c>
      <c r="C973" s="2" t="s">
        <v>1841</v>
      </c>
      <c r="D973" s="2" t="s">
        <v>108</v>
      </c>
      <c r="E973" s="2" t="s">
        <v>40</v>
      </c>
      <c r="F973" s="2" t="s">
        <v>15</v>
      </c>
      <c r="G973" s="2" t="s">
        <v>16</v>
      </c>
      <c r="H973" s="2" t="s">
        <v>1473</v>
      </c>
      <c r="I973" s="2"/>
      <c r="J973" s="2" t="s">
        <v>18</v>
      </c>
      <c r="K973" s="6">
        <f t="shared" si="45"/>
        <v>63900001</v>
      </c>
      <c r="L973" s="6">
        <f t="shared" si="46"/>
        <v>63949999</v>
      </c>
      <c r="M973" s="7" t="str">
        <f t="shared" si="47"/>
        <v>NE</v>
      </c>
    </row>
    <row r="974" spans="1:13" x14ac:dyDescent="0.25">
      <c r="A974" s="2" t="s">
        <v>1467</v>
      </c>
      <c r="B974" s="2" t="s">
        <v>1842</v>
      </c>
      <c r="C974" s="2" t="s">
        <v>1843</v>
      </c>
      <c r="D974" s="2" t="s">
        <v>25</v>
      </c>
      <c r="E974" s="2" t="s">
        <v>40</v>
      </c>
      <c r="F974" s="2" t="s">
        <v>15</v>
      </c>
      <c r="G974" s="2" t="s">
        <v>16</v>
      </c>
      <c r="H974" s="2" t="s">
        <v>1470</v>
      </c>
      <c r="I974" s="2"/>
      <c r="J974" s="2" t="s">
        <v>18</v>
      </c>
      <c r="K974" s="6">
        <f t="shared" si="45"/>
        <v>63515000</v>
      </c>
      <c r="L974" s="6">
        <f t="shared" si="46"/>
        <v>63519999</v>
      </c>
      <c r="M974" s="7" t="str">
        <f t="shared" si="47"/>
        <v>NE</v>
      </c>
    </row>
    <row r="975" spans="1:13" x14ac:dyDescent="0.25">
      <c r="A975" s="2" t="s">
        <v>1467</v>
      </c>
      <c r="B975" s="2" t="s">
        <v>1844</v>
      </c>
      <c r="C975" s="2" t="s">
        <v>1845</v>
      </c>
      <c r="D975" s="2" t="s">
        <v>83</v>
      </c>
      <c r="E975" s="2" t="s">
        <v>40</v>
      </c>
      <c r="F975" s="2" t="s">
        <v>15</v>
      </c>
      <c r="G975" s="2" t="s">
        <v>16</v>
      </c>
      <c r="H975" s="2" t="s">
        <v>1473</v>
      </c>
      <c r="I975" s="2"/>
      <c r="J975" s="2" t="s">
        <v>18</v>
      </c>
      <c r="K975" s="6">
        <f t="shared" si="45"/>
        <v>63800000</v>
      </c>
      <c r="L975" s="6">
        <f t="shared" si="46"/>
        <v>63859999</v>
      </c>
      <c r="M975" s="7" t="str">
        <f t="shared" si="47"/>
        <v>NE</v>
      </c>
    </row>
    <row r="976" spans="1:13" x14ac:dyDescent="0.25">
      <c r="A976" s="2" t="s">
        <v>1467</v>
      </c>
      <c r="B976" s="2" t="s">
        <v>1846</v>
      </c>
      <c r="C976" s="2" t="s">
        <v>1847</v>
      </c>
      <c r="D976" s="2" t="s">
        <v>108</v>
      </c>
      <c r="E976" s="2" t="s">
        <v>40</v>
      </c>
      <c r="F976" s="2" t="s">
        <v>15</v>
      </c>
      <c r="G976" s="2" t="s">
        <v>16</v>
      </c>
      <c r="H976" s="2" t="s">
        <v>1473</v>
      </c>
      <c r="I976" s="2"/>
      <c r="J976" s="2" t="s">
        <v>18</v>
      </c>
      <c r="K976" s="6">
        <f t="shared" si="45"/>
        <v>62920000</v>
      </c>
      <c r="L976" s="6">
        <f t="shared" si="46"/>
        <v>62929999</v>
      </c>
      <c r="M976" s="7" t="str">
        <f t="shared" si="47"/>
        <v>NE</v>
      </c>
    </row>
    <row r="977" spans="1:13" x14ac:dyDescent="0.25">
      <c r="A977" s="2" t="s">
        <v>1467</v>
      </c>
      <c r="B977" s="2" t="s">
        <v>1848</v>
      </c>
      <c r="C977" s="2" t="s">
        <v>1849</v>
      </c>
      <c r="D977" s="2" t="s">
        <v>58</v>
      </c>
      <c r="E977" s="2" t="s">
        <v>40</v>
      </c>
      <c r="F977" s="2" t="s">
        <v>15</v>
      </c>
      <c r="G977" s="2" t="s">
        <v>16</v>
      </c>
      <c r="H977" s="2" t="s">
        <v>1473</v>
      </c>
      <c r="I977" s="2"/>
      <c r="J977" s="2" t="s">
        <v>18</v>
      </c>
      <c r="K977" s="6">
        <f t="shared" si="45"/>
        <v>62790000</v>
      </c>
      <c r="L977" s="6">
        <f t="shared" si="46"/>
        <v>62794999</v>
      </c>
      <c r="M977" s="7" t="str">
        <f t="shared" si="47"/>
        <v>NE</v>
      </c>
    </row>
    <row r="978" spans="1:13" x14ac:dyDescent="0.25">
      <c r="A978" s="2" t="s">
        <v>1467</v>
      </c>
      <c r="B978" s="2" t="s">
        <v>1850</v>
      </c>
      <c r="C978" s="2" t="s">
        <v>1851</v>
      </c>
      <c r="D978" s="2" t="s">
        <v>180</v>
      </c>
      <c r="E978" s="2" t="s">
        <v>290</v>
      </c>
      <c r="F978" s="2" t="s">
        <v>15</v>
      </c>
      <c r="G978" s="2" t="s">
        <v>16</v>
      </c>
      <c r="H978" s="2" t="s">
        <v>1473</v>
      </c>
      <c r="I978" s="2"/>
      <c r="J978" s="2" t="s">
        <v>18</v>
      </c>
      <c r="K978" s="6">
        <f t="shared" si="45"/>
        <v>62260000</v>
      </c>
      <c r="L978" s="6">
        <f t="shared" si="46"/>
        <v>62264999</v>
      </c>
      <c r="M978" s="7" t="str">
        <f t="shared" si="47"/>
        <v>NE</v>
      </c>
    </row>
    <row r="979" spans="1:13" x14ac:dyDescent="0.25">
      <c r="A979" s="2" t="s">
        <v>1467</v>
      </c>
      <c r="B979" s="2" t="s">
        <v>1852</v>
      </c>
      <c r="C979" s="2" t="s">
        <v>1853</v>
      </c>
      <c r="D979" s="2" t="s">
        <v>83</v>
      </c>
      <c r="E979" s="2" t="s">
        <v>40</v>
      </c>
      <c r="F979" s="2" t="s">
        <v>15</v>
      </c>
      <c r="G979" s="2" t="s">
        <v>16</v>
      </c>
      <c r="H979" s="2" t="s">
        <v>1473</v>
      </c>
      <c r="I979" s="2"/>
      <c r="J979" s="2" t="s">
        <v>18</v>
      </c>
      <c r="K979" s="6">
        <f t="shared" si="45"/>
        <v>62900000</v>
      </c>
      <c r="L979" s="6">
        <f t="shared" si="46"/>
        <v>62909999</v>
      </c>
      <c r="M979" s="7" t="str">
        <f t="shared" si="47"/>
        <v>NE</v>
      </c>
    </row>
    <row r="980" spans="1:13" x14ac:dyDescent="0.25">
      <c r="A980" s="2" t="s">
        <v>1467</v>
      </c>
      <c r="B980" s="2" t="s">
        <v>1854</v>
      </c>
      <c r="C980" s="2" t="s">
        <v>1855</v>
      </c>
      <c r="D980" s="2" t="s">
        <v>25</v>
      </c>
      <c r="E980" s="2" t="s">
        <v>40</v>
      </c>
      <c r="F980" s="2" t="s">
        <v>15</v>
      </c>
      <c r="G980" s="2" t="s">
        <v>16</v>
      </c>
      <c r="H980" s="2" t="s">
        <v>1470</v>
      </c>
      <c r="I980" s="2"/>
      <c r="J980" s="2" t="s">
        <v>18</v>
      </c>
      <c r="K980" s="6">
        <f t="shared" si="45"/>
        <v>63590000</v>
      </c>
      <c r="L980" s="6">
        <f t="shared" si="46"/>
        <v>63594999</v>
      </c>
      <c r="M980" s="7" t="str">
        <f t="shared" si="47"/>
        <v>NE</v>
      </c>
    </row>
    <row r="981" spans="1:13" x14ac:dyDescent="0.25">
      <c r="A981" s="2" t="s">
        <v>1467</v>
      </c>
      <c r="B981" s="2" t="s">
        <v>1856</v>
      </c>
      <c r="C981" s="2" t="s">
        <v>1857</v>
      </c>
      <c r="D981" s="2" t="s">
        <v>25</v>
      </c>
      <c r="E981" s="2" t="s">
        <v>40</v>
      </c>
      <c r="F981" s="2" t="s">
        <v>15</v>
      </c>
      <c r="G981" s="2" t="s">
        <v>16</v>
      </c>
      <c r="H981" s="2" t="s">
        <v>1470</v>
      </c>
      <c r="I981" s="2"/>
      <c r="J981" s="2" t="s">
        <v>18</v>
      </c>
      <c r="K981" s="6">
        <f t="shared" si="45"/>
        <v>63155000</v>
      </c>
      <c r="L981" s="6">
        <f t="shared" si="46"/>
        <v>63159999</v>
      </c>
      <c r="M981" s="7" t="str">
        <f t="shared" si="47"/>
        <v>NE</v>
      </c>
    </row>
    <row r="982" spans="1:13" x14ac:dyDescent="0.25">
      <c r="A982" s="2" t="s">
        <v>1467</v>
      </c>
      <c r="B982" s="2" t="s">
        <v>1858</v>
      </c>
      <c r="C982" s="2" t="s">
        <v>1859</v>
      </c>
      <c r="D982" s="2" t="s">
        <v>109</v>
      </c>
      <c r="E982" s="2" t="s">
        <v>449</v>
      </c>
      <c r="F982" s="2" t="s">
        <v>15</v>
      </c>
      <c r="G982" s="2" t="s">
        <v>16</v>
      </c>
      <c r="H982" s="2" t="s">
        <v>1473</v>
      </c>
      <c r="I982" s="2"/>
      <c r="J982" s="2" t="s">
        <v>18</v>
      </c>
      <c r="K982" s="6">
        <f t="shared" si="45"/>
        <v>62280000</v>
      </c>
      <c r="L982" s="6">
        <f t="shared" si="46"/>
        <v>62296999</v>
      </c>
      <c r="M982" s="7" t="str">
        <f t="shared" si="47"/>
        <v>NE</v>
      </c>
    </row>
    <row r="983" spans="1:13" x14ac:dyDescent="0.25">
      <c r="A983" s="2" t="s">
        <v>1467</v>
      </c>
      <c r="B983" s="2" t="s">
        <v>1860</v>
      </c>
      <c r="C983" s="2" t="s">
        <v>1861</v>
      </c>
      <c r="D983" s="2" t="s">
        <v>109</v>
      </c>
      <c r="E983" s="2" t="s">
        <v>449</v>
      </c>
      <c r="F983" s="2" t="s">
        <v>15</v>
      </c>
      <c r="G983" s="2" t="s">
        <v>16</v>
      </c>
      <c r="H983" s="2" t="s">
        <v>1473</v>
      </c>
      <c r="I983" s="2"/>
      <c r="J983" s="2" t="s">
        <v>18</v>
      </c>
      <c r="K983" s="6">
        <f t="shared" si="45"/>
        <v>62150000</v>
      </c>
      <c r="L983" s="6">
        <f t="shared" si="46"/>
        <v>62159999</v>
      </c>
      <c r="M983" s="7" t="str">
        <f t="shared" si="47"/>
        <v>NE</v>
      </c>
    </row>
    <row r="984" spans="1:13" x14ac:dyDescent="0.25">
      <c r="A984" s="2" t="s">
        <v>1467</v>
      </c>
      <c r="B984" s="2" t="s">
        <v>1862</v>
      </c>
      <c r="C984" s="2" t="s">
        <v>1863</v>
      </c>
      <c r="D984" s="2" t="s">
        <v>25</v>
      </c>
      <c r="E984" s="2" t="s">
        <v>40</v>
      </c>
      <c r="F984" s="2" t="s">
        <v>15</v>
      </c>
      <c r="G984" s="2" t="s">
        <v>16</v>
      </c>
      <c r="H984" s="2" t="s">
        <v>1470</v>
      </c>
      <c r="I984" s="2"/>
      <c r="J984" s="2" t="s">
        <v>18</v>
      </c>
      <c r="K984" s="6">
        <f t="shared" si="45"/>
        <v>63190000</v>
      </c>
      <c r="L984" s="6">
        <f t="shared" si="46"/>
        <v>63194999</v>
      </c>
      <c r="M984" s="7" t="str">
        <f t="shared" si="47"/>
        <v>NE</v>
      </c>
    </row>
    <row r="985" spans="1:13" x14ac:dyDescent="0.25">
      <c r="A985" s="2" t="s">
        <v>1467</v>
      </c>
      <c r="B985" s="2" t="s">
        <v>1864</v>
      </c>
      <c r="C985" s="2" t="s">
        <v>1865</v>
      </c>
      <c r="D985" s="2" t="s">
        <v>84</v>
      </c>
      <c r="E985" s="2" t="s">
        <v>334</v>
      </c>
      <c r="F985" s="2" t="s">
        <v>15</v>
      </c>
      <c r="G985" s="2" t="s">
        <v>16</v>
      </c>
      <c r="H985" s="2" t="s">
        <v>1473</v>
      </c>
      <c r="I985" s="2"/>
      <c r="J985" s="2" t="s">
        <v>18</v>
      </c>
      <c r="K985" s="6">
        <f t="shared" si="45"/>
        <v>62370000</v>
      </c>
      <c r="L985" s="6">
        <f t="shared" si="46"/>
        <v>62374999</v>
      </c>
      <c r="M985" s="7" t="str">
        <f t="shared" si="47"/>
        <v>NE</v>
      </c>
    </row>
    <row r="986" spans="1:13" x14ac:dyDescent="0.25">
      <c r="A986" s="2" t="s">
        <v>1467</v>
      </c>
      <c r="B986" s="2" t="s">
        <v>1866</v>
      </c>
      <c r="C986" s="2" t="s">
        <v>1867</v>
      </c>
      <c r="D986" s="2" t="s">
        <v>109</v>
      </c>
      <c r="E986" s="2" t="s">
        <v>449</v>
      </c>
      <c r="F986" s="2" t="s">
        <v>15</v>
      </c>
      <c r="G986" s="2" t="s">
        <v>16</v>
      </c>
      <c r="H986" s="2" t="s">
        <v>1473</v>
      </c>
      <c r="I986" s="2"/>
      <c r="J986" s="2" t="s">
        <v>18</v>
      </c>
      <c r="K986" s="6">
        <f t="shared" si="45"/>
        <v>62670000</v>
      </c>
      <c r="L986" s="6">
        <f t="shared" si="46"/>
        <v>62679999</v>
      </c>
      <c r="M986" s="7" t="str">
        <f t="shared" si="47"/>
        <v>NE</v>
      </c>
    </row>
    <row r="987" spans="1:13" x14ac:dyDescent="0.25">
      <c r="A987" s="2" t="s">
        <v>1467</v>
      </c>
      <c r="B987" s="2" t="s">
        <v>1868</v>
      </c>
      <c r="C987" s="2" t="s">
        <v>1869</v>
      </c>
      <c r="D987" s="2" t="s">
        <v>58</v>
      </c>
      <c r="E987" s="2" t="s">
        <v>40</v>
      </c>
      <c r="F987" s="2" t="s">
        <v>15</v>
      </c>
      <c r="G987" s="2" t="s">
        <v>16</v>
      </c>
      <c r="H987" s="2" t="s">
        <v>1473</v>
      </c>
      <c r="I987" s="2"/>
      <c r="J987" s="2" t="s">
        <v>18</v>
      </c>
      <c r="K987" s="6">
        <f t="shared" si="45"/>
        <v>62965000</v>
      </c>
      <c r="L987" s="6">
        <f t="shared" si="46"/>
        <v>62969999</v>
      </c>
      <c r="M987" s="7" t="str">
        <f t="shared" si="47"/>
        <v>NE</v>
      </c>
    </row>
    <row r="988" spans="1:13" x14ac:dyDescent="0.25">
      <c r="A988" s="2" t="s">
        <v>1467</v>
      </c>
      <c r="B988" s="2" t="s">
        <v>1870</v>
      </c>
      <c r="C988" s="2" t="s">
        <v>1871</v>
      </c>
      <c r="D988" s="2" t="s">
        <v>84</v>
      </c>
      <c r="E988" s="2" t="s">
        <v>334</v>
      </c>
      <c r="F988" s="2" t="s">
        <v>15</v>
      </c>
      <c r="G988" s="2" t="s">
        <v>16</v>
      </c>
      <c r="H988" s="2" t="s">
        <v>1473</v>
      </c>
      <c r="I988" s="2"/>
      <c r="J988" s="2" t="s">
        <v>18</v>
      </c>
      <c r="K988" s="6">
        <f t="shared" si="45"/>
        <v>62665000</v>
      </c>
      <c r="L988" s="6">
        <f t="shared" si="46"/>
        <v>62669999</v>
      </c>
      <c r="M988" s="7" t="str">
        <f t="shared" si="47"/>
        <v>NE</v>
      </c>
    </row>
    <row r="989" spans="1:13" x14ac:dyDescent="0.25">
      <c r="A989" s="2" t="s">
        <v>1467</v>
      </c>
      <c r="B989" s="2" t="s">
        <v>1872</v>
      </c>
      <c r="C989" s="2" t="s">
        <v>1873</v>
      </c>
      <c r="D989" s="2" t="s">
        <v>76</v>
      </c>
      <c r="E989" s="2" t="s">
        <v>40</v>
      </c>
      <c r="F989" s="2" t="s">
        <v>15</v>
      </c>
      <c r="G989" s="2" t="s">
        <v>16</v>
      </c>
      <c r="H989" s="2" t="s">
        <v>1473</v>
      </c>
      <c r="I989" s="2"/>
      <c r="J989" s="2" t="s">
        <v>18</v>
      </c>
      <c r="K989" s="6">
        <f t="shared" si="45"/>
        <v>63600000</v>
      </c>
      <c r="L989" s="6">
        <f t="shared" si="46"/>
        <v>63604999</v>
      </c>
      <c r="M989" s="7" t="str">
        <f t="shared" si="47"/>
        <v>NE</v>
      </c>
    </row>
    <row r="990" spans="1:13" x14ac:dyDescent="0.25">
      <c r="A990" s="2" t="s">
        <v>1467</v>
      </c>
      <c r="B990" s="2" t="s">
        <v>1874</v>
      </c>
      <c r="C990" s="2" t="s">
        <v>1875</v>
      </c>
      <c r="D990" s="2" t="s">
        <v>13</v>
      </c>
      <c r="E990" s="2" t="s">
        <v>43</v>
      </c>
      <c r="F990" s="2" t="s">
        <v>15</v>
      </c>
      <c r="G990" s="2" t="s">
        <v>16</v>
      </c>
      <c r="H990" s="2" t="s">
        <v>1473</v>
      </c>
      <c r="I990" s="2"/>
      <c r="J990" s="2" t="s">
        <v>18</v>
      </c>
      <c r="K990" s="6">
        <f t="shared" si="45"/>
        <v>62470000</v>
      </c>
      <c r="L990" s="6">
        <f t="shared" si="46"/>
        <v>62479999</v>
      </c>
      <c r="M990" s="7" t="str">
        <f t="shared" si="47"/>
        <v>NE</v>
      </c>
    </row>
    <row r="991" spans="1:13" x14ac:dyDescent="0.25">
      <c r="A991" s="2" t="s">
        <v>1467</v>
      </c>
      <c r="B991" s="2" t="s">
        <v>1876</v>
      </c>
      <c r="C991" s="2" t="s">
        <v>1877</v>
      </c>
      <c r="D991" s="2" t="s">
        <v>108</v>
      </c>
      <c r="E991" s="2" t="s">
        <v>21</v>
      </c>
      <c r="F991" s="2" t="s">
        <v>59</v>
      </c>
      <c r="G991" s="2" t="s">
        <v>60</v>
      </c>
      <c r="H991" s="2" t="s">
        <v>1473</v>
      </c>
      <c r="I991" s="2"/>
      <c r="J991" s="2" t="s">
        <v>18</v>
      </c>
      <c r="K991" s="6">
        <f t="shared" si="45"/>
        <v>62000001</v>
      </c>
      <c r="L991" s="6">
        <f t="shared" si="46"/>
        <v>62107999</v>
      </c>
      <c r="M991" s="7" t="str">
        <f t="shared" si="47"/>
        <v>NE</v>
      </c>
    </row>
    <row r="992" spans="1:13" x14ac:dyDescent="0.25">
      <c r="A992" s="2" t="s">
        <v>1467</v>
      </c>
      <c r="B992" s="2" t="s">
        <v>1878</v>
      </c>
      <c r="C992" s="2" t="s">
        <v>1879</v>
      </c>
      <c r="D992" s="2" t="s">
        <v>58</v>
      </c>
      <c r="E992" s="2" t="s">
        <v>40</v>
      </c>
      <c r="F992" s="2" t="s">
        <v>15</v>
      </c>
      <c r="G992" s="2" t="s">
        <v>16</v>
      </c>
      <c r="H992" s="2" t="s">
        <v>1473</v>
      </c>
      <c r="I992" s="2"/>
      <c r="J992" s="2" t="s">
        <v>18</v>
      </c>
      <c r="K992" s="6">
        <f t="shared" si="45"/>
        <v>63620000</v>
      </c>
      <c r="L992" s="6">
        <f t="shared" si="46"/>
        <v>63629999</v>
      </c>
      <c r="M992" s="7" t="str">
        <f t="shared" si="47"/>
        <v>NE</v>
      </c>
    </row>
    <row r="993" spans="1:13" x14ac:dyDescent="0.25">
      <c r="A993" s="2" t="s">
        <v>1467</v>
      </c>
      <c r="B993" s="2" t="s">
        <v>1880</v>
      </c>
      <c r="C993" s="2" t="s">
        <v>1881</v>
      </c>
      <c r="D993" s="2" t="s">
        <v>58</v>
      </c>
      <c r="E993" s="2" t="s">
        <v>40</v>
      </c>
      <c r="F993" s="2" t="s">
        <v>15</v>
      </c>
      <c r="G993" s="2" t="s">
        <v>16</v>
      </c>
      <c r="H993" s="2" t="s">
        <v>1473</v>
      </c>
      <c r="I993" s="2"/>
      <c r="J993" s="2" t="s">
        <v>18</v>
      </c>
      <c r="K993" s="6">
        <f t="shared" si="45"/>
        <v>62960000</v>
      </c>
      <c r="L993" s="6">
        <f t="shared" si="46"/>
        <v>62964999</v>
      </c>
      <c r="M993" s="7" t="str">
        <f t="shared" si="47"/>
        <v>NE</v>
      </c>
    </row>
    <row r="994" spans="1:13" x14ac:dyDescent="0.25">
      <c r="A994" s="2" t="s">
        <v>1467</v>
      </c>
      <c r="B994" s="2" t="s">
        <v>1882</v>
      </c>
      <c r="C994" s="2" t="s">
        <v>1883</v>
      </c>
      <c r="D994" s="2" t="s">
        <v>180</v>
      </c>
      <c r="E994" s="2" t="s">
        <v>290</v>
      </c>
      <c r="F994" s="2" t="s">
        <v>15</v>
      </c>
      <c r="G994" s="2" t="s">
        <v>16</v>
      </c>
      <c r="H994" s="2" t="s">
        <v>1473</v>
      </c>
      <c r="I994" s="2"/>
      <c r="J994" s="2" t="s">
        <v>18</v>
      </c>
      <c r="K994" s="6">
        <f t="shared" si="45"/>
        <v>63750000</v>
      </c>
      <c r="L994" s="6">
        <f t="shared" si="46"/>
        <v>63779999</v>
      </c>
      <c r="M994" s="7" t="str">
        <f t="shared" si="47"/>
        <v>NE</v>
      </c>
    </row>
    <row r="995" spans="1:13" x14ac:dyDescent="0.25">
      <c r="A995" s="2" t="s">
        <v>1467</v>
      </c>
      <c r="B995" s="2" t="s">
        <v>1884</v>
      </c>
      <c r="C995" s="2" t="s">
        <v>1885</v>
      </c>
      <c r="D995" s="2" t="s">
        <v>25</v>
      </c>
      <c r="E995" s="2" t="s">
        <v>40</v>
      </c>
      <c r="F995" s="2" t="s">
        <v>15</v>
      </c>
      <c r="G995" s="2" t="s">
        <v>16</v>
      </c>
      <c r="H995" s="2" t="s">
        <v>1470</v>
      </c>
      <c r="I995" s="2"/>
      <c r="J995" s="2" t="s">
        <v>18</v>
      </c>
      <c r="K995" s="6">
        <f t="shared" si="45"/>
        <v>63145000</v>
      </c>
      <c r="L995" s="6">
        <f t="shared" si="46"/>
        <v>63149999</v>
      </c>
      <c r="M995" s="7" t="str">
        <f t="shared" si="47"/>
        <v>NE</v>
      </c>
    </row>
    <row r="996" spans="1:13" x14ac:dyDescent="0.25">
      <c r="A996" s="2" t="s">
        <v>1467</v>
      </c>
      <c r="B996" s="2" t="s">
        <v>1886</v>
      </c>
      <c r="C996" s="2" t="s">
        <v>1887</v>
      </c>
      <c r="D996" s="2" t="s">
        <v>109</v>
      </c>
      <c r="E996" s="2" t="s">
        <v>549</v>
      </c>
      <c r="F996" s="2" t="s">
        <v>15</v>
      </c>
      <c r="G996" s="2" t="s">
        <v>16</v>
      </c>
      <c r="H996" s="2" t="s">
        <v>1473</v>
      </c>
      <c r="I996" s="2"/>
      <c r="J996" s="2" t="s">
        <v>18</v>
      </c>
      <c r="K996" s="6">
        <f t="shared" si="45"/>
        <v>63660000</v>
      </c>
      <c r="L996" s="6">
        <f t="shared" si="46"/>
        <v>63669999</v>
      </c>
      <c r="M996" s="7" t="str">
        <f t="shared" si="47"/>
        <v>NE</v>
      </c>
    </row>
    <row r="997" spans="1:13" x14ac:dyDescent="0.25">
      <c r="A997" s="2" t="s">
        <v>1467</v>
      </c>
      <c r="B997" s="2" t="s">
        <v>1888</v>
      </c>
      <c r="C997" s="2" t="s">
        <v>1889</v>
      </c>
      <c r="D997" s="2" t="s">
        <v>40</v>
      </c>
      <c r="E997" s="2" t="s">
        <v>549</v>
      </c>
      <c r="F997" s="2" t="s">
        <v>15</v>
      </c>
      <c r="G997" s="2" t="s">
        <v>16</v>
      </c>
      <c r="H997" s="2" t="s">
        <v>1473</v>
      </c>
      <c r="I997" s="2"/>
      <c r="J997" s="2" t="s">
        <v>18</v>
      </c>
      <c r="K997" s="6">
        <f t="shared" si="45"/>
        <v>62610000</v>
      </c>
      <c r="L997" s="6">
        <f t="shared" si="46"/>
        <v>62619999</v>
      </c>
      <c r="M997" s="7" t="str">
        <f t="shared" si="47"/>
        <v>NE</v>
      </c>
    </row>
    <row r="998" spans="1:13" x14ac:dyDescent="0.25">
      <c r="A998" s="2" t="s">
        <v>1467</v>
      </c>
      <c r="B998" s="2" t="s">
        <v>1890</v>
      </c>
      <c r="C998" s="2" t="s">
        <v>1891</v>
      </c>
      <c r="D998" s="2" t="s">
        <v>109</v>
      </c>
      <c r="E998" s="2" t="s">
        <v>449</v>
      </c>
      <c r="F998" s="2" t="s">
        <v>15</v>
      </c>
      <c r="G998" s="2" t="s">
        <v>16</v>
      </c>
      <c r="H998" s="2" t="s">
        <v>1473</v>
      </c>
      <c r="I998" s="2"/>
      <c r="J998" s="2" t="s">
        <v>18</v>
      </c>
      <c r="K998" s="6">
        <f t="shared" si="45"/>
        <v>62320000</v>
      </c>
      <c r="L998" s="6">
        <f t="shared" si="46"/>
        <v>62339999</v>
      </c>
      <c r="M998" s="7" t="str">
        <f t="shared" si="47"/>
        <v>NE</v>
      </c>
    </row>
    <row r="999" spans="1:13" x14ac:dyDescent="0.25">
      <c r="A999" s="2" t="s">
        <v>1467</v>
      </c>
      <c r="B999" s="2" t="s">
        <v>1892</v>
      </c>
      <c r="C999" s="2" t="s">
        <v>1893</v>
      </c>
      <c r="D999" s="2" t="s">
        <v>84</v>
      </c>
      <c r="E999" s="2" t="s">
        <v>334</v>
      </c>
      <c r="F999" s="2" t="s">
        <v>15</v>
      </c>
      <c r="G999" s="2" t="s">
        <v>16</v>
      </c>
      <c r="H999" s="2" t="s">
        <v>1473</v>
      </c>
      <c r="I999" s="2"/>
      <c r="J999" s="2" t="s">
        <v>18</v>
      </c>
      <c r="K999" s="6">
        <f t="shared" si="45"/>
        <v>62690000</v>
      </c>
      <c r="L999" s="6">
        <f t="shared" si="46"/>
        <v>62699999</v>
      </c>
      <c r="M999" s="7" t="str">
        <f t="shared" si="47"/>
        <v>NE</v>
      </c>
    </row>
    <row r="1000" spans="1:13" x14ac:dyDescent="0.25">
      <c r="A1000" s="2" t="s">
        <v>1467</v>
      </c>
      <c r="B1000" s="2" t="s">
        <v>1894</v>
      </c>
      <c r="C1000" s="2" t="s">
        <v>1895</v>
      </c>
      <c r="D1000" s="2" t="s">
        <v>84</v>
      </c>
      <c r="E1000" s="2" t="s">
        <v>334</v>
      </c>
      <c r="F1000" s="2" t="s">
        <v>15</v>
      </c>
      <c r="G1000" s="2" t="s">
        <v>16</v>
      </c>
      <c r="H1000" s="2" t="s">
        <v>1473</v>
      </c>
      <c r="I1000" s="2"/>
      <c r="J1000" s="2" t="s">
        <v>18</v>
      </c>
      <c r="K1000" s="6">
        <f t="shared" si="45"/>
        <v>62655000</v>
      </c>
      <c r="L1000" s="6">
        <f t="shared" si="46"/>
        <v>62659999</v>
      </c>
      <c r="M1000" s="7" t="str">
        <f t="shared" si="47"/>
        <v>NE</v>
      </c>
    </row>
    <row r="1001" spans="1:13" x14ac:dyDescent="0.25">
      <c r="A1001" s="2" t="s">
        <v>1467</v>
      </c>
      <c r="B1001" s="2" t="s">
        <v>1896</v>
      </c>
      <c r="C1001" s="2" t="s">
        <v>1897</v>
      </c>
      <c r="D1001" s="2" t="s">
        <v>84</v>
      </c>
      <c r="E1001" s="2" t="s">
        <v>334</v>
      </c>
      <c r="F1001" s="2" t="s">
        <v>15</v>
      </c>
      <c r="G1001" s="2" t="s">
        <v>16</v>
      </c>
      <c r="H1001" s="2" t="s">
        <v>1473</v>
      </c>
      <c r="I1001" s="2"/>
      <c r="J1001" s="2" t="s">
        <v>18</v>
      </c>
      <c r="K1001" s="6">
        <f t="shared" si="45"/>
        <v>62350000</v>
      </c>
      <c r="L1001" s="6">
        <f t="shared" si="46"/>
        <v>62359999</v>
      </c>
      <c r="M1001" s="7" t="str">
        <f t="shared" si="47"/>
        <v>NE</v>
      </c>
    </row>
    <row r="1002" spans="1:13" x14ac:dyDescent="0.25">
      <c r="A1002" s="2" t="s">
        <v>1467</v>
      </c>
      <c r="B1002" s="2" t="s">
        <v>1898</v>
      </c>
      <c r="C1002" s="2" t="s">
        <v>1899</v>
      </c>
      <c r="D1002" s="2" t="s">
        <v>83</v>
      </c>
      <c r="E1002" s="2" t="s">
        <v>40</v>
      </c>
      <c r="F1002" s="2" t="s">
        <v>15</v>
      </c>
      <c r="G1002" s="2" t="s">
        <v>16</v>
      </c>
      <c r="H1002" s="2" t="s">
        <v>1473</v>
      </c>
      <c r="I1002" s="2"/>
      <c r="J1002" s="2" t="s">
        <v>18</v>
      </c>
      <c r="K1002" s="6">
        <f t="shared" si="45"/>
        <v>63310000</v>
      </c>
      <c r="L1002" s="6">
        <f t="shared" si="46"/>
        <v>63319999</v>
      </c>
      <c r="M1002" s="7" t="str">
        <f t="shared" si="47"/>
        <v>NE</v>
      </c>
    </row>
    <row r="1003" spans="1:13" x14ac:dyDescent="0.25">
      <c r="A1003" s="2" t="s">
        <v>1467</v>
      </c>
      <c r="B1003" s="2" t="s">
        <v>1900</v>
      </c>
      <c r="C1003" s="2" t="s">
        <v>1901</v>
      </c>
      <c r="D1003" s="2" t="s">
        <v>84</v>
      </c>
      <c r="E1003" s="2" t="s">
        <v>334</v>
      </c>
      <c r="F1003" s="2" t="s">
        <v>15</v>
      </c>
      <c r="G1003" s="2" t="s">
        <v>16</v>
      </c>
      <c r="H1003" s="2" t="s">
        <v>1473</v>
      </c>
      <c r="I1003" s="2"/>
      <c r="J1003" s="2" t="s">
        <v>18</v>
      </c>
      <c r="K1003" s="6">
        <f t="shared" si="45"/>
        <v>62660000</v>
      </c>
      <c r="L1003" s="6">
        <f t="shared" si="46"/>
        <v>62664999</v>
      </c>
      <c r="M1003" s="7" t="str">
        <f t="shared" si="47"/>
        <v>NE</v>
      </c>
    </row>
    <row r="1004" spans="1:13" x14ac:dyDescent="0.25">
      <c r="A1004" s="2" t="s">
        <v>1467</v>
      </c>
      <c r="B1004" s="2" t="s">
        <v>1902</v>
      </c>
      <c r="C1004" s="2" t="s">
        <v>1903</v>
      </c>
      <c r="D1004" s="2" t="s">
        <v>84</v>
      </c>
      <c r="E1004" s="2" t="s">
        <v>334</v>
      </c>
      <c r="F1004" s="2" t="s">
        <v>15</v>
      </c>
      <c r="G1004" s="2" t="s">
        <v>16</v>
      </c>
      <c r="H1004" s="2" t="s">
        <v>1473</v>
      </c>
      <c r="I1004" s="2"/>
      <c r="J1004" s="2" t="s">
        <v>18</v>
      </c>
      <c r="K1004" s="6">
        <f t="shared" si="45"/>
        <v>62650000</v>
      </c>
      <c r="L1004" s="6">
        <f t="shared" si="46"/>
        <v>62654999</v>
      </c>
      <c r="M1004" s="7" t="str">
        <f t="shared" si="47"/>
        <v>NE</v>
      </c>
    </row>
    <row r="1005" spans="1:13" x14ac:dyDescent="0.25">
      <c r="A1005" s="2" t="s">
        <v>1467</v>
      </c>
      <c r="B1005" s="2" t="s">
        <v>1904</v>
      </c>
      <c r="C1005" s="2" t="s">
        <v>1905</v>
      </c>
      <c r="D1005" s="2" t="s">
        <v>13</v>
      </c>
      <c r="E1005" s="2" t="s">
        <v>43</v>
      </c>
      <c r="F1005" s="2" t="s">
        <v>15</v>
      </c>
      <c r="G1005" s="2" t="s">
        <v>16</v>
      </c>
      <c r="H1005" s="2" t="s">
        <v>1473</v>
      </c>
      <c r="I1005" s="2"/>
      <c r="J1005" s="2" t="s">
        <v>18</v>
      </c>
      <c r="K1005" s="6">
        <f t="shared" si="45"/>
        <v>62460000</v>
      </c>
      <c r="L1005" s="6">
        <f t="shared" si="46"/>
        <v>62469999</v>
      </c>
      <c r="M1005" s="7" t="str">
        <f t="shared" si="47"/>
        <v>NE</v>
      </c>
    </row>
    <row r="1006" spans="1:13" x14ac:dyDescent="0.25">
      <c r="A1006" s="2" t="s">
        <v>1467</v>
      </c>
      <c r="B1006" s="2" t="s">
        <v>1906</v>
      </c>
      <c r="C1006" s="2" t="s">
        <v>1907</v>
      </c>
      <c r="D1006" s="2" t="s">
        <v>84</v>
      </c>
      <c r="E1006" s="2" t="s">
        <v>334</v>
      </c>
      <c r="F1006" s="2" t="s">
        <v>15</v>
      </c>
      <c r="G1006" s="2" t="s">
        <v>16</v>
      </c>
      <c r="H1006" s="2" t="s">
        <v>1473</v>
      </c>
      <c r="I1006" s="2"/>
      <c r="J1006" s="2" t="s">
        <v>18</v>
      </c>
      <c r="K1006" s="6">
        <f t="shared" si="45"/>
        <v>62265000</v>
      </c>
      <c r="L1006" s="6">
        <f t="shared" si="46"/>
        <v>62269999</v>
      </c>
      <c r="M1006" s="7" t="str">
        <f t="shared" si="47"/>
        <v>NE</v>
      </c>
    </row>
    <row r="1007" spans="1:13" x14ac:dyDescent="0.25">
      <c r="A1007" s="2" t="s">
        <v>1467</v>
      </c>
      <c r="B1007" s="2" t="s">
        <v>1908</v>
      </c>
      <c r="C1007" s="2" t="s">
        <v>1909</v>
      </c>
      <c r="D1007" s="2" t="s">
        <v>13</v>
      </c>
      <c r="E1007" s="2" t="s">
        <v>290</v>
      </c>
      <c r="F1007" s="2" t="s">
        <v>15</v>
      </c>
      <c r="G1007" s="2" t="s">
        <v>16</v>
      </c>
      <c r="H1007" s="2" t="s">
        <v>1470</v>
      </c>
      <c r="I1007" s="2"/>
      <c r="J1007" s="2" t="s">
        <v>18</v>
      </c>
      <c r="K1007" s="6">
        <f t="shared" si="45"/>
        <v>63540000</v>
      </c>
      <c r="L1007" s="6">
        <f t="shared" si="46"/>
        <v>63559999</v>
      </c>
      <c r="M1007" s="7" t="str">
        <f t="shared" si="47"/>
        <v>NE</v>
      </c>
    </row>
    <row r="1008" spans="1:13" x14ac:dyDescent="0.25">
      <c r="A1008" s="2" t="s">
        <v>1467</v>
      </c>
      <c r="B1008" s="2" t="s">
        <v>1910</v>
      </c>
      <c r="C1008" s="2" t="s">
        <v>1911</v>
      </c>
      <c r="D1008" s="2" t="s">
        <v>40</v>
      </c>
      <c r="E1008" s="2" t="s">
        <v>334</v>
      </c>
      <c r="F1008" s="2" t="s">
        <v>15</v>
      </c>
      <c r="G1008" s="2" t="s">
        <v>16</v>
      </c>
      <c r="H1008" s="2" t="s">
        <v>1473</v>
      </c>
      <c r="I1008" s="2"/>
      <c r="J1008" s="2" t="s">
        <v>18</v>
      </c>
      <c r="K1008" s="6">
        <f t="shared" si="45"/>
        <v>62300000</v>
      </c>
      <c r="L1008" s="6">
        <f t="shared" si="46"/>
        <v>62319999</v>
      </c>
      <c r="M1008" s="7" t="str">
        <f t="shared" si="47"/>
        <v>NE</v>
      </c>
    </row>
    <row r="1009" spans="1:13" x14ac:dyDescent="0.25">
      <c r="A1009" s="2" t="s">
        <v>1912</v>
      </c>
      <c r="B1009" s="2" t="s">
        <v>1913</v>
      </c>
      <c r="C1009" s="2" t="s">
        <v>1914</v>
      </c>
      <c r="D1009" s="2" t="s">
        <v>58</v>
      </c>
      <c r="E1009" s="2" t="s">
        <v>83</v>
      </c>
      <c r="F1009" s="2" t="s">
        <v>59</v>
      </c>
      <c r="G1009" s="2" t="s">
        <v>60</v>
      </c>
      <c r="H1009" s="2" t="s">
        <v>1915</v>
      </c>
      <c r="I1009" s="2"/>
      <c r="J1009" s="2" t="s">
        <v>18</v>
      </c>
      <c r="K1009" s="6">
        <f t="shared" si="45"/>
        <v>71600600</v>
      </c>
      <c r="L1009" s="6">
        <f t="shared" si="46"/>
        <v>71679999</v>
      </c>
      <c r="M1009" s="7" t="str">
        <f t="shared" si="47"/>
        <v>CO</v>
      </c>
    </row>
    <row r="1010" spans="1:13" x14ac:dyDescent="0.25">
      <c r="A1010" s="2" t="s">
        <v>1912</v>
      </c>
      <c r="B1010" s="2" t="s">
        <v>1913</v>
      </c>
      <c r="C1010" s="2" t="s">
        <v>1916</v>
      </c>
      <c r="D1010" s="2" t="s">
        <v>83</v>
      </c>
      <c r="E1010" s="2" t="s">
        <v>76</v>
      </c>
      <c r="F1010" s="2" t="s">
        <v>15</v>
      </c>
      <c r="G1010" s="2" t="s">
        <v>16</v>
      </c>
      <c r="H1010" s="2" t="s">
        <v>1917</v>
      </c>
      <c r="I1010" s="2"/>
      <c r="J1010" s="2" t="s">
        <v>18</v>
      </c>
      <c r="K1010" s="6">
        <f t="shared" si="45"/>
        <v>72549500</v>
      </c>
      <c r="L1010" s="6">
        <f t="shared" si="46"/>
        <v>72549500</v>
      </c>
      <c r="M1010" s="7" t="str">
        <f t="shared" si="47"/>
        <v>CO</v>
      </c>
    </row>
    <row r="1011" spans="1:13" x14ac:dyDescent="0.25">
      <c r="A1011" s="2" t="s">
        <v>1912</v>
      </c>
      <c r="B1011" s="2" t="s">
        <v>1913</v>
      </c>
      <c r="C1011" s="2" t="s">
        <v>1918</v>
      </c>
      <c r="D1011" s="2" t="s">
        <v>58</v>
      </c>
      <c r="E1011" s="2" t="s">
        <v>83</v>
      </c>
      <c r="F1011" s="2" t="s">
        <v>59</v>
      </c>
      <c r="G1011" s="2" t="s">
        <v>60</v>
      </c>
      <c r="H1011" s="2" t="s">
        <v>1919</v>
      </c>
      <c r="I1011" s="2"/>
      <c r="J1011" s="2" t="s">
        <v>18</v>
      </c>
      <c r="K1011" s="6">
        <f t="shared" si="45"/>
        <v>71539000</v>
      </c>
      <c r="L1011" s="6">
        <f t="shared" si="46"/>
        <v>71569999</v>
      </c>
      <c r="M1011" s="7" t="str">
        <f t="shared" si="47"/>
        <v>CO</v>
      </c>
    </row>
    <row r="1012" spans="1:13" x14ac:dyDescent="0.25">
      <c r="A1012" s="2" t="s">
        <v>1912</v>
      </c>
      <c r="B1012" s="2" t="s">
        <v>1913</v>
      </c>
      <c r="C1012" s="2" t="s">
        <v>1920</v>
      </c>
      <c r="D1012" s="2" t="s">
        <v>58</v>
      </c>
      <c r="E1012" s="2" t="s">
        <v>83</v>
      </c>
      <c r="F1012" s="2" t="s">
        <v>59</v>
      </c>
      <c r="G1012" s="2" t="s">
        <v>60</v>
      </c>
      <c r="H1012" s="2" t="s">
        <v>1915</v>
      </c>
      <c r="I1012" s="2"/>
      <c r="J1012" s="2" t="s">
        <v>18</v>
      </c>
      <c r="K1012" s="6">
        <f t="shared" si="45"/>
        <v>71503500</v>
      </c>
      <c r="L1012" s="6">
        <f t="shared" si="46"/>
        <v>71538999</v>
      </c>
      <c r="M1012" s="7" t="str">
        <f t="shared" si="47"/>
        <v>CO</v>
      </c>
    </row>
    <row r="1013" spans="1:13" x14ac:dyDescent="0.25">
      <c r="A1013" s="2" t="s">
        <v>1912</v>
      </c>
      <c r="B1013" s="2" t="s">
        <v>1913</v>
      </c>
      <c r="C1013" s="2" t="s">
        <v>1921</v>
      </c>
      <c r="D1013" s="2" t="s">
        <v>76</v>
      </c>
      <c r="E1013" s="2" t="s">
        <v>108</v>
      </c>
      <c r="F1013" s="2" t="s">
        <v>15</v>
      </c>
      <c r="G1013" s="2" t="s">
        <v>60</v>
      </c>
      <c r="H1013" s="2" t="s">
        <v>1917</v>
      </c>
      <c r="I1013" s="2"/>
      <c r="J1013" s="2" t="s">
        <v>18</v>
      </c>
      <c r="K1013" s="6">
        <f t="shared" si="45"/>
        <v>72549651</v>
      </c>
      <c r="L1013" s="6">
        <f t="shared" si="46"/>
        <v>72599999</v>
      </c>
      <c r="M1013" s="7" t="str">
        <f t="shared" si="47"/>
        <v>CO</v>
      </c>
    </row>
    <row r="1014" spans="1:13" x14ac:dyDescent="0.25">
      <c r="A1014" s="2" t="s">
        <v>1912</v>
      </c>
      <c r="B1014" s="2" t="s">
        <v>1913</v>
      </c>
      <c r="C1014" s="2" t="s">
        <v>1922</v>
      </c>
      <c r="D1014" s="2" t="s">
        <v>76</v>
      </c>
      <c r="E1014" s="2" t="s">
        <v>108</v>
      </c>
      <c r="F1014" s="2" t="s">
        <v>59</v>
      </c>
      <c r="G1014" s="2" t="s">
        <v>60</v>
      </c>
      <c r="H1014" s="2" t="s">
        <v>1923</v>
      </c>
      <c r="I1014" s="2"/>
      <c r="J1014" s="2" t="s">
        <v>18</v>
      </c>
      <c r="K1014" s="6">
        <f t="shared" si="45"/>
        <v>72549650</v>
      </c>
      <c r="L1014" s="6">
        <f t="shared" si="46"/>
        <v>72549650</v>
      </c>
      <c r="M1014" s="7" t="str">
        <f t="shared" si="47"/>
        <v>CO</v>
      </c>
    </row>
    <row r="1015" spans="1:13" x14ac:dyDescent="0.25">
      <c r="A1015" s="2" t="s">
        <v>1912</v>
      </c>
      <c r="B1015" s="2" t="s">
        <v>1913</v>
      </c>
      <c r="C1015" s="2" t="s">
        <v>1924</v>
      </c>
      <c r="D1015" s="2" t="s">
        <v>58</v>
      </c>
      <c r="E1015" s="2" t="s">
        <v>83</v>
      </c>
      <c r="F1015" s="2" t="s">
        <v>59</v>
      </c>
      <c r="G1015" s="2" t="s">
        <v>60</v>
      </c>
      <c r="H1015" s="2" t="s">
        <v>1919</v>
      </c>
      <c r="I1015" s="2"/>
      <c r="J1015" s="2" t="s">
        <v>18</v>
      </c>
      <c r="K1015" s="6">
        <f t="shared" si="45"/>
        <v>71580000</v>
      </c>
      <c r="L1015" s="6">
        <f t="shared" si="46"/>
        <v>71599999</v>
      </c>
      <c r="M1015" s="7" t="str">
        <f t="shared" si="47"/>
        <v>CO</v>
      </c>
    </row>
    <row r="1016" spans="1:13" x14ac:dyDescent="0.25">
      <c r="A1016" s="2" t="s">
        <v>1912</v>
      </c>
      <c r="B1016" s="2" t="s">
        <v>1913</v>
      </c>
      <c r="C1016" s="2" t="s">
        <v>1925</v>
      </c>
      <c r="D1016" s="2" t="s">
        <v>76</v>
      </c>
      <c r="E1016" s="2" t="s">
        <v>108</v>
      </c>
      <c r="F1016" s="2" t="s">
        <v>15</v>
      </c>
      <c r="G1016" s="2" t="s">
        <v>60</v>
      </c>
      <c r="H1016" s="2" t="s">
        <v>1919</v>
      </c>
      <c r="I1016" s="2"/>
      <c r="J1016" s="2" t="s">
        <v>18</v>
      </c>
      <c r="K1016" s="6">
        <f t="shared" si="45"/>
        <v>71572000</v>
      </c>
      <c r="L1016" s="6">
        <f t="shared" si="46"/>
        <v>71579999</v>
      </c>
      <c r="M1016" s="7" t="str">
        <f t="shared" si="47"/>
        <v>CO</v>
      </c>
    </row>
    <row r="1017" spans="1:13" x14ac:dyDescent="0.25">
      <c r="A1017" s="2" t="s">
        <v>1912</v>
      </c>
      <c r="B1017" s="2" t="s">
        <v>1913</v>
      </c>
      <c r="C1017" s="2" t="s">
        <v>1926</v>
      </c>
      <c r="D1017" s="2" t="s">
        <v>58</v>
      </c>
      <c r="E1017" s="2" t="s">
        <v>83</v>
      </c>
      <c r="F1017" s="2" t="s">
        <v>59</v>
      </c>
      <c r="G1017" s="2" t="s">
        <v>60</v>
      </c>
      <c r="H1017" s="2" t="s">
        <v>1919</v>
      </c>
      <c r="I1017" s="2"/>
      <c r="J1017" s="2" t="s">
        <v>18</v>
      </c>
      <c r="K1017" s="6">
        <f t="shared" si="45"/>
        <v>71685000</v>
      </c>
      <c r="L1017" s="6">
        <f t="shared" si="46"/>
        <v>71689999</v>
      </c>
      <c r="M1017" s="7" t="str">
        <f t="shared" si="47"/>
        <v>CO</v>
      </c>
    </row>
    <row r="1018" spans="1:13" x14ac:dyDescent="0.25">
      <c r="A1018" s="2" t="s">
        <v>1912</v>
      </c>
      <c r="B1018" s="2" t="s">
        <v>1913</v>
      </c>
      <c r="C1018" s="2" t="s">
        <v>1927</v>
      </c>
      <c r="D1018" s="2" t="s">
        <v>76</v>
      </c>
      <c r="E1018" s="2" t="s">
        <v>108</v>
      </c>
      <c r="F1018" s="2" t="s">
        <v>59</v>
      </c>
      <c r="G1018" s="2" t="s">
        <v>60</v>
      </c>
      <c r="H1018" s="2" t="s">
        <v>1915</v>
      </c>
      <c r="I1018" s="2"/>
      <c r="J1018" s="2" t="s">
        <v>18</v>
      </c>
      <c r="K1018" s="6">
        <f t="shared" si="45"/>
        <v>71680000</v>
      </c>
      <c r="L1018" s="6">
        <f t="shared" si="46"/>
        <v>71680339</v>
      </c>
      <c r="M1018" s="7" t="str">
        <f t="shared" si="47"/>
        <v>CO</v>
      </c>
    </row>
    <row r="1019" spans="1:13" x14ac:dyDescent="0.25">
      <c r="A1019" s="2" t="s">
        <v>1912</v>
      </c>
      <c r="B1019" s="2" t="s">
        <v>1913</v>
      </c>
      <c r="C1019" s="2" t="s">
        <v>1928</v>
      </c>
      <c r="D1019" s="2" t="s">
        <v>58</v>
      </c>
      <c r="E1019" s="2" t="s">
        <v>83</v>
      </c>
      <c r="F1019" s="2" t="s">
        <v>15</v>
      </c>
      <c r="G1019" s="2" t="s">
        <v>60</v>
      </c>
      <c r="H1019" s="2" t="s">
        <v>1919</v>
      </c>
      <c r="I1019" s="2"/>
      <c r="J1019" s="2" t="s">
        <v>18</v>
      </c>
      <c r="K1019" s="6">
        <f t="shared" si="45"/>
        <v>73300000</v>
      </c>
      <c r="L1019" s="6">
        <f t="shared" si="46"/>
        <v>73499999</v>
      </c>
      <c r="M1019" s="7" t="str">
        <f t="shared" si="47"/>
        <v>CO</v>
      </c>
    </row>
    <row r="1020" spans="1:13" x14ac:dyDescent="0.25">
      <c r="A1020" s="2" t="s">
        <v>1912</v>
      </c>
      <c r="B1020" s="2" t="s">
        <v>1913</v>
      </c>
      <c r="C1020" s="2" t="s">
        <v>1929</v>
      </c>
      <c r="D1020" s="2" t="s">
        <v>83</v>
      </c>
      <c r="E1020" s="2" t="s">
        <v>76</v>
      </c>
      <c r="F1020" s="2" t="s">
        <v>15</v>
      </c>
      <c r="G1020" s="2" t="s">
        <v>60</v>
      </c>
      <c r="H1020" s="2" t="s">
        <v>1919</v>
      </c>
      <c r="I1020" s="2"/>
      <c r="J1020" s="2" t="s">
        <v>18</v>
      </c>
      <c r="K1020" s="6">
        <f t="shared" si="45"/>
        <v>73000001</v>
      </c>
      <c r="L1020" s="6">
        <f t="shared" si="46"/>
        <v>73299999</v>
      </c>
      <c r="M1020" s="7" t="str">
        <f t="shared" si="47"/>
        <v>CO</v>
      </c>
    </row>
    <row r="1021" spans="1:13" x14ac:dyDescent="0.25">
      <c r="A1021" s="2" t="s">
        <v>1912</v>
      </c>
      <c r="B1021" s="2" t="s">
        <v>1913</v>
      </c>
      <c r="C1021" s="2" t="s">
        <v>1930</v>
      </c>
      <c r="D1021" s="2" t="s">
        <v>76</v>
      </c>
      <c r="E1021" s="2" t="s">
        <v>21</v>
      </c>
      <c r="F1021" s="2" t="s">
        <v>15</v>
      </c>
      <c r="G1021" s="2" t="s">
        <v>60</v>
      </c>
      <c r="H1021" s="2" t="s">
        <v>1917</v>
      </c>
      <c r="I1021" s="2"/>
      <c r="J1021" s="2" t="s">
        <v>18</v>
      </c>
      <c r="K1021" s="6">
        <f t="shared" si="45"/>
        <v>72700000</v>
      </c>
      <c r="L1021" s="6">
        <f t="shared" si="46"/>
        <v>72799999</v>
      </c>
      <c r="M1021" s="7" t="str">
        <f t="shared" si="47"/>
        <v>CO</v>
      </c>
    </row>
    <row r="1022" spans="1:13" x14ac:dyDescent="0.25">
      <c r="A1022" s="2" t="s">
        <v>1912</v>
      </c>
      <c r="B1022" s="2" t="s">
        <v>1913</v>
      </c>
      <c r="C1022" s="2" t="s">
        <v>1931</v>
      </c>
      <c r="D1022" s="2" t="s">
        <v>83</v>
      </c>
      <c r="E1022" s="2" t="s">
        <v>76</v>
      </c>
      <c r="F1022" s="2" t="s">
        <v>15</v>
      </c>
      <c r="G1022" s="2" t="s">
        <v>16</v>
      </c>
      <c r="H1022" s="2" t="s">
        <v>1917</v>
      </c>
      <c r="I1022" s="2"/>
      <c r="J1022" s="2" t="s">
        <v>18</v>
      </c>
      <c r="K1022" s="6">
        <f t="shared" si="45"/>
        <v>72500000</v>
      </c>
      <c r="L1022" s="6">
        <f t="shared" si="46"/>
        <v>72549499</v>
      </c>
      <c r="M1022" s="7" t="str">
        <f t="shared" si="47"/>
        <v>CO</v>
      </c>
    </row>
    <row r="1023" spans="1:13" x14ac:dyDescent="0.25">
      <c r="A1023" s="2" t="s">
        <v>1912</v>
      </c>
      <c r="B1023" s="2" t="s">
        <v>1913</v>
      </c>
      <c r="C1023" s="2" t="s">
        <v>1932</v>
      </c>
      <c r="D1023" s="2" t="s">
        <v>83</v>
      </c>
      <c r="E1023" s="2" t="s">
        <v>76</v>
      </c>
      <c r="F1023" s="2" t="s">
        <v>15</v>
      </c>
      <c r="G1023" s="2" t="s">
        <v>60</v>
      </c>
      <c r="H1023" s="2" t="s">
        <v>1917</v>
      </c>
      <c r="I1023" s="2"/>
      <c r="J1023" s="2" t="s">
        <v>18</v>
      </c>
      <c r="K1023" s="6">
        <f t="shared" si="45"/>
        <v>72600000</v>
      </c>
      <c r="L1023" s="6">
        <f t="shared" si="46"/>
        <v>72699999</v>
      </c>
      <c r="M1023" s="7" t="str">
        <f t="shared" si="47"/>
        <v>CO</v>
      </c>
    </row>
    <row r="1024" spans="1:13" x14ac:dyDescent="0.25">
      <c r="A1024" s="2" t="s">
        <v>1912</v>
      </c>
      <c r="B1024" s="2" t="s">
        <v>1913</v>
      </c>
      <c r="C1024" s="2" t="s">
        <v>1933</v>
      </c>
      <c r="D1024" s="2" t="s">
        <v>58</v>
      </c>
      <c r="E1024" s="2" t="s">
        <v>83</v>
      </c>
      <c r="F1024" s="2" t="s">
        <v>59</v>
      </c>
      <c r="G1024" s="2" t="s">
        <v>60</v>
      </c>
      <c r="H1024" s="2" t="s">
        <v>1917</v>
      </c>
      <c r="I1024" s="2"/>
      <c r="J1024" s="2" t="s">
        <v>18</v>
      </c>
      <c r="K1024" s="6">
        <f t="shared" si="45"/>
        <v>71730000</v>
      </c>
      <c r="L1024" s="6">
        <f t="shared" si="46"/>
        <v>71799999</v>
      </c>
      <c r="M1024" s="7" t="str">
        <f t="shared" si="47"/>
        <v>CO</v>
      </c>
    </row>
    <row r="1025" spans="1:13" x14ac:dyDescent="0.25">
      <c r="A1025" s="2" t="s">
        <v>1912</v>
      </c>
      <c r="B1025" s="2" t="s">
        <v>1913</v>
      </c>
      <c r="C1025" s="2" t="s">
        <v>1934</v>
      </c>
      <c r="D1025" s="2" t="s">
        <v>76</v>
      </c>
      <c r="E1025" s="2" t="s">
        <v>108</v>
      </c>
      <c r="F1025" s="2" t="s">
        <v>15</v>
      </c>
      <c r="G1025" s="2" t="s">
        <v>16</v>
      </c>
      <c r="H1025" s="2" t="s">
        <v>1917</v>
      </c>
      <c r="I1025" s="2"/>
      <c r="J1025" s="2" t="s">
        <v>18</v>
      </c>
      <c r="K1025" s="6">
        <f t="shared" si="45"/>
        <v>72400000</v>
      </c>
      <c r="L1025" s="6">
        <f t="shared" si="46"/>
        <v>72499999</v>
      </c>
      <c r="M1025" s="7" t="str">
        <f t="shared" si="47"/>
        <v>CO</v>
      </c>
    </row>
    <row r="1026" spans="1:13" x14ac:dyDescent="0.25">
      <c r="A1026" s="2" t="s">
        <v>1912</v>
      </c>
      <c r="B1026" s="2" t="s">
        <v>1913</v>
      </c>
      <c r="C1026" s="2" t="s">
        <v>1935</v>
      </c>
      <c r="D1026" s="2" t="s">
        <v>1936</v>
      </c>
      <c r="E1026" s="2" t="s">
        <v>58</v>
      </c>
      <c r="F1026" s="2" t="s">
        <v>59</v>
      </c>
      <c r="G1026" s="2" t="s">
        <v>60</v>
      </c>
      <c r="H1026" s="2" t="s">
        <v>1917</v>
      </c>
      <c r="I1026" s="2"/>
      <c r="J1026" s="2" t="s">
        <v>18</v>
      </c>
      <c r="K1026" s="6">
        <f t="shared" si="45"/>
        <v>72300000</v>
      </c>
      <c r="L1026" s="6">
        <f t="shared" si="46"/>
        <v>72399999</v>
      </c>
      <c r="M1026" s="7" t="str">
        <f t="shared" si="47"/>
        <v>CO</v>
      </c>
    </row>
    <row r="1027" spans="1:13" x14ac:dyDescent="0.25">
      <c r="A1027" s="2" t="s">
        <v>1912</v>
      </c>
      <c r="B1027" s="2" t="s">
        <v>1913</v>
      </c>
      <c r="C1027" s="2" t="s">
        <v>1937</v>
      </c>
      <c r="D1027" s="2" t="s">
        <v>83</v>
      </c>
      <c r="E1027" s="2" t="s">
        <v>76</v>
      </c>
      <c r="F1027" s="2" t="s">
        <v>59</v>
      </c>
      <c r="G1027" s="2" t="s">
        <v>60</v>
      </c>
      <c r="H1027" s="2" t="s">
        <v>1938</v>
      </c>
      <c r="I1027" s="2"/>
      <c r="J1027" s="2" t="s">
        <v>18</v>
      </c>
      <c r="K1027" s="6">
        <f t="shared" ref="K1027:K1090" si="48">LEFT(C1027,8)*1</f>
        <v>72200000</v>
      </c>
      <c r="L1027" s="6">
        <f t="shared" ref="L1027:L1090" si="49">RIGHT(C1027,8)*1</f>
        <v>72299999</v>
      </c>
      <c r="M1027" s="7" t="str">
        <f t="shared" ref="M1027:M1090" si="50">IF(OR(A1027="DF",A1027="GO",A1027="MS",A1027="MT"),"CO",(IF(OR(A1027="AL",A1027="BA",A1027="CE",A1027="MA",A1027="PB",A1027="PI",A1027="PE",A1027="RN",A1027="SE"),"NE",((IF(OR(A1027="AC",A1027="AM",A1027="AP",A1027="PA",A1027="RO",A1027="RR",A1027="TO"),"N",IF(OR(A1027="ES",A1027="MG",A1027="RJ",A1027="SP"),"SE",IF(OR(A1027="PR",A1027="RS",A1027="SC"),"S","OUTRO"))))))))</f>
        <v>CO</v>
      </c>
    </row>
    <row r="1028" spans="1:13" x14ac:dyDescent="0.25">
      <c r="A1028" s="2" t="s">
        <v>1912</v>
      </c>
      <c r="B1028" s="2" t="s">
        <v>1913</v>
      </c>
      <c r="C1028" s="2" t="s">
        <v>1939</v>
      </c>
      <c r="D1028" s="2" t="s">
        <v>58</v>
      </c>
      <c r="E1028" s="2" t="s">
        <v>83</v>
      </c>
      <c r="F1028" s="2" t="s">
        <v>59</v>
      </c>
      <c r="G1028" s="2" t="s">
        <v>60</v>
      </c>
      <c r="H1028" s="2" t="s">
        <v>1938</v>
      </c>
      <c r="I1028" s="2"/>
      <c r="J1028" s="2" t="s">
        <v>18</v>
      </c>
      <c r="K1028" s="6">
        <f t="shared" si="48"/>
        <v>71900000</v>
      </c>
      <c r="L1028" s="6">
        <f t="shared" si="49"/>
        <v>72199999</v>
      </c>
      <c r="M1028" s="7" t="str">
        <f t="shared" si="50"/>
        <v>CO</v>
      </c>
    </row>
    <row r="1029" spans="1:13" x14ac:dyDescent="0.25">
      <c r="A1029" s="2" t="s">
        <v>1912</v>
      </c>
      <c r="B1029" s="2" t="s">
        <v>1913</v>
      </c>
      <c r="C1029" s="2" t="s">
        <v>1940</v>
      </c>
      <c r="D1029" s="2" t="s">
        <v>58</v>
      </c>
      <c r="E1029" s="2" t="s">
        <v>83</v>
      </c>
      <c r="F1029" s="2" t="s">
        <v>59</v>
      </c>
      <c r="G1029" s="2" t="s">
        <v>60</v>
      </c>
      <c r="H1029" s="2" t="s">
        <v>1919</v>
      </c>
      <c r="I1029" s="2"/>
      <c r="J1029" s="2" t="s">
        <v>18</v>
      </c>
      <c r="K1029" s="6">
        <f t="shared" si="48"/>
        <v>71725000</v>
      </c>
      <c r="L1029" s="6">
        <f t="shared" si="49"/>
        <v>71729999</v>
      </c>
      <c r="M1029" s="7" t="str">
        <f t="shared" si="50"/>
        <v>CO</v>
      </c>
    </row>
    <row r="1030" spans="1:13" x14ac:dyDescent="0.25">
      <c r="A1030" s="2" t="s">
        <v>1912</v>
      </c>
      <c r="B1030" s="2" t="s">
        <v>1913</v>
      </c>
      <c r="C1030" s="2" t="s">
        <v>1941</v>
      </c>
      <c r="D1030" s="2" t="s">
        <v>1936</v>
      </c>
      <c r="E1030" s="2" t="s">
        <v>58</v>
      </c>
      <c r="F1030" s="2" t="s">
        <v>59</v>
      </c>
      <c r="G1030" s="2" t="s">
        <v>60</v>
      </c>
      <c r="H1030" s="2" t="s">
        <v>1917</v>
      </c>
      <c r="I1030" s="2"/>
      <c r="J1030" s="2" t="s">
        <v>18</v>
      </c>
      <c r="K1030" s="6">
        <f t="shared" si="48"/>
        <v>71700000</v>
      </c>
      <c r="L1030" s="6">
        <f t="shared" si="49"/>
        <v>71724999</v>
      </c>
      <c r="M1030" s="7" t="str">
        <f t="shared" si="50"/>
        <v>CO</v>
      </c>
    </row>
    <row r="1031" spans="1:13" x14ac:dyDescent="0.25">
      <c r="A1031" s="2" t="s">
        <v>1912</v>
      </c>
      <c r="B1031" s="2" t="s">
        <v>1913</v>
      </c>
      <c r="C1031" s="2" t="s">
        <v>1942</v>
      </c>
      <c r="D1031" s="2" t="s">
        <v>76</v>
      </c>
      <c r="E1031" s="2" t="s">
        <v>108</v>
      </c>
      <c r="F1031" s="2" t="s">
        <v>15</v>
      </c>
      <c r="G1031" s="2" t="s">
        <v>60</v>
      </c>
      <c r="H1031" s="2" t="s">
        <v>1919</v>
      </c>
      <c r="I1031" s="2"/>
      <c r="J1031" s="2" t="s">
        <v>18</v>
      </c>
      <c r="K1031" s="6">
        <f t="shared" si="48"/>
        <v>71690000</v>
      </c>
      <c r="L1031" s="6">
        <f t="shared" si="49"/>
        <v>71699999</v>
      </c>
      <c r="M1031" s="7" t="str">
        <f t="shared" si="50"/>
        <v>CO</v>
      </c>
    </row>
    <row r="1032" spans="1:13" x14ac:dyDescent="0.25">
      <c r="A1032" s="2" t="s">
        <v>1912</v>
      </c>
      <c r="B1032" s="2" t="s">
        <v>1913</v>
      </c>
      <c r="C1032" s="2" t="s">
        <v>1943</v>
      </c>
      <c r="D1032" s="2" t="s">
        <v>58</v>
      </c>
      <c r="E1032" s="2" t="s">
        <v>83</v>
      </c>
      <c r="F1032" s="2" t="s">
        <v>59</v>
      </c>
      <c r="G1032" s="2" t="s">
        <v>60</v>
      </c>
      <c r="H1032" s="2" t="s">
        <v>1919</v>
      </c>
      <c r="I1032" s="2"/>
      <c r="J1032" s="2" t="s">
        <v>18</v>
      </c>
      <c r="K1032" s="6">
        <f t="shared" si="48"/>
        <v>71600000</v>
      </c>
      <c r="L1032" s="6">
        <f t="shared" si="49"/>
        <v>71600599</v>
      </c>
      <c r="M1032" s="7" t="str">
        <f t="shared" si="50"/>
        <v>CO</v>
      </c>
    </row>
    <row r="1033" spans="1:13" x14ac:dyDescent="0.25">
      <c r="A1033" s="2" t="s">
        <v>1912</v>
      </c>
      <c r="B1033" s="2" t="s">
        <v>1913</v>
      </c>
      <c r="C1033" s="2" t="s">
        <v>1944</v>
      </c>
      <c r="D1033" s="2" t="s">
        <v>58</v>
      </c>
      <c r="E1033" s="2" t="s">
        <v>83</v>
      </c>
      <c r="F1033" s="2" t="s">
        <v>59</v>
      </c>
      <c r="G1033" s="2" t="s">
        <v>60</v>
      </c>
      <c r="H1033" s="2" t="s">
        <v>1919</v>
      </c>
      <c r="I1033" s="2"/>
      <c r="J1033" s="2" t="s">
        <v>18</v>
      </c>
      <c r="K1033" s="6">
        <f t="shared" si="48"/>
        <v>71570000</v>
      </c>
      <c r="L1033" s="6">
        <f t="shared" si="49"/>
        <v>71571999</v>
      </c>
      <c r="M1033" s="7" t="str">
        <f t="shared" si="50"/>
        <v>CO</v>
      </c>
    </row>
    <row r="1034" spans="1:13" x14ac:dyDescent="0.25">
      <c r="A1034" s="2" t="s">
        <v>1912</v>
      </c>
      <c r="B1034" s="2" t="s">
        <v>1913</v>
      </c>
      <c r="C1034" s="2" t="s">
        <v>1945</v>
      </c>
      <c r="D1034" s="2" t="s">
        <v>58</v>
      </c>
      <c r="E1034" s="2" t="s">
        <v>83</v>
      </c>
      <c r="F1034" s="2" t="s">
        <v>59</v>
      </c>
      <c r="G1034" s="2" t="s">
        <v>60</v>
      </c>
      <c r="H1034" s="2" t="s">
        <v>1919</v>
      </c>
      <c r="I1034" s="2"/>
      <c r="J1034" s="2" t="s">
        <v>18</v>
      </c>
      <c r="K1034" s="6">
        <f t="shared" si="48"/>
        <v>71500000</v>
      </c>
      <c r="L1034" s="6">
        <f t="shared" si="49"/>
        <v>71503499</v>
      </c>
      <c r="M1034" s="7" t="str">
        <f t="shared" si="50"/>
        <v>CO</v>
      </c>
    </row>
    <row r="1035" spans="1:13" x14ac:dyDescent="0.25">
      <c r="A1035" s="2" t="s">
        <v>1912</v>
      </c>
      <c r="B1035" s="2" t="s">
        <v>1913</v>
      </c>
      <c r="C1035" s="2" t="s">
        <v>1946</v>
      </c>
      <c r="D1035" s="2" t="s">
        <v>58</v>
      </c>
      <c r="E1035" s="2" t="s">
        <v>83</v>
      </c>
      <c r="F1035" s="2" t="s">
        <v>59</v>
      </c>
      <c r="G1035" s="2" t="s">
        <v>60</v>
      </c>
      <c r="H1035" s="2" t="s">
        <v>1919</v>
      </c>
      <c r="I1035" s="2"/>
      <c r="J1035" s="2" t="s">
        <v>18</v>
      </c>
      <c r="K1035" s="6">
        <f t="shared" si="48"/>
        <v>71000000</v>
      </c>
      <c r="L1035" s="6">
        <f t="shared" si="49"/>
        <v>71399999</v>
      </c>
      <c r="M1035" s="7" t="str">
        <f t="shared" si="50"/>
        <v>CO</v>
      </c>
    </row>
    <row r="1036" spans="1:13" x14ac:dyDescent="0.25">
      <c r="A1036" s="2" t="s">
        <v>1912</v>
      </c>
      <c r="B1036" s="2" t="s">
        <v>1913</v>
      </c>
      <c r="C1036" s="2" t="s">
        <v>1947</v>
      </c>
      <c r="D1036" s="2" t="s">
        <v>58</v>
      </c>
      <c r="E1036" s="2" t="s">
        <v>83</v>
      </c>
      <c r="F1036" s="2" t="s">
        <v>59</v>
      </c>
      <c r="G1036" s="2" t="s">
        <v>60</v>
      </c>
      <c r="H1036" s="2" t="s">
        <v>1919</v>
      </c>
      <c r="I1036" s="2"/>
      <c r="J1036" s="2" t="s">
        <v>18</v>
      </c>
      <c r="K1036" s="6">
        <f t="shared" si="48"/>
        <v>70640000</v>
      </c>
      <c r="L1036" s="6">
        <f t="shared" si="49"/>
        <v>70699999</v>
      </c>
      <c r="M1036" s="7" t="str">
        <f t="shared" si="50"/>
        <v>CO</v>
      </c>
    </row>
    <row r="1037" spans="1:13" x14ac:dyDescent="0.25">
      <c r="A1037" s="2" t="s">
        <v>1912</v>
      </c>
      <c r="B1037" s="2" t="s">
        <v>1913</v>
      </c>
      <c r="C1037" s="2" t="s">
        <v>1948</v>
      </c>
      <c r="D1037" s="2" t="s">
        <v>1936</v>
      </c>
      <c r="E1037" s="2" t="s">
        <v>58</v>
      </c>
      <c r="F1037" s="2" t="s">
        <v>59</v>
      </c>
      <c r="G1037" s="2" t="s">
        <v>60</v>
      </c>
      <c r="H1037" s="2" t="s">
        <v>1915</v>
      </c>
      <c r="I1037" s="2"/>
      <c r="J1037" s="2" t="s">
        <v>18</v>
      </c>
      <c r="K1037" s="6">
        <f t="shared" si="48"/>
        <v>70700000</v>
      </c>
      <c r="L1037" s="6">
        <f t="shared" si="49"/>
        <v>70999999</v>
      </c>
      <c r="M1037" s="7" t="str">
        <f t="shared" si="50"/>
        <v>CO</v>
      </c>
    </row>
    <row r="1038" spans="1:13" x14ac:dyDescent="0.25">
      <c r="A1038" s="2" t="s">
        <v>1912</v>
      </c>
      <c r="B1038" s="2" t="s">
        <v>1913</v>
      </c>
      <c r="C1038" s="2" t="s">
        <v>1949</v>
      </c>
      <c r="D1038" s="2" t="s">
        <v>1936</v>
      </c>
      <c r="E1038" s="2" t="s">
        <v>58</v>
      </c>
      <c r="F1038" s="2" t="s">
        <v>59</v>
      </c>
      <c r="G1038" s="2" t="s">
        <v>60</v>
      </c>
      <c r="H1038" s="2" t="s">
        <v>1915</v>
      </c>
      <c r="I1038" s="2"/>
      <c r="J1038" s="2" t="s">
        <v>18</v>
      </c>
      <c r="K1038" s="6">
        <f t="shared" si="48"/>
        <v>70000001</v>
      </c>
      <c r="L1038" s="6">
        <f t="shared" si="49"/>
        <v>70639999</v>
      </c>
      <c r="M1038" s="7" t="str">
        <f t="shared" si="50"/>
        <v>CO</v>
      </c>
    </row>
    <row r="1039" spans="1:13" x14ac:dyDescent="0.25">
      <c r="A1039" s="2" t="s">
        <v>1912</v>
      </c>
      <c r="B1039" s="2" t="s">
        <v>1913</v>
      </c>
      <c r="C1039" s="2" t="s">
        <v>1950</v>
      </c>
      <c r="D1039" s="2" t="s">
        <v>1936</v>
      </c>
      <c r="E1039" s="2" t="s">
        <v>83</v>
      </c>
      <c r="F1039" s="2" t="s">
        <v>59</v>
      </c>
      <c r="G1039" s="2" t="s">
        <v>60</v>
      </c>
      <c r="H1039" s="2" t="s">
        <v>1917</v>
      </c>
      <c r="I1039" s="2"/>
      <c r="J1039" s="2" t="s">
        <v>18</v>
      </c>
      <c r="K1039" s="6">
        <f t="shared" si="48"/>
        <v>71800000</v>
      </c>
      <c r="L1039" s="6">
        <f t="shared" si="49"/>
        <v>71899999</v>
      </c>
      <c r="M1039" s="7" t="str">
        <f t="shared" si="50"/>
        <v>CO</v>
      </c>
    </row>
    <row r="1040" spans="1:13" x14ac:dyDescent="0.25">
      <c r="A1040" s="2" t="s">
        <v>1912</v>
      </c>
      <c r="B1040" s="2" t="s">
        <v>1913</v>
      </c>
      <c r="C1040" s="2" t="s">
        <v>1951</v>
      </c>
      <c r="D1040" s="2" t="s">
        <v>76</v>
      </c>
      <c r="E1040" s="2" t="s">
        <v>108</v>
      </c>
      <c r="F1040" s="2" t="s">
        <v>15</v>
      </c>
      <c r="G1040" s="2" t="s">
        <v>16</v>
      </c>
      <c r="H1040" s="2" t="s">
        <v>1917</v>
      </c>
      <c r="I1040" s="2"/>
      <c r="J1040" s="2" t="s">
        <v>18</v>
      </c>
      <c r="K1040" s="6">
        <f t="shared" si="48"/>
        <v>72549501</v>
      </c>
      <c r="L1040" s="6">
        <f t="shared" si="49"/>
        <v>72549649</v>
      </c>
      <c r="M1040" s="7" t="str">
        <f t="shared" si="50"/>
        <v>CO</v>
      </c>
    </row>
    <row r="1041" spans="1:13" x14ac:dyDescent="0.25">
      <c r="A1041" s="2" t="s">
        <v>1912</v>
      </c>
      <c r="B1041" s="2" t="s">
        <v>1913</v>
      </c>
      <c r="C1041" s="2" t="s">
        <v>1952</v>
      </c>
      <c r="D1041" s="2" t="s">
        <v>76</v>
      </c>
      <c r="E1041" s="2" t="s">
        <v>108</v>
      </c>
      <c r="F1041" s="2" t="s">
        <v>59</v>
      </c>
      <c r="G1041" s="2" t="s">
        <v>60</v>
      </c>
      <c r="H1041" s="2" t="s">
        <v>1919</v>
      </c>
      <c r="I1041" s="2"/>
      <c r="J1041" s="2" t="s">
        <v>18</v>
      </c>
      <c r="K1041" s="6">
        <f t="shared" si="48"/>
        <v>71680340</v>
      </c>
      <c r="L1041" s="6">
        <f t="shared" si="49"/>
        <v>71684999</v>
      </c>
      <c r="M1041" s="7" t="str">
        <f t="shared" si="50"/>
        <v>CO</v>
      </c>
    </row>
    <row r="1042" spans="1:13" x14ac:dyDescent="0.25">
      <c r="A1042" s="2" t="s">
        <v>1953</v>
      </c>
      <c r="B1042" s="2" t="s">
        <v>1954</v>
      </c>
      <c r="C1042" s="2" t="s">
        <v>1955</v>
      </c>
      <c r="D1042" s="2" t="s">
        <v>108</v>
      </c>
      <c r="E1042" s="2" t="s">
        <v>33</v>
      </c>
      <c r="F1042" s="2" t="s">
        <v>15</v>
      </c>
      <c r="G1042" s="2" t="s">
        <v>60</v>
      </c>
      <c r="H1042" s="2" t="s">
        <v>1956</v>
      </c>
      <c r="I1042" s="2"/>
      <c r="J1042" s="2" t="s">
        <v>18</v>
      </c>
      <c r="K1042" s="6">
        <f t="shared" si="48"/>
        <v>29600000</v>
      </c>
      <c r="L1042" s="6">
        <f t="shared" si="49"/>
        <v>29614999</v>
      </c>
      <c r="M1042" s="7" t="str">
        <f t="shared" si="50"/>
        <v>SE</v>
      </c>
    </row>
    <row r="1043" spans="1:13" x14ac:dyDescent="0.25">
      <c r="A1043" s="2" t="s">
        <v>1953</v>
      </c>
      <c r="B1043" s="2" t="s">
        <v>1957</v>
      </c>
      <c r="C1043" s="2" t="s">
        <v>1958</v>
      </c>
      <c r="D1043" s="2" t="s">
        <v>108</v>
      </c>
      <c r="E1043" s="2" t="s">
        <v>84</v>
      </c>
      <c r="F1043" s="2" t="s">
        <v>15</v>
      </c>
      <c r="G1043" s="2" t="s">
        <v>16</v>
      </c>
      <c r="H1043" s="2" t="s">
        <v>1959</v>
      </c>
      <c r="I1043" s="2"/>
      <c r="J1043" s="2" t="s">
        <v>18</v>
      </c>
      <c r="K1043" s="6">
        <f t="shared" si="48"/>
        <v>29820000</v>
      </c>
      <c r="L1043" s="6">
        <f t="shared" si="49"/>
        <v>29829999</v>
      </c>
      <c r="M1043" s="7" t="str">
        <f t="shared" si="50"/>
        <v>SE</v>
      </c>
    </row>
    <row r="1044" spans="1:13" x14ac:dyDescent="0.25">
      <c r="A1044" s="2" t="s">
        <v>1953</v>
      </c>
      <c r="B1044" s="2" t="s">
        <v>1960</v>
      </c>
      <c r="C1044" s="2" t="s">
        <v>1961</v>
      </c>
      <c r="D1044" s="2" t="s">
        <v>108</v>
      </c>
      <c r="E1044" s="2" t="s">
        <v>33</v>
      </c>
      <c r="F1044" s="2" t="s">
        <v>15</v>
      </c>
      <c r="G1044" s="2" t="s">
        <v>16</v>
      </c>
      <c r="H1044" s="2" t="s">
        <v>1959</v>
      </c>
      <c r="I1044" s="2"/>
      <c r="J1044" s="2" t="s">
        <v>18</v>
      </c>
      <c r="K1044" s="6">
        <f t="shared" si="48"/>
        <v>29795000</v>
      </c>
      <c r="L1044" s="6">
        <f t="shared" si="49"/>
        <v>29799999</v>
      </c>
      <c r="M1044" s="7" t="str">
        <f t="shared" si="50"/>
        <v>SE</v>
      </c>
    </row>
    <row r="1045" spans="1:13" x14ac:dyDescent="0.25">
      <c r="A1045" s="2" t="s">
        <v>1953</v>
      </c>
      <c r="B1045" s="2" t="s">
        <v>1962</v>
      </c>
      <c r="C1045" s="2" t="s">
        <v>1963</v>
      </c>
      <c r="D1045" s="2" t="s">
        <v>108</v>
      </c>
      <c r="E1045" s="2" t="s">
        <v>180</v>
      </c>
      <c r="F1045" s="2" t="s">
        <v>15</v>
      </c>
      <c r="G1045" s="2" t="s">
        <v>16</v>
      </c>
      <c r="H1045" s="2" t="s">
        <v>1956</v>
      </c>
      <c r="I1045" s="2"/>
      <c r="J1045" s="2" t="s">
        <v>18</v>
      </c>
      <c r="K1045" s="6">
        <f t="shared" si="48"/>
        <v>29500000</v>
      </c>
      <c r="L1045" s="6">
        <f t="shared" si="49"/>
        <v>29539999</v>
      </c>
      <c r="M1045" s="7" t="str">
        <f t="shared" si="50"/>
        <v>SE</v>
      </c>
    </row>
    <row r="1046" spans="1:13" x14ac:dyDescent="0.25">
      <c r="A1046" s="2" t="s">
        <v>1953</v>
      </c>
      <c r="B1046" s="2" t="s">
        <v>1964</v>
      </c>
      <c r="C1046" s="2" t="s">
        <v>1965</v>
      </c>
      <c r="D1046" s="2" t="s">
        <v>108</v>
      </c>
      <c r="E1046" s="2" t="s">
        <v>33</v>
      </c>
      <c r="F1046" s="2" t="s">
        <v>15</v>
      </c>
      <c r="G1046" s="2" t="s">
        <v>60</v>
      </c>
      <c r="H1046" s="2" t="s">
        <v>1956</v>
      </c>
      <c r="I1046" s="2"/>
      <c r="J1046" s="2" t="s">
        <v>18</v>
      </c>
      <c r="K1046" s="6">
        <f t="shared" si="48"/>
        <v>29240000</v>
      </c>
      <c r="L1046" s="6">
        <f t="shared" si="49"/>
        <v>29254999</v>
      </c>
      <c r="M1046" s="7" t="str">
        <f t="shared" si="50"/>
        <v>SE</v>
      </c>
    </row>
    <row r="1047" spans="1:13" x14ac:dyDescent="0.25">
      <c r="A1047" s="2" t="s">
        <v>1953</v>
      </c>
      <c r="B1047" s="2" t="s">
        <v>1966</v>
      </c>
      <c r="C1047" s="2" t="s">
        <v>1967</v>
      </c>
      <c r="D1047" s="2" t="s">
        <v>33</v>
      </c>
      <c r="E1047" s="2" t="s">
        <v>180</v>
      </c>
      <c r="F1047" s="2" t="s">
        <v>15</v>
      </c>
      <c r="G1047" s="2" t="s">
        <v>16</v>
      </c>
      <c r="H1047" s="2" t="s">
        <v>1959</v>
      </c>
      <c r="I1047" s="2"/>
      <c r="J1047" s="2" t="s">
        <v>18</v>
      </c>
      <c r="K1047" s="6">
        <f t="shared" si="48"/>
        <v>29760000</v>
      </c>
      <c r="L1047" s="6">
        <f t="shared" si="49"/>
        <v>29769999</v>
      </c>
      <c r="M1047" s="7" t="str">
        <f t="shared" si="50"/>
        <v>SE</v>
      </c>
    </row>
    <row r="1048" spans="1:13" x14ac:dyDescent="0.25">
      <c r="A1048" s="2" t="s">
        <v>1953</v>
      </c>
      <c r="B1048" s="2" t="s">
        <v>1968</v>
      </c>
      <c r="C1048" s="2" t="s">
        <v>1969</v>
      </c>
      <c r="D1048" s="2" t="s">
        <v>76</v>
      </c>
      <c r="E1048" s="2" t="s">
        <v>25</v>
      </c>
      <c r="F1048" s="2" t="s">
        <v>15</v>
      </c>
      <c r="G1048" s="2" t="s">
        <v>60</v>
      </c>
      <c r="H1048" s="2" t="s">
        <v>1956</v>
      </c>
      <c r="I1048" s="2"/>
      <c r="J1048" s="2" t="s">
        <v>18</v>
      </c>
      <c r="K1048" s="6">
        <f t="shared" si="48"/>
        <v>29230000</v>
      </c>
      <c r="L1048" s="6">
        <f t="shared" si="49"/>
        <v>29239999</v>
      </c>
      <c r="M1048" s="7" t="str">
        <f t="shared" si="50"/>
        <v>SE</v>
      </c>
    </row>
    <row r="1049" spans="1:13" x14ac:dyDescent="0.25">
      <c r="A1049" s="2" t="s">
        <v>1953</v>
      </c>
      <c r="B1049" s="2" t="s">
        <v>1970</v>
      </c>
      <c r="C1049" s="2" t="s">
        <v>1971</v>
      </c>
      <c r="D1049" s="2" t="s">
        <v>83</v>
      </c>
      <c r="E1049" s="2" t="s">
        <v>25</v>
      </c>
      <c r="F1049" s="2" t="s">
        <v>59</v>
      </c>
      <c r="G1049" s="2" t="s">
        <v>16</v>
      </c>
      <c r="H1049" s="2" t="s">
        <v>1972</v>
      </c>
      <c r="I1049" s="2"/>
      <c r="J1049" s="2" t="s">
        <v>18</v>
      </c>
      <c r="K1049" s="6">
        <f t="shared" si="48"/>
        <v>29450000</v>
      </c>
      <c r="L1049" s="6">
        <f t="shared" si="49"/>
        <v>29459999</v>
      </c>
      <c r="M1049" s="7" t="str">
        <f t="shared" si="50"/>
        <v>SE</v>
      </c>
    </row>
    <row r="1050" spans="1:13" x14ac:dyDescent="0.25">
      <c r="A1050" s="2" t="s">
        <v>1953</v>
      </c>
      <c r="B1050" s="2" t="s">
        <v>1973</v>
      </c>
      <c r="C1050" s="2" t="s">
        <v>1974</v>
      </c>
      <c r="D1050" s="2" t="s">
        <v>83</v>
      </c>
      <c r="E1050" s="2" t="s">
        <v>76</v>
      </c>
      <c r="F1050" s="2" t="s">
        <v>15</v>
      </c>
      <c r="G1050" s="2" t="s">
        <v>60</v>
      </c>
      <c r="H1050" s="2" t="s">
        <v>1959</v>
      </c>
      <c r="I1050" s="2"/>
      <c r="J1050" s="2" t="s">
        <v>18</v>
      </c>
      <c r="K1050" s="6">
        <f t="shared" si="48"/>
        <v>29190000</v>
      </c>
      <c r="L1050" s="6">
        <f t="shared" si="49"/>
        <v>29199999</v>
      </c>
      <c r="M1050" s="7" t="str">
        <f t="shared" si="50"/>
        <v>SE</v>
      </c>
    </row>
    <row r="1051" spans="1:13" x14ac:dyDescent="0.25">
      <c r="A1051" s="2" t="s">
        <v>1953</v>
      </c>
      <c r="B1051" s="2" t="s">
        <v>1975</v>
      </c>
      <c r="C1051" s="2" t="s">
        <v>1976</v>
      </c>
      <c r="D1051" s="2" t="s">
        <v>108</v>
      </c>
      <c r="E1051" s="2" t="s">
        <v>180</v>
      </c>
      <c r="F1051" s="2" t="s">
        <v>15</v>
      </c>
      <c r="G1051" s="2" t="s">
        <v>16</v>
      </c>
      <c r="H1051" s="2" t="s">
        <v>1956</v>
      </c>
      <c r="I1051" s="2"/>
      <c r="J1051" s="2" t="s">
        <v>18</v>
      </c>
      <c r="K1051" s="6">
        <f t="shared" si="48"/>
        <v>29490000</v>
      </c>
      <c r="L1051" s="6">
        <f t="shared" si="49"/>
        <v>29499999</v>
      </c>
      <c r="M1051" s="7" t="str">
        <f t="shared" si="50"/>
        <v>SE</v>
      </c>
    </row>
    <row r="1052" spans="1:13" x14ac:dyDescent="0.25">
      <c r="A1052" s="2" t="s">
        <v>1953</v>
      </c>
      <c r="B1052" s="2" t="s">
        <v>1977</v>
      </c>
      <c r="C1052" s="2" t="s">
        <v>1978</v>
      </c>
      <c r="D1052" s="2" t="s">
        <v>108</v>
      </c>
      <c r="E1052" s="2" t="s">
        <v>33</v>
      </c>
      <c r="F1052" s="2" t="s">
        <v>15</v>
      </c>
      <c r="G1052" s="2" t="s">
        <v>16</v>
      </c>
      <c r="H1052" s="2" t="s">
        <v>1959</v>
      </c>
      <c r="I1052" s="2"/>
      <c r="J1052" s="2" t="s">
        <v>18</v>
      </c>
      <c r="K1052" s="6">
        <f t="shared" si="48"/>
        <v>29730000</v>
      </c>
      <c r="L1052" s="6">
        <f t="shared" si="49"/>
        <v>29744999</v>
      </c>
      <c r="M1052" s="7" t="str">
        <f t="shared" si="50"/>
        <v>SE</v>
      </c>
    </row>
    <row r="1053" spans="1:13" x14ac:dyDescent="0.25">
      <c r="A1053" s="2" t="s">
        <v>1953</v>
      </c>
      <c r="B1053" s="2" t="s">
        <v>1979</v>
      </c>
      <c r="C1053" s="2" t="s">
        <v>1980</v>
      </c>
      <c r="D1053" s="2" t="s">
        <v>108</v>
      </c>
      <c r="E1053" s="2" t="s">
        <v>33</v>
      </c>
      <c r="F1053" s="2" t="s">
        <v>15</v>
      </c>
      <c r="G1053" s="2" t="s">
        <v>16</v>
      </c>
      <c r="H1053" s="2" t="s">
        <v>1959</v>
      </c>
      <c r="I1053" s="2"/>
      <c r="J1053" s="2" t="s">
        <v>18</v>
      </c>
      <c r="K1053" s="6">
        <f t="shared" si="48"/>
        <v>29800000</v>
      </c>
      <c r="L1053" s="6">
        <f t="shared" si="49"/>
        <v>29819999</v>
      </c>
      <c r="M1053" s="7" t="str">
        <f t="shared" si="50"/>
        <v>SE</v>
      </c>
    </row>
    <row r="1054" spans="1:13" x14ac:dyDescent="0.25">
      <c r="A1054" s="2" t="s">
        <v>1953</v>
      </c>
      <c r="B1054" s="2" t="s">
        <v>1981</v>
      </c>
      <c r="C1054" s="2" t="s">
        <v>1982</v>
      </c>
      <c r="D1054" s="2" t="s">
        <v>108</v>
      </c>
      <c r="E1054" s="2" t="s">
        <v>33</v>
      </c>
      <c r="F1054" s="2" t="s">
        <v>15</v>
      </c>
      <c r="G1054" s="2" t="s">
        <v>16</v>
      </c>
      <c r="H1054" s="2" t="s">
        <v>1983</v>
      </c>
      <c r="I1054" s="2"/>
      <c r="J1054" s="2" t="s">
        <v>18</v>
      </c>
      <c r="K1054" s="6">
        <f t="shared" si="48"/>
        <v>29845000</v>
      </c>
      <c r="L1054" s="6">
        <f t="shared" si="49"/>
        <v>29849999</v>
      </c>
      <c r="M1054" s="7" t="str">
        <f t="shared" si="50"/>
        <v>SE</v>
      </c>
    </row>
    <row r="1055" spans="1:13" x14ac:dyDescent="0.25">
      <c r="A1055" s="2" t="s">
        <v>1953</v>
      </c>
      <c r="B1055" s="2" t="s">
        <v>1984</v>
      </c>
      <c r="C1055" s="2" t="s">
        <v>1985</v>
      </c>
      <c r="D1055" s="2" t="s">
        <v>83</v>
      </c>
      <c r="E1055" s="2" t="s">
        <v>25</v>
      </c>
      <c r="F1055" s="2" t="s">
        <v>59</v>
      </c>
      <c r="G1055" s="2" t="s">
        <v>16</v>
      </c>
      <c r="H1055" s="2" t="s">
        <v>1972</v>
      </c>
      <c r="I1055" s="2"/>
      <c r="J1055" s="2" t="s">
        <v>18</v>
      </c>
      <c r="K1055" s="6">
        <f t="shared" si="48"/>
        <v>29460000</v>
      </c>
      <c r="L1055" s="6">
        <f t="shared" si="49"/>
        <v>29469999</v>
      </c>
      <c r="M1055" s="7" t="str">
        <f t="shared" si="50"/>
        <v>SE</v>
      </c>
    </row>
    <row r="1056" spans="1:13" x14ac:dyDescent="0.25">
      <c r="A1056" s="2" t="s">
        <v>1953</v>
      </c>
      <c r="B1056" s="2" t="s">
        <v>1986</v>
      </c>
      <c r="C1056" s="2" t="s">
        <v>1987</v>
      </c>
      <c r="D1056" s="2" t="s">
        <v>25</v>
      </c>
      <c r="E1056" s="2" t="s">
        <v>84</v>
      </c>
      <c r="F1056" s="2" t="s">
        <v>15</v>
      </c>
      <c r="G1056" s="2" t="s">
        <v>60</v>
      </c>
      <c r="H1056" s="2" t="s">
        <v>1956</v>
      </c>
      <c r="I1056" s="2"/>
      <c r="J1056" s="2" t="s">
        <v>18</v>
      </c>
      <c r="K1056" s="6">
        <f t="shared" si="48"/>
        <v>29630000</v>
      </c>
      <c r="L1056" s="6">
        <f t="shared" si="49"/>
        <v>29639999</v>
      </c>
      <c r="M1056" s="7" t="str">
        <f t="shared" si="50"/>
        <v>SE</v>
      </c>
    </row>
    <row r="1057" spans="1:13" x14ac:dyDescent="0.25">
      <c r="A1057" s="2" t="s">
        <v>1953</v>
      </c>
      <c r="B1057" s="2" t="s">
        <v>1988</v>
      </c>
      <c r="C1057" s="2" t="s">
        <v>1989</v>
      </c>
      <c r="D1057" s="2" t="s">
        <v>83</v>
      </c>
      <c r="E1057" s="2" t="s">
        <v>108</v>
      </c>
      <c r="F1057" s="2" t="s">
        <v>59</v>
      </c>
      <c r="G1057" s="2" t="s">
        <v>60</v>
      </c>
      <c r="H1057" s="2" t="s">
        <v>1956</v>
      </c>
      <c r="I1057" s="2"/>
      <c r="J1057" s="2" t="s">
        <v>18</v>
      </c>
      <c r="K1057" s="6">
        <f t="shared" si="48"/>
        <v>29300001</v>
      </c>
      <c r="L1057" s="6">
        <f t="shared" si="49"/>
        <v>29329999</v>
      </c>
      <c r="M1057" s="7" t="str">
        <f t="shared" si="50"/>
        <v>SE</v>
      </c>
    </row>
    <row r="1058" spans="1:13" x14ac:dyDescent="0.25">
      <c r="A1058" s="2" t="s">
        <v>1953</v>
      </c>
      <c r="B1058" s="2" t="s">
        <v>1990</v>
      </c>
      <c r="C1058" s="2" t="s">
        <v>1991</v>
      </c>
      <c r="D1058" s="2" t="s">
        <v>58</v>
      </c>
      <c r="E1058" s="2" t="s">
        <v>83</v>
      </c>
      <c r="F1058" s="2" t="s">
        <v>59</v>
      </c>
      <c r="G1058" s="2" t="s">
        <v>60</v>
      </c>
      <c r="H1058" s="2" t="s">
        <v>1992</v>
      </c>
      <c r="I1058" s="2"/>
      <c r="J1058" s="2" t="s">
        <v>18</v>
      </c>
      <c r="K1058" s="6">
        <f t="shared" si="48"/>
        <v>29140470</v>
      </c>
      <c r="L1058" s="6">
        <f t="shared" si="49"/>
        <v>29140470</v>
      </c>
      <c r="M1058" s="7" t="str">
        <f t="shared" si="50"/>
        <v>SE</v>
      </c>
    </row>
    <row r="1059" spans="1:13" x14ac:dyDescent="0.25">
      <c r="A1059" s="2" t="s">
        <v>1953</v>
      </c>
      <c r="B1059" s="2" t="s">
        <v>1990</v>
      </c>
      <c r="C1059" s="2" t="s">
        <v>1993</v>
      </c>
      <c r="D1059" s="2" t="s">
        <v>58</v>
      </c>
      <c r="E1059" s="2" t="s">
        <v>83</v>
      </c>
      <c r="F1059" s="2" t="s">
        <v>59</v>
      </c>
      <c r="G1059" s="2" t="s">
        <v>60</v>
      </c>
      <c r="H1059" s="2" t="s">
        <v>1983</v>
      </c>
      <c r="I1059" s="2"/>
      <c r="J1059" s="2" t="s">
        <v>18</v>
      </c>
      <c r="K1059" s="6">
        <f t="shared" si="48"/>
        <v>29140471</v>
      </c>
      <c r="L1059" s="6">
        <f t="shared" si="49"/>
        <v>29159999</v>
      </c>
      <c r="M1059" s="7" t="str">
        <f t="shared" si="50"/>
        <v>SE</v>
      </c>
    </row>
    <row r="1060" spans="1:13" x14ac:dyDescent="0.25">
      <c r="A1060" s="2" t="s">
        <v>1953</v>
      </c>
      <c r="B1060" s="2" t="s">
        <v>1990</v>
      </c>
      <c r="C1060" s="2" t="s">
        <v>1994</v>
      </c>
      <c r="D1060" s="2" t="s">
        <v>58</v>
      </c>
      <c r="E1060" s="2" t="s">
        <v>76</v>
      </c>
      <c r="F1060" s="2" t="s">
        <v>59</v>
      </c>
      <c r="G1060" s="2" t="s">
        <v>60</v>
      </c>
      <c r="H1060" s="2" t="s">
        <v>1983</v>
      </c>
      <c r="I1060" s="2"/>
      <c r="J1060" s="2" t="s">
        <v>18</v>
      </c>
      <c r="K1060" s="6">
        <f t="shared" si="48"/>
        <v>29140001</v>
      </c>
      <c r="L1060" s="6">
        <f t="shared" si="49"/>
        <v>29140469</v>
      </c>
      <c r="M1060" s="7" t="str">
        <f t="shared" si="50"/>
        <v>SE</v>
      </c>
    </row>
    <row r="1061" spans="1:13" x14ac:dyDescent="0.25">
      <c r="A1061" s="2" t="s">
        <v>1953</v>
      </c>
      <c r="B1061" s="2" t="s">
        <v>1995</v>
      </c>
      <c r="C1061" s="2" t="s">
        <v>1996</v>
      </c>
      <c r="D1061" s="2" t="s">
        <v>108</v>
      </c>
      <c r="E1061" s="2" t="s">
        <v>84</v>
      </c>
      <c r="F1061" s="2" t="s">
        <v>15</v>
      </c>
      <c r="G1061" s="2" t="s">
        <v>16</v>
      </c>
      <c r="H1061" s="2" t="s">
        <v>1956</v>
      </c>
      <c r="I1061" s="2"/>
      <c r="J1061" s="2" t="s">
        <v>18</v>
      </c>
      <c r="K1061" s="6">
        <f t="shared" si="48"/>
        <v>29360000</v>
      </c>
      <c r="L1061" s="6">
        <f t="shared" si="49"/>
        <v>29369999</v>
      </c>
      <c r="M1061" s="7" t="str">
        <f t="shared" si="50"/>
        <v>SE</v>
      </c>
    </row>
    <row r="1062" spans="1:13" x14ac:dyDescent="0.25">
      <c r="A1062" s="2" t="s">
        <v>1953</v>
      </c>
      <c r="B1062" s="2" t="s">
        <v>1997</v>
      </c>
      <c r="C1062" s="2" t="s">
        <v>1998</v>
      </c>
      <c r="D1062" s="2" t="s">
        <v>83</v>
      </c>
      <c r="E1062" s="2" t="s">
        <v>76</v>
      </c>
      <c r="F1062" s="2" t="s">
        <v>59</v>
      </c>
      <c r="G1062" s="2" t="s">
        <v>60</v>
      </c>
      <c r="H1062" s="2" t="s">
        <v>1959</v>
      </c>
      <c r="I1062" s="2"/>
      <c r="J1062" s="2" t="s">
        <v>18</v>
      </c>
      <c r="K1062" s="6">
        <f t="shared" si="48"/>
        <v>29700001</v>
      </c>
      <c r="L1062" s="6">
        <f t="shared" si="49"/>
        <v>29719999</v>
      </c>
      <c r="M1062" s="7" t="str">
        <f t="shared" si="50"/>
        <v>SE</v>
      </c>
    </row>
    <row r="1063" spans="1:13" x14ac:dyDescent="0.25">
      <c r="A1063" s="2" t="s">
        <v>1953</v>
      </c>
      <c r="B1063" s="2" t="s">
        <v>1999</v>
      </c>
      <c r="C1063" s="2" t="s">
        <v>2000</v>
      </c>
      <c r="D1063" s="2" t="s">
        <v>108</v>
      </c>
      <c r="E1063" s="2" t="s">
        <v>33</v>
      </c>
      <c r="F1063" s="2" t="s">
        <v>15</v>
      </c>
      <c r="G1063" s="2" t="s">
        <v>16</v>
      </c>
      <c r="H1063" s="2" t="s">
        <v>1983</v>
      </c>
      <c r="I1063" s="2"/>
      <c r="J1063" s="2" t="s">
        <v>18</v>
      </c>
      <c r="K1063" s="6">
        <f t="shared" si="48"/>
        <v>29960000</v>
      </c>
      <c r="L1063" s="6">
        <f t="shared" si="49"/>
        <v>29969999</v>
      </c>
      <c r="M1063" s="7" t="str">
        <f t="shared" si="50"/>
        <v>SE</v>
      </c>
    </row>
    <row r="1064" spans="1:13" x14ac:dyDescent="0.25">
      <c r="A1064" s="2" t="s">
        <v>1953</v>
      </c>
      <c r="B1064" s="2" t="s">
        <v>2001</v>
      </c>
      <c r="C1064" s="2" t="s">
        <v>2002</v>
      </c>
      <c r="D1064" s="2" t="s">
        <v>108</v>
      </c>
      <c r="E1064" s="2" t="s">
        <v>33</v>
      </c>
      <c r="F1064" s="2" t="s">
        <v>15</v>
      </c>
      <c r="G1064" s="2" t="s">
        <v>60</v>
      </c>
      <c r="H1064" s="2" t="s">
        <v>1956</v>
      </c>
      <c r="I1064" s="2"/>
      <c r="J1064" s="2" t="s">
        <v>18</v>
      </c>
      <c r="K1064" s="6">
        <f t="shared" si="48"/>
        <v>29370000</v>
      </c>
      <c r="L1064" s="6">
        <f t="shared" si="49"/>
        <v>29374999</v>
      </c>
      <c r="M1064" s="7" t="str">
        <f t="shared" si="50"/>
        <v>SE</v>
      </c>
    </row>
    <row r="1065" spans="1:13" x14ac:dyDescent="0.25">
      <c r="A1065" s="2" t="s">
        <v>1953</v>
      </c>
      <c r="B1065" s="2" t="s">
        <v>2003</v>
      </c>
      <c r="C1065" s="2" t="s">
        <v>2004</v>
      </c>
      <c r="D1065" s="2" t="s">
        <v>108</v>
      </c>
      <c r="E1065" s="2" t="s">
        <v>180</v>
      </c>
      <c r="F1065" s="2" t="s">
        <v>15</v>
      </c>
      <c r="G1065" s="2" t="s">
        <v>16</v>
      </c>
      <c r="H1065" s="2" t="s">
        <v>1956</v>
      </c>
      <c r="I1065" s="2"/>
      <c r="J1065" s="2" t="s">
        <v>18</v>
      </c>
      <c r="K1065" s="6">
        <f t="shared" si="48"/>
        <v>29590000</v>
      </c>
      <c r="L1065" s="6">
        <f t="shared" si="49"/>
        <v>29599999</v>
      </c>
      <c r="M1065" s="7" t="str">
        <f t="shared" si="50"/>
        <v>SE</v>
      </c>
    </row>
    <row r="1066" spans="1:13" x14ac:dyDescent="0.25">
      <c r="A1066" s="2" t="s">
        <v>1953</v>
      </c>
      <c r="B1066" s="2" t="s">
        <v>2005</v>
      </c>
      <c r="C1066" s="2" t="s">
        <v>2006</v>
      </c>
      <c r="D1066" s="2" t="s">
        <v>108</v>
      </c>
      <c r="E1066" s="2" t="s">
        <v>33</v>
      </c>
      <c r="F1066" s="2" t="s">
        <v>15</v>
      </c>
      <c r="G1066" s="2" t="s">
        <v>60</v>
      </c>
      <c r="H1066" s="2" t="s">
        <v>2007</v>
      </c>
      <c r="I1066" s="2"/>
      <c r="J1066" s="2" t="s">
        <v>18</v>
      </c>
      <c r="K1066" s="6">
        <f t="shared" si="48"/>
        <v>29260000</v>
      </c>
      <c r="L1066" s="6">
        <f t="shared" si="49"/>
        <v>29279999</v>
      </c>
      <c r="M1066" s="7" t="str">
        <f t="shared" si="50"/>
        <v>SE</v>
      </c>
    </row>
    <row r="1067" spans="1:13" x14ac:dyDescent="0.25">
      <c r="A1067" s="2" t="s">
        <v>1953</v>
      </c>
      <c r="B1067" s="2" t="s">
        <v>2008</v>
      </c>
      <c r="C1067" s="2" t="s">
        <v>2009</v>
      </c>
      <c r="D1067" s="2" t="s">
        <v>84</v>
      </c>
      <c r="E1067" s="2" t="s">
        <v>109</v>
      </c>
      <c r="F1067" s="2" t="s">
        <v>15</v>
      </c>
      <c r="G1067" s="2" t="s">
        <v>16</v>
      </c>
      <c r="H1067" s="2" t="s">
        <v>1956</v>
      </c>
      <c r="I1067" s="2"/>
      <c r="J1067" s="2" t="s">
        <v>18</v>
      </c>
      <c r="K1067" s="6">
        <f t="shared" si="48"/>
        <v>29580000</v>
      </c>
      <c r="L1067" s="6">
        <f t="shared" si="49"/>
        <v>29589999</v>
      </c>
      <c r="M1067" s="7" t="str">
        <f t="shared" si="50"/>
        <v>SE</v>
      </c>
    </row>
    <row r="1068" spans="1:13" x14ac:dyDescent="0.25">
      <c r="A1068" s="2" t="s">
        <v>1953</v>
      </c>
      <c r="B1068" s="2" t="s">
        <v>2010</v>
      </c>
      <c r="C1068" s="2" t="s">
        <v>2011</v>
      </c>
      <c r="D1068" s="2" t="s">
        <v>33</v>
      </c>
      <c r="E1068" s="2" t="s">
        <v>13</v>
      </c>
      <c r="F1068" s="2" t="s">
        <v>15</v>
      </c>
      <c r="G1068" s="2" t="s">
        <v>16</v>
      </c>
      <c r="H1068" s="2" t="s">
        <v>1959</v>
      </c>
      <c r="I1068" s="2"/>
      <c r="J1068" s="2" t="s">
        <v>18</v>
      </c>
      <c r="K1068" s="6">
        <f t="shared" si="48"/>
        <v>29850000</v>
      </c>
      <c r="L1068" s="6">
        <f t="shared" si="49"/>
        <v>29879999</v>
      </c>
      <c r="M1068" s="7" t="str">
        <f t="shared" si="50"/>
        <v>SE</v>
      </c>
    </row>
    <row r="1069" spans="1:13" x14ac:dyDescent="0.25">
      <c r="A1069" s="2" t="s">
        <v>1953</v>
      </c>
      <c r="B1069" s="2" t="s">
        <v>2012</v>
      </c>
      <c r="C1069" s="2" t="s">
        <v>2013</v>
      </c>
      <c r="D1069" s="2" t="s">
        <v>83</v>
      </c>
      <c r="E1069" s="2" t="s">
        <v>76</v>
      </c>
      <c r="F1069" s="2" t="s">
        <v>15</v>
      </c>
      <c r="G1069" s="2" t="s">
        <v>16</v>
      </c>
      <c r="H1069" s="2" t="s">
        <v>1959</v>
      </c>
      <c r="I1069" s="2"/>
      <c r="J1069" s="2" t="s">
        <v>18</v>
      </c>
      <c r="K1069" s="6">
        <f t="shared" si="48"/>
        <v>29185000</v>
      </c>
      <c r="L1069" s="6">
        <f t="shared" si="49"/>
        <v>29189999</v>
      </c>
      <c r="M1069" s="7" t="str">
        <f t="shared" si="50"/>
        <v>SE</v>
      </c>
    </row>
    <row r="1070" spans="1:13" x14ac:dyDescent="0.25">
      <c r="A1070" s="2" t="s">
        <v>1953</v>
      </c>
      <c r="B1070" s="2" t="s">
        <v>2014</v>
      </c>
      <c r="C1070" s="2" t="s">
        <v>2015</v>
      </c>
      <c r="D1070" s="2" t="s">
        <v>25</v>
      </c>
      <c r="E1070" s="2" t="s">
        <v>21</v>
      </c>
      <c r="F1070" s="2" t="s">
        <v>15</v>
      </c>
      <c r="G1070" s="2" t="s">
        <v>16</v>
      </c>
      <c r="H1070" s="2" t="s">
        <v>1992</v>
      </c>
      <c r="I1070" s="2"/>
      <c r="J1070" s="2" t="s">
        <v>18</v>
      </c>
      <c r="K1070" s="6">
        <f t="shared" si="48"/>
        <v>29720000</v>
      </c>
      <c r="L1070" s="6">
        <f t="shared" si="49"/>
        <v>29724999</v>
      </c>
      <c r="M1070" s="7" t="str">
        <f t="shared" si="50"/>
        <v>SE</v>
      </c>
    </row>
    <row r="1071" spans="1:13" x14ac:dyDescent="0.25">
      <c r="A1071" s="2" t="s">
        <v>1953</v>
      </c>
      <c r="B1071" s="2" t="s">
        <v>2016</v>
      </c>
      <c r="C1071" s="2" t="s">
        <v>2017</v>
      </c>
      <c r="D1071" s="2" t="s">
        <v>25</v>
      </c>
      <c r="E1071" s="2" t="s">
        <v>13</v>
      </c>
      <c r="F1071" s="2" t="s">
        <v>15</v>
      </c>
      <c r="G1071" s="2" t="s">
        <v>16</v>
      </c>
      <c r="H1071" s="2" t="s">
        <v>1956</v>
      </c>
      <c r="I1071" s="2"/>
      <c r="J1071" s="2" t="s">
        <v>18</v>
      </c>
      <c r="K1071" s="6">
        <f t="shared" si="48"/>
        <v>29560000</v>
      </c>
      <c r="L1071" s="6">
        <f t="shared" si="49"/>
        <v>29579999</v>
      </c>
      <c r="M1071" s="7" t="str">
        <f t="shared" si="50"/>
        <v>SE</v>
      </c>
    </row>
    <row r="1072" spans="1:13" x14ac:dyDescent="0.25">
      <c r="A1072" s="2" t="s">
        <v>1953</v>
      </c>
      <c r="B1072" s="2" t="s">
        <v>2018</v>
      </c>
      <c r="C1072" s="2" t="s">
        <v>2019</v>
      </c>
      <c r="D1072" s="2" t="s">
        <v>108</v>
      </c>
      <c r="E1072" s="2" t="s">
        <v>84</v>
      </c>
      <c r="F1072" s="2" t="s">
        <v>59</v>
      </c>
      <c r="G1072" s="2" t="s">
        <v>60</v>
      </c>
      <c r="H1072" s="2" t="s">
        <v>1956</v>
      </c>
      <c r="I1072" s="2"/>
      <c r="J1072" s="2" t="s">
        <v>18</v>
      </c>
      <c r="K1072" s="6">
        <f t="shared" si="48"/>
        <v>29200001</v>
      </c>
      <c r="L1072" s="6">
        <f t="shared" si="49"/>
        <v>29229999</v>
      </c>
      <c r="M1072" s="7" t="str">
        <f t="shared" si="50"/>
        <v>SE</v>
      </c>
    </row>
    <row r="1073" spans="1:13" x14ac:dyDescent="0.25">
      <c r="A1073" s="2" t="s">
        <v>1953</v>
      </c>
      <c r="B1073" s="2" t="s">
        <v>2020</v>
      </c>
      <c r="C1073" s="2" t="s">
        <v>2021</v>
      </c>
      <c r="D1073" s="2" t="s">
        <v>108</v>
      </c>
      <c r="E1073" s="2" t="s">
        <v>84</v>
      </c>
      <c r="F1073" s="2" t="s">
        <v>15</v>
      </c>
      <c r="G1073" s="2" t="s">
        <v>60</v>
      </c>
      <c r="H1073" s="2" t="s">
        <v>1956</v>
      </c>
      <c r="I1073" s="2"/>
      <c r="J1073" s="2" t="s">
        <v>18</v>
      </c>
      <c r="K1073" s="6">
        <f t="shared" si="48"/>
        <v>29395000</v>
      </c>
      <c r="L1073" s="6">
        <f t="shared" si="49"/>
        <v>29397999</v>
      </c>
      <c r="M1073" s="7" t="str">
        <f t="shared" si="50"/>
        <v>SE</v>
      </c>
    </row>
    <row r="1074" spans="1:13" x14ac:dyDescent="0.25">
      <c r="A1074" s="2" t="s">
        <v>1953</v>
      </c>
      <c r="B1074" s="2" t="s">
        <v>2022</v>
      </c>
      <c r="C1074" s="2" t="s">
        <v>2023</v>
      </c>
      <c r="D1074" s="2" t="s">
        <v>83</v>
      </c>
      <c r="E1074" s="2" t="s">
        <v>76</v>
      </c>
      <c r="F1074" s="2" t="s">
        <v>15</v>
      </c>
      <c r="G1074" s="2" t="s">
        <v>16</v>
      </c>
      <c r="H1074" s="2" t="s">
        <v>1959</v>
      </c>
      <c r="I1074" s="2"/>
      <c r="J1074" s="2" t="s">
        <v>18</v>
      </c>
      <c r="K1074" s="6">
        <f t="shared" si="48"/>
        <v>29670000</v>
      </c>
      <c r="L1074" s="6">
        <f t="shared" si="49"/>
        <v>29679999</v>
      </c>
      <c r="M1074" s="7" t="str">
        <f t="shared" si="50"/>
        <v>SE</v>
      </c>
    </row>
    <row r="1075" spans="1:13" x14ac:dyDescent="0.25">
      <c r="A1075" s="2" t="s">
        <v>1953</v>
      </c>
      <c r="B1075" s="2" t="s">
        <v>2024</v>
      </c>
      <c r="C1075" s="2" t="s">
        <v>2025</v>
      </c>
      <c r="D1075" s="2" t="s">
        <v>84</v>
      </c>
      <c r="E1075" s="2" t="s">
        <v>109</v>
      </c>
      <c r="F1075" s="2" t="s">
        <v>15</v>
      </c>
      <c r="G1075" s="2" t="s">
        <v>16</v>
      </c>
      <c r="H1075" s="2" t="s">
        <v>1956</v>
      </c>
      <c r="I1075" s="2"/>
      <c r="J1075" s="2" t="s">
        <v>18</v>
      </c>
      <c r="K1075" s="6">
        <f t="shared" si="48"/>
        <v>29540000</v>
      </c>
      <c r="L1075" s="6">
        <f t="shared" si="49"/>
        <v>29549999</v>
      </c>
      <c r="M1075" s="7" t="str">
        <f t="shared" si="50"/>
        <v>SE</v>
      </c>
    </row>
    <row r="1076" spans="1:13" x14ac:dyDescent="0.25">
      <c r="A1076" s="2" t="s">
        <v>1953</v>
      </c>
      <c r="B1076" s="2" t="s">
        <v>2026</v>
      </c>
      <c r="C1076" s="2" t="s">
        <v>2027</v>
      </c>
      <c r="D1076" s="2" t="s">
        <v>108</v>
      </c>
      <c r="E1076" s="2" t="s">
        <v>33</v>
      </c>
      <c r="F1076" s="2" t="s">
        <v>15</v>
      </c>
      <c r="G1076" s="2" t="s">
        <v>16</v>
      </c>
      <c r="H1076" s="2" t="s">
        <v>1956</v>
      </c>
      <c r="I1076" s="2"/>
      <c r="J1076" s="2" t="s">
        <v>18</v>
      </c>
      <c r="K1076" s="6">
        <f t="shared" si="48"/>
        <v>29280000</v>
      </c>
      <c r="L1076" s="6">
        <f t="shared" si="49"/>
        <v>29284999</v>
      </c>
      <c r="M1076" s="7" t="str">
        <f t="shared" si="50"/>
        <v>SE</v>
      </c>
    </row>
    <row r="1077" spans="1:13" x14ac:dyDescent="0.25">
      <c r="A1077" s="2" t="s">
        <v>1953</v>
      </c>
      <c r="B1077" s="2" t="s">
        <v>2028</v>
      </c>
      <c r="C1077" s="2" t="s">
        <v>2029</v>
      </c>
      <c r="D1077" s="2" t="s">
        <v>21</v>
      </c>
      <c r="E1077" s="2" t="s">
        <v>13</v>
      </c>
      <c r="F1077" s="2" t="s">
        <v>15</v>
      </c>
      <c r="G1077" s="2" t="s">
        <v>60</v>
      </c>
      <c r="H1077" s="2" t="s">
        <v>2030</v>
      </c>
      <c r="I1077" s="2"/>
      <c r="J1077" s="2" t="s">
        <v>18</v>
      </c>
      <c r="K1077" s="6">
        <f t="shared" si="48"/>
        <v>29398000</v>
      </c>
      <c r="L1077" s="6">
        <f t="shared" si="49"/>
        <v>29399999</v>
      </c>
      <c r="M1077" s="7" t="str">
        <f t="shared" si="50"/>
        <v>SE</v>
      </c>
    </row>
    <row r="1078" spans="1:13" x14ac:dyDescent="0.25">
      <c r="A1078" s="2" t="s">
        <v>1953</v>
      </c>
      <c r="B1078" s="2" t="s">
        <v>2031</v>
      </c>
      <c r="C1078" s="2" t="s">
        <v>2032</v>
      </c>
      <c r="D1078" s="2" t="s">
        <v>108</v>
      </c>
      <c r="E1078" s="2" t="s">
        <v>33</v>
      </c>
      <c r="F1078" s="2" t="s">
        <v>15</v>
      </c>
      <c r="G1078" s="2" t="s">
        <v>16</v>
      </c>
      <c r="H1078" s="2" t="s">
        <v>1959</v>
      </c>
      <c r="I1078" s="2"/>
      <c r="J1078" s="2" t="s">
        <v>18</v>
      </c>
      <c r="K1078" s="6">
        <f t="shared" si="48"/>
        <v>29690000</v>
      </c>
      <c r="L1078" s="6">
        <f t="shared" si="49"/>
        <v>29699999</v>
      </c>
      <c r="M1078" s="7" t="str">
        <f t="shared" si="50"/>
        <v>SE</v>
      </c>
    </row>
    <row r="1079" spans="1:13" x14ac:dyDescent="0.25">
      <c r="A1079" s="2" t="s">
        <v>1953</v>
      </c>
      <c r="B1079" s="2" t="s">
        <v>2033</v>
      </c>
      <c r="C1079" s="2" t="s">
        <v>2034</v>
      </c>
      <c r="D1079" s="2" t="s">
        <v>108</v>
      </c>
      <c r="E1079" s="2" t="s">
        <v>21</v>
      </c>
      <c r="F1079" s="2" t="s">
        <v>15</v>
      </c>
      <c r="G1079" s="2" t="s">
        <v>16</v>
      </c>
      <c r="H1079" s="2" t="s">
        <v>1956</v>
      </c>
      <c r="I1079" s="2"/>
      <c r="J1079" s="2" t="s">
        <v>18</v>
      </c>
      <c r="K1079" s="6">
        <f t="shared" si="48"/>
        <v>29330000</v>
      </c>
      <c r="L1079" s="6">
        <f t="shared" si="49"/>
        <v>29344999</v>
      </c>
      <c r="M1079" s="7" t="str">
        <f t="shared" si="50"/>
        <v>SE</v>
      </c>
    </row>
    <row r="1080" spans="1:13" x14ac:dyDescent="0.25">
      <c r="A1080" s="2" t="s">
        <v>1953</v>
      </c>
      <c r="B1080" s="2" t="s">
        <v>2035</v>
      </c>
      <c r="C1080" s="2" t="s">
        <v>2036</v>
      </c>
      <c r="D1080" s="2" t="s">
        <v>25</v>
      </c>
      <c r="E1080" s="2" t="s">
        <v>21</v>
      </c>
      <c r="F1080" s="2" t="s">
        <v>15</v>
      </c>
      <c r="G1080" s="2" t="s">
        <v>16</v>
      </c>
      <c r="H1080" s="2" t="s">
        <v>1959</v>
      </c>
      <c r="I1080" s="2"/>
      <c r="J1080" s="2" t="s">
        <v>18</v>
      </c>
      <c r="K1080" s="6">
        <f t="shared" si="48"/>
        <v>29620000</v>
      </c>
      <c r="L1080" s="6">
        <f t="shared" si="49"/>
        <v>29629999</v>
      </c>
      <c r="M1080" s="7" t="str">
        <f t="shared" si="50"/>
        <v>SE</v>
      </c>
    </row>
    <row r="1081" spans="1:13" x14ac:dyDescent="0.25">
      <c r="A1081" s="2" t="s">
        <v>1953</v>
      </c>
      <c r="B1081" s="2" t="s">
        <v>2037</v>
      </c>
      <c r="C1081" s="2" t="s">
        <v>2038</v>
      </c>
      <c r="D1081" s="2" t="s">
        <v>25</v>
      </c>
      <c r="E1081" s="2" t="s">
        <v>84</v>
      </c>
      <c r="F1081" s="2" t="s">
        <v>15</v>
      </c>
      <c r="G1081" s="2" t="s">
        <v>60</v>
      </c>
      <c r="H1081" s="2" t="s">
        <v>2030</v>
      </c>
      <c r="I1081" s="2"/>
      <c r="J1081" s="2" t="s">
        <v>18</v>
      </c>
      <c r="K1081" s="6">
        <f t="shared" si="48"/>
        <v>29390000</v>
      </c>
      <c r="L1081" s="6">
        <f t="shared" si="49"/>
        <v>29394999</v>
      </c>
      <c r="M1081" s="7" t="str">
        <f t="shared" si="50"/>
        <v>SE</v>
      </c>
    </row>
    <row r="1082" spans="1:13" x14ac:dyDescent="0.25">
      <c r="A1082" s="2" t="s">
        <v>1953</v>
      </c>
      <c r="B1082" s="2" t="s">
        <v>2039</v>
      </c>
      <c r="C1082" s="2" t="s">
        <v>2040</v>
      </c>
      <c r="D1082" s="2" t="s">
        <v>108</v>
      </c>
      <c r="E1082" s="2" t="s">
        <v>33</v>
      </c>
      <c r="F1082" s="2" t="s">
        <v>15</v>
      </c>
      <c r="G1082" s="2" t="s">
        <v>16</v>
      </c>
      <c r="H1082" s="2" t="s">
        <v>1983</v>
      </c>
      <c r="I1082" s="2"/>
      <c r="J1082" s="2" t="s">
        <v>18</v>
      </c>
      <c r="K1082" s="6">
        <f t="shared" si="48"/>
        <v>29950000</v>
      </c>
      <c r="L1082" s="6">
        <f t="shared" si="49"/>
        <v>29959999</v>
      </c>
      <c r="M1082" s="7" t="str">
        <f t="shared" si="50"/>
        <v>SE</v>
      </c>
    </row>
    <row r="1083" spans="1:13" x14ac:dyDescent="0.25">
      <c r="A1083" s="2" t="s">
        <v>1953</v>
      </c>
      <c r="B1083" s="2" t="s">
        <v>2041</v>
      </c>
      <c r="C1083" s="2" t="s">
        <v>2042</v>
      </c>
      <c r="D1083" s="2" t="s">
        <v>84</v>
      </c>
      <c r="E1083" s="2" t="s">
        <v>109</v>
      </c>
      <c r="F1083" s="2" t="s">
        <v>15</v>
      </c>
      <c r="G1083" s="2" t="s">
        <v>16</v>
      </c>
      <c r="H1083" s="2" t="s">
        <v>1956</v>
      </c>
      <c r="I1083" s="2"/>
      <c r="J1083" s="2" t="s">
        <v>18</v>
      </c>
      <c r="K1083" s="6">
        <f t="shared" si="48"/>
        <v>29550000</v>
      </c>
      <c r="L1083" s="6">
        <f t="shared" si="49"/>
        <v>29559999</v>
      </c>
      <c r="M1083" s="7" t="str">
        <f t="shared" si="50"/>
        <v>SE</v>
      </c>
    </row>
    <row r="1084" spans="1:13" x14ac:dyDescent="0.25">
      <c r="A1084" s="2" t="s">
        <v>1953</v>
      </c>
      <c r="B1084" s="2" t="s">
        <v>2043</v>
      </c>
      <c r="C1084" s="2" t="s">
        <v>2044</v>
      </c>
      <c r="D1084" s="2" t="s">
        <v>83</v>
      </c>
      <c r="E1084" s="2" t="s">
        <v>76</v>
      </c>
      <c r="F1084" s="2" t="s">
        <v>15</v>
      </c>
      <c r="G1084" s="2" t="s">
        <v>16</v>
      </c>
      <c r="H1084" s="2" t="s">
        <v>1959</v>
      </c>
      <c r="I1084" s="2"/>
      <c r="J1084" s="2" t="s">
        <v>18</v>
      </c>
      <c r="K1084" s="6">
        <f t="shared" si="48"/>
        <v>29680000</v>
      </c>
      <c r="L1084" s="6">
        <f t="shared" si="49"/>
        <v>29689999</v>
      </c>
      <c r="M1084" s="7" t="str">
        <f t="shared" si="50"/>
        <v>SE</v>
      </c>
    </row>
    <row r="1085" spans="1:13" x14ac:dyDescent="0.25">
      <c r="A1085" s="2" t="s">
        <v>1953</v>
      </c>
      <c r="B1085" s="2" t="s">
        <v>2045</v>
      </c>
      <c r="C1085" s="2" t="s">
        <v>2046</v>
      </c>
      <c r="D1085" s="2" t="s">
        <v>21</v>
      </c>
      <c r="E1085" s="2" t="s">
        <v>13</v>
      </c>
      <c r="F1085" s="2" t="s">
        <v>15</v>
      </c>
      <c r="G1085" s="2" t="s">
        <v>16</v>
      </c>
      <c r="H1085" s="2" t="s">
        <v>1992</v>
      </c>
      <c r="I1085" s="2"/>
      <c r="J1085" s="2" t="s">
        <v>18</v>
      </c>
      <c r="K1085" s="6">
        <f t="shared" si="48"/>
        <v>29615000</v>
      </c>
      <c r="L1085" s="6">
        <f t="shared" si="49"/>
        <v>29619999</v>
      </c>
      <c r="M1085" s="7" t="str">
        <f t="shared" si="50"/>
        <v>SE</v>
      </c>
    </row>
    <row r="1086" spans="1:13" x14ac:dyDescent="0.25">
      <c r="A1086" s="2" t="s">
        <v>1953</v>
      </c>
      <c r="B1086" s="2" t="s">
        <v>2047</v>
      </c>
      <c r="C1086" s="2" t="s">
        <v>2048</v>
      </c>
      <c r="D1086" s="2" t="s">
        <v>58</v>
      </c>
      <c r="E1086" s="2" t="s">
        <v>76</v>
      </c>
      <c r="F1086" s="2" t="s">
        <v>59</v>
      </c>
      <c r="G1086" s="2" t="s">
        <v>60</v>
      </c>
      <c r="H1086" s="2" t="s">
        <v>2049</v>
      </c>
      <c r="I1086" s="2"/>
      <c r="J1086" s="2" t="s">
        <v>18</v>
      </c>
      <c r="K1086" s="6">
        <f t="shared" si="48"/>
        <v>29900001</v>
      </c>
      <c r="L1086" s="6">
        <f t="shared" si="49"/>
        <v>29914009</v>
      </c>
      <c r="M1086" s="7" t="str">
        <f t="shared" si="50"/>
        <v>SE</v>
      </c>
    </row>
    <row r="1087" spans="1:13" x14ac:dyDescent="0.25">
      <c r="A1087" s="2" t="s">
        <v>1953</v>
      </c>
      <c r="B1087" s="2" t="s">
        <v>2047</v>
      </c>
      <c r="C1087" s="2" t="s">
        <v>2050</v>
      </c>
      <c r="D1087" s="2" t="s">
        <v>83</v>
      </c>
      <c r="E1087" s="2" t="s">
        <v>108</v>
      </c>
      <c r="F1087" s="2" t="s">
        <v>15</v>
      </c>
      <c r="G1087" s="2" t="s">
        <v>16</v>
      </c>
      <c r="H1087" s="2" t="s">
        <v>2049</v>
      </c>
      <c r="I1087" s="2"/>
      <c r="J1087" s="2" t="s">
        <v>18</v>
      </c>
      <c r="K1087" s="6">
        <f t="shared" si="48"/>
        <v>29914010</v>
      </c>
      <c r="L1087" s="6">
        <f t="shared" si="49"/>
        <v>29914990</v>
      </c>
      <c r="M1087" s="7" t="str">
        <f t="shared" si="50"/>
        <v>SE</v>
      </c>
    </row>
    <row r="1088" spans="1:13" x14ac:dyDescent="0.25">
      <c r="A1088" s="2" t="s">
        <v>1953</v>
      </c>
      <c r="B1088" s="2" t="s">
        <v>2047</v>
      </c>
      <c r="C1088" s="2" t="s">
        <v>2051</v>
      </c>
      <c r="D1088" s="2" t="s">
        <v>58</v>
      </c>
      <c r="E1088" s="2" t="s">
        <v>76</v>
      </c>
      <c r="F1088" s="2" t="s">
        <v>59</v>
      </c>
      <c r="G1088" s="2" t="s">
        <v>60</v>
      </c>
      <c r="H1088" s="2" t="s">
        <v>2049</v>
      </c>
      <c r="I1088" s="2"/>
      <c r="J1088" s="2" t="s">
        <v>18</v>
      </c>
      <c r="K1088" s="6">
        <f t="shared" si="48"/>
        <v>29914991</v>
      </c>
      <c r="L1088" s="6">
        <f t="shared" si="49"/>
        <v>29919999</v>
      </c>
      <c r="M1088" s="7" t="str">
        <f t="shared" si="50"/>
        <v>SE</v>
      </c>
    </row>
    <row r="1089" spans="1:13" x14ac:dyDescent="0.25">
      <c r="A1089" s="2" t="s">
        <v>1953</v>
      </c>
      <c r="B1089" s="2" t="s">
        <v>2052</v>
      </c>
      <c r="C1089" s="2" t="s">
        <v>2053</v>
      </c>
      <c r="D1089" s="2" t="s">
        <v>21</v>
      </c>
      <c r="E1089" s="2" t="s">
        <v>13</v>
      </c>
      <c r="F1089" s="2" t="s">
        <v>15</v>
      </c>
      <c r="G1089" s="2" t="s">
        <v>16</v>
      </c>
      <c r="H1089" s="2" t="s">
        <v>1959</v>
      </c>
      <c r="I1089" s="2"/>
      <c r="J1089" s="2" t="s">
        <v>18</v>
      </c>
      <c r="K1089" s="6">
        <f t="shared" si="48"/>
        <v>29770000</v>
      </c>
      <c r="L1089" s="6">
        <f t="shared" si="49"/>
        <v>29779999</v>
      </c>
      <c r="M1089" s="7" t="str">
        <f t="shared" si="50"/>
        <v>SE</v>
      </c>
    </row>
    <row r="1090" spans="1:13" x14ac:dyDescent="0.25">
      <c r="A1090" s="2" t="s">
        <v>1953</v>
      </c>
      <c r="B1090" s="2" t="s">
        <v>2054</v>
      </c>
      <c r="C1090" s="2" t="s">
        <v>2055</v>
      </c>
      <c r="D1090" s="2" t="s">
        <v>108</v>
      </c>
      <c r="E1090" s="2" t="s">
        <v>21</v>
      </c>
      <c r="F1090" s="2" t="s">
        <v>15</v>
      </c>
      <c r="G1090" s="2" t="s">
        <v>16</v>
      </c>
      <c r="H1090" s="2" t="s">
        <v>1956</v>
      </c>
      <c r="I1090" s="2"/>
      <c r="J1090" s="2" t="s">
        <v>18</v>
      </c>
      <c r="K1090" s="6">
        <f t="shared" si="48"/>
        <v>29345000</v>
      </c>
      <c r="L1090" s="6">
        <f t="shared" si="49"/>
        <v>29349999</v>
      </c>
      <c r="M1090" s="7" t="str">
        <f t="shared" si="50"/>
        <v>SE</v>
      </c>
    </row>
    <row r="1091" spans="1:13" x14ac:dyDescent="0.25">
      <c r="A1091" s="2" t="s">
        <v>1953</v>
      </c>
      <c r="B1091" s="2" t="s">
        <v>2056</v>
      </c>
      <c r="C1091" s="2" t="s">
        <v>2057</v>
      </c>
      <c r="D1091" s="2" t="s">
        <v>108</v>
      </c>
      <c r="E1091" s="2" t="s">
        <v>33</v>
      </c>
      <c r="F1091" s="2" t="s">
        <v>15</v>
      </c>
      <c r="G1091" s="2" t="s">
        <v>60</v>
      </c>
      <c r="H1091" s="2" t="s">
        <v>2007</v>
      </c>
      <c r="I1091" s="2"/>
      <c r="J1091" s="2" t="s">
        <v>18</v>
      </c>
      <c r="K1091" s="6">
        <f t="shared" ref="K1091:K1154" si="51">LEFT(C1091,8)*1</f>
        <v>29255000</v>
      </c>
      <c r="L1091" s="6">
        <f t="shared" ref="L1091:L1154" si="52">RIGHT(C1091,8)*1</f>
        <v>29259999</v>
      </c>
      <c r="M1091" s="7" t="str">
        <f t="shared" ref="M1091:M1154" si="53">IF(OR(A1091="DF",A1091="GO",A1091="MS",A1091="MT"),"CO",(IF(OR(A1091="AL",A1091="BA",A1091="CE",A1091="MA",A1091="PB",A1091="PI",A1091="PE",A1091="RN",A1091="SE"),"NE",((IF(OR(A1091="AC",A1091="AM",A1091="AP",A1091="PA",A1091="RO",A1091="RR",A1091="TO"),"N",IF(OR(A1091="ES",A1091="MG",A1091="RJ",A1091="SP"),"SE",IF(OR(A1091="PR",A1091="RS",A1091="SC"),"S","OUTRO"))))))))</f>
        <v>SE</v>
      </c>
    </row>
    <row r="1092" spans="1:13" x14ac:dyDescent="0.25">
      <c r="A1092" s="2" t="s">
        <v>1953</v>
      </c>
      <c r="B1092" s="2" t="s">
        <v>2058</v>
      </c>
      <c r="C1092" s="2" t="s">
        <v>2059</v>
      </c>
      <c r="D1092" s="2" t="s">
        <v>83</v>
      </c>
      <c r="E1092" s="2" t="s">
        <v>76</v>
      </c>
      <c r="F1092" s="2" t="s">
        <v>15</v>
      </c>
      <c r="G1092" s="2" t="s">
        <v>16</v>
      </c>
      <c r="H1092" s="2" t="s">
        <v>1959</v>
      </c>
      <c r="I1092" s="2"/>
      <c r="J1092" s="2" t="s">
        <v>18</v>
      </c>
      <c r="K1092" s="6">
        <f t="shared" si="51"/>
        <v>29725000</v>
      </c>
      <c r="L1092" s="6">
        <f t="shared" si="52"/>
        <v>29729999</v>
      </c>
      <c r="M1092" s="7" t="str">
        <f t="shared" si="53"/>
        <v>SE</v>
      </c>
    </row>
    <row r="1093" spans="1:13" x14ac:dyDescent="0.25">
      <c r="A1093" s="2" t="s">
        <v>1953</v>
      </c>
      <c r="B1093" s="2" t="s">
        <v>2060</v>
      </c>
      <c r="C1093" s="2" t="s">
        <v>2061</v>
      </c>
      <c r="D1093" s="2" t="s">
        <v>84</v>
      </c>
      <c r="E1093" s="2" t="s">
        <v>109</v>
      </c>
      <c r="F1093" s="2" t="s">
        <v>15</v>
      </c>
      <c r="G1093" s="2" t="s">
        <v>16</v>
      </c>
      <c r="H1093" s="2" t="s">
        <v>1956</v>
      </c>
      <c r="I1093" s="2"/>
      <c r="J1093" s="2" t="s">
        <v>18</v>
      </c>
      <c r="K1093" s="6">
        <f t="shared" si="51"/>
        <v>29400000</v>
      </c>
      <c r="L1093" s="6">
        <f t="shared" si="52"/>
        <v>29449999</v>
      </c>
      <c r="M1093" s="7" t="str">
        <f t="shared" si="53"/>
        <v>SE</v>
      </c>
    </row>
    <row r="1094" spans="1:13" x14ac:dyDescent="0.25">
      <c r="A1094" s="2" t="s">
        <v>1953</v>
      </c>
      <c r="B1094" s="2" t="s">
        <v>2062</v>
      </c>
      <c r="C1094" s="2" t="s">
        <v>2063</v>
      </c>
      <c r="D1094" s="2" t="s">
        <v>108</v>
      </c>
      <c r="E1094" s="2" t="s">
        <v>21</v>
      </c>
      <c r="F1094" s="2" t="s">
        <v>15</v>
      </c>
      <c r="G1094" s="2" t="s">
        <v>16</v>
      </c>
      <c r="H1094" s="2" t="s">
        <v>1983</v>
      </c>
      <c r="I1094" s="2"/>
      <c r="J1094" s="2" t="s">
        <v>18</v>
      </c>
      <c r="K1094" s="6">
        <f t="shared" si="51"/>
        <v>29890000</v>
      </c>
      <c r="L1094" s="6">
        <f t="shared" si="52"/>
        <v>29899999</v>
      </c>
      <c r="M1094" s="7" t="str">
        <f t="shared" si="53"/>
        <v>SE</v>
      </c>
    </row>
    <row r="1095" spans="1:13" x14ac:dyDescent="0.25">
      <c r="A1095" s="2" t="s">
        <v>1953</v>
      </c>
      <c r="B1095" s="2" t="s">
        <v>2064</v>
      </c>
      <c r="C1095" s="2" t="s">
        <v>2065</v>
      </c>
      <c r="D1095" s="2" t="s">
        <v>21</v>
      </c>
      <c r="E1095" s="2" t="s">
        <v>13</v>
      </c>
      <c r="F1095" s="2" t="s">
        <v>15</v>
      </c>
      <c r="G1095" s="2" t="s">
        <v>16</v>
      </c>
      <c r="H1095" s="2" t="s">
        <v>1983</v>
      </c>
      <c r="I1095" s="2"/>
      <c r="J1095" s="2" t="s">
        <v>18</v>
      </c>
      <c r="K1095" s="6">
        <f t="shared" si="51"/>
        <v>29880000</v>
      </c>
      <c r="L1095" s="6">
        <f t="shared" si="52"/>
        <v>29884999</v>
      </c>
      <c r="M1095" s="7" t="str">
        <f t="shared" si="53"/>
        <v>SE</v>
      </c>
    </row>
    <row r="1096" spans="1:13" x14ac:dyDescent="0.25">
      <c r="A1096" s="2" t="s">
        <v>1953</v>
      </c>
      <c r="B1096" s="2" t="s">
        <v>2066</v>
      </c>
      <c r="C1096" s="2" t="s">
        <v>2067</v>
      </c>
      <c r="D1096" s="2" t="s">
        <v>13</v>
      </c>
      <c r="E1096" s="2" t="s">
        <v>43</v>
      </c>
      <c r="F1096" s="2" t="s">
        <v>15</v>
      </c>
      <c r="G1096" s="2" t="s">
        <v>16</v>
      </c>
      <c r="H1096" s="2" t="s">
        <v>1956</v>
      </c>
      <c r="I1096" s="2"/>
      <c r="J1096" s="2" t="s">
        <v>18</v>
      </c>
      <c r="K1096" s="6">
        <f t="shared" si="51"/>
        <v>29380000</v>
      </c>
      <c r="L1096" s="6">
        <f t="shared" si="52"/>
        <v>29389999</v>
      </c>
      <c r="M1096" s="7" t="str">
        <f t="shared" si="53"/>
        <v>SE</v>
      </c>
    </row>
    <row r="1097" spans="1:13" x14ac:dyDescent="0.25">
      <c r="A1097" s="2" t="s">
        <v>1953</v>
      </c>
      <c r="B1097" s="2" t="s">
        <v>2068</v>
      </c>
      <c r="C1097" s="2" t="s">
        <v>2069</v>
      </c>
      <c r="D1097" s="2" t="s">
        <v>21</v>
      </c>
      <c r="E1097" s="2" t="s">
        <v>13</v>
      </c>
      <c r="F1097" s="2" t="s">
        <v>15</v>
      </c>
      <c r="G1097" s="2" t="s">
        <v>16</v>
      </c>
      <c r="H1097" s="2" t="s">
        <v>1956</v>
      </c>
      <c r="I1097" s="2"/>
      <c r="J1097" s="2" t="s">
        <v>18</v>
      </c>
      <c r="K1097" s="6">
        <f t="shared" si="51"/>
        <v>29480000</v>
      </c>
      <c r="L1097" s="6">
        <f t="shared" si="52"/>
        <v>29489999</v>
      </c>
      <c r="M1097" s="7" t="str">
        <f t="shared" si="53"/>
        <v>SE</v>
      </c>
    </row>
    <row r="1098" spans="1:13" x14ac:dyDescent="0.25">
      <c r="A1098" s="2" t="s">
        <v>1953</v>
      </c>
      <c r="B1098" s="2" t="s">
        <v>2070</v>
      </c>
      <c r="C1098" s="2" t="s">
        <v>2071</v>
      </c>
      <c r="D1098" s="2" t="s">
        <v>83</v>
      </c>
      <c r="E1098" s="2" t="s">
        <v>108</v>
      </c>
      <c r="F1098" s="2" t="s">
        <v>15</v>
      </c>
      <c r="G1098" s="2" t="s">
        <v>16</v>
      </c>
      <c r="H1098" s="2" t="s">
        <v>1983</v>
      </c>
      <c r="I1098" s="2"/>
      <c r="J1098" s="2" t="s">
        <v>18</v>
      </c>
      <c r="K1098" s="6">
        <f t="shared" si="51"/>
        <v>29830000</v>
      </c>
      <c r="L1098" s="6">
        <f t="shared" si="52"/>
        <v>29842999</v>
      </c>
      <c r="M1098" s="7" t="str">
        <f t="shared" si="53"/>
        <v>SE</v>
      </c>
    </row>
    <row r="1099" spans="1:13" x14ac:dyDescent="0.25">
      <c r="A1099" s="2" t="s">
        <v>1953</v>
      </c>
      <c r="B1099" s="2" t="s">
        <v>2072</v>
      </c>
      <c r="C1099" s="2" t="s">
        <v>2073</v>
      </c>
      <c r="D1099" s="2" t="s">
        <v>25</v>
      </c>
      <c r="E1099" s="2" t="s">
        <v>21</v>
      </c>
      <c r="F1099" s="2" t="s">
        <v>15</v>
      </c>
      <c r="G1099" s="2" t="s">
        <v>16</v>
      </c>
      <c r="H1099" s="2" t="s">
        <v>1959</v>
      </c>
      <c r="I1099" s="2"/>
      <c r="J1099" s="2" t="s">
        <v>18</v>
      </c>
      <c r="K1099" s="6">
        <f t="shared" si="51"/>
        <v>29750000</v>
      </c>
      <c r="L1099" s="6">
        <f t="shared" si="52"/>
        <v>29759999</v>
      </c>
      <c r="M1099" s="7" t="str">
        <f t="shared" si="53"/>
        <v>SE</v>
      </c>
    </row>
    <row r="1100" spans="1:13" x14ac:dyDescent="0.25">
      <c r="A1100" s="2" t="s">
        <v>1953</v>
      </c>
      <c r="B1100" s="2" t="s">
        <v>2074</v>
      </c>
      <c r="C1100" s="2" t="s">
        <v>2075</v>
      </c>
      <c r="D1100" s="2" t="s">
        <v>108</v>
      </c>
      <c r="E1100" s="2" t="s">
        <v>33</v>
      </c>
      <c r="F1100" s="2" t="s">
        <v>15</v>
      </c>
      <c r="G1100" s="2" t="s">
        <v>16</v>
      </c>
      <c r="H1100" s="2" t="s">
        <v>1983</v>
      </c>
      <c r="I1100" s="2"/>
      <c r="J1100" s="2" t="s">
        <v>18</v>
      </c>
      <c r="K1100" s="6">
        <f t="shared" si="51"/>
        <v>29970000</v>
      </c>
      <c r="L1100" s="6">
        <f t="shared" si="52"/>
        <v>29979999</v>
      </c>
      <c r="M1100" s="7" t="str">
        <f t="shared" si="53"/>
        <v>SE</v>
      </c>
    </row>
    <row r="1101" spans="1:13" x14ac:dyDescent="0.25">
      <c r="A1101" s="2" t="s">
        <v>1953</v>
      </c>
      <c r="B1101" s="2" t="s">
        <v>2076</v>
      </c>
      <c r="C1101" s="2" t="s">
        <v>2077</v>
      </c>
      <c r="D1101" s="2" t="s">
        <v>21</v>
      </c>
      <c r="E1101" s="2" t="s">
        <v>13</v>
      </c>
      <c r="F1101" s="2" t="s">
        <v>15</v>
      </c>
      <c r="G1101" s="2" t="s">
        <v>16</v>
      </c>
      <c r="H1101" s="2" t="s">
        <v>1983</v>
      </c>
      <c r="I1101" s="2"/>
      <c r="J1101" s="2" t="s">
        <v>18</v>
      </c>
      <c r="K1101" s="6">
        <f t="shared" si="51"/>
        <v>29980000</v>
      </c>
      <c r="L1101" s="6">
        <f t="shared" si="52"/>
        <v>29999999</v>
      </c>
      <c r="M1101" s="7" t="str">
        <f t="shared" si="53"/>
        <v>SE</v>
      </c>
    </row>
    <row r="1102" spans="1:13" x14ac:dyDescent="0.25">
      <c r="A1102" s="2" t="s">
        <v>1953</v>
      </c>
      <c r="B1102" s="2" t="s">
        <v>2078</v>
      </c>
      <c r="C1102" s="2" t="s">
        <v>2079</v>
      </c>
      <c r="D1102" s="2" t="s">
        <v>108</v>
      </c>
      <c r="E1102" s="2" t="s">
        <v>33</v>
      </c>
      <c r="F1102" s="2" t="s">
        <v>15</v>
      </c>
      <c r="G1102" s="2" t="s">
        <v>60</v>
      </c>
      <c r="H1102" s="2" t="s">
        <v>1956</v>
      </c>
      <c r="I1102" s="2"/>
      <c r="J1102" s="2" t="s">
        <v>18</v>
      </c>
      <c r="K1102" s="6">
        <f t="shared" si="51"/>
        <v>29285000</v>
      </c>
      <c r="L1102" s="6">
        <f t="shared" si="52"/>
        <v>29289999</v>
      </c>
      <c r="M1102" s="7" t="str">
        <f t="shared" si="53"/>
        <v>SE</v>
      </c>
    </row>
    <row r="1103" spans="1:13" x14ac:dyDescent="0.25">
      <c r="A1103" s="2" t="s">
        <v>1953</v>
      </c>
      <c r="B1103" s="2" t="s">
        <v>2080</v>
      </c>
      <c r="C1103" s="2" t="s">
        <v>2081</v>
      </c>
      <c r="D1103" s="2" t="s">
        <v>21</v>
      </c>
      <c r="E1103" s="2" t="s">
        <v>13</v>
      </c>
      <c r="F1103" s="2" t="s">
        <v>15</v>
      </c>
      <c r="G1103" s="2" t="s">
        <v>16</v>
      </c>
      <c r="H1103" s="2" t="s">
        <v>1983</v>
      </c>
      <c r="I1103" s="2"/>
      <c r="J1103" s="2" t="s">
        <v>18</v>
      </c>
      <c r="K1103" s="6">
        <f t="shared" si="51"/>
        <v>29885000</v>
      </c>
      <c r="L1103" s="6">
        <f t="shared" si="52"/>
        <v>29889999</v>
      </c>
      <c r="M1103" s="7" t="str">
        <f t="shared" si="53"/>
        <v>SE</v>
      </c>
    </row>
    <row r="1104" spans="1:13" x14ac:dyDescent="0.25">
      <c r="A1104" s="2" t="s">
        <v>1953</v>
      </c>
      <c r="B1104" s="2" t="s">
        <v>2082</v>
      </c>
      <c r="C1104" s="2" t="s">
        <v>2083</v>
      </c>
      <c r="D1104" s="2" t="s">
        <v>84</v>
      </c>
      <c r="E1104" s="2" t="s">
        <v>109</v>
      </c>
      <c r="F1104" s="2" t="s">
        <v>15</v>
      </c>
      <c r="G1104" s="2" t="s">
        <v>16</v>
      </c>
      <c r="H1104" s="2" t="s">
        <v>1956</v>
      </c>
      <c r="I1104" s="2"/>
      <c r="J1104" s="2" t="s">
        <v>18</v>
      </c>
      <c r="K1104" s="6">
        <f t="shared" si="51"/>
        <v>29350000</v>
      </c>
      <c r="L1104" s="6">
        <f t="shared" si="52"/>
        <v>29359999</v>
      </c>
      <c r="M1104" s="7" t="str">
        <f t="shared" si="53"/>
        <v>SE</v>
      </c>
    </row>
    <row r="1105" spans="1:13" x14ac:dyDescent="0.25">
      <c r="A1105" s="2" t="s">
        <v>1953</v>
      </c>
      <c r="B1105" s="2" t="s">
        <v>2084</v>
      </c>
      <c r="C1105" s="2" t="s">
        <v>2085</v>
      </c>
      <c r="D1105" s="2" t="s">
        <v>25</v>
      </c>
      <c r="E1105" s="2" t="s">
        <v>21</v>
      </c>
      <c r="F1105" s="2" t="s">
        <v>15</v>
      </c>
      <c r="G1105" s="2" t="s">
        <v>16</v>
      </c>
      <c r="H1105" s="2" t="s">
        <v>1959</v>
      </c>
      <c r="I1105" s="2"/>
      <c r="J1105" s="2" t="s">
        <v>18</v>
      </c>
      <c r="K1105" s="6">
        <f t="shared" si="51"/>
        <v>29920000</v>
      </c>
      <c r="L1105" s="6">
        <f t="shared" si="52"/>
        <v>29926999</v>
      </c>
      <c r="M1105" s="7" t="str">
        <f t="shared" si="53"/>
        <v>SE</v>
      </c>
    </row>
    <row r="1106" spans="1:13" x14ac:dyDescent="0.25">
      <c r="A1106" s="2" t="s">
        <v>1953</v>
      </c>
      <c r="B1106" s="2" t="s">
        <v>2086</v>
      </c>
      <c r="C1106" s="2" t="s">
        <v>2087</v>
      </c>
      <c r="D1106" s="2" t="s">
        <v>33</v>
      </c>
      <c r="E1106" s="2" t="s">
        <v>180</v>
      </c>
      <c r="F1106" s="2" t="s">
        <v>15</v>
      </c>
      <c r="G1106" s="2" t="s">
        <v>16</v>
      </c>
      <c r="H1106" s="2" t="s">
        <v>1956</v>
      </c>
      <c r="I1106" s="2"/>
      <c r="J1106" s="2" t="s">
        <v>18</v>
      </c>
      <c r="K1106" s="6">
        <f t="shared" si="51"/>
        <v>29290000</v>
      </c>
      <c r="L1106" s="6">
        <f t="shared" si="52"/>
        <v>29294999</v>
      </c>
      <c r="M1106" s="7" t="str">
        <f t="shared" si="53"/>
        <v>SE</v>
      </c>
    </row>
    <row r="1107" spans="1:13" x14ac:dyDescent="0.25">
      <c r="A1107" s="2" t="s">
        <v>1953</v>
      </c>
      <c r="B1107" s="2" t="s">
        <v>2088</v>
      </c>
      <c r="C1107" s="2" t="s">
        <v>2089</v>
      </c>
      <c r="D1107" s="2" t="s">
        <v>33</v>
      </c>
      <c r="E1107" s="2" t="s">
        <v>21</v>
      </c>
      <c r="F1107" s="2" t="s">
        <v>15</v>
      </c>
      <c r="G1107" s="2" t="s">
        <v>16</v>
      </c>
      <c r="H1107" s="2" t="s">
        <v>1992</v>
      </c>
      <c r="I1107" s="2"/>
      <c r="J1107" s="2" t="s">
        <v>18</v>
      </c>
      <c r="K1107" s="6">
        <f t="shared" si="51"/>
        <v>29640000</v>
      </c>
      <c r="L1107" s="6">
        <f t="shared" si="52"/>
        <v>29644999</v>
      </c>
      <c r="M1107" s="7" t="str">
        <f t="shared" si="53"/>
        <v>SE</v>
      </c>
    </row>
    <row r="1108" spans="1:13" x14ac:dyDescent="0.25">
      <c r="A1108" s="2" t="s">
        <v>1953</v>
      </c>
      <c r="B1108" s="2" t="s">
        <v>2090</v>
      </c>
      <c r="C1108" s="2" t="s">
        <v>2091</v>
      </c>
      <c r="D1108" s="2" t="s">
        <v>25</v>
      </c>
      <c r="E1108" s="2" t="s">
        <v>21</v>
      </c>
      <c r="F1108" s="2" t="s">
        <v>15</v>
      </c>
      <c r="G1108" s="2" t="s">
        <v>16</v>
      </c>
      <c r="H1108" s="2" t="s">
        <v>1959</v>
      </c>
      <c r="I1108" s="2"/>
      <c r="J1108" s="2" t="s">
        <v>18</v>
      </c>
      <c r="K1108" s="6">
        <f t="shared" si="51"/>
        <v>29645000</v>
      </c>
      <c r="L1108" s="6">
        <f t="shared" si="52"/>
        <v>29649999</v>
      </c>
      <c r="M1108" s="7" t="str">
        <f t="shared" si="53"/>
        <v>SE</v>
      </c>
    </row>
    <row r="1109" spans="1:13" x14ac:dyDescent="0.25">
      <c r="A1109" s="2" t="s">
        <v>1953</v>
      </c>
      <c r="B1109" s="2" t="s">
        <v>2092</v>
      </c>
      <c r="C1109" s="2" t="s">
        <v>2093</v>
      </c>
      <c r="D1109" s="2" t="s">
        <v>25</v>
      </c>
      <c r="E1109" s="2" t="s">
        <v>21</v>
      </c>
      <c r="F1109" s="2" t="s">
        <v>15</v>
      </c>
      <c r="G1109" s="2" t="s">
        <v>16</v>
      </c>
      <c r="H1109" s="2" t="s">
        <v>1959</v>
      </c>
      <c r="I1109" s="2"/>
      <c r="J1109" s="2" t="s">
        <v>18</v>
      </c>
      <c r="K1109" s="6">
        <f t="shared" si="51"/>
        <v>29650000</v>
      </c>
      <c r="L1109" s="6">
        <f t="shared" si="52"/>
        <v>29664999</v>
      </c>
      <c r="M1109" s="7" t="str">
        <f t="shared" si="53"/>
        <v>SE</v>
      </c>
    </row>
    <row r="1110" spans="1:13" x14ac:dyDescent="0.25">
      <c r="A1110" s="2" t="s">
        <v>1953</v>
      </c>
      <c r="B1110" s="2" t="s">
        <v>2094</v>
      </c>
      <c r="C1110" s="2" t="s">
        <v>2095</v>
      </c>
      <c r="D1110" s="2" t="s">
        <v>108</v>
      </c>
      <c r="E1110" s="2" t="s">
        <v>25</v>
      </c>
      <c r="F1110" s="2" t="s">
        <v>15</v>
      </c>
      <c r="G1110" s="2" t="s">
        <v>16</v>
      </c>
      <c r="H1110" s="2" t="s">
        <v>1959</v>
      </c>
      <c r="I1110" s="2"/>
      <c r="J1110" s="2" t="s">
        <v>18</v>
      </c>
      <c r="K1110" s="6">
        <f t="shared" si="51"/>
        <v>29745000</v>
      </c>
      <c r="L1110" s="6">
        <f t="shared" si="52"/>
        <v>29749999</v>
      </c>
      <c r="M1110" s="7" t="str">
        <f t="shared" si="53"/>
        <v>SE</v>
      </c>
    </row>
    <row r="1111" spans="1:13" x14ac:dyDescent="0.25">
      <c r="A1111" s="2" t="s">
        <v>1953</v>
      </c>
      <c r="B1111" s="2" t="s">
        <v>2096</v>
      </c>
      <c r="C1111" s="2" t="s">
        <v>2097</v>
      </c>
      <c r="D1111" s="2" t="s">
        <v>83</v>
      </c>
      <c r="E1111" s="2" t="s">
        <v>108</v>
      </c>
      <c r="F1111" s="2" t="s">
        <v>15</v>
      </c>
      <c r="G1111" s="2" t="s">
        <v>16</v>
      </c>
      <c r="H1111" s="2" t="s">
        <v>1959</v>
      </c>
      <c r="I1111" s="2"/>
      <c r="J1111" s="2" t="s">
        <v>18</v>
      </c>
      <c r="K1111" s="6">
        <f t="shared" si="51"/>
        <v>29780000</v>
      </c>
      <c r="L1111" s="6">
        <f t="shared" si="52"/>
        <v>29784999</v>
      </c>
      <c r="M1111" s="7" t="str">
        <f t="shared" si="53"/>
        <v>SE</v>
      </c>
    </row>
    <row r="1112" spans="1:13" x14ac:dyDescent="0.25">
      <c r="A1112" s="2" t="s">
        <v>1953</v>
      </c>
      <c r="B1112" s="2" t="s">
        <v>2098</v>
      </c>
      <c r="C1112" s="2" t="s">
        <v>2099</v>
      </c>
      <c r="D1112" s="2" t="s">
        <v>83</v>
      </c>
      <c r="E1112" s="2" t="s">
        <v>25</v>
      </c>
      <c r="F1112" s="2" t="s">
        <v>59</v>
      </c>
      <c r="G1112" s="2" t="s">
        <v>16</v>
      </c>
      <c r="H1112" s="2" t="s">
        <v>1972</v>
      </c>
      <c r="I1112" s="2"/>
      <c r="J1112" s="2" t="s">
        <v>18</v>
      </c>
      <c r="K1112" s="6">
        <f t="shared" si="51"/>
        <v>29470000</v>
      </c>
      <c r="L1112" s="6">
        <f t="shared" si="52"/>
        <v>29479999</v>
      </c>
      <c r="M1112" s="7" t="str">
        <f t="shared" si="53"/>
        <v>SE</v>
      </c>
    </row>
    <row r="1113" spans="1:13" x14ac:dyDescent="0.25">
      <c r="A1113" s="2" t="s">
        <v>1953</v>
      </c>
      <c r="B1113" s="2" t="s">
        <v>2100</v>
      </c>
      <c r="C1113" s="2" t="s">
        <v>2101</v>
      </c>
      <c r="D1113" s="2" t="s">
        <v>108</v>
      </c>
      <c r="E1113" s="2" t="s">
        <v>33</v>
      </c>
      <c r="F1113" s="2" t="s">
        <v>15</v>
      </c>
      <c r="G1113" s="2" t="s">
        <v>16</v>
      </c>
      <c r="H1113" s="2" t="s">
        <v>1983</v>
      </c>
      <c r="I1113" s="2"/>
      <c r="J1113" s="2" t="s">
        <v>18</v>
      </c>
      <c r="K1113" s="6">
        <f t="shared" si="51"/>
        <v>29930001</v>
      </c>
      <c r="L1113" s="6">
        <f t="shared" si="52"/>
        <v>29949999</v>
      </c>
      <c r="M1113" s="7" t="str">
        <f t="shared" si="53"/>
        <v>SE</v>
      </c>
    </row>
    <row r="1114" spans="1:13" x14ac:dyDescent="0.25">
      <c r="A1114" s="2" t="s">
        <v>1953</v>
      </c>
      <c r="B1114" s="2" t="s">
        <v>2102</v>
      </c>
      <c r="C1114" s="2" t="s">
        <v>2103</v>
      </c>
      <c r="D1114" s="2" t="s">
        <v>25</v>
      </c>
      <c r="E1114" s="2" t="s">
        <v>21</v>
      </c>
      <c r="F1114" s="2" t="s">
        <v>15</v>
      </c>
      <c r="G1114" s="2" t="s">
        <v>16</v>
      </c>
      <c r="H1114" s="2" t="s">
        <v>1959</v>
      </c>
      <c r="I1114" s="2"/>
      <c r="J1114" s="2" t="s">
        <v>18</v>
      </c>
      <c r="K1114" s="6">
        <f t="shared" si="51"/>
        <v>29665000</v>
      </c>
      <c r="L1114" s="6">
        <f t="shared" si="52"/>
        <v>29669999</v>
      </c>
      <c r="M1114" s="7" t="str">
        <f t="shared" si="53"/>
        <v>SE</v>
      </c>
    </row>
    <row r="1115" spans="1:13" x14ac:dyDescent="0.25">
      <c r="A1115" s="2" t="s">
        <v>1953</v>
      </c>
      <c r="B1115" s="2" t="s">
        <v>2104</v>
      </c>
      <c r="C1115" s="2" t="s">
        <v>2105</v>
      </c>
      <c r="D1115" s="2" t="s">
        <v>58</v>
      </c>
      <c r="E1115" s="2" t="s">
        <v>108</v>
      </c>
      <c r="F1115" s="2" t="s">
        <v>59</v>
      </c>
      <c r="G1115" s="2" t="s">
        <v>60</v>
      </c>
      <c r="H1115" s="2" t="s">
        <v>2106</v>
      </c>
      <c r="I1115" s="2"/>
      <c r="J1115" s="2" t="s">
        <v>18</v>
      </c>
      <c r="K1115" s="6">
        <f t="shared" si="51"/>
        <v>29160001</v>
      </c>
      <c r="L1115" s="6">
        <f t="shared" si="52"/>
        <v>29184999</v>
      </c>
      <c r="M1115" s="7" t="str">
        <f t="shared" si="53"/>
        <v>SE</v>
      </c>
    </row>
    <row r="1116" spans="1:13" x14ac:dyDescent="0.25">
      <c r="A1116" s="2" t="s">
        <v>1953</v>
      </c>
      <c r="B1116" s="2" t="s">
        <v>2107</v>
      </c>
      <c r="C1116" s="2" t="s">
        <v>2108</v>
      </c>
      <c r="D1116" s="2" t="s">
        <v>108</v>
      </c>
      <c r="E1116" s="2" t="s">
        <v>33</v>
      </c>
      <c r="F1116" s="2" t="s">
        <v>15</v>
      </c>
      <c r="G1116" s="2" t="s">
        <v>16</v>
      </c>
      <c r="H1116" s="2" t="s">
        <v>1983</v>
      </c>
      <c r="I1116" s="2"/>
      <c r="J1116" s="2" t="s">
        <v>18</v>
      </c>
      <c r="K1116" s="6">
        <f t="shared" si="51"/>
        <v>29927000</v>
      </c>
      <c r="L1116" s="6">
        <f t="shared" si="52"/>
        <v>29929999</v>
      </c>
      <c r="M1116" s="7" t="str">
        <f t="shared" si="53"/>
        <v>SE</v>
      </c>
    </row>
    <row r="1117" spans="1:13" x14ac:dyDescent="0.25">
      <c r="A1117" s="2" t="s">
        <v>1953</v>
      </c>
      <c r="B1117" s="2" t="s">
        <v>2109</v>
      </c>
      <c r="C1117" s="2" t="s">
        <v>2110</v>
      </c>
      <c r="D1117" s="2" t="s">
        <v>25</v>
      </c>
      <c r="E1117" s="2" t="s">
        <v>84</v>
      </c>
      <c r="F1117" s="2" t="s">
        <v>15</v>
      </c>
      <c r="G1117" s="2" t="s">
        <v>16</v>
      </c>
      <c r="H1117" s="2" t="s">
        <v>1956</v>
      </c>
      <c r="I1117" s="2"/>
      <c r="J1117" s="2" t="s">
        <v>18</v>
      </c>
      <c r="K1117" s="6">
        <f t="shared" si="51"/>
        <v>29295000</v>
      </c>
      <c r="L1117" s="6">
        <f t="shared" si="52"/>
        <v>29299999</v>
      </c>
      <c r="M1117" s="7" t="str">
        <f t="shared" si="53"/>
        <v>SE</v>
      </c>
    </row>
    <row r="1118" spans="1:13" x14ac:dyDescent="0.25">
      <c r="A1118" s="2" t="s">
        <v>1953</v>
      </c>
      <c r="B1118" s="2" t="s">
        <v>2111</v>
      </c>
      <c r="C1118" s="2" t="s">
        <v>2112</v>
      </c>
      <c r="D1118" s="2" t="s">
        <v>25</v>
      </c>
      <c r="E1118" s="2" t="s">
        <v>21</v>
      </c>
      <c r="F1118" s="2" t="s">
        <v>15</v>
      </c>
      <c r="G1118" s="2" t="s">
        <v>60</v>
      </c>
      <c r="H1118" s="2" t="s">
        <v>1956</v>
      </c>
      <c r="I1118" s="2"/>
      <c r="J1118" s="2" t="s">
        <v>18</v>
      </c>
      <c r="K1118" s="6">
        <f t="shared" si="51"/>
        <v>29375000</v>
      </c>
      <c r="L1118" s="6">
        <f t="shared" si="52"/>
        <v>29379999</v>
      </c>
      <c r="M1118" s="7" t="str">
        <f t="shared" si="53"/>
        <v>SE</v>
      </c>
    </row>
    <row r="1119" spans="1:13" x14ac:dyDescent="0.25">
      <c r="A1119" s="2" t="s">
        <v>1953</v>
      </c>
      <c r="B1119" s="2" t="s">
        <v>2113</v>
      </c>
      <c r="C1119" s="2" t="s">
        <v>2114</v>
      </c>
      <c r="D1119" s="2" t="s">
        <v>58</v>
      </c>
      <c r="E1119" s="2" t="s">
        <v>76</v>
      </c>
      <c r="F1119" s="2" t="s">
        <v>59</v>
      </c>
      <c r="G1119" s="2" t="s">
        <v>60</v>
      </c>
      <c r="H1119" s="2" t="s">
        <v>2007</v>
      </c>
      <c r="I1119" s="2"/>
      <c r="J1119" s="2" t="s">
        <v>18</v>
      </c>
      <c r="K1119" s="6">
        <f t="shared" si="51"/>
        <v>29130001</v>
      </c>
      <c r="L1119" s="6">
        <f t="shared" si="52"/>
        <v>29139999</v>
      </c>
      <c r="M1119" s="7" t="str">
        <f t="shared" si="53"/>
        <v>SE</v>
      </c>
    </row>
    <row r="1120" spans="1:13" x14ac:dyDescent="0.25">
      <c r="A1120" s="2" t="s">
        <v>1953</v>
      </c>
      <c r="B1120" s="2" t="s">
        <v>2115</v>
      </c>
      <c r="C1120" s="2" t="s">
        <v>2116</v>
      </c>
      <c r="D1120" s="2" t="s">
        <v>25</v>
      </c>
      <c r="E1120" s="2" t="s">
        <v>21</v>
      </c>
      <c r="F1120" s="2" t="s">
        <v>15</v>
      </c>
      <c r="G1120" s="2" t="s">
        <v>16</v>
      </c>
      <c r="H1120" s="2" t="s">
        <v>1992</v>
      </c>
      <c r="I1120" s="2"/>
      <c r="J1120" s="2" t="s">
        <v>18</v>
      </c>
      <c r="K1120" s="6">
        <f t="shared" si="51"/>
        <v>29843000</v>
      </c>
      <c r="L1120" s="6">
        <f t="shared" si="52"/>
        <v>29844999</v>
      </c>
      <c r="M1120" s="7" t="str">
        <f t="shared" si="53"/>
        <v>SE</v>
      </c>
    </row>
    <row r="1121" spans="1:13" x14ac:dyDescent="0.25">
      <c r="A1121" s="2" t="s">
        <v>1953</v>
      </c>
      <c r="B1121" s="2" t="s">
        <v>2117</v>
      </c>
      <c r="C1121" s="2" t="s">
        <v>2118</v>
      </c>
      <c r="D1121" s="2" t="s">
        <v>25</v>
      </c>
      <c r="E1121" s="2" t="s">
        <v>21</v>
      </c>
      <c r="F1121" s="2" t="s">
        <v>15</v>
      </c>
      <c r="G1121" s="2" t="s">
        <v>16</v>
      </c>
      <c r="H1121" s="2" t="s">
        <v>1992</v>
      </c>
      <c r="I1121" s="2"/>
      <c r="J1121" s="2" t="s">
        <v>18</v>
      </c>
      <c r="K1121" s="6">
        <f t="shared" si="51"/>
        <v>29785000</v>
      </c>
      <c r="L1121" s="6">
        <f t="shared" si="52"/>
        <v>29794999</v>
      </c>
      <c r="M1121" s="7" t="str">
        <f t="shared" si="53"/>
        <v>SE</v>
      </c>
    </row>
    <row r="1122" spans="1:13" x14ac:dyDescent="0.25">
      <c r="A1122" s="2" t="s">
        <v>1953</v>
      </c>
      <c r="B1122" s="2" t="s">
        <v>2119</v>
      </c>
      <c r="C1122" s="2" t="s">
        <v>2120</v>
      </c>
      <c r="D1122" s="2" t="s">
        <v>58</v>
      </c>
      <c r="E1122" s="2" t="s">
        <v>83</v>
      </c>
      <c r="F1122" s="2" t="s">
        <v>59</v>
      </c>
      <c r="G1122" s="2" t="s">
        <v>60</v>
      </c>
      <c r="H1122" s="2" t="s">
        <v>2121</v>
      </c>
      <c r="I1122" s="2"/>
      <c r="J1122" s="2" t="s">
        <v>18</v>
      </c>
      <c r="K1122" s="6">
        <f t="shared" si="51"/>
        <v>29100001</v>
      </c>
      <c r="L1122" s="6">
        <f t="shared" si="52"/>
        <v>29129999</v>
      </c>
      <c r="M1122" s="7" t="str">
        <f t="shared" si="53"/>
        <v>SE</v>
      </c>
    </row>
    <row r="1123" spans="1:13" x14ac:dyDescent="0.25">
      <c r="A1123" s="2" t="s">
        <v>1953</v>
      </c>
      <c r="B1123" s="2" t="s">
        <v>2122</v>
      </c>
      <c r="C1123" s="2" t="s">
        <v>2123</v>
      </c>
      <c r="D1123" s="2" t="s">
        <v>58</v>
      </c>
      <c r="E1123" s="2" t="s">
        <v>83</v>
      </c>
      <c r="F1123" s="2" t="s">
        <v>59</v>
      </c>
      <c r="G1123" s="2" t="s">
        <v>60</v>
      </c>
      <c r="H1123" s="2" t="s">
        <v>1983</v>
      </c>
      <c r="I1123" s="2"/>
      <c r="J1123" s="2" t="s">
        <v>18</v>
      </c>
      <c r="K1123" s="6">
        <f t="shared" si="51"/>
        <v>29000001</v>
      </c>
      <c r="L1123" s="6">
        <f t="shared" si="52"/>
        <v>29099999</v>
      </c>
      <c r="M1123" s="7" t="str">
        <f t="shared" si="53"/>
        <v>SE</v>
      </c>
    </row>
    <row r="1124" spans="1:13" x14ac:dyDescent="0.25">
      <c r="A1124" s="2" t="s">
        <v>2124</v>
      </c>
      <c r="B1124" s="2" t="s">
        <v>2125</v>
      </c>
      <c r="C1124" s="2" t="s">
        <v>2126</v>
      </c>
      <c r="D1124" s="2" t="s">
        <v>108</v>
      </c>
      <c r="E1124" s="2" t="s">
        <v>25</v>
      </c>
      <c r="F1124" s="2" t="s">
        <v>15</v>
      </c>
      <c r="G1124" s="2" t="s">
        <v>16</v>
      </c>
      <c r="H1124" s="2" t="s">
        <v>2127</v>
      </c>
      <c r="I1124" s="2"/>
      <c r="J1124" s="2" t="s">
        <v>18</v>
      </c>
      <c r="K1124" s="6">
        <f t="shared" si="51"/>
        <v>75345000</v>
      </c>
      <c r="L1124" s="6">
        <f t="shared" si="52"/>
        <v>75349999</v>
      </c>
      <c r="M1124" s="7" t="str">
        <f t="shared" si="53"/>
        <v>CO</v>
      </c>
    </row>
    <row r="1125" spans="1:13" x14ac:dyDescent="0.25">
      <c r="A1125" s="2" t="s">
        <v>2124</v>
      </c>
      <c r="B1125" s="2" t="s">
        <v>2128</v>
      </c>
      <c r="C1125" s="2" t="s">
        <v>2129</v>
      </c>
      <c r="D1125" s="2" t="s">
        <v>76</v>
      </c>
      <c r="E1125" s="2" t="s">
        <v>108</v>
      </c>
      <c r="F1125" s="2" t="s">
        <v>15</v>
      </c>
      <c r="G1125" s="2" t="s">
        <v>16</v>
      </c>
      <c r="H1125" s="2" t="s">
        <v>2130</v>
      </c>
      <c r="I1125" s="2"/>
      <c r="J1125" s="2" t="s">
        <v>18</v>
      </c>
      <c r="K1125" s="6">
        <f t="shared" si="51"/>
        <v>72940000</v>
      </c>
      <c r="L1125" s="6">
        <f t="shared" si="52"/>
        <v>72959999</v>
      </c>
      <c r="M1125" s="7" t="str">
        <f t="shared" si="53"/>
        <v>CO</v>
      </c>
    </row>
    <row r="1126" spans="1:13" x14ac:dyDescent="0.25">
      <c r="A1126" s="2" t="s">
        <v>2124</v>
      </c>
      <c r="B1126" s="2" t="s">
        <v>2131</v>
      </c>
      <c r="C1126" s="2" t="s">
        <v>2132</v>
      </c>
      <c r="D1126" s="2" t="s">
        <v>76</v>
      </c>
      <c r="E1126" s="2" t="s">
        <v>25</v>
      </c>
      <c r="F1126" s="2" t="s">
        <v>15</v>
      </c>
      <c r="G1126" s="2" t="s">
        <v>16</v>
      </c>
      <c r="H1126" s="2" t="s">
        <v>2133</v>
      </c>
      <c r="I1126" s="2"/>
      <c r="J1126" s="2" t="s">
        <v>18</v>
      </c>
      <c r="K1126" s="6">
        <f t="shared" si="51"/>
        <v>75960000</v>
      </c>
      <c r="L1126" s="6">
        <f t="shared" si="52"/>
        <v>75969999</v>
      </c>
      <c r="M1126" s="7" t="str">
        <f t="shared" si="53"/>
        <v>CO</v>
      </c>
    </row>
    <row r="1127" spans="1:13" x14ac:dyDescent="0.25">
      <c r="A1127" s="2" t="s">
        <v>2124</v>
      </c>
      <c r="B1127" s="2" t="s">
        <v>2134</v>
      </c>
      <c r="C1127" s="2" t="s">
        <v>2135</v>
      </c>
      <c r="D1127" s="2" t="s">
        <v>25</v>
      </c>
      <c r="E1127" s="2" t="s">
        <v>33</v>
      </c>
      <c r="F1127" s="2" t="s">
        <v>15</v>
      </c>
      <c r="G1127" s="2" t="s">
        <v>16</v>
      </c>
      <c r="H1127" s="2" t="s">
        <v>2130</v>
      </c>
      <c r="I1127" s="2"/>
      <c r="J1127" s="2" t="s">
        <v>18</v>
      </c>
      <c r="K1127" s="6">
        <f t="shared" si="51"/>
        <v>76155000</v>
      </c>
      <c r="L1127" s="6">
        <f t="shared" si="52"/>
        <v>76159999</v>
      </c>
      <c r="M1127" s="7" t="str">
        <f t="shared" si="53"/>
        <v>CO</v>
      </c>
    </row>
    <row r="1128" spans="1:13" x14ac:dyDescent="0.25">
      <c r="A1128" s="2" t="s">
        <v>2124</v>
      </c>
      <c r="B1128" s="2" t="s">
        <v>2136</v>
      </c>
      <c r="C1128" s="2" t="s">
        <v>2137</v>
      </c>
      <c r="D1128" s="2" t="s">
        <v>84</v>
      </c>
      <c r="E1128" s="2" t="s">
        <v>13</v>
      </c>
      <c r="F1128" s="2" t="s">
        <v>15</v>
      </c>
      <c r="G1128" s="2" t="s">
        <v>16</v>
      </c>
      <c r="H1128" s="2" t="s">
        <v>2138</v>
      </c>
      <c r="I1128" s="2"/>
      <c r="J1128" s="2" t="s">
        <v>18</v>
      </c>
      <c r="K1128" s="6">
        <f t="shared" si="51"/>
        <v>73780000</v>
      </c>
      <c r="L1128" s="6">
        <f t="shared" si="52"/>
        <v>73789999</v>
      </c>
      <c r="M1128" s="7" t="str">
        <f t="shared" si="53"/>
        <v>CO</v>
      </c>
    </row>
    <row r="1129" spans="1:13" x14ac:dyDescent="0.25">
      <c r="A1129" s="2" t="s">
        <v>2124</v>
      </c>
      <c r="B1129" s="2" t="s">
        <v>2139</v>
      </c>
      <c r="C1129" s="2" t="s">
        <v>2140</v>
      </c>
      <c r="D1129" s="2" t="s">
        <v>108</v>
      </c>
      <c r="E1129" s="2" t="s">
        <v>25</v>
      </c>
      <c r="F1129" s="2" t="s">
        <v>15</v>
      </c>
      <c r="G1129" s="2" t="s">
        <v>16</v>
      </c>
      <c r="H1129" s="2" t="s">
        <v>2130</v>
      </c>
      <c r="I1129" s="2"/>
      <c r="J1129" s="2" t="s">
        <v>18</v>
      </c>
      <c r="K1129" s="6">
        <f t="shared" si="51"/>
        <v>75665000</v>
      </c>
      <c r="L1129" s="6">
        <f t="shared" si="52"/>
        <v>75669999</v>
      </c>
      <c r="M1129" s="7" t="str">
        <f t="shared" si="53"/>
        <v>CO</v>
      </c>
    </row>
    <row r="1130" spans="1:13" x14ac:dyDescent="0.25">
      <c r="A1130" s="2" t="s">
        <v>2124</v>
      </c>
      <c r="B1130" s="2" t="s">
        <v>2141</v>
      </c>
      <c r="C1130" s="2" t="s">
        <v>2142</v>
      </c>
      <c r="D1130" s="2" t="s">
        <v>33</v>
      </c>
      <c r="E1130" s="2" t="s">
        <v>21</v>
      </c>
      <c r="F1130" s="2" t="s">
        <v>15</v>
      </c>
      <c r="G1130" s="2" t="s">
        <v>16</v>
      </c>
      <c r="H1130" s="2" t="s">
        <v>1917</v>
      </c>
      <c r="I1130" s="2"/>
      <c r="J1130" s="2" t="s">
        <v>18</v>
      </c>
      <c r="K1130" s="6">
        <f t="shared" si="51"/>
        <v>72910001</v>
      </c>
      <c r="L1130" s="6">
        <f t="shared" si="52"/>
        <v>72929999</v>
      </c>
      <c r="M1130" s="7" t="str">
        <f t="shared" si="53"/>
        <v>CO</v>
      </c>
    </row>
    <row r="1131" spans="1:13" x14ac:dyDescent="0.25">
      <c r="A1131" s="2" t="s">
        <v>2124</v>
      </c>
      <c r="B1131" s="2" t="s">
        <v>2143</v>
      </c>
      <c r="C1131" s="2" t="s">
        <v>2144</v>
      </c>
      <c r="D1131" s="2" t="s">
        <v>76</v>
      </c>
      <c r="E1131" s="2" t="s">
        <v>108</v>
      </c>
      <c r="F1131" s="2" t="s">
        <v>15</v>
      </c>
      <c r="G1131" s="2" t="s">
        <v>16</v>
      </c>
      <c r="H1131" s="2" t="s">
        <v>1917</v>
      </c>
      <c r="I1131" s="2"/>
      <c r="J1131" s="2" t="s">
        <v>18</v>
      </c>
      <c r="K1131" s="6">
        <f t="shared" si="51"/>
        <v>72930000</v>
      </c>
      <c r="L1131" s="6">
        <f t="shared" si="52"/>
        <v>72939999</v>
      </c>
      <c r="M1131" s="7" t="str">
        <f t="shared" si="53"/>
        <v>CO</v>
      </c>
    </row>
    <row r="1132" spans="1:13" x14ac:dyDescent="0.25">
      <c r="A1132" s="2" t="s">
        <v>2124</v>
      </c>
      <c r="B1132" s="2" t="s">
        <v>2145</v>
      </c>
      <c r="C1132" s="2" t="s">
        <v>2146</v>
      </c>
      <c r="D1132" s="2" t="s">
        <v>25</v>
      </c>
      <c r="E1132" s="2" t="s">
        <v>33</v>
      </c>
      <c r="F1132" s="2" t="s">
        <v>15</v>
      </c>
      <c r="G1132" s="2" t="s">
        <v>16</v>
      </c>
      <c r="H1132" s="2" t="s">
        <v>2130</v>
      </c>
      <c r="I1132" s="2"/>
      <c r="J1132" s="2" t="s">
        <v>18</v>
      </c>
      <c r="K1132" s="6">
        <f t="shared" si="51"/>
        <v>75615000</v>
      </c>
      <c r="L1132" s="6">
        <f t="shared" si="52"/>
        <v>75619999</v>
      </c>
      <c r="M1132" s="7" t="str">
        <f t="shared" si="53"/>
        <v>CO</v>
      </c>
    </row>
    <row r="1133" spans="1:13" x14ac:dyDescent="0.25">
      <c r="A1133" s="2" t="s">
        <v>2124</v>
      </c>
      <c r="B1133" s="2" t="s">
        <v>2147</v>
      </c>
      <c r="C1133" s="2" t="s">
        <v>2148</v>
      </c>
      <c r="D1133" s="2" t="s">
        <v>25</v>
      </c>
      <c r="E1133" s="2" t="s">
        <v>33</v>
      </c>
      <c r="F1133" s="2" t="s">
        <v>15</v>
      </c>
      <c r="G1133" s="2" t="s">
        <v>16</v>
      </c>
      <c r="H1133" s="2" t="s">
        <v>2130</v>
      </c>
      <c r="I1133" s="2"/>
      <c r="J1133" s="2" t="s">
        <v>18</v>
      </c>
      <c r="K1133" s="6">
        <f t="shared" si="51"/>
        <v>76560000</v>
      </c>
      <c r="L1133" s="6">
        <f t="shared" si="52"/>
        <v>76579999</v>
      </c>
      <c r="M1133" s="7" t="str">
        <f t="shared" si="53"/>
        <v>CO</v>
      </c>
    </row>
    <row r="1134" spans="1:13" x14ac:dyDescent="0.25">
      <c r="A1134" s="2" t="s">
        <v>2124</v>
      </c>
      <c r="B1134" s="2" t="s">
        <v>2149</v>
      </c>
      <c r="C1134" s="2" t="s">
        <v>2150</v>
      </c>
      <c r="D1134" s="2" t="s">
        <v>108</v>
      </c>
      <c r="E1134" s="2" t="s">
        <v>25</v>
      </c>
      <c r="F1134" s="2" t="s">
        <v>15</v>
      </c>
      <c r="G1134" s="2" t="s">
        <v>16</v>
      </c>
      <c r="H1134" s="2" t="s">
        <v>2130</v>
      </c>
      <c r="I1134" s="2"/>
      <c r="J1134" s="2" t="s">
        <v>18</v>
      </c>
      <c r="K1134" s="6">
        <f t="shared" si="51"/>
        <v>73770000</v>
      </c>
      <c r="L1134" s="6">
        <f t="shared" si="52"/>
        <v>73779999</v>
      </c>
      <c r="M1134" s="7" t="str">
        <f t="shared" si="53"/>
        <v>CO</v>
      </c>
    </row>
    <row r="1135" spans="1:13" x14ac:dyDescent="0.25">
      <c r="A1135" s="2" t="s">
        <v>2124</v>
      </c>
      <c r="B1135" s="2" t="s">
        <v>2151</v>
      </c>
      <c r="C1135" s="2" t="s">
        <v>2152</v>
      </c>
      <c r="D1135" s="2" t="s">
        <v>21</v>
      </c>
      <c r="E1135" s="2" t="s">
        <v>84</v>
      </c>
      <c r="F1135" s="2" t="s">
        <v>15</v>
      </c>
      <c r="G1135" s="2" t="s">
        <v>16</v>
      </c>
      <c r="H1135" s="2" t="s">
        <v>2138</v>
      </c>
      <c r="I1135" s="2"/>
      <c r="J1135" s="2" t="s">
        <v>18</v>
      </c>
      <c r="K1135" s="6">
        <f t="shared" si="51"/>
        <v>73950000</v>
      </c>
      <c r="L1135" s="6">
        <f t="shared" si="52"/>
        <v>73969999</v>
      </c>
      <c r="M1135" s="7" t="str">
        <f t="shared" si="53"/>
        <v>CO</v>
      </c>
    </row>
    <row r="1136" spans="1:13" x14ac:dyDescent="0.25">
      <c r="A1136" s="2" t="s">
        <v>2124</v>
      </c>
      <c r="B1136" s="2" t="s">
        <v>2153</v>
      </c>
      <c r="C1136" s="2" t="s">
        <v>2154</v>
      </c>
      <c r="D1136" s="2" t="s">
        <v>25</v>
      </c>
      <c r="E1136" s="2" t="s">
        <v>33</v>
      </c>
      <c r="F1136" s="2" t="s">
        <v>15</v>
      </c>
      <c r="G1136" s="2" t="s">
        <v>16</v>
      </c>
      <c r="H1136" s="2" t="s">
        <v>2130</v>
      </c>
      <c r="I1136" s="2"/>
      <c r="J1136" s="2" t="s">
        <v>18</v>
      </c>
      <c r="K1136" s="6">
        <f t="shared" si="51"/>
        <v>76493000</v>
      </c>
      <c r="L1136" s="6">
        <f t="shared" si="52"/>
        <v>76494999</v>
      </c>
      <c r="M1136" s="7" t="str">
        <f t="shared" si="53"/>
        <v>CO</v>
      </c>
    </row>
    <row r="1137" spans="1:13" x14ac:dyDescent="0.25">
      <c r="A1137" s="2" t="s">
        <v>2124</v>
      </c>
      <c r="B1137" s="2" t="s">
        <v>2155</v>
      </c>
      <c r="C1137" s="2" t="s">
        <v>2156</v>
      </c>
      <c r="D1137" s="2" t="s">
        <v>25</v>
      </c>
      <c r="E1137" s="2" t="s">
        <v>33</v>
      </c>
      <c r="F1137" s="2" t="s">
        <v>15</v>
      </c>
      <c r="G1137" s="2" t="s">
        <v>16</v>
      </c>
      <c r="H1137" s="2" t="s">
        <v>2130</v>
      </c>
      <c r="I1137" s="2"/>
      <c r="J1137" s="2" t="s">
        <v>18</v>
      </c>
      <c r="K1137" s="6">
        <f t="shared" si="51"/>
        <v>76165000</v>
      </c>
      <c r="L1137" s="6">
        <f t="shared" si="52"/>
        <v>76169999</v>
      </c>
      <c r="M1137" s="7" t="str">
        <f t="shared" si="53"/>
        <v>CO</v>
      </c>
    </row>
    <row r="1138" spans="1:13" x14ac:dyDescent="0.25">
      <c r="A1138" s="2" t="s">
        <v>2124</v>
      </c>
      <c r="B1138" s="2" t="s">
        <v>2157</v>
      </c>
      <c r="C1138" s="2" t="s">
        <v>2158</v>
      </c>
      <c r="D1138" s="2" t="s">
        <v>108</v>
      </c>
      <c r="E1138" s="2" t="s">
        <v>25</v>
      </c>
      <c r="F1138" s="2" t="s">
        <v>15</v>
      </c>
      <c r="G1138" s="2" t="s">
        <v>16</v>
      </c>
      <c r="H1138" s="2" t="s">
        <v>2130</v>
      </c>
      <c r="I1138" s="2"/>
      <c r="J1138" s="2" t="s">
        <v>18</v>
      </c>
      <c r="K1138" s="6">
        <f t="shared" si="51"/>
        <v>76140000</v>
      </c>
      <c r="L1138" s="6">
        <f t="shared" si="52"/>
        <v>76144999</v>
      </c>
      <c r="M1138" s="7" t="str">
        <f t="shared" si="53"/>
        <v>CO</v>
      </c>
    </row>
    <row r="1139" spans="1:13" x14ac:dyDescent="0.25">
      <c r="A1139" s="2" t="s">
        <v>2124</v>
      </c>
      <c r="B1139" s="2" t="s">
        <v>2159</v>
      </c>
      <c r="C1139" s="2" t="s">
        <v>2160</v>
      </c>
      <c r="D1139" s="2" t="s">
        <v>58</v>
      </c>
      <c r="E1139" s="2" t="s">
        <v>83</v>
      </c>
      <c r="F1139" s="2" t="s">
        <v>59</v>
      </c>
      <c r="G1139" s="2" t="s">
        <v>60</v>
      </c>
      <c r="H1139" s="2" t="s">
        <v>2161</v>
      </c>
      <c r="I1139" s="2"/>
      <c r="J1139" s="2" t="s">
        <v>18</v>
      </c>
      <c r="K1139" s="6">
        <f t="shared" si="51"/>
        <v>75000001</v>
      </c>
      <c r="L1139" s="6">
        <f t="shared" si="52"/>
        <v>75159999</v>
      </c>
      <c r="M1139" s="7" t="str">
        <f t="shared" si="53"/>
        <v>CO</v>
      </c>
    </row>
    <row r="1140" spans="1:13" x14ac:dyDescent="0.25">
      <c r="A1140" s="2" t="s">
        <v>2124</v>
      </c>
      <c r="B1140" s="2" t="s">
        <v>2162</v>
      </c>
      <c r="C1140" s="2" t="s">
        <v>2163</v>
      </c>
      <c r="D1140" s="2" t="s">
        <v>108</v>
      </c>
      <c r="E1140" s="2" t="s">
        <v>25</v>
      </c>
      <c r="F1140" s="2" t="s">
        <v>15</v>
      </c>
      <c r="G1140" s="2" t="s">
        <v>16</v>
      </c>
      <c r="H1140" s="2" t="s">
        <v>2164</v>
      </c>
      <c r="I1140" s="2"/>
      <c r="J1140" s="2" t="s">
        <v>18</v>
      </c>
      <c r="K1140" s="6">
        <f t="shared" si="51"/>
        <v>75770000</v>
      </c>
      <c r="L1140" s="6">
        <f t="shared" si="52"/>
        <v>75770000</v>
      </c>
      <c r="M1140" s="7" t="str">
        <f t="shared" si="53"/>
        <v>CO</v>
      </c>
    </row>
    <row r="1141" spans="1:13" x14ac:dyDescent="0.25">
      <c r="A1141" s="2" t="s">
        <v>2124</v>
      </c>
      <c r="B1141" s="2" t="s">
        <v>2165</v>
      </c>
      <c r="C1141" s="2" t="s">
        <v>2166</v>
      </c>
      <c r="D1141" s="2" t="s">
        <v>108</v>
      </c>
      <c r="E1141" s="2" t="s">
        <v>25</v>
      </c>
      <c r="F1141" s="2" t="s">
        <v>15</v>
      </c>
      <c r="G1141" s="2" t="s">
        <v>16</v>
      </c>
      <c r="H1141" s="2" t="s">
        <v>2130</v>
      </c>
      <c r="I1141" s="2"/>
      <c r="J1141" s="2" t="s">
        <v>18</v>
      </c>
      <c r="K1141" s="6">
        <f t="shared" si="51"/>
        <v>76170000</v>
      </c>
      <c r="L1141" s="6">
        <f t="shared" si="52"/>
        <v>76179999</v>
      </c>
      <c r="M1141" s="7" t="str">
        <f t="shared" si="53"/>
        <v>CO</v>
      </c>
    </row>
    <row r="1142" spans="1:13" x14ac:dyDescent="0.25">
      <c r="A1142" s="2" t="s">
        <v>2124</v>
      </c>
      <c r="B1142" s="2" t="s">
        <v>2167</v>
      </c>
      <c r="C1142" s="2" t="s">
        <v>2168</v>
      </c>
      <c r="D1142" s="2" t="s">
        <v>58</v>
      </c>
      <c r="E1142" s="2" t="s">
        <v>83</v>
      </c>
      <c r="F1142" s="2" t="s">
        <v>59</v>
      </c>
      <c r="G1142" s="2" t="s">
        <v>60</v>
      </c>
      <c r="H1142" s="2" t="s">
        <v>2169</v>
      </c>
      <c r="I1142" s="2"/>
      <c r="J1142" s="2" t="s">
        <v>18</v>
      </c>
      <c r="K1142" s="6">
        <f t="shared" si="51"/>
        <v>74900001</v>
      </c>
      <c r="L1142" s="6">
        <f t="shared" si="52"/>
        <v>74999999</v>
      </c>
      <c r="M1142" s="7" t="str">
        <f t="shared" si="53"/>
        <v>CO</v>
      </c>
    </row>
    <row r="1143" spans="1:13" x14ac:dyDescent="0.25">
      <c r="A1143" s="2" t="s">
        <v>2124</v>
      </c>
      <c r="B1143" s="2" t="s">
        <v>2170</v>
      </c>
      <c r="C1143" s="2" t="s">
        <v>2171</v>
      </c>
      <c r="D1143" s="2" t="s">
        <v>21</v>
      </c>
      <c r="E1143" s="2" t="s">
        <v>13</v>
      </c>
      <c r="F1143" s="2" t="s">
        <v>15</v>
      </c>
      <c r="G1143" s="2" t="s">
        <v>16</v>
      </c>
      <c r="H1143" s="2" t="s">
        <v>2130</v>
      </c>
      <c r="I1143" s="2"/>
      <c r="J1143" s="2" t="s">
        <v>18</v>
      </c>
      <c r="K1143" s="6">
        <f t="shared" si="51"/>
        <v>75827000</v>
      </c>
      <c r="L1143" s="6">
        <f t="shared" si="52"/>
        <v>75827999</v>
      </c>
      <c r="M1143" s="7" t="str">
        <f t="shared" si="53"/>
        <v>CO</v>
      </c>
    </row>
    <row r="1144" spans="1:13" x14ac:dyDescent="0.25">
      <c r="A1144" s="2" t="s">
        <v>2124</v>
      </c>
      <c r="B1144" s="2" t="s">
        <v>2172</v>
      </c>
      <c r="C1144" s="2" t="s">
        <v>2173</v>
      </c>
      <c r="D1144" s="2" t="s">
        <v>21</v>
      </c>
      <c r="E1144" s="2" t="s">
        <v>84</v>
      </c>
      <c r="F1144" s="2" t="s">
        <v>15</v>
      </c>
      <c r="G1144" s="2" t="s">
        <v>16</v>
      </c>
      <c r="H1144" s="2" t="s">
        <v>2130</v>
      </c>
      <c r="I1144" s="2"/>
      <c r="J1144" s="2" t="s">
        <v>18</v>
      </c>
      <c r="K1144" s="6">
        <f t="shared" si="51"/>
        <v>75825000</v>
      </c>
      <c r="L1144" s="6">
        <f t="shared" si="52"/>
        <v>75826999</v>
      </c>
      <c r="M1144" s="7" t="str">
        <f t="shared" si="53"/>
        <v>CO</v>
      </c>
    </row>
    <row r="1145" spans="1:13" x14ac:dyDescent="0.25">
      <c r="A1145" s="2" t="s">
        <v>2124</v>
      </c>
      <c r="B1145" s="2" t="s">
        <v>2174</v>
      </c>
      <c r="C1145" s="2" t="s">
        <v>2175</v>
      </c>
      <c r="D1145" s="2" t="s">
        <v>33</v>
      </c>
      <c r="E1145" s="2" t="s">
        <v>21</v>
      </c>
      <c r="F1145" s="2" t="s">
        <v>15</v>
      </c>
      <c r="G1145" s="2" t="s">
        <v>16</v>
      </c>
      <c r="H1145" s="2" t="s">
        <v>2130</v>
      </c>
      <c r="I1145" s="2"/>
      <c r="J1145" s="2" t="s">
        <v>18</v>
      </c>
      <c r="K1145" s="6">
        <f t="shared" si="51"/>
        <v>75410000</v>
      </c>
      <c r="L1145" s="6">
        <f t="shared" si="52"/>
        <v>75419999</v>
      </c>
      <c r="M1145" s="7" t="str">
        <f t="shared" si="53"/>
        <v>CO</v>
      </c>
    </row>
    <row r="1146" spans="1:13" x14ac:dyDescent="0.25">
      <c r="A1146" s="2" t="s">
        <v>2124</v>
      </c>
      <c r="B1146" s="2" t="s">
        <v>2176</v>
      </c>
      <c r="C1146" s="2" t="s">
        <v>2177</v>
      </c>
      <c r="D1146" s="2" t="s">
        <v>76</v>
      </c>
      <c r="E1146" s="2" t="s">
        <v>108</v>
      </c>
      <c r="F1146" s="2" t="s">
        <v>15</v>
      </c>
      <c r="G1146" s="2" t="s">
        <v>16</v>
      </c>
      <c r="H1146" s="2" t="s">
        <v>2130</v>
      </c>
      <c r="I1146" s="2"/>
      <c r="J1146" s="2" t="s">
        <v>18</v>
      </c>
      <c r="K1146" s="6">
        <f t="shared" si="51"/>
        <v>76240000</v>
      </c>
      <c r="L1146" s="6">
        <f t="shared" si="52"/>
        <v>76244999</v>
      </c>
      <c r="M1146" s="7" t="str">
        <f t="shared" si="53"/>
        <v>CO</v>
      </c>
    </row>
    <row r="1147" spans="1:13" x14ac:dyDescent="0.25">
      <c r="A1147" s="2" t="s">
        <v>2124</v>
      </c>
      <c r="B1147" s="2" t="s">
        <v>2178</v>
      </c>
      <c r="C1147" s="2" t="s">
        <v>2179</v>
      </c>
      <c r="D1147" s="2" t="s">
        <v>108</v>
      </c>
      <c r="E1147" s="2" t="s">
        <v>25</v>
      </c>
      <c r="F1147" s="2" t="s">
        <v>15</v>
      </c>
      <c r="G1147" s="2" t="s">
        <v>16</v>
      </c>
      <c r="H1147" s="2" t="s">
        <v>2130</v>
      </c>
      <c r="I1147" s="2"/>
      <c r="J1147" s="2" t="s">
        <v>18</v>
      </c>
      <c r="K1147" s="6">
        <f t="shared" si="51"/>
        <v>75360000</v>
      </c>
      <c r="L1147" s="6">
        <f t="shared" si="52"/>
        <v>75369999</v>
      </c>
      <c r="M1147" s="7" t="str">
        <f t="shared" si="53"/>
        <v>CO</v>
      </c>
    </row>
    <row r="1148" spans="1:13" x14ac:dyDescent="0.25">
      <c r="A1148" s="2" t="s">
        <v>2124</v>
      </c>
      <c r="B1148" s="2" t="s">
        <v>2180</v>
      </c>
      <c r="C1148" s="2" t="s">
        <v>2181</v>
      </c>
      <c r="D1148" s="2" t="s">
        <v>108</v>
      </c>
      <c r="E1148" s="2" t="s">
        <v>25</v>
      </c>
      <c r="F1148" s="2" t="s">
        <v>15</v>
      </c>
      <c r="G1148" s="2" t="s">
        <v>16</v>
      </c>
      <c r="H1148" s="2" t="s">
        <v>2130</v>
      </c>
      <c r="I1148" s="2"/>
      <c r="J1148" s="2" t="s">
        <v>18</v>
      </c>
      <c r="K1148" s="6">
        <f t="shared" si="51"/>
        <v>76720000</v>
      </c>
      <c r="L1148" s="6">
        <f t="shared" si="52"/>
        <v>76729999</v>
      </c>
      <c r="M1148" s="7" t="str">
        <f t="shared" si="53"/>
        <v>CO</v>
      </c>
    </row>
    <row r="1149" spans="1:13" x14ac:dyDescent="0.25">
      <c r="A1149" s="2" t="s">
        <v>2124</v>
      </c>
      <c r="B1149" s="2" t="s">
        <v>2182</v>
      </c>
      <c r="C1149" s="2" t="s">
        <v>2183</v>
      </c>
      <c r="D1149" s="2" t="s">
        <v>25</v>
      </c>
      <c r="E1149" s="2" t="s">
        <v>33</v>
      </c>
      <c r="F1149" s="2" t="s">
        <v>15</v>
      </c>
      <c r="G1149" s="2" t="s">
        <v>16</v>
      </c>
      <c r="H1149" s="2" t="s">
        <v>2130</v>
      </c>
      <c r="I1149" s="2"/>
      <c r="J1149" s="2" t="s">
        <v>18</v>
      </c>
      <c r="K1149" s="6">
        <f t="shared" si="51"/>
        <v>76235000</v>
      </c>
      <c r="L1149" s="6">
        <f t="shared" si="52"/>
        <v>76239999</v>
      </c>
      <c r="M1149" s="7" t="str">
        <f t="shared" si="53"/>
        <v>CO</v>
      </c>
    </row>
    <row r="1150" spans="1:13" x14ac:dyDescent="0.25">
      <c r="A1150" s="2" t="s">
        <v>2124</v>
      </c>
      <c r="B1150" s="2" t="s">
        <v>2184</v>
      </c>
      <c r="C1150" s="2" t="s">
        <v>2185</v>
      </c>
      <c r="D1150" s="2" t="s">
        <v>25</v>
      </c>
      <c r="E1150" s="2" t="s">
        <v>33</v>
      </c>
      <c r="F1150" s="2" t="s">
        <v>15</v>
      </c>
      <c r="G1150" s="2" t="s">
        <v>16</v>
      </c>
      <c r="H1150" s="2" t="s">
        <v>2130</v>
      </c>
      <c r="I1150" s="2"/>
      <c r="J1150" s="2" t="s">
        <v>18</v>
      </c>
      <c r="K1150" s="6">
        <f t="shared" si="51"/>
        <v>76710000</v>
      </c>
      <c r="L1150" s="6">
        <f t="shared" si="52"/>
        <v>76719999</v>
      </c>
      <c r="M1150" s="7" t="str">
        <f t="shared" si="53"/>
        <v>CO</v>
      </c>
    </row>
    <row r="1151" spans="1:13" x14ac:dyDescent="0.25">
      <c r="A1151" s="2" t="s">
        <v>2124</v>
      </c>
      <c r="B1151" s="2" t="s">
        <v>2186</v>
      </c>
      <c r="C1151" s="2" t="s">
        <v>2187</v>
      </c>
      <c r="D1151" s="2" t="s">
        <v>21</v>
      </c>
      <c r="E1151" s="2" t="s">
        <v>84</v>
      </c>
      <c r="F1151" s="2" t="s">
        <v>15</v>
      </c>
      <c r="G1151" s="2" t="s">
        <v>16</v>
      </c>
      <c r="H1151" s="2" t="s">
        <v>2130</v>
      </c>
      <c r="I1151" s="2"/>
      <c r="J1151" s="2" t="s">
        <v>18</v>
      </c>
      <c r="K1151" s="6">
        <f t="shared" si="51"/>
        <v>76120000</v>
      </c>
      <c r="L1151" s="6">
        <f t="shared" si="52"/>
        <v>76124999</v>
      </c>
      <c r="M1151" s="7" t="str">
        <f t="shared" si="53"/>
        <v>CO</v>
      </c>
    </row>
    <row r="1152" spans="1:13" x14ac:dyDescent="0.25">
      <c r="A1152" s="2" t="s">
        <v>2124</v>
      </c>
      <c r="B1152" s="2" t="s">
        <v>2188</v>
      </c>
      <c r="C1152" s="2" t="s">
        <v>2189</v>
      </c>
      <c r="D1152" s="2" t="s">
        <v>21</v>
      </c>
      <c r="E1152" s="2" t="s">
        <v>84</v>
      </c>
      <c r="F1152" s="2" t="s">
        <v>15</v>
      </c>
      <c r="G1152" s="2" t="s">
        <v>16</v>
      </c>
      <c r="H1152" s="2" t="s">
        <v>2130</v>
      </c>
      <c r="I1152" s="2"/>
      <c r="J1152" s="2" t="s">
        <v>18</v>
      </c>
      <c r="K1152" s="6">
        <f t="shared" si="51"/>
        <v>75395000</v>
      </c>
      <c r="L1152" s="6">
        <f t="shared" si="52"/>
        <v>75395999</v>
      </c>
      <c r="M1152" s="7" t="str">
        <f t="shared" si="53"/>
        <v>CO</v>
      </c>
    </row>
    <row r="1153" spans="1:13" x14ac:dyDescent="0.25">
      <c r="A1153" s="2" t="s">
        <v>2124</v>
      </c>
      <c r="B1153" s="2" t="s">
        <v>2190</v>
      </c>
      <c r="C1153" s="2" t="s">
        <v>2191</v>
      </c>
      <c r="D1153" s="2" t="s">
        <v>33</v>
      </c>
      <c r="E1153" s="2" t="s">
        <v>21</v>
      </c>
      <c r="F1153" s="2" t="s">
        <v>15</v>
      </c>
      <c r="G1153" s="2" t="s">
        <v>16</v>
      </c>
      <c r="H1153" s="2" t="s">
        <v>2130</v>
      </c>
      <c r="I1153" s="2"/>
      <c r="J1153" s="2" t="s">
        <v>18</v>
      </c>
      <c r="K1153" s="6">
        <f t="shared" si="51"/>
        <v>76250000</v>
      </c>
      <c r="L1153" s="6">
        <f t="shared" si="52"/>
        <v>76254999</v>
      </c>
      <c r="M1153" s="7" t="str">
        <f t="shared" si="53"/>
        <v>CO</v>
      </c>
    </row>
    <row r="1154" spans="1:13" x14ac:dyDescent="0.25">
      <c r="A1154" s="2" t="s">
        <v>2124</v>
      </c>
      <c r="B1154" s="2" t="s">
        <v>564</v>
      </c>
      <c r="C1154" s="2" t="s">
        <v>2192</v>
      </c>
      <c r="D1154" s="2" t="s">
        <v>76</v>
      </c>
      <c r="E1154" s="2" t="s">
        <v>108</v>
      </c>
      <c r="F1154" s="2" t="s">
        <v>15</v>
      </c>
      <c r="G1154" s="2" t="s">
        <v>16</v>
      </c>
      <c r="H1154" s="2" t="s">
        <v>2130</v>
      </c>
      <c r="I1154" s="2"/>
      <c r="J1154" s="2" t="s">
        <v>18</v>
      </c>
      <c r="K1154" s="6">
        <f t="shared" si="51"/>
        <v>76390000</v>
      </c>
      <c r="L1154" s="6">
        <f t="shared" si="52"/>
        <v>76392999</v>
      </c>
      <c r="M1154" s="7" t="str">
        <f t="shared" si="53"/>
        <v>CO</v>
      </c>
    </row>
    <row r="1155" spans="1:13" x14ac:dyDescent="0.25">
      <c r="A1155" s="2" t="s">
        <v>2124</v>
      </c>
      <c r="B1155" s="2" t="s">
        <v>2193</v>
      </c>
      <c r="C1155" s="2" t="s">
        <v>2194</v>
      </c>
      <c r="D1155" s="2" t="s">
        <v>108</v>
      </c>
      <c r="E1155" s="2" t="s">
        <v>25</v>
      </c>
      <c r="F1155" s="2" t="s">
        <v>15</v>
      </c>
      <c r="G1155" s="2" t="s">
        <v>16</v>
      </c>
      <c r="H1155" s="2" t="s">
        <v>2127</v>
      </c>
      <c r="I1155" s="2"/>
      <c r="J1155" s="2" t="s">
        <v>18</v>
      </c>
      <c r="K1155" s="6">
        <f t="shared" ref="K1155:K1218" si="54">LEFT(C1155,8)*1</f>
        <v>75240000</v>
      </c>
      <c r="L1155" s="6">
        <f t="shared" ref="L1155:L1218" si="55">RIGHT(C1155,8)*1</f>
        <v>75244999</v>
      </c>
      <c r="M1155" s="7" t="str">
        <f t="shared" ref="M1155:M1218" si="56">IF(OR(A1155="DF",A1155="GO",A1155="MS",A1155="MT"),"CO",(IF(OR(A1155="AL",A1155="BA",A1155="CE",A1155="MA",A1155="PB",A1155="PI",A1155="PE",A1155="RN",A1155="SE"),"NE",((IF(OR(A1155="AC",A1155="AM",A1155="AP",A1155="PA",A1155="RO",A1155="RR",A1155="TO"),"N",IF(OR(A1155="ES",A1155="MG",A1155="RJ",A1155="SP"),"SE",IF(OR(A1155="PR",A1155="RS",A1155="SC"),"S","OUTRO"))))))))</f>
        <v>CO</v>
      </c>
    </row>
    <row r="1156" spans="1:13" x14ac:dyDescent="0.25">
      <c r="A1156" s="2" t="s">
        <v>2124</v>
      </c>
      <c r="B1156" s="2" t="s">
        <v>2195</v>
      </c>
      <c r="C1156" s="2" t="s">
        <v>2196</v>
      </c>
      <c r="D1156" s="2" t="s">
        <v>76</v>
      </c>
      <c r="E1156" s="2" t="s">
        <v>108</v>
      </c>
      <c r="F1156" s="2" t="s">
        <v>15</v>
      </c>
      <c r="G1156" s="2" t="s">
        <v>16</v>
      </c>
      <c r="H1156" s="2" t="s">
        <v>2130</v>
      </c>
      <c r="I1156" s="2"/>
      <c r="J1156" s="2" t="s">
        <v>18</v>
      </c>
      <c r="K1156" s="6">
        <f t="shared" si="54"/>
        <v>76245000</v>
      </c>
      <c r="L1156" s="6">
        <f t="shared" si="55"/>
        <v>76249999</v>
      </c>
      <c r="M1156" s="7" t="str">
        <f t="shared" si="56"/>
        <v>CO</v>
      </c>
    </row>
    <row r="1157" spans="1:13" x14ac:dyDescent="0.25">
      <c r="A1157" s="2" t="s">
        <v>2124</v>
      </c>
      <c r="B1157" s="2" t="s">
        <v>2197</v>
      </c>
      <c r="C1157" s="2" t="s">
        <v>2198</v>
      </c>
      <c r="D1157" s="2" t="s">
        <v>25</v>
      </c>
      <c r="E1157" s="2" t="s">
        <v>33</v>
      </c>
      <c r="F1157" s="2" t="s">
        <v>15</v>
      </c>
      <c r="G1157" s="2" t="s">
        <v>16</v>
      </c>
      <c r="H1157" s="2" t="s">
        <v>2130</v>
      </c>
      <c r="I1157" s="2"/>
      <c r="J1157" s="2" t="s">
        <v>18</v>
      </c>
      <c r="K1157" s="6">
        <f t="shared" si="54"/>
        <v>75570000</v>
      </c>
      <c r="L1157" s="6">
        <f t="shared" si="55"/>
        <v>75579999</v>
      </c>
      <c r="M1157" s="7" t="str">
        <f t="shared" si="56"/>
        <v>CO</v>
      </c>
    </row>
    <row r="1158" spans="1:13" x14ac:dyDescent="0.25">
      <c r="A1158" s="2" t="s">
        <v>2124</v>
      </c>
      <c r="B1158" s="2" t="s">
        <v>2199</v>
      </c>
      <c r="C1158" s="2" t="s">
        <v>2200</v>
      </c>
      <c r="D1158" s="2" t="s">
        <v>76</v>
      </c>
      <c r="E1158" s="2" t="s">
        <v>108</v>
      </c>
      <c r="F1158" s="2" t="s">
        <v>15</v>
      </c>
      <c r="G1158" s="2" t="s">
        <v>16</v>
      </c>
      <c r="H1158" s="2" t="s">
        <v>2130</v>
      </c>
      <c r="I1158" s="2"/>
      <c r="J1158" s="2" t="s">
        <v>18</v>
      </c>
      <c r="K1158" s="6">
        <f t="shared" si="54"/>
        <v>75195000</v>
      </c>
      <c r="L1158" s="6">
        <f t="shared" si="55"/>
        <v>75199999</v>
      </c>
      <c r="M1158" s="7" t="str">
        <f t="shared" si="56"/>
        <v>CO</v>
      </c>
    </row>
    <row r="1159" spans="1:13" x14ac:dyDescent="0.25">
      <c r="A1159" s="2" t="s">
        <v>2124</v>
      </c>
      <c r="B1159" s="2" t="s">
        <v>2201</v>
      </c>
      <c r="C1159" s="2" t="s">
        <v>2202</v>
      </c>
      <c r="D1159" s="2" t="s">
        <v>25</v>
      </c>
      <c r="E1159" s="2" t="s">
        <v>33</v>
      </c>
      <c r="F1159" s="2" t="s">
        <v>15</v>
      </c>
      <c r="G1159" s="2" t="s">
        <v>16</v>
      </c>
      <c r="H1159" s="2" t="s">
        <v>2130</v>
      </c>
      <c r="I1159" s="2"/>
      <c r="J1159" s="2" t="s">
        <v>18</v>
      </c>
      <c r="K1159" s="6">
        <f t="shared" si="54"/>
        <v>76555000</v>
      </c>
      <c r="L1159" s="6">
        <f t="shared" si="55"/>
        <v>76559999</v>
      </c>
      <c r="M1159" s="7" t="str">
        <f t="shared" si="56"/>
        <v>CO</v>
      </c>
    </row>
    <row r="1160" spans="1:13" x14ac:dyDescent="0.25">
      <c r="A1160" s="2" t="s">
        <v>2124</v>
      </c>
      <c r="B1160" s="2" t="s">
        <v>2203</v>
      </c>
      <c r="C1160" s="2" t="s">
        <v>2204</v>
      </c>
      <c r="D1160" s="2" t="s">
        <v>108</v>
      </c>
      <c r="E1160" s="2" t="s">
        <v>25</v>
      </c>
      <c r="F1160" s="2" t="s">
        <v>15</v>
      </c>
      <c r="G1160" s="2" t="s">
        <v>16</v>
      </c>
      <c r="H1160" s="2" t="s">
        <v>2130</v>
      </c>
      <c r="I1160" s="2"/>
      <c r="J1160" s="2" t="s">
        <v>18</v>
      </c>
      <c r="K1160" s="6">
        <f t="shared" si="54"/>
        <v>75440000</v>
      </c>
      <c r="L1160" s="6">
        <f t="shared" si="55"/>
        <v>75449999</v>
      </c>
      <c r="M1160" s="7" t="str">
        <f t="shared" si="56"/>
        <v>CO</v>
      </c>
    </row>
    <row r="1161" spans="1:13" x14ac:dyDescent="0.25">
      <c r="A1161" s="2" t="s">
        <v>2124</v>
      </c>
      <c r="B1161" s="2" t="s">
        <v>2205</v>
      </c>
      <c r="C1161" s="2" t="s">
        <v>2206</v>
      </c>
      <c r="D1161" s="2" t="s">
        <v>108</v>
      </c>
      <c r="E1161" s="2" t="s">
        <v>25</v>
      </c>
      <c r="F1161" s="2" t="s">
        <v>15</v>
      </c>
      <c r="G1161" s="2" t="s">
        <v>16</v>
      </c>
      <c r="H1161" s="2" t="s">
        <v>2130</v>
      </c>
      <c r="I1161" s="2"/>
      <c r="J1161" s="2" t="s">
        <v>18</v>
      </c>
      <c r="K1161" s="6">
        <f t="shared" si="54"/>
        <v>76280000</v>
      </c>
      <c r="L1161" s="6">
        <f t="shared" si="55"/>
        <v>76284999</v>
      </c>
      <c r="M1161" s="7" t="str">
        <f t="shared" si="56"/>
        <v>CO</v>
      </c>
    </row>
    <row r="1162" spans="1:13" x14ac:dyDescent="0.25">
      <c r="A1162" s="2" t="s">
        <v>2124</v>
      </c>
      <c r="B1162" s="2" t="s">
        <v>2207</v>
      </c>
      <c r="C1162" s="2" t="s">
        <v>2208</v>
      </c>
      <c r="D1162" s="2" t="s">
        <v>83</v>
      </c>
      <c r="E1162" s="2" t="s">
        <v>76</v>
      </c>
      <c r="F1162" s="2" t="s">
        <v>15</v>
      </c>
      <c r="G1162" s="2" t="s">
        <v>60</v>
      </c>
      <c r="H1162" s="2" t="s">
        <v>2209</v>
      </c>
      <c r="I1162" s="2"/>
      <c r="J1162" s="2" t="s">
        <v>18</v>
      </c>
      <c r="K1162" s="6">
        <f t="shared" si="54"/>
        <v>75660000</v>
      </c>
      <c r="L1162" s="6">
        <f t="shared" si="55"/>
        <v>75664999</v>
      </c>
      <c r="M1162" s="7" t="str">
        <f t="shared" si="56"/>
        <v>CO</v>
      </c>
    </row>
    <row r="1163" spans="1:13" x14ac:dyDescent="0.25">
      <c r="A1163" s="2" t="s">
        <v>2124</v>
      </c>
      <c r="B1163" s="2" t="s">
        <v>2210</v>
      </c>
      <c r="C1163" s="2" t="s">
        <v>2211</v>
      </c>
      <c r="D1163" s="2" t="s">
        <v>25</v>
      </c>
      <c r="E1163" s="2" t="s">
        <v>33</v>
      </c>
      <c r="F1163" s="2" t="s">
        <v>15</v>
      </c>
      <c r="G1163" s="2" t="s">
        <v>16</v>
      </c>
      <c r="H1163" s="2" t="s">
        <v>2130</v>
      </c>
      <c r="I1163" s="2"/>
      <c r="J1163" s="2" t="s">
        <v>18</v>
      </c>
      <c r="K1163" s="6">
        <f t="shared" si="54"/>
        <v>76152000</v>
      </c>
      <c r="L1163" s="6">
        <f t="shared" si="55"/>
        <v>76154999</v>
      </c>
      <c r="M1163" s="7" t="str">
        <f t="shared" si="56"/>
        <v>CO</v>
      </c>
    </row>
    <row r="1164" spans="1:13" x14ac:dyDescent="0.25">
      <c r="A1164" s="2" t="s">
        <v>2124</v>
      </c>
      <c r="B1164" s="2" t="s">
        <v>2212</v>
      </c>
      <c r="C1164" s="2" t="s">
        <v>2213</v>
      </c>
      <c r="D1164" s="2" t="s">
        <v>13</v>
      </c>
      <c r="E1164" s="2" t="s">
        <v>334</v>
      </c>
      <c r="F1164" s="2" t="s">
        <v>15</v>
      </c>
      <c r="G1164" s="2" t="s">
        <v>16</v>
      </c>
      <c r="H1164" s="2" t="s">
        <v>2138</v>
      </c>
      <c r="I1164" s="2"/>
      <c r="J1164" s="2" t="s">
        <v>18</v>
      </c>
      <c r="K1164" s="6">
        <f t="shared" si="54"/>
        <v>73975000</v>
      </c>
      <c r="L1164" s="6">
        <f t="shared" si="55"/>
        <v>73979999</v>
      </c>
      <c r="M1164" s="7" t="str">
        <f t="shared" si="56"/>
        <v>CO</v>
      </c>
    </row>
    <row r="1165" spans="1:13" x14ac:dyDescent="0.25">
      <c r="A1165" s="2" t="s">
        <v>2124</v>
      </c>
      <c r="B1165" s="2" t="s">
        <v>2214</v>
      </c>
      <c r="C1165" s="2" t="s">
        <v>2215</v>
      </c>
      <c r="D1165" s="2" t="s">
        <v>25</v>
      </c>
      <c r="E1165" s="2" t="s">
        <v>21</v>
      </c>
      <c r="F1165" s="2" t="s">
        <v>15</v>
      </c>
      <c r="G1165" s="2" t="s">
        <v>60</v>
      </c>
      <c r="H1165" s="2" t="s">
        <v>2138</v>
      </c>
      <c r="I1165" s="2"/>
      <c r="J1165" s="2" t="s">
        <v>18</v>
      </c>
      <c r="K1165" s="6">
        <f t="shared" si="54"/>
        <v>73870000</v>
      </c>
      <c r="L1165" s="6">
        <f t="shared" si="55"/>
        <v>73889999</v>
      </c>
      <c r="M1165" s="7" t="str">
        <f t="shared" si="56"/>
        <v>CO</v>
      </c>
    </row>
    <row r="1166" spans="1:13" x14ac:dyDescent="0.25">
      <c r="A1166" s="2" t="s">
        <v>2124</v>
      </c>
      <c r="B1166" s="2" t="s">
        <v>2216</v>
      </c>
      <c r="C1166" s="2" t="s">
        <v>2217</v>
      </c>
      <c r="D1166" s="2" t="s">
        <v>108</v>
      </c>
      <c r="E1166" s="2" t="s">
        <v>25</v>
      </c>
      <c r="F1166" s="2" t="s">
        <v>15</v>
      </c>
      <c r="G1166" s="2" t="s">
        <v>16</v>
      </c>
      <c r="H1166" s="2" t="s">
        <v>2130</v>
      </c>
      <c r="I1166" s="2"/>
      <c r="J1166" s="2" t="s">
        <v>18</v>
      </c>
      <c r="K1166" s="6">
        <f t="shared" si="54"/>
        <v>75870000</v>
      </c>
      <c r="L1166" s="6">
        <f t="shared" si="55"/>
        <v>75879999</v>
      </c>
      <c r="M1166" s="7" t="str">
        <f t="shared" si="56"/>
        <v>CO</v>
      </c>
    </row>
    <row r="1167" spans="1:13" x14ac:dyDescent="0.25">
      <c r="A1167" s="2" t="s">
        <v>2124</v>
      </c>
      <c r="B1167" s="2" t="s">
        <v>2218</v>
      </c>
      <c r="C1167" s="2" t="s">
        <v>2219</v>
      </c>
      <c r="D1167" s="2" t="s">
        <v>21</v>
      </c>
      <c r="E1167" s="2" t="s">
        <v>84</v>
      </c>
      <c r="F1167" s="2" t="s">
        <v>15</v>
      </c>
      <c r="G1167" s="2" t="s">
        <v>16</v>
      </c>
      <c r="H1167" s="2" t="s">
        <v>2130</v>
      </c>
      <c r="I1167" s="2"/>
      <c r="J1167" s="2" t="s">
        <v>18</v>
      </c>
      <c r="K1167" s="6">
        <f t="shared" si="54"/>
        <v>76125000</v>
      </c>
      <c r="L1167" s="6">
        <f t="shared" si="55"/>
        <v>76129999</v>
      </c>
      <c r="M1167" s="7" t="str">
        <f t="shared" si="56"/>
        <v>CO</v>
      </c>
    </row>
    <row r="1168" spans="1:13" x14ac:dyDescent="0.25">
      <c r="A1168" s="2" t="s">
        <v>2124</v>
      </c>
      <c r="B1168" s="2" t="s">
        <v>2220</v>
      </c>
      <c r="C1168" s="2" t="s">
        <v>2221</v>
      </c>
      <c r="D1168" s="2" t="s">
        <v>83</v>
      </c>
      <c r="E1168" s="2" t="s">
        <v>76</v>
      </c>
      <c r="F1168" s="2" t="s">
        <v>15</v>
      </c>
      <c r="G1168" s="2" t="s">
        <v>60</v>
      </c>
      <c r="H1168" s="2" t="s">
        <v>2130</v>
      </c>
      <c r="I1168" s="2"/>
      <c r="J1168" s="2" t="s">
        <v>18</v>
      </c>
      <c r="K1168" s="6">
        <f t="shared" si="54"/>
        <v>75560000</v>
      </c>
      <c r="L1168" s="6">
        <f t="shared" si="55"/>
        <v>75569999</v>
      </c>
      <c r="M1168" s="7" t="str">
        <f t="shared" si="56"/>
        <v>CO</v>
      </c>
    </row>
    <row r="1169" spans="1:13" x14ac:dyDescent="0.25">
      <c r="A1169" s="2" t="s">
        <v>2124</v>
      </c>
      <c r="B1169" s="2" t="s">
        <v>2222</v>
      </c>
      <c r="C1169" s="2" t="s">
        <v>2223</v>
      </c>
      <c r="D1169" s="2" t="s">
        <v>76</v>
      </c>
      <c r="E1169" s="2" t="s">
        <v>108</v>
      </c>
      <c r="F1169" s="2" t="s">
        <v>15</v>
      </c>
      <c r="G1169" s="2" t="s">
        <v>16</v>
      </c>
      <c r="H1169" s="2" t="s">
        <v>2130</v>
      </c>
      <c r="I1169" s="2"/>
      <c r="J1169" s="2" t="s">
        <v>18</v>
      </c>
      <c r="K1169" s="6">
        <f t="shared" si="54"/>
        <v>75813000</v>
      </c>
      <c r="L1169" s="6">
        <f t="shared" si="55"/>
        <v>75814999</v>
      </c>
      <c r="M1169" s="7" t="str">
        <f t="shared" si="56"/>
        <v>CO</v>
      </c>
    </row>
    <row r="1170" spans="1:13" x14ac:dyDescent="0.25">
      <c r="A1170" s="2" t="s">
        <v>2124</v>
      </c>
      <c r="B1170" s="2" t="s">
        <v>2224</v>
      </c>
      <c r="C1170" s="2" t="s">
        <v>2225</v>
      </c>
      <c r="D1170" s="2" t="s">
        <v>76</v>
      </c>
      <c r="E1170" s="2" t="s">
        <v>108</v>
      </c>
      <c r="F1170" s="2" t="s">
        <v>15</v>
      </c>
      <c r="G1170" s="2" t="s">
        <v>16</v>
      </c>
      <c r="H1170" s="2" t="s">
        <v>2130</v>
      </c>
      <c r="I1170" s="2"/>
      <c r="J1170" s="2" t="s">
        <v>18</v>
      </c>
      <c r="K1170" s="6">
        <f t="shared" si="54"/>
        <v>75850000</v>
      </c>
      <c r="L1170" s="6">
        <f t="shared" si="55"/>
        <v>75854999</v>
      </c>
      <c r="M1170" s="7" t="str">
        <f t="shared" si="56"/>
        <v>CO</v>
      </c>
    </row>
    <row r="1171" spans="1:13" x14ac:dyDescent="0.25">
      <c r="A1171" s="2" t="s">
        <v>2124</v>
      </c>
      <c r="B1171" s="2" t="s">
        <v>2226</v>
      </c>
      <c r="C1171" s="2" t="s">
        <v>2227</v>
      </c>
      <c r="D1171" s="2" t="s">
        <v>76</v>
      </c>
      <c r="E1171" s="2" t="s">
        <v>108</v>
      </c>
      <c r="F1171" s="2" t="s">
        <v>15</v>
      </c>
      <c r="G1171" s="2" t="s">
        <v>16</v>
      </c>
      <c r="H1171" s="2" t="s">
        <v>2130</v>
      </c>
      <c r="I1171" s="2"/>
      <c r="J1171" s="2" t="s">
        <v>18</v>
      </c>
      <c r="K1171" s="6">
        <f t="shared" si="54"/>
        <v>75690000</v>
      </c>
      <c r="L1171" s="6">
        <f t="shared" si="55"/>
        <v>75694999</v>
      </c>
      <c r="M1171" s="7" t="str">
        <f t="shared" si="56"/>
        <v>CO</v>
      </c>
    </row>
    <row r="1172" spans="1:13" x14ac:dyDescent="0.25">
      <c r="A1172" s="2" t="s">
        <v>2124</v>
      </c>
      <c r="B1172" s="2" t="s">
        <v>2228</v>
      </c>
      <c r="C1172" s="2" t="s">
        <v>2229</v>
      </c>
      <c r="D1172" s="2" t="s">
        <v>108</v>
      </c>
      <c r="E1172" s="2" t="s">
        <v>25</v>
      </c>
      <c r="F1172" s="2" t="s">
        <v>15</v>
      </c>
      <c r="G1172" s="2" t="s">
        <v>16</v>
      </c>
      <c r="H1172" s="2" t="s">
        <v>2130</v>
      </c>
      <c r="I1172" s="2"/>
      <c r="J1172" s="2" t="s">
        <v>18</v>
      </c>
      <c r="K1172" s="6">
        <f t="shared" si="54"/>
        <v>75245000</v>
      </c>
      <c r="L1172" s="6">
        <f t="shared" si="55"/>
        <v>75249999</v>
      </c>
      <c r="M1172" s="7" t="str">
        <f t="shared" si="56"/>
        <v>CO</v>
      </c>
    </row>
    <row r="1173" spans="1:13" x14ac:dyDescent="0.25">
      <c r="A1173" s="2" t="s">
        <v>2124</v>
      </c>
      <c r="B1173" s="2" t="s">
        <v>2230</v>
      </c>
      <c r="C1173" s="2" t="s">
        <v>2231</v>
      </c>
      <c r="D1173" s="2" t="s">
        <v>21</v>
      </c>
      <c r="E1173" s="2" t="s">
        <v>84</v>
      </c>
      <c r="F1173" s="2" t="s">
        <v>15</v>
      </c>
      <c r="G1173" s="2" t="s">
        <v>16</v>
      </c>
      <c r="H1173" s="2" t="s">
        <v>2130</v>
      </c>
      <c r="I1173" s="2"/>
      <c r="J1173" s="2" t="s">
        <v>18</v>
      </c>
      <c r="K1173" s="6">
        <f t="shared" si="54"/>
        <v>75396000</v>
      </c>
      <c r="L1173" s="6">
        <f t="shared" si="55"/>
        <v>75397999</v>
      </c>
      <c r="M1173" s="7" t="str">
        <f t="shared" si="56"/>
        <v>CO</v>
      </c>
    </row>
    <row r="1174" spans="1:13" x14ac:dyDescent="0.25">
      <c r="A1174" s="2" t="s">
        <v>2124</v>
      </c>
      <c r="B1174" s="2" t="s">
        <v>2232</v>
      </c>
      <c r="C1174" s="2" t="s">
        <v>2233</v>
      </c>
      <c r="D1174" s="2" t="s">
        <v>25</v>
      </c>
      <c r="E1174" s="2" t="s">
        <v>33</v>
      </c>
      <c r="F1174" s="2" t="s">
        <v>15</v>
      </c>
      <c r="G1174" s="2" t="s">
        <v>16</v>
      </c>
      <c r="H1174" s="2" t="s">
        <v>2130</v>
      </c>
      <c r="I1174" s="2"/>
      <c r="J1174" s="2" t="s">
        <v>18</v>
      </c>
      <c r="K1174" s="6">
        <f t="shared" si="54"/>
        <v>76440000</v>
      </c>
      <c r="L1174" s="6">
        <f t="shared" si="55"/>
        <v>76449999</v>
      </c>
      <c r="M1174" s="7" t="str">
        <f t="shared" si="56"/>
        <v>CO</v>
      </c>
    </row>
    <row r="1175" spans="1:13" x14ac:dyDescent="0.25">
      <c r="A1175" s="2" t="s">
        <v>2124</v>
      </c>
      <c r="B1175" s="2" t="s">
        <v>2234</v>
      </c>
      <c r="C1175" s="2" t="s">
        <v>2235</v>
      </c>
      <c r="D1175" s="2" t="s">
        <v>76</v>
      </c>
      <c r="E1175" s="2" t="s">
        <v>108</v>
      </c>
      <c r="F1175" s="2" t="s">
        <v>15</v>
      </c>
      <c r="G1175" s="2" t="s">
        <v>16</v>
      </c>
      <c r="H1175" s="2" t="s">
        <v>2130</v>
      </c>
      <c r="I1175" s="2"/>
      <c r="J1175" s="2" t="s">
        <v>18</v>
      </c>
      <c r="K1175" s="6">
        <f t="shared" si="54"/>
        <v>76410000</v>
      </c>
      <c r="L1175" s="6">
        <f t="shared" si="55"/>
        <v>76419999</v>
      </c>
      <c r="M1175" s="7" t="str">
        <f t="shared" si="56"/>
        <v>CO</v>
      </c>
    </row>
    <row r="1176" spans="1:13" x14ac:dyDescent="0.25">
      <c r="A1176" s="2" t="s">
        <v>2124</v>
      </c>
      <c r="B1176" s="2" t="s">
        <v>2236</v>
      </c>
      <c r="C1176" s="2" t="s">
        <v>2237</v>
      </c>
      <c r="D1176" s="2" t="s">
        <v>108</v>
      </c>
      <c r="E1176" s="2" t="s">
        <v>25</v>
      </c>
      <c r="F1176" s="2" t="s">
        <v>15</v>
      </c>
      <c r="G1176" s="2" t="s">
        <v>16</v>
      </c>
      <c r="H1176" s="2" t="s">
        <v>2130</v>
      </c>
      <c r="I1176" s="2"/>
      <c r="J1176" s="2" t="s">
        <v>18</v>
      </c>
      <c r="K1176" s="6">
        <f t="shared" si="54"/>
        <v>75795000</v>
      </c>
      <c r="L1176" s="6">
        <f t="shared" si="55"/>
        <v>75799999</v>
      </c>
      <c r="M1176" s="7" t="str">
        <f t="shared" si="56"/>
        <v>CO</v>
      </c>
    </row>
    <row r="1177" spans="1:13" x14ac:dyDescent="0.25">
      <c r="A1177" s="2" t="s">
        <v>2124</v>
      </c>
      <c r="B1177" s="2" t="s">
        <v>2238</v>
      </c>
      <c r="C1177" s="2" t="s">
        <v>2239</v>
      </c>
      <c r="D1177" s="2" t="s">
        <v>33</v>
      </c>
      <c r="E1177" s="2" t="s">
        <v>84</v>
      </c>
      <c r="F1177" s="2" t="s">
        <v>15</v>
      </c>
      <c r="G1177" s="2" t="s">
        <v>16</v>
      </c>
      <c r="H1177" s="2" t="s">
        <v>2130</v>
      </c>
      <c r="I1177" s="2"/>
      <c r="J1177" s="2" t="s">
        <v>18</v>
      </c>
      <c r="K1177" s="6">
        <f t="shared" si="54"/>
        <v>75160000</v>
      </c>
      <c r="L1177" s="6">
        <f t="shared" si="55"/>
        <v>75164999</v>
      </c>
      <c r="M1177" s="7" t="str">
        <f t="shared" si="56"/>
        <v>CO</v>
      </c>
    </row>
    <row r="1178" spans="1:13" x14ac:dyDescent="0.25">
      <c r="A1178" s="2" t="s">
        <v>2124</v>
      </c>
      <c r="B1178" s="2" t="s">
        <v>2240</v>
      </c>
      <c r="C1178" s="2" t="s">
        <v>2241</v>
      </c>
      <c r="D1178" s="2" t="s">
        <v>76</v>
      </c>
      <c r="E1178" s="2" t="s">
        <v>108</v>
      </c>
      <c r="F1178" s="2" t="s">
        <v>15</v>
      </c>
      <c r="G1178" s="2" t="s">
        <v>16</v>
      </c>
      <c r="H1178" s="2" t="s">
        <v>2130</v>
      </c>
      <c r="I1178" s="2"/>
      <c r="J1178" s="2" t="s">
        <v>18</v>
      </c>
      <c r="K1178" s="6">
        <f t="shared" si="54"/>
        <v>73840000</v>
      </c>
      <c r="L1178" s="6">
        <f t="shared" si="55"/>
        <v>73849999</v>
      </c>
      <c r="M1178" s="7" t="str">
        <f t="shared" si="56"/>
        <v>CO</v>
      </c>
    </row>
    <row r="1179" spans="1:13" x14ac:dyDescent="0.25">
      <c r="A1179" s="2" t="s">
        <v>2124</v>
      </c>
      <c r="B1179" s="2" t="s">
        <v>2242</v>
      </c>
      <c r="C1179" s="2" t="s">
        <v>2243</v>
      </c>
      <c r="D1179" s="2" t="s">
        <v>33</v>
      </c>
      <c r="E1179" s="2" t="s">
        <v>21</v>
      </c>
      <c r="F1179" s="2" t="s">
        <v>15</v>
      </c>
      <c r="G1179" s="2" t="s">
        <v>16</v>
      </c>
      <c r="H1179" s="2" t="s">
        <v>2130</v>
      </c>
      <c r="I1179" s="2"/>
      <c r="J1179" s="2" t="s">
        <v>18</v>
      </c>
      <c r="K1179" s="6">
        <f t="shared" si="54"/>
        <v>76515000</v>
      </c>
      <c r="L1179" s="6">
        <f t="shared" si="55"/>
        <v>76519999</v>
      </c>
      <c r="M1179" s="7" t="str">
        <f t="shared" si="56"/>
        <v>CO</v>
      </c>
    </row>
    <row r="1180" spans="1:13" x14ac:dyDescent="0.25">
      <c r="A1180" s="2" t="s">
        <v>2124</v>
      </c>
      <c r="B1180" s="2" t="s">
        <v>2244</v>
      </c>
      <c r="C1180" s="2" t="s">
        <v>2245</v>
      </c>
      <c r="D1180" s="2" t="s">
        <v>108</v>
      </c>
      <c r="E1180" s="2" t="s">
        <v>25</v>
      </c>
      <c r="F1180" s="2" t="s">
        <v>15</v>
      </c>
      <c r="G1180" s="2" t="s">
        <v>16</v>
      </c>
      <c r="H1180" s="2" t="s">
        <v>2130</v>
      </c>
      <c r="I1180" s="2"/>
      <c r="J1180" s="2" t="s">
        <v>18</v>
      </c>
      <c r="K1180" s="6">
        <f t="shared" si="54"/>
        <v>76340000</v>
      </c>
      <c r="L1180" s="6">
        <f t="shared" si="55"/>
        <v>76342999</v>
      </c>
      <c r="M1180" s="7" t="str">
        <f t="shared" si="56"/>
        <v>CO</v>
      </c>
    </row>
    <row r="1181" spans="1:13" x14ac:dyDescent="0.25">
      <c r="A1181" s="2" t="s">
        <v>2124</v>
      </c>
      <c r="B1181" s="2" t="s">
        <v>2246</v>
      </c>
      <c r="C1181" s="2" t="s">
        <v>2247</v>
      </c>
      <c r="D1181" s="2" t="s">
        <v>21</v>
      </c>
      <c r="E1181" s="2" t="s">
        <v>13</v>
      </c>
      <c r="F1181" s="2" t="s">
        <v>15</v>
      </c>
      <c r="G1181" s="2" t="s">
        <v>16</v>
      </c>
      <c r="H1181" s="2" t="s">
        <v>2130</v>
      </c>
      <c r="I1181" s="2"/>
      <c r="J1181" s="2" t="s">
        <v>18</v>
      </c>
      <c r="K1181" s="6">
        <f t="shared" si="54"/>
        <v>75925000</v>
      </c>
      <c r="L1181" s="6">
        <f t="shared" si="55"/>
        <v>75929999</v>
      </c>
      <c r="M1181" s="7" t="str">
        <f t="shared" si="56"/>
        <v>CO</v>
      </c>
    </row>
    <row r="1182" spans="1:13" x14ac:dyDescent="0.25">
      <c r="A1182" s="2" t="s">
        <v>2124</v>
      </c>
      <c r="B1182" s="2" t="s">
        <v>2248</v>
      </c>
      <c r="C1182" s="2" t="s">
        <v>2249</v>
      </c>
      <c r="D1182" s="2" t="s">
        <v>58</v>
      </c>
      <c r="E1182" s="2" t="s">
        <v>83</v>
      </c>
      <c r="F1182" s="2" t="s">
        <v>59</v>
      </c>
      <c r="G1182" s="2" t="s">
        <v>60</v>
      </c>
      <c r="H1182" s="2" t="s">
        <v>2164</v>
      </c>
      <c r="I1182" s="2"/>
      <c r="J1182" s="2" t="s">
        <v>18</v>
      </c>
      <c r="K1182" s="6">
        <f t="shared" si="54"/>
        <v>75700001</v>
      </c>
      <c r="L1182" s="6">
        <f t="shared" si="55"/>
        <v>75713999</v>
      </c>
      <c r="M1182" s="7" t="str">
        <f t="shared" si="56"/>
        <v>CO</v>
      </c>
    </row>
    <row r="1183" spans="1:13" x14ac:dyDescent="0.25">
      <c r="A1183" s="2" t="s">
        <v>2124</v>
      </c>
      <c r="B1183" s="2" t="s">
        <v>2250</v>
      </c>
      <c r="C1183" s="2" t="s">
        <v>2251</v>
      </c>
      <c r="D1183" s="2" t="s">
        <v>108</v>
      </c>
      <c r="E1183" s="2" t="s">
        <v>25</v>
      </c>
      <c r="F1183" s="2" t="s">
        <v>15</v>
      </c>
      <c r="G1183" s="2" t="s">
        <v>16</v>
      </c>
      <c r="H1183" s="2" t="s">
        <v>2130</v>
      </c>
      <c r="I1183" s="2"/>
      <c r="J1183" s="2" t="s">
        <v>18</v>
      </c>
      <c r="K1183" s="6">
        <f t="shared" si="54"/>
        <v>75430000</v>
      </c>
      <c r="L1183" s="6">
        <f t="shared" si="55"/>
        <v>75439999</v>
      </c>
      <c r="M1183" s="7" t="str">
        <f t="shared" si="56"/>
        <v>CO</v>
      </c>
    </row>
    <row r="1184" spans="1:13" x14ac:dyDescent="0.25">
      <c r="A1184" s="2" t="s">
        <v>2124</v>
      </c>
      <c r="B1184" s="2" t="s">
        <v>2252</v>
      </c>
      <c r="C1184" s="2" t="s">
        <v>2253</v>
      </c>
      <c r="D1184" s="2" t="s">
        <v>76</v>
      </c>
      <c r="E1184" s="2" t="s">
        <v>108</v>
      </c>
      <c r="F1184" s="2" t="s">
        <v>15</v>
      </c>
      <c r="G1184" s="2" t="s">
        <v>16</v>
      </c>
      <c r="H1184" s="2" t="s">
        <v>2130</v>
      </c>
      <c r="I1184" s="2"/>
      <c r="J1184" s="2" t="s">
        <v>18</v>
      </c>
      <c r="K1184" s="6">
        <f t="shared" si="54"/>
        <v>73790000</v>
      </c>
      <c r="L1184" s="6">
        <f t="shared" si="55"/>
        <v>73794999</v>
      </c>
      <c r="M1184" s="7" t="str">
        <f t="shared" si="56"/>
        <v>CO</v>
      </c>
    </row>
    <row r="1185" spans="1:13" x14ac:dyDescent="0.25">
      <c r="A1185" s="2" t="s">
        <v>2124</v>
      </c>
      <c r="B1185" s="2" t="s">
        <v>2254</v>
      </c>
      <c r="C1185" s="2" t="s">
        <v>2255</v>
      </c>
      <c r="D1185" s="2" t="s">
        <v>76</v>
      </c>
      <c r="E1185" s="2" t="s">
        <v>108</v>
      </c>
      <c r="F1185" s="2" t="s">
        <v>15</v>
      </c>
      <c r="G1185" s="2" t="s">
        <v>16</v>
      </c>
      <c r="H1185" s="2" t="s">
        <v>2130</v>
      </c>
      <c r="I1185" s="2"/>
      <c r="J1185" s="2" t="s">
        <v>18</v>
      </c>
      <c r="K1185" s="6">
        <f t="shared" si="54"/>
        <v>76300000</v>
      </c>
      <c r="L1185" s="6">
        <f t="shared" si="55"/>
        <v>76303999</v>
      </c>
      <c r="M1185" s="7" t="str">
        <f t="shared" si="56"/>
        <v>CO</v>
      </c>
    </row>
    <row r="1186" spans="1:13" x14ac:dyDescent="0.25">
      <c r="A1186" s="2" t="s">
        <v>2124</v>
      </c>
      <c r="B1186" s="2" t="s">
        <v>2256</v>
      </c>
      <c r="C1186" s="2" t="s">
        <v>2257</v>
      </c>
      <c r="D1186" s="2" t="s">
        <v>108</v>
      </c>
      <c r="E1186" s="2" t="s">
        <v>25</v>
      </c>
      <c r="F1186" s="2" t="s">
        <v>15</v>
      </c>
      <c r="G1186" s="2" t="s">
        <v>16</v>
      </c>
      <c r="H1186" s="2" t="s">
        <v>2130</v>
      </c>
      <c r="I1186" s="2"/>
      <c r="J1186" s="2" t="s">
        <v>18</v>
      </c>
      <c r="K1186" s="6">
        <f t="shared" si="54"/>
        <v>76195000</v>
      </c>
      <c r="L1186" s="6">
        <f t="shared" si="55"/>
        <v>76199999</v>
      </c>
      <c r="M1186" s="7" t="str">
        <f t="shared" si="56"/>
        <v>CO</v>
      </c>
    </row>
    <row r="1187" spans="1:13" x14ac:dyDescent="0.25">
      <c r="A1187" s="2" t="s">
        <v>2124</v>
      </c>
      <c r="B1187" s="2" t="s">
        <v>2258</v>
      </c>
      <c r="C1187" s="2" t="s">
        <v>2259</v>
      </c>
      <c r="D1187" s="2" t="s">
        <v>108</v>
      </c>
      <c r="E1187" s="2" t="s">
        <v>33</v>
      </c>
      <c r="F1187" s="2" t="s">
        <v>15</v>
      </c>
      <c r="G1187" s="2" t="s">
        <v>16</v>
      </c>
      <c r="H1187" s="2" t="s">
        <v>2260</v>
      </c>
      <c r="I1187" s="2"/>
      <c r="J1187" s="2" t="s">
        <v>18</v>
      </c>
      <c r="K1187" s="6">
        <f t="shared" si="54"/>
        <v>75828000</v>
      </c>
      <c r="L1187" s="6">
        <f t="shared" si="55"/>
        <v>75829999</v>
      </c>
      <c r="M1187" s="7" t="str">
        <f t="shared" si="56"/>
        <v>CO</v>
      </c>
    </row>
    <row r="1188" spans="1:13" x14ac:dyDescent="0.25">
      <c r="A1188" s="2" t="s">
        <v>2124</v>
      </c>
      <c r="B1188" s="2" t="s">
        <v>2261</v>
      </c>
      <c r="C1188" s="2" t="s">
        <v>2262</v>
      </c>
      <c r="D1188" s="2" t="s">
        <v>83</v>
      </c>
      <c r="E1188" s="2" t="s">
        <v>76</v>
      </c>
      <c r="F1188" s="2" t="s">
        <v>15</v>
      </c>
      <c r="G1188" s="2" t="s">
        <v>16</v>
      </c>
      <c r="H1188" s="2" t="s">
        <v>1917</v>
      </c>
      <c r="I1188" s="2"/>
      <c r="J1188" s="2" t="s">
        <v>18</v>
      </c>
      <c r="K1188" s="6">
        <f t="shared" si="54"/>
        <v>72880001</v>
      </c>
      <c r="L1188" s="6">
        <f t="shared" si="55"/>
        <v>72899999</v>
      </c>
      <c r="M1188" s="7" t="str">
        <f t="shared" si="56"/>
        <v>CO</v>
      </c>
    </row>
    <row r="1189" spans="1:13" x14ac:dyDescent="0.25">
      <c r="A1189" s="2" t="s">
        <v>2124</v>
      </c>
      <c r="B1189" s="2" t="s">
        <v>2263</v>
      </c>
      <c r="C1189" s="2" t="s">
        <v>2264</v>
      </c>
      <c r="D1189" s="2" t="s">
        <v>76</v>
      </c>
      <c r="E1189" s="2" t="s">
        <v>108</v>
      </c>
      <c r="F1189" s="2" t="s">
        <v>15</v>
      </c>
      <c r="G1189" s="2" t="s">
        <v>16</v>
      </c>
      <c r="H1189" s="2" t="s">
        <v>2130</v>
      </c>
      <c r="I1189" s="2"/>
      <c r="J1189" s="2" t="s">
        <v>18</v>
      </c>
      <c r="K1189" s="6">
        <f t="shared" si="54"/>
        <v>72975000</v>
      </c>
      <c r="L1189" s="6">
        <f t="shared" si="55"/>
        <v>72979999</v>
      </c>
      <c r="M1189" s="7" t="str">
        <f t="shared" si="56"/>
        <v>CO</v>
      </c>
    </row>
    <row r="1190" spans="1:13" x14ac:dyDescent="0.25">
      <c r="A1190" s="2" t="s">
        <v>2124</v>
      </c>
      <c r="B1190" s="2" t="s">
        <v>2265</v>
      </c>
      <c r="C1190" s="2" t="s">
        <v>2266</v>
      </c>
      <c r="D1190" s="2" t="s">
        <v>180</v>
      </c>
      <c r="E1190" s="2" t="s">
        <v>109</v>
      </c>
      <c r="F1190" s="2" t="s">
        <v>15</v>
      </c>
      <c r="G1190" s="2" t="s">
        <v>16</v>
      </c>
      <c r="H1190" s="2" t="s">
        <v>2130</v>
      </c>
      <c r="I1190" s="2"/>
      <c r="J1190" s="2" t="s">
        <v>18</v>
      </c>
      <c r="K1190" s="6">
        <f t="shared" si="54"/>
        <v>73740000</v>
      </c>
      <c r="L1190" s="6">
        <f t="shared" si="55"/>
        <v>73749999</v>
      </c>
      <c r="M1190" s="7" t="str">
        <f t="shared" si="56"/>
        <v>CO</v>
      </c>
    </row>
    <row r="1191" spans="1:13" x14ac:dyDescent="0.25">
      <c r="A1191" s="2" t="s">
        <v>2124</v>
      </c>
      <c r="B1191" s="2" t="s">
        <v>2267</v>
      </c>
      <c r="C1191" s="2" t="s">
        <v>2268</v>
      </c>
      <c r="D1191" s="2" t="s">
        <v>33</v>
      </c>
      <c r="E1191" s="2" t="s">
        <v>21</v>
      </c>
      <c r="F1191" s="2" t="s">
        <v>15</v>
      </c>
      <c r="G1191" s="2" t="s">
        <v>16</v>
      </c>
      <c r="H1191" s="2" t="s">
        <v>2130</v>
      </c>
      <c r="I1191" s="2"/>
      <c r="J1191" s="2" t="s">
        <v>18</v>
      </c>
      <c r="K1191" s="6">
        <f t="shared" si="54"/>
        <v>76145000</v>
      </c>
      <c r="L1191" s="6">
        <f t="shared" si="55"/>
        <v>76149999</v>
      </c>
      <c r="M1191" s="7" t="str">
        <f t="shared" si="56"/>
        <v>CO</v>
      </c>
    </row>
    <row r="1192" spans="1:13" x14ac:dyDescent="0.25">
      <c r="A1192" s="2" t="s">
        <v>2124</v>
      </c>
      <c r="B1192" s="2" t="s">
        <v>2269</v>
      </c>
      <c r="C1192" s="2" t="s">
        <v>2270</v>
      </c>
      <c r="D1192" s="2" t="s">
        <v>76</v>
      </c>
      <c r="E1192" s="2" t="s">
        <v>108</v>
      </c>
      <c r="F1192" s="2" t="s">
        <v>15</v>
      </c>
      <c r="G1192" s="2" t="s">
        <v>16</v>
      </c>
      <c r="H1192" s="2" t="s">
        <v>2130</v>
      </c>
      <c r="I1192" s="2"/>
      <c r="J1192" s="2" t="s">
        <v>18</v>
      </c>
      <c r="K1192" s="6">
        <f t="shared" si="54"/>
        <v>72960000</v>
      </c>
      <c r="L1192" s="6">
        <f t="shared" si="55"/>
        <v>72974999</v>
      </c>
      <c r="M1192" s="7" t="str">
        <f t="shared" si="56"/>
        <v>CO</v>
      </c>
    </row>
    <row r="1193" spans="1:13" x14ac:dyDescent="0.25">
      <c r="A1193" s="2" t="s">
        <v>2124</v>
      </c>
      <c r="B1193" s="2" t="s">
        <v>2271</v>
      </c>
      <c r="C1193" s="2" t="s">
        <v>2272</v>
      </c>
      <c r="D1193" s="2" t="s">
        <v>108</v>
      </c>
      <c r="E1193" s="2" t="s">
        <v>25</v>
      </c>
      <c r="F1193" s="2" t="s">
        <v>15</v>
      </c>
      <c r="G1193" s="2" t="s">
        <v>16</v>
      </c>
      <c r="H1193" s="2" t="s">
        <v>2130</v>
      </c>
      <c r="I1193" s="2"/>
      <c r="J1193" s="2" t="s">
        <v>18</v>
      </c>
      <c r="K1193" s="6">
        <f t="shared" si="54"/>
        <v>75680000</v>
      </c>
      <c r="L1193" s="6">
        <f t="shared" si="55"/>
        <v>75689999</v>
      </c>
      <c r="M1193" s="7" t="str">
        <f t="shared" si="56"/>
        <v>CO</v>
      </c>
    </row>
    <row r="1194" spans="1:13" x14ac:dyDescent="0.25">
      <c r="A1194" s="2" t="s">
        <v>2124</v>
      </c>
      <c r="B1194" s="2" t="s">
        <v>2273</v>
      </c>
      <c r="C1194" s="2" t="s">
        <v>2274</v>
      </c>
      <c r="D1194" s="2" t="s">
        <v>21</v>
      </c>
      <c r="E1194" s="2" t="s">
        <v>84</v>
      </c>
      <c r="F1194" s="2" t="s">
        <v>15</v>
      </c>
      <c r="G1194" s="2" t="s">
        <v>16</v>
      </c>
      <c r="H1194" s="2" t="s">
        <v>1917</v>
      </c>
      <c r="I1194" s="2"/>
      <c r="J1194" s="2" t="s">
        <v>18</v>
      </c>
      <c r="K1194" s="6">
        <f t="shared" si="54"/>
        <v>73850000</v>
      </c>
      <c r="L1194" s="6">
        <f t="shared" si="55"/>
        <v>73859999</v>
      </c>
      <c r="M1194" s="7" t="str">
        <f t="shared" si="56"/>
        <v>CO</v>
      </c>
    </row>
    <row r="1195" spans="1:13" x14ac:dyDescent="0.25">
      <c r="A1195" s="2" t="s">
        <v>2124</v>
      </c>
      <c r="B1195" s="2" t="s">
        <v>2275</v>
      </c>
      <c r="C1195" s="2" t="s">
        <v>2276</v>
      </c>
      <c r="D1195" s="2" t="s">
        <v>25</v>
      </c>
      <c r="E1195" s="2" t="s">
        <v>33</v>
      </c>
      <c r="F1195" s="2" t="s">
        <v>15</v>
      </c>
      <c r="G1195" s="2" t="s">
        <v>16</v>
      </c>
      <c r="H1195" s="2" t="s">
        <v>2130</v>
      </c>
      <c r="I1195" s="2"/>
      <c r="J1195" s="2" t="s">
        <v>18</v>
      </c>
      <c r="K1195" s="6">
        <f t="shared" si="54"/>
        <v>75230000</v>
      </c>
      <c r="L1195" s="6">
        <f t="shared" si="55"/>
        <v>75239999</v>
      </c>
      <c r="M1195" s="7" t="str">
        <f t="shared" si="56"/>
        <v>CO</v>
      </c>
    </row>
    <row r="1196" spans="1:13" x14ac:dyDescent="0.25">
      <c r="A1196" s="2" t="s">
        <v>2124</v>
      </c>
      <c r="B1196" s="2" t="s">
        <v>2277</v>
      </c>
      <c r="C1196" s="2" t="s">
        <v>2278</v>
      </c>
      <c r="D1196" s="2" t="s">
        <v>108</v>
      </c>
      <c r="E1196" s="2" t="s">
        <v>25</v>
      </c>
      <c r="F1196" s="2" t="s">
        <v>15</v>
      </c>
      <c r="G1196" s="2" t="s">
        <v>16</v>
      </c>
      <c r="H1196" s="2" t="s">
        <v>2130</v>
      </c>
      <c r="I1196" s="2"/>
      <c r="J1196" s="2" t="s">
        <v>18</v>
      </c>
      <c r="K1196" s="6">
        <f t="shared" si="54"/>
        <v>76510000</v>
      </c>
      <c r="L1196" s="6">
        <f t="shared" si="55"/>
        <v>76514999</v>
      </c>
      <c r="M1196" s="7" t="str">
        <f t="shared" si="56"/>
        <v>CO</v>
      </c>
    </row>
    <row r="1197" spans="1:13" x14ac:dyDescent="0.25">
      <c r="A1197" s="2" t="s">
        <v>2124</v>
      </c>
      <c r="B1197" s="2" t="s">
        <v>2279</v>
      </c>
      <c r="C1197" s="2" t="s">
        <v>2280</v>
      </c>
      <c r="D1197" s="2" t="s">
        <v>25</v>
      </c>
      <c r="E1197" s="2" t="s">
        <v>33</v>
      </c>
      <c r="F1197" s="2" t="s">
        <v>15</v>
      </c>
      <c r="G1197" s="2" t="s">
        <v>16</v>
      </c>
      <c r="H1197" s="2" t="s">
        <v>2130</v>
      </c>
      <c r="I1197" s="2"/>
      <c r="J1197" s="2" t="s">
        <v>18</v>
      </c>
      <c r="K1197" s="6">
        <f t="shared" si="54"/>
        <v>75635000</v>
      </c>
      <c r="L1197" s="6">
        <f t="shared" si="55"/>
        <v>75639999</v>
      </c>
      <c r="M1197" s="7" t="str">
        <f t="shared" si="56"/>
        <v>CO</v>
      </c>
    </row>
    <row r="1198" spans="1:13" x14ac:dyDescent="0.25">
      <c r="A1198" s="2" t="s">
        <v>2124</v>
      </c>
      <c r="B1198" s="2" t="s">
        <v>2281</v>
      </c>
      <c r="C1198" s="2" t="s">
        <v>2282</v>
      </c>
      <c r="D1198" s="2" t="s">
        <v>83</v>
      </c>
      <c r="E1198" s="2" t="s">
        <v>76</v>
      </c>
      <c r="F1198" s="2" t="s">
        <v>15</v>
      </c>
      <c r="G1198" s="2" t="s">
        <v>60</v>
      </c>
      <c r="H1198" s="2" t="s">
        <v>2164</v>
      </c>
      <c r="I1198" s="2"/>
      <c r="J1198" s="2" t="s">
        <v>18</v>
      </c>
      <c r="K1198" s="6">
        <f t="shared" si="54"/>
        <v>75760000</v>
      </c>
      <c r="L1198" s="6">
        <f t="shared" si="55"/>
        <v>75769999</v>
      </c>
      <c r="M1198" s="7" t="str">
        <f t="shared" si="56"/>
        <v>CO</v>
      </c>
    </row>
    <row r="1199" spans="1:13" x14ac:dyDescent="0.25">
      <c r="A1199" s="2" t="s">
        <v>2124</v>
      </c>
      <c r="B1199" s="2" t="s">
        <v>2283</v>
      </c>
      <c r="C1199" s="2" t="s">
        <v>2284</v>
      </c>
      <c r="D1199" s="2" t="s">
        <v>33</v>
      </c>
      <c r="E1199" s="2" t="s">
        <v>21</v>
      </c>
      <c r="F1199" s="2" t="s">
        <v>15</v>
      </c>
      <c r="G1199" s="2" t="s">
        <v>16</v>
      </c>
      <c r="H1199" s="2" t="s">
        <v>2130</v>
      </c>
      <c r="I1199" s="2"/>
      <c r="J1199" s="2" t="s">
        <v>18</v>
      </c>
      <c r="K1199" s="6">
        <f t="shared" si="54"/>
        <v>73980000</v>
      </c>
      <c r="L1199" s="6">
        <f t="shared" si="55"/>
        <v>73989999</v>
      </c>
      <c r="M1199" s="7" t="str">
        <f t="shared" si="56"/>
        <v>CO</v>
      </c>
    </row>
    <row r="1200" spans="1:13" x14ac:dyDescent="0.25">
      <c r="A1200" s="2" t="s">
        <v>2124</v>
      </c>
      <c r="B1200" s="2" t="s">
        <v>2285</v>
      </c>
      <c r="C1200" s="2" t="s">
        <v>2286</v>
      </c>
      <c r="D1200" s="2" t="s">
        <v>25</v>
      </c>
      <c r="E1200" s="2" t="s">
        <v>33</v>
      </c>
      <c r="F1200" s="2" t="s">
        <v>15</v>
      </c>
      <c r="G1200" s="2" t="s">
        <v>16</v>
      </c>
      <c r="H1200" s="2" t="s">
        <v>2130</v>
      </c>
      <c r="I1200" s="2"/>
      <c r="J1200" s="2" t="s">
        <v>18</v>
      </c>
      <c r="K1200" s="6">
        <f t="shared" si="54"/>
        <v>75420000</v>
      </c>
      <c r="L1200" s="6">
        <f t="shared" si="55"/>
        <v>75429999</v>
      </c>
      <c r="M1200" s="7" t="str">
        <f t="shared" si="56"/>
        <v>CO</v>
      </c>
    </row>
    <row r="1201" spans="1:13" x14ac:dyDescent="0.25">
      <c r="A1201" s="2" t="s">
        <v>2124</v>
      </c>
      <c r="B1201" s="2" t="s">
        <v>2287</v>
      </c>
      <c r="C1201" s="2" t="s">
        <v>2288</v>
      </c>
      <c r="D1201" s="2" t="s">
        <v>108</v>
      </c>
      <c r="E1201" s="2" t="s">
        <v>25</v>
      </c>
      <c r="F1201" s="2" t="s">
        <v>15</v>
      </c>
      <c r="G1201" s="2" t="s">
        <v>16</v>
      </c>
      <c r="H1201" s="2" t="s">
        <v>2164</v>
      </c>
      <c r="I1201" s="2"/>
      <c r="J1201" s="2" t="s">
        <v>18</v>
      </c>
      <c r="K1201" s="6">
        <f t="shared" si="54"/>
        <v>75730000</v>
      </c>
      <c r="L1201" s="6">
        <f t="shared" si="55"/>
        <v>75739999</v>
      </c>
      <c r="M1201" s="7" t="str">
        <f t="shared" si="56"/>
        <v>CO</v>
      </c>
    </row>
    <row r="1202" spans="1:13" x14ac:dyDescent="0.25">
      <c r="A1202" s="2" t="s">
        <v>2124</v>
      </c>
      <c r="B1202" s="2" t="s">
        <v>2289</v>
      </c>
      <c r="C1202" s="2" t="s">
        <v>2290</v>
      </c>
      <c r="D1202" s="2" t="s">
        <v>25</v>
      </c>
      <c r="E1202" s="2" t="s">
        <v>33</v>
      </c>
      <c r="F1202" s="2" t="s">
        <v>15</v>
      </c>
      <c r="G1202" s="2" t="s">
        <v>16</v>
      </c>
      <c r="H1202" s="2" t="s">
        <v>2130</v>
      </c>
      <c r="I1202" s="2"/>
      <c r="J1202" s="2" t="s">
        <v>18</v>
      </c>
      <c r="K1202" s="6">
        <f t="shared" si="54"/>
        <v>76260000</v>
      </c>
      <c r="L1202" s="6">
        <f t="shared" si="55"/>
        <v>76264999</v>
      </c>
      <c r="M1202" s="7" t="str">
        <f t="shared" si="56"/>
        <v>CO</v>
      </c>
    </row>
    <row r="1203" spans="1:13" x14ac:dyDescent="0.25">
      <c r="A1203" s="2" t="s">
        <v>2124</v>
      </c>
      <c r="B1203" s="2" t="s">
        <v>2291</v>
      </c>
      <c r="C1203" s="2" t="s">
        <v>2292</v>
      </c>
      <c r="D1203" s="2" t="s">
        <v>76</v>
      </c>
      <c r="E1203" s="2" t="s">
        <v>108</v>
      </c>
      <c r="F1203" s="2" t="s">
        <v>15</v>
      </c>
      <c r="G1203" s="2" t="s">
        <v>16</v>
      </c>
      <c r="H1203" s="2" t="s">
        <v>2130</v>
      </c>
      <c r="I1203" s="2"/>
      <c r="J1203" s="2" t="s">
        <v>18</v>
      </c>
      <c r="K1203" s="6">
        <f t="shared" si="54"/>
        <v>73865000</v>
      </c>
      <c r="L1203" s="6">
        <f t="shared" si="55"/>
        <v>73869999</v>
      </c>
      <c r="M1203" s="7" t="str">
        <f t="shared" si="56"/>
        <v>CO</v>
      </c>
    </row>
    <row r="1204" spans="1:13" x14ac:dyDescent="0.25">
      <c r="A1204" s="2" t="s">
        <v>2124</v>
      </c>
      <c r="B1204" s="2" t="s">
        <v>2293</v>
      </c>
      <c r="C1204" s="2" t="s">
        <v>2294</v>
      </c>
      <c r="D1204" s="2" t="s">
        <v>21</v>
      </c>
      <c r="E1204" s="2" t="s">
        <v>13</v>
      </c>
      <c r="F1204" s="2" t="s">
        <v>15</v>
      </c>
      <c r="G1204" s="2" t="s">
        <v>16</v>
      </c>
      <c r="H1204" s="2" t="s">
        <v>2130</v>
      </c>
      <c r="I1204" s="2"/>
      <c r="J1204" s="2" t="s">
        <v>18</v>
      </c>
      <c r="K1204" s="6">
        <f t="shared" si="54"/>
        <v>75855000</v>
      </c>
      <c r="L1204" s="6">
        <f t="shared" si="55"/>
        <v>75859999</v>
      </c>
      <c r="M1204" s="7" t="str">
        <f t="shared" si="56"/>
        <v>CO</v>
      </c>
    </row>
    <row r="1205" spans="1:13" x14ac:dyDescent="0.25">
      <c r="A1205" s="2" t="s">
        <v>2124</v>
      </c>
      <c r="B1205" s="2" t="s">
        <v>2295</v>
      </c>
      <c r="C1205" s="2" t="s">
        <v>2296</v>
      </c>
      <c r="D1205" s="2" t="s">
        <v>25</v>
      </c>
      <c r="E1205" s="2" t="s">
        <v>33</v>
      </c>
      <c r="F1205" s="2" t="s">
        <v>15</v>
      </c>
      <c r="G1205" s="2" t="s">
        <v>16</v>
      </c>
      <c r="H1205" s="2" t="s">
        <v>2130</v>
      </c>
      <c r="I1205" s="2"/>
      <c r="J1205" s="2" t="s">
        <v>18</v>
      </c>
      <c r="K1205" s="6">
        <f t="shared" si="54"/>
        <v>75945000</v>
      </c>
      <c r="L1205" s="6">
        <f t="shared" si="55"/>
        <v>75949999</v>
      </c>
      <c r="M1205" s="7" t="str">
        <f t="shared" si="56"/>
        <v>CO</v>
      </c>
    </row>
    <row r="1206" spans="1:13" x14ac:dyDescent="0.25">
      <c r="A1206" s="2" t="s">
        <v>2124</v>
      </c>
      <c r="B1206" s="2" t="s">
        <v>2297</v>
      </c>
      <c r="C1206" s="2" t="s">
        <v>2298</v>
      </c>
      <c r="D1206" s="2" t="s">
        <v>25</v>
      </c>
      <c r="E1206" s="2" t="s">
        <v>33</v>
      </c>
      <c r="F1206" s="2" t="s">
        <v>15</v>
      </c>
      <c r="G1206" s="2" t="s">
        <v>16</v>
      </c>
      <c r="H1206" s="2" t="s">
        <v>2130</v>
      </c>
      <c r="I1206" s="2"/>
      <c r="J1206" s="2" t="s">
        <v>18</v>
      </c>
      <c r="K1206" s="6">
        <f t="shared" si="54"/>
        <v>75940000</v>
      </c>
      <c r="L1206" s="6">
        <f t="shared" si="55"/>
        <v>75944999</v>
      </c>
      <c r="M1206" s="7" t="str">
        <f t="shared" si="56"/>
        <v>CO</v>
      </c>
    </row>
    <row r="1207" spans="1:13" x14ac:dyDescent="0.25">
      <c r="A1207" s="2" t="s">
        <v>2124</v>
      </c>
      <c r="B1207" s="2" t="s">
        <v>2299</v>
      </c>
      <c r="C1207" s="2" t="s">
        <v>2300</v>
      </c>
      <c r="D1207" s="2" t="s">
        <v>21</v>
      </c>
      <c r="E1207" s="2" t="s">
        <v>84</v>
      </c>
      <c r="F1207" s="2" t="s">
        <v>15</v>
      </c>
      <c r="G1207" s="2" t="s">
        <v>16</v>
      </c>
      <c r="H1207" s="2" t="s">
        <v>2130</v>
      </c>
      <c r="I1207" s="2"/>
      <c r="J1207" s="2" t="s">
        <v>18</v>
      </c>
      <c r="K1207" s="6">
        <f t="shared" si="54"/>
        <v>76485000</v>
      </c>
      <c r="L1207" s="6">
        <f t="shared" si="55"/>
        <v>76489999</v>
      </c>
      <c r="M1207" s="7" t="str">
        <f t="shared" si="56"/>
        <v>CO</v>
      </c>
    </row>
    <row r="1208" spans="1:13" x14ac:dyDescent="0.25">
      <c r="A1208" s="2" t="s">
        <v>2124</v>
      </c>
      <c r="B1208" s="2" t="s">
        <v>2301</v>
      </c>
      <c r="C1208" s="2" t="s">
        <v>2302</v>
      </c>
      <c r="D1208" s="2" t="s">
        <v>25</v>
      </c>
      <c r="E1208" s="2" t="s">
        <v>33</v>
      </c>
      <c r="F1208" s="2" t="s">
        <v>15</v>
      </c>
      <c r="G1208" s="2" t="s">
        <v>16</v>
      </c>
      <c r="H1208" s="2" t="s">
        <v>2130</v>
      </c>
      <c r="I1208" s="2"/>
      <c r="J1208" s="2" t="s">
        <v>18</v>
      </c>
      <c r="K1208" s="6">
        <f t="shared" si="54"/>
        <v>76740000</v>
      </c>
      <c r="L1208" s="6">
        <f t="shared" si="55"/>
        <v>76759999</v>
      </c>
      <c r="M1208" s="7" t="str">
        <f t="shared" si="56"/>
        <v>CO</v>
      </c>
    </row>
    <row r="1209" spans="1:13" x14ac:dyDescent="0.25">
      <c r="A1209" s="2" t="s">
        <v>2124</v>
      </c>
      <c r="B1209" s="2" t="s">
        <v>2303</v>
      </c>
      <c r="C1209" s="2" t="s">
        <v>2304</v>
      </c>
      <c r="D1209" s="2" t="s">
        <v>108</v>
      </c>
      <c r="E1209" s="2" t="s">
        <v>25</v>
      </c>
      <c r="F1209" s="2" t="s">
        <v>15</v>
      </c>
      <c r="G1209" s="2" t="s">
        <v>16</v>
      </c>
      <c r="H1209" s="2" t="s">
        <v>2130</v>
      </c>
      <c r="I1209" s="2"/>
      <c r="J1209" s="2" t="s">
        <v>18</v>
      </c>
      <c r="K1209" s="6">
        <f t="shared" si="54"/>
        <v>76220000</v>
      </c>
      <c r="L1209" s="6">
        <f t="shared" si="55"/>
        <v>76229999</v>
      </c>
      <c r="M1209" s="7" t="str">
        <f t="shared" si="56"/>
        <v>CO</v>
      </c>
    </row>
    <row r="1210" spans="1:13" x14ac:dyDescent="0.25">
      <c r="A1210" s="2" t="s">
        <v>2124</v>
      </c>
      <c r="B1210" s="2" t="s">
        <v>2305</v>
      </c>
      <c r="C1210" s="2" t="s">
        <v>2306</v>
      </c>
      <c r="D1210" s="2" t="s">
        <v>108</v>
      </c>
      <c r="E1210" s="2" t="s">
        <v>25</v>
      </c>
      <c r="F1210" s="2" t="s">
        <v>15</v>
      </c>
      <c r="G1210" s="2" t="s">
        <v>16</v>
      </c>
      <c r="H1210" s="2" t="s">
        <v>2130</v>
      </c>
      <c r="I1210" s="2"/>
      <c r="J1210" s="2" t="s">
        <v>18</v>
      </c>
      <c r="K1210" s="6">
        <f t="shared" si="54"/>
        <v>76105000</v>
      </c>
      <c r="L1210" s="6">
        <f t="shared" si="55"/>
        <v>76109999</v>
      </c>
      <c r="M1210" s="7" t="str">
        <f t="shared" si="56"/>
        <v>CO</v>
      </c>
    </row>
    <row r="1211" spans="1:13" x14ac:dyDescent="0.25">
      <c r="A1211" s="2" t="s">
        <v>2124</v>
      </c>
      <c r="B1211" s="2" t="s">
        <v>2307</v>
      </c>
      <c r="C1211" s="2" t="s">
        <v>2308</v>
      </c>
      <c r="D1211" s="2" t="s">
        <v>21</v>
      </c>
      <c r="E1211" s="2" t="s">
        <v>84</v>
      </c>
      <c r="F1211" s="2" t="s">
        <v>15</v>
      </c>
      <c r="G1211" s="2" t="s">
        <v>16</v>
      </c>
      <c r="H1211" s="2" t="s">
        <v>2138</v>
      </c>
      <c r="I1211" s="2"/>
      <c r="J1211" s="2" t="s">
        <v>18</v>
      </c>
      <c r="K1211" s="6">
        <f t="shared" si="54"/>
        <v>73890000</v>
      </c>
      <c r="L1211" s="6">
        <f t="shared" si="55"/>
        <v>73899999</v>
      </c>
      <c r="M1211" s="7" t="str">
        <f t="shared" si="56"/>
        <v>CO</v>
      </c>
    </row>
    <row r="1212" spans="1:13" x14ac:dyDescent="0.25">
      <c r="A1212" s="2" t="s">
        <v>2124</v>
      </c>
      <c r="B1212" s="2" t="s">
        <v>2309</v>
      </c>
      <c r="C1212" s="2" t="s">
        <v>2310</v>
      </c>
      <c r="D1212" s="2" t="s">
        <v>58</v>
      </c>
      <c r="E1212" s="2" t="s">
        <v>83</v>
      </c>
      <c r="F1212" s="2" t="s">
        <v>59</v>
      </c>
      <c r="G1212" s="2" t="s">
        <v>60</v>
      </c>
      <c r="H1212" s="2" t="s">
        <v>2138</v>
      </c>
      <c r="I1212" s="2"/>
      <c r="J1212" s="2" t="s">
        <v>18</v>
      </c>
      <c r="K1212" s="6">
        <f t="shared" si="54"/>
        <v>73800001</v>
      </c>
      <c r="L1212" s="6">
        <f t="shared" si="55"/>
        <v>73819999</v>
      </c>
      <c r="M1212" s="7" t="str">
        <f t="shared" si="56"/>
        <v>CO</v>
      </c>
    </row>
    <row r="1213" spans="1:13" x14ac:dyDescent="0.25">
      <c r="A1213" s="2" t="s">
        <v>2124</v>
      </c>
      <c r="B1213" s="2" t="s">
        <v>2311</v>
      </c>
      <c r="C1213" s="2" t="s">
        <v>2312</v>
      </c>
      <c r="D1213" s="2" t="s">
        <v>76</v>
      </c>
      <c r="E1213" s="2" t="s">
        <v>108</v>
      </c>
      <c r="F1213" s="2" t="s">
        <v>15</v>
      </c>
      <c r="G1213" s="2" t="s">
        <v>16</v>
      </c>
      <c r="H1213" s="2" t="s">
        <v>2130</v>
      </c>
      <c r="I1213" s="2"/>
      <c r="J1213" s="2" t="s">
        <v>18</v>
      </c>
      <c r="K1213" s="6">
        <f t="shared" si="54"/>
        <v>76470000</v>
      </c>
      <c r="L1213" s="6">
        <f t="shared" si="55"/>
        <v>76479999</v>
      </c>
      <c r="M1213" s="7" t="str">
        <f t="shared" si="56"/>
        <v>CO</v>
      </c>
    </row>
    <row r="1214" spans="1:13" x14ac:dyDescent="0.25">
      <c r="A1214" s="2" t="s">
        <v>2124</v>
      </c>
      <c r="B1214" s="2" t="s">
        <v>2313</v>
      </c>
      <c r="C1214" s="2" t="s">
        <v>2314</v>
      </c>
      <c r="D1214" s="2" t="s">
        <v>76</v>
      </c>
      <c r="E1214" s="2" t="s">
        <v>108</v>
      </c>
      <c r="F1214" s="2" t="s">
        <v>15</v>
      </c>
      <c r="G1214" s="2" t="s">
        <v>16</v>
      </c>
      <c r="H1214" s="2" t="s">
        <v>2130</v>
      </c>
      <c r="I1214" s="2"/>
      <c r="J1214" s="2" t="s">
        <v>18</v>
      </c>
      <c r="K1214" s="6">
        <f t="shared" si="54"/>
        <v>75184000</v>
      </c>
      <c r="L1214" s="6">
        <f t="shared" si="55"/>
        <v>75184999</v>
      </c>
      <c r="M1214" s="7" t="str">
        <f t="shared" si="56"/>
        <v>CO</v>
      </c>
    </row>
    <row r="1215" spans="1:13" x14ac:dyDescent="0.25">
      <c r="A1215" s="2" t="s">
        <v>2124</v>
      </c>
      <c r="B1215" s="2" t="s">
        <v>2315</v>
      </c>
      <c r="C1215" s="2" t="s">
        <v>2316</v>
      </c>
      <c r="D1215" s="2" t="s">
        <v>76</v>
      </c>
      <c r="E1215" s="2" t="s">
        <v>108</v>
      </c>
      <c r="F1215" s="2" t="s">
        <v>15</v>
      </c>
      <c r="G1215" s="2" t="s">
        <v>16</v>
      </c>
      <c r="H1215" s="2" t="s">
        <v>2130</v>
      </c>
      <c r="I1215" s="2"/>
      <c r="J1215" s="2" t="s">
        <v>18</v>
      </c>
      <c r="K1215" s="6">
        <f t="shared" si="54"/>
        <v>75170000</v>
      </c>
      <c r="L1215" s="6">
        <f t="shared" si="55"/>
        <v>75174999</v>
      </c>
      <c r="M1215" s="7" t="str">
        <f t="shared" si="56"/>
        <v>CO</v>
      </c>
    </row>
    <row r="1216" spans="1:13" x14ac:dyDescent="0.25">
      <c r="A1216" s="2" t="s">
        <v>2124</v>
      </c>
      <c r="B1216" s="2" t="s">
        <v>2317</v>
      </c>
      <c r="C1216" s="2" t="s">
        <v>2318</v>
      </c>
      <c r="D1216" s="2" t="s">
        <v>83</v>
      </c>
      <c r="E1216" s="2" t="s">
        <v>76</v>
      </c>
      <c r="F1216" s="2" t="s">
        <v>15</v>
      </c>
      <c r="G1216" s="2" t="s">
        <v>60</v>
      </c>
      <c r="H1216" s="2" t="s">
        <v>2164</v>
      </c>
      <c r="I1216" s="2"/>
      <c r="J1216" s="2" t="s">
        <v>18</v>
      </c>
      <c r="K1216" s="6">
        <f t="shared" si="54"/>
        <v>75740000</v>
      </c>
      <c r="L1216" s="6">
        <f t="shared" si="55"/>
        <v>75749999</v>
      </c>
      <c r="M1216" s="7" t="str">
        <f t="shared" si="56"/>
        <v>CO</v>
      </c>
    </row>
    <row r="1217" spans="1:13" x14ac:dyDescent="0.25">
      <c r="A1217" s="2" t="s">
        <v>2124</v>
      </c>
      <c r="B1217" s="2" t="s">
        <v>2319</v>
      </c>
      <c r="C1217" s="2" t="s">
        <v>2320</v>
      </c>
      <c r="D1217" s="2" t="s">
        <v>76</v>
      </c>
      <c r="E1217" s="2" t="s">
        <v>108</v>
      </c>
      <c r="F1217" s="2" t="s">
        <v>15</v>
      </c>
      <c r="G1217" s="2" t="s">
        <v>16</v>
      </c>
      <c r="H1217" s="2" t="s">
        <v>2130</v>
      </c>
      <c r="I1217" s="2"/>
      <c r="J1217" s="2" t="s">
        <v>18</v>
      </c>
      <c r="K1217" s="6">
        <f t="shared" si="54"/>
        <v>76380001</v>
      </c>
      <c r="L1217" s="6">
        <f t="shared" si="55"/>
        <v>76389999</v>
      </c>
      <c r="M1217" s="7" t="str">
        <f t="shared" si="56"/>
        <v>CO</v>
      </c>
    </row>
    <row r="1218" spans="1:13" x14ac:dyDescent="0.25">
      <c r="A1218" s="2" t="s">
        <v>2124</v>
      </c>
      <c r="B1218" s="2" t="s">
        <v>2321</v>
      </c>
      <c r="C1218" s="2" t="s">
        <v>2322</v>
      </c>
      <c r="D1218" s="2" t="s">
        <v>1936</v>
      </c>
      <c r="E1218" s="2" t="s">
        <v>58</v>
      </c>
      <c r="F1218" s="2" t="s">
        <v>59</v>
      </c>
      <c r="G1218" s="2" t="s">
        <v>60</v>
      </c>
      <c r="H1218" s="2" t="s">
        <v>2127</v>
      </c>
      <c r="I1218" s="2"/>
      <c r="J1218" s="2" t="s">
        <v>18</v>
      </c>
      <c r="K1218" s="6">
        <f t="shared" si="54"/>
        <v>74275150</v>
      </c>
      <c r="L1218" s="6">
        <f t="shared" si="55"/>
        <v>74275150</v>
      </c>
      <c r="M1218" s="7" t="str">
        <f t="shared" si="56"/>
        <v>CO</v>
      </c>
    </row>
    <row r="1219" spans="1:13" x14ac:dyDescent="0.25">
      <c r="A1219" s="2" t="s">
        <v>2124</v>
      </c>
      <c r="B1219" s="2" t="s">
        <v>2321</v>
      </c>
      <c r="C1219" s="2" t="s">
        <v>2323</v>
      </c>
      <c r="D1219" s="2" t="s">
        <v>1936</v>
      </c>
      <c r="E1219" s="2" t="s">
        <v>58</v>
      </c>
      <c r="F1219" s="2" t="s">
        <v>59</v>
      </c>
      <c r="G1219" s="2" t="s">
        <v>60</v>
      </c>
      <c r="H1219" s="2" t="s">
        <v>2324</v>
      </c>
      <c r="I1219" s="2"/>
      <c r="J1219" s="2" t="s">
        <v>18</v>
      </c>
      <c r="K1219" s="6">
        <f t="shared" ref="K1219:K1282" si="57">LEFT(C1219,8)*1</f>
        <v>74000001</v>
      </c>
      <c r="L1219" s="6">
        <f t="shared" ref="L1219:L1282" si="58">RIGHT(C1219,8)*1</f>
        <v>74275149</v>
      </c>
      <c r="M1219" s="7" t="str">
        <f t="shared" ref="M1219:M1282" si="59">IF(OR(A1219="DF",A1219="GO",A1219="MS",A1219="MT"),"CO",(IF(OR(A1219="AL",A1219="BA",A1219="CE",A1219="MA",A1219="PB",A1219="PI",A1219="PE",A1219="RN",A1219="SE"),"NE",((IF(OR(A1219="AC",A1219="AM",A1219="AP",A1219="PA",A1219="RO",A1219="RR",A1219="TO"),"N",IF(OR(A1219="ES",A1219="MG",A1219="RJ",A1219="SP"),"SE",IF(OR(A1219="PR",A1219="RS",A1219="SC"),"S","OUTRO"))))))))</f>
        <v>CO</v>
      </c>
    </row>
    <row r="1220" spans="1:13" x14ac:dyDescent="0.25">
      <c r="A1220" s="2" t="s">
        <v>2124</v>
      </c>
      <c r="B1220" s="2" t="s">
        <v>2321</v>
      </c>
      <c r="C1220" s="2" t="s">
        <v>2325</v>
      </c>
      <c r="D1220" s="2" t="s">
        <v>1936</v>
      </c>
      <c r="E1220" s="2" t="s">
        <v>58</v>
      </c>
      <c r="F1220" s="2" t="s">
        <v>59</v>
      </c>
      <c r="G1220" s="2" t="s">
        <v>60</v>
      </c>
      <c r="H1220" s="2" t="s">
        <v>2324</v>
      </c>
      <c r="I1220" s="2"/>
      <c r="J1220" s="2" t="s">
        <v>18</v>
      </c>
      <c r="K1220" s="6">
        <f t="shared" si="57"/>
        <v>74275151</v>
      </c>
      <c r="L1220" s="6">
        <f t="shared" si="58"/>
        <v>74899999</v>
      </c>
      <c r="M1220" s="7" t="str">
        <f t="shared" si="59"/>
        <v>CO</v>
      </c>
    </row>
    <row r="1221" spans="1:13" x14ac:dyDescent="0.25">
      <c r="A1221" s="2" t="s">
        <v>2124</v>
      </c>
      <c r="B1221" s="2" t="s">
        <v>2326</v>
      </c>
      <c r="C1221" s="2" t="s">
        <v>2327</v>
      </c>
      <c r="D1221" s="2" t="s">
        <v>108</v>
      </c>
      <c r="E1221" s="2" t="s">
        <v>25</v>
      </c>
      <c r="F1221" s="2" t="s">
        <v>15</v>
      </c>
      <c r="G1221" s="2" t="s">
        <v>60</v>
      </c>
      <c r="H1221" s="2" t="s">
        <v>2127</v>
      </c>
      <c r="I1221" s="2"/>
      <c r="J1221" s="2" t="s">
        <v>18</v>
      </c>
      <c r="K1221" s="6">
        <f t="shared" si="57"/>
        <v>75370000</v>
      </c>
      <c r="L1221" s="6">
        <f t="shared" si="58"/>
        <v>75374999</v>
      </c>
      <c r="M1221" s="7" t="str">
        <f t="shared" si="59"/>
        <v>CO</v>
      </c>
    </row>
    <row r="1222" spans="1:13" x14ac:dyDescent="0.25">
      <c r="A1222" s="2" t="s">
        <v>2124</v>
      </c>
      <c r="B1222" s="2" t="s">
        <v>2328</v>
      </c>
      <c r="C1222" s="2" t="s">
        <v>2329</v>
      </c>
      <c r="D1222" s="2" t="s">
        <v>21</v>
      </c>
      <c r="E1222" s="2" t="s">
        <v>84</v>
      </c>
      <c r="F1222" s="2" t="s">
        <v>15</v>
      </c>
      <c r="G1222" s="2" t="s">
        <v>16</v>
      </c>
      <c r="H1222" s="2" t="s">
        <v>2130</v>
      </c>
      <c r="I1222" s="2"/>
      <c r="J1222" s="2" t="s">
        <v>18</v>
      </c>
      <c r="K1222" s="6">
        <f t="shared" si="57"/>
        <v>76600000</v>
      </c>
      <c r="L1222" s="6">
        <f t="shared" si="58"/>
        <v>76629999</v>
      </c>
      <c r="M1222" s="7" t="str">
        <f t="shared" si="59"/>
        <v>CO</v>
      </c>
    </row>
    <row r="1223" spans="1:13" x14ac:dyDescent="0.25">
      <c r="A1223" s="2" t="s">
        <v>2124</v>
      </c>
      <c r="B1223" s="2" t="s">
        <v>2330</v>
      </c>
      <c r="C1223" s="2" t="s">
        <v>2331</v>
      </c>
      <c r="D1223" s="2" t="s">
        <v>58</v>
      </c>
      <c r="E1223" s="2" t="s">
        <v>83</v>
      </c>
      <c r="F1223" s="2" t="s">
        <v>15</v>
      </c>
      <c r="G1223" s="2" t="s">
        <v>60</v>
      </c>
      <c r="H1223" s="2" t="s">
        <v>2209</v>
      </c>
      <c r="I1223" s="2"/>
      <c r="J1223" s="2" t="s">
        <v>18</v>
      </c>
      <c r="K1223" s="6">
        <f t="shared" si="57"/>
        <v>75600000</v>
      </c>
      <c r="L1223" s="6">
        <f t="shared" si="58"/>
        <v>75602999</v>
      </c>
      <c r="M1223" s="7" t="str">
        <f t="shared" si="59"/>
        <v>CO</v>
      </c>
    </row>
    <row r="1224" spans="1:13" x14ac:dyDescent="0.25">
      <c r="A1224" s="2" t="s">
        <v>2124</v>
      </c>
      <c r="B1224" s="2" t="s">
        <v>2332</v>
      </c>
      <c r="C1224" s="2" t="s">
        <v>2333</v>
      </c>
      <c r="D1224" s="2" t="s">
        <v>21</v>
      </c>
      <c r="E1224" s="2" t="s">
        <v>84</v>
      </c>
      <c r="F1224" s="2" t="s">
        <v>15</v>
      </c>
      <c r="G1224" s="2" t="s">
        <v>16</v>
      </c>
      <c r="H1224" s="2" t="s">
        <v>2130</v>
      </c>
      <c r="I1224" s="2"/>
      <c r="J1224" s="2" t="s">
        <v>18</v>
      </c>
      <c r="K1224" s="6">
        <f t="shared" si="57"/>
        <v>75865000</v>
      </c>
      <c r="L1224" s="6">
        <f t="shared" si="58"/>
        <v>75869999</v>
      </c>
      <c r="M1224" s="7" t="str">
        <f t="shared" si="59"/>
        <v>CO</v>
      </c>
    </row>
    <row r="1225" spans="1:13" x14ac:dyDescent="0.25">
      <c r="A1225" s="2" t="s">
        <v>2124</v>
      </c>
      <c r="B1225" s="2" t="s">
        <v>2334</v>
      </c>
      <c r="C1225" s="2" t="s">
        <v>2335</v>
      </c>
      <c r="D1225" s="2" t="s">
        <v>108</v>
      </c>
      <c r="E1225" s="2" t="s">
        <v>25</v>
      </c>
      <c r="F1225" s="2" t="s">
        <v>15</v>
      </c>
      <c r="G1225" s="2" t="s">
        <v>16</v>
      </c>
      <c r="H1225" s="2" t="s">
        <v>2127</v>
      </c>
      <c r="I1225" s="2"/>
      <c r="J1225" s="2" t="s">
        <v>18</v>
      </c>
      <c r="K1225" s="6">
        <f t="shared" si="57"/>
        <v>75350000</v>
      </c>
      <c r="L1225" s="6">
        <f t="shared" si="58"/>
        <v>75354999</v>
      </c>
      <c r="M1225" s="7" t="str">
        <f t="shared" si="59"/>
        <v>CO</v>
      </c>
    </row>
    <row r="1226" spans="1:13" x14ac:dyDescent="0.25">
      <c r="A1226" s="2" t="s">
        <v>2124</v>
      </c>
      <c r="B1226" s="2" t="s">
        <v>2336</v>
      </c>
      <c r="C1226" s="2" t="s">
        <v>2337</v>
      </c>
      <c r="D1226" s="2" t="s">
        <v>108</v>
      </c>
      <c r="E1226" s="2" t="s">
        <v>25</v>
      </c>
      <c r="F1226" s="2" t="s">
        <v>15</v>
      </c>
      <c r="G1226" s="2" t="s">
        <v>16</v>
      </c>
      <c r="H1226" s="2" t="s">
        <v>2130</v>
      </c>
      <c r="I1226" s="2"/>
      <c r="J1226" s="2" t="s">
        <v>18</v>
      </c>
      <c r="K1226" s="6">
        <f t="shared" si="57"/>
        <v>76690000</v>
      </c>
      <c r="L1226" s="6">
        <f t="shared" si="58"/>
        <v>76699999</v>
      </c>
      <c r="M1226" s="7" t="str">
        <f t="shared" si="59"/>
        <v>CO</v>
      </c>
    </row>
    <row r="1227" spans="1:13" x14ac:dyDescent="0.25">
      <c r="A1227" s="2" t="s">
        <v>2124</v>
      </c>
      <c r="B1227" s="2" t="s">
        <v>2338</v>
      </c>
      <c r="C1227" s="2" t="s">
        <v>2339</v>
      </c>
      <c r="D1227" s="2" t="s">
        <v>13</v>
      </c>
      <c r="E1227" s="2" t="s">
        <v>109</v>
      </c>
      <c r="F1227" s="2" t="s">
        <v>15</v>
      </c>
      <c r="G1227" s="2" t="s">
        <v>16</v>
      </c>
      <c r="H1227" s="2" t="s">
        <v>2130</v>
      </c>
      <c r="I1227" s="2"/>
      <c r="J1227" s="2" t="s">
        <v>18</v>
      </c>
      <c r="K1227" s="6">
        <f t="shared" si="57"/>
        <v>73910000</v>
      </c>
      <c r="L1227" s="6">
        <f t="shared" si="58"/>
        <v>73919999</v>
      </c>
      <c r="M1227" s="7" t="str">
        <f t="shared" si="59"/>
        <v>CO</v>
      </c>
    </row>
    <row r="1228" spans="1:13" x14ac:dyDescent="0.25">
      <c r="A1228" s="2" t="s">
        <v>2124</v>
      </c>
      <c r="B1228" s="2" t="s">
        <v>2340</v>
      </c>
      <c r="C1228" s="2" t="s">
        <v>2341</v>
      </c>
      <c r="D1228" s="2" t="s">
        <v>21</v>
      </c>
      <c r="E1228" s="2" t="s">
        <v>84</v>
      </c>
      <c r="F1228" s="2" t="s">
        <v>15</v>
      </c>
      <c r="G1228" s="2" t="s">
        <v>16</v>
      </c>
      <c r="H1228" s="2" t="s">
        <v>2130</v>
      </c>
      <c r="I1228" s="2"/>
      <c r="J1228" s="2" t="s">
        <v>18</v>
      </c>
      <c r="K1228" s="6">
        <f t="shared" si="57"/>
        <v>76374000</v>
      </c>
      <c r="L1228" s="6">
        <f t="shared" si="58"/>
        <v>76374999</v>
      </c>
      <c r="M1228" s="7" t="str">
        <f t="shared" si="59"/>
        <v>CO</v>
      </c>
    </row>
    <row r="1229" spans="1:13" x14ac:dyDescent="0.25">
      <c r="A1229" s="2" t="s">
        <v>2124</v>
      </c>
      <c r="B1229" s="2" t="s">
        <v>2342</v>
      </c>
      <c r="C1229" s="2" t="s">
        <v>2343</v>
      </c>
      <c r="D1229" s="2" t="s">
        <v>25</v>
      </c>
      <c r="E1229" s="2" t="s">
        <v>33</v>
      </c>
      <c r="F1229" s="2" t="s">
        <v>15</v>
      </c>
      <c r="G1229" s="2" t="s">
        <v>16</v>
      </c>
      <c r="H1229" s="2" t="s">
        <v>2130</v>
      </c>
      <c r="I1229" s="2"/>
      <c r="J1229" s="2" t="s">
        <v>18</v>
      </c>
      <c r="K1229" s="6">
        <f t="shared" si="57"/>
        <v>76670000</v>
      </c>
      <c r="L1229" s="6">
        <f t="shared" si="58"/>
        <v>76679999</v>
      </c>
      <c r="M1229" s="7" t="str">
        <f t="shared" si="59"/>
        <v>CO</v>
      </c>
    </row>
    <row r="1230" spans="1:13" x14ac:dyDescent="0.25">
      <c r="A1230" s="2" t="s">
        <v>2124</v>
      </c>
      <c r="B1230" s="2" t="s">
        <v>1681</v>
      </c>
      <c r="C1230" s="2" t="s">
        <v>2344</v>
      </c>
      <c r="D1230" s="2" t="s">
        <v>76</v>
      </c>
      <c r="E1230" s="2" t="s">
        <v>108</v>
      </c>
      <c r="F1230" s="2" t="s">
        <v>15</v>
      </c>
      <c r="G1230" s="2" t="s">
        <v>16</v>
      </c>
      <c r="H1230" s="2" t="s">
        <v>2127</v>
      </c>
      <c r="I1230" s="2"/>
      <c r="J1230" s="2" t="s">
        <v>18</v>
      </c>
      <c r="K1230" s="6">
        <f t="shared" si="57"/>
        <v>75340000</v>
      </c>
      <c r="L1230" s="6">
        <f t="shared" si="58"/>
        <v>75344999</v>
      </c>
      <c r="M1230" s="7" t="str">
        <f t="shared" si="59"/>
        <v>CO</v>
      </c>
    </row>
    <row r="1231" spans="1:13" x14ac:dyDescent="0.25">
      <c r="A1231" s="2" t="s">
        <v>2124</v>
      </c>
      <c r="B1231" s="2" t="s">
        <v>2345</v>
      </c>
      <c r="C1231" s="2" t="s">
        <v>2346</v>
      </c>
      <c r="D1231" s="2" t="s">
        <v>21</v>
      </c>
      <c r="E1231" s="2" t="s">
        <v>84</v>
      </c>
      <c r="F1231" s="2" t="s">
        <v>15</v>
      </c>
      <c r="G1231" s="2" t="s">
        <v>16</v>
      </c>
      <c r="H1231" s="2" t="s">
        <v>2130</v>
      </c>
      <c r="I1231" s="2"/>
      <c r="J1231" s="2" t="s">
        <v>18</v>
      </c>
      <c r="K1231" s="6">
        <f t="shared" si="57"/>
        <v>76375000</v>
      </c>
      <c r="L1231" s="6">
        <f t="shared" si="58"/>
        <v>76379999</v>
      </c>
      <c r="M1231" s="7" t="str">
        <f t="shared" si="59"/>
        <v>CO</v>
      </c>
    </row>
    <row r="1232" spans="1:13" x14ac:dyDescent="0.25">
      <c r="A1232" s="2" t="s">
        <v>2124</v>
      </c>
      <c r="B1232" s="2" t="s">
        <v>2347</v>
      </c>
      <c r="C1232" s="2" t="s">
        <v>2348</v>
      </c>
      <c r="D1232" s="2" t="s">
        <v>76</v>
      </c>
      <c r="E1232" s="2" t="s">
        <v>108</v>
      </c>
      <c r="F1232" s="2" t="s">
        <v>15</v>
      </c>
      <c r="G1232" s="2" t="s">
        <v>16</v>
      </c>
      <c r="H1232" s="2" t="s">
        <v>2130</v>
      </c>
      <c r="I1232" s="2"/>
      <c r="J1232" s="2" t="s">
        <v>18</v>
      </c>
      <c r="K1232" s="6">
        <f t="shared" si="57"/>
        <v>73920000</v>
      </c>
      <c r="L1232" s="6">
        <f t="shared" si="58"/>
        <v>73929999</v>
      </c>
      <c r="M1232" s="7" t="str">
        <f t="shared" si="59"/>
        <v>CO</v>
      </c>
    </row>
    <row r="1233" spans="1:13" x14ac:dyDescent="0.25">
      <c r="A1233" s="2" t="s">
        <v>2124</v>
      </c>
      <c r="B1233" s="2" t="s">
        <v>2349</v>
      </c>
      <c r="C1233" s="2" t="s">
        <v>2350</v>
      </c>
      <c r="D1233" s="2" t="s">
        <v>21</v>
      </c>
      <c r="E1233" s="2" t="s">
        <v>84</v>
      </c>
      <c r="F1233" s="2" t="s">
        <v>15</v>
      </c>
      <c r="G1233" s="2" t="s">
        <v>16</v>
      </c>
      <c r="H1233" s="2" t="s">
        <v>2130</v>
      </c>
      <c r="I1233" s="2"/>
      <c r="J1233" s="2" t="s">
        <v>18</v>
      </c>
      <c r="K1233" s="6">
        <f t="shared" si="57"/>
        <v>75550000</v>
      </c>
      <c r="L1233" s="6">
        <f t="shared" si="58"/>
        <v>75554999</v>
      </c>
      <c r="M1233" s="7" t="str">
        <f t="shared" si="59"/>
        <v>CO</v>
      </c>
    </row>
    <row r="1234" spans="1:13" x14ac:dyDescent="0.25">
      <c r="A1234" s="2" t="s">
        <v>2124</v>
      </c>
      <c r="B1234" s="2" t="s">
        <v>2351</v>
      </c>
      <c r="C1234" s="2" t="s">
        <v>2352</v>
      </c>
      <c r="D1234" s="2" t="s">
        <v>76</v>
      </c>
      <c r="E1234" s="2" t="s">
        <v>108</v>
      </c>
      <c r="F1234" s="2" t="s">
        <v>15</v>
      </c>
      <c r="G1234" s="2" t="s">
        <v>16</v>
      </c>
      <c r="H1234" s="2" t="s">
        <v>2130</v>
      </c>
      <c r="I1234" s="2"/>
      <c r="J1234" s="2" t="s">
        <v>18</v>
      </c>
      <c r="K1234" s="6">
        <f t="shared" si="57"/>
        <v>75955000</v>
      </c>
      <c r="L1234" s="6">
        <f t="shared" si="58"/>
        <v>75959999</v>
      </c>
      <c r="M1234" s="7" t="str">
        <f t="shared" si="59"/>
        <v>CO</v>
      </c>
    </row>
    <row r="1235" spans="1:13" x14ac:dyDescent="0.25">
      <c r="A1235" s="2" t="s">
        <v>2124</v>
      </c>
      <c r="B1235" s="2" t="s">
        <v>2353</v>
      </c>
      <c r="C1235" s="2" t="s">
        <v>2354</v>
      </c>
      <c r="D1235" s="2" t="s">
        <v>108</v>
      </c>
      <c r="E1235" s="2" t="s">
        <v>25</v>
      </c>
      <c r="F1235" s="2" t="s">
        <v>15</v>
      </c>
      <c r="G1235" s="2" t="s">
        <v>60</v>
      </c>
      <c r="H1235" s="2" t="s">
        <v>2127</v>
      </c>
      <c r="I1235" s="2"/>
      <c r="J1235" s="2" t="s">
        <v>18</v>
      </c>
      <c r="K1235" s="6">
        <f t="shared" si="57"/>
        <v>75400000</v>
      </c>
      <c r="L1235" s="6">
        <f t="shared" si="58"/>
        <v>75409999</v>
      </c>
      <c r="M1235" s="7" t="str">
        <f t="shared" si="59"/>
        <v>CO</v>
      </c>
    </row>
    <row r="1236" spans="1:13" x14ac:dyDescent="0.25">
      <c r="A1236" s="2" t="s">
        <v>2124</v>
      </c>
      <c r="B1236" s="2" t="s">
        <v>2355</v>
      </c>
      <c r="C1236" s="2" t="s">
        <v>2356</v>
      </c>
      <c r="D1236" s="2" t="s">
        <v>108</v>
      </c>
      <c r="E1236" s="2" t="s">
        <v>25</v>
      </c>
      <c r="F1236" s="2" t="s">
        <v>15</v>
      </c>
      <c r="G1236" s="2" t="s">
        <v>16</v>
      </c>
      <c r="H1236" s="2" t="s">
        <v>2130</v>
      </c>
      <c r="I1236" s="2"/>
      <c r="J1236" s="2" t="s">
        <v>18</v>
      </c>
      <c r="K1236" s="6">
        <f t="shared" si="57"/>
        <v>75780000</v>
      </c>
      <c r="L1236" s="6">
        <f t="shared" si="58"/>
        <v>75789999</v>
      </c>
      <c r="M1236" s="7" t="str">
        <f t="shared" si="59"/>
        <v>CO</v>
      </c>
    </row>
    <row r="1237" spans="1:13" x14ac:dyDescent="0.25">
      <c r="A1237" s="2" t="s">
        <v>2124</v>
      </c>
      <c r="B1237" s="2" t="s">
        <v>2357</v>
      </c>
      <c r="C1237" s="2" t="s">
        <v>2358</v>
      </c>
      <c r="D1237" s="2" t="s">
        <v>108</v>
      </c>
      <c r="E1237" s="2" t="s">
        <v>25</v>
      </c>
      <c r="F1237" s="2" t="s">
        <v>15</v>
      </c>
      <c r="G1237" s="2" t="s">
        <v>16</v>
      </c>
      <c r="H1237" s="2" t="s">
        <v>2130</v>
      </c>
      <c r="I1237" s="2"/>
      <c r="J1237" s="2" t="s">
        <v>18</v>
      </c>
      <c r="K1237" s="6">
        <f t="shared" si="57"/>
        <v>76304000</v>
      </c>
      <c r="L1237" s="6">
        <f t="shared" si="58"/>
        <v>76304999</v>
      </c>
      <c r="M1237" s="7" t="str">
        <f t="shared" si="59"/>
        <v>CO</v>
      </c>
    </row>
    <row r="1238" spans="1:13" x14ac:dyDescent="0.25">
      <c r="A1238" s="2" t="s">
        <v>2124</v>
      </c>
      <c r="B1238" s="2" t="s">
        <v>2359</v>
      </c>
      <c r="C1238" s="2" t="s">
        <v>2360</v>
      </c>
      <c r="D1238" s="2" t="s">
        <v>76</v>
      </c>
      <c r="E1238" s="2" t="s">
        <v>108</v>
      </c>
      <c r="F1238" s="2" t="s">
        <v>15</v>
      </c>
      <c r="G1238" s="2" t="s">
        <v>16</v>
      </c>
      <c r="H1238" s="2" t="s">
        <v>2130</v>
      </c>
      <c r="I1238" s="2"/>
      <c r="J1238" s="2" t="s">
        <v>18</v>
      </c>
      <c r="K1238" s="6">
        <f t="shared" si="57"/>
        <v>76200000</v>
      </c>
      <c r="L1238" s="6">
        <f t="shared" si="58"/>
        <v>76204999</v>
      </c>
      <c r="M1238" s="7" t="str">
        <f t="shared" si="59"/>
        <v>CO</v>
      </c>
    </row>
    <row r="1239" spans="1:13" x14ac:dyDescent="0.25">
      <c r="A1239" s="2" t="s">
        <v>2124</v>
      </c>
      <c r="B1239" s="2" t="s">
        <v>2361</v>
      </c>
      <c r="C1239" s="2" t="s">
        <v>2362</v>
      </c>
      <c r="D1239" s="2" t="s">
        <v>108</v>
      </c>
      <c r="E1239" s="2" t="s">
        <v>25</v>
      </c>
      <c r="F1239" s="2" t="s">
        <v>15</v>
      </c>
      <c r="G1239" s="2" t="s">
        <v>16</v>
      </c>
      <c r="H1239" s="2" t="s">
        <v>2130</v>
      </c>
      <c r="I1239" s="2"/>
      <c r="J1239" s="2" t="s">
        <v>18</v>
      </c>
      <c r="K1239" s="6">
        <f t="shared" si="57"/>
        <v>76205000</v>
      </c>
      <c r="L1239" s="6">
        <f t="shared" si="58"/>
        <v>76209999</v>
      </c>
      <c r="M1239" s="7" t="str">
        <f t="shared" si="59"/>
        <v>CO</v>
      </c>
    </row>
    <row r="1240" spans="1:13" x14ac:dyDescent="0.25">
      <c r="A1240" s="2" t="s">
        <v>2124</v>
      </c>
      <c r="B1240" s="2" t="s">
        <v>2363</v>
      </c>
      <c r="C1240" s="2" t="s">
        <v>2364</v>
      </c>
      <c r="D1240" s="2" t="s">
        <v>76</v>
      </c>
      <c r="E1240" s="2" t="s">
        <v>108</v>
      </c>
      <c r="F1240" s="2" t="s">
        <v>15</v>
      </c>
      <c r="G1240" s="2" t="s">
        <v>16</v>
      </c>
      <c r="H1240" s="2" t="s">
        <v>2130</v>
      </c>
      <c r="I1240" s="2"/>
      <c r="J1240" s="2" t="s">
        <v>18</v>
      </c>
      <c r="K1240" s="6">
        <f t="shared" si="57"/>
        <v>76630000</v>
      </c>
      <c r="L1240" s="6">
        <f t="shared" si="58"/>
        <v>76639999</v>
      </c>
      <c r="M1240" s="7" t="str">
        <f t="shared" si="59"/>
        <v>CO</v>
      </c>
    </row>
    <row r="1241" spans="1:13" x14ac:dyDescent="0.25">
      <c r="A1241" s="2" t="s">
        <v>2124</v>
      </c>
      <c r="B1241" s="2" t="s">
        <v>2365</v>
      </c>
      <c r="C1241" s="2" t="s">
        <v>2366</v>
      </c>
      <c r="D1241" s="2" t="s">
        <v>108</v>
      </c>
      <c r="E1241" s="2" t="s">
        <v>25</v>
      </c>
      <c r="F1241" s="2" t="s">
        <v>15</v>
      </c>
      <c r="G1241" s="2" t="s">
        <v>16</v>
      </c>
      <c r="H1241" s="2" t="s">
        <v>2130</v>
      </c>
      <c r="I1241" s="2"/>
      <c r="J1241" s="2" t="s">
        <v>18</v>
      </c>
      <c r="K1241" s="6">
        <f t="shared" si="57"/>
        <v>76650000</v>
      </c>
      <c r="L1241" s="6">
        <f t="shared" si="58"/>
        <v>76659999</v>
      </c>
      <c r="M1241" s="7" t="str">
        <f t="shared" si="59"/>
        <v>CO</v>
      </c>
    </row>
    <row r="1242" spans="1:13" x14ac:dyDescent="0.25">
      <c r="A1242" s="2" t="s">
        <v>2124</v>
      </c>
      <c r="B1242" s="2" t="s">
        <v>2367</v>
      </c>
      <c r="C1242" s="2" t="s">
        <v>2368</v>
      </c>
      <c r="D1242" s="2" t="s">
        <v>76</v>
      </c>
      <c r="E1242" s="2" t="s">
        <v>108</v>
      </c>
      <c r="F1242" s="2" t="s">
        <v>15</v>
      </c>
      <c r="G1242" s="2" t="s">
        <v>16</v>
      </c>
      <c r="H1242" s="2" t="s">
        <v>2130</v>
      </c>
      <c r="I1242" s="2"/>
      <c r="J1242" s="2" t="s">
        <v>18</v>
      </c>
      <c r="K1242" s="6">
        <f t="shared" si="57"/>
        <v>76660000</v>
      </c>
      <c r="L1242" s="6">
        <f t="shared" si="58"/>
        <v>76669999</v>
      </c>
      <c r="M1242" s="7" t="str">
        <f t="shared" si="59"/>
        <v>CO</v>
      </c>
    </row>
    <row r="1243" spans="1:13" x14ac:dyDescent="0.25">
      <c r="A1243" s="2" t="s">
        <v>2124</v>
      </c>
      <c r="B1243" s="2" t="s">
        <v>2369</v>
      </c>
      <c r="C1243" s="2" t="s">
        <v>2370</v>
      </c>
      <c r="D1243" s="2" t="s">
        <v>21</v>
      </c>
      <c r="E1243" s="2" t="s">
        <v>84</v>
      </c>
      <c r="F1243" s="2" t="s">
        <v>15</v>
      </c>
      <c r="G1243" s="2" t="s">
        <v>16</v>
      </c>
      <c r="H1243" s="2" t="s">
        <v>2130</v>
      </c>
      <c r="I1243" s="2"/>
      <c r="J1243" s="2" t="s">
        <v>18</v>
      </c>
      <c r="K1243" s="6">
        <f t="shared" si="57"/>
        <v>75815000</v>
      </c>
      <c r="L1243" s="6">
        <f t="shared" si="58"/>
        <v>75818999</v>
      </c>
      <c r="M1243" s="7" t="str">
        <f t="shared" si="59"/>
        <v>CO</v>
      </c>
    </row>
    <row r="1244" spans="1:13" x14ac:dyDescent="0.25">
      <c r="A1244" s="2" t="s">
        <v>2124</v>
      </c>
      <c r="B1244" s="2" t="s">
        <v>2371</v>
      </c>
      <c r="C1244" s="2" t="s">
        <v>2372</v>
      </c>
      <c r="D1244" s="2" t="s">
        <v>108</v>
      </c>
      <c r="E1244" s="2" t="s">
        <v>25</v>
      </c>
      <c r="F1244" s="2" t="s">
        <v>15</v>
      </c>
      <c r="G1244" s="2" t="s">
        <v>16</v>
      </c>
      <c r="H1244" s="2" t="s">
        <v>2130</v>
      </c>
      <c r="I1244" s="2"/>
      <c r="J1244" s="2" t="s">
        <v>18</v>
      </c>
      <c r="K1244" s="6">
        <f t="shared" si="57"/>
        <v>76360000</v>
      </c>
      <c r="L1244" s="6">
        <f t="shared" si="58"/>
        <v>76364999</v>
      </c>
      <c r="M1244" s="7" t="str">
        <f t="shared" si="59"/>
        <v>CO</v>
      </c>
    </row>
    <row r="1245" spans="1:13" x14ac:dyDescent="0.25">
      <c r="A1245" s="2" t="s">
        <v>2124</v>
      </c>
      <c r="B1245" s="2" t="s">
        <v>2373</v>
      </c>
      <c r="C1245" s="2" t="s">
        <v>2374</v>
      </c>
      <c r="D1245" s="2" t="s">
        <v>76</v>
      </c>
      <c r="E1245" s="2" t="s">
        <v>108</v>
      </c>
      <c r="F1245" s="2" t="s">
        <v>15</v>
      </c>
      <c r="G1245" s="2" t="s">
        <v>16</v>
      </c>
      <c r="H1245" s="2" t="s">
        <v>2130</v>
      </c>
      <c r="I1245" s="2"/>
      <c r="J1245" s="2" t="s">
        <v>18</v>
      </c>
      <c r="K1245" s="6">
        <f t="shared" si="57"/>
        <v>76290000</v>
      </c>
      <c r="L1245" s="6">
        <f t="shared" si="58"/>
        <v>76299999</v>
      </c>
      <c r="M1245" s="7" t="str">
        <f t="shared" si="59"/>
        <v>CO</v>
      </c>
    </row>
    <row r="1246" spans="1:13" x14ac:dyDescent="0.25">
      <c r="A1246" s="2" t="s">
        <v>2124</v>
      </c>
      <c r="B1246" s="2" t="s">
        <v>2375</v>
      </c>
      <c r="C1246" s="2" t="s">
        <v>2376</v>
      </c>
      <c r="D1246" s="2" t="s">
        <v>76</v>
      </c>
      <c r="E1246" s="2" t="s">
        <v>108</v>
      </c>
      <c r="F1246" s="2" t="s">
        <v>15</v>
      </c>
      <c r="G1246" s="2" t="s">
        <v>16</v>
      </c>
      <c r="H1246" s="2" t="s">
        <v>2130</v>
      </c>
      <c r="I1246" s="2"/>
      <c r="J1246" s="2" t="s">
        <v>18</v>
      </c>
      <c r="K1246" s="6">
        <f t="shared" si="57"/>
        <v>76680000</v>
      </c>
      <c r="L1246" s="6">
        <f t="shared" si="58"/>
        <v>76689999</v>
      </c>
      <c r="M1246" s="7" t="str">
        <f t="shared" si="59"/>
        <v>CO</v>
      </c>
    </row>
    <row r="1247" spans="1:13" x14ac:dyDescent="0.25">
      <c r="A1247" s="2" t="s">
        <v>2124</v>
      </c>
      <c r="B1247" s="2" t="s">
        <v>2377</v>
      </c>
      <c r="C1247" s="2" t="s">
        <v>2378</v>
      </c>
      <c r="D1247" s="2" t="s">
        <v>21</v>
      </c>
      <c r="E1247" s="2" t="s">
        <v>13</v>
      </c>
      <c r="F1247" s="2" t="s">
        <v>15</v>
      </c>
      <c r="G1247" s="2" t="s">
        <v>16</v>
      </c>
      <c r="H1247" s="2" t="s">
        <v>2130</v>
      </c>
      <c r="I1247" s="2"/>
      <c r="J1247" s="2" t="s">
        <v>18</v>
      </c>
      <c r="K1247" s="6">
        <f t="shared" si="57"/>
        <v>75810000</v>
      </c>
      <c r="L1247" s="6">
        <f t="shared" si="58"/>
        <v>75812999</v>
      </c>
      <c r="M1247" s="7" t="str">
        <f t="shared" si="59"/>
        <v>CO</v>
      </c>
    </row>
    <row r="1248" spans="1:13" x14ac:dyDescent="0.25">
      <c r="A1248" s="2" t="s">
        <v>2124</v>
      </c>
      <c r="B1248" s="2" t="s">
        <v>2379</v>
      </c>
      <c r="C1248" s="2" t="s">
        <v>2380</v>
      </c>
      <c r="D1248" s="2" t="s">
        <v>25</v>
      </c>
      <c r="E1248" s="2" t="s">
        <v>33</v>
      </c>
      <c r="F1248" s="2" t="s">
        <v>15</v>
      </c>
      <c r="G1248" s="2" t="s">
        <v>16</v>
      </c>
      <c r="H1248" s="2" t="s">
        <v>2130</v>
      </c>
      <c r="I1248" s="2"/>
      <c r="J1248" s="2" t="s">
        <v>18</v>
      </c>
      <c r="K1248" s="6">
        <f t="shared" si="57"/>
        <v>75450000</v>
      </c>
      <c r="L1248" s="6">
        <f t="shared" si="58"/>
        <v>75454999</v>
      </c>
      <c r="M1248" s="7" t="str">
        <f t="shared" si="59"/>
        <v>CO</v>
      </c>
    </row>
    <row r="1249" spans="1:13" x14ac:dyDescent="0.25">
      <c r="A1249" s="2" t="s">
        <v>2124</v>
      </c>
      <c r="B1249" s="2" t="s">
        <v>2381</v>
      </c>
      <c r="C1249" s="2" t="s">
        <v>2382</v>
      </c>
      <c r="D1249" s="2" t="s">
        <v>1936</v>
      </c>
      <c r="E1249" s="2" t="s">
        <v>58</v>
      </c>
      <c r="F1249" s="2" t="s">
        <v>59</v>
      </c>
      <c r="G1249" s="2" t="s">
        <v>60</v>
      </c>
      <c r="H1249" s="2" t="s">
        <v>2209</v>
      </c>
      <c r="I1249" s="2"/>
      <c r="J1249" s="2" t="s">
        <v>18</v>
      </c>
      <c r="K1249" s="6">
        <f t="shared" si="57"/>
        <v>75500001</v>
      </c>
      <c r="L1249" s="6">
        <f t="shared" si="58"/>
        <v>75549999</v>
      </c>
      <c r="M1249" s="7" t="str">
        <f t="shared" si="59"/>
        <v>CO</v>
      </c>
    </row>
    <row r="1250" spans="1:13" x14ac:dyDescent="0.25">
      <c r="A1250" s="2" t="s">
        <v>2124</v>
      </c>
      <c r="B1250" s="2" t="s">
        <v>2383</v>
      </c>
      <c r="C1250" s="2" t="s">
        <v>2384</v>
      </c>
      <c r="D1250" s="2" t="s">
        <v>21</v>
      </c>
      <c r="E1250" s="2" t="s">
        <v>84</v>
      </c>
      <c r="F1250" s="2" t="s">
        <v>15</v>
      </c>
      <c r="G1250" s="2" t="s">
        <v>16</v>
      </c>
      <c r="H1250" s="2" t="s">
        <v>2130</v>
      </c>
      <c r="I1250" s="2"/>
      <c r="J1250" s="2" t="s">
        <v>18</v>
      </c>
      <c r="K1250" s="6">
        <f t="shared" si="57"/>
        <v>76130000</v>
      </c>
      <c r="L1250" s="6">
        <f t="shared" si="58"/>
        <v>76134999</v>
      </c>
      <c r="M1250" s="7" t="str">
        <f t="shared" si="59"/>
        <v>CO</v>
      </c>
    </row>
    <row r="1251" spans="1:13" x14ac:dyDescent="0.25">
      <c r="A1251" s="2" t="s">
        <v>2124</v>
      </c>
      <c r="B1251" s="2" t="s">
        <v>2385</v>
      </c>
      <c r="C1251" s="2" t="s">
        <v>2386</v>
      </c>
      <c r="D1251" s="2" t="s">
        <v>108</v>
      </c>
      <c r="E1251" s="2" t="s">
        <v>25</v>
      </c>
      <c r="F1251" s="2" t="s">
        <v>15</v>
      </c>
      <c r="G1251" s="2" t="s">
        <v>16</v>
      </c>
      <c r="H1251" s="2" t="s">
        <v>2130</v>
      </c>
      <c r="I1251" s="2"/>
      <c r="J1251" s="2" t="s">
        <v>18</v>
      </c>
      <c r="K1251" s="6">
        <f t="shared" si="57"/>
        <v>75950000</v>
      </c>
      <c r="L1251" s="6">
        <f t="shared" si="58"/>
        <v>75954999</v>
      </c>
      <c r="M1251" s="7" t="str">
        <f t="shared" si="59"/>
        <v>CO</v>
      </c>
    </row>
    <row r="1252" spans="1:13" x14ac:dyDescent="0.25">
      <c r="A1252" s="2" t="s">
        <v>2124</v>
      </c>
      <c r="B1252" s="2" t="s">
        <v>2387</v>
      </c>
      <c r="C1252" s="2" t="s">
        <v>2388</v>
      </c>
      <c r="D1252" s="2" t="s">
        <v>76</v>
      </c>
      <c r="E1252" s="2" t="s">
        <v>108</v>
      </c>
      <c r="F1252" s="2" t="s">
        <v>15</v>
      </c>
      <c r="G1252" s="2" t="s">
        <v>16</v>
      </c>
      <c r="H1252" s="2" t="s">
        <v>2130</v>
      </c>
      <c r="I1252" s="2"/>
      <c r="J1252" s="2" t="s">
        <v>18</v>
      </c>
      <c r="K1252" s="6">
        <f t="shared" si="57"/>
        <v>76330000</v>
      </c>
      <c r="L1252" s="6">
        <f t="shared" si="58"/>
        <v>76334999</v>
      </c>
      <c r="M1252" s="7" t="str">
        <f t="shared" si="59"/>
        <v>CO</v>
      </c>
    </row>
    <row r="1253" spans="1:13" x14ac:dyDescent="0.25">
      <c r="A1253" s="2" t="s">
        <v>2124</v>
      </c>
      <c r="B1253" s="2" t="s">
        <v>2389</v>
      </c>
      <c r="C1253" s="2" t="s">
        <v>2390</v>
      </c>
      <c r="D1253" s="2" t="s">
        <v>58</v>
      </c>
      <c r="E1253" s="2" t="s">
        <v>83</v>
      </c>
      <c r="F1253" s="2" t="s">
        <v>59</v>
      </c>
      <c r="G1253" s="2" t="s">
        <v>60</v>
      </c>
      <c r="H1253" s="2" t="s">
        <v>2260</v>
      </c>
      <c r="I1253" s="2"/>
      <c r="J1253" s="2" t="s">
        <v>18</v>
      </c>
      <c r="K1253" s="6">
        <f t="shared" si="57"/>
        <v>75800001</v>
      </c>
      <c r="L1253" s="6">
        <f t="shared" si="58"/>
        <v>75809999</v>
      </c>
      <c r="M1253" s="7" t="str">
        <f t="shared" si="59"/>
        <v>CO</v>
      </c>
    </row>
    <row r="1254" spans="1:13" x14ac:dyDescent="0.25">
      <c r="A1254" s="2" t="s">
        <v>2124</v>
      </c>
      <c r="B1254" s="2" t="s">
        <v>2391</v>
      </c>
      <c r="C1254" s="2" t="s">
        <v>2392</v>
      </c>
      <c r="D1254" s="2" t="s">
        <v>21</v>
      </c>
      <c r="E1254" s="2" t="s">
        <v>84</v>
      </c>
      <c r="F1254" s="2" t="s">
        <v>15</v>
      </c>
      <c r="G1254" s="2" t="s">
        <v>16</v>
      </c>
      <c r="H1254" s="2" t="s">
        <v>2130</v>
      </c>
      <c r="I1254" s="2"/>
      <c r="J1254" s="2" t="s">
        <v>18</v>
      </c>
      <c r="K1254" s="6">
        <f t="shared" si="57"/>
        <v>76210000</v>
      </c>
      <c r="L1254" s="6">
        <f t="shared" si="58"/>
        <v>76219999</v>
      </c>
      <c r="M1254" s="7" t="str">
        <f t="shared" si="59"/>
        <v>CO</v>
      </c>
    </row>
    <row r="1255" spans="1:13" x14ac:dyDescent="0.25">
      <c r="A1255" s="2" t="s">
        <v>2124</v>
      </c>
      <c r="B1255" s="2" t="s">
        <v>2393</v>
      </c>
      <c r="C1255" s="2" t="s">
        <v>2394</v>
      </c>
      <c r="D1255" s="2" t="s">
        <v>108</v>
      </c>
      <c r="E1255" s="2" t="s">
        <v>25</v>
      </c>
      <c r="F1255" s="2" t="s">
        <v>15</v>
      </c>
      <c r="G1255" s="2" t="s">
        <v>16</v>
      </c>
      <c r="H1255" s="2" t="s">
        <v>2130</v>
      </c>
      <c r="I1255" s="2"/>
      <c r="J1255" s="2" t="s">
        <v>18</v>
      </c>
      <c r="K1255" s="6">
        <f t="shared" si="57"/>
        <v>75495000</v>
      </c>
      <c r="L1255" s="6">
        <f t="shared" si="58"/>
        <v>75499999</v>
      </c>
      <c r="M1255" s="7" t="str">
        <f t="shared" si="59"/>
        <v>CO</v>
      </c>
    </row>
    <row r="1256" spans="1:13" x14ac:dyDescent="0.25">
      <c r="A1256" s="2" t="s">
        <v>2124</v>
      </c>
      <c r="B1256" s="2" t="s">
        <v>2395</v>
      </c>
      <c r="C1256" s="2" t="s">
        <v>2396</v>
      </c>
      <c r="D1256" s="2" t="s">
        <v>108</v>
      </c>
      <c r="E1256" s="2" t="s">
        <v>25</v>
      </c>
      <c r="F1256" s="2" t="s">
        <v>15</v>
      </c>
      <c r="G1256" s="2" t="s">
        <v>16</v>
      </c>
      <c r="H1256" s="2" t="s">
        <v>2130</v>
      </c>
      <c r="I1256" s="2"/>
      <c r="J1256" s="2" t="s">
        <v>18</v>
      </c>
      <c r="K1256" s="6">
        <f t="shared" si="57"/>
        <v>75610000</v>
      </c>
      <c r="L1256" s="6">
        <f t="shared" si="58"/>
        <v>75614999</v>
      </c>
      <c r="M1256" s="7" t="str">
        <f t="shared" si="59"/>
        <v>CO</v>
      </c>
    </row>
    <row r="1257" spans="1:13" x14ac:dyDescent="0.25">
      <c r="A1257" s="2" t="s">
        <v>2124</v>
      </c>
      <c r="B1257" s="2" t="s">
        <v>951</v>
      </c>
      <c r="C1257" s="2" t="s">
        <v>2397</v>
      </c>
      <c r="D1257" s="2" t="s">
        <v>76</v>
      </c>
      <c r="E1257" s="2" t="s">
        <v>108</v>
      </c>
      <c r="F1257" s="2" t="s">
        <v>15</v>
      </c>
      <c r="G1257" s="2" t="s">
        <v>16</v>
      </c>
      <c r="H1257" s="2" t="s">
        <v>2130</v>
      </c>
      <c r="I1257" s="2"/>
      <c r="J1257" s="2" t="s">
        <v>18</v>
      </c>
      <c r="K1257" s="6">
        <f t="shared" si="57"/>
        <v>76270000</v>
      </c>
      <c r="L1257" s="6">
        <f t="shared" si="58"/>
        <v>76279999</v>
      </c>
      <c r="M1257" s="7" t="str">
        <f t="shared" si="59"/>
        <v>CO</v>
      </c>
    </row>
    <row r="1258" spans="1:13" x14ac:dyDescent="0.25">
      <c r="A1258" s="2" t="s">
        <v>2124</v>
      </c>
      <c r="B1258" s="2" t="s">
        <v>2398</v>
      </c>
      <c r="C1258" s="2" t="s">
        <v>2399</v>
      </c>
      <c r="D1258" s="2" t="s">
        <v>76</v>
      </c>
      <c r="E1258" s="2" t="s">
        <v>25</v>
      </c>
      <c r="F1258" s="2" t="s">
        <v>15</v>
      </c>
      <c r="G1258" s="2" t="s">
        <v>16</v>
      </c>
      <c r="H1258" s="2" t="s">
        <v>2130</v>
      </c>
      <c r="I1258" s="2"/>
      <c r="J1258" s="2" t="s">
        <v>18</v>
      </c>
      <c r="K1258" s="6">
        <f t="shared" si="57"/>
        <v>75819000</v>
      </c>
      <c r="L1258" s="6">
        <f t="shared" si="58"/>
        <v>75819999</v>
      </c>
      <c r="M1258" s="7" t="str">
        <f t="shared" si="59"/>
        <v>CO</v>
      </c>
    </row>
    <row r="1259" spans="1:13" x14ac:dyDescent="0.25">
      <c r="A1259" s="2" t="s">
        <v>2124</v>
      </c>
      <c r="B1259" s="2" t="s">
        <v>2400</v>
      </c>
      <c r="C1259" s="2" t="s">
        <v>2401</v>
      </c>
      <c r="D1259" s="2" t="s">
        <v>108</v>
      </c>
      <c r="E1259" s="2" t="s">
        <v>25</v>
      </c>
      <c r="F1259" s="2" t="s">
        <v>15</v>
      </c>
      <c r="G1259" s="2" t="s">
        <v>16</v>
      </c>
      <c r="H1259" s="2" t="s">
        <v>2130</v>
      </c>
      <c r="I1259" s="2"/>
      <c r="J1259" s="2" t="s">
        <v>18</v>
      </c>
      <c r="K1259" s="6">
        <f t="shared" si="57"/>
        <v>75190000</v>
      </c>
      <c r="L1259" s="6">
        <f t="shared" si="58"/>
        <v>75194999</v>
      </c>
      <c r="M1259" s="7" t="str">
        <f t="shared" si="59"/>
        <v>CO</v>
      </c>
    </row>
    <row r="1260" spans="1:13" x14ac:dyDescent="0.25">
      <c r="A1260" s="2" t="s">
        <v>2124</v>
      </c>
      <c r="B1260" s="2" t="s">
        <v>2402</v>
      </c>
      <c r="C1260" s="2" t="s">
        <v>2403</v>
      </c>
      <c r="D1260" s="2" t="s">
        <v>58</v>
      </c>
      <c r="E1260" s="2" t="s">
        <v>83</v>
      </c>
      <c r="F1260" s="2" t="s">
        <v>59</v>
      </c>
      <c r="G1260" s="2" t="s">
        <v>60</v>
      </c>
      <c r="H1260" s="2" t="s">
        <v>1917</v>
      </c>
      <c r="I1260" s="2"/>
      <c r="J1260" s="2" t="s">
        <v>18</v>
      </c>
      <c r="K1260" s="6">
        <f t="shared" si="57"/>
        <v>72800001</v>
      </c>
      <c r="L1260" s="6">
        <f t="shared" si="58"/>
        <v>72859999</v>
      </c>
      <c r="M1260" s="7" t="str">
        <f t="shared" si="59"/>
        <v>CO</v>
      </c>
    </row>
    <row r="1261" spans="1:13" x14ac:dyDescent="0.25">
      <c r="A1261" s="2" t="s">
        <v>2124</v>
      </c>
      <c r="B1261" s="2" t="s">
        <v>2404</v>
      </c>
      <c r="C1261" s="2" t="s">
        <v>2405</v>
      </c>
      <c r="D1261" s="2" t="s">
        <v>21</v>
      </c>
      <c r="E1261" s="2" t="s">
        <v>84</v>
      </c>
      <c r="F1261" s="2" t="s">
        <v>15</v>
      </c>
      <c r="G1261" s="2" t="s">
        <v>16</v>
      </c>
      <c r="H1261" s="2" t="s">
        <v>2130</v>
      </c>
      <c r="I1261" s="2"/>
      <c r="J1261" s="2" t="s">
        <v>18</v>
      </c>
      <c r="K1261" s="6">
        <f t="shared" si="57"/>
        <v>75630000</v>
      </c>
      <c r="L1261" s="6">
        <f t="shared" si="58"/>
        <v>75634999</v>
      </c>
      <c r="M1261" s="7" t="str">
        <f t="shared" si="59"/>
        <v>CO</v>
      </c>
    </row>
    <row r="1262" spans="1:13" x14ac:dyDescent="0.25">
      <c r="A1262" s="2" t="s">
        <v>2124</v>
      </c>
      <c r="B1262" s="2" t="s">
        <v>2406</v>
      </c>
      <c r="C1262" s="2" t="s">
        <v>2407</v>
      </c>
      <c r="D1262" s="2" t="s">
        <v>84</v>
      </c>
      <c r="E1262" s="2" t="s">
        <v>13</v>
      </c>
      <c r="F1262" s="2" t="s">
        <v>15</v>
      </c>
      <c r="G1262" s="2" t="s">
        <v>16</v>
      </c>
      <c r="H1262" s="2" t="s">
        <v>2138</v>
      </c>
      <c r="I1262" s="2"/>
      <c r="J1262" s="2" t="s">
        <v>18</v>
      </c>
      <c r="K1262" s="6">
        <f t="shared" si="57"/>
        <v>73970000</v>
      </c>
      <c r="L1262" s="6">
        <f t="shared" si="58"/>
        <v>73974999</v>
      </c>
      <c r="M1262" s="7" t="str">
        <f t="shared" si="59"/>
        <v>CO</v>
      </c>
    </row>
    <row r="1263" spans="1:13" x14ac:dyDescent="0.25">
      <c r="A1263" s="2" t="s">
        <v>2124</v>
      </c>
      <c r="B1263" s="2" t="s">
        <v>2408</v>
      </c>
      <c r="C1263" s="2" t="s">
        <v>2409</v>
      </c>
      <c r="D1263" s="2" t="s">
        <v>25</v>
      </c>
      <c r="E1263" s="2" t="s">
        <v>33</v>
      </c>
      <c r="F1263" s="2" t="s">
        <v>15</v>
      </c>
      <c r="G1263" s="2" t="s">
        <v>16</v>
      </c>
      <c r="H1263" s="2" t="s">
        <v>2130</v>
      </c>
      <c r="I1263" s="2"/>
      <c r="J1263" s="2" t="s">
        <v>18</v>
      </c>
      <c r="K1263" s="6">
        <f t="shared" si="57"/>
        <v>76490000</v>
      </c>
      <c r="L1263" s="6">
        <f t="shared" si="58"/>
        <v>76492999</v>
      </c>
      <c r="M1263" s="7" t="str">
        <f t="shared" si="59"/>
        <v>CO</v>
      </c>
    </row>
    <row r="1264" spans="1:13" x14ac:dyDescent="0.25">
      <c r="A1264" s="2" t="s">
        <v>2124</v>
      </c>
      <c r="B1264" s="2" t="s">
        <v>2410</v>
      </c>
      <c r="C1264" s="2" t="s">
        <v>2411</v>
      </c>
      <c r="D1264" s="2" t="s">
        <v>108</v>
      </c>
      <c r="E1264" s="2" t="s">
        <v>25</v>
      </c>
      <c r="F1264" s="2" t="s">
        <v>15</v>
      </c>
      <c r="G1264" s="2" t="s">
        <v>16</v>
      </c>
      <c r="H1264" s="2" t="s">
        <v>2130</v>
      </c>
      <c r="I1264" s="2"/>
      <c r="J1264" s="2" t="s">
        <v>18</v>
      </c>
      <c r="K1264" s="6">
        <f t="shared" si="57"/>
        <v>75670000</v>
      </c>
      <c r="L1264" s="6">
        <f t="shared" si="58"/>
        <v>75679999</v>
      </c>
      <c r="M1264" s="7" t="str">
        <f t="shared" si="59"/>
        <v>CO</v>
      </c>
    </row>
    <row r="1265" spans="1:13" x14ac:dyDescent="0.25">
      <c r="A1265" s="2" t="s">
        <v>2124</v>
      </c>
      <c r="B1265" s="2" t="s">
        <v>2412</v>
      </c>
      <c r="C1265" s="2" t="s">
        <v>2413</v>
      </c>
      <c r="D1265" s="2" t="s">
        <v>108</v>
      </c>
      <c r="E1265" s="2" t="s">
        <v>25</v>
      </c>
      <c r="F1265" s="2" t="s">
        <v>15</v>
      </c>
      <c r="G1265" s="2" t="s">
        <v>16</v>
      </c>
      <c r="H1265" s="2" t="s">
        <v>2130</v>
      </c>
      <c r="I1265" s="2"/>
      <c r="J1265" s="2" t="s">
        <v>18</v>
      </c>
      <c r="K1265" s="6">
        <f t="shared" si="57"/>
        <v>76730000</v>
      </c>
      <c r="L1265" s="6">
        <f t="shared" si="58"/>
        <v>76739999</v>
      </c>
      <c r="M1265" s="7" t="str">
        <f t="shared" si="59"/>
        <v>CO</v>
      </c>
    </row>
    <row r="1266" spans="1:13" x14ac:dyDescent="0.25">
      <c r="A1266" s="2" t="s">
        <v>2124</v>
      </c>
      <c r="B1266" s="2" t="s">
        <v>2414</v>
      </c>
      <c r="C1266" s="2" t="s">
        <v>2415</v>
      </c>
      <c r="D1266" s="2" t="s">
        <v>108</v>
      </c>
      <c r="E1266" s="2" t="s">
        <v>25</v>
      </c>
      <c r="F1266" s="2" t="s">
        <v>15</v>
      </c>
      <c r="G1266" s="2" t="s">
        <v>16</v>
      </c>
      <c r="H1266" s="2" t="s">
        <v>2130</v>
      </c>
      <c r="I1266" s="2"/>
      <c r="J1266" s="2" t="s">
        <v>18</v>
      </c>
      <c r="K1266" s="6">
        <f t="shared" si="57"/>
        <v>75930000</v>
      </c>
      <c r="L1266" s="6">
        <f t="shared" si="58"/>
        <v>75934999</v>
      </c>
      <c r="M1266" s="7" t="str">
        <f t="shared" si="59"/>
        <v>CO</v>
      </c>
    </row>
    <row r="1267" spans="1:13" x14ac:dyDescent="0.25">
      <c r="A1267" s="2" t="s">
        <v>2124</v>
      </c>
      <c r="B1267" s="2" t="s">
        <v>2416</v>
      </c>
      <c r="C1267" s="2" t="s">
        <v>2417</v>
      </c>
      <c r="D1267" s="2" t="s">
        <v>83</v>
      </c>
      <c r="E1267" s="2" t="s">
        <v>76</v>
      </c>
      <c r="F1267" s="2" t="s">
        <v>15</v>
      </c>
      <c r="G1267" s="2" t="s">
        <v>16</v>
      </c>
      <c r="H1267" s="2" t="s">
        <v>1917</v>
      </c>
      <c r="I1267" s="2"/>
      <c r="J1267" s="2" t="s">
        <v>18</v>
      </c>
      <c r="K1267" s="6">
        <f t="shared" si="57"/>
        <v>73730000</v>
      </c>
      <c r="L1267" s="6">
        <f t="shared" si="58"/>
        <v>73739999</v>
      </c>
      <c r="M1267" s="7" t="str">
        <f t="shared" si="59"/>
        <v>CO</v>
      </c>
    </row>
    <row r="1268" spans="1:13" x14ac:dyDescent="0.25">
      <c r="A1268" s="2" t="s">
        <v>2124</v>
      </c>
      <c r="B1268" s="2" t="s">
        <v>2418</v>
      </c>
      <c r="C1268" s="2" t="s">
        <v>2419</v>
      </c>
      <c r="D1268" s="2" t="s">
        <v>108</v>
      </c>
      <c r="E1268" s="2" t="s">
        <v>25</v>
      </c>
      <c r="F1268" s="2" t="s">
        <v>15</v>
      </c>
      <c r="G1268" s="2" t="s">
        <v>16</v>
      </c>
      <c r="H1268" s="2" t="s">
        <v>2130</v>
      </c>
      <c r="I1268" s="2"/>
      <c r="J1268" s="2" t="s">
        <v>18</v>
      </c>
      <c r="K1268" s="6">
        <f t="shared" si="57"/>
        <v>76450000</v>
      </c>
      <c r="L1268" s="6">
        <f t="shared" si="58"/>
        <v>76459999</v>
      </c>
      <c r="M1268" s="7" t="str">
        <f t="shared" si="59"/>
        <v>CO</v>
      </c>
    </row>
    <row r="1269" spans="1:13" x14ac:dyDescent="0.25">
      <c r="A1269" s="2" t="s">
        <v>2124</v>
      </c>
      <c r="B1269" s="2" t="s">
        <v>2420</v>
      </c>
      <c r="C1269" s="2" t="s">
        <v>2421</v>
      </c>
      <c r="D1269" s="2" t="s">
        <v>83</v>
      </c>
      <c r="E1269" s="2" t="s">
        <v>108</v>
      </c>
      <c r="F1269" s="2" t="s">
        <v>15</v>
      </c>
      <c r="G1269" s="2" t="s">
        <v>60</v>
      </c>
      <c r="H1269" s="2" t="s">
        <v>2260</v>
      </c>
      <c r="I1269" s="2"/>
      <c r="J1269" s="2" t="s">
        <v>18</v>
      </c>
      <c r="K1269" s="6">
        <f t="shared" si="57"/>
        <v>75830000</v>
      </c>
      <c r="L1269" s="6">
        <f t="shared" si="58"/>
        <v>75834999</v>
      </c>
      <c r="M1269" s="7" t="str">
        <f t="shared" si="59"/>
        <v>CO</v>
      </c>
    </row>
    <row r="1270" spans="1:13" x14ac:dyDescent="0.25">
      <c r="A1270" s="2" t="s">
        <v>2124</v>
      </c>
      <c r="B1270" s="2" t="s">
        <v>2422</v>
      </c>
      <c r="C1270" s="2" t="s">
        <v>2423</v>
      </c>
      <c r="D1270" s="2" t="s">
        <v>21</v>
      </c>
      <c r="E1270" s="2" t="s">
        <v>84</v>
      </c>
      <c r="F1270" s="2" t="s">
        <v>15</v>
      </c>
      <c r="G1270" s="2" t="s">
        <v>16</v>
      </c>
      <c r="H1270" s="2" t="s">
        <v>2130</v>
      </c>
      <c r="I1270" s="2"/>
      <c r="J1270" s="2" t="s">
        <v>18</v>
      </c>
      <c r="K1270" s="6">
        <f t="shared" si="57"/>
        <v>76135000</v>
      </c>
      <c r="L1270" s="6">
        <f t="shared" si="58"/>
        <v>76139999</v>
      </c>
      <c r="M1270" s="7" t="str">
        <f t="shared" si="59"/>
        <v>CO</v>
      </c>
    </row>
    <row r="1271" spans="1:13" x14ac:dyDescent="0.25">
      <c r="A1271" s="2" t="s">
        <v>2124</v>
      </c>
      <c r="B1271" s="2" t="s">
        <v>2424</v>
      </c>
      <c r="C1271" s="2" t="s">
        <v>2425</v>
      </c>
      <c r="D1271" s="2" t="s">
        <v>76</v>
      </c>
      <c r="E1271" s="2" t="s">
        <v>108</v>
      </c>
      <c r="F1271" s="2" t="s">
        <v>15</v>
      </c>
      <c r="G1271" s="2" t="s">
        <v>16</v>
      </c>
      <c r="H1271" s="2" t="s">
        <v>2130</v>
      </c>
      <c r="I1271" s="2"/>
      <c r="J1271" s="2" t="s">
        <v>18</v>
      </c>
      <c r="K1271" s="6">
        <f t="shared" si="57"/>
        <v>73830000</v>
      </c>
      <c r="L1271" s="6">
        <f t="shared" si="58"/>
        <v>73839999</v>
      </c>
      <c r="M1271" s="7" t="str">
        <f t="shared" si="59"/>
        <v>CO</v>
      </c>
    </row>
    <row r="1272" spans="1:13" x14ac:dyDescent="0.25">
      <c r="A1272" s="2" t="s">
        <v>2124</v>
      </c>
      <c r="B1272" s="2" t="s">
        <v>2426</v>
      </c>
      <c r="C1272" s="2" t="s">
        <v>2427</v>
      </c>
      <c r="D1272" s="2" t="s">
        <v>21</v>
      </c>
      <c r="E1272" s="2" t="s">
        <v>84</v>
      </c>
      <c r="F1272" s="2" t="s">
        <v>15</v>
      </c>
      <c r="G1272" s="2" t="s">
        <v>16</v>
      </c>
      <c r="H1272" s="2" t="s">
        <v>2130</v>
      </c>
      <c r="I1272" s="2"/>
      <c r="J1272" s="2" t="s">
        <v>18</v>
      </c>
      <c r="K1272" s="6">
        <f t="shared" si="57"/>
        <v>76255000</v>
      </c>
      <c r="L1272" s="6">
        <f t="shared" si="58"/>
        <v>76259999</v>
      </c>
      <c r="M1272" s="7" t="str">
        <f t="shared" si="59"/>
        <v>CO</v>
      </c>
    </row>
    <row r="1273" spans="1:13" x14ac:dyDescent="0.25">
      <c r="A1273" s="2" t="s">
        <v>2124</v>
      </c>
      <c r="B1273" s="2" t="s">
        <v>2428</v>
      </c>
      <c r="C1273" s="2" t="s">
        <v>2429</v>
      </c>
      <c r="D1273" s="2" t="s">
        <v>108</v>
      </c>
      <c r="E1273" s="2" t="s">
        <v>25</v>
      </c>
      <c r="F1273" s="2" t="s">
        <v>15</v>
      </c>
      <c r="G1273" s="2" t="s">
        <v>16</v>
      </c>
      <c r="H1273" s="2" t="s">
        <v>2133</v>
      </c>
      <c r="I1273" s="2"/>
      <c r="J1273" s="2" t="s">
        <v>18</v>
      </c>
      <c r="K1273" s="6">
        <f t="shared" si="57"/>
        <v>75915000</v>
      </c>
      <c r="L1273" s="6">
        <f t="shared" si="58"/>
        <v>75919999</v>
      </c>
      <c r="M1273" s="7" t="str">
        <f t="shared" si="59"/>
        <v>CO</v>
      </c>
    </row>
    <row r="1274" spans="1:13" x14ac:dyDescent="0.25">
      <c r="A1274" s="2" t="s">
        <v>2124</v>
      </c>
      <c r="B1274" s="2" t="s">
        <v>2430</v>
      </c>
      <c r="C1274" s="2" t="s">
        <v>2431</v>
      </c>
      <c r="D1274" s="2" t="s">
        <v>21</v>
      </c>
      <c r="E1274" s="2" t="s">
        <v>84</v>
      </c>
      <c r="F1274" s="2" t="s">
        <v>15</v>
      </c>
      <c r="G1274" s="2" t="s">
        <v>16</v>
      </c>
      <c r="H1274" s="2" t="s">
        <v>2130</v>
      </c>
      <c r="I1274" s="2"/>
      <c r="J1274" s="2" t="s">
        <v>18</v>
      </c>
      <c r="K1274" s="6">
        <f t="shared" si="57"/>
        <v>76465000</v>
      </c>
      <c r="L1274" s="6">
        <f t="shared" si="58"/>
        <v>76469999</v>
      </c>
      <c r="M1274" s="7" t="str">
        <f t="shared" si="59"/>
        <v>CO</v>
      </c>
    </row>
    <row r="1275" spans="1:13" x14ac:dyDescent="0.25">
      <c r="A1275" s="2" t="s">
        <v>2124</v>
      </c>
      <c r="B1275" s="2" t="s">
        <v>1780</v>
      </c>
      <c r="C1275" s="2" t="s">
        <v>2432</v>
      </c>
      <c r="D1275" s="2" t="s">
        <v>58</v>
      </c>
      <c r="E1275" s="2" t="s">
        <v>83</v>
      </c>
      <c r="F1275" s="2" t="s">
        <v>15</v>
      </c>
      <c r="G1275" s="2" t="s">
        <v>60</v>
      </c>
      <c r="H1275" s="2" t="s">
        <v>2209</v>
      </c>
      <c r="I1275" s="2"/>
      <c r="J1275" s="2" t="s">
        <v>18</v>
      </c>
      <c r="K1275" s="6">
        <f t="shared" si="57"/>
        <v>75650000</v>
      </c>
      <c r="L1275" s="6">
        <f t="shared" si="58"/>
        <v>75659999</v>
      </c>
      <c r="M1275" s="7" t="str">
        <f t="shared" si="59"/>
        <v>CO</v>
      </c>
    </row>
    <row r="1276" spans="1:13" x14ac:dyDescent="0.25">
      <c r="A1276" s="2" t="s">
        <v>2124</v>
      </c>
      <c r="B1276" s="2" t="s">
        <v>2433</v>
      </c>
      <c r="C1276" s="2" t="s">
        <v>2434</v>
      </c>
      <c r="D1276" s="2" t="s">
        <v>108</v>
      </c>
      <c r="E1276" s="2" t="s">
        <v>25</v>
      </c>
      <c r="F1276" s="2" t="s">
        <v>15</v>
      </c>
      <c r="G1276" s="2" t="s">
        <v>16</v>
      </c>
      <c r="H1276" s="2" t="s">
        <v>2130</v>
      </c>
      <c r="I1276" s="2"/>
      <c r="J1276" s="2" t="s">
        <v>18</v>
      </c>
      <c r="K1276" s="6">
        <f t="shared" si="57"/>
        <v>76355000</v>
      </c>
      <c r="L1276" s="6">
        <f t="shared" si="58"/>
        <v>76359999</v>
      </c>
      <c r="M1276" s="7" t="str">
        <f t="shared" si="59"/>
        <v>CO</v>
      </c>
    </row>
    <row r="1277" spans="1:13" x14ac:dyDescent="0.25">
      <c r="A1277" s="2" t="s">
        <v>2124</v>
      </c>
      <c r="B1277" s="2" t="s">
        <v>2435</v>
      </c>
      <c r="C1277" s="2" t="s">
        <v>2436</v>
      </c>
      <c r="D1277" s="2" t="s">
        <v>108</v>
      </c>
      <c r="E1277" s="2" t="s">
        <v>25</v>
      </c>
      <c r="F1277" s="2" t="s">
        <v>15</v>
      </c>
      <c r="G1277" s="2" t="s">
        <v>16</v>
      </c>
      <c r="H1277" s="2" t="s">
        <v>2130</v>
      </c>
      <c r="I1277" s="2"/>
      <c r="J1277" s="2" t="s">
        <v>18</v>
      </c>
      <c r="K1277" s="6">
        <f t="shared" si="57"/>
        <v>76150000</v>
      </c>
      <c r="L1277" s="6">
        <f t="shared" si="58"/>
        <v>76151999</v>
      </c>
      <c r="M1277" s="7" t="str">
        <f t="shared" si="59"/>
        <v>CO</v>
      </c>
    </row>
    <row r="1278" spans="1:13" x14ac:dyDescent="0.25">
      <c r="A1278" s="2" t="s">
        <v>2124</v>
      </c>
      <c r="B1278" s="2" t="s">
        <v>2437</v>
      </c>
      <c r="C1278" s="2" t="s">
        <v>2438</v>
      </c>
      <c r="D1278" s="2" t="s">
        <v>108</v>
      </c>
      <c r="E1278" s="2" t="s">
        <v>25</v>
      </c>
      <c r="F1278" s="2" t="s">
        <v>15</v>
      </c>
      <c r="G1278" s="2" t="s">
        <v>16</v>
      </c>
      <c r="H1278" s="2" t="s">
        <v>2130</v>
      </c>
      <c r="I1278" s="2"/>
      <c r="J1278" s="2" t="s">
        <v>18</v>
      </c>
      <c r="K1278" s="6">
        <f t="shared" si="57"/>
        <v>76700000</v>
      </c>
      <c r="L1278" s="6">
        <f t="shared" si="58"/>
        <v>76709999</v>
      </c>
      <c r="M1278" s="7" t="str">
        <f t="shared" si="59"/>
        <v>CO</v>
      </c>
    </row>
    <row r="1279" spans="1:13" x14ac:dyDescent="0.25">
      <c r="A1279" s="2" t="s">
        <v>2124</v>
      </c>
      <c r="B1279" s="2" t="s">
        <v>1053</v>
      </c>
      <c r="C1279" s="2" t="s">
        <v>2439</v>
      </c>
      <c r="D1279" s="2" t="s">
        <v>25</v>
      </c>
      <c r="E1279" s="2" t="s">
        <v>33</v>
      </c>
      <c r="F1279" s="2" t="s">
        <v>15</v>
      </c>
      <c r="G1279" s="2" t="s">
        <v>16</v>
      </c>
      <c r="H1279" s="2" t="s">
        <v>2130</v>
      </c>
      <c r="I1279" s="2"/>
      <c r="J1279" s="2" t="s">
        <v>18</v>
      </c>
      <c r="K1279" s="6">
        <f t="shared" si="57"/>
        <v>76530000</v>
      </c>
      <c r="L1279" s="6">
        <f t="shared" si="58"/>
        <v>76539999</v>
      </c>
      <c r="M1279" s="7" t="str">
        <f t="shared" si="59"/>
        <v>CO</v>
      </c>
    </row>
    <row r="1280" spans="1:13" x14ac:dyDescent="0.25">
      <c r="A1280" s="2" t="s">
        <v>2124</v>
      </c>
      <c r="B1280" s="2" t="s">
        <v>2440</v>
      </c>
      <c r="C1280" s="2" t="s">
        <v>2441</v>
      </c>
      <c r="D1280" s="2" t="s">
        <v>21</v>
      </c>
      <c r="E1280" s="2" t="s">
        <v>84</v>
      </c>
      <c r="F1280" s="2" t="s">
        <v>15</v>
      </c>
      <c r="G1280" s="2" t="s">
        <v>16</v>
      </c>
      <c r="H1280" s="2" t="s">
        <v>2130</v>
      </c>
      <c r="I1280" s="2"/>
      <c r="J1280" s="2" t="s">
        <v>18</v>
      </c>
      <c r="K1280" s="6">
        <f t="shared" si="57"/>
        <v>76540000</v>
      </c>
      <c r="L1280" s="6">
        <f t="shared" si="58"/>
        <v>76549999</v>
      </c>
      <c r="M1280" s="7" t="str">
        <f t="shared" si="59"/>
        <v>CO</v>
      </c>
    </row>
    <row r="1281" spans="1:13" x14ac:dyDescent="0.25">
      <c r="A1281" s="2" t="s">
        <v>2124</v>
      </c>
      <c r="B1281" s="2" t="s">
        <v>2442</v>
      </c>
      <c r="C1281" s="2" t="s">
        <v>2443</v>
      </c>
      <c r="D1281" s="2" t="s">
        <v>108</v>
      </c>
      <c r="E1281" s="2" t="s">
        <v>25</v>
      </c>
      <c r="F1281" s="2" t="s">
        <v>15</v>
      </c>
      <c r="G1281" s="2" t="s">
        <v>16</v>
      </c>
      <c r="H1281" s="2" t="s">
        <v>2130</v>
      </c>
      <c r="I1281" s="2"/>
      <c r="J1281" s="2" t="s">
        <v>18</v>
      </c>
      <c r="K1281" s="6">
        <f t="shared" si="57"/>
        <v>76180000</v>
      </c>
      <c r="L1281" s="6">
        <f t="shared" si="58"/>
        <v>76189999</v>
      </c>
      <c r="M1281" s="7" t="str">
        <f t="shared" si="59"/>
        <v>CO</v>
      </c>
    </row>
    <row r="1282" spans="1:13" x14ac:dyDescent="0.25">
      <c r="A1282" s="2" t="s">
        <v>2124</v>
      </c>
      <c r="B1282" s="2" t="s">
        <v>2444</v>
      </c>
      <c r="C1282" s="2" t="s">
        <v>2445</v>
      </c>
      <c r="D1282" s="2" t="s">
        <v>108</v>
      </c>
      <c r="E1282" s="2" t="s">
        <v>25</v>
      </c>
      <c r="F1282" s="2" t="s">
        <v>15</v>
      </c>
      <c r="G1282" s="2" t="s">
        <v>60</v>
      </c>
      <c r="H1282" s="2" t="s">
        <v>2127</v>
      </c>
      <c r="I1282" s="2"/>
      <c r="J1282" s="2" t="s">
        <v>18</v>
      </c>
      <c r="K1282" s="6">
        <f t="shared" si="57"/>
        <v>75460000</v>
      </c>
      <c r="L1282" s="6">
        <f t="shared" si="58"/>
        <v>75469999</v>
      </c>
      <c r="M1282" s="7" t="str">
        <f t="shared" si="59"/>
        <v>CO</v>
      </c>
    </row>
    <row r="1283" spans="1:13" x14ac:dyDescent="0.25">
      <c r="A1283" s="2" t="s">
        <v>2124</v>
      </c>
      <c r="B1283" s="2" t="s">
        <v>2446</v>
      </c>
      <c r="C1283" s="2" t="s">
        <v>2447</v>
      </c>
      <c r="D1283" s="2" t="s">
        <v>108</v>
      </c>
      <c r="E1283" s="2" t="s">
        <v>25</v>
      </c>
      <c r="F1283" s="2" t="s">
        <v>15</v>
      </c>
      <c r="G1283" s="2" t="s">
        <v>16</v>
      </c>
      <c r="H1283" s="2" t="s">
        <v>2130</v>
      </c>
      <c r="I1283" s="2"/>
      <c r="J1283" s="2" t="s">
        <v>18</v>
      </c>
      <c r="K1283" s="6">
        <f t="shared" ref="K1283:K1346" si="60">LEFT(C1283,8)*1</f>
        <v>76420000</v>
      </c>
      <c r="L1283" s="6">
        <f t="shared" ref="L1283:L1346" si="61">RIGHT(C1283,8)*1</f>
        <v>76439999</v>
      </c>
      <c r="M1283" s="7" t="str">
        <f t="shared" ref="M1283:M1346" si="62">IF(OR(A1283="DF",A1283="GO",A1283="MS",A1283="MT"),"CO",(IF(OR(A1283="AL",A1283="BA",A1283="CE",A1283="MA",A1283="PB",A1283="PI",A1283="PE",A1283="RN",A1283="SE"),"NE",((IF(OR(A1283="AC",A1283="AM",A1283="AP",A1283="PA",A1283="RO",A1283="RR",A1283="TO"),"N",IF(OR(A1283="ES",A1283="MG",A1283="RJ",A1283="SP"),"SE",IF(OR(A1283="PR",A1283="RS",A1283="SC"),"S","OUTRO"))))))))</f>
        <v>CO</v>
      </c>
    </row>
    <row r="1284" spans="1:13" x14ac:dyDescent="0.25">
      <c r="A1284" s="2" t="s">
        <v>2124</v>
      </c>
      <c r="B1284" s="2" t="s">
        <v>2448</v>
      </c>
      <c r="C1284" s="2" t="s">
        <v>2449</v>
      </c>
      <c r="D1284" s="2" t="s">
        <v>25</v>
      </c>
      <c r="E1284" s="2" t="s">
        <v>33</v>
      </c>
      <c r="F1284" s="2" t="s">
        <v>15</v>
      </c>
      <c r="G1284" s="2" t="s">
        <v>16</v>
      </c>
      <c r="H1284" s="2" t="s">
        <v>2130</v>
      </c>
      <c r="I1284" s="2"/>
      <c r="J1284" s="2" t="s">
        <v>18</v>
      </c>
      <c r="K1284" s="6">
        <f t="shared" si="60"/>
        <v>76345000</v>
      </c>
      <c r="L1284" s="6">
        <f t="shared" si="61"/>
        <v>76349999</v>
      </c>
      <c r="M1284" s="7" t="str">
        <f t="shared" si="62"/>
        <v>CO</v>
      </c>
    </row>
    <row r="1285" spans="1:13" x14ac:dyDescent="0.25">
      <c r="A1285" s="2" t="s">
        <v>2124</v>
      </c>
      <c r="B1285" s="2" t="s">
        <v>2450</v>
      </c>
      <c r="C1285" s="2" t="s">
        <v>2451</v>
      </c>
      <c r="D1285" s="2" t="s">
        <v>108</v>
      </c>
      <c r="E1285" s="2" t="s">
        <v>25</v>
      </c>
      <c r="F1285" s="2" t="s">
        <v>15</v>
      </c>
      <c r="G1285" s="2" t="s">
        <v>16</v>
      </c>
      <c r="H1285" s="2" t="s">
        <v>2164</v>
      </c>
      <c r="I1285" s="2"/>
      <c r="J1285" s="2" t="s">
        <v>18</v>
      </c>
      <c r="K1285" s="6">
        <f t="shared" si="60"/>
        <v>75750000</v>
      </c>
      <c r="L1285" s="6">
        <f t="shared" si="61"/>
        <v>75759999</v>
      </c>
      <c r="M1285" s="7" t="str">
        <f t="shared" si="62"/>
        <v>CO</v>
      </c>
    </row>
    <row r="1286" spans="1:13" x14ac:dyDescent="0.25">
      <c r="A1286" s="2" t="s">
        <v>2124</v>
      </c>
      <c r="B1286" s="2" t="s">
        <v>2452</v>
      </c>
      <c r="C1286" s="2" t="s">
        <v>2453</v>
      </c>
      <c r="D1286" s="2" t="s">
        <v>108</v>
      </c>
      <c r="E1286" s="2" t="s">
        <v>25</v>
      </c>
      <c r="F1286" s="2" t="s">
        <v>15</v>
      </c>
      <c r="G1286" s="2" t="s">
        <v>16</v>
      </c>
      <c r="H1286" s="2" t="s">
        <v>2130</v>
      </c>
      <c r="I1286" s="2"/>
      <c r="J1286" s="2" t="s">
        <v>18</v>
      </c>
      <c r="K1286" s="6">
        <f t="shared" si="60"/>
        <v>76520000</v>
      </c>
      <c r="L1286" s="6">
        <f t="shared" si="61"/>
        <v>76524999</v>
      </c>
      <c r="M1286" s="7" t="str">
        <f t="shared" si="62"/>
        <v>CO</v>
      </c>
    </row>
    <row r="1287" spans="1:13" x14ac:dyDescent="0.25">
      <c r="A1287" s="2" t="s">
        <v>2124</v>
      </c>
      <c r="B1287" s="2" t="s">
        <v>2454</v>
      </c>
      <c r="C1287" s="2" t="s">
        <v>2455</v>
      </c>
      <c r="D1287" s="2" t="s">
        <v>76</v>
      </c>
      <c r="E1287" s="2" t="s">
        <v>108</v>
      </c>
      <c r="F1287" s="2" t="s">
        <v>15</v>
      </c>
      <c r="G1287" s="2" t="s">
        <v>16</v>
      </c>
      <c r="H1287" s="2" t="s">
        <v>2130</v>
      </c>
      <c r="I1287" s="2"/>
      <c r="J1287" s="2" t="s">
        <v>18</v>
      </c>
      <c r="K1287" s="6">
        <f t="shared" si="60"/>
        <v>76305000</v>
      </c>
      <c r="L1287" s="6">
        <f t="shared" si="61"/>
        <v>76309999</v>
      </c>
      <c r="M1287" s="7" t="str">
        <f t="shared" si="62"/>
        <v>CO</v>
      </c>
    </row>
    <row r="1288" spans="1:13" x14ac:dyDescent="0.25">
      <c r="A1288" s="2" t="s">
        <v>2124</v>
      </c>
      <c r="B1288" s="2" t="s">
        <v>2456</v>
      </c>
      <c r="C1288" s="2" t="s">
        <v>2457</v>
      </c>
      <c r="D1288" s="2" t="s">
        <v>108</v>
      </c>
      <c r="E1288" s="2" t="s">
        <v>25</v>
      </c>
      <c r="F1288" s="2" t="s">
        <v>15</v>
      </c>
      <c r="G1288" s="2" t="s">
        <v>16</v>
      </c>
      <c r="H1288" s="2" t="s">
        <v>2130</v>
      </c>
      <c r="I1288" s="2"/>
      <c r="J1288" s="2" t="s">
        <v>18</v>
      </c>
      <c r="K1288" s="6">
        <f t="shared" si="60"/>
        <v>76495000</v>
      </c>
      <c r="L1288" s="6">
        <f t="shared" si="61"/>
        <v>76499999</v>
      </c>
      <c r="M1288" s="7" t="str">
        <f t="shared" si="62"/>
        <v>CO</v>
      </c>
    </row>
    <row r="1289" spans="1:13" x14ac:dyDescent="0.25">
      <c r="A1289" s="2" t="s">
        <v>2124</v>
      </c>
      <c r="B1289" s="2" t="s">
        <v>2458</v>
      </c>
      <c r="C1289" s="2" t="s">
        <v>2459</v>
      </c>
      <c r="D1289" s="2" t="s">
        <v>84</v>
      </c>
      <c r="E1289" s="2" t="s">
        <v>13</v>
      </c>
      <c r="F1289" s="2" t="s">
        <v>15</v>
      </c>
      <c r="G1289" s="2" t="s">
        <v>16</v>
      </c>
      <c r="H1289" s="2" t="s">
        <v>2130</v>
      </c>
      <c r="I1289" s="2"/>
      <c r="J1289" s="2" t="s">
        <v>18</v>
      </c>
      <c r="K1289" s="6">
        <f t="shared" si="60"/>
        <v>73820000</v>
      </c>
      <c r="L1289" s="6">
        <f t="shared" si="61"/>
        <v>73824999</v>
      </c>
      <c r="M1289" s="7" t="str">
        <f t="shared" si="62"/>
        <v>CO</v>
      </c>
    </row>
    <row r="1290" spans="1:13" x14ac:dyDescent="0.25">
      <c r="A1290" s="2" t="s">
        <v>2124</v>
      </c>
      <c r="B1290" s="2" t="s">
        <v>2460</v>
      </c>
      <c r="C1290" s="2" t="s">
        <v>2461</v>
      </c>
      <c r="D1290" s="2" t="s">
        <v>108</v>
      </c>
      <c r="E1290" s="2" t="s">
        <v>25</v>
      </c>
      <c r="F1290" s="2" t="s">
        <v>15</v>
      </c>
      <c r="G1290" s="2" t="s">
        <v>16</v>
      </c>
      <c r="H1290" s="2" t="s">
        <v>2130</v>
      </c>
      <c r="I1290" s="2"/>
      <c r="J1290" s="2" t="s">
        <v>18</v>
      </c>
      <c r="K1290" s="6">
        <f t="shared" si="60"/>
        <v>75470000</v>
      </c>
      <c r="L1290" s="6">
        <f t="shared" si="61"/>
        <v>75479999</v>
      </c>
      <c r="M1290" s="7" t="str">
        <f t="shared" si="62"/>
        <v>CO</v>
      </c>
    </row>
    <row r="1291" spans="1:13" x14ac:dyDescent="0.25">
      <c r="A1291" s="2" t="s">
        <v>2124</v>
      </c>
      <c r="B1291" s="2" t="s">
        <v>2462</v>
      </c>
      <c r="C1291" s="2" t="s">
        <v>2463</v>
      </c>
      <c r="D1291" s="2" t="s">
        <v>108</v>
      </c>
      <c r="E1291" s="2" t="s">
        <v>25</v>
      </c>
      <c r="F1291" s="2" t="s">
        <v>15</v>
      </c>
      <c r="G1291" s="2" t="s">
        <v>16</v>
      </c>
      <c r="H1291" s="2" t="s">
        <v>2130</v>
      </c>
      <c r="I1291" s="2"/>
      <c r="J1291" s="2" t="s">
        <v>18</v>
      </c>
      <c r="K1291" s="6">
        <f t="shared" si="60"/>
        <v>76285000</v>
      </c>
      <c r="L1291" s="6">
        <f t="shared" si="61"/>
        <v>76289999</v>
      </c>
      <c r="M1291" s="7" t="str">
        <f t="shared" si="62"/>
        <v>CO</v>
      </c>
    </row>
    <row r="1292" spans="1:13" x14ac:dyDescent="0.25">
      <c r="A1292" s="2" t="s">
        <v>2124</v>
      </c>
      <c r="B1292" s="2" t="s">
        <v>2464</v>
      </c>
      <c r="C1292" s="2" t="s">
        <v>2465</v>
      </c>
      <c r="D1292" s="2" t="s">
        <v>83</v>
      </c>
      <c r="E1292" s="2" t="s">
        <v>76</v>
      </c>
      <c r="F1292" s="2" t="s">
        <v>15</v>
      </c>
      <c r="G1292" s="2" t="s">
        <v>16</v>
      </c>
      <c r="H1292" s="2" t="s">
        <v>1917</v>
      </c>
      <c r="I1292" s="2"/>
      <c r="J1292" s="2" t="s">
        <v>18</v>
      </c>
      <c r="K1292" s="6">
        <f t="shared" si="60"/>
        <v>72860001</v>
      </c>
      <c r="L1292" s="6">
        <f t="shared" si="61"/>
        <v>72869999</v>
      </c>
      <c r="M1292" s="7" t="str">
        <f t="shared" si="62"/>
        <v>CO</v>
      </c>
    </row>
    <row r="1293" spans="1:13" x14ac:dyDescent="0.25">
      <c r="A1293" s="2" t="s">
        <v>2124</v>
      </c>
      <c r="B1293" s="2" t="s">
        <v>2466</v>
      </c>
      <c r="C1293" s="2" t="s">
        <v>2467</v>
      </c>
      <c r="D1293" s="2" t="s">
        <v>108</v>
      </c>
      <c r="E1293" s="2" t="s">
        <v>25</v>
      </c>
      <c r="F1293" s="2" t="s">
        <v>15</v>
      </c>
      <c r="G1293" s="2" t="s">
        <v>16</v>
      </c>
      <c r="H1293" s="2" t="s">
        <v>2130</v>
      </c>
      <c r="I1293" s="2"/>
      <c r="J1293" s="2" t="s">
        <v>18</v>
      </c>
      <c r="K1293" s="6">
        <f t="shared" si="60"/>
        <v>76580000</v>
      </c>
      <c r="L1293" s="6">
        <f t="shared" si="61"/>
        <v>76589999</v>
      </c>
      <c r="M1293" s="7" t="str">
        <f t="shared" si="62"/>
        <v>CO</v>
      </c>
    </row>
    <row r="1294" spans="1:13" x14ac:dyDescent="0.25">
      <c r="A1294" s="2" t="s">
        <v>2124</v>
      </c>
      <c r="B1294" s="2" t="s">
        <v>2468</v>
      </c>
      <c r="C1294" s="2" t="s">
        <v>2469</v>
      </c>
      <c r="D1294" s="2" t="s">
        <v>108</v>
      </c>
      <c r="E1294" s="2" t="s">
        <v>25</v>
      </c>
      <c r="F1294" s="2" t="s">
        <v>15</v>
      </c>
      <c r="G1294" s="2" t="s">
        <v>16</v>
      </c>
      <c r="H1294" s="2" t="s">
        <v>2130</v>
      </c>
      <c r="I1294" s="2"/>
      <c r="J1294" s="2" t="s">
        <v>18</v>
      </c>
      <c r="K1294" s="6">
        <f t="shared" si="60"/>
        <v>75280000</v>
      </c>
      <c r="L1294" s="6">
        <f t="shared" si="61"/>
        <v>75339999</v>
      </c>
      <c r="M1294" s="7" t="str">
        <f t="shared" si="62"/>
        <v>CO</v>
      </c>
    </row>
    <row r="1295" spans="1:13" x14ac:dyDescent="0.25">
      <c r="A1295" s="2" t="s">
        <v>2124</v>
      </c>
      <c r="B1295" s="2" t="s">
        <v>2470</v>
      </c>
      <c r="C1295" s="2" t="s">
        <v>2471</v>
      </c>
      <c r="D1295" s="2" t="s">
        <v>76</v>
      </c>
      <c r="E1295" s="2" t="s">
        <v>108</v>
      </c>
      <c r="F1295" s="2" t="s">
        <v>15</v>
      </c>
      <c r="G1295" s="2" t="s">
        <v>16</v>
      </c>
      <c r="H1295" s="2" t="s">
        <v>2130</v>
      </c>
      <c r="I1295" s="2"/>
      <c r="J1295" s="2" t="s">
        <v>18</v>
      </c>
      <c r="K1295" s="6">
        <f t="shared" si="60"/>
        <v>75165000</v>
      </c>
      <c r="L1295" s="6">
        <f t="shared" si="61"/>
        <v>75169999</v>
      </c>
      <c r="M1295" s="7" t="str">
        <f t="shared" si="62"/>
        <v>CO</v>
      </c>
    </row>
    <row r="1296" spans="1:13" x14ac:dyDescent="0.25">
      <c r="A1296" s="2" t="s">
        <v>2124</v>
      </c>
      <c r="B1296" s="2" t="s">
        <v>2472</v>
      </c>
      <c r="C1296" s="2" t="s">
        <v>2473</v>
      </c>
      <c r="D1296" s="2" t="s">
        <v>83</v>
      </c>
      <c r="E1296" s="2" t="s">
        <v>76</v>
      </c>
      <c r="F1296" s="2" t="s">
        <v>15</v>
      </c>
      <c r="G1296" s="2" t="s">
        <v>60</v>
      </c>
      <c r="H1296" s="2" t="s">
        <v>2164</v>
      </c>
      <c r="I1296" s="2"/>
      <c r="J1296" s="2" t="s">
        <v>18</v>
      </c>
      <c r="K1296" s="6">
        <f t="shared" si="60"/>
        <v>75715000</v>
      </c>
      <c r="L1296" s="6">
        <f t="shared" si="61"/>
        <v>75719999</v>
      </c>
      <c r="M1296" s="7" t="str">
        <f t="shared" si="62"/>
        <v>CO</v>
      </c>
    </row>
    <row r="1297" spans="1:13" x14ac:dyDescent="0.25">
      <c r="A1297" s="2" t="s">
        <v>2124</v>
      </c>
      <c r="B1297" s="2" t="s">
        <v>2474</v>
      </c>
      <c r="C1297" s="2" t="s">
        <v>2475</v>
      </c>
      <c r="D1297" s="2" t="s">
        <v>108</v>
      </c>
      <c r="E1297" s="2" t="s">
        <v>21</v>
      </c>
      <c r="F1297" s="2" t="s">
        <v>15</v>
      </c>
      <c r="G1297" s="2" t="s">
        <v>16</v>
      </c>
      <c r="H1297" s="2" t="s">
        <v>1917</v>
      </c>
      <c r="I1297" s="2"/>
      <c r="J1297" s="2" t="s">
        <v>18</v>
      </c>
      <c r="K1297" s="6">
        <f t="shared" si="60"/>
        <v>73700000</v>
      </c>
      <c r="L1297" s="6">
        <f t="shared" si="61"/>
        <v>73729999</v>
      </c>
      <c r="M1297" s="7" t="str">
        <f t="shared" si="62"/>
        <v>CO</v>
      </c>
    </row>
    <row r="1298" spans="1:13" x14ac:dyDescent="0.25">
      <c r="A1298" s="2" t="s">
        <v>2124</v>
      </c>
      <c r="B1298" s="2" t="s">
        <v>2476</v>
      </c>
      <c r="C1298" s="2" t="s">
        <v>2477</v>
      </c>
      <c r="D1298" s="2" t="s">
        <v>21</v>
      </c>
      <c r="E1298" s="2" t="s">
        <v>84</v>
      </c>
      <c r="F1298" s="2" t="s">
        <v>15</v>
      </c>
      <c r="G1298" s="2" t="s">
        <v>16</v>
      </c>
      <c r="H1298" s="2" t="s">
        <v>2130</v>
      </c>
      <c r="I1298" s="2"/>
      <c r="J1298" s="2" t="s">
        <v>18</v>
      </c>
      <c r="K1298" s="6">
        <f t="shared" si="60"/>
        <v>75845000</v>
      </c>
      <c r="L1298" s="6">
        <f t="shared" si="61"/>
        <v>75849999</v>
      </c>
      <c r="M1298" s="7" t="str">
        <f t="shared" si="62"/>
        <v>CO</v>
      </c>
    </row>
    <row r="1299" spans="1:13" x14ac:dyDescent="0.25">
      <c r="A1299" s="2" t="s">
        <v>2124</v>
      </c>
      <c r="B1299" s="2" t="s">
        <v>2478</v>
      </c>
      <c r="C1299" s="2" t="s">
        <v>2479</v>
      </c>
      <c r="D1299" s="2" t="s">
        <v>21</v>
      </c>
      <c r="E1299" s="2" t="s">
        <v>84</v>
      </c>
      <c r="F1299" s="2" t="s">
        <v>15</v>
      </c>
      <c r="G1299" s="2" t="s">
        <v>16</v>
      </c>
      <c r="H1299" s="2" t="s">
        <v>2130</v>
      </c>
      <c r="I1299" s="2"/>
      <c r="J1299" s="2" t="s">
        <v>18</v>
      </c>
      <c r="K1299" s="6">
        <f t="shared" si="60"/>
        <v>76190000</v>
      </c>
      <c r="L1299" s="6">
        <f t="shared" si="61"/>
        <v>76194999</v>
      </c>
      <c r="M1299" s="7" t="str">
        <f t="shared" si="62"/>
        <v>CO</v>
      </c>
    </row>
    <row r="1300" spans="1:13" x14ac:dyDescent="0.25">
      <c r="A1300" s="2" t="s">
        <v>2124</v>
      </c>
      <c r="B1300" s="2" t="s">
        <v>2480</v>
      </c>
      <c r="C1300" s="2" t="s">
        <v>2481</v>
      </c>
      <c r="D1300" s="2" t="s">
        <v>108</v>
      </c>
      <c r="E1300" s="2" t="s">
        <v>25</v>
      </c>
      <c r="F1300" s="2" t="s">
        <v>15</v>
      </c>
      <c r="G1300" s="2" t="s">
        <v>16</v>
      </c>
      <c r="H1300" s="2" t="s">
        <v>2130</v>
      </c>
      <c r="I1300" s="2"/>
      <c r="J1300" s="2" t="s">
        <v>18</v>
      </c>
      <c r="K1300" s="6">
        <f t="shared" si="60"/>
        <v>75210000</v>
      </c>
      <c r="L1300" s="6">
        <f t="shared" si="61"/>
        <v>75219999</v>
      </c>
      <c r="M1300" s="7" t="str">
        <f t="shared" si="62"/>
        <v>CO</v>
      </c>
    </row>
    <row r="1301" spans="1:13" x14ac:dyDescent="0.25">
      <c r="A1301" s="2" t="s">
        <v>2124</v>
      </c>
      <c r="B1301" s="2" t="s">
        <v>2482</v>
      </c>
      <c r="C1301" s="2" t="s">
        <v>2483</v>
      </c>
      <c r="D1301" s="2" t="s">
        <v>21</v>
      </c>
      <c r="E1301" s="2" t="s">
        <v>84</v>
      </c>
      <c r="F1301" s="2" t="s">
        <v>15</v>
      </c>
      <c r="G1301" s="2" t="s">
        <v>16</v>
      </c>
      <c r="H1301" s="2" t="s">
        <v>2130</v>
      </c>
      <c r="I1301" s="2"/>
      <c r="J1301" s="2" t="s">
        <v>18</v>
      </c>
      <c r="K1301" s="6">
        <f t="shared" si="60"/>
        <v>75990000</v>
      </c>
      <c r="L1301" s="6">
        <f t="shared" si="61"/>
        <v>76099999</v>
      </c>
      <c r="M1301" s="7" t="str">
        <f t="shared" si="62"/>
        <v>CO</v>
      </c>
    </row>
    <row r="1302" spans="1:13" x14ac:dyDescent="0.25">
      <c r="A1302" s="2" t="s">
        <v>2124</v>
      </c>
      <c r="B1302" s="2" t="s">
        <v>2484</v>
      </c>
      <c r="C1302" s="2" t="s">
        <v>2485</v>
      </c>
      <c r="D1302" s="2" t="s">
        <v>108</v>
      </c>
      <c r="E1302" s="2" t="s">
        <v>25</v>
      </c>
      <c r="F1302" s="2" t="s">
        <v>15</v>
      </c>
      <c r="G1302" s="2" t="s">
        <v>16</v>
      </c>
      <c r="H1302" s="2" t="s">
        <v>2130</v>
      </c>
      <c r="I1302" s="2"/>
      <c r="J1302" s="2" t="s">
        <v>18</v>
      </c>
      <c r="K1302" s="6">
        <f t="shared" si="60"/>
        <v>75580000</v>
      </c>
      <c r="L1302" s="6">
        <f t="shared" si="61"/>
        <v>75599999</v>
      </c>
      <c r="M1302" s="7" t="str">
        <f t="shared" si="62"/>
        <v>CO</v>
      </c>
    </row>
    <row r="1303" spans="1:13" x14ac:dyDescent="0.25">
      <c r="A1303" s="2" t="s">
        <v>2124</v>
      </c>
      <c r="B1303" s="2" t="s">
        <v>2486</v>
      </c>
      <c r="C1303" s="2" t="s">
        <v>2487</v>
      </c>
      <c r="D1303" s="2" t="s">
        <v>21</v>
      </c>
      <c r="E1303" s="2" t="s">
        <v>84</v>
      </c>
      <c r="F1303" s="2" t="s">
        <v>15</v>
      </c>
      <c r="G1303" s="2" t="s">
        <v>16</v>
      </c>
      <c r="H1303" s="2" t="s">
        <v>2130</v>
      </c>
      <c r="I1303" s="2"/>
      <c r="J1303" s="2" t="s">
        <v>18</v>
      </c>
      <c r="K1303" s="6">
        <f t="shared" si="60"/>
        <v>75880000</v>
      </c>
      <c r="L1303" s="6">
        <f t="shared" si="61"/>
        <v>75889999</v>
      </c>
      <c r="M1303" s="7" t="str">
        <f t="shared" si="62"/>
        <v>CO</v>
      </c>
    </row>
    <row r="1304" spans="1:13" x14ac:dyDescent="0.25">
      <c r="A1304" s="2" t="s">
        <v>2124</v>
      </c>
      <c r="B1304" s="2" t="s">
        <v>2488</v>
      </c>
      <c r="C1304" s="2" t="s">
        <v>2489</v>
      </c>
      <c r="D1304" s="2" t="s">
        <v>108</v>
      </c>
      <c r="E1304" s="2" t="s">
        <v>25</v>
      </c>
      <c r="F1304" s="2" t="s">
        <v>15</v>
      </c>
      <c r="G1304" s="2" t="s">
        <v>16</v>
      </c>
      <c r="H1304" s="2" t="s">
        <v>2130</v>
      </c>
      <c r="I1304" s="2"/>
      <c r="J1304" s="2" t="s">
        <v>18</v>
      </c>
      <c r="K1304" s="6">
        <f t="shared" si="60"/>
        <v>75980000</v>
      </c>
      <c r="L1304" s="6">
        <f t="shared" si="61"/>
        <v>75984999</v>
      </c>
      <c r="M1304" s="7" t="str">
        <f t="shared" si="62"/>
        <v>CO</v>
      </c>
    </row>
    <row r="1305" spans="1:13" x14ac:dyDescent="0.25">
      <c r="A1305" s="2" t="s">
        <v>2124</v>
      </c>
      <c r="B1305" s="2" t="s">
        <v>2490</v>
      </c>
      <c r="C1305" s="2" t="s">
        <v>2491</v>
      </c>
      <c r="D1305" s="2" t="s">
        <v>21</v>
      </c>
      <c r="E1305" s="2" t="s">
        <v>84</v>
      </c>
      <c r="F1305" s="2" t="s">
        <v>15</v>
      </c>
      <c r="G1305" s="2" t="s">
        <v>16</v>
      </c>
      <c r="H1305" s="2" t="s">
        <v>2130</v>
      </c>
      <c r="I1305" s="2"/>
      <c r="J1305" s="2" t="s">
        <v>18</v>
      </c>
      <c r="K1305" s="6">
        <f t="shared" si="60"/>
        <v>75823000</v>
      </c>
      <c r="L1305" s="6">
        <f t="shared" si="61"/>
        <v>75824999</v>
      </c>
      <c r="M1305" s="7" t="str">
        <f t="shared" si="62"/>
        <v>CO</v>
      </c>
    </row>
    <row r="1306" spans="1:13" x14ac:dyDescent="0.25">
      <c r="A1306" s="2" t="s">
        <v>2124</v>
      </c>
      <c r="B1306" s="2" t="s">
        <v>2492</v>
      </c>
      <c r="C1306" s="2" t="s">
        <v>2493</v>
      </c>
      <c r="D1306" s="2" t="s">
        <v>76</v>
      </c>
      <c r="E1306" s="2" t="s">
        <v>108</v>
      </c>
      <c r="F1306" s="2" t="s">
        <v>15</v>
      </c>
      <c r="G1306" s="2" t="s">
        <v>16</v>
      </c>
      <c r="H1306" s="2" t="s">
        <v>2130</v>
      </c>
      <c r="I1306" s="2"/>
      <c r="J1306" s="2" t="s">
        <v>18</v>
      </c>
      <c r="K1306" s="6">
        <f t="shared" si="60"/>
        <v>75480000</v>
      </c>
      <c r="L1306" s="6">
        <f t="shared" si="61"/>
        <v>75489999</v>
      </c>
      <c r="M1306" s="7" t="str">
        <f t="shared" si="62"/>
        <v>CO</v>
      </c>
    </row>
    <row r="1307" spans="1:13" x14ac:dyDescent="0.25">
      <c r="A1307" s="2" t="s">
        <v>2124</v>
      </c>
      <c r="B1307" s="2" t="s">
        <v>2494</v>
      </c>
      <c r="C1307" s="2" t="s">
        <v>2495</v>
      </c>
      <c r="D1307" s="2" t="s">
        <v>21</v>
      </c>
      <c r="E1307" s="2" t="s">
        <v>84</v>
      </c>
      <c r="F1307" s="2" t="s">
        <v>15</v>
      </c>
      <c r="G1307" s="2" t="s">
        <v>16</v>
      </c>
      <c r="H1307" s="2" t="s">
        <v>2130</v>
      </c>
      <c r="I1307" s="2"/>
      <c r="J1307" s="2" t="s">
        <v>18</v>
      </c>
      <c r="K1307" s="6">
        <f t="shared" si="60"/>
        <v>76372000</v>
      </c>
      <c r="L1307" s="6">
        <f t="shared" si="61"/>
        <v>76372999</v>
      </c>
      <c r="M1307" s="7" t="str">
        <f t="shared" si="62"/>
        <v>CO</v>
      </c>
    </row>
    <row r="1308" spans="1:13" x14ac:dyDescent="0.25">
      <c r="A1308" s="2" t="s">
        <v>2124</v>
      </c>
      <c r="B1308" s="2" t="s">
        <v>2494</v>
      </c>
      <c r="C1308" s="2" t="s">
        <v>2496</v>
      </c>
      <c r="D1308" s="2" t="s">
        <v>21</v>
      </c>
      <c r="E1308" s="2" t="s">
        <v>84</v>
      </c>
      <c r="F1308" s="2" t="s">
        <v>15</v>
      </c>
      <c r="G1308" s="2" t="s">
        <v>16</v>
      </c>
      <c r="H1308" s="2" t="s">
        <v>2130</v>
      </c>
      <c r="I1308" s="2"/>
      <c r="J1308" s="2" t="s">
        <v>18</v>
      </c>
      <c r="K1308" s="6">
        <f t="shared" si="60"/>
        <v>76370000</v>
      </c>
      <c r="L1308" s="6">
        <f t="shared" si="61"/>
        <v>76370000</v>
      </c>
      <c r="M1308" s="7" t="str">
        <f t="shared" si="62"/>
        <v>CO</v>
      </c>
    </row>
    <row r="1309" spans="1:13" x14ac:dyDescent="0.25">
      <c r="A1309" s="2" t="s">
        <v>2124</v>
      </c>
      <c r="B1309" s="2" t="s">
        <v>2497</v>
      </c>
      <c r="C1309" s="2" t="s">
        <v>2498</v>
      </c>
      <c r="D1309" s="2" t="s">
        <v>108</v>
      </c>
      <c r="E1309" s="2" t="s">
        <v>25</v>
      </c>
      <c r="F1309" s="2" t="s">
        <v>15</v>
      </c>
      <c r="G1309" s="2" t="s">
        <v>16</v>
      </c>
      <c r="H1309" s="2" t="s">
        <v>2130</v>
      </c>
      <c r="I1309" s="2"/>
      <c r="J1309" s="2" t="s">
        <v>18</v>
      </c>
      <c r="K1309" s="6">
        <f t="shared" si="60"/>
        <v>75640000</v>
      </c>
      <c r="L1309" s="6">
        <f t="shared" si="61"/>
        <v>75644999</v>
      </c>
      <c r="M1309" s="7" t="str">
        <f t="shared" si="62"/>
        <v>CO</v>
      </c>
    </row>
    <row r="1310" spans="1:13" x14ac:dyDescent="0.25">
      <c r="A1310" s="2" t="s">
        <v>2124</v>
      </c>
      <c r="B1310" s="2" t="s">
        <v>235</v>
      </c>
      <c r="C1310" s="2" t="s">
        <v>2499</v>
      </c>
      <c r="D1310" s="2" t="s">
        <v>76</v>
      </c>
      <c r="E1310" s="2" t="s">
        <v>108</v>
      </c>
      <c r="F1310" s="2" t="s">
        <v>15</v>
      </c>
      <c r="G1310" s="2" t="s">
        <v>16</v>
      </c>
      <c r="H1310" s="2" t="s">
        <v>2130</v>
      </c>
      <c r="I1310" s="2"/>
      <c r="J1310" s="2" t="s">
        <v>18</v>
      </c>
      <c r="K1310" s="6">
        <f t="shared" si="60"/>
        <v>76230000</v>
      </c>
      <c r="L1310" s="6">
        <f t="shared" si="61"/>
        <v>76234999</v>
      </c>
      <c r="M1310" s="7" t="str">
        <f t="shared" si="62"/>
        <v>CO</v>
      </c>
    </row>
    <row r="1311" spans="1:13" x14ac:dyDescent="0.25">
      <c r="A1311" s="2" t="s">
        <v>2124</v>
      </c>
      <c r="B1311" s="2" t="s">
        <v>2500</v>
      </c>
      <c r="C1311" s="2" t="s">
        <v>2501</v>
      </c>
      <c r="D1311" s="2" t="s">
        <v>76</v>
      </c>
      <c r="E1311" s="2" t="s">
        <v>108</v>
      </c>
      <c r="F1311" s="2" t="s">
        <v>15</v>
      </c>
      <c r="G1311" s="2" t="s">
        <v>16</v>
      </c>
      <c r="H1311" s="2" t="s">
        <v>2130</v>
      </c>
      <c r="I1311" s="2"/>
      <c r="J1311" s="2" t="s">
        <v>18</v>
      </c>
      <c r="K1311" s="6">
        <f t="shared" si="60"/>
        <v>72980000</v>
      </c>
      <c r="L1311" s="6">
        <f t="shared" si="61"/>
        <v>72989999</v>
      </c>
      <c r="M1311" s="7" t="str">
        <f t="shared" si="62"/>
        <v>CO</v>
      </c>
    </row>
    <row r="1312" spans="1:13" x14ac:dyDescent="0.25">
      <c r="A1312" s="2" t="s">
        <v>2124</v>
      </c>
      <c r="B1312" s="2" t="s">
        <v>2502</v>
      </c>
      <c r="C1312" s="2" t="s">
        <v>2503</v>
      </c>
      <c r="D1312" s="2" t="s">
        <v>58</v>
      </c>
      <c r="E1312" s="2" t="s">
        <v>83</v>
      </c>
      <c r="F1312" s="2" t="s">
        <v>59</v>
      </c>
      <c r="G1312" s="2" t="s">
        <v>60</v>
      </c>
      <c r="H1312" s="2" t="s">
        <v>2164</v>
      </c>
      <c r="I1312" s="2"/>
      <c r="J1312" s="2" t="s">
        <v>18</v>
      </c>
      <c r="K1312" s="6">
        <f t="shared" si="60"/>
        <v>75714301</v>
      </c>
      <c r="L1312" s="6">
        <f t="shared" si="61"/>
        <v>75714999</v>
      </c>
      <c r="M1312" s="7" t="str">
        <f t="shared" si="62"/>
        <v>CO</v>
      </c>
    </row>
    <row r="1313" spans="1:13" x14ac:dyDescent="0.25">
      <c r="A1313" s="2" t="s">
        <v>2124</v>
      </c>
      <c r="B1313" s="2" t="s">
        <v>2502</v>
      </c>
      <c r="C1313" s="2" t="s">
        <v>2504</v>
      </c>
      <c r="D1313" s="2" t="s">
        <v>83</v>
      </c>
      <c r="E1313" s="2" t="s">
        <v>76</v>
      </c>
      <c r="F1313" s="2" t="s">
        <v>15</v>
      </c>
      <c r="G1313" s="2" t="s">
        <v>16</v>
      </c>
      <c r="H1313" s="2" t="s">
        <v>2164</v>
      </c>
      <c r="I1313" s="2"/>
      <c r="J1313" s="2" t="s">
        <v>18</v>
      </c>
      <c r="K1313" s="6">
        <f t="shared" si="60"/>
        <v>75714300</v>
      </c>
      <c r="L1313" s="6">
        <f t="shared" si="61"/>
        <v>75714300</v>
      </c>
      <c r="M1313" s="7" t="str">
        <f t="shared" si="62"/>
        <v>CO</v>
      </c>
    </row>
    <row r="1314" spans="1:13" x14ac:dyDescent="0.25">
      <c r="A1314" s="2" t="s">
        <v>2124</v>
      </c>
      <c r="B1314" s="2" t="s">
        <v>2505</v>
      </c>
      <c r="C1314" s="2" t="s">
        <v>2506</v>
      </c>
      <c r="D1314" s="2" t="s">
        <v>76</v>
      </c>
      <c r="E1314" s="2" t="s">
        <v>108</v>
      </c>
      <c r="F1314" s="2" t="s">
        <v>15</v>
      </c>
      <c r="G1314" s="2" t="s">
        <v>16</v>
      </c>
      <c r="H1314" s="2" t="s">
        <v>2130</v>
      </c>
      <c r="I1314" s="2"/>
      <c r="J1314" s="2" t="s">
        <v>18</v>
      </c>
      <c r="K1314" s="6">
        <f t="shared" si="60"/>
        <v>75200000</v>
      </c>
      <c r="L1314" s="6">
        <f t="shared" si="61"/>
        <v>75209999</v>
      </c>
      <c r="M1314" s="7" t="str">
        <f t="shared" si="62"/>
        <v>CO</v>
      </c>
    </row>
    <row r="1315" spans="1:13" x14ac:dyDescent="0.25">
      <c r="A1315" s="2" t="s">
        <v>2124</v>
      </c>
      <c r="B1315" s="2" t="s">
        <v>2507</v>
      </c>
      <c r="C1315" s="2" t="s">
        <v>2508</v>
      </c>
      <c r="D1315" s="2" t="s">
        <v>76</v>
      </c>
      <c r="E1315" s="2" t="s">
        <v>108</v>
      </c>
      <c r="F1315" s="2" t="s">
        <v>15</v>
      </c>
      <c r="G1315" s="2" t="s">
        <v>60</v>
      </c>
      <c r="H1315" s="2" t="s">
        <v>2138</v>
      </c>
      <c r="I1315" s="2"/>
      <c r="J1315" s="2" t="s">
        <v>18</v>
      </c>
      <c r="K1315" s="6">
        <f t="shared" si="60"/>
        <v>73750000</v>
      </c>
      <c r="L1315" s="6">
        <f t="shared" si="61"/>
        <v>73757999</v>
      </c>
      <c r="M1315" s="7" t="str">
        <f t="shared" si="62"/>
        <v>CO</v>
      </c>
    </row>
    <row r="1316" spans="1:13" x14ac:dyDescent="0.25">
      <c r="A1316" s="2" t="s">
        <v>2124</v>
      </c>
      <c r="B1316" s="2" t="s">
        <v>2509</v>
      </c>
      <c r="C1316" s="2" t="s">
        <v>2510</v>
      </c>
      <c r="D1316" s="2" t="s">
        <v>76</v>
      </c>
      <c r="E1316" s="2" t="s">
        <v>108</v>
      </c>
      <c r="F1316" s="2" t="s">
        <v>15</v>
      </c>
      <c r="G1316" s="2" t="s">
        <v>16</v>
      </c>
      <c r="H1316" s="2" t="s">
        <v>2130</v>
      </c>
      <c r="I1316" s="2"/>
      <c r="J1316" s="2" t="s">
        <v>18</v>
      </c>
      <c r="K1316" s="6">
        <f t="shared" si="60"/>
        <v>75620000</v>
      </c>
      <c r="L1316" s="6">
        <f t="shared" si="61"/>
        <v>75629999</v>
      </c>
      <c r="M1316" s="7" t="str">
        <f t="shared" si="62"/>
        <v>CO</v>
      </c>
    </row>
    <row r="1317" spans="1:13" x14ac:dyDescent="0.25">
      <c r="A1317" s="2" t="s">
        <v>2124</v>
      </c>
      <c r="B1317" s="2" t="s">
        <v>2511</v>
      </c>
      <c r="C1317" s="2" t="s">
        <v>2512</v>
      </c>
      <c r="D1317" s="2" t="s">
        <v>76</v>
      </c>
      <c r="E1317" s="2" t="s">
        <v>108</v>
      </c>
      <c r="F1317" s="2" t="s">
        <v>15</v>
      </c>
      <c r="G1317" s="2" t="s">
        <v>16</v>
      </c>
      <c r="H1317" s="2" t="s">
        <v>2130</v>
      </c>
      <c r="I1317" s="2"/>
      <c r="J1317" s="2" t="s">
        <v>18</v>
      </c>
      <c r="K1317" s="6">
        <f t="shared" si="60"/>
        <v>76550000</v>
      </c>
      <c r="L1317" s="6">
        <f t="shared" si="61"/>
        <v>76554999</v>
      </c>
      <c r="M1317" s="7" t="str">
        <f t="shared" si="62"/>
        <v>CO</v>
      </c>
    </row>
    <row r="1318" spans="1:13" x14ac:dyDescent="0.25">
      <c r="A1318" s="2" t="s">
        <v>2124</v>
      </c>
      <c r="B1318" s="2" t="s">
        <v>2513</v>
      </c>
      <c r="C1318" s="2" t="s">
        <v>2514</v>
      </c>
      <c r="D1318" s="2" t="s">
        <v>21</v>
      </c>
      <c r="E1318" s="2" t="s">
        <v>84</v>
      </c>
      <c r="F1318" s="2" t="s">
        <v>15</v>
      </c>
      <c r="G1318" s="2" t="s">
        <v>16</v>
      </c>
      <c r="H1318" s="2" t="s">
        <v>2130</v>
      </c>
      <c r="I1318" s="2"/>
      <c r="J1318" s="2" t="s">
        <v>18</v>
      </c>
      <c r="K1318" s="6">
        <f t="shared" si="60"/>
        <v>75603000</v>
      </c>
      <c r="L1318" s="6">
        <f t="shared" si="61"/>
        <v>75609999</v>
      </c>
      <c r="M1318" s="7" t="str">
        <f t="shared" si="62"/>
        <v>CO</v>
      </c>
    </row>
    <row r="1319" spans="1:13" x14ac:dyDescent="0.25">
      <c r="A1319" s="2" t="s">
        <v>2124</v>
      </c>
      <c r="B1319" s="2" t="s">
        <v>2515</v>
      </c>
      <c r="C1319" s="2" t="s">
        <v>2516</v>
      </c>
      <c r="D1319" s="2" t="s">
        <v>21</v>
      </c>
      <c r="E1319" s="2" t="s">
        <v>84</v>
      </c>
      <c r="F1319" s="2" t="s">
        <v>15</v>
      </c>
      <c r="G1319" s="2" t="s">
        <v>16</v>
      </c>
      <c r="H1319" s="2" t="s">
        <v>2130</v>
      </c>
      <c r="I1319" s="2"/>
      <c r="J1319" s="2" t="s">
        <v>18</v>
      </c>
      <c r="K1319" s="6">
        <f t="shared" si="60"/>
        <v>75835000</v>
      </c>
      <c r="L1319" s="6">
        <f t="shared" si="61"/>
        <v>75839999</v>
      </c>
      <c r="M1319" s="7" t="str">
        <f t="shared" si="62"/>
        <v>CO</v>
      </c>
    </row>
    <row r="1320" spans="1:13" x14ac:dyDescent="0.25">
      <c r="A1320" s="2" t="s">
        <v>2124</v>
      </c>
      <c r="B1320" s="2" t="s">
        <v>2517</v>
      </c>
      <c r="C1320" s="2" t="s">
        <v>2518</v>
      </c>
      <c r="D1320" s="2" t="s">
        <v>21</v>
      </c>
      <c r="E1320" s="2" t="s">
        <v>84</v>
      </c>
      <c r="F1320" s="2" t="s">
        <v>15</v>
      </c>
      <c r="G1320" s="2" t="s">
        <v>16</v>
      </c>
      <c r="H1320" s="2" t="s">
        <v>2138</v>
      </c>
      <c r="I1320" s="2"/>
      <c r="J1320" s="2" t="s">
        <v>18</v>
      </c>
      <c r="K1320" s="6">
        <f t="shared" si="60"/>
        <v>73900000</v>
      </c>
      <c r="L1320" s="6">
        <f t="shared" si="61"/>
        <v>73909999</v>
      </c>
      <c r="M1320" s="7" t="str">
        <f t="shared" si="62"/>
        <v>CO</v>
      </c>
    </row>
    <row r="1321" spans="1:13" x14ac:dyDescent="0.25">
      <c r="A1321" s="2" t="s">
        <v>2124</v>
      </c>
      <c r="B1321" s="2" t="s">
        <v>2519</v>
      </c>
      <c r="C1321" s="2" t="s">
        <v>2520</v>
      </c>
      <c r="D1321" s="2" t="s">
        <v>108</v>
      </c>
      <c r="E1321" s="2" t="s">
        <v>25</v>
      </c>
      <c r="F1321" s="2" t="s">
        <v>15</v>
      </c>
      <c r="G1321" s="2" t="s">
        <v>16</v>
      </c>
      <c r="H1321" s="2" t="s">
        <v>2130</v>
      </c>
      <c r="I1321" s="2"/>
      <c r="J1321" s="2" t="s">
        <v>18</v>
      </c>
      <c r="K1321" s="6">
        <f t="shared" si="60"/>
        <v>75645000</v>
      </c>
      <c r="L1321" s="6">
        <f t="shared" si="61"/>
        <v>75649999</v>
      </c>
      <c r="M1321" s="7" t="str">
        <f t="shared" si="62"/>
        <v>CO</v>
      </c>
    </row>
    <row r="1322" spans="1:13" x14ac:dyDescent="0.25">
      <c r="A1322" s="2" t="s">
        <v>2124</v>
      </c>
      <c r="B1322" s="2" t="s">
        <v>2521</v>
      </c>
      <c r="C1322" s="2" t="s">
        <v>2522</v>
      </c>
      <c r="D1322" s="2" t="s">
        <v>83</v>
      </c>
      <c r="E1322" s="2" t="s">
        <v>76</v>
      </c>
      <c r="F1322" s="2" t="s">
        <v>15</v>
      </c>
      <c r="G1322" s="2" t="s">
        <v>16</v>
      </c>
      <c r="H1322" s="2" t="s">
        <v>2133</v>
      </c>
      <c r="I1322" s="2"/>
      <c r="J1322" s="2" t="s">
        <v>18</v>
      </c>
      <c r="K1322" s="6">
        <f t="shared" si="60"/>
        <v>75860000</v>
      </c>
      <c r="L1322" s="6">
        <f t="shared" si="61"/>
        <v>75864999</v>
      </c>
      <c r="M1322" s="7" t="str">
        <f t="shared" si="62"/>
        <v>CO</v>
      </c>
    </row>
    <row r="1323" spans="1:13" x14ac:dyDescent="0.25">
      <c r="A1323" s="2" t="s">
        <v>2124</v>
      </c>
      <c r="B1323" s="2" t="s">
        <v>2523</v>
      </c>
      <c r="C1323" s="2" t="s">
        <v>2524</v>
      </c>
      <c r="D1323" s="2" t="s">
        <v>76</v>
      </c>
      <c r="E1323" s="2" t="s">
        <v>108</v>
      </c>
      <c r="F1323" s="2" t="s">
        <v>15</v>
      </c>
      <c r="G1323" s="2" t="s">
        <v>16</v>
      </c>
      <c r="H1323" s="2" t="s">
        <v>2130</v>
      </c>
      <c r="I1323" s="2"/>
      <c r="J1323" s="2" t="s">
        <v>18</v>
      </c>
      <c r="K1323" s="6">
        <f t="shared" si="60"/>
        <v>76310000</v>
      </c>
      <c r="L1323" s="6">
        <f t="shared" si="61"/>
        <v>76314999</v>
      </c>
      <c r="M1323" s="7" t="str">
        <f t="shared" si="62"/>
        <v>CO</v>
      </c>
    </row>
    <row r="1324" spans="1:13" x14ac:dyDescent="0.25">
      <c r="A1324" s="2" t="s">
        <v>2124</v>
      </c>
      <c r="B1324" s="2" t="s">
        <v>2525</v>
      </c>
      <c r="C1324" s="2" t="s">
        <v>2526</v>
      </c>
      <c r="D1324" s="2" t="s">
        <v>76</v>
      </c>
      <c r="E1324" s="2" t="s">
        <v>108</v>
      </c>
      <c r="F1324" s="2" t="s">
        <v>15</v>
      </c>
      <c r="G1324" s="2" t="s">
        <v>16</v>
      </c>
      <c r="H1324" s="2" t="s">
        <v>2130</v>
      </c>
      <c r="I1324" s="2"/>
      <c r="J1324" s="2" t="s">
        <v>18</v>
      </c>
      <c r="K1324" s="6">
        <f t="shared" si="60"/>
        <v>76315000</v>
      </c>
      <c r="L1324" s="6">
        <f t="shared" si="61"/>
        <v>76319999</v>
      </c>
      <c r="M1324" s="7" t="str">
        <f t="shared" si="62"/>
        <v>CO</v>
      </c>
    </row>
    <row r="1325" spans="1:13" x14ac:dyDescent="0.25">
      <c r="A1325" s="2" t="s">
        <v>2124</v>
      </c>
      <c r="B1325" s="2" t="s">
        <v>2527</v>
      </c>
      <c r="C1325" s="2" t="s">
        <v>2528</v>
      </c>
      <c r="D1325" s="2" t="s">
        <v>108</v>
      </c>
      <c r="E1325" s="2" t="s">
        <v>25</v>
      </c>
      <c r="F1325" s="2" t="s">
        <v>15</v>
      </c>
      <c r="G1325" s="2" t="s">
        <v>16</v>
      </c>
      <c r="H1325" s="2" t="s">
        <v>2130</v>
      </c>
      <c r="I1325" s="2"/>
      <c r="J1325" s="2" t="s">
        <v>18</v>
      </c>
      <c r="K1325" s="6">
        <f t="shared" si="60"/>
        <v>75695000</v>
      </c>
      <c r="L1325" s="6">
        <f t="shared" si="61"/>
        <v>75699999</v>
      </c>
      <c r="M1325" s="7" t="str">
        <f t="shared" si="62"/>
        <v>CO</v>
      </c>
    </row>
    <row r="1326" spans="1:13" x14ac:dyDescent="0.25">
      <c r="A1326" s="2" t="s">
        <v>2124</v>
      </c>
      <c r="B1326" s="2" t="s">
        <v>2529</v>
      </c>
      <c r="C1326" s="2" t="s">
        <v>2530</v>
      </c>
      <c r="D1326" s="2" t="s">
        <v>58</v>
      </c>
      <c r="E1326" s="2" t="s">
        <v>108</v>
      </c>
      <c r="F1326" s="2" t="s">
        <v>59</v>
      </c>
      <c r="G1326" s="2" t="s">
        <v>60</v>
      </c>
      <c r="H1326" s="2" t="s">
        <v>2133</v>
      </c>
      <c r="I1326" s="2"/>
      <c r="J1326" s="2" t="s">
        <v>18</v>
      </c>
      <c r="K1326" s="6">
        <f t="shared" si="60"/>
        <v>75900001</v>
      </c>
      <c r="L1326" s="6">
        <f t="shared" si="61"/>
        <v>75914999</v>
      </c>
      <c r="M1326" s="7" t="str">
        <f t="shared" si="62"/>
        <v>CO</v>
      </c>
    </row>
    <row r="1327" spans="1:13" x14ac:dyDescent="0.25">
      <c r="A1327" s="2" t="s">
        <v>2124</v>
      </c>
      <c r="B1327" s="2" t="s">
        <v>2531</v>
      </c>
      <c r="C1327" s="2" t="s">
        <v>2532</v>
      </c>
      <c r="D1327" s="2" t="s">
        <v>76</v>
      </c>
      <c r="E1327" s="2" t="s">
        <v>108</v>
      </c>
      <c r="F1327" s="2" t="s">
        <v>15</v>
      </c>
      <c r="G1327" s="2" t="s">
        <v>16</v>
      </c>
      <c r="H1327" s="2" t="s">
        <v>2130</v>
      </c>
      <c r="I1327" s="2"/>
      <c r="J1327" s="2" t="s">
        <v>18</v>
      </c>
      <c r="K1327" s="6">
        <f t="shared" si="60"/>
        <v>76350000</v>
      </c>
      <c r="L1327" s="6">
        <f t="shared" si="61"/>
        <v>76354999</v>
      </c>
      <c r="M1327" s="7" t="str">
        <f t="shared" si="62"/>
        <v>CO</v>
      </c>
    </row>
    <row r="1328" spans="1:13" x14ac:dyDescent="0.25">
      <c r="A1328" s="2" t="s">
        <v>2124</v>
      </c>
      <c r="B1328" s="2" t="s">
        <v>2533</v>
      </c>
      <c r="C1328" s="2" t="s">
        <v>2534</v>
      </c>
      <c r="D1328" s="2" t="s">
        <v>76</v>
      </c>
      <c r="E1328" s="2" t="s">
        <v>108</v>
      </c>
      <c r="F1328" s="2" t="s">
        <v>15</v>
      </c>
      <c r="G1328" s="2" t="s">
        <v>16</v>
      </c>
      <c r="H1328" s="2" t="s">
        <v>2130</v>
      </c>
      <c r="I1328" s="2"/>
      <c r="J1328" s="2" t="s">
        <v>18</v>
      </c>
      <c r="K1328" s="6">
        <f t="shared" si="60"/>
        <v>76160000</v>
      </c>
      <c r="L1328" s="6">
        <f t="shared" si="61"/>
        <v>76164999</v>
      </c>
      <c r="M1328" s="7" t="str">
        <f t="shared" si="62"/>
        <v>CO</v>
      </c>
    </row>
    <row r="1329" spans="1:13" x14ac:dyDescent="0.25">
      <c r="A1329" s="2" t="s">
        <v>2124</v>
      </c>
      <c r="B1329" s="2" t="s">
        <v>2535</v>
      </c>
      <c r="C1329" s="2" t="s">
        <v>2536</v>
      </c>
      <c r="D1329" s="2" t="s">
        <v>21</v>
      </c>
      <c r="E1329" s="2" t="s">
        <v>84</v>
      </c>
      <c r="F1329" s="2" t="s">
        <v>15</v>
      </c>
      <c r="G1329" s="2" t="s">
        <v>16</v>
      </c>
      <c r="H1329" s="2" t="s">
        <v>2127</v>
      </c>
      <c r="I1329" s="2"/>
      <c r="J1329" s="2" t="s">
        <v>18</v>
      </c>
      <c r="K1329" s="6">
        <f t="shared" si="60"/>
        <v>75398000</v>
      </c>
      <c r="L1329" s="6">
        <f t="shared" si="61"/>
        <v>75399999</v>
      </c>
      <c r="M1329" s="7" t="str">
        <f t="shared" si="62"/>
        <v>CO</v>
      </c>
    </row>
    <row r="1330" spans="1:13" x14ac:dyDescent="0.25">
      <c r="A1330" s="2" t="s">
        <v>2124</v>
      </c>
      <c r="B1330" s="2" t="s">
        <v>2537</v>
      </c>
      <c r="C1330" s="2" t="s">
        <v>2538</v>
      </c>
      <c r="D1330" s="2" t="s">
        <v>108</v>
      </c>
      <c r="E1330" s="2" t="s">
        <v>25</v>
      </c>
      <c r="F1330" s="2" t="s">
        <v>15</v>
      </c>
      <c r="G1330" s="2" t="s">
        <v>16</v>
      </c>
      <c r="H1330" s="2" t="s">
        <v>2130</v>
      </c>
      <c r="I1330" s="2"/>
      <c r="J1330" s="2" t="s">
        <v>18</v>
      </c>
      <c r="K1330" s="6">
        <f t="shared" si="60"/>
        <v>75220000</v>
      </c>
      <c r="L1330" s="6">
        <f t="shared" si="61"/>
        <v>75229999</v>
      </c>
      <c r="M1330" s="7" t="str">
        <f t="shared" si="62"/>
        <v>CO</v>
      </c>
    </row>
    <row r="1331" spans="1:13" x14ac:dyDescent="0.25">
      <c r="A1331" s="2" t="s">
        <v>2124</v>
      </c>
      <c r="B1331" s="2" t="s">
        <v>2539</v>
      </c>
      <c r="C1331" s="2" t="s">
        <v>2540</v>
      </c>
      <c r="D1331" s="2" t="s">
        <v>21</v>
      </c>
      <c r="E1331" s="2" t="s">
        <v>84</v>
      </c>
      <c r="F1331" s="2" t="s">
        <v>15</v>
      </c>
      <c r="G1331" s="2" t="s">
        <v>16</v>
      </c>
      <c r="H1331" s="2" t="s">
        <v>2130</v>
      </c>
      <c r="I1331" s="2"/>
      <c r="J1331" s="2" t="s">
        <v>18</v>
      </c>
      <c r="K1331" s="6">
        <f t="shared" si="60"/>
        <v>76265000</v>
      </c>
      <c r="L1331" s="6">
        <f t="shared" si="61"/>
        <v>76269999</v>
      </c>
      <c r="M1331" s="7" t="str">
        <f t="shared" si="62"/>
        <v>CO</v>
      </c>
    </row>
    <row r="1332" spans="1:13" x14ac:dyDescent="0.25">
      <c r="A1332" s="2" t="s">
        <v>2124</v>
      </c>
      <c r="B1332" s="2" t="s">
        <v>2541</v>
      </c>
      <c r="C1332" s="2" t="s">
        <v>2542</v>
      </c>
      <c r="D1332" s="2" t="s">
        <v>83</v>
      </c>
      <c r="E1332" s="2" t="s">
        <v>76</v>
      </c>
      <c r="F1332" s="2" t="s">
        <v>15</v>
      </c>
      <c r="G1332" s="2" t="s">
        <v>16</v>
      </c>
      <c r="H1332" s="2" t="s">
        <v>2133</v>
      </c>
      <c r="I1332" s="2"/>
      <c r="J1332" s="2" t="s">
        <v>18</v>
      </c>
      <c r="K1332" s="6">
        <f t="shared" si="60"/>
        <v>75920000</v>
      </c>
      <c r="L1332" s="6">
        <f t="shared" si="61"/>
        <v>75924999</v>
      </c>
      <c r="M1332" s="7" t="str">
        <f t="shared" si="62"/>
        <v>CO</v>
      </c>
    </row>
    <row r="1333" spans="1:13" x14ac:dyDescent="0.25">
      <c r="A1333" s="2" t="s">
        <v>2124</v>
      </c>
      <c r="B1333" s="2" t="s">
        <v>2543</v>
      </c>
      <c r="C1333" s="2" t="s">
        <v>2544</v>
      </c>
      <c r="D1333" s="2" t="s">
        <v>21</v>
      </c>
      <c r="E1333" s="2" t="s">
        <v>84</v>
      </c>
      <c r="F1333" s="2" t="s">
        <v>15</v>
      </c>
      <c r="G1333" s="2" t="s">
        <v>16</v>
      </c>
      <c r="H1333" s="2" t="s">
        <v>2130</v>
      </c>
      <c r="I1333" s="2"/>
      <c r="J1333" s="2" t="s">
        <v>18</v>
      </c>
      <c r="K1333" s="6">
        <f t="shared" si="60"/>
        <v>76320000</v>
      </c>
      <c r="L1333" s="6">
        <f t="shared" si="61"/>
        <v>76329999</v>
      </c>
      <c r="M1333" s="7" t="str">
        <f t="shared" si="62"/>
        <v>CO</v>
      </c>
    </row>
    <row r="1334" spans="1:13" x14ac:dyDescent="0.25">
      <c r="A1334" s="2" t="s">
        <v>2124</v>
      </c>
      <c r="B1334" s="2" t="s">
        <v>2545</v>
      </c>
      <c r="C1334" s="2" t="s">
        <v>2546</v>
      </c>
      <c r="D1334" s="2" t="s">
        <v>21</v>
      </c>
      <c r="E1334" s="2" t="s">
        <v>84</v>
      </c>
      <c r="F1334" s="2" t="s">
        <v>15</v>
      </c>
      <c r="G1334" s="2" t="s">
        <v>16</v>
      </c>
      <c r="H1334" s="2" t="s">
        <v>2130</v>
      </c>
      <c r="I1334" s="2"/>
      <c r="J1334" s="2" t="s">
        <v>18</v>
      </c>
      <c r="K1334" s="6">
        <f t="shared" si="60"/>
        <v>75840000</v>
      </c>
      <c r="L1334" s="6">
        <f t="shared" si="61"/>
        <v>75844999</v>
      </c>
      <c r="M1334" s="7" t="str">
        <f t="shared" si="62"/>
        <v>CO</v>
      </c>
    </row>
    <row r="1335" spans="1:13" x14ac:dyDescent="0.25">
      <c r="A1335" s="2" t="s">
        <v>2124</v>
      </c>
      <c r="B1335" s="2" t="s">
        <v>2547</v>
      </c>
      <c r="C1335" s="2" t="s">
        <v>2548</v>
      </c>
      <c r="D1335" s="2" t="s">
        <v>76</v>
      </c>
      <c r="E1335" s="2" t="s">
        <v>108</v>
      </c>
      <c r="F1335" s="2" t="s">
        <v>15</v>
      </c>
      <c r="G1335" s="2" t="s">
        <v>16</v>
      </c>
      <c r="H1335" s="2" t="s">
        <v>2130</v>
      </c>
      <c r="I1335" s="2"/>
      <c r="J1335" s="2" t="s">
        <v>18</v>
      </c>
      <c r="K1335" s="6">
        <f t="shared" si="60"/>
        <v>76395000</v>
      </c>
      <c r="L1335" s="6">
        <f t="shared" si="61"/>
        <v>76399999</v>
      </c>
      <c r="M1335" s="7" t="str">
        <f t="shared" si="62"/>
        <v>CO</v>
      </c>
    </row>
    <row r="1336" spans="1:13" x14ac:dyDescent="0.25">
      <c r="A1336" s="2" t="s">
        <v>2124</v>
      </c>
      <c r="B1336" s="2" t="s">
        <v>2549</v>
      </c>
      <c r="C1336" s="2" t="s">
        <v>2550</v>
      </c>
      <c r="D1336" s="2" t="s">
        <v>25</v>
      </c>
      <c r="E1336" s="2" t="s">
        <v>33</v>
      </c>
      <c r="F1336" s="2" t="s">
        <v>15</v>
      </c>
      <c r="G1336" s="2" t="s">
        <v>16</v>
      </c>
      <c r="H1336" s="2" t="s">
        <v>2130</v>
      </c>
      <c r="I1336" s="2"/>
      <c r="J1336" s="2" t="s">
        <v>18</v>
      </c>
      <c r="K1336" s="6">
        <f t="shared" si="60"/>
        <v>75455000</v>
      </c>
      <c r="L1336" s="6">
        <f t="shared" si="61"/>
        <v>75459999</v>
      </c>
      <c r="M1336" s="7" t="str">
        <f t="shared" si="62"/>
        <v>CO</v>
      </c>
    </row>
    <row r="1337" spans="1:13" x14ac:dyDescent="0.25">
      <c r="A1337" s="2" t="s">
        <v>2124</v>
      </c>
      <c r="B1337" s="2" t="s">
        <v>2551</v>
      </c>
      <c r="C1337" s="2" t="s">
        <v>2552</v>
      </c>
      <c r="D1337" s="2" t="s">
        <v>25</v>
      </c>
      <c r="E1337" s="2" t="s">
        <v>33</v>
      </c>
      <c r="F1337" s="2" t="s">
        <v>15</v>
      </c>
      <c r="G1337" s="2" t="s">
        <v>16</v>
      </c>
      <c r="H1337" s="2" t="s">
        <v>2130</v>
      </c>
      <c r="I1337" s="2"/>
      <c r="J1337" s="2" t="s">
        <v>18</v>
      </c>
      <c r="K1337" s="6">
        <f t="shared" si="60"/>
        <v>76480000</v>
      </c>
      <c r="L1337" s="6">
        <f t="shared" si="61"/>
        <v>76484999</v>
      </c>
      <c r="M1337" s="7" t="str">
        <f t="shared" si="62"/>
        <v>CO</v>
      </c>
    </row>
    <row r="1338" spans="1:13" x14ac:dyDescent="0.25">
      <c r="A1338" s="2" t="s">
        <v>2124</v>
      </c>
      <c r="B1338" s="2" t="s">
        <v>2553</v>
      </c>
      <c r="C1338" s="2" t="s">
        <v>2554</v>
      </c>
      <c r="D1338" s="2" t="s">
        <v>108</v>
      </c>
      <c r="E1338" s="2" t="s">
        <v>25</v>
      </c>
      <c r="F1338" s="2" t="s">
        <v>15</v>
      </c>
      <c r="G1338" s="2" t="s">
        <v>16</v>
      </c>
      <c r="H1338" s="2" t="s">
        <v>2130</v>
      </c>
      <c r="I1338" s="2"/>
      <c r="J1338" s="2" t="s">
        <v>18</v>
      </c>
      <c r="K1338" s="6">
        <f t="shared" si="60"/>
        <v>76500000</v>
      </c>
      <c r="L1338" s="6">
        <f t="shared" si="61"/>
        <v>76509999</v>
      </c>
      <c r="M1338" s="7" t="str">
        <f t="shared" si="62"/>
        <v>CO</v>
      </c>
    </row>
    <row r="1339" spans="1:13" x14ac:dyDescent="0.25">
      <c r="A1339" s="2" t="s">
        <v>2124</v>
      </c>
      <c r="B1339" s="2" t="s">
        <v>2555</v>
      </c>
      <c r="C1339" s="2" t="s">
        <v>2556</v>
      </c>
      <c r="D1339" s="2" t="s">
        <v>76</v>
      </c>
      <c r="E1339" s="2" t="s">
        <v>108</v>
      </c>
      <c r="F1339" s="2" t="s">
        <v>15</v>
      </c>
      <c r="G1339" s="2" t="s">
        <v>16</v>
      </c>
      <c r="H1339" s="2" t="s">
        <v>2133</v>
      </c>
      <c r="I1339" s="2"/>
      <c r="J1339" s="2" t="s">
        <v>18</v>
      </c>
      <c r="K1339" s="6">
        <f t="shared" si="60"/>
        <v>75935000</v>
      </c>
      <c r="L1339" s="6">
        <f t="shared" si="61"/>
        <v>75939999</v>
      </c>
      <c r="M1339" s="7" t="str">
        <f t="shared" si="62"/>
        <v>CO</v>
      </c>
    </row>
    <row r="1340" spans="1:13" x14ac:dyDescent="0.25">
      <c r="A1340" s="2" t="s">
        <v>2124</v>
      </c>
      <c r="B1340" s="2" t="s">
        <v>2557</v>
      </c>
      <c r="C1340" s="2" t="s">
        <v>2558</v>
      </c>
      <c r="D1340" s="2" t="s">
        <v>108</v>
      </c>
      <c r="E1340" s="2" t="s">
        <v>25</v>
      </c>
      <c r="F1340" s="2" t="s">
        <v>15</v>
      </c>
      <c r="G1340" s="2" t="s">
        <v>16</v>
      </c>
      <c r="H1340" s="2" t="s">
        <v>2130</v>
      </c>
      <c r="I1340" s="2"/>
      <c r="J1340" s="2" t="s">
        <v>18</v>
      </c>
      <c r="K1340" s="6">
        <f t="shared" si="60"/>
        <v>75375000</v>
      </c>
      <c r="L1340" s="6">
        <f t="shared" si="61"/>
        <v>75379999</v>
      </c>
      <c r="M1340" s="7" t="str">
        <f t="shared" si="62"/>
        <v>CO</v>
      </c>
    </row>
    <row r="1341" spans="1:13" x14ac:dyDescent="0.25">
      <c r="A1341" s="2" t="s">
        <v>2124</v>
      </c>
      <c r="B1341" s="2" t="s">
        <v>2559</v>
      </c>
      <c r="C1341" s="2" t="s">
        <v>2560</v>
      </c>
      <c r="D1341" s="2" t="s">
        <v>76</v>
      </c>
      <c r="E1341" s="2" t="s">
        <v>108</v>
      </c>
      <c r="F1341" s="2" t="s">
        <v>15</v>
      </c>
      <c r="G1341" s="2" t="s">
        <v>16</v>
      </c>
      <c r="H1341" s="2" t="s">
        <v>1917</v>
      </c>
      <c r="I1341" s="2"/>
      <c r="J1341" s="2" t="s">
        <v>18</v>
      </c>
      <c r="K1341" s="6">
        <f t="shared" si="60"/>
        <v>72900001</v>
      </c>
      <c r="L1341" s="6">
        <f t="shared" si="61"/>
        <v>72909999</v>
      </c>
      <c r="M1341" s="7" t="str">
        <f t="shared" si="62"/>
        <v>CO</v>
      </c>
    </row>
    <row r="1342" spans="1:13" x14ac:dyDescent="0.25">
      <c r="A1342" s="2" t="s">
        <v>2124</v>
      </c>
      <c r="B1342" s="2" t="s">
        <v>2561</v>
      </c>
      <c r="C1342" s="2" t="s">
        <v>2562</v>
      </c>
      <c r="D1342" s="2" t="s">
        <v>83</v>
      </c>
      <c r="E1342" s="2" t="s">
        <v>76</v>
      </c>
      <c r="F1342" s="2" t="s">
        <v>15</v>
      </c>
      <c r="G1342" s="2" t="s">
        <v>16</v>
      </c>
      <c r="H1342" s="2" t="s">
        <v>2164</v>
      </c>
      <c r="I1342" s="2"/>
      <c r="J1342" s="2" t="s">
        <v>18</v>
      </c>
      <c r="K1342" s="6">
        <f t="shared" si="60"/>
        <v>75714000</v>
      </c>
      <c r="L1342" s="6">
        <f t="shared" si="61"/>
        <v>75714000</v>
      </c>
      <c r="M1342" s="7" t="str">
        <f t="shared" si="62"/>
        <v>CO</v>
      </c>
    </row>
    <row r="1343" spans="1:13" x14ac:dyDescent="0.25">
      <c r="A1343" s="2" t="s">
        <v>2124</v>
      </c>
      <c r="B1343" s="2" t="s">
        <v>2561</v>
      </c>
      <c r="C1343" s="2" t="s">
        <v>2563</v>
      </c>
      <c r="D1343" s="2" t="s">
        <v>58</v>
      </c>
      <c r="E1343" s="2" t="s">
        <v>83</v>
      </c>
      <c r="F1343" s="2" t="s">
        <v>59</v>
      </c>
      <c r="G1343" s="2" t="s">
        <v>60</v>
      </c>
      <c r="H1343" s="2" t="s">
        <v>2164</v>
      </c>
      <c r="I1343" s="2"/>
      <c r="J1343" s="2" t="s">
        <v>18</v>
      </c>
      <c r="K1343" s="6">
        <f t="shared" si="60"/>
        <v>75714001</v>
      </c>
      <c r="L1343" s="6">
        <f t="shared" si="61"/>
        <v>75714299</v>
      </c>
      <c r="M1343" s="7" t="str">
        <f t="shared" si="62"/>
        <v>CO</v>
      </c>
    </row>
    <row r="1344" spans="1:13" x14ac:dyDescent="0.25">
      <c r="A1344" s="2" t="s">
        <v>2124</v>
      </c>
      <c r="B1344" s="2" t="s">
        <v>1336</v>
      </c>
      <c r="C1344" s="2" t="s">
        <v>2564</v>
      </c>
      <c r="D1344" s="2" t="s">
        <v>76</v>
      </c>
      <c r="E1344" s="2" t="s">
        <v>108</v>
      </c>
      <c r="F1344" s="2" t="s">
        <v>15</v>
      </c>
      <c r="G1344" s="2" t="s">
        <v>16</v>
      </c>
      <c r="H1344" s="2" t="s">
        <v>2130</v>
      </c>
      <c r="I1344" s="2"/>
      <c r="J1344" s="2" t="s">
        <v>18</v>
      </c>
      <c r="K1344" s="6">
        <f t="shared" si="60"/>
        <v>73860000</v>
      </c>
      <c r="L1344" s="6">
        <f t="shared" si="61"/>
        <v>73864999</v>
      </c>
      <c r="M1344" s="7" t="str">
        <f t="shared" si="62"/>
        <v>CO</v>
      </c>
    </row>
    <row r="1345" spans="1:13" x14ac:dyDescent="0.25">
      <c r="A1345" s="2" t="s">
        <v>2124</v>
      </c>
      <c r="B1345" s="2" t="s">
        <v>2565</v>
      </c>
      <c r="C1345" s="2" t="s">
        <v>2566</v>
      </c>
      <c r="D1345" s="2" t="s">
        <v>25</v>
      </c>
      <c r="E1345" s="2" t="s">
        <v>33</v>
      </c>
      <c r="F1345" s="2" t="s">
        <v>15</v>
      </c>
      <c r="G1345" s="2" t="s">
        <v>16</v>
      </c>
      <c r="H1345" s="2" t="s">
        <v>2130</v>
      </c>
      <c r="I1345" s="2"/>
      <c r="J1345" s="2" t="s">
        <v>18</v>
      </c>
      <c r="K1345" s="6">
        <f t="shared" si="60"/>
        <v>75490000</v>
      </c>
      <c r="L1345" s="6">
        <f t="shared" si="61"/>
        <v>75494999</v>
      </c>
      <c r="M1345" s="7" t="str">
        <f t="shared" si="62"/>
        <v>CO</v>
      </c>
    </row>
    <row r="1346" spans="1:13" x14ac:dyDescent="0.25">
      <c r="A1346" s="2" t="s">
        <v>2124</v>
      </c>
      <c r="B1346" s="2" t="s">
        <v>2567</v>
      </c>
      <c r="C1346" s="2" t="s">
        <v>2568</v>
      </c>
      <c r="D1346" s="2" t="s">
        <v>25</v>
      </c>
      <c r="E1346" s="2" t="s">
        <v>33</v>
      </c>
      <c r="F1346" s="2" t="s">
        <v>15</v>
      </c>
      <c r="G1346" s="2" t="s">
        <v>16</v>
      </c>
      <c r="H1346" s="2" t="s">
        <v>2130</v>
      </c>
      <c r="I1346" s="2"/>
      <c r="J1346" s="2" t="s">
        <v>18</v>
      </c>
      <c r="K1346" s="6">
        <f t="shared" si="60"/>
        <v>75985000</v>
      </c>
      <c r="L1346" s="6">
        <f t="shared" si="61"/>
        <v>75989999</v>
      </c>
      <c r="M1346" s="7" t="str">
        <f t="shared" si="62"/>
        <v>CO</v>
      </c>
    </row>
    <row r="1347" spans="1:13" x14ac:dyDescent="0.25">
      <c r="A1347" s="2" t="s">
        <v>2124</v>
      </c>
      <c r="B1347" s="2" t="s">
        <v>2569</v>
      </c>
      <c r="C1347" s="2" t="s">
        <v>2570</v>
      </c>
      <c r="D1347" s="2" t="s">
        <v>76</v>
      </c>
      <c r="E1347" s="2" t="s">
        <v>108</v>
      </c>
      <c r="F1347" s="2" t="s">
        <v>15</v>
      </c>
      <c r="G1347" s="2" t="s">
        <v>16</v>
      </c>
      <c r="H1347" s="2" t="s">
        <v>2130</v>
      </c>
      <c r="I1347" s="2"/>
      <c r="J1347" s="2" t="s">
        <v>18</v>
      </c>
      <c r="K1347" s="6">
        <f t="shared" ref="K1347:K1410" si="63">LEFT(C1347,8)*1</f>
        <v>73760000</v>
      </c>
      <c r="L1347" s="6">
        <f t="shared" ref="L1347:L1410" si="64">RIGHT(C1347,8)*1</f>
        <v>73760000</v>
      </c>
      <c r="M1347" s="7" t="str">
        <f t="shared" ref="M1347:M1410" si="65">IF(OR(A1347="DF",A1347="GO",A1347="MS",A1347="MT"),"CO",(IF(OR(A1347="AL",A1347="BA",A1347="CE",A1347="MA",A1347="PB",A1347="PI",A1347="PE",A1347="RN",A1347="SE"),"NE",((IF(OR(A1347="AC",A1347="AM",A1347="AP",A1347="PA",A1347="RO",A1347="RR",A1347="TO"),"N",IF(OR(A1347="ES",A1347="MG",A1347="RJ",A1347="SP"),"SE",IF(OR(A1347="PR",A1347="RS",A1347="SC"),"S","OUTRO"))))))))</f>
        <v>CO</v>
      </c>
    </row>
    <row r="1348" spans="1:13" x14ac:dyDescent="0.25">
      <c r="A1348" s="2" t="s">
        <v>2124</v>
      </c>
      <c r="B1348" s="2" t="s">
        <v>2571</v>
      </c>
      <c r="C1348" s="2" t="s">
        <v>2572</v>
      </c>
      <c r="D1348" s="2" t="s">
        <v>108</v>
      </c>
      <c r="E1348" s="2" t="s">
        <v>25</v>
      </c>
      <c r="F1348" s="2" t="s">
        <v>15</v>
      </c>
      <c r="G1348" s="2" t="s">
        <v>16</v>
      </c>
      <c r="H1348" s="2" t="s">
        <v>2130</v>
      </c>
      <c r="I1348" s="2"/>
      <c r="J1348" s="2" t="s">
        <v>18</v>
      </c>
      <c r="K1348" s="6">
        <f t="shared" si="63"/>
        <v>76100000</v>
      </c>
      <c r="L1348" s="6">
        <f t="shared" si="64"/>
        <v>76104999</v>
      </c>
      <c r="M1348" s="7" t="str">
        <f t="shared" si="65"/>
        <v>CO</v>
      </c>
    </row>
    <row r="1349" spans="1:13" x14ac:dyDescent="0.25">
      <c r="A1349" s="2" t="s">
        <v>2124</v>
      </c>
      <c r="B1349" s="2" t="s">
        <v>2573</v>
      </c>
      <c r="C1349" s="2" t="s">
        <v>2574</v>
      </c>
      <c r="D1349" s="2" t="s">
        <v>25</v>
      </c>
      <c r="E1349" s="2" t="s">
        <v>33</v>
      </c>
      <c r="F1349" s="2" t="s">
        <v>15</v>
      </c>
      <c r="G1349" s="2" t="s">
        <v>16</v>
      </c>
      <c r="H1349" s="2" t="s">
        <v>2130</v>
      </c>
      <c r="I1349" s="2"/>
      <c r="J1349" s="2" t="s">
        <v>18</v>
      </c>
      <c r="K1349" s="6">
        <f t="shared" si="63"/>
        <v>76365000</v>
      </c>
      <c r="L1349" s="6">
        <f t="shared" si="64"/>
        <v>76369999</v>
      </c>
      <c r="M1349" s="7" t="str">
        <f t="shared" si="65"/>
        <v>CO</v>
      </c>
    </row>
    <row r="1350" spans="1:13" x14ac:dyDescent="0.25">
      <c r="A1350" s="2" t="s">
        <v>2124</v>
      </c>
      <c r="B1350" s="2" t="s">
        <v>2575</v>
      </c>
      <c r="C1350" s="2" t="s">
        <v>2576</v>
      </c>
      <c r="D1350" s="2" t="s">
        <v>25</v>
      </c>
      <c r="E1350" s="2" t="s">
        <v>33</v>
      </c>
      <c r="F1350" s="2" t="s">
        <v>15</v>
      </c>
      <c r="G1350" s="2" t="s">
        <v>16</v>
      </c>
      <c r="H1350" s="2" t="s">
        <v>2130</v>
      </c>
      <c r="I1350" s="2"/>
      <c r="J1350" s="2" t="s">
        <v>18</v>
      </c>
      <c r="K1350" s="6">
        <f t="shared" si="63"/>
        <v>76590000</v>
      </c>
      <c r="L1350" s="6">
        <f t="shared" si="64"/>
        <v>76599999</v>
      </c>
      <c r="M1350" s="7" t="str">
        <f t="shared" si="65"/>
        <v>CO</v>
      </c>
    </row>
    <row r="1351" spans="1:13" x14ac:dyDescent="0.25">
      <c r="A1351" s="2" t="s">
        <v>2124</v>
      </c>
      <c r="B1351" s="2" t="s">
        <v>2577</v>
      </c>
      <c r="C1351" s="2" t="s">
        <v>2578</v>
      </c>
      <c r="D1351" s="2" t="s">
        <v>108</v>
      </c>
      <c r="E1351" s="2" t="s">
        <v>25</v>
      </c>
      <c r="F1351" s="2" t="s">
        <v>15</v>
      </c>
      <c r="G1351" s="2" t="s">
        <v>16</v>
      </c>
      <c r="H1351" s="2" t="s">
        <v>2130</v>
      </c>
      <c r="I1351" s="2"/>
      <c r="J1351" s="2" t="s">
        <v>18</v>
      </c>
      <c r="K1351" s="6">
        <f t="shared" si="63"/>
        <v>75185000</v>
      </c>
      <c r="L1351" s="6">
        <f t="shared" si="64"/>
        <v>75189999</v>
      </c>
      <c r="M1351" s="7" t="str">
        <f t="shared" si="65"/>
        <v>CO</v>
      </c>
    </row>
    <row r="1352" spans="1:13" x14ac:dyDescent="0.25">
      <c r="A1352" s="2" t="s">
        <v>2124</v>
      </c>
      <c r="B1352" s="2" t="s">
        <v>2579</v>
      </c>
      <c r="C1352" s="2" t="s">
        <v>2580</v>
      </c>
      <c r="D1352" s="2" t="s">
        <v>25</v>
      </c>
      <c r="E1352" s="2" t="s">
        <v>33</v>
      </c>
      <c r="F1352" s="2" t="s">
        <v>15</v>
      </c>
      <c r="G1352" s="2" t="s">
        <v>16</v>
      </c>
      <c r="H1352" s="2" t="s">
        <v>2130</v>
      </c>
      <c r="I1352" s="2"/>
      <c r="J1352" s="2" t="s">
        <v>18</v>
      </c>
      <c r="K1352" s="6">
        <f t="shared" si="63"/>
        <v>76343000</v>
      </c>
      <c r="L1352" s="6">
        <f t="shared" si="64"/>
        <v>76344999</v>
      </c>
      <c r="M1352" s="7" t="str">
        <f t="shared" si="65"/>
        <v>CO</v>
      </c>
    </row>
    <row r="1353" spans="1:13" x14ac:dyDescent="0.25">
      <c r="A1353" s="2" t="s">
        <v>2124</v>
      </c>
      <c r="B1353" s="2" t="s">
        <v>2581</v>
      </c>
      <c r="C1353" s="2" t="s">
        <v>2582</v>
      </c>
      <c r="D1353" s="2" t="s">
        <v>76</v>
      </c>
      <c r="E1353" s="2" t="s">
        <v>108</v>
      </c>
      <c r="F1353" s="2" t="s">
        <v>15</v>
      </c>
      <c r="G1353" s="2" t="s">
        <v>16</v>
      </c>
      <c r="H1353" s="2" t="s">
        <v>2130</v>
      </c>
      <c r="I1353" s="2"/>
      <c r="J1353" s="2" t="s">
        <v>18</v>
      </c>
      <c r="K1353" s="6">
        <f t="shared" si="63"/>
        <v>75890000</v>
      </c>
      <c r="L1353" s="6">
        <f t="shared" si="64"/>
        <v>75899999</v>
      </c>
      <c r="M1353" s="7" t="str">
        <f t="shared" si="65"/>
        <v>CO</v>
      </c>
    </row>
    <row r="1354" spans="1:13" x14ac:dyDescent="0.25">
      <c r="A1354" s="2" t="s">
        <v>2124</v>
      </c>
      <c r="B1354" s="2" t="s">
        <v>2583</v>
      </c>
      <c r="C1354" s="2" t="s">
        <v>2584</v>
      </c>
      <c r="D1354" s="2" t="s">
        <v>108</v>
      </c>
      <c r="E1354" s="2" t="s">
        <v>25</v>
      </c>
      <c r="F1354" s="2" t="s">
        <v>15</v>
      </c>
      <c r="G1354" s="2" t="s">
        <v>60</v>
      </c>
      <c r="H1354" s="2" t="s">
        <v>2127</v>
      </c>
      <c r="I1354" s="2"/>
      <c r="J1354" s="2" t="s">
        <v>18</v>
      </c>
      <c r="K1354" s="6">
        <f t="shared" si="63"/>
        <v>75250001</v>
      </c>
      <c r="L1354" s="6">
        <f t="shared" si="64"/>
        <v>75264999</v>
      </c>
      <c r="M1354" s="7" t="str">
        <f t="shared" si="65"/>
        <v>CO</v>
      </c>
    </row>
    <row r="1355" spans="1:13" x14ac:dyDescent="0.25">
      <c r="A1355" s="2" t="s">
        <v>2124</v>
      </c>
      <c r="B1355" s="2" t="s">
        <v>2585</v>
      </c>
      <c r="C1355" s="2" t="s">
        <v>2586</v>
      </c>
      <c r="D1355" s="2" t="s">
        <v>76</v>
      </c>
      <c r="E1355" s="2" t="s">
        <v>25</v>
      </c>
      <c r="F1355" s="2" t="s">
        <v>15</v>
      </c>
      <c r="G1355" s="2" t="s">
        <v>16</v>
      </c>
      <c r="H1355" s="2" t="s">
        <v>2260</v>
      </c>
      <c r="I1355" s="2"/>
      <c r="J1355" s="2" t="s">
        <v>18</v>
      </c>
      <c r="K1355" s="6">
        <f t="shared" si="63"/>
        <v>75820000</v>
      </c>
      <c r="L1355" s="6">
        <f t="shared" si="64"/>
        <v>75822999</v>
      </c>
      <c r="M1355" s="7" t="str">
        <f t="shared" si="65"/>
        <v>CO</v>
      </c>
    </row>
    <row r="1356" spans="1:13" x14ac:dyDescent="0.25">
      <c r="A1356" s="2" t="s">
        <v>2124</v>
      </c>
      <c r="B1356" s="2" t="s">
        <v>2587</v>
      </c>
      <c r="C1356" s="2" t="s">
        <v>2588</v>
      </c>
      <c r="D1356" s="2" t="s">
        <v>108</v>
      </c>
      <c r="E1356" s="2" t="s">
        <v>25</v>
      </c>
      <c r="F1356" s="2" t="s">
        <v>15</v>
      </c>
      <c r="G1356" s="2" t="s">
        <v>16</v>
      </c>
      <c r="H1356" s="2" t="s">
        <v>2130</v>
      </c>
      <c r="I1356" s="2"/>
      <c r="J1356" s="2" t="s">
        <v>18</v>
      </c>
      <c r="K1356" s="6">
        <f t="shared" si="63"/>
        <v>75180000</v>
      </c>
      <c r="L1356" s="6">
        <f t="shared" si="64"/>
        <v>75183999</v>
      </c>
      <c r="M1356" s="7" t="str">
        <f t="shared" si="65"/>
        <v>CO</v>
      </c>
    </row>
    <row r="1357" spans="1:13" x14ac:dyDescent="0.25">
      <c r="A1357" s="2" t="s">
        <v>2124</v>
      </c>
      <c r="B1357" s="2" t="s">
        <v>2589</v>
      </c>
      <c r="C1357" s="2" t="s">
        <v>2590</v>
      </c>
      <c r="D1357" s="2" t="s">
        <v>108</v>
      </c>
      <c r="E1357" s="2" t="s">
        <v>25</v>
      </c>
      <c r="F1357" s="2" t="s">
        <v>15</v>
      </c>
      <c r="G1357" s="2" t="s">
        <v>16</v>
      </c>
      <c r="H1357" s="2" t="s">
        <v>2138</v>
      </c>
      <c r="I1357" s="2"/>
      <c r="J1357" s="2" t="s">
        <v>18</v>
      </c>
      <c r="K1357" s="6">
        <f t="shared" si="63"/>
        <v>73930000</v>
      </c>
      <c r="L1357" s="6">
        <f t="shared" si="64"/>
        <v>73949999</v>
      </c>
      <c r="M1357" s="7" t="str">
        <f t="shared" si="65"/>
        <v>CO</v>
      </c>
    </row>
    <row r="1358" spans="1:13" x14ac:dyDescent="0.25">
      <c r="A1358" s="2" t="s">
        <v>2124</v>
      </c>
      <c r="B1358" s="2" t="s">
        <v>2591</v>
      </c>
      <c r="C1358" s="2" t="s">
        <v>2592</v>
      </c>
      <c r="D1358" s="2" t="s">
        <v>21</v>
      </c>
      <c r="E1358" s="2" t="s">
        <v>13</v>
      </c>
      <c r="F1358" s="2" t="s">
        <v>15</v>
      </c>
      <c r="G1358" s="2" t="s">
        <v>16</v>
      </c>
      <c r="H1358" s="2" t="s">
        <v>2138</v>
      </c>
      <c r="I1358" s="2"/>
      <c r="J1358" s="2" t="s">
        <v>18</v>
      </c>
      <c r="K1358" s="6">
        <f t="shared" si="63"/>
        <v>73990000</v>
      </c>
      <c r="L1358" s="6">
        <f t="shared" si="64"/>
        <v>73999999</v>
      </c>
      <c r="M1358" s="7" t="str">
        <f t="shared" si="65"/>
        <v>CO</v>
      </c>
    </row>
    <row r="1359" spans="1:13" x14ac:dyDescent="0.25">
      <c r="A1359" s="2" t="s">
        <v>2124</v>
      </c>
      <c r="B1359" s="2" t="s">
        <v>2593</v>
      </c>
      <c r="C1359" s="2" t="s">
        <v>2594</v>
      </c>
      <c r="D1359" s="2" t="s">
        <v>33</v>
      </c>
      <c r="E1359" s="2" t="s">
        <v>21</v>
      </c>
      <c r="F1359" s="2" t="s">
        <v>15</v>
      </c>
      <c r="G1359" s="2" t="s">
        <v>16</v>
      </c>
      <c r="H1359" s="2" t="s">
        <v>2130</v>
      </c>
      <c r="I1359" s="2"/>
      <c r="J1359" s="2" t="s">
        <v>18</v>
      </c>
      <c r="K1359" s="6">
        <f t="shared" si="63"/>
        <v>76640000</v>
      </c>
      <c r="L1359" s="6">
        <f t="shared" si="64"/>
        <v>76649999</v>
      </c>
      <c r="M1359" s="7" t="str">
        <f t="shared" si="65"/>
        <v>CO</v>
      </c>
    </row>
    <row r="1360" spans="1:13" x14ac:dyDescent="0.25">
      <c r="A1360" s="2" t="s">
        <v>2124</v>
      </c>
      <c r="B1360" s="2" t="s">
        <v>2595</v>
      </c>
      <c r="C1360" s="2" t="s">
        <v>2596</v>
      </c>
      <c r="D1360" s="2" t="s">
        <v>76</v>
      </c>
      <c r="E1360" s="2" t="s">
        <v>108</v>
      </c>
      <c r="F1360" s="2" t="s">
        <v>15</v>
      </c>
      <c r="G1360" s="2" t="s">
        <v>16</v>
      </c>
      <c r="H1360" s="2" t="s">
        <v>2130</v>
      </c>
      <c r="I1360" s="2"/>
      <c r="J1360" s="2" t="s">
        <v>18</v>
      </c>
      <c r="K1360" s="6">
        <f t="shared" si="63"/>
        <v>73795000</v>
      </c>
      <c r="L1360" s="6">
        <f t="shared" si="64"/>
        <v>73799999</v>
      </c>
      <c r="M1360" s="7" t="str">
        <f t="shared" si="65"/>
        <v>CO</v>
      </c>
    </row>
    <row r="1361" spans="1:13" x14ac:dyDescent="0.25">
      <c r="A1361" s="2" t="s">
        <v>2124</v>
      </c>
      <c r="B1361" s="2" t="s">
        <v>2597</v>
      </c>
      <c r="C1361" s="2" t="s">
        <v>2598</v>
      </c>
      <c r="D1361" s="2" t="s">
        <v>76</v>
      </c>
      <c r="E1361" s="2" t="s">
        <v>108</v>
      </c>
      <c r="F1361" s="2" t="s">
        <v>15</v>
      </c>
      <c r="G1361" s="2" t="s">
        <v>16</v>
      </c>
      <c r="H1361" s="2" t="s">
        <v>2130</v>
      </c>
      <c r="I1361" s="2"/>
      <c r="J1361" s="2" t="s">
        <v>18</v>
      </c>
      <c r="K1361" s="6">
        <f t="shared" si="63"/>
        <v>75175000</v>
      </c>
      <c r="L1361" s="6">
        <f t="shared" si="64"/>
        <v>75179999</v>
      </c>
      <c r="M1361" s="7" t="str">
        <f t="shared" si="65"/>
        <v>CO</v>
      </c>
    </row>
    <row r="1362" spans="1:13" x14ac:dyDescent="0.25">
      <c r="A1362" s="2" t="s">
        <v>2124</v>
      </c>
      <c r="B1362" s="2" t="s">
        <v>2599</v>
      </c>
      <c r="C1362" s="2" t="s">
        <v>2600</v>
      </c>
      <c r="D1362" s="2" t="s">
        <v>83</v>
      </c>
      <c r="E1362" s="2" t="s">
        <v>108</v>
      </c>
      <c r="F1362" s="2" t="s">
        <v>15</v>
      </c>
      <c r="G1362" s="2" t="s">
        <v>16</v>
      </c>
      <c r="H1362" s="2" t="s">
        <v>2164</v>
      </c>
      <c r="I1362" s="2"/>
      <c r="J1362" s="2" t="s">
        <v>18</v>
      </c>
      <c r="K1362" s="6">
        <f t="shared" si="63"/>
        <v>75720000</v>
      </c>
      <c r="L1362" s="6">
        <f t="shared" si="64"/>
        <v>75729999</v>
      </c>
      <c r="M1362" s="7" t="str">
        <f t="shared" si="65"/>
        <v>CO</v>
      </c>
    </row>
    <row r="1363" spans="1:13" x14ac:dyDescent="0.25">
      <c r="A1363" s="2" t="s">
        <v>2124</v>
      </c>
      <c r="B1363" s="2" t="s">
        <v>2601</v>
      </c>
      <c r="C1363" s="2" t="s">
        <v>2602</v>
      </c>
      <c r="D1363" s="2" t="s">
        <v>108</v>
      </c>
      <c r="E1363" s="2" t="s">
        <v>25</v>
      </c>
      <c r="F1363" s="2" t="s">
        <v>15</v>
      </c>
      <c r="G1363" s="2" t="s">
        <v>60</v>
      </c>
      <c r="H1363" s="2" t="s">
        <v>2127</v>
      </c>
      <c r="I1363" s="2"/>
      <c r="J1363" s="2" t="s">
        <v>18</v>
      </c>
      <c r="K1363" s="6">
        <f t="shared" si="63"/>
        <v>75380001</v>
      </c>
      <c r="L1363" s="6">
        <f t="shared" si="64"/>
        <v>75394999</v>
      </c>
      <c r="M1363" s="7" t="str">
        <f t="shared" si="65"/>
        <v>CO</v>
      </c>
    </row>
    <row r="1364" spans="1:13" x14ac:dyDescent="0.25">
      <c r="A1364" s="2" t="s">
        <v>2124</v>
      </c>
      <c r="B1364" s="2" t="s">
        <v>2603</v>
      </c>
      <c r="C1364" s="2" t="s">
        <v>2604</v>
      </c>
      <c r="D1364" s="2" t="s">
        <v>21</v>
      </c>
      <c r="E1364" s="2" t="s">
        <v>84</v>
      </c>
      <c r="F1364" s="2" t="s">
        <v>15</v>
      </c>
      <c r="G1364" s="2" t="s">
        <v>16</v>
      </c>
      <c r="H1364" s="2" t="s">
        <v>2130</v>
      </c>
      <c r="I1364" s="2"/>
      <c r="J1364" s="2" t="s">
        <v>18</v>
      </c>
      <c r="K1364" s="6">
        <f t="shared" si="63"/>
        <v>76460000</v>
      </c>
      <c r="L1364" s="6">
        <f t="shared" si="64"/>
        <v>76464999</v>
      </c>
      <c r="M1364" s="7" t="str">
        <f t="shared" si="65"/>
        <v>CO</v>
      </c>
    </row>
    <row r="1365" spans="1:13" x14ac:dyDescent="0.25">
      <c r="A1365" s="2" t="s">
        <v>2124</v>
      </c>
      <c r="B1365" s="2" t="s">
        <v>2605</v>
      </c>
      <c r="C1365" s="2" t="s">
        <v>2606</v>
      </c>
      <c r="D1365" s="2" t="s">
        <v>21</v>
      </c>
      <c r="E1365" s="2" t="s">
        <v>84</v>
      </c>
      <c r="F1365" s="2" t="s">
        <v>15</v>
      </c>
      <c r="G1365" s="2" t="s">
        <v>16</v>
      </c>
      <c r="H1365" s="2" t="s">
        <v>2130</v>
      </c>
      <c r="I1365" s="2"/>
      <c r="J1365" s="2" t="s">
        <v>18</v>
      </c>
      <c r="K1365" s="6">
        <f t="shared" si="63"/>
        <v>76110000</v>
      </c>
      <c r="L1365" s="6">
        <f t="shared" si="64"/>
        <v>76119999</v>
      </c>
      <c r="M1365" s="7" t="str">
        <f t="shared" si="65"/>
        <v>CO</v>
      </c>
    </row>
    <row r="1366" spans="1:13" x14ac:dyDescent="0.25">
      <c r="A1366" s="2" t="s">
        <v>2124</v>
      </c>
      <c r="B1366" s="2" t="s">
        <v>2607</v>
      </c>
      <c r="C1366" s="2" t="s">
        <v>2608</v>
      </c>
      <c r="D1366" s="2" t="s">
        <v>108</v>
      </c>
      <c r="E1366" s="2" t="s">
        <v>25</v>
      </c>
      <c r="F1366" s="2" t="s">
        <v>15</v>
      </c>
      <c r="G1366" s="2" t="s">
        <v>16</v>
      </c>
      <c r="H1366" s="2" t="s">
        <v>2130</v>
      </c>
      <c r="I1366" s="2"/>
      <c r="J1366" s="2" t="s">
        <v>18</v>
      </c>
      <c r="K1366" s="6">
        <f t="shared" si="63"/>
        <v>75970000</v>
      </c>
      <c r="L1366" s="6">
        <f t="shared" si="64"/>
        <v>75979999</v>
      </c>
      <c r="M1366" s="7" t="str">
        <f t="shared" si="65"/>
        <v>CO</v>
      </c>
    </row>
    <row r="1367" spans="1:13" x14ac:dyDescent="0.25">
      <c r="A1367" s="2" t="s">
        <v>2124</v>
      </c>
      <c r="B1367" s="2" t="s">
        <v>2609</v>
      </c>
      <c r="C1367" s="2" t="s">
        <v>2610</v>
      </c>
      <c r="D1367" s="2" t="s">
        <v>21</v>
      </c>
      <c r="E1367" s="2" t="s">
        <v>13</v>
      </c>
      <c r="F1367" s="2" t="s">
        <v>15</v>
      </c>
      <c r="G1367" s="2" t="s">
        <v>16</v>
      </c>
      <c r="H1367" s="2" t="s">
        <v>2130</v>
      </c>
      <c r="I1367" s="2"/>
      <c r="J1367" s="2" t="s">
        <v>18</v>
      </c>
      <c r="K1367" s="6">
        <f t="shared" si="63"/>
        <v>76525000</v>
      </c>
      <c r="L1367" s="6">
        <f t="shared" si="64"/>
        <v>76529999</v>
      </c>
      <c r="M1367" s="7" t="str">
        <f t="shared" si="65"/>
        <v>CO</v>
      </c>
    </row>
    <row r="1368" spans="1:13" x14ac:dyDescent="0.25">
      <c r="A1368" s="2" t="s">
        <v>2124</v>
      </c>
      <c r="B1368" s="2" t="s">
        <v>2611</v>
      </c>
      <c r="C1368" s="2" t="s">
        <v>2612</v>
      </c>
      <c r="D1368" s="2" t="s">
        <v>76</v>
      </c>
      <c r="E1368" s="2" t="s">
        <v>108</v>
      </c>
      <c r="F1368" s="2" t="s">
        <v>59</v>
      </c>
      <c r="G1368" s="2" t="s">
        <v>16</v>
      </c>
      <c r="H1368" s="2" t="s">
        <v>2130</v>
      </c>
      <c r="I1368" s="2"/>
      <c r="J1368" s="2" t="s">
        <v>18</v>
      </c>
      <c r="K1368" s="6">
        <f t="shared" si="63"/>
        <v>76400000</v>
      </c>
      <c r="L1368" s="6">
        <f t="shared" si="64"/>
        <v>76409999</v>
      </c>
      <c r="M1368" s="7" t="str">
        <f t="shared" si="65"/>
        <v>CO</v>
      </c>
    </row>
    <row r="1369" spans="1:13" x14ac:dyDescent="0.25">
      <c r="A1369" s="2" t="s">
        <v>2124</v>
      </c>
      <c r="B1369" s="2" t="s">
        <v>2613</v>
      </c>
      <c r="C1369" s="2" t="s">
        <v>2614</v>
      </c>
      <c r="D1369" s="2" t="s">
        <v>108</v>
      </c>
      <c r="E1369" s="2" t="s">
        <v>25</v>
      </c>
      <c r="F1369" s="2" t="s">
        <v>15</v>
      </c>
      <c r="G1369" s="2" t="s">
        <v>16</v>
      </c>
      <c r="H1369" s="2" t="s">
        <v>2130</v>
      </c>
      <c r="I1369" s="2"/>
      <c r="J1369" s="2" t="s">
        <v>18</v>
      </c>
      <c r="K1369" s="6">
        <f t="shared" si="63"/>
        <v>76335000</v>
      </c>
      <c r="L1369" s="6">
        <f t="shared" si="64"/>
        <v>76339999</v>
      </c>
      <c r="M1369" s="7" t="str">
        <f t="shared" si="65"/>
        <v>CO</v>
      </c>
    </row>
    <row r="1370" spans="1:13" x14ac:dyDescent="0.25">
      <c r="A1370" s="2" t="s">
        <v>2124</v>
      </c>
      <c r="B1370" s="2" t="s">
        <v>2615</v>
      </c>
      <c r="C1370" s="2" t="s">
        <v>2616</v>
      </c>
      <c r="D1370" s="2" t="s">
        <v>25</v>
      </c>
      <c r="E1370" s="2" t="s">
        <v>33</v>
      </c>
      <c r="F1370" s="2" t="s">
        <v>15</v>
      </c>
      <c r="G1370" s="2" t="s">
        <v>16</v>
      </c>
      <c r="H1370" s="2" t="s">
        <v>2130</v>
      </c>
      <c r="I1370" s="2"/>
      <c r="J1370" s="2" t="s">
        <v>18</v>
      </c>
      <c r="K1370" s="6">
        <f t="shared" si="63"/>
        <v>75790000</v>
      </c>
      <c r="L1370" s="6">
        <f t="shared" si="64"/>
        <v>75794999</v>
      </c>
      <c r="M1370" s="7" t="str">
        <f t="shared" si="65"/>
        <v>CO</v>
      </c>
    </row>
    <row r="1371" spans="1:13" x14ac:dyDescent="0.25">
      <c r="A1371" s="2" t="s">
        <v>2124</v>
      </c>
      <c r="B1371" s="2" t="s">
        <v>2617</v>
      </c>
      <c r="C1371" s="2" t="s">
        <v>2618</v>
      </c>
      <c r="D1371" s="2" t="s">
        <v>83</v>
      </c>
      <c r="E1371" s="2" t="s">
        <v>76</v>
      </c>
      <c r="F1371" s="2" t="s">
        <v>15</v>
      </c>
      <c r="G1371" s="2" t="s">
        <v>16</v>
      </c>
      <c r="H1371" s="2" t="s">
        <v>1917</v>
      </c>
      <c r="I1371" s="2"/>
      <c r="J1371" s="2" t="s">
        <v>18</v>
      </c>
      <c r="K1371" s="6">
        <f t="shared" si="63"/>
        <v>72870001</v>
      </c>
      <c r="L1371" s="6">
        <f t="shared" si="64"/>
        <v>72879999</v>
      </c>
      <c r="M1371" s="7" t="str">
        <f t="shared" si="65"/>
        <v>CO</v>
      </c>
    </row>
    <row r="1372" spans="1:13" x14ac:dyDescent="0.25">
      <c r="A1372" s="2" t="s">
        <v>2124</v>
      </c>
      <c r="B1372" s="2" t="s">
        <v>2619</v>
      </c>
      <c r="C1372" s="2" t="s">
        <v>2620</v>
      </c>
      <c r="D1372" s="2" t="s">
        <v>108</v>
      </c>
      <c r="E1372" s="2" t="s">
        <v>25</v>
      </c>
      <c r="F1372" s="2" t="s">
        <v>15</v>
      </c>
      <c r="G1372" s="2" t="s">
        <v>16</v>
      </c>
      <c r="H1372" s="2" t="s">
        <v>2130</v>
      </c>
      <c r="I1372" s="2"/>
      <c r="J1372" s="2" t="s">
        <v>18</v>
      </c>
      <c r="K1372" s="6">
        <f t="shared" si="63"/>
        <v>75355000</v>
      </c>
      <c r="L1372" s="6">
        <f t="shared" si="64"/>
        <v>75359999</v>
      </c>
      <c r="M1372" s="7" t="str">
        <f t="shared" si="65"/>
        <v>CO</v>
      </c>
    </row>
    <row r="1373" spans="1:13" x14ac:dyDescent="0.25">
      <c r="A1373" s="2" t="s">
        <v>2124</v>
      </c>
      <c r="B1373" s="2" t="s">
        <v>2621</v>
      </c>
      <c r="C1373" s="2" t="s">
        <v>2622</v>
      </c>
      <c r="D1373" s="2" t="s">
        <v>108</v>
      </c>
      <c r="E1373" s="2" t="s">
        <v>25</v>
      </c>
      <c r="F1373" s="2" t="s">
        <v>15</v>
      </c>
      <c r="G1373" s="2" t="s">
        <v>16</v>
      </c>
      <c r="H1373" s="2" t="s">
        <v>2130</v>
      </c>
      <c r="I1373" s="2"/>
      <c r="J1373" s="2" t="s">
        <v>18</v>
      </c>
      <c r="K1373" s="6">
        <f t="shared" si="63"/>
        <v>75265000</v>
      </c>
      <c r="L1373" s="6">
        <f t="shared" si="64"/>
        <v>75279999</v>
      </c>
      <c r="M1373" s="7" t="str">
        <f t="shared" si="65"/>
        <v>CO</v>
      </c>
    </row>
    <row r="1374" spans="1:13" x14ac:dyDescent="0.25">
      <c r="A1374" s="2" t="s">
        <v>2124</v>
      </c>
      <c r="B1374" s="2" t="s">
        <v>2623</v>
      </c>
      <c r="C1374" s="2" t="s">
        <v>2624</v>
      </c>
      <c r="D1374" s="2" t="s">
        <v>21</v>
      </c>
      <c r="E1374" s="2" t="s">
        <v>84</v>
      </c>
      <c r="F1374" s="2" t="s">
        <v>15</v>
      </c>
      <c r="G1374" s="2" t="s">
        <v>16</v>
      </c>
      <c r="H1374" s="2" t="s">
        <v>2130</v>
      </c>
      <c r="I1374" s="2"/>
      <c r="J1374" s="2" t="s">
        <v>18</v>
      </c>
      <c r="K1374" s="6">
        <f t="shared" si="63"/>
        <v>75555000</v>
      </c>
      <c r="L1374" s="6">
        <f t="shared" si="64"/>
        <v>75559999</v>
      </c>
      <c r="M1374" s="7" t="str">
        <f t="shared" si="65"/>
        <v>CO</v>
      </c>
    </row>
    <row r="1375" spans="1:13" x14ac:dyDescent="0.25">
      <c r="A1375" s="2" t="s">
        <v>2124</v>
      </c>
      <c r="B1375" s="2" t="s">
        <v>2625</v>
      </c>
      <c r="C1375" s="2" t="s">
        <v>2626</v>
      </c>
      <c r="D1375" s="2" t="s">
        <v>33</v>
      </c>
      <c r="E1375" s="2" t="s">
        <v>21</v>
      </c>
      <c r="F1375" s="2" t="s">
        <v>15</v>
      </c>
      <c r="G1375" s="2" t="s">
        <v>16</v>
      </c>
      <c r="H1375" s="2" t="s">
        <v>2138</v>
      </c>
      <c r="I1375" s="2"/>
      <c r="J1375" s="2" t="s">
        <v>18</v>
      </c>
      <c r="K1375" s="6">
        <f t="shared" si="63"/>
        <v>73825000</v>
      </c>
      <c r="L1375" s="6">
        <f t="shared" si="64"/>
        <v>73829999</v>
      </c>
      <c r="M1375" s="7" t="str">
        <f t="shared" si="65"/>
        <v>CO</v>
      </c>
    </row>
    <row r="1376" spans="1:13" x14ac:dyDescent="0.25">
      <c r="A1376" s="2" t="s">
        <v>2124</v>
      </c>
      <c r="B1376" s="2" t="s">
        <v>2627</v>
      </c>
      <c r="C1376" s="2" t="s">
        <v>2628</v>
      </c>
      <c r="D1376" s="2" t="s">
        <v>21</v>
      </c>
      <c r="E1376" s="2" t="s">
        <v>13</v>
      </c>
      <c r="F1376" s="2" t="s">
        <v>15</v>
      </c>
      <c r="G1376" s="2" t="s">
        <v>16</v>
      </c>
      <c r="H1376" s="2" t="s">
        <v>2130</v>
      </c>
      <c r="I1376" s="2"/>
      <c r="J1376" s="2" t="s">
        <v>18</v>
      </c>
      <c r="K1376" s="6">
        <f t="shared" si="63"/>
        <v>76393000</v>
      </c>
      <c r="L1376" s="6">
        <f t="shared" si="64"/>
        <v>76393999</v>
      </c>
      <c r="M1376" s="7" t="str">
        <f t="shared" si="65"/>
        <v>CO</v>
      </c>
    </row>
    <row r="1377" spans="1:13" x14ac:dyDescent="0.25">
      <c r="A1377" s="2" t="s">
        <v>2629</v>
      </c>
      <c r="B1377" s="2" t="s">
        <v>2630</v>
      </c>
      <c r="C1377" s="2" t="s">
        <v>2631</v>
      </c>
      <c r="D1377" s="2" t="s">
        <v>25</v>
      </c>
      <c r="E1377" s="2" t="s">
        <v>13</v>
      </c>
      <c r="F1377" s="2" t="s">
        <v>15</v>
      </c>
      <c r="G1377" s="2" t="s">
        <v>16</v>
      </c>
      <c r="H1377" s="2" t="s">
        <v>2632</v>
      </c>
      <c r="I1377" s="2"/>
      <c r="J1377" s="2" t="s">
        <v>18</v>
      </c>
      <c r="K1377" s="6">
        <f t="shared" si="63"/>
        <v>65930000</v>
      </c>
      <c r="L1377" s="6">
        <f t="shared" si="64"/>
        <v>65934999</v>
      </c>
      <c r="M1377" s="7" t="str">
        <f t="shared" si="65"/>
        <v>NE</v>
      </c>
    </row>
    <row r="1378" spans="1:13" x14ac:dyDescent="0.25">
      <c r="A1378" s="2" t="s">
        <v>2629</v>
      </c>
      <c r="B1378" s="2" t="s">
        <v>2633</v>
      </c>
      <c r="C1378" s="2" t="s">
        <v>2634</v>
      </c>
      <c r="D1378" s="2" t="s">
        <v>13</v>
      </c>
      <c r="E1378" s="2" t="s">
        <v>43</v>
      </c>
      <c r="F1378" s="2" t="s">
        <v>15</v>
      </c>
      <c r="G1378" s="2" t="s">
        <v>16</v>
      </c>
      <c r="H1378" s="2" t="s">
        <v>2635</v>
      </c>
      <c r="I1378" s="2"/>
      <c r="J1378" s="2" t="s">
        <v>18</v>
      </c>
      <c r="K1378" s="6">
        <f t="shared" si="63"/>
        <v>65505000</v>
      </c>
      <c r="L1378" s="6">
        <f t="shared" si="64"/>
        <v>65509999</v>
      </c>
      <c r="M1378" s="7" t="str">
        <f t="shared" si="65"/>
        <v>NE</v>
      </c>
    </row>
    <row r="1379" spans="1:13" x14ac:dyDescent="0.25">
      <c r="A1379" s="2" t="s">
        <v>2629</v>
      </c>
      <c r="B1379" s="2" t="s">
        <v>2636</v>
      </c>
      <c r="C1379" s="2" t="s">
        <v>2637</v>
      </c>
      <c r="D1379" s="2" t="s">
        <v>21</v>
      </c>
      <c r="E1379" s="2" t="s">
        <v>109</v>
      </c>
      <c r="F1379" s="2" t="s">
        <v>15</v>
      </c>
      <c r="G1379" s="2" t="s">
        <v>16</v>
      </c>
      <c r="H1379" s="2" t="s">
        <v>2638</v>
      </c>
      <c r="I1379" s="2"/>
      <c r="J1379" s="2" t="s">
        <v>18</v>
      </c>
      <c r="K1379" s="6">
        <f t="shared" si="63"/>
        <v>65578000</v>
      </c>
      <c r="L1379" s="6">
        <f t="shared" si="64"/>
        <v>65579999</v>
      </c>
      <c r="M1379" s="7" t="str">
        <f t="shared" si="65"/>
        <v>NE</v>
      </c>
    </row>
    <row r="1380" spans="1:13" x14ac:dyDescent="0.25">
      <c r="A1380" s="2" t="s">
        <v>2629</v>
      </c>
      <c r="B1380" s="2" t="s">
        <v>2639</v>
      </c>
      <c r="C1380" s="2" t="s">
        <v>2640</v>
      </c>
      <c r="D1380" s="2" t="s">
        <v>84</v>
      </c>
      <c r="E1380" s="2" t="s">
        <v>334</v>
      </c>
      <c r="F1380" s="2" t="s">
        <v>15</v>
      </c>
      <c r="G1380" s="2" t="s">
        <v>16</v>
      </c>
      <c r="H1380" s="2" t="s">
        <v>2638</v>
      </c>
      <c r="I1380" s="2"/>
      <c r="J1380" s="2" t="s">
        <v>18</v>
      </c>
      <c r="K1380" s="6">
        <f t="shared" si="63"/>
        <v>65250000</v>
      </c>
      <c r="L1380" s="6">
        <f t="shared" si="64"/>
        <v>65254999</v>
      </c>
      <c r="M1380" s="7" t="str">
        <f t="shared" si="65"/>
        <v>NE</v>
      </c>
    </row>
    <row r="1381" spans="1:13" x14ac:dyDescent="0.25">
      <c r="A1381" s="2" t="s">
        <v>2629</v>
      </c>
      <c r="B1381" s="2" t="s">
        <v>2641</v>
      </c>
      <c r="C1381" s="2" t="s">
        <v>2642</v>
      </c>
      <c r="D1381" s="2" t="s">
        <v>25</v>
      </c>
      <c r="E1381" s="2" t="s">
        <v>180</v>
      </c>
      <c r="F1381" s="2" t="s">
        <v>15</v>
      </c>
      <c r="G1381" s="2" t="s">
        <v>16</v>
      </c>
      <c r="H1381" s="2" t="s">
        <v>2635</v>
      </c>
      <c r="I1381" s="2"/>
      <c r="J1381" s="2" t="s">
        <v>18</v>
      </c>
      <c r="K1381" s="6">
        <f t="shared" si="63"/>
        <v>65610000</v>
      </c>
      <c r="L1381" s="6">
        <f t="shared" si="64"/>
        <v>65614999</v>
      </c>
      <c r="M1381" s="7" t="str">
        <f t="shared" si="65"/>
        <v>NE</v>
      </c>
    </row>
    <row r="1382" spans="1:13" x14ac:dyDescent="0.25">
      <c r="A1382" s="2" t="s">
        <v>2629</v>
      </c>
      <c r="B1382" s="2" t="s">
        <v>2643</v>
      </c>
      <c r="C1382" s="2" t="s">
        <v>2644</v>
      </c>
      <c r="D1382" s="2" t="s">
        <v>180</v>
      </c>
      <c r="E1382" s="2" t="s">
        <v>290</v>
      </c>
      <c r="F1382" s="2" t="s">
        <v>15</v>
      </c>
      <c r="G1382" s="2" t="s">
        <v>16</v>
      </c>
      <c r="H1382" s="2" t="s">
        <v>2638</v>
      </c>
      <c r="I1382" s="2"/>
      <c r="J1382" s="2" t="s">
        <v>18</v>
      </c>
      <c r="K1382" s="6">
        <f t="shared" si="63"/>
        <v>65310000</v>
      </c>
      <c r="L1382" s="6">
        <f t="shared" si="64"/>
        <v>65314999</v>
      </c>
      <c r="M1382" s="7" t="str">
        <f t="shared" si="65"/>
        <v>NE</v>
      </c>
    </row>
    <row r="1383" spans="1:13" x14ac:dyDescent="0.25">
      <c r="A1383" s="2" t="s">
        <v>2629</v>
      </c>
      <c r="B1383" s="2" t="s">
        <v>2645</v>
      </c>
      <c r="C1383" s="2" t="s">
        <v>2646</v>
      </c>
      <c r="D1383" s="2" t="s">
        <v>13</v>
      </c>
      <c r="E1383" s="2" t="s">
        <v>43</v>
      </c>
      <c r="F1383" s="2" t="s">
        <v>15</v>
      </c>
      <c r="G1383" s="2" t="s">
        <v>60</v>
      </c>
      <c r="H1383" s="2" t="s">
        <v>2638</v>
      </c>
      <c r="I1383" s="2"/>
      <c r="J1383" s="2" t="s">
        <v>18</v>
      </c>
      <c r="K1383" s="6">
        <f t="shared" si="63"/>
        <v>65413000</v>
      </c>
      <c r="L1383" s="6">
        <f t="shared" si="64"/>
        <v>65414999</v>
      </c>
      <c r="M1383" s="7" t="str">
        <f t="shared" si="65"/>
        <v>NE</v>
      </c>
    </row>
    <row r="1384" spans="1:13" x14ac:dyDescent="0.25">
      <c r="A1384" s="2" t="s">
        <v>2629</v>
      </c>
      <c r="B1384" s="2" t="s">
        <v>2647</v>
      </c>
      <c r="C1384" s="2" t="s">
        <v>2648</v>
      </c>
      <c r="D1384" s="2" t="s">
        <v>13</v>
      </c>
      <c r="E1384" s="2" t="s">
        <v>43</v>
      </c>
      <c r="F1384" s="2" t="s">
        <v>15</v>
      </c>
      <c r="G1384" s="2" t="s">
        <v>60</v>
      </c>
      <c r="H1384" s="2" t="s">
        <v>2638</v>
      </c>
      <c r="I1384" s="2"/>
      <c r="J1384" s="2" t="s">
        <v>18</v>
      </c>
      <c r="K1384" s="6">
        <f t="shared" si="63"/>
        <v>65398000</v>
      </c>
      <c r="L1384" s="6">
        <f t="shared" si="64"/>
        <v>65399999</v>
      </c>
      <c r="M1384" s="7" t="str">
        <f t="shared" si="65"/>
        <v>NE</v>
      </c>
    </row>
    <row r="1385" spans="1:13" x14ac:dyDescent="0.25">
      <c r="A1385" s="2" t="s">
        <v>2629</v>
      </c>
      <c r="B1385" s="2" t="s">
        <v>2649</v>
      </c>
      <c r="C1385" s="2" t="s">
        <v>2650</v>
      </c>
      <c r="D1385" s="2" t="s">
        <v>180</v>
      </c>
      <c r="E1385" s="2" t="s">
        <v>43</v>
      </c>
      <c r="F1385" s="2" t="s">
        <v>15</v>
      </c>
      <c r="G1385" s="2" t="s">
        <v>16</v>
      </c>
      <c r="H1385" s="2" t="s">
        <v>2632</v>
      </c>
      <c r="I1385" s="2"/>
      <c r="J1385" s="2" t="s">
        <v>18</v>
      </c>
      <c r="K1385" s="6">
        <f t="shared" si="63"/>
        <v>65810000</v>
      </c>
      <c r="L1385" s="6">
        <f t="shared" si="64"/>
        <v>65819999</v>
      </c>
      <c r="M1385" s="7" t="str">
        <f t="shared" si="65"/>
        <v>NE</v>
      </c>
    </row>
    <row r="1386" spans="1:13" x14ac:dyDescent="0.25">
      <c r="A1386" s="2" t="s">
        <v>2629</v>
      </c>
      <c r="B1386" s="2" t="s">
        <v>2651</v>
      </c>
      <c r="C1386" s="2" t="s">
        <v>2652</v>
      </c>
      <c r="D1386" s="2" t="s">
        <v>13</v>
      </c>
      <c r="E1386" s="2" t="s">
        <v>43</v>
      </c>
      <c r="F1386" s="2" t="s">
        <v>15</v>
      </c>
      <c r="G1386" s="2" t="s">
        <v>16</v>
      </c>
      <c r="H1386" s="2" t="s">
        <v>2638</v>
      </c>
      <c r="I1386" s="2"/>
      <c r="J1386" s="2" t="s">
        <v>18</v>
      </c>
      <c r="K1386" s="6">
        <f t="shared" si="63"/>
        <v>65293000</v>
      </c>
      <c r="L1386" s="6">
        <f t="shared" si="64"/>
        <v>65293999</v>
      </c>
      <c r="M1386" s="7" t="str">
        <f t="shared" si="65"/>
        <v>NE</v>
      </c>
    </row>
    <row r="1387" spans="1:13" x14ac:dyDescent="0.25">
      <c r="A1387" s="2" t="s">
        <v>2629</v>
      </c>
      <c r="B1387" s="2" t="s">
        <v>2653</v>
      </c>
      <c r="C1387" s="2" t="s">
        <v>2654</v>
      </c>
      <c r="D1387" s="2" t="s">
        <v>33</v>
      </c>
      <c r="E1387" s="2" t="s">
        <v>180</v>
      </c>
      <c r="F1387" s="2" t="s">
        <v>15</v>
      </c>
      <c r="G1387" s="2" t="s">
        <v>16</v>
      </c>
      <c r="H1387" s="2" t="s">
        <v>2632</v>
      </c>
      <c r="I1387" s="2"/>
      <c r="J1387" s="2" t="s">
        <v>18</v>
      </c>
      <c r="K1387" s="6">
        <f t="shared" si="63"/>
        <v>65923000</v>
      </c>
      <c r="L1387" s="6">
        <f t="shared" si="64"/>
        <v>65923999</v>
      </c>
      <c r="M1387" s="7" t="str">
        <f t="shared" si="65"/>
        <v>NE</v>
      </c>
    </row>
    <row r="1388" spans="1:13" x14ac:dyDescent="0.25">
      <c r="A1388" s="2" t="s">
        <v>2629</v>
      </c>
      <c r="B1388" s="2" t="s">
        <v>2655</v>
      </c>
      <c r="C1388" s="2" t="s">
        <v>2656</v>
      </c>
      <c r="D1388" s="2" t="s">
        <v>13</v>
      </c>
      <c r="E1388" s="2" t="s">
        <v>43</v>
      </c>
      <c r="F1388" s="2" t="s">
        <v>15</v>
      </c>
      <c r="G1388" s="2" t="s">
        <v>16</v>
      </c>
      <c r="H1388" s="2" t="s">
        <v>2638</v>
      </c>
      <c r="I1388" s="2"/>
      <c r="J1388" s="2" t="s">
        <v>18</v>
      </c>
      <c r="K1388" s="6">
        <f t="shared" si="63"/>
        <v>65490000</v>
      </c>
      <c r="L1388" s="6">
        <f t="shared" si="64"/>
        <v>65494999</v>
      </c>
      <c r="M1388" s="7" t="str">
        <f t="shared" si="65"/>
        <v>NE</v>
      </c>
    </row>
    <row r="1389" spans="1:13" x14ac:dyDescent="0.25">
      <c r="A1389" s="2" t="s">
        <v>2629</v>
      </c>
      <c r="B1389" s="2" t="s">
        <v>2657</v>
      </c>
      <c r="C1389" s="2" t="s">
        <v>2658</v>
      </c>
      <c r="D1389" s="2" t="s">
        <v>13</v>
      </c>
      <c r="E1389" s="2" t="s">
        <v>43</v>
      </c>
      <c r="F1389" s="2" t="s">
        <v>15</v>
      </c>
      <c r="G1389" s="2" t="s">
        <v>16</v>
      </c>
      <c r="H1389" s="2" t="s">
        <v>2638</v>
      </c>
      <c r="I1389" s="2"/>
      <c r="J1389" s="2" t="s">
        <v>18</v>
      </c>
      <c r="K1389" s="6">
        <f t="shared" si="63"/>
        <v>65525000</v>
      </c>
      <c r="L1389" s="6">
        <f t="shared" si="64"/>
        <v>65529999</v>
      </c>
      <c r="M1389" s="7" t="str">
        <f t="shared" si="65"/>
        <v>NE</v>
      </c>
    </row>
    <row r="1390" spans="1:13" x14ac:dyDescent="0.25">
      <c r="A1390" s="2" t="s">
        <v>2629</v>
      </c>
      <c r="B1390" s="2" t="s">
        <v>2659</v>
      </c>
      <c r="C1390" s="2" t="s">
        <v>2660</v>
      </c>
      <c r="D1390" s="2" t="s">
        <v>13</v>
      </c>
      <c r="E1390" s="2" t="s">
        <v>43</v>
      </c>
      <c r="F1390" s="2" t="s">
        <v>15</v>
      </c>
      <c r="G1390" s="2" t="s">
        <v>16</v>
      </c>
      <c r="H1390" s="2" t="s">
        <v>2638</v>
      </c>
      <c r="I1390" s="2"/>
      <c r="J1390" s="2" t="s">
        <v>18</v>
      </c>
      <c r="K1390" s="6">
        <f t="shared" si="63"/>
        <v>65275000</v>
      </c>
      <c r="L1390" s="6">
        <f t="shared" si="64"/>
        <v>65275999</v>
      </c>
      <c r="M1390" s="7" t="str">
        <f t="shared" si="65"/>
        <v>NE</v>
      </c>
    </row>
    <row r="1391" spans="1:13" x14ac:dyDescent="0.25">
      <c r="A1391" s="2" t="s">
        <v>2629</v>
      </c>
      <c r="B1391" s="2" t="s">
        <v>2661</v>
      </c>
      <c r="C1391" s="2" t="s">
        <v>2662</v>
      </c>
      <c r="D1391" s="2" t="s">
        <v>13</v>
      </c>
      <c r="E1391" s="2" t="s">
        <v>43</v>
      </c>
      <c r="F1391" s="2" t="s">
        <v>15</v>
      </c>
      <c r="G1391" s="2" t="s">
        <v>16</v>
      </c>
      <c r="H1391" s="2" t="s">
        <v>2638</v>
      </c>
      <c r="I1391" s="2"/>
      <c r="J1391" s="2" t="s">
        <v>18</v>
      </c>
      <c r="K1391" s="6">
        <f t="shared" si="63"/>
        <v>65368000</v>
      </c>
      <c r="L1391" s="6">
        <f t="shared" si="64"/>
        <v>65369999</v>
      </c>
      <c r="M1391" s="7" t="str">
        <f t="shared" si="65"/>
        <v>NE</v>
      </c>
    </row>
    <row r="1392" spans="1:13" x14ac:dyDescent="0.25">
      <c r="A1392" s="2" t="s">
        <v>2629</v>
      </c>
      <c r="B1392" s="2" t="s">
        <v>2663</v>
      </c>
      <c r="C1392" s="2" t="s">
        <v>2664</v>
      </c>
      <c r="D1392" s="2" t="s">
        <v>13</v>
      </c>
      <c r="E1392" s="2" t="s">
        <v>43</v>
      </c>
      <c r="F1392" s="2" t="s">
        <v>15</v>
      </c>
      <c r="G1392" s="2" t="s">
        <v>16</v>
      </c>
      <c r="H1392" s="2" t="s">
        <v>2638</v>
      </c>
      <c r="I1392" s="2"/>
      <c r="J1392" s="2" t="s">
        <v>18</v>
      </c>
      <c r="K1392" s="6">
        <f t="shared" si="63"/>
        <v>65570000</v>
      </c>
      <c r="L1392" s="6">
        <f t="shared" si="64"/>
        <v>65577999</v>
      </c>
      <c r="M1392" s="7" t="str">
        <f t="shared" si="65"/>
        <v>NE</v>
      </c>
    </row>
    <row r="1393" spans="1:13" x14ac:dyDescent="0.25">
      <c r="A1393" s="2" t="s">
        <v>2629</v>
      </c>
      <c r="B1393" s="2" t="s">
        <v>2665</v>
      </c>
      <c r="C1393" s="2" t="s">
        <v>2666</v>
      </c>
      <c r="D1393" s="2" t="s">
        <v>180</v>
      </c>
      <c r="E1393" s="2" t="s">
        <v>290</v>
      </c>
      <c r="F1393" s="2" t="s">
        <v>15</v>
      </c>
      <c r="G1393" s="2" t="s">
        <v>16</v>
      </c>
      <c r="H1393" s="2" t="s">
        <v>2632</v>
      </c>
      <c r="I1393" s="2"/>
      <c r="J1393" s="2" t="s">
        <v>18</v>
      </c>
      <c r="K1393" s="6">
        <f t="shared" si="63"/>
        <v>65945000</v>
      </c>
      <c r="L1393" s="6">
        <f t="shared" si="64"/>
        <v>65947999</v>
      </c>
      <c r="M1393" s="7" t="str">
        <f t="shared" si="65"/>
        <v>NE</v>
      </c>
    </row>
    <row r="1394" spans="1:13" x14ac:dyDescent="0.25">
      <c r="A1394" s="2" t="s">
        <v>2629</v>
      </c>
      <c r="B1394" s="2" t="s">
        <v>2667</v>
      </c>
      <c r="C1394" s="2" t="s">
        <v>2668</v>
      </c>
      <c r="D1394" s="2" t="s">
        <v>180</v>
      </c>
      <c r="E1394" s="2" t="s">
        <v>290</v>
      </c>
      <c r="F1394" s="2" t="s">
        <v>15</v>
      </c>
      <c r="G1394" s="2" t="s">
        <v>60</v>
      </c>
      <c r="H1394" s="2" t="s">
        <v>2638</v>
      </c>
      <c r="I1394" s="2"/>
      <c r="J1394" s="2" t="s">
        <v>18</v>
      </c>
      <c r="K1394" s="6">
        <f t="shared" si="63"/>
        <v>65480000</v>
      </c>
      <c r="L1394" s="6">
        <f t="shared" si="64"/>
        <v>65484999</v>
      </c>
      <c r="M1394" s="7" t="str">
        <f t="shared" si="65"/>
        <v>NE</v>
      </c>
    </row>
    <row r="1395" spans="1:13" x14ac:dyDescent="0.25">
      <c r="A1395" s="2" t="s">
        <v>2629</v>
      </c>
      <c r="B1395" s="2" t="s">
        <v>2669</v>
      </c>
      <c r="C1395" s="2" t="s">
        <v>2670</v>
      </c>
      <c r="D1395" s="2" t="s">
        <v>33</v>
      </c>
      <c r="E1395" s="2" t="s">
        <v>40</v>
      </c>
      <c r="F1395" s="2" t="s">
        <v>15</v>
      </c>
      <c r="G1395" s="2" t="s">
        <v>60</v>
      </c>
      <c r="H1395" s="2" t="s">
        <v>2638</v>
      </c>
      <c r="I1395" s="2"/>
      <c r="J1395" s="2" t="s">
        <v>18</v>
      </c>
      <c r="K1395" s="6">
        <f t="shared" si="63"/>
        <v>65148000</v>
      </c>
      <c r="L1395" s="6">
        <f t="shared" si="64"/>
        <v>65149999</v>
      </c>
      <c r="M1395" s="7" t="str">
        <f t="shared" si="65"/>
        <v>NE</v>
      </c>
    </row>
    <row r="1396" spans="1:13" x14ac:dyDescent="0.25">
      <c r="A1396" s="2" t="s">
        <v>2629</v>
      </c>
      <c r="B1396" s="2" t="s">
        <v>2671</v>
      </c>
      <c r="C1396" s="2" t="s">
        <v>2672</v>
      </c>
      <c r="D1396" s="2" t="s">
        <v>13</v>
      </c>
      <c r="E1396" s="2" t="s">
        <v>43</v>
      </c>
      <c r="F1396" s="2" t="s">
        <v>15</v>
      </c>
      <c r="G1396" s="2" t="s">
        <v>60</v>
      </c>
      <c r="H1396" s="2" t="s">
        <v>2638</v>
      </c>
      <c r="I1396" s="2"/>
      <c r="J1396" s="2" t="s">
        <v>18</v>
      </c>
      <c r="K1396" s="6">
        <f t="shared" si="63"/>
        <v>65700000</v>
      </c>
      <c r="L1396" s="6">
        <f t="shared" si="64"/>
        <v>65703999</v>
      </c>
      <c r="M1396" s="7" t="str">
        <f t="shared" si="65"/>
        <v>NE</v>
      </c>
    </row>
    <row r="1397" spans="1:13" x14ac:dyDescent="0.25">
      <c r="A1397" s="2" t="s">
        <v>2629</v>
      </c>
      <c r="B1397" s="2" t="s">
        <v>2673</v>
      </c>
      <c r="C1397" s="2" t="s">
        <v>2674</v>
      </c>
      <c r="D1397" s="2" t="s">
        <v>108</v>
      </c>
      <c r="E1397" s="2" t="s">
        <v>13</v>
      </c>
      <c r="F1397" s="2" t="s">
        <v>15</v>
      </c>
      <c r="G1397" s="2" t="s">
        <v>60</v>
      </c>
      <c r="H1397" s="2" t="s">
        <v>2638</v>
      </c>
      <c r="I1397" s="2"/>
      <c r="J1397" s="2" t="s">
        <v>18</v>
      </c>
      <c r="K1397" s="6">
        <f t="shared" si="63"/>
        <v>65143000</v>
      </c>
      <c r="L1397" s="6">
        <f t="shared" si="64"/>
        <v>65144999</v>
      </c>
      <c r="M1397" s="7" t="str">
        <f t="shared" si="65"/>
        <v>NE</v>
      </c>
    </row>
    <row r="1398" spans="1:13" x14ac:dyDescent="0.25">
      <c r="A1398" s="2" t="s">
        <v>2629</v>
      </c>
      <c r="B1398" s="2" t="s">
        <v>2675</v>
      </c>
      <c r="C1398" s="2" t="s">
        <v>2676</v>
      </c>
      <c r="D1398" s="2" t="s">
        <v>21</v>
      </c>
      <c r="E1398" s="2" t="s">
        <v>109</v>
      </c>
      <c r="F1398" s="2" t="s">
        <v>15</v>
      </c>
      <c r="G1398" s="2" t="s">
        <v>16</v>
      </c>
      <c r="H1398" s="2" t="s">
        <v>2638</v>
      </c>
      <c r="I1398" s="2"/>
      <c r="J1398" s="2" t="s">
        <v>18</v>
      </c>
      <c r="K1398" s="6">
        <f t="shared" si="63"/>
        <v>65270000</v>
      </c>
      <c r="L1398" s="6">
        <f t="shared" si="64"/>
        <v>65271999</v>
      </c>
      <c r="M1398" s="7" t="str">
        <f t="shared" si="65"/>
        <v>NE</v>
      </c>
    </row>
    <row r="1399" spans="1:13" x14ac:dyDescent="0.25">
      <c r="A1399" s="2" t="s">
        <v>2629</v>
      </c>
      <c r="B1399" s="2" t="s">
        <v>2677</v>
      </c>
      <c r="C1399" s="2" t="s">
        <v>2678</v>
      </c>
      <c r="D1399" s="2" t="s">
        <v>21</v>
      </c>
      <c r="E1399" s="2" t="s">
        <v>109</v>
      </c>
      <c r="F1399" s="2" t="s">
        <v>15</v>
      </c>
      <c r="G1399" s="2" t="s">
        <v>16</v>
      </c>
      <c r="H1399" s="2" t="s">
        <v>2638</v>
      </c>
      <c r="I1399" s="2"/>
      <c r="J1399" s="2" t="s">
        <v>18</v>
      </c>
      <c r="K1399" s="6">
        <f t="shared" si="63"/>
        <v>65233000</v>
      </c>
      <c r="L1399" s="6">
        <f t="shared" si="64"/>
        <v>65234999</v>
      </c>
      <c r="M1399" s="7" t="str">
        <f t="shared" si="65"/>
        <v>NE</v>
      </c>
    </row>
    <row r="1400" spans="1:13" x14ac:dyDescent="0.25">
      <c r="A1400" s="2" t="s">
        <v>2629</v>
      </c>
      <c r="B1400" s="2" t="s">
        <v>2679</v>
      </c>
      <c r="C1400" s="2" t="s">
        <v>2680</v>
      </c>
      <c r="D1400" s="2" t="s">
        <v>33</v>
      </c>
      <c r="E1400" s="2" t="s">
        <v>180</v>
      </c>
      <c r="F1400" s="2" t="s">
        <v>15</v>
      </c>
      <c r="G1400" s="2" t="s">
        <v>16</v>
      </c>
      <c r="H1400" s="2" t="s">
        <v>2632</v>
      </c>
      <c r="I1400" s="2"/>
      <c r="J1400" s="2" t="s">
        <v>18</v>
      </c>
      <c r="K1400" s="6">
        <f t="shared" si="63"/>
        <v>65800000</v>
      </c>
      <c r="L1400" s="6">
        <f t="shared" si="64"/>
        <v>65804999</v>
      </c>
      <c r="M1400" s="7" t="str">
        <f t="shared" si="65"/>
        <v>NE</v>
      </c>
    </row>
    <row r="1401" spans="1:13" x14ac:dyDescent="0.25">
      <c r="A1401" s="2" t="s">
        <v>2629</v>
      </c>
      <c r="B1401" s="2" t="s">
        <v>2681</v>
      </c>
      <c r="C1401" s="2" t="s">
        <v>2682</v>
      </c>
      <c r="D1401" s="2" t="s">
        <v>21</v>
      </c>
      <c r="E1401" s="2" t="s">
        <v>40</v>
      </c>
      <c r="F1401" s="2" t="s">
        <v>15</v>
      </c>
      <c r="G1401" s="2" t="s">
        <v>16</v>
      </c>
      <c r="H1401" s="2" t="s">
        <v>2683</v>
      </c>
      <c r="I1401" s="2"/>
      <c r="J1401" s="2" t="s">
        <v>18</v>
      </c>
      <c r="K1401" s="6">
        <f t="shared" si="63"/>
        <v>65660000</v>
      </c>
      <c r="L1401" s="6">
        <f t="shared" si="64"/>
        <v>65664999</v>
      </c>
      <c r="M1401" s="7" t="str">
        <f t="shared" si="65"/>
        <v>NE</v>
      </c>
    </row>
    <row r="1402" spans="1:13" x14ac:dyDescent="0.25">
      <c r="A1402" s="2" t="s">
        <v>2629</v>
      </c>
      <c r="B1402" s="2" t="s">
        <v>2684</v>
      </c>
      <c r="C1402" s="2" t="s">
        <v>2685</v>
      </c>
      <c r="D1402" s="2" t="s">
        <v>43</v>
      </c>
      <c r="E1402" s="2" t="s">
        <v>290</v>
      </c>
      <c r="F1402" s="2" t="s">
        <v>15</v>
      </c>
      <c r="G1402" s="2" t="s">
        <v>16</v>
      </c>
      <c r="H1402" s="2" t="s">
        <v>2632</v>
      </c>
      <c r="I1402" s="2"/>
      <c r="J1402" s="2" t="s">
        <v>18</v>
      </c>
      <c r="K1402" s="6">
        <f t="shared" si="63"/>
        <v>65950000</v>
      </c>
      <c r="L1402" s="6">
        <f t="shared" si="64"/>
        <v>65961999</v>
      </c>
      <c r="M1402" s="7" t="str">
        <f t="shared" si="65"/>
        <v>NE</v>
      </c>
    </row>
    <row r="1403" spans="1:13" x14ac:dyDescent="0.25">
      <c r="A1403" s="2" t="s">
        <v>2629</v>
      </c>
      <c r="B1403" s="2" t="s">
        <v>2686</v>
      </c>
      <c r="C1403" s="2" t="s">
        <v>2687</v>
      </c>
      <c r="D1403" s="2" t="s">
        <v>180</v>
      </c>
      <c r="E1403" s="2" t="s">
        <v>40</v>
      </c>
      <c r="F1403" s="2" t="s">
        <v>15</v>
      </c>
      <c r="G1403" s="2" t="s">
        <v>60</v>
      </c>
      <c r="H1403" s="2" t="s">
        <v>2638</v>
      </c>
      <c r="I1403" s="2"/>
      <c r="J1403" s="2" t="s">
        <v>18</v>
      </c>
      <c r="K1403" s="6">
        <f t="shared" si="63"/>
        <v>65590000</v>
      </c>
      <c r="L1403" s="6">
        <f t="shared" si="64"/>
        <v>65599999</v>
      </c>
      <c r="M1403" s="7" t="str">
        <f t="shared" si="65"/>
        <v>NE</v>
      </c>
    </row>
    <row r="1404" spans="1:13" x14ac:dyDescent="0.25">
      <c r="A1404" s="2" t="s">
        <v>2629</v>
      </c>
      <c r="B1404" s="2" t="s">
        <v>2688</v>
      </c>
      <c r="C1404" s="2" t="s">
        <v>2689</v>
      </c>
      <c r="D1404" s="2" t="s">
        <v>43</v>
      </c>
      <c r="E1404" s="2" t="s">
        <v>290</v>
      </c>
      <c r="F1404" s="2" t="s">
        <v>15</v>
      </c>
      <c r="G1404" s="2" t="s">
        <v>60</v>
      </c>
      <c r="H1404" s="2" t="s">
        <v>2638</v>
      </c>
      <c r="I1404" s="2"/>
      <c r="J1404" s="2" t="s">
        <v>18</v>
      </c>
      <c r="K1404" s="6">
        <f t="shared" si="63"/>
        <v>65335000</v>
      </c>
      <c r="L1404" s="6">
        <f t="shared" si="64"/>
        <v>65339999</v>
      </c>
      <c r="M1404" s="7" t="str">
        <f t="shared" si="65"/>
        <v>NE</v>
      </c>
    </row>
    <row r="1405" spans="1:13" x14ac:dyDescent="0.25">
      <c r="A1405" s="2" t="s">
        <v>2629</v>
      </c>
      <c r="B1405" s="2" t="s">
        <v>2690</v>
      </c>
      <c r="C1405" s="2" t="s">
        <v>2691</v>
      </c>
      <c r="D1405" s="2" t="s">
        <v>84</v>
      </c>
      <c r="E1405" s="2" t="s">
        <v>334</v>
      </c>
      <c r="F1405" s="2" t="s">
        <v>15</v>
      </c>
      <c r="G1405" s="2" t="s">
        <v>16</v>
      </c>
      <c r="H1405" s="2" t="s">
        <v>2638</v>
      </c>
      <c r="I1405" s="2"/>
      <c r="J1405" s="2" t="s">
        <v>18</v>
      </c>
      <c r="K1405" s="6">
        <f t="shared" si="63"/>
        <v>65535000</v>
      </c>
      <c r="L1405" s="6">
        <f t="shared" si="64"/>
        <v>65539999</v>
      </c>
      <c r="M1405" s="7" t="str">
        <f t="shared" si="65"/>
        <v>NE</v>
      </c>
    </row>
    <row r="1406" spans="1:13" x14ac:dyDescent="0.25">
      <c r="A1406" s="2" t="s">
        <v>2629</v>
      </c>
      <c r="B1406" s="2" t="s">
        <v>2692</v>
      </c>
      <c r="C1406" s="2" t="s">
        <v>2693</v>
      </c>
      <c r="D1406" s="2" t="s">
        <v>40</v>
      </c>
      <c r="E1406" s="2" t="s">
        <v>334</v>
      </c>
      <c r="F1406" s="2" t="s">
        <v>15</v>
      </c>
      <c r="G1406" s="2" t="s">
        <v>16</v>
      </c>
      <c r="H1406" s="2" t="s">
        <v>2632</v>
      </c>
      <c r="I1406" s="2"/>
      <c r="J1406" s="2" t="s">
        <v>18</v>
      </c>
      <c r="K1406" s="6">
        <f t="shared" si="63"/>
        <v>65885000</v>
      </c>
      <c r="L1406" s="6">
        <f t="shared" si="64"/>
        <v>65887999</v>
      </c>
      <c r="M1406" s="7" t="str">
        <f t="shared" si="65"/>
        <v>NE</v>
      </c>
    </row>
    <row r="1407" spans="1:13" x14ac:dyDescent="0.25">
      <c r="A1407" s="2" t="s">
        <v>2629</v>
      </c>
      <c r="B1407" s="2" t="s">
        <v>2694</v>
      </c>
      <c r="C1407" s="2" t="s">
        <v>2695</v>
      </c>
      <c r="D1407" s="2" t="s">
        <v>13</v>
      </c>
      <c r="E1407" s="2" t="s">
        <v>43</v>
      </c>
      <c r="F1407" s="2" t="s">
        <v>15</v>
      </c>
      <c r="G1407" s="2" t="s">
        <v>16</v>
      </c>
      <c r="H1407" s="2" t="s">
        <v>2638</v>
      </c>
      <c r="I1407" s="2"/>
      <c r="J1407" s="2" t="s">
        <v>18</v>
      </c>
      <c r="K1407" s="6">
        <f t="shared" si="63"/>
        <v>65248000</v>
      </c>
      <c r="L1407" s="6">
        <f t="shared" si="64"/>
        <v>65249999</v>
      </c>
      <c r="M1407" s="7" t="str">
        <f t="shared" si="65"/>
        <v>NE</v>
      </c>
    </row>
    <row r="1408" spans="1:13" x14ac:dyDescent="0.25">
      <c r="A1408" s="2" t="s">
        <v>2629</v>
      </c>
      <c r="B1408" s="2" t="s">
        <v>2696</v>
      </c>
      <c r="C1408" s="2" t="s">
        <v>2697</v>
      </c>
      <c r="D1408" s="2" t="s">
        <v>13</v>
      </c>
      <c r="E1408" s="2" t="s">
        <v>43</v>
      </c>
      <c r="F1408" s="2" t="s">
        <v>15</v>
      </c>
      <c r="G1408" s="2" t="s">
        <v>16</v>
      </c>
      <c r="H1408" s="2" t="s">
        <v>2638</v>
      </c>
      <c r="I1408" s="2"/>
      <c r="J1408" s="2" t="s">
        <v>18</v>
      </c>
      <c r="K1408" s="6">
        <f t="shared" si="63"/>
        <v>65723000</v>
      </c>
      <c r="L1408" s="6">
        <f t="shared" si="64"/>
        <v>65724999</v>
      </c>
      <c r="M1408" s="7" t="str">
        <f t="shared" si="65"/>
        <v>NE</v>
      </c>
    </row>
    <row r="1409" spans="1:13" x14ac:dyDescent="0.25">
      <c r="A1409" s="2" t="s">
        <v>2629</v>
      </c>
      <c r="B1409" s="2" t="s">
        <v>2698</v>
      </c>
      <c r="C1409" s="2" t="s">
        <v>2699</v>
      </c>
      <c r="D1409" s="2" t="s">
        <v>43</v>
      </c>
      <c r="E1409" s="2" t="s">
        <v>379</v>
      </c>
      <c r="F1409" s="2" t="s">
        <v>15</v>
      </c>
      <c r="G1409" s="2" t="s">
        <v>16</v>
      </c>
      <c r="H1409" s="2" t="s">
        <v>2638</v>
      </c>
      <c r="I1409" s="2"/>
      <c r="J1409" s="2" t="s">
        <v>18</v>
      </c>
      <c r="K1409" s="6">
        <f t="shared" si="63"/>
        <v>65292000</v>
      </c>
      <c r="L1409" s="6">
        <f t="shared" si="64"/>
        <v>65292999</v>
      </c>
      <c r="M1409" s="7" t="str">
        <f t="shared" si="65"/>
        <v>NE</v>
      </c>
    </row>
    <row r="1410" spans="1:13" x14ac:dyDescent="0.25">
      <c r="A1410" s="2" t="s">
        <v>2629</v>
      </c>
      <c r="B1410" s="2" t="s">
        <v>2700</v>
      </c>
      <c r="C1410" s="2" t="s">
        <v>2701</v>
      </c>
      <c r="D1410" s="2" t="s">
        <v>13</v>
      </c>
      <c r="E1410" s="2" t="s">
        <v>43</v>
      </c>
      <c r="F1410" s="2" t="s">
        <v>15</v>
      </c>
      <c r="G1410" s="2" t="s">
        <v>60</v>
      </c>
      <c r="H1410" s="2" t="s">
        <v>2638</v>
      </c>
      <c r="I1410" s="2"/>
      <c r="J1410" s="2" t="s">
        <v>18</v>
      </c>
      <c r="K1410" s="6">
        <f t="shared" si="63"/>
        <v>65380000</v>
      </c>
      <c r="L1410" s="6">
        <f t="shared" si="64"/>
        <v>65384999</v>
      </c>
      <c r="M1410" s="7" t="str">
        <f t="shared" si="65"/>
        <v>NE</v>
      </c>
    </row>
    <row r="1411" spans="1:13" x14ac:dyDescent="0.25">
      <c r="A1411" s="2" t="s">
        <v>2629</v>
      </c>
      <c r="B1411" s="2" t="s">
        <v>2702</v>
      </c>
      <c r="C1411" s="2" t="s">
        <v>2703</v>
      </c>
      <c r="D1411" s="2" t="s">
        <v>21</v>
      </c>
      <c r="E1411" s="2" t="s">
        <v>40</v>
      </c>
      <c r="F1411" s="2" t="s">
        <v>15</v>
      </c>
      <c r="G1411" s="2" t="s">
        <v>16</v>
      </c>
      <c r="H1411" s="2" t="s">
        <v>2632</v>
      </c>
      <c r="I1411" s="2"/>
      <c r="J1411" s="2" t="s">
        <v>18</v>
      </c>
      <c r="K1411" s="6">
        <f t="shared" ref="K1411:K1474" si="66">LEFT(C1411,8)*1</f>
        <v>65395000</v>
      </c>
      <c r="L1411" s="6">
        <f t="shared" ref="L1411:L1474" si="67">RIGHT(C1411,8)*1</f>
        <v>65397999</v>
      </c>
      <c r="M1411" s="7" t="str">
        <f t="shared" ref="M1411:M1474" si="68">IF(OR(A1411="DF",A1411="GO",A1411="MS",A1411="MT"),"CO",(IF(OR(A1411="AL",A1411="BA",A1411="CE",A1411="MA",A1411="PB",A1411="PI",A1411="PE",A1411="RN",A1411="SE"),"NE",((IF(OR(A1411="AC",A1411="AM",A1411="AP",A1411="PA",A1411="RO",A1411="RR",A1411="TO"),"N",IF(OR(A1411="ES",A1411="MG",A1411="RJ",A1411="SP"),"SE",IF(OR(A1411="PR",A1411="RS",A1411="SC"),"S","OUTRO"))))))))</f>
        <v>NE</v>
      </c>
    </row>
    <row r="1412" spans="1:13" x14ac:dyDescent="0.25">
      <c r="A1412" s="2" t="s">
        <v>2629</v>
      </c>
      <c r="B1412" s="2" t="s">
        <v>2704</v>
      </c>
      <c r="C1412" s="2" t="s">
        <v>2705</v>
      </c>
      <c r="D1412" s="2" t="s">
        <v>13</v>
      </c>
      <c r="E1412" s="2" t="s">
        <v>290</v>
      </c>
      <c r="F1412" s="2" t="s">
        <v>15</v>
      </c>
      <c r="G1412" s="2" t="s">
        <v>60</v>
      </c>
      <c r="H1412" s="2" t="s">
        <v>2638</v>
      </c>
      <c r="I1412" s="2"/>
      <c r="J1412" s="2" t="s">
        <v>18</v>
      </c>
      <c r="K1412" s="6">
        <f t="shared" si="66"/>
        <v>65704000</v>
      </c>
      <c r="L1412" s="6">
        <f t="shared" si="67"/>
        <v>65704999</v>
      </c>
      <c r="M1412" s="7" t="str">
        <f t="shared" si="68"/>
        <v>NE</v>
      </c>
    </row>
    <row r="1413" spans="1:13" x14ac:dyDescent="0.25">
      <c r="A1413" s="2" t="s">
        <v>2629</v>
      </c>
      <c r="B1413" s="2" t="s">
        <v>2706</v>
      </c>
      <c r="C1413" s="2" t="s">
        <v>2707</v>
      </c>
      <c r="D1413" s="2" t="s">
        <v>109</v>
      </c>
      <c r="E1413" s="2" t="s">
        <v>449</v>
      </c>
      <c r="F1413" s="2" t="s">
        <v>15</v>
      </c>
      <c r="G1413" s="2" t="s">
        <v>16</v>
      </c>
      <c r="H1413" s="2" t="s">
        <v>2638</v>
      </c>
      <c r="I1413" s="2"/>
      <c r="J1413" s="2" t="s">
        <v>18</v>
      </c>
      <c r="K1413" s="6">
        <f t="shared" si="66"/>
        <v>65520000</v>
      </c>
      <c r="L1413" s="6">
        <f t="shared" si="67"/>
        <v>65524999</v>
      </c>
      <c r="M1413" s="7" t="str">
        <f t="shared" si="68"/>
        <v>NE</v>
      </c>
    </row>
    <row r="1414" spans="1:13" x14ac:dyDescent="0.25">
      <c r="A1414" s="2" t="s">
        <v>2629</v>
      </c>
      <c r="B1414" s="2" t="s">
        <v>2708</v>
      </c>
      <c r="C1414" s="2" t="s">
        <v>2709</v>
      </c>
      <c r="D1414" s="2" t="s">
        <v>180</v>
      </c>
      <c r="E1414" s="2" t="s">
        <v>290</v>
      </c>
      <c r="F1414" s="2" t="s">
        <v>15</v>
      </c>
      <c r="G1414" s="2" t="s">
        <v>16</v>
      </c>
      <c r="H1414" s="2" t="s">
        <v>2638</v>
      </c>
      <c r="I1414" s="2"/>
      <c r="J1414" s="2" t="s">
        <v>18</v>
      </c>
      <c r="K1414" s="6">
        <f t="shared" si="66"/>
        <v>65315000</v>
      </c>
      <c r="L1414" s="6">
        <f t="shared" si="67"/>
        <v>65319999</v>
      </c>
      <c r="M1414" s="7" t="str">
        <f t="shared" si="68"/>
        <v>NE</v>
      </c>
    </row>
    <row r="1415" spans="1:13" x14ac:dyDescent="0.25">
      <c r="A1415" s="2" t="s">
        <v>2629</v>
      </c>
      <c r="B1415" s="2" t="s">
        <v>2710</v>
      </c>
      <c r="C1415" s="2" t="s">
        <v>2711</v>
      </c>
      <c r="D1415" s="2" t="s">
        <v>109</v>
      </c>
      <c r="E1415" s="2" t="s">
        <v>449</v>
      </c>
      <c r="F1415" s="2" t="s">
        <v>15</v>
      </c>
      <c r="G1415" s="2" t="s">
        <v>16</v>
      </c>
      <c r="H1415" s="2" t="s">
        <v>2635</v>
      </c>
      <c r="I1415" s="2"/>
      <c r="J1415" s="2" t="s">
        <v>18</v>
      </c>
      <c r="K1415" s="6">
        <f t="shared" si="66"/>
        <v>65515000</v>
      </c>
      <c r="L1415" s="6">
        <f t="shared" si="67"/>
        <v>65519999</v>
      </c>
      <c r="M1415" s="7" t="str">
        <f t="shared" si="68"/>
        <v>NE</v>
      </c>
    </row>
    <row r="1416" spans="1:13" x14ac:dyDescent="0.25">
      <c r="A1416" s="2" t="s">
        <v>2629</v>
      </c>
      <c r="B1416" s="2" t="s">
        <v>2712</v>
      </c>
      <c r="C1416" s="2" t="s">
        <v>2713</v>
      </c>
      <c r="D1416" s="2" t="s">
        <v>84</v>
      </c>
      <c r="E1416" s="2" t="s">
        <v>43</v>
      </c>
      <c r="F1416" s="2" t="s">
        <v>15</v>
      </c>
      <c r="G1416" s="2" t="s">
        <v>60</v>
      </c>
      <c r="H1416" s="2" t="s">
        <v>2635</v>
      </c>
      <c r="I1416" s="2"/>
      <c r="J1416" s="2" t="s">
        <v>18</v>
      </c>
      <c r="K1416" s="6">
        <f t="shared" si="66"/>
        <v>65685000</v>
      </c>
      <c r="L1416" s="6">
        <f t="shared" si="67"/>
        <v>65689999</v>
      </c>
      <c r="M1416" s="7" t="str">
        <f t="shared" si="68"/>
        <v>NE</v>
      </c>
    </row>
    <row r="1417" spans="1:13" x14ac:dyDescent="0.25">
      <c r="A1417" s="2" t="s">
        <v>2629</v>
      </c>
      <c r="B1417" s="2" t="s">
        <v>2714</v>
      </c>
      <c r="C1417" s="2" t="s">
        <v>2715</v>
      </c>
      <c r="D1417" s="2" t="s">
        <v>180</v>
      </c>
      <c r="E1417" s="2" t="s">
        <v>43</v>
      </c>
      <c r="F1417" s="2" t="s">
        <v>15</v>
      </c>
      <c r="G1417" s="2" t="s">
        <v>16</v>
      </c>
      <c r="H1417" s="2" t="s">
        <v>2632</v>
      </c>
      <c r="I1417" s="2"/>
      <c r="J1417" s="2" t="s">
        <v>18</v>
      </c>
      <c r="K1417" s="6">
        <f t="shared" si="66"/>
        <v>65393000</v>
      </c>
      <c r="L1417" s="6">
        <f t="shared" si="67"/>
        <v>65394999</v>
      </c>
      <c r="M1417" s="7" t="str">
        <f t="shared" si="68"/>
        <v>NE</v>
      </c>
    </row>
    <row r="1418" spans="1:13" x14ac:dyDescent="0.25">
      <c r="A1418" s="2" t="s">
        <v>2629</v>
      </c>
      <c r="B1418" s="2" t="s">
        <v>2716</v>
      </c>
      <c r="C1418" s="2" t="s">
        <v>2717</v>
      </c>
      <c r="D1418" s="2" t="s">
        <v>21</v>
      </c>
      <c r="E1418" s="2" t="s">
        <v>13</v>
      </c>
      <c r="F1418" s="2" t="s">
        <v>15</v>
      </c>
      <c r="G1418" s="2" t="s">
        <v>16</v>
      </c>
      <c r="H1418" s="2" t="s">
        <v>2632</v>
      </c>
      <c r="I1418" s="2"/>
      <c r="J1418" s="2" t="s">
        <v>18</v>
      </c>
      <c r="K1418" s="6">
        <f t="shared" si="66"/>
        <v>65935500</v>
      </c>
      <c r="L1418" s="6">
        <f t="shared" si="67"/>
        <v>65935999</v>
      </c>
      <c r="M1418" s="7" t="str">
        <f t="shared" si="68"/>
        <v>NE</v>
      </c>
    </row>
    <row r="1419" spans="1:13" x14ac:dyDescent="0.25">
      <c r="A1419" s="2" t="s">
        <v>2629</v>
      </c>
      <c r="B1419" s="2" t="s">
        <v>2718</v>
      </c>
      <c r="C1419" s="2" t="s">
        <v>2719</v>
      </c>
      <c r="D1419" s="2" t="s">
        <v>21</v>
      </c>
      <c r="E1419" s="2" t="s">
        <v>109</v>
      </c>
      <c r="F1419" s="2" t="s">
        <v>15</v>
      </c>
      <c r="G1419" s="2" t="s">
        <v>16</v>
      </c>
      <c r="H1419" s="2" t="s">
        <v>2638</v>
      </c>
      <c r="I1419" s="2"/>
      <c r="J1419" s="2" t="s">
        <v>18</v>
      </c>
      <c r="K1419" s="6">
        <f t="shared" si="66"/>
        <v>65165000</v>
      </c>
      <c r="L1419" s="6">
        <f t="shared" si="67"/>
        <v>65169999</v>
      </c>
      <c r="M1419" s="7" t="str">
        <f t="shared" si="68"/>
        <v>NE</v>
      </c>
    </row>
    <row r="1420" spans="1:13" x14ac:dyDescent="0.25">
      <c r="A1420" s="2" t="s">
        <v>2629</v>
      </c>
      <c r="B1420" s="2" t="s">
        <v>2720</v>
      </c>
      <c r="C1420" s="2" t="s">
        <v>2721</v>
      </c>
      <c r="D1420" s="2" t="s">
        <v>40</v>
      </c>
      <c r="E1420" s="2" t="s">
        <v>549</v>
      </c>
      <c r="F1420" s="2" t="s">
        <v>15</v>
      </c>
      <c r="G1420" s="2" t="s">
        <v>60</v>
      </c>
      <c r="H1420" s="2" t="s">
        <v>2638</v>
      </c>
      <c r="I1420" s="2"/>
      <c r="J1420" s="2" t="s">
        <v>18</v>
      </c>
      <c r="K1420" s="6">
        <f t="shared" si="66"/>
        <v>65230000</v>
      </c>
      <c r="L1420" s="6">
        <f t="shared" si="67"/>
        <v>65232999</v>
      </c>
      <c r="M1420" s="7" t="str">
        <f t="shared" si="68"/>
        <v>NE</v>
      </c>
    </row>
    <row r="1421" spans="1:13" x14ac:dyDescent="0.25">
      <c r="A1421" s="2" t="s">
        <v>2629</v>
      </c>
      <c r="B1421" s="2" t="s">
        <v>2722</v>
      </c>
      <c r="C1421" s="2" t="s">
        <v>2723</v>
      </c>
      <c r="D1421" s="2" t="s">
        <v>21</v>
      </c>
      <c r="E1421" s="2" t="s">
        <v>109</v>
      </c>
      <c r="F1421" s="2" t="s">
        <v>15</v>
      </c>
      <c r="G1421" s="2" t="s">
        <v>60</v>
      </c>
      <c r="H1421" s="2" t="s">
        <v>2638</v>
      </c>
      <c r="I1421" s="2"/>
      <c r="J1421" s="2" t="s">
        <v>18</v>
      </c>
      <c r="K1421" s="6">
        <f t="shared" si="66"/>
        <v>65210000</v>
      </c>
      <c r="L1421" s="6">
        <f t="shared" si="67"/>
        <v>65212999</v>
      </c>
      <c r="M1421" s="7" t="str">
        <f t="shared" si="68"/>
        <v>NE</v>
      </c>
    </row>
    <row r="1422" spans="1:13" x14ac:dyDescent="0.25">
      <c r="A1422" s="2" t="s">
        <v>2629</v>
      </c>
      <c r="B1422" s="2" t="s">
        <v>2724</v>
      </c>
      <c r="C1422" s="2" t="s">
        <v>2725</v>
      </c>
      <c r="D1422" s="2" t="s">
        <v>25</v>
      </c>
      <c r="E1422" s="2" t="s">
        <v>13</v>
      </c>
      <c r="F1422" s="2" t="s">
        <v>15</v>
      </c>
      <c r="G1422" s="2" t="s">
        <v>16</v>
      </c>
      <c r="H1422" s="2" t="s">
        <v>2632</v>
      </c>
      <c r="I1422" s="2"/>
      <c r="J1422" s="2" t="s">
        <v>18</v>
      </c>
      <c r="K1422" s="6">
        <f t="shared" si="66"/>
        <v>65968000</v>
      </c>
      <c r="L1422" s="6">
        <f t="shared" si="67"/>
        <v>65969999</v>
      </c>
      <c r="M1422" s="7" t="str">
        <f t="shared" si="68"/>
        <v>NE</v>
      </c>
    </row>
    <row r="1423" spans="1:13" x14ac:dyDescent="0.25">
      <c r="A1423" s="2" t="s">
        <v>2629</v>
      </c>
      <c r="B1423" s="2" t="s">
        <v>2726</v>
      </c>
      <c r="C1423" s="2" t="s">
        <v>2727</v>
      </c>
      <c r="D1423" s="2" t="s">
        <v>40</v>
      </c>
      <c r="E1423" s="2" t="s">
        <v>43</v>
      </c>
      <c r="F1423" s="2" t="s">
        <v>15</v>
      </c>
      <c r="G1423" s="2" t="s">
        <v>60</v>
      </c>
      <c r="H1423" s="2" t="s">
        <v>2638</v>
      </c>
      <c r="I1423" s="2"/>
      <c r="J1423" s="2" t="s">
        <v>18</v>
      </c>
      <c r="K1423" s="6">
        <f t="shared" si="66"/>
        <v>65280000</v>
      </c>
      <c r="L1423" s="6">
        <f t="shared" si="67"/>
        <v>65282999</v>
      </c>
      <c r="M1423" s="7" t="str">
        <f t="shared" si="68"/>
        <v>NE</v>
      </c>
    </row>
    <row r="1424" spans="1:13" x14ac:dyDescent="0.25">
      <c r="A1424" s="2" t="s">
        <v>2629</v>
      </c>
      <c r="B1424" s="2" t="s">
        <v>2728</v>
      </c>
      <c r="C1424" s="2" t="s">
        <v>2729</v>
      </c>
      <c r="D1424" s="2" t="s">
        <v>21</v>
      </c>
      <c r="E1424" s="2" t="s">
        <v>109</v>
      </c>
      <c r="F1424" s="2" t="s">
        <v>15</v>
      </c>
      <c r="G1424" s="2" t="s">
        <v>60</v>
      </c>
      <c r="H1424" s="2" t="s">
        <v>2638</v>
      </c>
      <c r="I1424" s="2"/>
      <c r="J1424" s="2" t="s">
        <v>18</v>
      </c>
      <c r="K1424" s="6">
        <f t="shared" si="66"/>
        <v>65465000</v>
      </c>
      <c r="L1424" s="6">
        <f t="shared" si="67"/>
        <v>65467999</v>
      </c>
      <c r="M1424" s="7" t="str">
        <f t="shared" si="68"/>
        <v>NE</v>
      </c>
    </row>
    <row r="1425" spans="1:13" x14ac:dyDescent="0.25">
      <c r="A1425" s="2" t="s">
        <v>2629</v>
      </c>
      <c r="B1425" s="2" t="s">
        <v>2730</v>
      </c>
      <c r="C1425" s="2" t="s">
        <v>2731</v>
      </c>
      <c r="D1425" s="2" t="s">
        <v>21</v>
      </c>
      <c r="E1425" s="2" t="s">
        <v>549</v>
      </c>
      <c r="F1425" s="2" t="s">
        <v>15</v>
      </c>
      <c r="G1425" s="2" t="s">
        <v>16</v>
      </c>
      <c r="H1425" s="2" t="s">
        <v>2635</v>
      </c>
      <c r="I1425" s="2"/>
      <c r="J1425" s="2" t="s">
        <v>18</v>
      </c>
      <c r="K1425" s="6">
        <f t="shared" si="66"/>
        <v>65735000</v>
      </c>
      <c r="L1425" s="6">
        <f t="shared" si="67"/>
        <v>65739999</v>
      </c>
      <c r="M1425" s="7" t="str">
        <f t="shared" si="68"/>
        <v>NE</v>
      </c>
    </row>
    <row r="1426" spans="1:13" x14ac:dyDescent="0.25">
      <c r="A1426" s="2" t="s">
        <v>2629</v>
      </c>
      <c r="B1426" s="2" t="s">
        <v>2732</v>
      </c>
      <c r="C1426" s="2" t="s">
        <v>2733</v>
      </c>
      <c r="D1426" s="2" t="s">
        <v>180</v>
      </c>
      <c r="E1426" s="2" t="s">
        <v>109</v>
      </c>
      <c r="F1426" s="2" t="s">
        <v>15</v>
      </c>
      <c r="G1426" s="2" t="s">
        <v>16</v>
      </c>
      <c r="H1426" s="2" t="s">
        <v>2734</v>
      </c>
      <c r="I1426" s="2"/>
      <c r="J1426" s="2" t="s">
        <v>18</v>
      </c>
      <c r="K1426" s="6">
        <f t="shared" si="66"/>
        <v>65980000</v>
      </c>
      <c r="L1426" s="6">
        <f t="shared" si="67"/>
        <v>65989999</v>
      </c>
      <c r="M1426" s="7" t="str">
        <f t="shared" si="68"/>
        <v>NE</v>
      </c>
    </row>
    <row r="1427" spans="1:13" x14ac:dyDescent="0.25">
      <c r="A1427" s="2" t="s">
        <v>2629</v>
      </c>
      <c r="B1427" s="2" t="s">
        <v>2735</v>
      </c>
      <c r="C1427" s="2" t="s">
        <v>2736</v>
      </c>
      <c r="D1427" s="2" t="s">
        <v>109</v>
      </c>
      <c r="E1427" s="2" t="s">
        <v>449</v>
      </c>
      <c r="F1427" s="2" t="s">
        <v>15</v>
      </c>
      <c r="G1427" s="2" t="s">
        <v>60</v>
      </c>
      <c r="H1427" s="2" t="s">
        <v>2638</v>
      </c>
      <c r="I1427" s="2"/>
      <c r="J1427" s="2" t="s">
        <v>18</v>
      </c>
      <c r="K1427" s="6">
        <f t="shared" si="66"/>
        <v>65295000</v>
      </c>
      <c r="L1427" s="6">
        <f t="shared" si="67"/>
        <v>65298999</v>
      </c>
      <c r="M1427" s="7" t="str">
        <f t="shared" si="68"/>
        <v>NE</v>
      </c>
    </row>
    <row r="1428" spans="1:13" x14ac:dyDescent="0.25">
      <c r="A1428" s="2" t="s">
        <v>2629</v>
      </c>
      <c r="B1428" s="2" t="s">
        <v>2737</v>
      </c>
      <c r="C1428" s="2" t="s">
        <v>2738</v>
      </c>
      <c r="D1428" s="2" t="s">
        <v>108</v>
      </c>
      <c r="E1428" s="2" t="s">
        <v>84</v>
      </c>
      <c r="F1428" s="2" t="s">
        <v>59</v>
      </c>
      <c r="G1428" s="2" t="s">
        <v>60</v>
      </c>
      <c r="H1428" s="2" t="s">
        <v>2635</v>
      </c>
      <c r="I1428" s="2"/>
      <c r="J1428" s="2" t="s">
        <v>18</v>
      </c>
      <c r="K1428" s="6">
        <f t="shared" si="66"/>
        <v>65600001</v>
      </c>
      <c r="L1428" s="6">
        <f t="shared" si="67"/>
        <v>65609999</v>
      </c>
      <c r="M1428" s="7" t="str">
        <f t="shared" si="68"/>
        <v>NE</v>
      </c>
    </row>
    <row r="1429" spans="1:13" x14ac:dyDescent="0.25">
      <c r="A1429" s="2" t="s">
        <v>2629</v>
      </c>
      <c r="B1429" s="2" t="s">
        <v>2739</v>
      </c>
      <c r="C1429" s="2" t="s">
        <v>2740</v>
      </c>
      <c r="D1429" s="2" t="s">
        <v>40</v>
      </c>
      <c r="E1429" s="2" t="s">
        <v>549</v>
      </c>
      <c r="F1429" s="2" t="s">
        <v>15</v>
      </c>
      <c r="G1429" s="2" t="s">
        <v>60</v>
      </c>
      <c r="H1429" s="2" t="s">
        <v>2638</v>
      </c>
      <c r="I1429" s="2"/>
      <c r="J1429" s="2" t="s">
        <v>18</v>
      </c>
      <c r="K1429" s="6">
        <f t="shared" si="66"/>
        <v>65260000</v>
      </c>
      <c r="L1429" s="6">
        <f t="shared" si="67"/>
        <v>65262999</v>
      </c>
      <c r="M1429" s="7" t="str">
        <f t="shared" si="68"/>
        <v>NE</v>
      </c>
    </row>
    <row r="1430" spans="1:13" x14ac:dyDescent="0.25">
      <c r="A1430" s="2" t="s">
        <v>2629</v>
      </c>
      <c r="B1430" s="2" t="s">
        <v>2741</v>
      </c>
      <c r="C1430" s="2" t="s">
        <v>2742</v>
      </c>
      <c r="D1430" s="2" t="s">
        <v>21</v>
      </c>
      <c r="E1430" s="2" t="s">
        <v>109</v>
      </c>
      <c r="F1430" s="2" t="s">
        <v>15</v>
      </c>
      <c r="G1430" s="2" t="s">
        <v>60</v>
      </c>
      <c r="H1430" s="2" t="s">
        <v>2638</v>
      </c>
      <c r="I1430" s="2"/>
      <c r="J1430" s="2" t="s">
        <v>18</v>
      </c>
      <c r="K1430" s="6">
        <f t="shared" si="66"/>
        <v>65267000</v>
      </c>
      <c r="L1430" s="6">
        <f t="shared" si="67"/>
        <v>65267999</v>
      </c>
      <c r="M1430" s="7" t="str">
        <f t="shared" si="68"/>
        <v>NE</v>
      </c>
    </row>
    <row r="1431" spans="1:13" x14ac:dyDescent="0.25">
      <c r="A1431" s="2" t="s">
        <v>2629</v>
      </c>
      <c r="B1431" s="2" t="s">
        <v>2743</v>
      </c>
      <c r="C1431" s="2" t="s">
        <v>2744</v>
      </c>
      <c r="D1431" s="2" t="s">
        <v>40</v>
      </c>
      <c r="E1431" s="2" t="s">
        <v>109</v>
      </c>
      <c r="F1431" s="2" t="s">
        <v>15</v>
      </c>
      <c r="G1431" s="2" t="s">
        <v>16</v>
      </c>
      <c r="H1431" s="2" t="s">
        <v>2638</v>
      </c>
      <c r="I1431" s="2"/>
      <c r="J1431" s="2" t="s">
        <v>18</v>
      </c>
      <c r="K1431" s="6">
        <f t="shared" si="66"/>
        <v>65288000</v>
      </c>
      <c r="L1431" s="6">
        <f t="shared" si="67"/>
        <v>65288999</v>
      </c>
      <c r="M1431" s="7" t="str">
        <f t="shared" si="68"/>
        <v>NE</v>
      </c>
    </row>
    <row r="1432" spans="1:13" x14ac:dyDescent="0.25">
      <c r="A1432" s="2" t="s">
        <v>2629</v>
      </c>
      <c r="B1432" s="2" t="s">
        <v>2745</v>
      </c>
      <c r="C1432" s="2" t="s">
        <v>2746</v>
      </c>
      <c r="D1432" s="2" t="s">
        <v>334</v>
      </c>
      <c r="E1432" s="2" t="s">
        <v>26</v>
      </c>
      <c r="F1432" s="2" t="s">
        <v>15</v>
      </c>
      <c r="G1432" s="2" t="s">
        <v>16</v>
      </c>
      <c r="H1432" s="2" t="s">
        <v>2638</v>
      </c>
      <c r="I1432" s="2"/>
      <c r="J1432" s="2" t="s">
        <v>18</v>
      </c>
      <c r="K1432" s="6">
        <f t="shared" si="66"/>
        <v>65299000</v>
      </c>
      <c r="L1432" s="6">
        <f t="shared" si="67"/>
        <v>65299999</v>
      </c>
      <c r="M1432" s="7" t="str">
        <f t="shared" si="68"/>
        <v>NE</v>
      </c>
    </row>
    <row r="1433" spans="1:13" x14ac:dyDescent="0.25">
      <c r="A1433" s="2" t="s">
        <v>2629</v>
      </c>
      <c r="B1433" s="2" t="s">
        <v>2747</v>
      </c>
      <c r="C1433" s="2" t="s">
        <v>2748</v>
      </c>
      <c r="D1433" s="2" t="s">
        <v>13</v>
      </c>
      <c r="E1433" s="2" t="s">
        <v>43</v>
      </c>
      <c r="F1433" s="2" t="s">
        <v>15</v>
      </c>
      <c r="G1433" s="2" t="s">
        <v>60</v>
      </c>
      <c r="H1433" s="2" t="s">
        <v>2638</v>
      </c>
      <c r="I1433" s="2"/>
      <c r="J1433" s="2" t="s">
        <v>18</v>
      </c>
      <c r="K1433" s="6">
        <f t="shared" si="66"/>
        <v>65500000</v>
      </c>
      <c r="L1433" s="6">
        <f t="shared" si="67"/>
        <v>65504999</v>
      </c>
      <c r="M1433" s="7" t="str">
        <f t="shared" si="68"/>
        <v>NE</v>
      </c>
    </row>
    <row r="1434" spans="1:13" x14ac:dyDescent="0.25">
      <c r="A1434" s="2" t="s">
        <v>2629</v>
      </c>
      <c r="B1434" s="2" t="s">
        <v>2749</v>
      </c>
      <c r="C1434" s="2" t="s">
        <v>2750</v>
      </c>
      <c r="D1434" s="2" t="s">
        <v>33</v>
      </c>
      <c r="E1434" s="2" t="s">
        <v>180</v>
      </c>
      <c r="F1434" s="2" t="s">
        <v>15</v>
      </c>
      <c r="G1434" s="2" t="s">
        <v>16</v>
      </c>
      <c r="H1434" s="2" t="s">
        <v>2632</v>
      </c>
      <c r="I1434" s="2"/>
      <c r="J1434" s="2" t="s">
        <v>18</v>
      </c>
      <c r="K1434" s="6">
        <f t="shared" si="66"/>
        <v>65921000</v>
      </c>
      <c r="L1434" s="6">
        <f t="shared" si="67"/>
        <v>65921999</v>
      </c>
      <c r="M1434" s="7" t="str">
        <f t="shared" si="68"/>
        <v>NE</v>
      </c>
    </row>
    <row r="1435" spans="1:13" x14ac:dyDescent="0.25">
      <c r="A1435" s="2" t="s">
        <v>2629</v>
      </c>
      <c r="B1435" s="2" t="s">
        <v>2751</v>
      </c>
      <c r="C1435" s="2" t="s">
        <v>2752</v>
      </c>
      <c r="D1435" s="2" t="s">
        <v>25</v>
      </c>
      <c r="E1435" s="2" t="s">
        <v>109</v>
      </c>
      <c r="F1435" s="2" t="s">
        <v>15</v>
      </c>
      <c r="G1435" s="2" t="s">
        <v>16</v>
      </c>
      <c r="H1435" s="2" t="s">
        <v>2635</v>
      </c>
      <c r="I1435" s="2"/>
      <c r="J1435" s="2" t="s">
        <v>18</v>
      </c>
      <c r="K1435" s="6">
        <f t="shared" si="66"/>
        <v>65400000</v>
      </c>
      <c r="L1435" s="6">
        <f t="shared" si="67"/>
        <v>65412999</v>
      </c>
      <c r="M1435" s="7" t="str">
        <f t="shared" si="68"/>
        <v>NE</v>
      </c>
    </row>
    <row r="1436" spans="1:13" x14ac:dyDescent="0.25">
      <c r="A1436" s="2" t="s">
        <v>2629</v>
      </c>
      <c r="B1436" s="2" t="s">
        <v>2753</v>
      </c>
      <c r="C1436" s="2" t="s">
        <v>2754</v>
      </c>
      <c r="D1436" s="2" t="s">
        <v>40</v>
      </c>
      <c r="E1436" s="2" t="s">
        <v>109</v>
      </c>
      <c r="F1436" s="2" t="s">
        <v>15</v>
      </c>
      <c r="G1436" s="2" t="s">
        <v>16</v>
      </c>
      <c r="H1436" s="2" t="s">
        <v>2635</v>
      </c>
      <c r="I1436" s="2"/>
      <c r="J1436" s="2" t="s">
        <v>18</v>
      </c>
      <c r="K1436" s="6">
        <f t="shared" si="66"/>
        <v>65620000</v>
      </c>
      <c r="L1436" s="6">
        <f t="shared" si="67"/>
        <v>65624999</v>
      </c>
      <c r="M1436" s="7" t="str">
        <f t="shared" si="68"/>
        <v>NE</v>
      </c>
    </row>
    <row r="1437" spans="1:13" x14ac:dyDescent="0.25">
      <c r="A1437" s="2" t="s">
        <v>2629</v>
      </c>
      <c r="B1437" s="2" t="s">
        <v>2755</v>
      </c>
      <c r="C1437" s="2" t="s">
        <v>2756</v>
      </c>
      <c r="D1437" s="2" t="s">
        <v>180</v>
      </c>
      <c r="E1437" s="2" t="s">
        <v>43</v>
      </c>
      <c r="F1437" s="2" t="s">
        <v>15</v>
      </c>
      <c r="G1437" s="2" t="s">
        <v>16</v>
      </c>
      <c r="H1437" s="2" t="s">
        <v>2635</v>
      </c>
      <c r="I1437" s="2"/>
      <c r="J1437" s="2" t="s">
        <v>18</v>
      </c>
      <c r="K1437" s="6">
        <f t="shared" si="66"/>
        <v>65690000</v>
      </c>
      <c r="L1437" s="6">
        <f t="shared" si="67"/>
        <v>65692999</v>
      </c>
      <c r="M1437" s="7" t="str">
        <f t="shared" si="68"/>
        <v>NE</v>
      </c>
    </row>
    <row r="1438" spans="1:13" x14ac:dyDescent="0.25">
      <c r="A1438" s="2" t="s">
        <v>2629</v>
      </c>
      <c r="B1438" s="2" t="s">
        <v>2757</v>
      </c>
      <c r="C1438" s="2" t="s">
        <v>2758</v>
      </c>
      <c r="D1438" s="2" t="s">
        <v>180</v>
      </c>
      <c r="E1438" s="2" t="s">
        <v>290</v>
      </c>
      <c r="F1438" s="2" t="s">
        <v>15</v>
      </c>
      <c r="G1438" s="2" t="s">
        <v>60</v>
      </c>
      <c r="H1438" s="2" t="s">
        <v>2638</v>
      </c>
      <c r="I1438" s="2"/>
      <c r="J1438" s="2" t="s">
        <v>18</v>
      </c>
      <c r="K1438" s="6">
        <f t="shared" si="66"/>
        <v>65340000</v>
      </c>
      <c r="L1438" s="6">
        <f t="shared" si="67"/>
        <v>65344999</v>
      </c>
      <c r="M1438" s="7" t="str">
        <f t="shared" si="68"/>
        <v>NE</v>
      </c>
    </row>
    <row r="1439" spans="1:13" x14ac:dyDescent="0.25">
      <c r="A1439" s="2" t="s">
        <v>2629</v>
      </c>
      <c r="B1439" s="2" t="s">
        <v>2759</v>
      </c>
      <c r="C1439" s="2" t="s">
        <v>2760</v>
      </c>
      <c r="D1439" s="2" t="s">
        <v>84</v>
      </c>
      <c r="E1439" s="2" t="s">
        <v>109</v>
      </c>
      <c r="F1439" s="2" t="s">
        <v>15</v>
      </c>
      <c r="G1439" s="2" t="s">
        <v>60</v>
      </c>
      <c r="H1439" s="2" t="s">
        <v>2635</v>
      </c>
      <c r="I1439" s="2"/>
      <c r="J1439" s="2" t="s">
        <v>18</v>
      </c>
      <c r="K1439" s="6">
        <f t="shared" si="66"/>
        <v>65415000</v>
      </c>
      <c r="L1439" s="6">
        <f t="shared" si="67"/>
        <v>65417999</v>
      </c>
      <c r="M1439" s="7" t="str">
        <f t="shared" si="68"/>
        <v>NE</v>
      </c>
    </row>
    <row r="1440" spans="1:13" x14ac:dyDescent="0.25">
      <c r="A1440" s="2" t="s">
        <v>2629</v>
      </c>
      <c r="B1440" s="2" t="s">
        <v>2761</v>
      </c>
      <c r="C1440" s="2" t="s">
        <v>2762</v>
      </c>
      <c r="D1440" s="2" t="s">
        <v>180</v>
      </c>
      <c r="E1440" s="2" t="s">
        <v>290</v>
      </c>
      <c r="F1440" s="2" t="s">
        <v>15</v>
      </c>
      <c r="G1440" s="2" t="s">
        <v>60</v>
      </c>
      <c r="H1440" s="2" t="s">
        <v>2638</v>
      </c>
      <c r="I1440" s="2"/>
      <c r="J1440" s="2" t="s">
        <v>18</v>
      </c>
      <c r="K1440" s="6">
        <f t="shared" si="66"/>
        <v>65268000</v>
      </c>
      <c r="L1440" s="6">
        <f t="shared" si="67"/>
        <v>65268999</v>
      </c>
      <c r="M1440" s="7" t="str">
        <f t="shared" si="68"/>
        <v>NE</v>
      </c>
    </row>
    <row r="1441" spans="1:13" x14ac:dyDescent="0.25">
      <c r="A1441" s="2" t="s">
        <v>2629</v>
      </c>
      <c r="B1441" s="2" t="s">
        <v>2287</v>
      </c>
      <c r="C1441" s="2" t="s">
        <v>2763</v>
      </c>
      <c r="D1441" s="2" t="s">
        <v>76</v>
      </c>
      <c r="E1441" s="2" t="s">
        <v>33</v>
      </c>
      <c r="F1441" s="2" t="s">
        <v>59</v>
      </c>
      <c r="G1441" s="2" t="s">
        <v>60</v>
      </c>
      <c r="H1441" s="2" t="s">
        <v>2632</v>
      </c>
      <c r="I1441" s="2"/>
      <c r="J1441" s="2" t="s">
        <v>18</v>
      </c>
      <c r="K1441" s="6">
        <f t="shared" si="66"/>
        <v>65927000</v>
      </c>
      <c r="L1441" s="6">
        <f t="shared" si="67"/>
        <v>65927999</v>
      </c>
      <c r="M1441" s="7" t="str">
        <f t="shared" si="68"/>
        <v>NE</v>
      </c>
    </row>
    <row r="1442" spans="1:13" x14ac:dyDescent="0.25">
      <c r="A1442" s="2" t="s">
        <v>2629</v>
      </c>
      <c r="B1442" s="2" t="s">
        <v>2764</v>
      </c>
      <c r="C1442" s="2" t="s">
        <v>2765</v>
      </c>
      <c r="D1442" s="2" t="s">
        <v>25</v>
      </c>
      <c r="E1442" s="2" t="s">
        <v>43</v>
      </c>
      <c r="F1442" s="2" t="s">
        <v>15</v>
      </c>
      <c r="G1442" s="2" t="s">
        <v>16</v>
      </c>
      <c r="H1442" s="2" t="s">
        <v>2635</v>
      </c>
      <c r="I1442" s="2"/>
      <c r="J1442" s="2" t="s">
        <v>18</v>
      </c>
      <c r="K1442" s="6">
        <f t="shared" si="66"/>
        <v>65765000</v>
      </c>
      <c r="L1442" s="6">
        <f t="shared" si="67"/>
        <v>65767999</v>
      </c>
      <c r="M1442" s="7" t="str">
        <f t="shared" si="68"/>
        <v>NE</v>
      </c>
    </row>
    <row r="1443" spans="1:13" x14ac:dyDescent="0.25">
      <c r="A1443" s="2" t="s">
        <v>2629</v>
      </c>
      <c r="B1443" s="2" t="s">
        <v>2766</v>
      </c>
      <c r="C1443" s="2" t="s">
        <v>2767</v>
      </c>
      <c r="D1443" s="2" t="s">
        <v>33</v>
      </c>
      <c r="E1443" s="2" t="s">
        <v>180</v>
      </c>
      <c r="F1443" s="2" t="s">
        <v>15</v>
      </c>
      <c r="G1443" s="2" t="s">
        <v>16</v>
      </c>
      <c r="H1443" s="2" t="s">
        <v>2635</v>
      </c>
      <c r="I1443" s="2"/>
      <c r="J1443" s="2" t="s">
        <v>18</v>
      </c>
      <c r="K1443" s="6">
        <f t="shared" si="66"/>
        <v>65625000</v>
      </c>
      <c r="L1443" s="6">
        <f t="shared" si="67"/>
        <v>65629999</v>
      </c>
      <c r="M1443" s="7" t="str">
        <f t="shared" si="68"/>
        <v>NE</v>
      </c>
    </row>
    <row r="1444" spans="1:13" x14ac:dyDescent="0.25">
      <c r="A1444" s="2" t="s">
        <v>2629</v>
      </c>
      <c r="B1444" s="2" t="s">
        <v>2768</v>
      </c>
      <c r="C1444" s="2" t="s">
        <v>2769</v>
      </c>
      <c r="D1444" s="2" t="s">
        <v>13</v>
      </c>
      <c r="E1444" s="2" t="s">
        <v>43</v>
      </c>
      <c r="F1444" s="2" t="s">
        <v>15</v>
      </c>
      <c r="G1444" s="2" t="s">
        <v>16</v>
      </c>
      <c r="H1444" s="2" t="s">
        <v>2635</v>
      </c>
      <c r="I1444" s="2"/>
      <c r="J1444" s="2" t="s">
        <v>18</v>
      </c>
      <c r="K1444" s="6">
        <f t="shared" si="66"/>
        <v>65750000</v>
      </c>
      <c r="L1444" s="6">
        <f t="shared" si="67"/>
        <v>65752999</v>
      </c>
      <c r="M1444" s="7" t="str">
        <f t="shared" si="68"/>
        <v>NE</v>
      </c>
    </row>
    <row r="1445" spans="1:13" x14ac:dyDescent="0.25">
      <c r="A1445" s="2" t="s">
        <v>2629</v>
      </c>
      <c r="B1445" s="2" t="s">
        <v>2770</v>
      </c>
      <c r="C1445" s="2" t="s">
        <v>2771</v>
      </c>
      <c r="D1445" s="2" t="s">
        <v>33</v>
      </c>
      <c r="E1445" s="2" t="s">
        <v>13</v>
      </c>
      <c r="F1445" s="2" t="s">
        <v>15</v>
      </c>
      <c r="G1445" s="2" t="s">
        <v>16</v>
      </c>
      <c r="H1445" s="2" t="s">
        <v>2632</v>
      </c>
      <c r="I1445" s="2"/>
      <c r="J1445" s="2" t="s">
        <v>18</v>
      </c>
      <c r="K1445" s="6">
        <f t="shared" si="66"/>
        <v>65975000</v>
      </c>
      <c r="L1445" s="6">
        <f t="shared" si="67"/>
        <v>65977999</v>
      </c>
      <c r="M1445" s="7" t="str">
        <f t="shared" si="68"/>
        <v>NE</v>
      </c>
    </row>
    <row r="1446" spans="1:13" x14ac:dyDescent="0.25">
      <c r="A1446" s="2" t="s">
        <v>2629</v>
      </c>
      <c r="B1446" s="2" t="s">
        <v>2772</v>
      </c>
      <c r="C1446" s="2" t="s">
        <v>2773</v>
      </c>
      <c r="D1446" s="2" t="s">
        <v>21</v>
      </c>
      <c r="E1446" s="2" t="s">
        <v>43</v>
      </c>
      <c r="F1446" s="2" t="s">
        <v>15</v>
      </c>
      <c r="G1446" s="2" t="s">
        <v>16</v>
      </c>
      <c r="H1446" s="2" t="s">
        <v>2632</v>
      </c>
      <c r="I1446" s="2"/>
      <c r="J1446" s="2" t="s">
        <v>18</v>
      </c>
      <c r="K1446" s="6">
        <f t="shared" si="66"/>
        <v>65995000</v>
      </c>
      <c r="L1446" s="6">
        <f t="shared" si="67"/>
        <v>65999999</v>
      </c>
      <c r="M1446" s="7" t="str">
        <f t="shared" si="68"/>
        <v>NE</v>
      </c>
    </row>
    <row r="1447" spans="1:13" x14ac:dyDescent="0.25">
      <c r="A1447" s="2" t="s">
        <v>2629</v>
      </c>
      <c r="B1447" s="2" t="s">
        <v>2774</v>
      </c>
      <c r="C1447" s="2" t="s">
        <v>2775</v>
      </c>
      <c r="D1447" s="2" t="s">
        <v>21</v>
      </c>
      <c r="E1447" s="2" t="s">
        <v>109</v>
      </c>
      <c r="F1447" s="2" t="s">
        <v>15</v>
      </c>
      <c r="G1447" s="2" t="s">
        <v>16</v>
      </c>
      <c r="H1447" s="2" t="s">
        <v>2632</v>
      </c>
      <c r="I1447" s="2"/>
      <c r="J1447" s="2" t="s">
        <v>18</v>
      </c>
      <c r="K1447" s="6">
        <f t="shared" si="66"/>
        <v>65964000</v>
      </c>
      <c r="L1447" s="6">
        <f t="shared" si="67"/>
        <v>65967999</v>
      </c>
      <c r="M1447" s="7" t="str">
        <f t="shared" si="68"/>
        <v>NE</v>
      </c>
    </row>
    <row r="1448" spans="1:13" x14ac:dyDescent="0.25">
      <c r="A1448" s="2" t="s">
        <v>2629</v>
      </c>
      <c r="B1448" s="2" t="s">
        <v>2776</v>
      </c>
      <c r="C1448" s="2" t="s">
        <v>2777</v>
      </c>
      <c r="D1448" s="2" t="s">
        <v>21</v>
      </c>
      <c r="E1448" s="2" t="s">
        <v>43</v>
      </c>
      <c r="F1448" s="2" t="s">
        <v>15</v>
      </c>
      <c r="G1448" s="2" t="s">
        <v>16</v>
      </c>
      <c r="H1448" s="2" t="s">
        <v>2632</v>
      </c>
      <c r="I1448" s="2"/>
      <c r="J1448" s="2" t="s">
        <v>18</v>
      </c>
      <c r="K1448" s="6">
        <f t="shared" si="66"/>
        <v>65943000</v>
      </c>
      <c r="L1448" s="6">
        <f t="shared" si="67"/>
        <v>65944999</v>
      </c>
      <c r="M1448" s="7" t="str">
        <f t="shared" si="68"/>
        <v>NE</v>
      </c>
    </row>
    <row r="1449" spans="1:13" x14ac:dyDescent="0.25">
      <c r="A1449" s="2" t="s">
        <v>2629</v>
      </c>
      <c r="B1449" s="2" t="s">
        <v>2778</v>
      </c>
      <c r="C1449" s="2" t="s">
        <v>2779</v>
      </c>
      <c r="D1449" s="2" t="s">
        <v>43</v>
      </c>
      <c r="E1449" s="2" t="s">
        <v>379</v>
      </c>
      <c r="F1449" s="2" t="s">
        <v>15</v>
      </c>
      <c r="G1449" s="2" t="s">
        <v>16</v>
      </c>
      <c r="H1449" s="2" t="s">
        <v>2632</v>
      </c>
      <c r="I1449" s="2"/>
      <c r="J1449" s="2" t="s">
        <v>18</v>
      </c>
      <c r="K1449" s="6">
        <f t="shared" si="66"/>
        <v>65805000</v>
      </c>
      <c r="L1449" s="6">
        <f t="shared" si="67"/>
        <v>65807999</v>
      </c>
      <c r="M1449" s="7" t="str">
        <f t="shared" si="68"/>
        <v>NE</v>
      </c>
    </row>
    <row r="1450" spans="1:13" x14ac:dyDescent="0.25">
      <c r="A1450" s="2" t="s">
        <v>2629</v>
      </c>
      <c r="B1450" s="2" t="s">
        <v>2780</v>
      </c>
      <c r="C1450" s="2" t="s">
        <v>2781</v>
      </c>
      <c r="D1450" s="2" t="s">
        <v>21</v>
      </c>
      <c r="E1450" s="2" t="s">
        <v>549</v>
      </c>
      <c r="F1450" s="2" t="s">
        <v>15</v>
      </c>
      <c r="G1450" s="2" t="s">
        <v>16</v>
      </c>
      <c r="H1450" s="2" t="s">
        <v>2635</v>
      </c>
      <c r="I1450" s="2"/>
      <c r="J1450" s="2" t="s">
        <v>18</v>
      </c>
      <c r="K1450" s="6">
        <f t="shared" si="66"/>
        <v>65695000</v>
      </c>
      <c r="L1450" s="6">
        <f t="shared" si="67"/>
        <v>65699999</v>
      </c>
      <c r="M1450" s="7" t="str">
        <f t="shared" si="68"/>
        <v>NE</v>
      </c>
    </row>
    <row r="1451" spans="1:13" x14ac:dyDescent="0.25">
      <c r="A1451" s="2" t="s">
        <v>2629</v>
      </c>
      <c r="B1451" s="2" t="s">
        <v>2782</v>
      </c>
      <c r="C1451" s="2" t="s">
        <v>2783</v>
      </c>
      <c r="D1451" s="2" t="s">
        <v>334</v>
      </c>
      <c r="E1451" s="2" t="s">
        <v>26</v>
      </c>
      <c r="F1451" s="2" t="s">
        <v>15</v>
      </c>
      <c r="G1451" s="2" t="s">
        <v>60</v>
      </c>
      <c r="H1451" s="2" t="s">
        <v>2638</v>
      </c>
      <c r="I1451" s="2"/>
      <c r="J1451" s="2" t="s">
        <v>18</v>
      </c>
      <c r="K1451" s="6">
        <f t="shared" si="66"/>
        <v>65285000</v>
      </c>
      <c r="L1451" s="6">
        <f t="shared" si="67"/>
        <v>65287999</v>
      </c>
      <c r="M1451" s="7" t="str">
        <f t="shared" si="68"/>
        <v>NE</v>
      </c>
    </row>
    <row r="1452" spans="1:13" x14ac:dyDescent="0.25">
      <c r="A1452" s="2" t="s">
        <v>2629</v>
      </c>
      <c r="B1452" s="2" t="s">
        <v>2784</v>
      </c>
      <c r="C1452" s="2" t="s">
        <v>2785</v>
      </c>
      <c r="D1452" s="2" t="s">
        <v>21</v>
      </c>
      <c r="E1452" s="2" t="s">
        <v>109</v>
      </c>
      <c r="F1452" s="2" t="s">
        <v>15</v>
      </c>
      <c r="G1452" s="2" t="s">
        <v>16</v>
      </c>
      <c r="H1452" s="2" t="s">
        <v>2635</v>
      </c>
      <c r="I1452" s="2"/>
      <c r="J1452" s="2" t="s">
        <v>18</v>
      </c>
      <c r="K1452" s="6">
        <f t="shared" si="66"/>
        <v>65775000</v>
      </c>
      <c r="L1452" s="6">
        <f t="shared" si="67"/>
        <v>65779999</v>
      </c>
      <c r="M1452" s="7" t="str">
        <f t="shared" si="68"/>
        <v>NE</v>
      </c>
    </row>
    <row r="1453" spans="1:13" x14ac:dyDescent="0.25">
      <c r="A1453" s="2" t="s">
        <v>2629</v>
      </c>
      <c r="B1453" s="2" t="s">
        <v>2786</v>
      </c>
      <c r="C1453" s="2" t="s">
        <v>2787</v>
      </c>
      <c r="D1453" s="2" t="s">
        <v>84</v>
      </c>
      <c r="E1453" s="2" t="s">
        <v>43</v>
      </c>
      <c r="F1453" s="2" t="s">
        <v>15</v>
      </c>
      <c r="G1453" s="2" t="s">
        <v>16</v>
      </c>
      <c r="H1453" s="2" t="s">
        <v>2635</v>
      </c>
      <c r="I1453" s="2"/>
      <c r="J1453" s="2" t="s">
        <v>18</v>
      </c>
      <c r="K1453" s="6">
        <f t="shared" si="66"/>
        <v>65770000</v>
      </c>
      <c r="L1453" s="6">
        <f t="shared" si="67"/>
        <v>65774999</v>
      </c>
      <c r="M1453" s="7" t="str">
        <f t="shared" si="68"/>
        <v>NE</v>
      </c>
    </row>
    <row r="1454" spans="1:13" x14ac:dyDescent="0.25">
      <c r="A1454" s="2" t="s">
        <v>2629</v>
      </c>
      <c r="B1454" s="2" t="s">
        <v>2788</v>
      </c>
      <c r="C1454" s="2" t="s">
        <v>2789</v>
      </c>
      <c r="D1454" s="2" t="s">
        <v>21</v>
      </c>
      <c r="E1454" s="2" t="s">
        <v>84</v>
      </c>
      <c r="F1454" s="2" t="s">
        <v>15</v>
      </c>
      <c r="G1454" s="2" t="s">
        <v>16</v>
      </c>
      <c r="H1454" s="2" t="s">
        <v>2632</v>
      </c>
      <c r="I1454" s="2"/>
      <c r="J1454" s="2" t="s">
        <v>18</v>
      </c>
      <c r="K1454" s="6">
        <f t="shared" si="66"/>
        <v>65928000</v>
      </c>
      <c r="L1454" s="6">
        <f t="shared" si="67"/>
        <v>65928999</v>
      </c>
      <c r="M1454" s="7" t="str">
        <f t="shared" si="68"/>
        <v>NE</v>
      </c>
    </row>
    <row r="1455" spans="1:13" x14ac:dyDescent="0.25">
      <c r="A1455" s="2" t="s">
        <v>2629</v>
      </c>
      <c r="B1455" s="2" t="s">
        <v>2790</v>
      </c>
      <c r="C1455" s="2" t="s">
        <v>2791</v>
      </c>
      <c r="D1455" s="2" t="s">
        <v>13</v>
      </c>
      <c r="E1455" s="2" t="s">
        <v>334</v>
      </c>
      <c r="F1455" s="2" t="s">
        <v>15</v>
      </c>
      <c r="G1455" s="2" t="s">
        <v>16</v>
      </c>
      <c r="H1455" s="2" t="s">
        <v>2635</v>
      </c>
      <c r="I1455" s="2"/>
      <c r="J1455" s="2" t="s">
        <v>18</v>
      </c>
      <c r="K1455" s="6">
        <f t="shared" si="66"/>
        <v>65780000</v>
      </c>
      <c r="L1455" s="6">
        <f t="shared" si="67"/>
        <v>65782999</v>
      </c>
      <c r="M1455" s="7" t="str">
        <f t="shared" si="68"/>
        <v>NE</v>
      </c>
    </row>
    <row r="1456" spans="1:13" x14ac:dyDescent="0.25">
      <c r="A1456" s="2" t="s">
        <v>2629</v>
      </c>
      <c r="B1456" s="2" t="s">
        <v>2792</v>
      </c>
      <c r="C1456" s="2" t="s">
        <v>2793</v>
      </c>
      <c r="D1456" s="2" t="s">
        <v>84</v>
      </c>
      <c r="E1456" s="2" t="s">
        <v>334</v>
      </c>
      <c r="F1456" s="2" t="s">
        <v>15</v>
      </c>
      <c r="G1456" s="2" t="s">
        <v>16</v>
      </c>
      <c r="H1456" s="2" t="s">
        <v>2635</v>
      </c>
      <c r="I1456" s="2"/>
      <c r="J1456" s="2" t="s">
        <v>18</v>
      </c>
      <c r="K1456" s="6">
        <f t="shared" si="66"/>
        <v>65795000</v>
      </c>
      <c r="L1456" s="6">
        <f t="shared" si="67"/>
        <v>65799999</v>
      </c>
      <c r="M1456" s="7" t="str">
        <f t="shared" si="68"/>
        <v>NE</v>
      </c>
    </row>
    <row r="1457" spans="1:13" x14ac:dyDescent="0.25">
      <c r="A1457" s="2" t="s">
        <v>2629</v>
      </c>
      <c r="B1457" s="2" t="s">
        <v>2794</v>
      </c>
      <c r="C1457" s="2" t="s">
        <v>2795</v>
      </c>
      <c r="D1457" s="2" t="s">
        <v>180</v>
      </c>
      <c r="E1457" s="2" t="s">
        <v>43</v>
      </c>
      <c r="F1457" s="2" t="s">
        <v>15</v>
      </c>
      <c r="G1457" s="2" t="s">
        <v>60</v>
      </c>
      <c r="H1457" s="2" t="s">
        <v>2638</v>
      </c>
      <c r="I1457" s="2"/>
      <c r="J1457" s="2" t="s">
        <v>18</v>
      </c>
      <c r="K1457" s="6">
        <f t="shared" si="66"/>
        <v>65363000</v>
      </c>
      <c r="L1457" s="6">
        <f t="shared" si="67"/>
        <v>65364999</v>
      </c>
      <c r="M1457" s="7" t="str">
        <f t="shared" si="68"/>
        <v>NE</v>
      </c>
    </row>
    <row r="1458" spans="1:13" x14ac:dyDescent="0.25">
      <c r="A1458" s="2" t="s">
        <v>2629</v>
      </c>
      <c r="B1458" s="2" t="s">
        <v>2796</v>
      </c>
      <c r="C1458" s="2" t="s">
        <v>2797</v>
      </c>
      <c r="D1458" s="2" t="s">
        <v>21</v>
      </c>
      <c r="E1458" s="2" t="s">
        <v>109</v>
      </c>
      <c r="F1458" s="2" t="s">
        <v>15</v>
      </c>
      <c r="G1458" s="2" t="s">
        <v>16</v>
      </c>
      <c r="H1458" s="2" t="s">
        <v>2638</v>
      </c>
      <c r="I1458" s="2"/>
      <c r="J1458" s="2" t="s">
        <v>18</v>
      </c>
      <c r="K1458" s="6">
        <f t="shared" si="66"/>
        <v>65284000</v>
      </c>
      <c r="L1458" s="6">
        <f t="shared" si="67"/>
        <v>65284999</v>
      </c>
      <c r="M1458" s="7" t="str">
        <f t="shared" si="68"/>
        <v>NE</v>
      </c>
    </row>
    <row r="1459" spans="1:13" x14ac:dyDescent="0.25">
      <c r="A1459" s="2" t="s">
        <v>2629</v>
      </c>
      <c r="B1459" s="2" t="s">
        <v>2798</v>
      </c>
      <c r="C1459" s="2" t="s">
        <v>2799</v>
      </c>
      <c r="D1459" s="2" t="s">
        <v>21</v>
      </c>
      <c r="E1459" s="2" t="s">
        <v>549</v>
      </c>
      <c r="F1459" s="2" t="s">
        <v>15</v>
      </c>
      <c r="G1459" s="2" t="s">
        <v>16</v>
      </c>
      <c r="H1459" s="2" t="s">
        <v>2635</v>
      </c>
      <c r="I1459" s="2"/>
      <c r="J1459" s="2" t="s">
        <v>18</v>
      </c>
      <c r="K1459" s="6">
        <f t="shared" si="66"/>
        <v>65785000</v>
      </c>
      <c r="L1459" s="6">
        <f t="shared" si="67"/>
        <v>65789999</v>
      </c>
      <c r="M1459" s="7" t="str">
        <f t="shared" si="68"/>
        <v>NE</v>
      </c>
    </row>
    <row r="1460" spans="1:13" x14ac:dyDescent="0.25">
      <c r="A1460" s="2" t="s">
        <v>2629</v>
      </c>
      <c r="B1460" s="2" t="s">
        <v>2800</v>
      </c>
      <c r="C1460" s="2" t="s">
        <v>2801</v>
      </c>
      <c r="D1460" s="2" t="s">
        <v>21</v>
      </c>
      <c r="E1460" s="2" t="s">
        <v>334</v>
      </c>
      <c r="F1460" s="2" t="s">
        <v>15</v>
      </c>
      <c r="G1460" s="2" t="s">
        <v>16</v>
      </c>
      <c r="H1460" s="2" t="s">
        <v>2632</v>
      </c>
      <c r="I1460" s="2"/>
      <c r="J1460" s="2" t="s">
        <v>18</v>
      </c>
      <c r="K1460" s="6">
        <f t="shared" si="66"/>
        <v>65940000</v>
      </c>
      <c r="L1460" s="6">
        <f t="shared" si="67"/>
        <v>65942999</v>
      </c>
      <c r="M1460" s="7" t="str">
        <f t="shared" si="68"/>
        <v>NE</v>
      </c>
    </row>
    <row r="1461" spans="1:13" x14ac:dyDescent="0.25">
      <c r="A1461" s="2" t="s">
        <v>2629</v>
      </c>
      <c r="B1461" s="2" t="s">
        <v>2802</v>
      </c>
      <c r="C1461" s="2" t="s">
        <v>2803</v>
      </c>
      <c r="D1461" s="2" t="s">
        <v>84</v>
      </c>
      <c r="E1461" s="2" t="s">
        <v>40</v>
      </c>
      <c r="F1461" s="2" t="s">
        <v>15</v>
      </c>
      <c r="G1461" s="2" t="s">
        <v>16</v>
      </c>
      <c r="H1461" s="2" t="s">
        <v>2638</v>
      </c>
      <c r="I1461" s="2"/>
      <c r="J1461" s="2" t="s">
        <v>18</v>
      </c>
      <c r="K1461" s="6">
        <f t="shared" si="66"/>
        <v>65255000</v>
      </c>
      <c r="L1461" s="6">
        <f t="shared" si="67"/>
        <v>65259999</v>
      </c>
      <c r="M1461" s="7" t="str">
        <f t="shared" si="68"/>
        <v>NE</v>
      </c>
    </row>
    <row r="1462" spans="1:13" x14ac:dyDescent="0.25">
      <c r="A1462" s="2" t="s">
        <v>2629</v>
      </c>
      <c r="B1462" s="2" t="s">
        <v>2804</v>
      </c>
      <c r="C1462" s="2" t="s">
        <v>2805</v>
      </c>
      <c r="D1462" s="2" t="s">
        <v>21</v>
      </c>
      <c r="E1462" s="2" t="s">
        <v>109</v>
      </c>
      <c r="F1462" s="2" t="s">
        <v>15</v>
      </c>
      <c r="G1462" s="2" t="s">
        <v>16</v>
      </c>
      <c r="H1462" s="2" t="s">
        <v>2638</v>
      </c>
      <c r="I1462" s="2"/>
      <c r="J1462" s="2" t="s">
        <v>18</v>
      </c>
      <c r="K1462" s="6">
        <f t="shared" si="66"/>
        <v>65180000</v>
      </c>
      <c r="L1462" s="6">
        <f t="shared" si="67"/>
        <v>65189999</v>
      </c>
      <c r="M1462" s="7" t="str">
        <f t="shared" si="68"/>
        <v>NE</v>
      </c>
    </row>
    <row r="1463" spans="1:13" x14ac:dyDescent="0.25">
      <c r="A1463" s="2" t="s">
        <v>2629</v>
      </c>
      <c r="B1463" s="2" t="s">
        <v>2806</v>
      </c>
      <c r="C1463" s="2" t="s">
        <v>2807</v>
      </c>
      <c r="D1463" s="2" t="s">
        <v>84</v>
      </c>
      <c r="E1463" s="2" t="s">
        <v>109</v>
      </c>
      <c r="F1463" s="2" t="s">
        <v>15</v>
      </c>
      <c r="G1463" s="2" t="s">
        <v>60</v>
      </c>
      <c r="H1463" s="2" t="s">
        <v>2638</v>
      </c>
      <c r="I1463" s="2"/>
      <c r="J1463" s="2" t="s">
        <v>18</v>
      </c>
      <c r="K1463" s="6">
        <f t="shared" si="66"/>
        <v>65170000</v>
      </c>
      <c r="L1463" s="6">
        <f t="shared" si="67"/>
        <v>65179999</v>
      </c>
      <c r="M1463" s="7" t="str">
        <f t="shared" si="68"/>
        <v>NE</v>
      </c>
    </row>
    <row r="1464" spans="1:13" x14ac:dyDescent="0.25">
      <c r="A1464" s="2" t="s">
        <v>2629</v>
      </c>
      <c r="B1464" s="2" t="s">
        <v>2808</v>
      </c>
      <c r="C1464" s="2" t="s">
        <v>2809</v>
      </c>
      <c r="D1464" s="2" t="s">
        <v>180</v>
      </c>
      <c r="E1464" s="2" t="s">
        <v>290</v>
      </c>
      <c r="F1464" s="2" t="s">
        <v>15</v>
      </c>
      <c r="G1464" s="2" t="s">
        <v>60</v>
      </c>
      <c r="H1464" s="2" t="s">
        <v>2638</v>
      </c>
      <c r="I1464" s="2"/>
      <c r="J1464" s="2" t="s">
        <v>18</v>
      </c>
      <c r="K1464" s="6">
        <f t="shared" si="66"/>
        <v>65345000</v>
      </c>
      <c r="L1464" s="6">
        <f t="shared" si="67"/>
        <v>65349999</v>
      </c>
      <c r="M1464" s="7" t="str">
        <f t="shared" si="68"/>
        <v>NE</v>
      </c>
    </row>
    <row r="1465" spans="1:13" x14ac:dyDescent="0.25">
      <c r="A1465" s="2" t="s">
        <v>2629</v>
      </c>
      <c r="B1465" s="2" t="s">
        <v>2810</v>
      </c>
      <c r="C1465" s="2" t="s">
        <v>2811</v>
      </c>
      <c r="D1465" s="2" t="s">
        <v>13</v>
      </c>
      <c r="E1465" s="2" t="s">
        <v>43</v>
      </c>
      <c r="F1465" s="2" t="s">
        <v>15</v>
      </c>
      <c r="G1465" s="2" t="s">
        <v>60</v>
      </c>
      <c r="H1465" s="2" t="s">
        <v>2638</v>
      </c>
      <c r="I1465" s="2"/>
      <c r="J1465" s="2" t="s">
        <v>18</v>
      </c>
      <c r="K1465" s="6">
        <f t="shared" si="66"/>
        <v>65720000</v>
      </c>
      <c r="L1465" s="6">
        <f t="shared" si="67"/>
        <v>65722999</v>
      </c>
      <c r="M1465" s="7" t="str">
        <f t="shared" si="68"/>
        <v>NE</v>
      </c>
    </row>
    <row r="1466" spans="1:13" x14ac:dyDescent="0.25">
      <c r="A1466" s="2" t="s">
        <v>2629</v>
      </c>
      <c r="B1466" s="2" t="s">
        <v>2812</v>
      </c>
      <c r="C1466" s="2" t="s">
        <v>2813</v>
      </c>
      <c r="D1466" s="2" t="s">
        <v>83</v>
      </c>
      <c r="E1466" s="2" t="s">
        <v>33</v>
      </c>
      <c r="F1466" s="2" t="s">
        <v>59</v>
      </c>
      <c r="G1466" s="2" t="s">
        <v>60</v>
      </c>
      <c r="H1466" s="2" t="s">
        <v>2632</v>
      </c>
      <c r="I1466" s="2"/>
      <c r="J1466" s="2" t="s">
        <v>18</v>
      </c>
      <c r="K1466" s="6">
        <f t="shared" si="66"/>
        <v>65900001</v>
      </c>
      <c r="L1466" s="6">
        <f t="shared" si="67"/>
        <v>65919999</v>
      </c>
      <c r="M1466" s="7" t="str">
        <f t="shared" si="68"/>
        <v>NE</v>
      </c>
    </row>
    <row r="1467" spans="1:13" x14ac:dyDescent="0.25">
      <c r="A1467" s="2" t="s">
        <v>2629</v>
      </c>
      <c r="B1467" s="2" t="s">
        <v>2814</v>
      </c>
      <c r="C1467" s="2" t="s">
        <v>2815</v>
      </c>
      <c r="D1467" s="2" t="s">
        <v>13</v>
      </c>
      <c r="E1467" s="2" t="s">
        <v>43</v>
      </c>
      <c r="F1467" s="2" t="s">
        <v>15</v>
      </c>
      <c r="G1467" s="2" t="s">
        <v>16</v>
      </c>
      <c r="H1467" s="2" t="s">
        <v>2632</v>
      </c>
      <c r="I1467" s="2"/>
      <c r="J1467" s="2" t="s">
        <v>18</v>
      </c>
      <c r="K1467" s="6">
        <f t="shared" si="66"/>
        <v>65948000</v>
      </c>
      <c r="L1467" s="6">
        <f t="shared" si="67"/>
        <v>65949999</v>
      </c>
      <c r="M1467" s="7" t="str">
        <f t="shared" si="68"/>
        <v>NE</v>
      </c>
    </row>
    <row r="1468" spans="1:13" x14ac:dyDescent="0.25">
      <c r="A1468" s="2" t="s">
        <v>2629</v>
      </c>
      <c r="B1468" s="2" t="s">
        <v>2816</v>
      </c>
      <c r="C1468" s="2" t="s">
        <v>2817</v>
      </c>
      <c r="D1468" s="2" t="s">
        <v>40</v>
      </c>
      <c r="E1468" s="2" t="s">
        <v>43</v>
      </c>
      <c r="F1468" s="2" t="s">
        <v>15</v>
      </c>
      <c r="G1468" s="2" t="s">
        <v>60</v>
      </c>
      <c r="H1468" s="2" t="s">
        <v>2638</v>
      </c>
      <c r="I1468" s="2"/>
      <c r="J1468" s="2" t="s">
        <v>18</v>
      </c>
      <c r="K1468" s="6">
        <f t="shared" si="66"/>
        <v>65485000</v>
      </c>
      <c r="L1468" s="6">
        <f t="shared" si="67"/>
        <v>65489999</v>
      </c>
      <c r="M1468" s="7" t="str">
        <f t="shared" si="68"/>
        <v>NE</v>
      </c>
    </row>
    <row r="1469" spans="1:13" x14ac:dyDescent="0.25">
      <c r="A1469" s="2" t="s">
        <v>2629</v>
      </c>
      <c r="B1469" s="2" t="s">
        <v>2818</v>
      </c>
      <c r="C1469" s="2" t="s">
        <v>2819</v>
      </c>
      <c r="D1469" s="2" t="s">
        <v>21</v>
      </c>
      <c r="E1469" s="2" t="s">
        <v>13</v>
      </c>
      <c r="F1469" s="2" t="s">
        <v>15</v>
      </c>
      <c r="G1469" s="2" t="s">
        <v>16</v>
      </c>
      <c r="H1469" s="2" t="s">
        <v>2632</v>
      </c>
      <c r="I1469" s="2"/>
      <c r="J1469" s="2" t="s">
        <v>18</v>
      </c>
      <c r="K1469" s="6">
        <f t="shared" si="66"/>
        <v>65939000</v>
      </c>
      <c r="L1469" s="6">
        <f t="shared" si="67"/>
        <v>65939999</v>
      </c>
      <c r="M1469" s="7" t="str">
        <f t="shared" si="68"/>
        <v>NE</v>
      </c>
    </row>
    <row r="1470" spans="1:13" x14ac:dyDescent="0.25">
      <c r="A1470" s="2" t="s">
        <v>2629</v>
      </c>
      <c r="B1470" s="2" t="s">
        <v>2820</v>
      </c>
      <c r="C1470" s="2" t="s">
        <v>2821</v>
      </c>
      <c r="D1470" s="2" t="s">
        <v>21</v>
      </c>
      <c r="E1470" s="2" t="s">
        <v>290</v>
      </c>
      <c r="F1470" s="2" t="s">
        <v>15</v>
      </c>
      <c r="G1470" s="2" t="s">
        <v>16</v>
      </c>
      <c r="H1470" s="2" t="s">
        <v>2635</v>
      </c>
      <c r="I1470" s="2"/>
      <c r="J1470" s="2" t="s">
        <v>18</v>
      </c>
      <c r="K1470" s="6">
        <f t="shared" si="66"/>
        <v>65693000</v>
      </c>
      <c r="L1470" s="6">
        <f t="shared" si="67"/>
        <v>65694999</v>
      </c>
      <c r="M1470" s="7" t="str">
        <f t="shared" si="68"/>
        <v>NE</v>
      </c>
    </row>
    <row r="1471" spans="1:13" x14ac:dyDescent="0.25">
      <c r="A1471" s="2" t="s">
        <v>2629</v>
      </c>
      <c r="B1471" s="2" t="s">
        <v>2822</v>
      </c>
      <c r="C1471" s="2" t="s">
        <v>2823</v>
      </c>
      <c r="D1471" s="2" t="s">
        <v>334</v>
      </c>
      <c r="E1471" s="2" t="s">
        <v>26</v>
      </c>
      <c r="F1471" s="2" t="s">
        <v>15</v>
      </c>
      <c r="G1471" s="2" t="s">
        <v>16</v>
      </c>
      <c r="H1471" s="2" t="s">
        <v>2632</v>
      </c>
      <c r="I1471" s="2"/>
      <c r="J1471" s="2" t="s">
        <v>18</v>
      </c>
      <c r="K1471" s="6">
        <f t="shared" si="66"/>
        <v>65962000</v>
      </c>
      <c r="L1471" s="6">
        <f t="shared" si="67"/>
        <v>65963999</v>
      </c>
      <c r="M1471" s="7" t="str">
        <f t="shared" si="68"/>
        <v>NE</v>
      </c>
    </row>
    <row r="1472" spans="1:13" x14ac:dyDescent="0.25">
      <c r="A1472" s="2" t="s">
        <v>2629</v>
      </c>
      <c r="B1472" s="2" t="s">
        <v>2824</v>
      </c>
      <c r="C1472" s="2" t="s">
        <v>2825</v>
      </c>
      <c r="D1472" s="2" t="s">
        <v>76</v>
      </c>
      <c r="E1472" s="2" t="s">
        <v>21</v>
      </c>
      <c r="F1472" s="2" t="s">
        <v>59</v>
      </c>
      <c r="G1472" s="2" t="s">
        <v>60</v>
      </c>
      <c r="H1472" s="2" t="s">
        <v>2632</v>
      </c>
      <c r="I1472" s="2"/>
      <c r="J1472" s="2" t="s">
        <v>18</v>
      </c>
      <c r="K1472" s="6">
        <f t="shared" si="66"/>
        <v>65922000</v>
      </c>
      <c r="L1472" s="6">
        <f t="shared" si="67"/>
        <v>65922999</v>
      </c>
      <c r="M1472" s="7" t="str">
        <f t="shared" si="68"/>
        <v>NE</v>
      </c>
    </row>
    <row r="1473" spans="1:13" x14ac:dyDescent="0.25">
      <c r="A1473" s="2" t="s">
        <v>2629</v>
      </c>
      <c r="B1473" s="2" t="s">
        <v>2826</v>
      </c>
      <c r="C1473" s="2" t="s">
        <v>2827</v>
      </c>
      <c r="D1473" s="2" t="s">
        <v>180</v>
      </c>
      <c r="E1473" s="2" t="s">
        <v>43</v>
      </c>
      <c r="F1473" s="2" t="s">
        <v>15</v>
      </c>
      <c r="G1473" s="2" t="s">
        <v>16</v>
      </c>
      <c r="H1473" s="2" t="s">
        <v>2635</v>
      </c>
      <c r="I1473" s="2"/>
      <c r="J1473" s="2" t="s">
        <v>18</v>
      </c>
      <c r="K1473" s="6">
        <f t="shared" si="66"/>
        <v>65755000</v>
      </c>
      <c r="L1473" s="6">
        <f t="shared" si="67"/>
        <v>65757999</v>
      </c>
      <c r="M1473" s="7" t="str">
        <f t="shared" si="68"/>
        <v>NE</v>
      </c>
    </row>
    <row r="1474" spans="1:13" x14ac:dyDescent="0.25">
      <c r="A1474" s="2" t="s">
        <v>2629</v>
      </c>
      <c r="B1474" s="2" t="s">
        <v>2828</v>
      </c>
      <c r="C1474" s="2" t="s">
        <v>2829</v>
      </c>
      <c r="D1474" s="2" t="s">
        <v>40</v>
      </c>
      <c r="E1474" s="2" t="s">
        <v>290</v>
      </c>
      <c r="F1474" s="2" t="s">
        <v>15</v>
      </c>
      <c r="G1474" s="2" t="s">
        <v>60</v>
      </c>
      <c r="H1474" s="2" t="s">
        <v>2638</v>
      </c>
      <c r="I1474" s="2"/>
      <c r="J1474" s="2" t="s">
        <v>18</v>
      </c>
      <c r="K1474" s="6">
        <f t="shared" si="66"/>
        <v>65294000</v>
      </c>
      <c r="L1474" s="6">
        <f t="shared" si="67"/>
        <v>65294999</v>
      </c>
      <c r="M1474" s="7" t="str">
        <f t="shared" si="68"/>
        <v>NE</v>
      </c>
    </row>
    <row r="1475" spans="1:13" x14ac:dyDescent="0.25">
      <c r="A1475" s="2" t="s">
        <v>2629</v>
      </c>
      <c r="B1475" s="2" t="s">
        <v>2830</v>
      </c>
      <c r="C1475" s="2" t="s">
        <v>2831</v>
      </c>
      <c r="D1475" s="2" t="s">
        <v>13</v>
      </c>
      <c r="E1475" s="2" t="s">
        <v>43</v>
      </c>
      <c r="F1475" s="2" t="s">
        <v>15</v>
      </c>
      <c r="G1475" s="2" t="s">
        <v>60</v>
      </c>
      <c r="H1475" s="2" t="s">
        <v>2638</v>
      </c>
      <c r="I1475" s="2"/>
      <c r="J1475" s="2" t="s">
        <v>18</v>
      </c>
      <c r="K1475" s="6">
        <f t="shared" ref="K1475:K1538" si="69">LEFT(C1475,8)*1</f>
        <v>65715000</v>
      </c>
      <c r="L1475" s="6">
        <f t="shared" ref="L1475:L1538" si="70">RIGHT(C1475,8)*1</f>
        <v>65715999</v>
      </c>
      <c r="M1475" s="7" t="str">
        <f t="shared" ref="M1475:M1538" si="71">IF(OR(A1475="DF",A1475="GO",A1475="MS",A1475="MT"),"CO",(IF(OR(A1475="AL",A1475="BA",A1475="CE",A1475="MA",A1475="PB",A1475="PI",A1475="PE",A1475="RN",A1475="SE"),"NE",((IF(OR(A1475="AC",A1475="AM",A1475="AP",A1475="PA",A1475="RO",A1475="RR",A1475="TO"),"N",IF(OR(A1475="ES",A1475="MG",A1475="RJ",A1475="SP"),"SE",IF(OR(A1475="PR",A1475="RS",A1475="SC"),"S","OUTRO"))))))))</f>
        <v>NE</v>
      </c>
    </row>
    <row r="1476" spans="1:13" x14ac:dyDescent="0.25">
      <c r="A1476" s="2" t="s">
        <v>2629</v>
      </c>
      <c r="B1476" s="2" t="s">
        <v>2832</v>
      </c>
      <c r="C1476" s="2" t="s">
        <v>2833</v>
      </c>
      <c r="D1476" s="2" t="s">
        <v>13</v>
      </c>
      <c r="E1476" s="2" t="s">
        <v>43</v>
      </c>
      <c r="F1476" s="2" t="s">
        <v>15</v>
      </c>
      <c r="G1476" s="2" t="s">
        <v>60</v>
      </c>
      <c r="H1476" s="2" t="s">
        <v>2638</v>
      </c>
      <c r="I1476" s="2"/>
      <c r="J1476" s="2" t="s">
        <v>18</v>
      </c>
      <c r="K1476" s="6">
        <f t="shared" si="69"/>
        <v>65710000</v>
      </c>
      <c r="L1476" s="6">
        <f t="shared" si="70"/>
        <v>65711999</v>
      </c>
      <c r="M1476" s="7" t="str">
        <f t="shared" si="71"/>
        <v>NE</v>
      </c>
    </row>
    <row r="1477" spans="1:13" x14ac:dyDescent="0.25">
      <c r="A1477" s="2" t="s">
        <v>2629</v>
      </c>
      <c r="B1477" s="2" t="s">
        <v>2834</v>
      </c>
      <c r="C1477" s="2" t="s">
        <v>2835</v>
      </c>
      <c r="D1477" s="2" t="s">
        <v>13</v>
      </c>
      <c r="E1477" s="2" t="s">
        <v>43</v>
      </c>
      <c r="F1477" s="2" t="s">
        <v>15</v>
      </c>
      <c r="G1477" s="2" t="s">
        <v>60</v>
      </c>
      <c r="H1477" s="2" t="s">
        <v>2638</v>
      </c>
      <c r="I1477" s="2"/>
      <c r="J1477" s="2" t="s">
        <v>18</v>
      </c>
      <c r="K1477" s="6">
        <f t="shared" si="69"/>
        <v>65712000</v>
      </c>
      <c r="L1477" s="6">
        <f t="shared" si="70"/>
        <v>65713999</v>
      </c>
      <c r="M1477" s="7" t="str">
        <f t="shared" si="71"/>
        <v>NE</v>
      </c>
    </row>
    <row r="1478" spans="1:13" x14ac:dyDescent="0.25">
      <c r="A1478" s="2" t="s">
        <v>2629</v>
      </c>
      <c r="B1478" s="2" t="s">
        <v>2836</v>
      </c>
      <c r="C1478" s="2" t="s">
        <v>2837</v>
      </c>
      <c r="D1478" s="2" t="s">
        <v>180</v>
      </c>
      <c r="E1478" s="2" t="s">
        <v>290</v>
      </c>
      <c r="F1478" s="2" t="s">
        <v>15</v>
      </c>
      <c r="G1478" s="2" t="s">
        <v>60</v>
      </c>
      <c r="H1478" s="2" t="s">
        <v>2638</v>
      </c>
      <c r="I1478" s="2"/>
      <c r="J1478" s="2" t="s">
        <v>18</v>
      </c>
      <c r="K1478" s="6">
        <f t="shared" si="69"/>
        <v>65705000</v>
      </c>
      <c r="L1478" s="6">
        <f t="shared" si="70"/>
        <v>65705999</v>
      </c>
      <c r="M1478" s="7" t="str">
        <f t="shared" si="71"/>
        <v>NE</v>
      </c>
    </row>
    <row r="1479" spans="1:13" x14ac:dyDescent="0.25">
      <c r="A1479" s="2" t="s">
        <v>2629</v>
      </c>
      <c r="B1479" s="2" t="s">
        <v>2838</v>
      </c>
      <c r="C1479" s="2" t="s">
        <v>2839</v>
      </c>
      <c r="D1479" s="2" t="s">
        <v>334</v>
      </c>
      <c r="E1479" s="2" t="s">
        <v>26</v>
      </c>
      <c r="F1479" s="2" t="s">
        <v>15</v>
      </c>
      <c r="G1479" s="2" t="s">
        <v>16</v>
      </c>
      <c r="H1479" s="2" t="s">
        <v>2683</v>
      </c>
      <c r="I1479" s="2"/>
      <c r="J1479" s="2" t="s">
        <v>18</v>
      </c>
      <c r="K1479" s="6">
        <f t="shared" si="69"/>
        <v>65683000</v>
      </c>
      <c r="L1479" s="6">
        <f t="shared" si="70"/>
        <v>65684999</v>
      </c>
      <c r="M1479" s="7" t="str">
        <f t="shared" si="71"/>
        <v>NE</v>
      </c>
    </row>
    <row r="1480" spans="1:13" x14ac:dyDescent="0.25">
      <c r="A1480" s="2" t="s">
        <v>2629</v>
      </c>
      <c r="B1480" s="2" t="s">
        <v>2840</v>
      </c>
      <c r="C1480" s="2" t="s">
        <v>2841</v>
      </c>
      <c r="D1480" s="2" t="s">
        <v>13</v>
      </c>
      <c r="E1480" s="2" t="s">
        <v>43</v>
      </c>
      <c r="F1480" s="2" t="s">
        <v>15</v>
      </c>
      <c r="G1480" s="2" t="s">
        <v>16</v>
      </c>
      <c r="H1480" s="2" t="s">
        <v>2638</v>
      </c>
      <c r="I1480" s="2"/>
      <c r="J1480" s="2" t="s">
        <v>18</v>
      </c>
      <c r="K1480" s="6">
        <f t="shared" si="69"/>
        <v>65718000</v>
      </c>
      <c r="L1480" s="6">
        <f t="shared" si="70"/>
        <v>65719999</v>
      </c>
      <c r="M1480" s="7" t="str">
        <f t="shared" si="71"/>
        <v>NE</v>
      </c>
    </row>
    <row r="1481" spans="1:13" x14ac:dyDescent="0.25">
      <c r="A1481" s="2" t="s">
        <v>2629</v>
      </c>
      <c r="B1481" s="2" t="s">
        <v>2842</v>
      </c>
      <c r="C1481" s="2" t="s">
        <v>2843</v>
      </c>
      <c r="D1481" s="2" t="s">
        <v>40</v>
      </c>
      <c r="E1481" s="2" t="s">
        <v>109</v>
      </c>
      <c r="F1481" s="2" t="s">
        <v>15</v>
      </c>
      <c r="G1481" s="2" t="s">
        <v>16</v>
      </c>
      <c r="H1481" s="2" t="s">
        <v>2632</v>
      </c>
      <c r="I1481" s="2"/>
      <c r="J1481" s="2" t="s">
        <v>18</v>
      </c>
      <c r="K1481" s="6">
        <f t="shared" si="69"/>
        <v>65937000</v>
      </c>
      <c r="L1481" s="6">
        <f t="shared" si="70"/>
        <v>65937999</v>
      </c>
      <c r="M1481" s="7" t="str">
        <f t="shared" si="71"/>
        <v>NE</v>
      </c>
    </row>
    <row r="1482" spans="1:13" x14ac:dyDescent="0.25">
      <c r="A1482" s="2" t="s">
        <v>2629</v>
      </c>
      <c r="B1482" s="2" t="s">
        <v>2844</v>
      </c>
      <c r="C1482" s="2" t="s">
        <v>2845</v>
      </c>
      <c r="D1482" s="2" t="s">
        <v>13</v>
      </c>
      <c r="E1482" s="2" t="s">
        <v>43</v>
      </c>
      <c r="F1482" s="2" t="s">
        <v>15</v>
      </c>
      <c r="G1482" s="2" t="s">
        <v>16</v>
      </c>
      <c r="H1482" s="2" t="s">
        <v>2635</v>
      </c>
      <c r="I1482" s="2"/>
      <c r="J1482" s="2" t="s">
        <v>18</v>
      </c>
      <c r="K1482" s="6">
        <f t="shared" si="69"/>
        <v>65728000</v>
      </c>
      <c r="L1482" s="6">
        <f t="shared" si="70"/>
        <v>65729999</v>
      </c>
      <c r="M1482" s="7" t="str">
        <f t="shared" si="71"/>
        <v>NE</v>
      </c>
    </row>
    <row r="1483" spans="1:13" x14ac:dyDescent="0.25">
      <c r="A1483" s="2" t="s">
        <v>2629</v>
      </c>
      <c r="B1483" s="2" t="s">
        <v>2846</v>
      </c>
      <c r="C1483" s="2" t="s">
        <v>2847</v>
      </c>
      <c r="D1483" s="2" t="s">
        <v>40</v>
      </c>
      <c r="E1483" s="2" t="s">
        <v>43</v>
      </c>
      <c r="F1483" s="2" t="s">
        <v>15</v>
      </c>
      <c r="G1483" s="2" t="s">
        <v>16</v>
      </c>
      <c r="H1483" s="2" t="s">
        <v>2632</v>
      </c>
      <c r="I1483" s="2"/>
      <c r="J1483" s="2" t="s">
        <v>18</v>
      </c>
      <c r="K1483" s="6">
        <f t="shared" si="69"/>
        <v>65895000</v>
      </c>
      <c r="L1483" s="6">
        <f t="shared" si="70"/>
        <v>65899999</v>
      </c>
      <c r="M1483" s="7" t="str">
        <f t="shared" si="71"/>
        <v>NE</v>
      </c>
    </row>
    <row r="1484" spans="1:13" x14ac:dyDescent="0.25">
      <c r="A1484" s="2" t="s">
        <v>2629</v>
      </c>
      <c r="B1484" s="2" t="s">
        <v>2848</v>
      </c>
      <c r="C1484" s="2" t="s">
        <v>2849</v>
      </c>
      <c r="D1484" s="2" t="s">
        <v>40</v>
      </c>
      <c r="E1484" s="2" t="s">
        <v>43</v>
      </c>
      <c r="F1484" s="2" t="s">
        <v>15</v>
      </c>
      <c r="G1484" s="2" t="s">
        <v>60</v>
      </c>
      <c r="H1484" s="2" t="s">
        <v>2638</v>
      </c>
      <c r="I1484" s="2"/>
      <c r="J1484" s="2" t="s">
        <v>18</v>
      </c>
      <c r="K1484" s="6">
        <f t="shared" si="69"/>
        <v>65290000</v>
      </c>
      <c r="L1484" s="6">
        <f t="shared" si="70"/>
        <v>65291999</v>
      </c>
      <c r="M1484" s="7" t="str">
        <f t="shared" si="71"/>
        <v>NE</v>
      </c>
    </row>
    <row r="1485" spans="1:13" x14ac:dyDescent="0.25">
      <c r="A1485" s="2" t="s">
        <v>2629</v>
      </c>
      <c r="B1485" s="2" t="s">
        <v>2850</v>
      </c>
      <c r="C1485" s="2" t="s">
        <v>2851</v>
      </c>
      <c r="D1485" s="2" t="s">
        <v>13</v>
      </c>
      <c r="E1485" s="2" t="s">
        <v>43</v>
      </c>
      <c r="F1485" s="2" t="s">
        <v>15</v>
      </c>
      <c r="G1485" s="2" t="s">
        <v>16</v>
      </c>
      <c r="H1485" s="2" t="s">
        <v>2638</v>
      </c>
      <c r="I1485" s="2"/>
      <c r="J1485" s="2" t="s">
        <v>18</v>
      </c>
      <c r="K1485" s="6">
        <f t="shared" si="69"/>
        <v>65560000</v>
      </c>
      <c r="L1485" s="6">
        <f t="shared" si="70"/>
        <v>65569999</v>
      </c>
      <c r="M1485" s="7" t="str">
        <f t="shared" si="71"/>
        <v>NE</v>
      </c>
    </row>
    <row r="1486" spans="1:13" x14ac:dyDescent="0.25">
      <c r="A1486" s="2" t="s">
        <v>2629</v>
      </c>
      <c r="B1486" s="2" t="s">
        <v>2852</v>
      </c>
      <c r="C1486" s="2" t="s">
        <v>2853</v>
      </c>
      <c r="D1486" s="2" t="s">
        <v>21</v>
      </c>
      <c r="E1486" s="2" t="s">
        <v>109</v>
      </c>
      <c r="F1486" s="2" t="s">
        <v>15</v>
      </c>
      <c r="G1486" s="2" t="s">
        <v>16</v>
      </c>
      <c r="H1486" s="2" t="s">
        <v>2638</v>
      </c>
      <c r="I1486" s="2"/>
      <c r="J1486" s="2" t="s">
        <v>18</v>
      </c>
      <c r="K1486" s="6">
        <f t="shared" si="69"/>
        <v>65289000</v>
      </c>
      <c r="L1486" s="6">
        <f t="shared" si="70"/>
        <v>65289999</v>
      </c>
      <c r="M1486" s="7" t="str">
        <f t="shared" si="71"/>
        <v>NE</v>
      </c>
    </row>
    <row r="1487" spans="1:13" x14ac:dyDescent="0.25">
      <c r="A1487" s="2" t="s">
        <v>2629</v>
      </c>
      <c r="B1487" s="2" t="s">
        <v>2854</v>
      </c>
      <c r="C1487" s="2" t="s">
        <v>2855</v>
      </c>
      <c r="D1487" s="2" t="s">
        <v>13</v>
      </c>
      <c r="E1487" s="2" t="s">
        <v>43</v>
      </c>
      <c r="F1487" s="2" t="s">
        <v>15</v>
      </c>
      <c r="G1487" s="2" t="s">
        <v>16</v>
      </c>
      <c r="H1487" s="2" t="s">
        <v>2638</v>
      </c>
      <c r="I1487" s="2"/>
      <c r="J1487" s="2" t="s">
        <v>18</v>
      </c>
      <c r="K1487" s="6">
        <f t="shared" si="69"/>
        <v>65714000</v>
      </c>
      <c r="L1487" s="6">
        <f t="shared" si="70"/>
        <v>65714999</v>
      </c>
      <c r="M1487" s="7" t="str">
        <f t="shared" si="71"/>
        <v>NE</v>
      </c>
    </row>
    <row r="1488" spans="1:13" x14ac:dyDescent="0.25">
      <c r="A1488" s="2" t="s">
        <v>2629</v>
      </c>
      <c r="B1488" s="2" t="s">
        <v>2856</v>
      </c>
      <c r="C1488" s="2" t="s">
        <v>2857</v>
      </c>
      <c r="D1488" s="2" t="s">
        <v>21</v>
      </c>
      <c r="E1488" s="2" t="s">
        <v>109</v>
      </c>
      <c r="F1488" s="2" t="s">
        <v>15</v>
      </c>
      <c r="G1488" s="2" t="s">
        <v>16</v>
      </c>
      <c r="H1488" s="2" t="s">
        <v>2638</v>
      </c>
      <c r="I1488" s="2"/>
      <c r="J1488" s="2" t="s">
        <v>18</v>
      </c>
      <c r="K1488" s="6">
        <f t="shared" si="69"/>
        <v>65283000</v>
      </c>
      <c r="L1488" s="6">
        <f t="shared" si="70"/>
        <v>65283999</v>
      </c>
      <c r="M1488" s="7" t="str">
        <f t="shared" si="71"/>
        <v>NE</v>
      </c>
    </row>
    <row r="1489" spans="1:13" x14ac:dyDescent="0.25">
      <c r="A1489" s="2" t="s">
        <v>2629</v>
      </c>
      <c r="B1489" s="2" t="s">
        <v>2858</v>
      </c>
      <c r="C1489" s="2" t="s">
        <v>2859</v>
      </c>
      <c r="D1489" s="2" t="s">
        <v>84</v>
      </c>
      <c r="E1489" s="2" t="s">
        <v>334</v>
      </c>
      <c r="F1489" s="2" t="s">
        <v>15</v>
      </c>
      <c r="G1489" s="2" t="s">
        <v>16</v>
      </c>
      <c r="H1489" s="2" t="s">
        <v>2638</v>
      </c>
      <c r="I1489" s="2"/>
      <c r="J1489" s="2" t="s">
        <v>18</v>
      </c>
      <c r="K1489" s="6">
        <f t="shared" si="69"/>
        <v>65510000</v>
      </c>
      <c r="L1489" s="6">
        <f t="shared" si="70"/>
        <v>65514999</v>
      </c>
      <c r="M1489" s="7" t="str">
        <f t="shared" si="71"/>
        <v>NE</v>
      </c>
    </row>
    <row r="1490" spans="1:13" x14ac:dyDescent="0.25">
      <c r="A1490" s="2" t="s">
        <v>2629</v>
      </c>
      <c r="B1490" s="2" t="s">
        <v>2860</v>
      </c>
      <c r="C1490" s="2" t="s">
        <v>2861</v>
      </c>
      <c r="D1490" s="2" t="s">
        <v>21</v>
      </c>
      <c r="E1490" s="2" t="s">
        <v>109</v>
      </c>
      <c r="F1490" s="2" t="s">
        <v>15</v>
      </c>
      <c r="G1490" s="2" t="s">
        <v>16</v>
      </c>
      <c r="H1490" s="2" t="s">
        <v>2638</v>
      </c>
      <c r="I1490" s="2"/>
      <c r="J1490" s="2" t="s">
        <v>18</v>
      </c>
      <c r="K1490" s="6">
        <f t="shared" si="69"/>
        <v>65218000</v>
      </c>
      <c r="L1490" s="6">
        <f t="shared" si="70"/>
        <v>65219999</v>
      </c>
      <c r="M1490" s="7" t="str">
        <f t="shared" si="71"/>
        <v>NE</v>
      </c>
    </row>
    <row r="1491" spans="1:13" x14ac:dyDescent="0.25">
      <c r="A1491" s="2" t="s">
        <v>2629</v>
      </c>
      <c r="B1491" s="2" t="s">
        <v>2862</v>
      </c>
      <c r="C1491" s="2" t="s">
        <v>2863</v>
      </c>
      <c r="D1491" s="2" t="s">
        <v>108</v>
      </c>
      <c r="E1491" s="2" t="s">
        <v>43</v>
      </c>
      <c r="F1491" s="2" t="s">
        <v>15</v>
      </c>
      <c r="G1491" s="2" t="s">
        <v>16</v>
      </c>
      <c r="H1491" s="2" t="s">
        <v>2635</v>
      </c>
      <c r="I1491" s="2"/>
      <c r="J1491" s="2" t="s">
        <v>18</v>
      </c>
      <c r="K1491" s="6">
        <f t="shared" si="69"/>
        <v>65645000</v>
      </c>
      <c r="L1491" s="6">
        <f t="shared" si="70"/>
        <v>65649999</v>
      </c>
      <c r="M1491" s="7" t="str">
        <f t="shared" si="71"/>
        <v>NE</v>
      </c>
    </row>
    <row r="1492" spans="1:13" x14ac:dyDescent="0.25">
      <c r="A1492" s="2" t="s">
        <v>2629</v>
      </c>
      <c r="B1492" s="2" t="s">
        <v>2864</v>
      </c>
      <c r="C1492" s="2" t="s">
        <v>2865</v>
      </c>
      <c r="D1492" s="2" t="s">
        <v>84</v>
      </c>
      <c r="E1492" s="2" t="s">
        <v>109</v>
      </c>
      <c r="F1492" s="2" t="s">
        <v>15</v>
      </c>
      <c r="G1492" s="2" t="s">
        <v>16</v>
      </c>
      <c r="H1492" s="2" t="s">
        <v>2638</v>
      </c>
      <c r="I1492" s="2"/>
      <c r="J1492" s="2" t="s">
        <v>18</v>
      </c>
      <c r="K1492" s="6">
        <f t="shared" si="69"/>
        <v>65468000</v>
      </c>
      <c r="L1492" s="6">
        <f t="shared" si="70"/>
        <v>65469999</v>
      </c>
      <c r="M1492" s="7" t="str">
        <f t="shared" si="71"/>
        <v>NE</v>
      </c>
    </row>
    <row r="1493" spans="1:13" x14ac:dyDescent="0.25">
      <c r="A1493" s="2" t="s">
        <v>2629</v>
      </c>
      <c r="B1493" s="2" t="s">
        <v>2866</v>
      </c>
      <c r="C1493" s="2" t="s">
        <v>2867</v>
      </c>
      <c r="D1493" s="2" t="s">
        <v>84</v>
      </c>
      <c r="E1493" s="2" t="s">
        <v>334</v>
      </c>
      <c r="F1493" s="2" t="s">
        <v>15</v>
      </c>
      <c r="G1493" s="2" t="s">
        <v>16</v>
      </c>
      <c r="H1493" s="2" t="s">
        <v>2638</v>
      </c>
      <c r="I1493" s="2"/>
      <c r="J1493" s="2" t="s">
        <v>18</v>
      </c>
      <c r="K1493" s="6">
        <f t="shared" si="69"/>
        <v>65545000</v>
      </c>
      <c r="L1493" s="6">
        <f t="shared" si="70"/>
        <v>65549999</v>
      </c>
      <c r="M1493" s="7" t="str">
        <f t="shared" si="71"/>
        <v>NE</v>
      </c>
    </row>
    <row r="1494" spans="1:13" x14ac:dyDescent="0.25">
      <c r="A1494" s="2" t="s">
        <v>2629</v>
      </c>
      <c r="B1494" s="2" t="s">
        <v>2868</v>
      </c>
      <c r="C1494" s="2" t="s">
        <v>2869</v>
      </c>
      <c r="D1494" s="2" t="s">
        <v>21</v>
      </c>
      <c r="E1494" s="2" t="s">
        <v>26</v>
      </c>
      <c r="F1494" s="2" t="s">
        <v>15</v>
      </c>
      <c r="G1494" s="2" t="s">
        <v>16</v>
      </c>
      <c r="H1494" s="2" t="s">
        <v>2635</v>
      </c>
      <c r="I1494" s="2"/>
      <c r="J1494" s="2" t="s">
        <v>18</v>
      </c>
      <c r="K1494" s="6">
        <f t="shared" si="69"/>
        <v>65850000</v>
      </c>
      <c r="L1494" s="6">
        <f t="shared" si="70"/>
        <v>65859999</v>
      </c>
      <c r="M1494" s="7" t="str">
        <f t="shared" si="71"/>
        <v>NE</v>
      </c>
    </row>
    <row r="1495" spans="1:13" x14ac:dyDescent="0.25">
      <c r="A1495" s="2" t="s">
        <v>2629</v>
      </c>
      <c r="B1495" s="2" t="s">
        <v>2870</v>
      </c>
      <c r="C1495" s="2" t="s">
        <v>2871</v>
      </c>
      <c r="D1495" s="2" t="s">
        <v>21</v>
      </c>
      <c r="E1495" s="2" t="s">
        <v>109</v>
      </c>
      <c r="F1495" s="2" t="s">
        <v>15</v>
      </c>
      <c r="G1495" s="2" t="s">
        <v>16</v>
      </c>
      <c r="H1495" s="2" t="s">
        <v>2638</v>
      </c>
      <c r="I1495" s="2"/>
      <c r="J1495" s="2" t="s">
        <v>18</v>
      </c>
      <c r="K1495" s="6">
        <f t="shared" si="69"/>
        <v>65495000</v>
      </c>
      <c r="L1495" s="6">
        <f t="shared" si="70"/>
        <v>65499999</v>
      </c>
      <c r="M1495" s="7" t="str">
        <f t="shared" si="71"/>
        <v>NE</v>
      </c>
    </row>
    <row r="1496" spans="1:13" x14ac:dyDescent="0.25">
      <c r="A1496" s="2" t="s">
        <v>2629</v>
      </c>
      <c r="B1496" s="2" t="s">
        <v>2872</v>
      </c>
      <c r="C1496" s="2" t="s">
        <v>2873</v>
      </c>
      <c r="D1496" s="2" t="s">
        <v>40</v>
      </c>
      <c r="E1496" s="2" t="s">
        <v>549</v>
      </c>
      <c r="F1496" s="2" t="s">
        <v>15</v>
      </c>
      <c r="G1496" s="2" t="s">
        <v>16</v>
      </c>
      <c r="H1496" s="2" t="s">
        <v>2638</v>
      </c>
      <c r="I1496" s="2"/>
      <c r="J1496" s="2" t="s">
        <v>18</v>
      </c>
      <c r="K1496" s="6">
        <f t="shared" si="69"/>
        <v>65265000</v>
      </c>
      <c r="L1496" s="6">
        <f t="shared" si="70"/>
        <v>65266999</v>
      </c>
      <c r="M1496" s="7" t="str">
        <f t="shared" si="71"/>
        <v>NE</v>
      </c>
    </row>
    <row r="1497" spans="1:13" x14ac:dyDescent="0.25">
      <c r="A1497" s="2" t="s">
        <v>2629</v>
      </c>
      <c r="B1497" s="2" t="s">
        <v>2874</v>
      </c>
      <c r="C1497" s="2" t="s">
        <v>2875</v>
      </c>
      <c r="D1497" s="2" t="s">
        <v>40</v>
      </c>
      <c r="E1497" s="2" t="s">
        <v>290</v>
      </c>
      <c r="F1497" s="2" t="s">
        <v>15</v>
      </c>
      <c r="G1497" s="2" t="s">
        <v>60</v>
      </c>
      <c r="H1497" s="2" t="s">
        <v>2638</v>
      </c>
      <c r="I1497" s="2"/>
      <c r="J1497" s="2" t="s">
        <v>18</v>
      </c>
      <c r="K1497" s="6">
        <f t="shared" si="69"/>
        <v>65360000</v>
      </c>
      <c r="L1497" s="6">
        <f t="shared" si="70"/>
        <v>65362999</v>
      </c>
      <c r="M1497" s="7" t="str">
        <f t="shared" si="71"/>
        <v>NE</v>
      </c>
    </row>
    <row r="1498" spans="1:13" x14ac:dyDescent="0.25">
      <c r="A1498" s="2" t="s">
        <v>2629</v>
      </c>
      <c r="B1498" s="2" t="s">
        <v>2876</v>
      </c>
      <c r="C1498" s="2" t="s">
        <v>2877</v>
      </c>
      <c r="D1498" s="2" t="s">
        <v>21</v>
      </c>
      <c r="E1498" s="2" t="s">
        <v>13</v>
      </c>
      <c r="F1498" s="2" t="s">
        <v>15</v>
      </c>
      <c r="G1498" s="2" t="s">
        <v>16</v>
      </c>
      <c r="H1498" s="2" t="s">
        <v>2632</v>
      </c>
      <c r="I1498" s="2"/>
      <c r="J1498" s="2" t="s">
        <v>18</v>
      </c>
      <c r="K1498" s="6">
        <f t="shared" si="69"/>
        <v>65936000</v>
      </c>
      <c r="L1498" s="6">
        <f t="shared" si="70"/>
        <v>65936999</v>
      </c>
      <c r="M1498" s="7" t="str">
        <f t="shared" si="71"/>
        <v>NE</v>
      </c>
    </row>
    <row r="1499" spans="1:13" x14ac:dyDescent="0.25">
      <c r="A1499" s="2" t="s">
        <v>2629</v>
      </c>
      <c r="B1499" s="2" t="s">
        <v>2878</v>
      </c>
      <c r="C1499" s="2" t="s">
        <v>2879</v>
      </c>
      <c r="D1499" s="2" t="s">
        <v>33</v>
      </c>
      <c r="E1499" s="2" t="s">
        <v>40</v>
      </c>
      <c r="F1499" s="2" t="s">
        <v>15</v>
      </c>
      <c r="G1499" s="2" t="s">
        <v>60</v>
      </c>
      <c r="H1499" s="2" t="s">
        <v>2638</v>
      </c>
      <c r="I1499" s="2"/>
      <c r="J1499" s="2" t="s">
        <v>18</v>
      </c>
      <c r="K1499" s="6">
        <f t="shared" si="69"/>
        <v>65160000</v>
      </c>
      <c r="L1499" s="6">
        <f t="shared" si="70"/>
        <v>65164999</v>
      </c>
      <c r="M1499" s="7" t="str">
        <f t="shared" si="71"/>
        <v>NE</v>
      </c>
    </row>
    <row r="1500" spans="1:13" x14ac:dyDescent="0.25">
      <c r="A1500" s="2" t="s">
        <v>2629</v>
      </c>
      <c r="B1500" s="2" t="s">
        <v>2880</v>
      </c>
      <c r="C1500" s="2" t="s">
        <v>2881</v>
      </c>
      <c r="D1500" s="2" t="s">
        <v>21</v>
      </c>
      <c r="E1500" s="2" t="s">
        <v>109</v>
      </c>
      <c r="F1500" s="2" t="s">
        <v>15</v>
      </c>
      <c r="G1500" s="2" t="s">
        <v>16</v>
      </c>
      <c r="H1500" s="2" t="s">
        <v>2638</v>
      </c>
      <c r="I1500" s="2"/>
      <c r="J1500" s="2" t="s">
        <v>18</v>
      </c>
      <c r="K1500" s="6">
        <f t="shared" si="69"/>
        <v>65450000</v>
      </c>
      <c r="L1500" s="6">
        <f t="shared" si="70"/>
        <v>65454999</v>
      </c>
      <c r="M1500" s="7" t="str">
        <f t="shared" si="71"/>
        <v>NE</v>
      </c>
    </row>
    <row r="1501" spans="1:13" x14ac:dyDescent="0.25">
      <c r="A1501" s="2" t="s">
        <v>2629</v>
      </c>
      <c r="B1501" s="2" t="s">
        <v>2882</v>
      </c>
      <c r="C1501" s="2" t="s">
        <v>2883</v>
      </c>
      <c r="D1501" s="2" t="s">
        <v>21</v>
      </c>
      <c r="E1501" s="2" t="s">
        <v>109</v>
      </c>
      <c r="F1501" s="2" t="s">
        <v>15</v>
      </c>
      <c r="G1501" s="2" t="s">
        <v>16</v>
      </c>
      <c r="H1501" s="2" t="s">
        <v>2635</v>
      </c>
      <c r="I1501" s="2"/>
      <c r="J1501" s="2" t="s">
        <v>18</v>
      </c>
      <c r="K1501" s="6">
        <f t="shared" si="69"/>
        <v>65808000</v>
      </c>
      <c r="L1501" s="6">
        <f t="shared" si="70"/>
        <v>65809999</v>
      </c>
      <c r="M1501" s="7" t="str">
        <f t="shared" si="71"/>
        <v>NE</v>
      </c>
    </row>
    <row r="1502" spans="1:13" x14ac:dyDescent="0.25">
      <c r="A1502" s="2" t="s">
        <v>2629</v>
      </c>
      <c r="B1502" s="2" t="s">
        <v>2884</v>
      </c>
      <c r="C1502" s="2" t="s">
        <v>2885</v>
      </c>
      <c r="D1502" s="2" t="s">
        <v>180</v>
      </c>
      <c r="E1502" s="2" t="s">
        <v>290</v>
      </c>
      <c r="F1502" s="2" t="s">
        <v>15</v>
      </c>
      <c r="G1502" s="2" t="s">
        <v>16</v>
      </c>
      <c r="H1502" s="2" t="s">
        <v>2683</v>
      </c>
      <c r="I1502" s="2"/>
      <c r="J1502" s="2" t="s">
        <v>18</v>
      </c>
      <c r="K1502" s="6">
        <f t="shared" si="69"/>
        <v>65880000</v>
      </c>
      <c r="L1502" s="6">
        <f t="shared" si="70"/>
        <v>65884999</v>
      </c>
      <c r="M1502" s="7" t="str">
        <f t="shared" si="71"/>
        <v>NE</v>
      </c>
    </row>
    <row r="1503" spans="1:13" x14ac:dyDescent="0.25">
      <c r="A1503" s="2" t="s">
        <v>2629</v>
      </c>
      <c r="B1503" s="2" t="s">
        <v>2886</v>
      </c>
      <c r="C1503" s="2" t="s">
        <v>2887</v>
      </c>
      <c r="D1503" s="2" t="s">
        <v>84</v>
      </c>
      <c r="E1503" s="2" t="s">
        <v>334</v>
      </c>
      <c r="F1503" s="2" t="s">
        <v>15</v>
      </c>
      <c r="G1503" s="2" t="s">
        <v>16</v>
      </c>
      <c r="H1503" s="2" t="s">
        <v>2638</v>
      </c>
      <c r="I1503" s="2"/>
      <c r="J1503" s="2" t="s">
        <v>18</v>
      </c>
      <c r="K1503" s="6">
        <f t="shared" si="69"/>
        <v>65274000</v>
      </c>
      <c r="L1503" s="6">
        <f t="shared" si="70"/>
        <v>65274999</v>
      </c>
      <c r="M1503" s="7" t="str">
        <f t="shared" si="71"/>
        <v>NE</v>
      </c>
    </row>
    <row r="1504" spans="1:13" x14ac:dyDescent="0.25">
      <c r="A1504" s="2" t="s">
        <v>2629</v>
      </c>
      <c r="B1504" s="2" t="s">
        <v>2888</v>
      </c>
      <c r="C1504" s="2" t="s">
        <v>2889</v>
      </c>
      <c r="D1504" s="2" t="s">
        <v>40</v>
      </c>
      <c r="E1504" s="2" t="s">
        <v>43</v>
      </c>
      <c r="F1504" s="2" t="s">
        <v>15</v>
      </c>
      <c r="G1504" s="2" t="s">
        <v>60</v>
      </c>
      <c r="H1504" s="2" t="s">
        <v>2638</v>
      </c>
      <c r="I1504" s="2"/>
      <c r="J1504" s="2" t="s">
        <v>18</v>
      </c>
      <c r="K1504" s="6">
        <f t="shared" si="69"/>
        <v>65706000</v>
      </c>
      <c r="L1504" s="6">
        <f t="shared" si="70"/>
        <v>65706999</v>
      </c>
      <c r="M1504" s="7" t="str">
        <f t="shared" si="71"/>
        <v>NE</v>
      </c>
    </row>
    <row r="1505" spans="1:13" x14ac:dyDescent="0.25">
      <c r="A1505" s="2" t="s">
        <v>2629</v>
      </c>
      <c r="B1505" s="2" t="s">
        <v>2890</v>
      </c>
      <c r="C1505" s="2" t="s">
        <v>2891</v>
      </c>
      <c r="D1505" s="2" t="s">
        <v>21</v>
      </c>
      <c r="E1505" s="2" t="s">
        <v>109</v>
      </c>
      <c r="F1505" s="2" t="s">
        <v>15</v>
      </c>
      <c r="G1505" s="2" t="s">
        <v>16</v>
      </c>
      <c r="H1505" s="2" t="s">
        <v>2638</v>
      </c>
      <c r="I1505" s="2"/>
      <c r="J1505" s="2" t="s">
        <v>18</v>
      </c>
      <c r="K1505" s="6">
        <f t="shared" si="69"/>
        <v>65223000</v>
      </c>
      <c r="L1505" s="6">
        <f t="shared" si="70"/>
        <v>65224999</v>
      </c>
      <c r="M1505" s="7" t="str">
        <f t="shared" si="71"/>
        <v>NE</v>
      </c>
    </row>
    <row r="1506" spans="1:13" x14ac:dyDescent="0.25">
      <c r="A1506" s="2" t="s">
        <v>2629</v>
      </c>
      <c r="B1506" s="2" t="s">
        <v>2892</v>
      </c>
      <c r="C1506" s="2" t="s">
        <v>2893</v>
      </c>
      <c r="D1506" s="2" t="s">
        <v>84</v>
      </c>
      <c r="E1506" s="2" t="s">
        <v>334</v>
      </c>
      <c r="F1506" s="2" t="s">
        <v>59</v>
      </c>
      <c r="G1506" s="2" t="s">
        <v>60</v>
      </c>
      <c r="H1506" s="2" t="s">
        <v>2894</v>
      </c>
      <c r="I1506" s="2"/>
      <c r="J1506" s="2" t="s">
        <v>18</v>
      </c>
      <c r="K1506" s="6">
        <f t="shared" si="69"/>
        <v>65130000</v>
      </c>
      <c r="L1506" s="6">
        <f t="shared" si="70"/>
        <v>65137999</v>
      </c>
      <c r="M1506" s="7" t="str">
        <f t="shared" si="71"/>
        <v>NE</v>
      </c>
    </row>
    <row r="1507" spans="1:13" x14ac:dyDescent="0.25">
      <c r="A1507" s="2" t="s">
        <v>2629</v>
      </c>
      <c r="B1507" s="2" t="s">
        <v>2895</v>
      </c>
      <c r="C1507" s="2" t="s">
        <v>2896</v>
      </c>
      <c r="D1507" s="2" t="s">
        <v>40</v>
      </c>
      <c r="E1507" s="2" t="s">
        <v>109</v>
      </c>
      <c r="F1507" s="2" t="s">
        <v>15</v>
      </c>
      <c r="G1507" s="2" t="s">
        <v>16</v>
      </c>
      <c r="H1507" s="2" t="s">
        <v>2638</v>
      </c>
      <c r="I1507" s="2"/>
      <c r="J1507" s="2" t="s">
        <v>18</v>
      </c>
      <c r="K1507" s="6">
        <f t="shared" si="69"/>
        <v>65238000</v>
      </c>
      <c r="L1507" s="6">
        <f t="shared" si="70"/>
        <v>65244999</v>
      </c>
      <c r="M1507" s="7" t="str">
        <f t="shared" si="71"/>
        <v>NE</v>
      </c>
    </row>
    <row r="1508" spans="1:13" x14ac:dyDescent="0.25">
      <c r="A1508" s="2" t="s">
        <v>2629</v>
      </c>
      <c r="B1508" s="2" t="s">
        <v>2897</v>
      </c>
      <c r="C1508" s="2" t="s">
        <v>2898</v>
      </c>
      <c r="D1508" s="2" t="s">
        <v>84</v>
      </c>
      <c r="E1508" s="2" t="s">
        <v>334</v>
      </c>
      <c r="F1508" s="2" t="s">
        <v>15</v>
      </c>
      <c r="G1508" s="2" t="s">
        <v>16</v>
      </c>
      <c r="H1508" s="2" t="s">
        <v>2635</v>
      </c>
      <c r="I1508" s="2"/>
      <c r="J1508" s="2" t="s">
        <v>18</v>
      </c>
      <c r="K1508" s="6">
        <f t="shared" si="69"/>
        <v>65670000</v>
      </c>
      <c r="L1508" s="6">
        <f t="shared" si="70"/>
        <v>65679999</v>
      </c>
      <c r="M1508" s="7" t="str">
        <f t="shared" si="71"/>
        <v>NE</v>
      </c>
    </row>
    <row r="1509" spans="1:13" x14ac:dyDescent="0.25">
      <c r="A1509" s="2" t="s">
        <v>2629</v>
      </c>
      <c r="B1509" s="2" t="s">
        <v>2899</v>
      </c>
      <c r="C1509" s="2" t="s">
        <v>2900</v>
      </c>
      <c r="D1509" s="2" t="s">
        <v>21</v>
      </c>
      <c r="E1509" s="2" t="s">
        <v>43</v>
      </c>
      <c r="F1509" s="2" t="s">
        <v>15</v>
      </c>
      <c r="G1509" s="2" t="s">
        <v>16</v>
      </c>
      <c r="H1509" s="2" t="s">
        <v>2635</v>
      </c>
      <c r="I1509" s="2"/>
      <c r="J1509" s="2" t="s">
        <v>18</v>
      </c>
      <c r="K1509" s="6">
        <f t="shared" si="69"/>
        <v>65640000</v>
      </c>
      <c r="L1509" s="6">
        <f t="shared" si="70"/>
        <v>65644999</v>
      </c>
      <c r="M1509" s="7" t="str">
        <f t="shared" si="71"/>
        <v>NE</v>
      </c>
    </row>
    <row r="1510" spans="1:13" x14ac:dyDescent="0.25">
      <c r="A1510" s="2" t="s">
        <v>2629</v>
      </c>
      <c r="B1510" s="2" t="s">
        <v>2901</v>
      </c>
      <c r="C1510" s="2" t="s">
        <v>2902</v>
      </c>
      <c r="D1510" s="2" t="s">
        <v>334</v>
      </c>
      <c r="E1510" s="2" t="s">
        <v>449</v>
      </c>
      <c r="F1510" s="2" t="s">
        <v>15</v>
      </c>
      <c r="G1510" s="2" t="s">
        <v>16</v>
      </c>
      <c r="H1510" s="2" t="s">
        <v>2683</v>
      </c>
      <c r="I1510" s="2"/>
      <c r="J1510" s="2" t="s">
        <v>18</v>
      </c>
      <c r="K1510" s="6">
        <f t="shared" si="69"/>
        <v>65680000</v>
      </c>
      <c r="L1510" s="6">
        <f t="shared" si="70"/>
        <v>65682999</v>
      </c>
      <c r="M1510" s="7" t="str">
        <f t="shared" si="71"/>
        <v>NE</v>
      </c>
    </row>
    <row r="1511" spans="1:13" x14ac:dyDescent="0.25">
      <c r="A1511" s="2" t="s">
        <v>2629</v>
      </c>
      <c r="B1511" s="2" t="s">
        <v>2903</v>
      </c>
      <c r="C1511" s="2" t="s">
        <v>2904</v>
      </c>
      <c r="D1511" s="2" t="s">
        <v>21</v>
      </c>
      <c r="E1511" s="2" t="s">
        <v>43</v>
      </c>
      <c r="F1511" s="2" t="s">
        <v>15</v>
      </c>
      <c r="G1511" s="2" t="s">
        <v>16</v>
      </c>
      <c r="H1511" s="2" t="s">
        <v>2632</v>
      </c>
      <c r="I1511" s="2"/>
      <c r="J1511" s="2" t="s">
        <v>18</v>
      </c>
      <c r="K1511" s="6">
        <f t="shared" si="69"/>
        <v>65870001</v>
      </c>
      <c r="L1511" s="6">
        <f t="shared" si="70"/>
        <v>65879999</v>
      </c>
      <c r="M1511" s="7" t="str">
        <f t="shared" si="71"/>
        <v>NE</v>
      </c>
    </row>
    <row r="1512" spans="1:13" x14ac:dyDescent="0.25">
      <c r="A1512" s="2" t="s">
        <v>2629</v>
      </c>
      <c r="B1512" s="2" t="s">
        <v>2903</v>
      </c>
      <c r="C1512" s="2" t="s">
        <v>2905</v>
      </c>
      <c r="D1512" s="2" t="s">
        <v>21</v>
      </c>
      <c r="E1512" s="2" t="s">
        <v>43</v>
      </c>
      <c r="F1512" s="2" t="s">
        <v>15</v>
      </c>
      <c r="G1512" s="2" t="s">
        <v>16</v>
      </c>
      <c r="H1512" s="2" t="s">
        <v>2635</v>
      </c>
      <c r="I1512" s="2"/>
      <c r="J1512" s="2" t="s">
        <v>18</v>
      </c>
      <c r="K1512" s="6">
        <f t="shared" si="69"/>
        <v>65870000</v>
      </c>
      <c r="L1512" s="6">
        <f t="shared" si="70"/>
        <v>65870000</v>
      </c>
      <c r="M1512" s="7" t="str">
        <f t="shared" si="71"/>
        <v>NE</v>
      </c>
    </row>
    <row r="1513" spans="1:13" x14ac:dyDescent="0.25">
      <c r="A1513" s="2" t="s">
        <v>2629</v>
      </c>
      <c r="B1513" s="2" t="s">
        <v>2906</v>
      </c>
      <c r="C1513" s="2" t="s">
        <v>2907</v>
      </c>
      <c r="D1513" s="2" t="s">
        <v>84</v>
      </c>
      <c r="E1513" s="2" t="s">
        <v>334</v>
      </c>
      <c r="F1513" s="2" t="s">
        <v>15</v>
      </c>
      <c r="G1513" s="2" t="s">
        <v>16</v>
      </c>
      <c r="H1513" s="2" t="s">
        <v>2638</v>
      </c>
      <c r="I1513" s="2"/>
      <c r="J1513" s="2" t="s">
        <v>18</v>
      </c>
      <c r="K1513" s="6">
        <f t="shared" si="69"/>
        <v>65585000</v>
      </c>
      <c r="L1513" s="6">
        <f t="shared" si="70"/>
        <v>65589999</v>
      </c>
      <c r="M1513" s="7" t="str">
        <f t="shared" si="71"/>
        <v>NE</v>
      </c>
    </row>
    <row r="1514" spans="1:13" x14ac:dyDescent="0.25">
      <c r="A1514" s="2" t="s">
        <v>2629</v>
      </c>
      <c r="B1514" s="2" t="s">
        <v>2908</v>
      </c>
      <c r="C1514" s="2" t="s">
        <v>2909</v>
      </c>
      <c r="D1514" s="2" t="s">
        <v>13</v>
      </c>
      <c r="E1514" s="2" t="s">
        <v>43</v>
      </c>
      <c r="F1514" s="2" t="s">
        <v>15</v>
      </c>
      <c r="G1514" s="2" t="s">
        <v>16</v>
      </c>
      <c r="H1514" s="2" t="s">
        <v>2638</v>
      </c>
      <c r="I1514" s="2"/>
      <c r="J1514" s="2" t="s">
        <v>18</v>
      </c>
      <c r="K1514" s="6">
        <f t="shared" si="69"/>
        <v>65716000</v>
      </c>
      <c r="L1514" s="6">
        <f t="shared" si="70"/>
        <v>65717999</v>
      </c>
      <c r="M1514" s="7" t="str">
        <f t="shared" si="71"/>
        <v>NE</v>
      </c>
    </row>
    <row r="1515" spans="1:13" x14ac:dyDescent="0.25">
      <c r="A1515" s="2" t="s">
        <v>2629</v>
      </c>
      <c r="B1515" s="2" t="s">
        <v>2910</v>
      </c>
      <c r="C1515" s="2" t="s">
        <v>2911</v>
      </c>
      <c r="D1515" s="2" t="s">
        <v>13</v>
      </c>
      <c r="E1515" s="2" t="s">
        <v>43</v>
      </c>
      <c r="F1515" s="2" t="s">
        <v>15</v>
      </c>
      <c r="G1515" s="2" t="s">
        <v>60</v>
      </c>
      <c r="H1515" s="2" t="s">
        <v>2635</v>
      </c>
      <c r="I1515" s="2"/>
      <c r="J1515" s="2" t="s">
        <v>18</v>
      </c>
      <c r="K1515" s="6">
        <f t="shared" si="69"/>
        <v>65725000</v>
      </c>
      <c r="L1515" s="6">
        <f t="shared" si="70"/>
        <v>65726999</v>
      </c>
      <c r="M1515" s="7" t="str">
        <f t="shared" si="71"/>
        <v>NE</v>
      </c>
    </row>
    <row r="1516" spans="1:13" x14ac:dyDescent="0.25">
      <c r="A1516" s="2" t="s">
        <v>2629</v>
      </c>
      <c r="B1516" s="2" t="s">
        <v>2912</v>
      </c>
      <c r="C1516" s="2" t="s">
        <v>2913</v>
      </c>
      <c r="D1516" s="2" t="s">
        <v>21</v>
      </c>
      <c r="E1516" s="2" t="s">
        <v>40</v>
      </c>
      <c r="F1516" s="2" t="s">
        <v>15</v>
      </c>
      <c r="G1516" s="2" t="s">
        <v>16</v>
      </c>
      <c r="H1516" s="2" t="s">
        <v>2638</v>
      </c>
      <c r="I1516" s="2"/>
      <c r="J1516" s="2" t="s">
        <v>18</v>
      </c>
      <c r="K1516" s="6">
        <f t="shared" si="69"/>
        <v>65206000</v>
      </c>
      <c r="L1516" s="6">
        <f t="shared" si="70"/>
        <v>65207999</v>
      </c>
      <c r="M1516" s="7" t="str">
        <f t="shared" si="71"/>
        <v>NE</v>
      </c>
    </row>
    <row r="1517" spans="1:13" x14ac:dyDescent="0.25">
      <c r="A1517" s="2" t="s">
        <v>2629</v>
      </c>
      <c r="B1517" s="2" t="s">
        <v>2914</v>
      </c>
      <c r="C1517" s="2" t="s">
        <v>2915</v>
      </c>
      <c r="D1517" s="2" t="s">
        <v>21</v>
      </c>
      <c r="E1517" s="2" t="s">
        <v>40</v>
      </c>
      <c r="F1517" s="2" t="s">
        <v>15</v>
      </c>
      <c r="G1517" s="2" t="s">
        <v>60</v>
      </c>
      <c r="H1517" s="2" t="s">
        <v>2638</v>
      </c>
      <c r="I1517" s="2"/>
      <c r="J1517" s="2" t="s">
        <v>18</v>
      </c>
      <c r="K1517" s="6">
        <f t="shared" si="69"/>
        <v>65213000</v>
      </c>
      <c r="L1517" s="6">
        <f t="shared" si="70"/>
        <v>65214999</v>
      </c>
      <c r="M1517" s="7" t="str">
        <f t="shared" si="71"/>
        <v>NE</v>
      </c>
    </row>
    <row r="1518" spans="1:13" x14ac:dyDescent="0.25">
      <c r="A1518" s="2" t="s">
        <v>2629</v>
      </c>
      <c r="B1518" s="2" t="s">
        <v>2916</v>
      </c>
      <c r="C1518" s="2" t="s">
        <v>2917</v>
      </c>
      <c r="D1518" s="2" t="s">
        <v>180</v>
      </c>
      <c r="E1518" s="2" t="s">
        <v>290</v>
      </c>
      <c r="F1518" s="2" t="s">
        <v>15</v>
      </c>
      <c r="G1518" s="2" t="s">
        <v>16</v>
      </c>
      <c r="H1518" s="2" t="s">
        <v>2638</v>
      </c>
      <c r="I1518" s="2"/>
      <c r="J1518" s="2" t="s">
        <v>18</v>
      </c>
      <c r="K1518" s="6">
        <f t="shared" si="69"/>
        <v>65245000</v>
      </c>
      <c r="L1518" s="6">
        <f t="shared" si="70"/>
        <v>65247999</v>
      </c>
      <c r="M1518" s="7" t="str">
        <f t="shared" si="71"/>
        <v>NE</v>
      </c>
    </row>
    <row r="1519" spans="1:13" x14ac:dyDescent="0.25">
      <c r="A1519" s="2" t="s">
        <v>2629</v>
      </c>
      <c r="B1519" s="2" t="s">
        <v>2918</v>
      </c>
      <c r="C1519" s="2" t="s">
        <v>2919</v>
      </c>
      <c r="D1519" s="2" t="s">
        <v>33</v>
      </c>
      <c r="E1519" s="2" t="s">
        <v>40</v>
      </c>
      <c r="F1519" s="2" t="s">
        <v>15</v>
      </c>
      <c r="G1519" s="2" t="s">
        <v>60</v>
      </c>
      <c r="H1519" s="2" t="s">
        <v>2635</v>
      </c>
      <c r="I1519" s="2"/>
      <c r="J1519" s="2" t="s">
        <v>18</v>
      </c>
      <c r="K1519" s="6">
        <f t="shared" si="69"/>
        <v>65418000</v>
      </c>
      <c r="L1519" s="6">
        <f t="shared" si="70"/>
        <v>65419999</v>
      </c>
      <c r="M1519" s="7" t="str">
        <f t="shared" si="71"/>
        <v>NE</v>
      </c>
    </row>
    <row r="1520" spans="1:13" x14ac:dyDescent="0.25">
      <c r="A1520" s="2" t="s">
        <v>2629</v>
      </c>
      <c r="B1520" s="2" t="s">
        <v>2920</v>
      </c>
      <c r="C1520" s="2" t="s">
        <v>2921</v>
      </c>
      <c r="D1520" s="2" t="s">
        <v>84</v>
      </c>
      <c r="E1520" s="2" t="s">
        <v>180</v>
      </c>
      <c r="F1520" s="2" t="s">
        <v>15</v>
      </c>
      <c r="G1520" s="2" t="s">
        <v>60</v>
      </c>
      <c r="H1520" s="2" t="s">
        <v>2638</v>
      </c>
      <c r="I1520" s="2"/>
      <c r="J1520" s="2" t="s">
        <v>18</v>
      </c>
      <c r="K1520" s="6">
        <f t="shared" si="69"/>
        <v>65370000</v>
      </c>
      <c r="L1520" s="6">
        <f t="shared" si="70"/>
        <v>65377999</v>
      </c>
      <c r="M1520" s="7" t="str">
        <f t="shared" si="71"/>
        <v>NE</v>
      </c>
    </row>
    <row r="1521" spans="1:13" x14ac:dyDescent="0.25">
      <c r="A1521" s="2" t="s">
        <v>2629</v>
      </c>
      <c r="B1521" s="2" t="s">
        <v>2922</v>
      </c>
      <c r="C1521" s="2" t="s">
        <v>2923</v>
      </c>
      <c r="D1521" s="2" t="s">
        <v>13</v>
      </c>
      <c r="E1521" s="2" t="s">
        <v>43</v>
      </c>
      <c r="F1521" s="2" t="s">
        <v>15</v>
      </c>
      <c r="G1521" s="2" t="s">
        <v>16</v>
      </c>
      <c r="H1521" s="2" t="s">
        <v>2638</v>
      </c>
      <c r="I1521" s="2"/>
      <c r="J1521" s="2" t="s">
        <v>18</v>
      </c>
      <c r="K1521" s="6">
        <f t="shared" si="69"/>
        <v>65200000</v>
      </c>
      <c r="L1521" s="6">
        <f t="shared" si="70"/>
        <v>65203999</v>
      </c>
      <c r="M1521" s="7" t="str">
        <f t="shared" si="71"/>
        <v>NE</v>
      </c>
    </row>
    <row r="1522" spans="1:13" x14ac:dyDescent="0.25">
      <c r="A1522" s="2" t="s">
        <v>2629</v>
      </c>
      <c r="B1522" s="2" t="s">
        <v>2924</v>
      </c>
      <c r="C1522" s="2" t="s">
        <v>2925</v>
      </c>
      <c r="D1522" s="2" t="s">
        <v>180</v>
      </c>
      <c r="E1522" s="2" t="s">
        <v>290</v>
      </c>
      <c r="F1522" s="2" t="s">
        <v>15</v>
      </c>
      <c r="G1522" s="2" t="s">
        <v>60</v>
      </c>
      <c r="H1522" s="2" t="s">
        <v>2638</v>
      </c>
      <c r="I1522" s="2"/>
      <c r="J1522" s="2" t="s">
        <v>18</v>
      </c>
      <c r="K1522" s="6">
        <f t="shared" si="69"/>
        <v>65707000</v>
      </c>
      <c r="L1522" s="6">
        <f t="shared" si="70"/>
        <v>65707999</v>
      </c>
      <c r="M1522" s="7" t="str">
        <f t="shared" si="71"/>
        <v>NE</v>
      </c>
    </row>
    <row r="1523" spans="1:13" x14ac:dyDescent="0.25">
      <c r="A1523" s="2" t="s">
        <v>2629</v>
      </c>
      <c r="B1523" s="2" t="s">
        <v>2926</v>
      </c>
      <c r="C1523" s="2" t="s">
        <v>2927</v>
      </c>
      <c r="D1523" s="2" t="s">
        <v>21</v>
      </c>
      <c r="E1523" s="2" t="s">
        <v>109</v>
      </c>
      <c r="F1523" s="2" t="s">
        <v>15</v>
      </c>
      <c r="G1523" s="2" t="s">
        <v>16</v>
      </c>
      <c r="H1523" s="2" t="s">
        <v>2638</v>
      </c>
      <c r="I1523" s="2"/>
      <c r="J1523" s="2" t="s">
        <v>18</v>
      </c>
      <c r="K1523" s="6">
        <f t="shared" si="69"/>
        <v>65460000</v>
      </c>
      <c r="L1523" s="6">
        <f t="shared" si="70"/>
        <v>65464999</v>
      </c>
      <c r="M1523" s="7" t="str">
        <f t="shared" si="71"/>
        <v>NE</v>
      </c>
    </row>
    <row r="1524" spans="1:13" x14ac:dyDescent="0.25">
      <c r="A1524" s="2" t="s">
        <v>2629</v>
      </c>
      <c r="B1524" s="2" t="s">
        <v>2928</v>
      </c>
      <c r="C1524" s="2" t="s">
        <v>2929</v>
      </c>
      <c r="D1524" s="2" t="s">
        <v>21</v>
      </c>
      <c r="E1524" s="2" t="s">
        <v>109</v>
      </c>
      <c r="F1524" s="2" t="s">
        <v>15</v>
      </c>
      <c r="G1524" s="2" t="s">
        <v>16</v>
      </c>
      <c r="H1524" s="2" t="s">
        <v>2635</v>
      </c>
      <c r="I1524" s="2"/>
      <c r="J1524" s="2" t="s">
        <v>18</v>
      </c>
      <c r="K1524" s="6">
        <f t="shared" si="69"/>
        <v>65740000</v>
      </c>
      <c r="L1524" s="6">
        <f t="shared" si="70"/>
        <v>65749999</v>
      </c>
      <c r="M1524" s="7" t="str">
        <f t="shared" si="71"/>
        <v>NE</v>
      </c>
    </row>
    <row r="1525" spans="1:13" x14ac:dyDescent="0.25">
      <c r="A1525" s="2" t="s">
        <v>2629</v>
      </c>
      <c r="B1525" s="2" t="s">
        <v>2930</v>
      </c>
      <c r="C1525" s="2" t="s">
        <v>2931</v>
      </c>
      <c r="D1525" s="2" t="s">
        <v>21</v>
      </c>
      <c r="E1525" s="2" t="s">
        <v>13</v>
      </c>
      <c r="F1525" s="2" t="s">
        <v>15</v>
      </c>
      <c r="G1525" s="2" t="s">
        <v>16</v>
      </c>
      <c r="H1525" s="2" t="s">
        <v>2632</v>
      </c>
      <c r="I1525" s="2"/>
      <c r="J1525" s="2" t="s">
        <v>18</v>
      </c>
      <c r="K1525" s="6">
        <f t="shared" si="69"/>
        <v>65970000</v>
      </c>
      <c r="L1525" s="6">
        <f t="shared" si="70"/>
        <v>65972999</v>
      </c>
      <c r="M1525" s="7" t="str">
        <f t="shared" si="71"/>
        <v>NE</v>
      </c>
    </row>
    <row r="1526" spans="1:13" x14ac:dyDescent="0.25">
      <c r="A1526" s="2" t="s">
        <v>2629</v>
      </c>
      <c r="B1526" s="2" t="s">
        <v>2932</v>
      </c>
      <c r="C1526" s="2" t="s">
        <v>2933</v>
      </c>
      <c r="D1526" s="2" t="s">
        <v>84</v>
      </c>
      <c r="E1526" s="2" t="s">
        <v>109</v>
      </c>
      <c r="F1526" s="2" t="s">
        <v>15</v>
      </c>
      <c r="G1526" s="2" t="s">
        <v>16</v>
      </c>
      <c r="H1526" s="2" t="s">
        <v>2638</v>
      </c>
      <c r="I1526" s="2"/>
      <c r="J1526" s="2" t="s">
        <v>18</v>
      </c>
      <c r="K1526" s="6">
        <f t="shared" si="69"/>
        <v>65263000</v>
      </c>
      <c r="L1526" s="6">
        <f t="shared" si="70"/>
        <v>65264999</v>
      </c>
      <c r="M1526" s="7" t="str">
        <f t="shared" si="71"/>
        <v>NE</v>
      </c>
    </row>
    <row r="1527" spans="1:13" x14ac:dyDescent="0.25">
      <c r="A1527" s="2" t="s">
        <v>2629</v>
      </c>
      <c r="B1527" s="2" t="s">
        <v>1153</v>
      </c>
      <c r="C1527" s="2" t="s">
        <v>2934</v>
      </c>
      <c r="D1527" s="2" t="s">
        <v>13</v>
      </c>
      <c r="E1527" s="2" t="s">
        <v>549</v>
      </c>
      <c r="F1527" s="2" t="s">
        <v>15</v>
      </c>
      <c r="G1527" s="2" t="s">
        <v>16</v>
      </c>
      <c r="H1527" s="2" t="s">
        <v>2635</v>
      </c>
      <c r="I1527" s="2"/>
      <c r="J1527" s="2" t="s">
        <v>18</v>
      </c>
      <c r="K1527" s="6">
        <f t="shared" si="69"/>
        <v>65760000</v>
      </c>
      <c r="L1527" s="6">
        <f t="shared" si="70"/>
        <v>65761999</v>
      </c>
      <c r="M1527" s="7" t="str">
        <f t="shared" si="71"/>
        <v>NE</v>
      </c>
    </row>
    <row r="1528" spans="1:13" x14ac:dyDescent="0.25">
      <c r="A1528" s="2" t="s">
        <v>2629</v>
      </c>
      <c r="B1528" s="2" t="s">
        <v>2935</v>
      </c>
      <c r="C1528" s="2" t="s">
        <v>2936</v>
      </c>
      <c r="D1528" s="2" t="s">
        <v>21</v>
      </c>
      <c r="E1528" s="2" t="s">
        <v>109</v>
      </c>
      <c r="F1528" s="2" t="s">
        <v>15</v>
      </c>
      <c r="G1528" s="2" t="s">
        <v>16</v>
      </c>
      <c r="H1528" s="2" t="s">
        <v>2638</v>
      </c>
      <c r="I1528" s="2"/>
      <c r="J1528" s="2" t="s">
        <v>18</v>
      </c>
      <c r="K1528" s="6">
        <f t="shared" si="69"/>
        <v>65140000</v>
      </c>
      <c r="L1528" s="6">
        <f t="shared" si="70"/>
        <v>65142999</v>
      </c>
      <c r="M1528" s="7" t="str">
        <f t="shared" si="71"/>
        <v>NE</v>
      </c>
    </row>
    <row r="1529" spans="1:13" x14ac:dyDescent="0.25">
      <c r="A1529" s="2" t="s">
        <v>2629</v>
      </c>
      <c r="B1529" s="2" t="s">
        <v>2937</v>
      </c>
      <c r="C1529" s="2" t="s">
        <v>2938</v>
      </c>
      <c r="D1529" s="2" t="s">
        <v>40</v>
      </c>
      <c r="E1529" s="2" t="s">
        <v>549</v>
      </c>
      <c r="F1529" s="2" t="s">
        <v>15</v>
      </c>
      <c r="G1529" s="2" t="s">
        <v>16</v>
      </c>
      <c r="H1529" s="2" t="s">
        <v>2638</v>
      </c>
      <c r="I1529" s="2"/>
      <c r="J1529" s="2" t="s">
        <v>18</v>
      </c>
      <c r="K1529" s="6">
        <f t="shared" si="69"/>
        <v>65279000</v>
      </c>
      <c r="L1529" s="6">
        <f t="shared" si="70"/>
        <v>65279999</v>
      </c>
      <c r="M1529" s="7" t="str">
        <f t="shared" si="71"/>
        <v>NE</v>
      </c>
    </row>
    <row r="1530" spans="1:13" x14ac:dyDescent="0.25">
      <c r="A1530" s="2" t="s">
        <v>2629</v>
      </c>
      <c r="B1530" s="2" t="s">
        <v>2939</v>
      </c>
      <c r="C1530" s="2" t="s">
        <v>2940</v>
      </c>
      <c r="D1530" s="2" t="s">
        <v>21</v>
      </c>
      <c r="E1530" s="2" t="s">
        <v>109</v>
      </c>
      <c r="F1530" s="2" t="s">
        <v>15</v>
      </c>
      <c r="G1530" s="2" t="s">
        <v>16</v>
      </c>
      <c r="H1530" s="2" t="s">
        <v>2638</v>
      </c>
      <c r="I1530" s="2"/>
      <c r="J1530" s="2" t="s">
        <v>18</v>
      </c>
      <c r="K1530" s="6">
        <f t="shared" si="69"/>
        <v>65204000</v>
      </c>
      <c r="L1530" s="6">
        <f t="shared" si="70"/>
        <v>65205999</v>
      </c>
      <c r="M1530" s="7" t="str">
        <f t="shared" si="71"/>
        <v>NE</v>
      </c>
    </row>
    <row r="1531" spans="1:13" x14ac:dyDescent="0.25">
      <c r="A1531" s="2" t="s">
        <v>2629</v>
      </c>
      <c r="B1531" s="2" t="s">
        <v>2941</v>
      </c>
      <c r="C1531" s="2" t="s">
        <v>2942</v>
      </c>
      <c r="D1531" s="2" t="s">
        <v>84</v>
      </c>
      <c r="E1531" s="2" t="s">
        <v>334</v>
      </c>
      <c r="F1531" s="2" t="s">
        <v>15</v>
      </c>
      <c r="G1531" s="2" t="s">
        <v>16</v>
      </c>
      <c r="H1531" s="2" t="s">
        <v>2638</v>
      </c>
      <c r="I1531" s="2"/>
      <c r="J1531" s="2" t="s">
        <v>18</v>
      </c>
      <c r="K1531" s="6">
        <f t="shared" si="69"/>
        <v>65455000</v>
      </c>
      <c r="L1531" s="6">
        <f t="shared" si="70"/>
        <v>65459999</v>
      </c>
      <c r="M1531" s="7" t="str">
        <f t="shared" si="71"/>
        <v>NE</v>
      </c>
    </row>
    <row r="1532" spans="1:13" x14ac:dyDescent="0.25">
      <c r="A1532" s="2" t="s">
        <v>2629</v>
      </c>
      <c r="B1532" s="2" t="s">
        <v>2943</v>
      </c>
      <c r="C1532" s="2" t="s">
        <v>2944</v>
      </c>
      <c r="D1532" s="2" t="s">
        <v>21</v>
      </c>
      <c r="E1532" s="2" t="s">
        <v>109</v>
      </c>
      <c r="F1532" s="2" t="s">
        <v>15</v>
      </c>
      <c r="G1532" s="2" t="s">
        <v>16</v>
      </c>
      <c r="H1532" s="2" t="s">
        <v>2638</v>
      </c>
      <c r="I1532" s="2"/>
      <c r="J1532" s="2" t="s">
        <v>18</v>
      </c>
      <c r="K1532" s="6">
        <f t="shared" si="69"/>
        <v>65190000</v>
      </c>
      <c r="L1532" s="6">
        <f t="shared" si="70"/>
        <v>65194999</v>
      </c>
      <c r="M1532" s="7" t="str">
        <f t="shared" si="71"/>
        <v>NE</v>
      </c>
    </row>
    <row r="1533" spans="1:13" x14ac:dyDescent="0.25">
      <c r="A1533" s="2" t="s">
        <v>2629</v>
      </c>
      <c r="B1533" s="2" t="s">
        <v>2945</v>
      </c>
      <c r="C1533" s="2" t="s">
        <v>2946</v>
      </c>
      <c r="D1533" s="2" t="s">
        <v>84</v>
      </c>
      <c r="E1533" s="2" t="s">
        <v>334</v>
      </c>
      <c r="F1533" s="2" t="s">
        <v>59</v>
      </c>
      <c r="G1533" s="2" t="s">
        <v>60</v>
      </c>
      <c r="H1533" s="2" t="s">
        <v>2894</v>
      </c>
      <c r="I1533" s="2"/>
      <c r="J1533" s="2" t="s">
        <v>18</v>
      </c>
      <c r="K1533" s="6">
        <f t="shared" si="69"/>
        <v>65138000</v>
      </c>
      <c r="L1533" s="6">
        <f t="shared" si="70"/>
        <v>65139999</v>
      </c>
      <c r="M1533" s="7" t="str">
        <f t="shared" si="71"/>
        <v>NE</v>
      </c>
    </row>
    <row r="1534" spans="1:13" x14ac:dyDescent="0.25">
      <c r="A1534" s="2" t="s">
        <v>2629</v>
      </c>
      <c r="B1534" s="2" t="s">
        <v>2947</v>
      </c>
      <c r="C1534" s="2" t="s">
        <v>2948</v>
      </c>
      <c r="D1534" s="2" t="s">
        <v>25</v>
      </c>
      <c r="E1534" s="2" t="s">
        <v>13</v>
      </c>
      <c r="F1534" s="2" t="s">
        <v>15</v>
      </c>
      <c r="G1534" s="2" t="s">
        <v>16</v>
      </c>
      <c r="H1534" s="2" t="s">
        <v>2632</v>
      </c>
      <c r="I1534" s="2"/>
      <c r="J1534" s="2" t="s">
        <v>18</v>
      </c>
      <c r="K1534" s="6">
        <f t="shared" si="69"/>
        <v>65990000</v>
      </c>
      <c r="L1534" s="6">
        <f t="shared" si="70"/>
        <v>65994999</v>
      </c>
      <c r="M1534" s="7" t="str">
        <f t="shared" si="71"/>
        <v>NE</v>
      </c>
    </row>
    <row r="1535" spans="1:13" x14ac:dyDescent="0.25">
      <c r="A1535" s="2" t="s">
        <v>2629</v>
      </c>
      <c r="B1535" s="2" t="s">
        <v>2949</v>
      </c>
      <c r="C1535" s="2" t="s">
        <v>2950</v>
      </c>
      <c r="D1535" s="2" t="s">
        <v>21</v>
      </c>
      <c r="E1535" s="2" t="s">
        <v>84</v>
      </c>
      <c r="F1535" s="2" t="s">
        <v>15</v>
      </c>
      <c r="G1535" s="2" t="s">
        <v>16</v>
      </c>
      <c r="H1535" s="2" t="s">
        <v>2632</v>
      </c>
      <c r="I1535" s="2"/>
      <c r="J1535" s="2" t="s">
        <v>18</v>
      </c>
      <c r="K1535" s="6">
        <f t="shared" si="69"/>
        <v>65938000</v>
      </c>
      <c r="L1535" s="6">
        <f t="shared" si="70"/>
        <v>65938999</v>
      </c>
      <c r="M1535" s="7" t="str">
        <f t="shared" si="71"/>
        <v>NE</v>
      </c>
    </row>
    <row r="1536" spans="1:13" x14ac:dyDescent="0.25">
      <c r="A1536" s="2" t="s">
        <v>2629</v>
      </c>
      <c r="B1536" s="2" t="s">
        <v>2951</v>
      </c>
      <c r="C1536" s="2" t="s">
        <v>2952</v>
      </c>
      <c r="D1536" s="2" t="s">
        <v>84</v>
      </c>
      <c r="E1536" s="2" t="s">
        <v>2953</v>
      </c>
      <c r="F1536" s="2" t="s">
        <v>15</v>
      </c>
      <c r="G1536" s="2" t="s">
        <v>60</v>
      </c>
      <c r="H1536" s="2" t="s">
        <v>2638</v>
      </c>
      <c r="I1536" s="2"/>
      <c r="J1536" s="2" t="s">
        <v>18</v>
      </c>
      <c r="K1536" s="6">
        <f t="shared" si="69"/>
        <v>65150000</v>
      </c>
      <c r="L1536" s="6">
        <f t="shared" si="70"/>
        <v>65152999</v>
      </c>
      <c r="M1536" s="7" t="str">
        <f t="shared" si="71"/>
        <v>NE</v>
      </c>
    </row>
    <row r="1537" spans="1:13" x14ac:dyDescent="0.25">
      <c r="A1537" s="2" t="s">
        <v>2629</v>
      </c>
      <c r="B1537" s="2" t="s">
        <v>2954</v>
      </c>
      <c r="C1537" s="2" t="s">
        <v>2955</v>
      </c>
      <c r="D1537" s="2" t="s">
        <v>84</v>
      </c>
      <c r="E1537" s="2" t="s">
        <v>334</v>
      </c>
      <c r="F1537" s="2" t="s">
        <v>15</v>
      </c>
      <c r="G1537" s="2" t="s">
        <v>16</v>
      </c>
      <c r="H1537" s="2" t="s">
        <v>2632</v>
      </c>
      <c r="I1537" s="2"/>
      <c r="J1537" s="2" t="s">
        <v>18</v>
      </c>
      <c r="K1537" s="6">
        <f t="shared" si="69"/>
        <v>65830000</v>
      </c>
      <c r="L1537" s="6">
        <f t="shared" si="70"/>
        <v>65839999</v>
      </c>
      <c r="M1537" s="7" t="str">
        <f t="shared" si="71"/>
        <v>NE</v>
      </c>
    </row>
    <row r="1538" spans="1:13" x14ac:dyDescent="0.25">
      <c r="A1538" s="2" t="s">
        <v>2629</v>
      </c>
      <c r="B1538" s="2" t="s">
        <v>2956</v>
      </c>
      <c r="C1538" s="2" t="s">
        <v>2957</v>
      </c>
      <c r="D1538" s="2" t="s">
        <v>21</v>
      </c>
      <c r="E1538" s="2" t="s">
        <v>43</v>
      </c>
      <c r="F1538" s="2" t="s">
        <v>15</v>
      </c>
      <c r="G1538" s="2" t="s">
        <v>16</v>
      </c>
      <c r="H1538" s="2" t="s">
        <v>2635</v>
      </c>
      <c r="I1538" s="2"/>
      <c r="J1538" s="2" t="s">
        <v>18</v>
      </c>
      <c r="K1538" s="6">
        <f t="shared" si="69"/>
        <v>65768000</v>
      </c>
      <c r="L1538" s="6">
        <f t="shared" si="70"/>
        <v>65769999</v>
      </c>
      <c r="M1538" s="7" t="str">
        <f t="shared" si="71"/>
        <v>NE</v>
      </c>
    </row>
    <row r="1539" spans="1:13" x14ac:dyDescent="0.25">
      <c r="A1539" s="2" t="s">
        <v>2629</v>
      </c>
      <c r="B1539" s="2" t="s">
        <v>2958</v>
      </c>
      <c r="C1539" s="2" t="s">
        <v>2959</v>
      </c>
      <c r="D1539" s="2" t="s">
        <v>180</v>
      </c>
      <c r="E1539" s="2" t="s">
        <v>290</v>
      </c>
      <c r="F1539" s="2" t="s">
        <v>15</v>
      </c>
      <c r="G1539" s="2" t="s">
        <v>16</v>
      </c>
      <c r="H1539" s="2" t="s">
        <v>2638</v>
      </c>
      <c r="I1539" s="2"/>
      <c r="J1539" s="2" t="s">
        <v>18</v>
      </c>
      <c r="K1539" s="6">
        <f t="shared" ref="K1539:K1602" si="72">LEFT(C1539,8)*1</f>
        <v>65208000</v>
      </c>
      <c r="L1539" s="6">
        <f t="shared" ref="L1539:L1602" si="73">RIGHT(C1539,8)*1</f>
        <v>65209999</v>
      </c>
      <c r="M1539" s="7" t="str">
        <f t="shared" ref="M1539:M1602" si="74">IF(OR(A1539="DF",A1539="GO",A1539="MS",A1539="MT"),"CO",(IF(OR(A1539="AL",A1539="BA",A1539="CE",A1539="MA",A1539="PB",A1539="PI",A1539="PE",A1539="RN",A1539="SE"),"NE",((IF(OR(A1539="AC",A1539="AM",A1539="AP",A1539="PA",A1539="RO",A1539="RR",A1539="TO"),"N",IF(OR(A1539="ES",A1539="MG",A1539="RJ",A1539="SP"),"SE",IF(OR(A1539="PR",A1539="RS",A1539="SC"),"S","OUTRO"))))))))</f>
        <v>NE</v>
      </c>
    </row>
    <row r="1540" spans="1:13" x14ac:dyDescent="0.25">
      <c r="A1540" s="2" t="s">
        <v>2629</v>
      </c>
      <c r="B1540" s="2" t="s">
        <v>1311</v>
      </c>
      <c r="C1540" s="2" t="s">
        <v>2960</v>
      </c>
      <c r="D1540" s="2" t="s">
        <v>21</v>
      </c>
      <c r="E1540" s="2" t="s">
        <v>13</v>
      </c>
      <c r="F1540" s="2" t="s">
        <v>15</v>
      </c>
      <c r="G1540" s="2" t="s">
        <v>60</v>
      </c>
      <c r="H1540" s="2" t="s">
        <v>2638</v>
      </c>
      <c r="I1540" s="2"/>
      <c r="J1540" s="2" t="s">
        <v>18</v>
      </c>
      <c r="K1540" s="6">
        <f t="shared" si="72"/>
        <v>65300000</v>
      </c>
      <c r="L1540" s="6">
        <f t="shared" si="73"/>
        <v>65309999</v>
      </c>
      <c r="M1540" s="7" t="str">
        <f t="shared" si="74"/>
        <v>NE</v>
      </c>
    </row>
    <row r="1541" spans="1:13" x14ac:dyDescent="0.25">
      <c r="A1541" s="2" t="s">
        <v>2629</v>
      </c>
      <c r="B1541" s="2" t="s">
        <v>1313</v>
      </c>
      <c r="C1541" s="2" t="s">
        <v>2961</v>
      </c>
      <c r="D1541" s="2" t="s">
        <v>13</v>
      </c>
      <c r="E1541" s="2" t="s">
        <v>43</v>
      </c>
      <c r="F1541" s="2" t="s">
        <v>15</v>
      </c>
      <c r="G1541" s="2" t="s">
        <v>16</v>
      </c>
      <c r="H1541" s="2" t="s">
        <v>2638</v>
      </c>
      <c r="I1541" s="2"/>
      <c r="J1541" s="2" t="s">
        <v>18</v>
      </c>
      <c r="K1541" s="6">
        <f t="shared" si="72"/>
        <v>65390000</v>
      </c>
      <c r="L1541" s="6">
        <f t="shared" si="73"/>
        <v>65392999</v>
      </c>
      <c r="M1541" s="7" t="str">
        <f t="shared" si="74"/>
        <v>NE</v>
      </c>
    </row>
    <row r="1542" spans="1:13" x14ac:dyDescent="0.25">
      <c r="A1542" s="2" t="s">
        <v>2629</v>
      </c>
      <c r="B1542" s="2" t="s">
        <v>2962</v>
      </c>
      <c r="C1542" s="2" t="s">
        <v>2963</v>
      </c>
      <c r="D1542" s="2" t="s">
        <v>40</v>
      </c>
      <c r="E1542" s="2" t="s">
        <v>549</v>
      </c>
      <c r="F1542" s="2" t="s">
        <v>15</v>
      </c>
      <c r="G1542" s="2" t="s">
        <v>16</v>
      </c>
      <c r="H1542" s="2" t="s">
        <v>2638</v>
      </c>
      <c r="I1542" s="2"/>
      <c r="J1542" s="2" t="s">
        <v>18</v>
      </c>
      <c r="K1542" s="6">
        <f t="shared" si="72"/>
        <v>65272000</v>
      </c>
      <c r="L1542" s="6">
        <f t="shared" si="73"/>
        <v>65273999</v>
      </c>
      <c r="M1542" s="7" t="str">
        <f t="shared" si="74"/>
        <v>NE</v>
      </c>
    </row>
    <row r="1543" spans="1:13" x14ac:dyDescent="0.25">
      <c r="A1543" s="2" t="s">
        <v>2629</v>
      </c>
      <c r="B1543" s="2" t="s">
        <v>2964</v>
      </c>
      <c r="C1543" s="2" t="s">
        <v>2965</v>
      </c>
      <c r="D1543" s="2" t="s">
        <v>13</v>
      </c>
      <c r="E1543" s="2" t="s">
        <v>43</v>
      </c>
      <c r="F1543" s="2" t="s">
        <v>15</v>
      </c>
      <c r="G1543" s="2" t="s">
        <v>16</v>
      </c>
      <c r="H1543" s="2" t="s">
        <v>2638</v>
      </c>
      <c r="I1543" s="2"/>
      <c r="J1543" s="2" t="s">
        <v>18</v>
      </c>
      <c r="K1543" s="6">
        <f t="shared" si="72"/>
        <v>65540000</v>
      </c>
      <c r="L1543" s="6">
        <f t="shared" si="73"/>
        <v>65544999</v>
      </c>
      <c r="M1543" s="7" t="str">
        <f t="shared" si="74"/>
        <v>NE</v>
      </c>
    </row>
    <row r="1544" spans="1:13" x14ac:dyDescent="0.25">
      <c r="A1544" s="2" t="s">
        <v>2629</v>
      </c>
      <c r="B1544" s="2" t="s">
        <v>2966</v>
      </c>
      <c r="C1544" s="2" t="s">
        <v>2967</v>
      </c>
      <c r="D1544" s="2" t="s">
        <v>180</v>
      </c>
      <c r="E1544" s="2" t="s">
        <v>290</v>
      </c>
      <c r="F1544" s="2" t="s">
        <v>15</v>
      </c>
      <c r="G1544" s="2" t="s">
        <v>60</v>
      </c>
      <c r="H1544" s="2" t="s">
        <v>2638</v>
      </c>
      <c r="I1544" s="2"/>
      <c r="J1544" s="2" t="s">
        <v>18</v>
      </c>
      <c r="K1544" s="6">
        <f t="shared" si="72"/>
        <v>65145000</v>
      </c>
      <c r="L1544" s="6">
        <f t="shared" si="73"/>
        <v>65147999</v>
      </c>
      <c r="M1544" s="7" t="str">
        <f t="shared" si="74"/>
        <v>NE</v>
      </c>
    </row>
    <row r="1545" spans="1:13" x14ac:dyDescent="0.25">
      <c r="A1545" s="2" t="s">
        <v>2629</v>
      </c>
      <c r="B1545" s="2" t="s">
        <v>2968</v>
      </c>
      <c r="C1545" s="2" t="s">
        <v>2969</v>
      </c>
      <c r="D1545" s="2" t="s">
        <v>84</v>
      </c>
      <c r="E1545" s="2" t="s">
        <v>334</v>
      </c>
      <c r="F1545" s="2" t="s">
        <v>15</v>
      </c>
      <c r="G1545" s="2" t="s">
        <v>16</v>
      </c>
      <c r="H1545" s="2" t="s">
        <v>2638</v>
      </c>
      <c r="I1545" s="2"/>
      <c r="J1545" s="2" t="s">
        <v>18</v>
      </c>
      <c r="K1545" s="6">
        <f t="shared" si="72"/>
        <v>65555000</v>
      </c>
      <c r="L1545" s="6">
        <f t="shared" si="73"/>
        <v>65559999</v>
      </c>
      <c r="M1545" s="7" t="str">
        <f t="shared" si="74"/>
        <v>NE</v>
      </c>
    </row>
    <row r="1546" spans="1:13" x14ac:dyDescent="0.25">
      <c r="A1546" s="2" t="s">
        <v>2629</v>
      </c>
      <c r="B1546" s="2" t="s">
        <v>2970</v>
      </c>
      <c r="C1546" s="2" t="s">
        <v>2971</v>
      </c>
      <c r="D1546" s="2" t="s">
        <v>21</v>
      </c>
      <c r="E1546" s="2" t="s">
        <v>40</v>
      </c>
      <c r="F1546" s="2" t="s">
        <v>15</v>
      </c>
      <c r="G1546" s="2" t="s">
        <v>16</v>
      </c>
      <c r="H1546" s="2" t="s">
        <v>2638</v>
      </c>
      <c r="I1546" s="2"/>
      <c r="J1546" s="2" t="s">
        <v>18</v>
      </c>
      <c r="K1546" s="6">
        <f t="shared" si="72"/>
        <v>65195000</v>
      </c>
      <c r="L1546" s="6">
        <f t="shared" si="73"/>
        <v>65199999</v>
      </c>
      <c r="M1546" s="7" t="str">
        <f t="shared" si="74"/>
        <v>NE</v>
      </c>
    </row>
    <row r="1547" spans="1:13" x14ac:dyDescent="0.25">
      <c r="A1547" s="2" t="s">
        <v>2629</v>
      </c>
      <c r="B1547" s="2" t="s">
        <v>2972</v>
      </c>
      <c r="C1547" s="2" t="s">
        <v>2973</v>
      </c>
      <c r="D1547" s="2" t="s">
        <v>108</v>
      </c>
      <c r="E1547" s="2" t="s">
        <v>109</v>
      </c>
      <c r="F1547" s="2" t="s">
        <v>15</v>
      </c>
      <c r="G1547" s="2" t="s">
        <v>16</v>
      </c>
      <c r="H1547" s="2" t="s">
        <v>2635</v>
      </c>
      <c r="I1547" s="2"/>
      <c r="J1547" s="2" t="s">
        <v>18</v>
      </c>
      <c r="K1547" s="6">
        <f t="shared" si="72"/>
        <v>65730000</v>
      </c>
      <c r="L1547" s="6">
        <f t="shared" si="73"/>
        <v>65734999</v>
      </c>
      <c r="M1547" s="7" t="str">
        <f t="shared" si="74"/>
        <v>NE</v>
      </c>
    </row>
    <row r="1548" spans="1:13" x14ac:dyDescent="0.25">
      <c r="A1548" s="2" t="s">
        <v>2629</v>
      </c>
      <c r="B1548" s="2" t="s">
        <v>2974</v>
      </c>
      <c r="C1548" s="2" t="s">
        <v>2975</v>
      </c>
      <c r="D1548" s="2" t="s">
        <v>13</v>
      </c>
      <c r="E1548" s="2" t="s">
        <v>43</v>
      </c>
      <c r="F1548" s="2" t="s">
        <v>15</v>
      </c>
      <c r="G1548" s="2" t="s">
        <v>16</v>
      </c>
      <c r="H1548" s="2" t="s">
        <v>2638</v>
      </c>
      <c r="I1548" s="2"/>
      <c r="J1548" s="2" t="s">
        <v>18</v>
      </c>
      <c r="K1548" s="6">
        <f t="shared" si="72"/>
        <v>65440000</v>
      </c>
      <c r="L1548" s="6">
        <f t="shared" si="73"/>
        <v>65449999</v>
      </c>
      <c r="M1548" s="7" t="str">
        <f t="shared" si="74"/>
        <v>NE</v>
      </c>
    </row>
    <row r="1549" spans="1:13" x14ac:dyDescent="0.25">
      <c r="A1549" s="2" t="s">
        <v>2629</v>
      </c>
      <c r="B1549" s="2" t="s">
        <v>2976</v>
      </c>
      <c r="C1549" s="2" t="s">
        <v>2977</v>
      </c>
      <c r="D1549" s="2" t="s">
        <v>40</v>
      </c>
      <c r="E1549" s="2" t="s">
        <v>549</v>
      </c>
      <c r="F1549" s="2" t="s">
        <v>15</v>
      </c>
      <c r="G1549" s="2" t="s">
        <v>60</v>
      </c>
      <c r="H1549" s="2" t="s">
        <v>2638</v>
      </c>
      <c r="I1549" s="2"/>
      <c r="J1549" s="2" t="s">
        <v>18</v>
      </c>
      <c r="K1549" s="6">
        <f t="shared" si="72"/>
        <v>65235000</v>
      </c>
      <c r="L1549" s="6">
        <f t="shared" si="73"/>
        <v>65237999</v>
      </c>
      <c r="M1549" s="7" t="str">
        <f t="shared" si="74"/>
        <v>NE</v>
      </c>
    </row>
    <row r="1550" spans="1:13" x14ac:dyDescent="0.25">
      <c r="A1550" s="2" t="s">
        <v>2629</v>
      </c>
      <c r="B1550" s="2" t="s">
        <v>2978</v>
      </c>
      <c r="C1550" s="2" t="s">
        <v>2979</v>
      </c>
      <c r="D1550" s="2" t="s">
        <v>84</v>
      </c>
      <c r="E1550" s="2" t="s">
        <v>334</v>
      </c>
      <c r="F1550" s="2" t="s">
        <v>15</v>
      </c>
      <c r="G1550" s="2" t="s">
        <v>16</v>
      </c>
      <c r="H1550" s="2" t="s">
        <v>2638</v>
      </c>
      <c r="I1550" s="2"/>
      <c r="J1550" s="2" t="s">
        <v>18</v>
      </c>
      <c r="K1550" s="6">
        <f t="shared" si="72"/>
        <v>65550000</v>
      </c>
      <c r="L1550" s="6">
        <f t="shared" si="73"/>
        <v>65554999</v>
      </c>
      <c r="M1550" s="7" t="str">
        <f t="shared" si="74"/>
        <v>NE</v>
      </c>
    </row>
    <row r="1551" spans="1:13" x14ac:dyDescent="0.25">
      <c r="A1551" s="2" t="s">
        <v>2629</v>
      </c>
      <c r="B1551" s="2" t="s">
        <v>2980</v>
      </c>
      <c r="C1551" s="2" t="s">
        <v>2981</v>
      </c>
      <c r="D1551" s="2" t="s">
        <v>40</v>
      </c>
      <c r="E1551" s="2" t="s">
        <v>334</v>
      </c>
      <c r="F1551" s="2" t="s">
        <v>15</v>
      </c>
      <c r="G1551" s="2" t="s">
        <v>16</v>
      </c>
      <c r="H1551" s="2" t="s">
        <v>2632</v>
      </c>
      <c r="I1551" s="2"/>
      <c r="J1551" s="2" t="s">
        <v>18</v>
      </c>
      <c r="K1551" s="6">
        <f t="shared" si="72"/>
        <v>65888000</v>
      </c>
      <c r="L1551" s="6">
        <f t="shared" si="73"/>
        <v>65889999</v>
      </c>
      <c r="M1551" s="7" t="str">
        <f t="shared" si="74"/>
        <v>NE</v>
      </c>
    </row>
    <row r="1552" spans="1:13" x14ac:dyDescent="0.25">
      <c r="A1552" s="2" t="s">
        <v>2629</v>
      </c>
      <c r="B1552" s="2" t="s">
        <v>2982</v>
      </c>
      <c r="C1552" s="2" t="s">
        <v>2983</v>
      </c>
      <c r="D1552" s="2" t="s">
        <v>21</v>
      </c>
      <c r="E1552" s="2" t="s">
        <v>43</v>
      </c>
      <c r="F1552" s="2" t="s">
        <v>15</v>
      </c>
      <c r="G1552" s="2" t="s">
        <v>16</v>
      </c>
      <c r="H1552" s="2" t="s">
        <v>2635</v>
      </c>
      <c r="I1552" s="2"/>
      <c r="J1552" s="2" t="s">
        <v>18</v>
      </c>
      <c r="K1552" s="6">
        <f t="shared" si="72"/>
        <v>65790000</v>
      </c>
      <c r="L1552" s="6">
        <f t="shared" si="73"/>
        <v>65794999</v>
      </c>
      <c r="M1552" s="7" t="str">
        <f t="shared" si="74"/>
        <v>NE</v>
      </c>
    </row>
    <row r="1553" spans="1:13" x14ac:dyDescent="0.25">
      <c r="A1553" s="2" t="s">
        <v>2629</v>
      </c>
      <c r="B1553" s="2" t="s">
        <v>2984</v>
      </c>
      <c r="C1553" s="2" t="s">
        <v>2985</v>
      </c>
      <c r="D1553" s="2" t="s">
        <v>84</v>
      </c>
      <c r="E1553" s="2" t="s">
        <v>334</v>
      </c>
      <c r="F1553" s="2" t="s">
        <v>15</v>
      </c>
      <c r="G1553" s="2" t="s">
        <v>16</v>
      </c>
      <c r="H1553" s="2" t="s">
        <v>2632</v>
      </c>
      <c r="I1553" s="2"/>
      <c r="J1553" s="2" t="s">
        <v>18</v>
      </c>
      <c r="K1553" s="6">
        <f t="shared" si="72"/>
        <v>65890000</v>
      </c>
      <c r="L1553" s="6">
        <f t="shared" si="73"/>
        <v>65894999</v>
      </c>
      <c r="M1553" s="7" t="str">
        <f t="shared" si="74"/>
        <v>NE</v>
      </c>
    </row>
    <row r="1554" spans="1:13" x14ac:dyDescent="0.25">
      <c r="A1554" s="2" t="s">
        <v>2629</v>
      </c>
      <c r="B1554" s="2" t="s">
        <v>2986</v>
      </c>
      <c r="C1554" s="2" t="s">
        <v>2987</v>
      </c>
      <c r="D1554" s="2" t="s">
        <v>33</v>
      </c>
      <c r="E1554" s="2" t="s">
        <v>13</v>
      </c>
      <c r="F1554" s="2" t="s">
        <v>15</v>
      </c>
      <c r="G1554" s="2" t="s">
        <v>16</v>
      </c>
      <c r="H1554" s="2" t="s">
        <v>2632</v>
      </c>
      <c r="I1554" s="2"/>
      <c r="J1554" s="2" t="s">
        <v>18</v>
      </c>
      <c r="K1554" s="6">
        <f t="shared" si="72"/>
        <v>65929000</v>
      </c>
      <c r="L1554" s="6">
        <f t="shared" si="73"/>
        <v>65929999</v>
      </c>
      <c r="M1554" s="7" t="str">
        <f t="shared" si="74"/>
        <v>NE</v>
      </c>
    </row>
    <row r="1555" spans="1:13" x14ac:dyDescent="0.25">
      <c r="A1555" s="2" t="s">
        <v>2629</v>
      </c>
      <c r="B1555" s="2" t="s">
        <v>2988</v>
      </c>
      <c r="C1555" s="2" t="s">
        <v>2989</v>
      </c>
      <c r="D1555" s="2" t="s">
        <v>25</v>
      </c>
      <c r="E1555" s="2" t="s">
        <v>109</v>
      </c>
      <c r="F1555" s="2" t="s">
        <v>15</v>
      </c>
      <c r="G1555" s="2" t="s">
        <v>16</v>
      </c>
      <c r="H1555" s="2" t="s">
        <v>2683</v>
      </c>
      <c r="I1555" s="2"/>
      <c r="J1555" s="2" t="s">
        <v>18</v>
      </c>
      <c r="K1555" s="6">
        <f t="shared" si="72"/>
        <v>65650000</v>
      </c>
      <c r="L1555" s="6">
        <f t="shared" si="73"/>
        <v>65659999</v>
      </c>
      <c r="M1555" s="7" t="str">
        <f t="shared" si="74"/>
        <v>NE</v>
      </c>
    </row>
    <row r="1556" spans="1:13" x14ac:dyDescent="0.25">
      <c r="A1556" s="2" t="s">
        <v>2629</v>
      </c>
      <c r="B1556" s="2" t="s">
        <v>2990</v>
      </c>
      <c r="C1556" s="2" t="s">
        <v>2991</v>
      </c>
      <c r="D1556" s="2" t="s">
        <v>21</v>
      </c>
      <c r="E1556" s="2" t="s">
        <v>109</v>
      </c>
      <c r="F1556" s="2" t="s">
        <v>15</v>
      </c>
      <c r="G1556" s="2" t="s">
        <v>16</v>
      </c>
      <c r="H1556" s="2" t="s">
        <v>2638</v>
      </c>
      <c r="I1556" s="2"/>
      <c r="J1556" s="2" t="s">
        <v>18</v>
      </c>
      <c r="K1556" s="6">
        <f t="shared" si="72"/>
        <v>65225000</v>
      </c>
      <c r="L1556" s="6">
        <f t="shared" si="73"/>
        <v>65229999</v>
      </c>
      <c r="M1556" s="7" t="str">
        <f t="shared" si="74"/>
        <v>NE</v>
      </c>
    </row>
    <row r="1557" spans="1:13" x14ac:dyDescent="0.25">
      <c r="A1557" s="2" t="s">
        <v>2629</v>
      </c>
      <c r="B1557" s="2" t="s">
        <v>2992</v>
      </c>
      <c r="C1557" s="2" t="s">
        <v>2993</v>
      </c>
      <c r="D1557" s="2" t="s">
        <v>84</v>
      </c>
      <c r="E1557" s="2" t="s">
        <v>334</v>
      </c>
      <c r="F1557" s="2" t="s">
        <v>15</v>
      </c>
      <c r="G1557" s="2" t="s">
        <v>16</v>
      </c>
      <c r="H1557" s="2" t="s">
        <v>2638</v>
      </c>
      <c r="I1557" s="2"/>
      <c r="J1557" s="2" t="s">
        <v>18</v>
      </c>
      <c r="K1557" s="6">
        <f t="shared" si="72"/>
        <v>65385000</v>
      </c>
      <c r="L1557" s="6">
        <f t="shared" si="73"/>
        <v>65389999</v>
      </c>
      <c r="M1557" s="7" t="str">
        <f t="shared" si="74"/>
        <v>NE</v>
      </c>
    </row>
    <row r="1558" spans="1:13" x14ac:dyDescent="0.25">
      <c r="A1558" s="2" t="s">
        <v>2629</v>
      </c>
      <c r="B1558" s="2" t="s">
        <v>2994</v>
      </c>
      <c r="C1558" s="2" t="s">
        <v>2995</v>
      </c>
      <c r="D1558" s="2" t="s">
        <v>84</v>
      </c>
      <c r="E1558" s="2" t="s">
        <v>334</v>
      </c>
      <c r="F1558" s="2" t="s">
        <v>15</v>
      </c>
      <c r="G1558" s="2" t="s">
        <v>16</v>
      </c>
      <c r="H1558" s="2" t="s">
        <v>2632</v>
      </c>
      <c r="I1558" s="2"/>
      <c r="J1558" s="2" t="s">
        <v>18</v>
      </c>
      <c r="K1558" s="6">
        <f t="shared" si="72"/>
        <v>65973000</v>
      </c>
      <c r="L1558" s="6">
        <f t="shared" si="73"/>
        <v>65974999</v>
      </c>
      <c r="M1558" s="7" t="str">
        <f t="shared" si="74"/>
        <v>NE</v>
      </c>
    </row>
    <row r="1559" spans="1:13" x14ac:dyDescent="0.25">
      <c r="A1559" s="2" t="s">
        <v>2629</v>
      </c>
      <c r="B1559" s="2" t="s">
        <v>2996</v>
      </c>
      <c r="C1559" s="2" t="s">
        <v>2997</v>
      </c>
      <c r="D1559" s="2" t="s">
        <v>108</v>
      </c>
      <c r="E1559" s="2" t="s">
        <v>180</v>
      </c>
      <c r="F1559" s="2" t="s">
        <v>15</v>
      </c>
      <c r="G1559" s="2" t="s">
        <v>16</v>
      </c>
      <c r="H1559" s="2" t="s">
        <v>2635</v>
      </c>
      <c r="I1559" s="2"/>
      <c r="J1559" s="2" t="s">
        <v>18</v>
      </c>
      <c r="K1559" s="6">
        <f t="shared" si="72"/>
        <v>65615000</v>
      </c>
      <c r="L1559" s="6">
        <f t="shared" si="73"/>
        <v>65619999</v>
      </c>
      <c r="M1559" s="7" t="str">
        <f t="shared" si="74"/>
        <v>NE</v>
      </c>
    </row>
    <row r="1560" spans="1:13" x14ac:dyDescent="0.25">
      <c r="A1560" s="2" t="s">
        <v>2629</v>
      </c>
      <c r="B1560" s="2" t="s">
        <v>2998</v>
      </c>
      <c r="C1560" s="2" t="s">
        <v>2999</v>
      </c>
      <c r="D1560" s="2" t="s">
        <v>21</v>
      </c>
      <c r="E1560" s="2" t="s">
        <v>180</v>
      </c>
      <c r="F1560" s="2" t="s">
        <v>15</v>
      </c>
      <c r="G1560" s="2" t="s">
        <v>16</v>
      </c>
      <c r="H1560" s="2" t="s">
        <v>2632</v>
      </c>
      <c r="I1560" s="2"/>
      <c r="J1560" s="2" t="s">
        <v>18</v>
      </c>
      <c r="K1560" s="6">
        <f t="shared" si="72"/>
        <v>65665001</v>
      </c>
      <c r="L1560" s="6">
        <f t="shared" si="73"/>
        <v>65667999</v>
      </c>
      <c r="M1560" s="7" t="str">
        <f t="shared" si="74"/>
        <v>NE</v>
      </c>
    </row>
    <row r="1561" spans="1:13" x14ac:dyDescent="0.25">
      <c r="A1561" s="2" t="s">
        <v>2629</v>
      </c>
      <c r="B1561" s="2" t="s">
        <v>2998</v>
      </c>
      <c r="C1561" s="2" t="s">
        <v>3000</v>
      </c>
      <c r="D1561" s="2" t="s">
        <v>21</v>
      </c>
      <c r="E1561" s="2" t="s">
        <v>180</v>
      </c>
      <c r="F1561" s="2" t="s">
        <v>15</v>
      </c>
      <c r="G1561" s="2" t="s">
        <v>16</v>
      </c>
      <c r="H1561" s="2" t="s">
        <v>2635</v>
      </c>
      <c r="I1561" s="2"/>
      <c r="J1561" s="2" t="s">
        <v>18</v>
      </c>
      <c r="K1561" s="6">
        <f t="shared" si="72"/>
        <v>65665000</v>
      </c>
      <c r="L1561" s="6">
        <f t="shared" si="73"/>
        <v>65665000</v>
      </c>
      <c r="M1561" s="7" t="str">
        <f t="shared" si="74"/>
        <v>NE</v>
      </c>
    </row>
    <row r="1562" spans="1:13" x14ac:dyDescent="0.25">
      <c r="A1562" s="2" t="s">
        <v>2629</v>
      </c>
      <c r="B1562" s="2" t="s">
        <v>3001</v>
      </c>
      <c r="C1562" s="2" t="s">
        <v>3002</v>
      </c>
      <c r="D1562" s="2" t="s">
        <v>84</v>
      </c>
      <c r="E1562" s="2" t="s">
        <v>334</v>
      </c>
      <c r="F1562" s="2" t="s">
        <v>59</v>
      </c>
      <c r="G1562" s="2" t="s">
        <v>60</v>
      </c>
      <c r="H1562" s="2" t="s">
        <v>2894</v>
      </c>
      <c r="I1562" s="2"/>
      <c r="J1562" s="2" t="s">
        <v>18</v>
      </c>
      <c r="K1562" s="6">
        <f t="shared" si="72"/>
        <v>65110000</v>
      </c>
      <c r="L1562" s="6">
        <f t="shared" si="73"/>
        <v>65129999</v>
      </c>
      <c r="M1562" s="7" t="str">
        <f t="shared" si="74"/>
        <v>NE</v>
      </c>
    </row>
    <row r="1563" spans="1:13" x14ac:dyDescent="0.25">
      <c r="A1563" s="2" t="s">
        <v>2629</v>
      </c>
      <c r="B1563" s="2" t="s">
        <v>3003</v>
      </c>
      <c r="C1563" s="2" t="s">
        <v>3004</v>
      </c>
      <c r="D1563" s="2" t="s">
        <v>40</v>
      </c>
      <c r="E1563" s="2" t="s">
        <v>549</v>
      </c>
      <c r="F1563" s="2" t="s">
        <v>15</v>
      </c>
      <c r="G1563" s="2" t="s">
        <v>16</v>
      </c>
      <c r="H1563" s="2" t="s">
        <v>2635</v>
      </c>
      <c r="I1563" s="2"/>
      <c r="J1563" s="2" t="s">
        <v>18</v>
      </c>
      <c r="K1563" s="6">
        <f t="shared" si="72"/>
        <v>65762000</v>
      </c>
      <c r="L1563" s="6">
        <f t="shared" si="73"/>
        <v>65762999</v>
      </c>
      <c r="M1563" s="7" t="str">
        <f t="shared" si="74"/>
        <v>NE</v>
      </c>
    </row>
    <row r="1564" spans="1:13" x14ac:dyDescent="0.25">
      <c r="A1564" s="2" t="s">
        <v>2629</v>
      </c>
      <c r="B1564" s="2" t="s">
        <v>3005</v>
      </c>
      <c r="C1564" s="2" t="s">
        <v>3006</v>
      </c>
      <c r="D1564" s="2" t="s">
        <v>58</v>
      </c>
      <c r="E1564" s="2" t="s">
        <v>21</v>
      </c>
      <c r="F1564" s="2" t="s">
        <v>59</v>
      </c>
      <c r="G1564" s="2" t="s">
        <v>60</v>
      </c>
      <c r="H1564" s="2" t="s">
        <v>3007</v>
      </c>
      <c r="I1564" s="2"/>
      <c r="J1564" s="2" t="s">
        <v>18</v>
      </c>
      <c r="K1564" s="6">
        <f t="shared" si="72"/>
        <v>65082000</v>
      </c>
      <c r="L1564" s="6">
        <f t="shared" si="73"/>
        <v>65082023</v>
      </c>
      <c r="M1564" s="7" t="str">
        <f t="shared" si="74"/>
        <v>NE</v>
      </c>
    </row>
    <row r="1565" spans="1:13" x14ac:dyDescent="0.25">
      <c r="A1565" s="2" t="s">
        <v>2629</v>
      </c>
      <c r="B1565" s="2" t="s">
        <v>3005</v>
      </c>
      <c r="C1565" s="2" t="s">
        <v>3008</v>
      </c>
      <c r="D1565" s="2" t="s">
        <v>58</v>
      </c>
      <c r="E1565" s="2" t="s">
        <v>21</v>
      </c>
      <c r="F1565" s="2" t="s">
        <v>59</v>
      </c>
      <c r="G1565" s="2" t="s">
        <v>60</v>
      </c>
      <c r="H1565" s="2" t="s">
        <v>2894</v>
      </c>
      <c r="I1565" s="2"/>
      <c r="J1565" s="2" t="s">
        <v>18</v>
      </c>
      <c r="K1565" s="6">
        <f t="shared" si="72"/>
        <v>65081111</v>
      </c>
      <c r="L1565" s="6">
        <f t="shared" si="73"/>
        <v>65081229</v>
      </c>
      <c r="M1565" s="7" t="str">
        <f t="shared" si="74"/>
        <v>NE</v>
      </c>
    </row>
    <row r="1566" spans="1:13" x14ac:dyDescent="0.25">
      <c r="A1566" s="2" t="s">
        <v>2629</v>
      </c>
      <c r="B1566" s="2" t="s">
        <v>3005</v>
      </c>
      <c r="C1566" s="2" t="s">
        <v>3009</v>
      </c>
      <c r="D1566" s="2" t="s">
        <v>58</v>
      </c>
      <c r="E1566" s="2" t="s">
        <v>21</v>
      </c>
      <c r="F1566" s="2" t="s">
        <v>59</v>
      </c>
      <c r="G1566" s="2" t="s">
        <v>60</v>
      </c>
      <c r="H1566" s="2" t="s">
        <v>3007</v>
      </c>
      <c r="I1566" s="2"/>
      <c r="J1566" s="2" t="s">
        <v>18</v>
      </c>
      <c r="K1566" s="6">
        <f t="shared" si="72"/>
        <v>65081110</v>
      </c>
      <c r="L1566" s="6">
        <f t="shared" si="73"/>
        <v>65081110</v>
      </c>
      <c r="M1566" s="7" t="str">
        <f t="shared" si="74"/>
        <v>NE</v>
      </c>
    </row>
    <row r="1567" spans="1:13" x14ac:dyDescent="0.25">
      <c r="A1567" s="2" t="s">
        <v>2629</v>
      </c>
      <c r="B1567" s="2" t="s">
        <v>3005</v>
      </c>
      <c r="C1567" s="2" t="s">
        <v>3010</v>
      </c>
      <c r="D1567" s="2" t="s">
        <v>58</v>
      </c>
      <c r="E1567" s="2" t="s">
        <v>21</v>
      </c>
      <c r="F1567" s="2" t="s">
        <v>59</v>
      </c>
      <c r="G1567" s="2" t="s">
        <v>60</v>
      </c>
      <c r="H1567" s="2" t="s">
        <v>2894</v>
      </c>
      <c r="I1567" s="2"/>
      <c r="J1567" s="2" t="s">
        <v>18</v>
      </c>
      <c r="K1567" s="6">
        <f t="shared" si="72"/>
        <v>65080891</v>
      </c>
      <c r="L1567" s="6">
        <f t="shared" si="73"/>
        <v>65081039</v>
      </c>
      <c r="M1567" s="7" t="str">
        <f t="shared" si="74"/>
        <v>NE</v>
      </c>
    </row>
    <row r="1568" spans="1:13" x14ac:dyDescent="0.25">
      <c r="A1568" s="2" t="s">
        <v>2629</v>
      </c>
      <c r="B1568" s="2" t="s">
        <v>3005</v>
      </c>
      <c r="C1568" s="2" t="s">
        <v>3011</v>
      </c>
      <c r="D1568" s="2" t="s">
        <v>58</v>
      </c>
      <c r="E1568" s="2" t="s">
        <v>21</v>
      </c>
      <c r="F1568" s="2" t="s">
        <v>59</v>
      </c>
      <c r="G1568" s="2" t="s">
        <v>60</v>
      </c>
      <c r="H1568" s="2" t="s">
        <v>3007</v>
      </c>
      <c r="I1568" s="2"/>
      <c r="J1568" s="2" t="s">
        <v>18</v>
      </c>
      <c r="K1568" s="6">
        <f t="shared" si="72"/>
        <v>65080800</v>
      </c>
      <c r="L1568" s="6">
        <f t="shared" si="73"/>
        <v>65080890</v>
      </c>
      <c r="M1568" s="7" t="str">
        <f t="shared" si="74"/>
        <v>NE</v>
      </c>
    </row>
    <row r="1569" spans="1:13" x14ac:dyDescent="0.25">
      <c r="A1569" s="2" t="s">
        <v>2629</v>
      </c>
      <c r="B1569" s="2" t="s">
        <v>3005</v>
      </c>
      <c r="C1569" s="2" t="s">
        <v>3012</v>
      </c>
      <c r="D1569" s="2" t="s">
        <v>58</v>
      </c>
      <c r="E1569" s="2" t="s">
        <v>21</v>
      </c>
      <c r="F1569" s="2" t="s">
        <v>59</v>
      </c>
      <c r="G1569" s="2" t="s">
        <v>60</v>
      </c>
      <c r="H1569" s="2" t="s">
        <v>2894</v>
      </c>
      <c r="I1569" s="2"/>
      <c r="J1569" s="2" t="s">
        <v>18</v>
      </c>
      <c r="K1569" s="6">
        <f t="shared" si="72"/>
        <v>65077621</v>
      </c>
      <c r="L1569" s="6">
        <f t="shared" si="73"/>
        <v>65077659</v>
      </c>
      <c r="M1569" s="7" t="str">
        <f t="shared" si="74"/>
        <v>NE</v>
      </c>
    </row>
    <row r="1570" spans="1:13" x14ac:dyDescent="0.25">
      <c r="A1570" s="2" t="s">
        <v>2629</v>
      </c>
      <c r="B1570" s="2" t="s">
        <v>3005</v>
      </c>
      <c r="C1570" s="2" t="s">
        <v>3013</v>
      </c>
      <c r="D1570" s="2" t="s">
        <v>58</v>
      </c>
      <c r="E1570" s="2" t="s">
        <v>21</v>
      </c>
      <c r="F1570" s="2" t="s">
        <v>59</v>
      </c>
      <c r="G1570" s="2" t="s">
        <v>60</v>
      </c>
      <c r="H1570" s="2" t="s">
        <v>3007</v>
      </c>
      <c r="I1570" s="2"/>
      <c r="J1570" s="2" t="s">
        <v>18</v>
      </c>
      <c r="K1570" s="6">
        <f t="shared" si="72"/>
        <v>65077620</v>
      </c>
      <c r="L1570" s="6">
        <f t="shared" si="73"/>
        <v>65077620</v>
      </c>
      <c r="M1570" s="7" t="str">
        <f t="shared" si="74"/>
        <v>NE</v>
      </c>
    </row>
    <row r="1571" spans="1:13" x14ac:dyDescent="0.25">
      <c r="A1571" s="2" t="s">
        <v>2629</v>
      </c>
      <c r="B1571" s="2" t="s">
        <v>3005</v>
      </c>
      <c r="C1571" s="2" t="s">
        <v>3014</v>
      </c>
      <c r="D1571" s="2" t="s">
        <v>58</v>
      </c>
      <c r="E1571" s="2" t="s">
        <v>21</v>
      </c>
      <c r="F1571" s="2" t="s">
        <v>59</v>
      </c>
      <c r="G1571" s="2" t="s">
        <v>60</v>
      </c>
      <c r="H1571" s="2" t="s">
        <v>2894</v>
      </c>
      <c r="I1571" s="2"/>
      <c r="J1571" s="2" t="s">
        <v>18</v>
      </c>
      <c r="K1571" s="6">
        <f t="shared" si="72"/>
        <v>65077111</v>
      </c>
      <c r="L1571" s="6">
        <f t="shared" si="73"/>
        <v>65077119</v>
      </c>
      <c r="M1571" s="7" t="str">
        <f t="shared" si="74"/>
        <v>NE</v>
      </c>
    </row>
    <row r="1572" spans="1:13" x14ac:dyDescent="0.25">
      <c r="A1572" s="2" t="s">
        <v>2629</v>
      </c>
      <c r="B1572" s="2" t="s">
        <v>3005</v>
      </c>
      <c r="C1572" s="2" t="s">
        <v>3015</v>
      </c>
      <c r="D1572" s="2" t="s">
        <v>58</v>
      </c>
      <c r="E1572" s="2" t="s">
        <v>21</v>
      </c>
      <c r="F1572" s="2" t="s">
        <v>59</v>
      </c>
      <c r="G1572" s="2" t="s">
        <v>60</v>
      </c>
      <c r="H1572" s="2" t="s">
        <v>3007</v>
      </c>
      <c r="I1572" s="2"/>
      <c r="J1572" s="2" t="s">
        <v>18</v>
      </c>
      <c r="K1572" s="6">
        <f t="shared" si="72"/>
        <v>65077000</v>
      </c>
      <c r="L1572" s="6">
        <f t="shared" si="73"/>
        <v>65077110</v>
      </c>
      <c r="M1572" s="7" t="str">
        <f t="shared" si="74"/>
        <v>NE</v>
      </c>
    </row>
    <row r="1573" spans="1:13" x14ac:dyDescent="0.25">
      <c r="A1573" s="2" t="s">
        <v>2629</v>
      </c>
      <c r="B1573" s="2" t="s">
        <v>3005</v>
      </c>
      <c r="C1573" s="2" t="s">
        <v>3016</v>
      </c>
      <c r="D1573" s="2" t="s">
        <v>58</v>
      </c>
      <c r="E1573" s="2" t="s">
        <v>21</v>
      </c>
      <c r="F1573" s="2" t="s">
        <v>59</v>
      </c>
      <c r="G1573" s="2" t="s">
        <v>60</v>
      </c>
      <c r="H1573" s="2" t="s">
        <v>2894</v>
      </c>
      <c r="I1573" s="2"/>
      <c r="J1573" s="2" t="s">
        <v>18</v>
      </c>
      <c r="K1573" s="6">
        <f t="shared" si="72"/>
        <v>65092715</v>
      </c>
      <c r="L1573" s="6">
        <f t="shared" si="73"/>
        <v>65093199</v>
      </c>
      <c r="M1573" s="7" t="str">
        <f t="shared" si="74"/>
        <v>NE</v>
      </c>
    </row>
    <row r="1574" spans="1:13" x14ac:dyDescent="0.25">
      <c r="A1574" s="2" t="s">
        <v>2629</v>
      </c>
      <c r="B1574" s="2" t="s">
        <v>3005</v>
      </c>
      <c r="C1574" s="2" t="s">
        <v>3017</v>
      </c>
      <c r="D1574" s="2" t="s">
        <v>58</v>
      </c>
      <c r="E1574" s="2" t="s">
        <v>21</v>
      </c>
      <c r="F1574" s="2" t="s">
        <v>59</v>
      </c>
      <c r="G1574" s="2" t="s">
        <v>60</v>
      </c>
      <c r="H1574" s="2" t="s">
        <v>3007</v>
      </c>
      <c r="I1574" s="2"/>
      <c r="J1574" s="2" t="s">
        <v>18</v>
      </c>
      <c r="K1574" s="6">
        <f t="shared" si="72"/>
        <v>65092540</v>
      </c>
      <c r="L1574" s="6">
        <f t="shared" si="73"/>
        <v>65092714</v>
      </c>
      <c r="M1574" s="7" t="str">
        <f t="shared" si="74"/>
        <v>NE</v>
      </c>
    </row>
    <row r="1575" spans="1:13" x14ac:dyDescent="0.25">
      <c r="A1575" s="2" t="s">
        <v>2629</v>
      </c>
      <c r="B1575" s="2" t="s">
        <v>3005</v>
      </c>
      <c r="C1575" s="2" t="s">
        <v>3018</v>
      </c>
      <c r="D1575" s="2" t="s">
        <v>58</v>
      </c>
      <c r="E1575" s="2" t="s">
        <v>21</v>
      </c>
      <c r="F1575" s="2" t="s">
        <v>59</v>
      </c>
      <c r="G1575" s="2" t="s">
        <v>60</v>
      </c>
      <c r="H1575" s="2" t="s">
        <v>2894</v>
      </c>
      <c r="I1575" s="2"/>
      <c r="J1575" s="2" t="s">
        <v>18</v>
      </c>
      <c r="K1575" s="6">
        <f t="shared" si="72"/>
        <v>65090143</v>
      </c>
      <c r="L1575" s="6">
        <f t="shared" si="73"/>
        <v>65090199</v>
      </c>
      <c r="M1575" s="7" t="str">
        <f t="shared" si="74"/>
        <v>NE</v>
      </c>
    </row>
    <row r="1576" spans="1:13" x14ac:dyDescent="0.25">
      <c r="A1576" s="2" t="s">
        <v>2629</v>
      </c>
      <c r="B1576" s="2" t="s">
        <v>3005</v>
      </c>
      <c r="C1576" s="2" t="s">
        <v>3019</v>
      </c>
      <c r="D1576" s="2" t="s">
        <v>58</v>
      </c>
      <c r="E1576" s="2" t="s">
        <v>21</v>
      </c>
      <c r="F1576" s="2" t="s">
        <v>59</v>
      </c>
      <c r="G1576" s="2" t="s">
        <v>60</v>
      </c>
      <c r="H1576" s="2" t="s">
        <v>3007</v>
      </c>
      <c r="I1576" s="2"/>
      <c r="J1576" s="2" t="s">
        <v>18</v>
      </c>
      <c r="K1576" s="6">
        <f t="shared" si="72"/>
        <v>65090090</v>
      </c>
      <c r="L1576" s="6">
        <f t="shared" si="73"/>
        <v>65090142</v>
      </c>
      <c r="M1576" s="7" t="str">
        <f t="shared" si="74"/>
        <v>NE</v>
      </c>
    </row>
    <row r="1577" spans="1:13" x14ac:dyDescent="0.25">
      <c r="A1577" s="2" t="s">
        <v>2629</v>
      </c>
      <c r="B1577" s="2" t="s">
        <v>3005</v>
      </c>
      <c r="C1577" s="2" t="s">
        <v>3020</v>
      </c>
      <c r="D1577" s="2" t="s">
        <v>58</v>
      </c>
      <c r="E1577" s="2" t="s">
        <v>21</v>
      </c>
      <c r="F1577" s="2" t="s">
        <v>59</v>
      </c>
      <c r="G1577" s="2" t="s">
        <v>60</v>
      </c>
      <c r="H1577" s="2" t="s">
        <v>2894</v>
      </c>
      <c r="I1577" s="2"/>
      <c r="J1577" s="2" t="s">
        <v>18</v>
      </c>
      <c r="K1577" s="6">
        <f t="shared" si="72"/>
        <v>65066151</v>
      </c>
      <c r="L1577" s="6">
        <f t="shared" si="73"/>
        <v>65066179</v>
      </c>
      <c r="M1577" s="7" t="str">
        <f t="shared" si="74"/>
        <v>NE</v>
      </c>
    </row>
    <row r="1578" spans="1:13" x14ac:dyDescent="0.25">
      <c r="A1578" s="2" t="s">
        <v>2629</v>
      </c>
      <c r="B1578" s="2" t="s">
        <v>3005</v>
      </c>
      <c r="C1578" s="2" t="s">
        <v>3021</v>
      </c>
      <c r="D1578" s="2" t="s">
        <v>58</v>
      </c>
      <c r="E1578" s="2" t="s">
        <v>21</v>
      </c>
      <c r="F1578" s="2" t="s">
        <v>59</v>
      </c>
      <c r="G1578" s="2" t="s">
        <v>60</v>
      </c>
      <c r="H1578" s="2" t="s">
        <v>3007</v>
      </c>
      <c r="I1578" s="2"/>
      <c r="J1578" s="2" t="s">
        <v>18</v>
      </c>
      <c r="K1578" s="6">
        <f t="shared" si="72"/>
        <v>65066030</v>
      </c>
      <c r="L1578" s="6">
        <f t="shared" si="73"/>
        <v>65066150</v>
      </c>
      <c r="M1578" s="7" t="str">
        <f t="shared" si="74"/>
        <v>NE</v>
      </c>
    </row>
    <row r="1579" spans="1:13" x14ac:dyDescent="0.25">
      <c r="A1579" s="2" t="s">
        <v>2629</v>
      </c>
      <c r="B1579" s="2" t="s">
        <v>3005</v>
      </c>
      <c r="C1579" s="2" t="s">
        <v>3022</v>
      </c>
      <c r="D1579" s="2" t="s">
        <v>58</v>
      </c>
      <c r="E1579" s="2" t="s">
        <v>21</v>
      </c>
      <c r="F1579" s="2" t="s">
        <v>59</v>
      </c>
      <c r="G1579" s="2" t="s">
        <v>60</v>
      </c>
      <c r="H1579" s="2" t="s">
        <v>2894</v>
      </c>
      <c r="I1579" s="2"/>
      <c r="J1579" s="2" t="s">
        <v>18</v>
      </c>
      <c r="K1579" s="6">
        <f t="shared" si="72"/>
        <v>65064557</v>
      </c>
      <c r="L1579" s="6">
        <f t="shared" si="73"/>
        <v>65065469</v>
      </c>
      <c r="M1579" s="7" t="str">
        <f t="shared" si="74"/>
        <v>NE</v>
      </c>
    </row>
    <row r="1580" spans="1:13" x14ac:dyDescent="0.25">
      <c r="A1580" s="2" t="s">
        <v>2629</v>
      </c>
      <c r="B1580" s="2" t="s">
        <v>3005</v>
      </c>
      <c r="C1580" s="2" t="s">
        <v>3023</v>
      </c>
      <c r="D1580" s="2" t="s">
        <v>58</v>
      </c>
      <c r="E1580" s="2" t="s">
        <v>21</v>
      </c>
      <c r="F1580" s="2" t="s">
        <v>59</v>
      </c>
      <c r="G1580" s="2" t="s">
        <v>60</v>
      </c>
      <c r="H1580" s="2" t="s">
        <v>3007</v>
      </c>
      <c r="I1580" s="2"/>
      <c r="J1580" s="2" t="s">
        <v>18</v>
      </c>
      <c r="K1580" s="6">
        <f t="shared" si="72"/>
        <v>65077660</v>
      </c>
      <c r="L1580" s="6">
        <f t="shared" si="73"/>
        <v>65077660</v>
      </c>
      <c r="M1580" s="7" t="str">
        <f t="shared" si="74"/>
        <v>NE</v>
      </c>
    </row>
    <row r="1581" spans="1:13" x14ac:dyDescent="0.25">
      <c r="A1581" s="2" t="s">
        <v>2629</v>
      </c>
      <c r="B1581" s="2" t="s">
        <v>3005</v>
      </c>
      <c r="C1581" s="2" t="s">
        <v>3024</v>
      </c>
      <c r="D1581" s="2" t="s">
        <v>58</v>
      </c>
      <c r="E1581" s="2" t="s">
        <v>21</v>
      </c>
      <c r="F1581" s="2" t="s">
        <v>59</v>
      </c>
      <c r="G1581" s="2" t="s">
        <v>60</v>
      </c>
      <c r="H1581" s="2" t="s">
        <v>2894</v>
      </c>
      <c r="I1581" s="2"/>
      <c r="J1581" s="2" t="s">
        <v>18</v>
      </c>
      <c r="K1581" s="6">
        <f t="shared" si="72"/>
        <v>65077451</v>
      </c>
      <c r="L1581" s="6">
        <f t="shared" si="73"/>
        <v>65077619</v>
      </c>
      <c r="M1581" s="7" t="str">
        <f t="shared" si="74"/>
        <v>NE</v>
      </c>
    </row>
    <row r="1582" spans="1:13" x14ac:dyDescent="0.25">
      <c r="A1582" s="2" t="s">
        <v>2629</v>
      </c>
      <c r="B1582" s="2" t="s">
        <v>3005</v>
      </c>
      <c r="C1582" s="2" t="s">
        <v>3025</v>
      </c>
      <c r="D1582" s="2" t="s">
        <v>58</v>
      </c>
      <c r="E1582" s="2" t="s">
        <v>21</v>
      </c>
      <c r="F1582" s="2" t="s">
        <v>59</v>
      </c>
      <c r="G1582" s="2" t="s">
        <v>60</v>
      </c>
      <c r="H1582" s="2" t="s">
        <v>3007</v>
      </c>
      <c r="I1582" s="2"/>
      <c r="J1582" s="2" t="s">
        <v>18</v>
      </c>
      <c r="K1582" s="6">
        <f t="shared" si="72"/>
        <v>65077120</v>
      </c>
      <c r="L1582" s="6">
        <f t="shared" si="73"/>
        <v>65077450</v>
      </c>
      <c r="M1582" s="7" t="str">
        <f t="shared" si="74"/>
        <v>NE</v>
      </c>
    </row>
    <row r="1583" spans="1:13" x14ac:dyDescent="0.25">
      <c r="A1583" s="2" t="s">
        <v>2629</v>
      </c>
      <c r="B1583" s="2" t="s">
        <v>3005</v>
      </c>
      <c r="C1583" s="2" t="s">
        <v>3026</v>
      </c>
      <c r="D1583" s="2" t="s">
        <v>58</v>
      </c>
      <c r="E1583" s="2" t="s">
        <v>21</v>
      </c>
      <c r="F1583" s="2" t="s">
        <v>59</v>
      </c>
      <c r="G1583" s="2" t="s">
        <v>60</v>
      </c>
      <c r="H1583" s="2" t="s">
        <v>2894</v>
      </c>
      <c r="I1583" s="2"/>
      <c r="J1583" s="2" t="s">
        <v>18</v>
      </c>
      <c r="K1583" s="6">
        <f t="shared" si="72"/>
        <v>65076905</v>
      </c>
      <c r="L1583" s="6">
        <f t="shared" si="73"/>
        <v>65076999</v>
      </c>
      <c r="M1583" s="7" t="str">
        <f t="shared" si="74"/>
        <v>NE</v>
      </c>
    </row>
    <row r="1584" spans="1:13" x14ac:dyDescent="0.25">
      <c r="A1584" s="2" t="s">
        <v>2629</v>
      </c>
      <c r="B1584" s="2" t="s">
        <v>3005</v>
      </c>
      <c r="C1584" s="2" t="s">
        <v>3027</v>
      </c>
      <c r="D1584" s="2" t="s">
        <v>58</v>
      </c>
      <c r="E1584" s="2" t="s">
        <v>21</v>
      </c>
      <c r="F1584" s="2" t="s">
        <v>59</v>
      </c>
      <c r="G1584" s="2" t="s">
        <v>60</v>
      </c>
      <c r="H1584" s="2" t="s">
        <v>3007</v>
      </c>
      <c r="I1584" s="2"/>
      <c r="J1584" s="2" t="s">
        <v>18</v>
      </c>
      <c r="K1584" s="6">
        <f t="shared" si="72"/>
        <v>65076020</v>
      </c>
      <c r="L1584" s="6">
        <f t="shared" si="73"/>
        <v>65076904</v>
      </c>
      <c r="M1584" s="7" t="str">
        <f t="shared" si="74"/>
        <v>NE</v>
      </c>
    </row>
    <row r="1585" spans="1:13" x14ac:dyDescent="0.25">
      <c r="A1585" s="2" t="s">
        <v>2629</v>
      </c>
      <c r="B1585" s="2" t="s">
        <v>3005</v>
      </c>
      <c r="C1585" s="2" t="s">
        <v>3028</v>
      </c>
      <c r="D1585" s="2" t="s">
        <v>58</v>
      </c>
      <c r="E1585" s="2" t="s">
        <v>21</v>
      </c>
      <c r="F1585" s="2" t="s">
        <v>59</v>
      </c>
      <c r="G1585" s="2" t="s">
        <v>60</v>
      </c>
      <c r="H1585" s="2" t="s">
        <v>2894</v>
      </c>
      <c r="I1585" s="2"/>
      <c r="J1585" s="2" t="s">
        <v>18</v>
      </c>
      <c r="K1585" s="6">
        <f t="shared" si="72"/>
        <v>65075973</v>
      </c>
      <c r="L1585" s="6">
        <f t="shared" si="73"/>
        <v>65076019</v>
      </c>
      <c r="M1585" s="7" t="str">
        <f t="shared" si="74"/>
        <v>NE</v>
      </c>
    </row>
    <row r="1586" spans="1:13" x14ac:dyDescent="0.25">
      <c r="A1586" s="2" t="s">
        <v>2629</v>
      </c>
      <c r="B1586" s="2" t="s">
        <v>3005</v>
      </c>
      <c r="C1586" s="2" t="s">
        <v>3029</v>
      </c>
      <c r="D1586" s="2" t="s">
        <v>58</v>
      </c>
      <c r="E1586" s="2" t="s">
        <v>21</v>
      </c>
      <c r="F1586" s="2" t="s">
        <v>59</v>
      </c>
      <c r="G1586" s="2" t="s">
        <v>60</v>
      </c>
      <c r="H1586" s="2" t="s">
        <v>3007</v>
      </c>
      <c r="I1586" s="2"/>
      <c r="J1586" s="2" t="s">
        <v>18</v>
      </c>
      <c r="K1586" s="6">
        <f t="shared" si="72"/>
        <v>65075001</v>
      </c>
      <c r="L1586" s="6">
        <f t="shared" si="73"/>
        <v>65075972</v>
      </c>
      <c r="M1586" s="7" t="str">
        <f t="shared" si="74"/>
        <v>NE</v>
      </c>
    </row>
    <row r="1587" spans="1:13" x14ac:dyDescent="0.25">
      <c r="A1587" s="2" t="s">
        <v>2629</v>
      </c>
      <c r="B1587" s="2" t="s">
        <v>3005</v>
      </c>
      <c r="C1587" s="2" t="s">
        <v>3030</v>
      </c>
      <c r="D1587" s="2" t="s">
        <v>58</v>
      </c>
      <c r="E1587" s="2" t="s">
        <v>21</v>
      </c>
      <c r="F1587" s="2" t="s">
        <v>59</v>
      </c>
      <c r="G1587" s="2" t="s">
        <v>60</v>
      </c>
      <c r="H1587" s="2" t="s">
        <v>2894</v>
      </c>
      <c r="I1587" s="2"/>
      <c r="J1587" s="2" t="s">
        <v>18</v>
      </c>
      <c r="K1587" s="6">
        <f t="shared" si="72"/>
        <v>65074221</v>
      </c>
      <c r="L1587" s="6">
        <f t="shared" si="73"/>
        <v>65075000</v>
      </c>
      <c r="M1587" s="7" t="str">
        <f t="shared" si="74"/>
        <v>NE</v>
      </c>
    </row>
    <row r="1588" spans="1:13" x14ac:dyDescent="0.25">
      <c r="A1588" s="2" t="s">
        <v>2629</v>
      </c>
      <c r="B1588" s="2" t="s">
        <v>3005</v>
      </c>
      <c r="C1588" s="2" t="s">
        <v>3031</v>
      </c>
      <c r="D1588" s="2" t="s">
        <v>58</v>
      </c>
      <c r="E1588" s="2" t="s">
        <v>21</v>
      </c>
      <c r="F1588" s="2" t="s">
        <v>59</v>
      </c>
      <c r="G1588" s="2" t="s">
        <v>60</v>
      </c>
      <c r="H1588" s="2" t="s">
        <v>3007</v>
      </c>
      <c r="I1588" s="2"/>
      <c r="J1588" s="2" t="s">
        <v>18</v>
      </c>
      <c r="K1588" s="6">
        <f t="shared" si="72"/>
        <v>65074220</v>
      </c>
      <c r="L1588" s="6">
        <f t="shared" si="73"/>
        <v>65074220</v>
      </c>
      <c r="M1588" s="7" t="str">
        <f t="shared" si="74"/>
        <v>NE</v>
      </c>
    </row>
    <row r="1589" spans="1:13" x14ac:dyDescent="0.25">
      <c r="A1589" s="2" t="s">
        <v>2629</v>
      </c>
      <c r="B1589" s="2" t="s">
        <v>3005</v>
      </c>
      <c r="C1589" s="2" t="s">
        <v>3032</v>
      </c>
      <c r="D1589" s="2" t="s">
        <v>58</v>
      </c>
      <c r="E1589" s="2" t="s">
        <v>21</v>
      </c>
      <c r="F1589" s="2" t="s">
        <v>59</v>
      </c>
      <c r="G1589" s="2" t="s">
        <v>60</v>
      </c>
      <c r="H1589" s="2" t="s">
        <v>2894</v>
      </c>
      <c r="I1589" s="2"/>
      <c r="J1589" s="2" t="s">
        <v>18</v>
      </c>
      <c r="K1589" s="6">
        <f t="shared" si="72"/>
        <v>65072161</v>
      </c>
      <c r="L1589" s="6">
        <f t="shared" si="73"/>
        <v>65073124</v>
      </c>
      <c r="M1589" s="7" t="str">
        <f t="shared" si="74"/>
        <v>NE</v>
      </c>
    </row>
    <row r="1590" spans="1:13" x14ac:dyDescent="0.25">
      <c r="A1590" s="2" t="s">
        <v>2629</v>
      </c>
      <c r="B1590" s="2" t="s">
        <v>3005</v>
      </c>
      <c r="C1590" s="2" t="s">
        <v>3033</v>
      </c>
      <c r="D1590" s="2" t="s">
        <v>58</v>
      </c>
      <c r="E1590" s="2" t="s">
        <v>21</v>
      </c>
      <c r="F1590" s="2" t="s">
        <v>59</v>
      </c>
      <c r="G1590" s="2" t="s">
        <v>60</v>
      </c>
      <c r="H1590" s="2" t="s">
        <v>3007</v>
      </c>
      <c r="I1590" s="2"/>
      <c r="J1590" s="2" t="s">
        <v>18</v>
      </c>
      <c r="K1590" s="6">
        <f t="shared" si="72"/>
        <v>65072010</v>
      </c>
      <c r="L1590" s="6">
        <f t="shared" si="73"/>
        <v>65072160</v>
      </c>
      <c r="M1590" s="7" t="str">
        <f t="shared" si="74"/>
        <v>NE</v>
      </c>
    </row>
    <row r="1591" spans="1:13" x14ac:dyDescent="0.25">
      <c r="A1591" s="2" t="s">
        <v>2629</v>
      </c>
      <c r="B1591" s="2" t="s">
        <v>3005</v>
      </c>
      <c r="C1591" s="2" t="s">
        <v>3034</v>
      </c>
      <c r="D1591" s="2" t="s">
        <v>58</v>
      </c>
      <c r="E1591" s="2" t="s">
        <v>21</v>
      </c>
      <c r="F1591" s="2" t="s">
        <v>59</v>
      </c>
      <c r="G1591" s="2" t="s">
        <v>60</v>
      </c>
      <c r="H1591" s="2" t="s">
        <v>2894</v>
      </c>
      <c r="I1591" s="2"/>
      <c r="J1591" s="2" t="s">
        <v>18</v>
      </c>
      <c r="K1591" s="6">
        <f t="shared" si="72"/>
        <v>65071972</v>
      </c>
      <c r="L1591" s="6">
        <f t="shared" si="73"/>
        <v>65072009</v>
      </c>
      <c r="M1591" s="7" t="str">
        <f t="shared" si="74"/>
        <v>NE</v>
      </c>
    </row>
    <row r="1592" spans="1:13" x14ac:dyDescent="0.25">
      <c r="A1592" s="2" t="s">
        <v>2629</v>
      </c>
      <c r="B1592" s="2" t="s">
        <v>3005</v>
      </c>
      <c r="C1592" s="2" t="s">
        <v>3035</v>
      </c>
      <c r="D1592" s="2" t="s">
        <v>58</v>
      </c>
      <c r="E1592" s="2" t="s">
        <v>21</v>
      </c>
      <c r="F1592" s="2" t="s">
        <v>59</v>
      </c>
      <c r="G1592" s="2" t="s">
        <v>60</v>
      </c>
      <c r="H1592" s="2" t="s">
        <v>3007</v>
      </c>
      <c r="I1592" s="2"/>
      <c r="J1592" s="2" t="s">
        <v>18</v>
      </c>
      <c r="K1592" s="6">
        <f t="shared" si="72"/>
        <v>65071250</v>
      </c>
      <c r="L1592" s="6">
        <f t="shared" si="73"/>
        <v>65071971</v>
      </c>
      <c r="M1592" s="7" t="str">
        <f t="shared" si="74"/>
        <v>NE</v>
      </c>
    </row>
    <row r="1593" spans="1:13" x14ac:dyDescent="0.25">
      <c r="A1593" s="2" t="s">
        <v>2629</v>
      </c>
      <c r="B1593" s="2" t="s">
        <v>3005</v>
      </c>
      <c r="C1593" s="2" t="s">
        <v>3036</v>
      </c>
      <c r="D1593" s="2" t="s">
        <v>58</v>
      </c>
      <c r="E1593" s="2" t="s">
        <v>21</v>
      </c>
      <c r="F1593" s="2" t="s">
        <v>59</v>
      </c>
      <c r="G1593" s="2" t="s">
        <v>60</v>
      </c>
      <c r="H1593" s="2" t="s">
        <v>2894</v>
      </c>
      <c r="I1593" s="2"/>
      <c r="J1593" s="2" t="s">
        <v>18</v>
      </c>
      <c r="K1593" s="6">
        <f t="shared" si="72"/>
        <v>65070904</v>
      </c>
      <c r="L1593" s="6">
        <f t="shared" si="73"/>
        <v>65071249</v>
      </c>
      <c r="M1593" s="7" t="str">
        <f t="shared" si="74"/>
        <v>NE</v>
      </c>
    </row>
    <row r="1594" spans="1:13" x14ac:dyDescent="0.25">
      <c r="A1594" s="2" t="s">
        <v>2629</v>
      </c>
      <c r="B1594" s="2" t="s">
        <v>3005</v>
      </c>
      <c r="C1594" s="2" t="s">
        <v>3037</v>
      </c>
      <c r="D1594" s="2" t="s">
        <v>58</v>
      </c>
      <c r="E1594" s="2" t="s">
        <v>21</v>
      </c>
      <c r="F1594" s="2" t="s">
        <v>59</v>
      </c>
      <c r="G1594" s="2" t="s">
        <v>60</v>
      </c>
      <c r="H1594" s="2" t="s">
        <v>3007</v>
      </c>
      <c r="I1594" s="2"/>
      <c r="J1594" s="2" t="s">
        <v>18</v>
      </c>
      <c r="K1594" s="6">
        <f t="shared" si="72"/>
        <v>65070835</v>
      </c>
      <c r="L1594" s="6">
        <f t="shared" si="73"/>
        <v>65070903</v>
      </c>
      <c r="M1594" s="7" t="str">
        <f t="shared" si="74"/>
        <v>NE</v>
      </c>
    </row>
    <row r="1595" spans="1:13" x14ac:dyDescent="0.25">
      <c r="A1595" s="2" t="s">
        <v>2629</v>
      </c>
      <c r="B1595" s="2" t="s">
        <v>3005</v>
      </c>
      <c r="C1595" s="2" t="s">
        <v>3038</v>
      </c>
      <c r="D1595" s="2" t="s">
        <v>58</v>
      </c>
      <c r="E1595" s="2" t="s">
        <v>21</v>
      </c>
      <c r="F1595" s="2" t="s">
        <v>59</v>
      </c>
      <c r="G1595" s="2" t="s">
        <v>60</v>
      </c>
      <c r="H1595" s="2" t="s">
        <v>3007</v>
      </c>
      <c r="I1595" s="2"/>
      <c r="J1595" s="2" t="s">
        <v>18</v>
      </c>
      <c r="K1595" s="6">
        <f t="shared" si="72"/>
        <v>65000001</v>
      </c>
      <c r="L1595" s="6">
        <f t="shared" si="73"/>
        <v>65063999</v>
      </c>
      <c r="M1595" s="7" t="str">
        <f t="shared" si="74"/>
        <v>NE</v>
      </c>
    </row>
    <row r="1596" spans="1:13" x14ac:dyDescent="0.25">
      <c r="A1596" s="2" t="s">
        <v>2629</v>
      </c>
      <c r="B1596" s="2" t="s">
        <v>3005</v>
      </c>
      <c r="C1596" s="2" t="s">
        <v>3039</v>
      </c>
      <c r="D1596" s="2" t="s">
        <v>58</v>
      </c>
      <c r="E1596" s="2" t="s">
        <v>21</v>
      </c>
      <c r="F1596" s="2" t="s">
        <v>59</v>
      </c>
      <c r="G1596" s="2" t="s">
        <v>60</v>
      </c>
      <c r="H1596" s="2" t="s">
        <v>2894</v>
      </c>
      <c r="I1596" s="2"/>
      <c r="J1596" s="2" t="s">
        <v>18</v>
      </c>
      <c r="K1596" s="6">
        <f t="shared" si="72"/>
        <v>65093271</v>
      </c>
      <c r="L1596" s="6">
        <f t="shared" si="73"/>
        <v>65093299</v>
      </c>
      <c r="M1596" s="7" t="str">
        <f t="shared" si="74"/>
        <v>NE</v>
      </c>
    </row>
    <row r="1597" spans="1:13" x14ac:dyDescent="0.25">
      <c r="A1597" s="2" t="s">
        <v>2629</v>
      </c>
      <c r="B1597" s="2" t="s">
        <v>3005</v>
      </c>
      <c r="C1597" s="2" t="s">
        <v>3040</v>
      </c>
      <c r="D1597" s="2" t="s">
        <v>58</v>
      </c>
      <c r="E1597" s="2" t="s">
        <v>21</v>
      </c>
      <c r="F1597" s="2" t="s">
        <v>59</v>
      </c>
      <c r="G1597" s="2" t="s">
        <v>60</v>
      </c>
      <c r="H1597" s="2" t="s">
        <v>3007</v>
      </c>
      <c r="I1597" s="2"/>
      <c r="J1597" s="2" t="s">
        <v>18</v>
      </c>
      <c r="K1597" s="6">
        <f t="shared" si="72"/>
        <v>65093260</v>
      </c>
      <c r="L1597" s="6">
        <f t="shared" si="73"/>
        <v>65093270</v>
      </c>
      <c r="M1597" s="7" t="str">
        <f t="shared" si="74"/>
        <v>NE</v>
      </c>
    </row>
    <row r="1598" spans="1:13" x14ac:dyDescent="0.25">
      <c r="A1598" s="2" t="s">
        <v>2629</v>
      </c>
      <c r="B1598" s="2" t="s">
        <v>3005</v>
      </c>
      <c r="C1598" s="2" t="s">
        <v>3041</v>
      </c>
      <c r="D1598" s="2" t="s">
        <v>58</v>
      </c>
      <c r="E1598" s="2" t="s">
        <v>21</v>
      </c>
      <c r="F1598" s="2" t="s">
        <v>59</v>
      </c>
      <c r="G1598" s="2" t="s">
        <v>60</v>
      </c>
      <c r="H1598" s="2" t="s">
        <v>2894</v>
      </c>
      <c r="I1598" s="2"/>
      <c r="J1598" s="2" t="s">
        <v>18</v>
      </c>
      <c r="K1598" s="6">
        <f t="shared" si="72"/>
        <v>65092517</v>
      </c>
      <c r="L1598" s="6">
        <f t="shared" si="73"/>
        <v>65092539</v>
      </c>
      <c r="M1598" s="7" t="str">
        <f t="shared" si="74"/>
        <v>NE</v>
      </c>
    </row>
    <row r="1599" spans="1:13" x14ac:dyDescent="0.25">
      <c r="A1599" s="2" t="s">
        <v>2629</v>
      </c>
      <c r="B1599" s="2" t="s">
        <v>3005</v>
      </c>
      <c r="C1599" s="2" t="s">
        <v>3042</v>
      </c>
      <c r="D1599" s="2" t="s">
        <v>58</v>
      </c>
      <c r="E1599" s="2" t="s">
        <v>21</v>
      </c>
      <c r="F1599" s="2" t="s">
        <v>59</v>
      </c>
      <c r="G1599" s="2" t="s">
        <v>60</v>
      </c>
      <c r="H1599" s="2" t="s">
        <v>3007</v>
      </c>
      <c r="I1599" s="2"/>
      <c r="J1599" s="2" t="s">
        <v>18</v>
      </c>
      <c r="K1599" s="6">
        <f t="shared" si="72"/>
        <v>65092500</v>
      </c>
      <c r="L1599" s="6">
        <f t="shared" si="73"/>
        <v>65092516</v>
      </c>
      <c r="M1599" s="7" t="str">
        <f t="shared" si="74"/>
        <v>NE</v>
      </c>
    </row>
    <row r="1600" spans="1:13" x14ac:dyDescent="0.25">
      <c r="A1600" s="2" t="s">
        <v>2629</v>
      </c>
      <c r="B1600" s="2" t="s">
        <v>3005</v>
      </c>
      <c r="C1600" s="2" t="s">
        <v>3043</v>
      </c>
      <c r="D1600" s="2" t="s">
        <v>58</v>
      </c>
      <c r="E1600" s="2" t="s">
        <v>21</v>
      </c>
      <c r="F1600" s="2" t="s">
        <v>59</v>
      </c>
      <c r="G1600" s="2" t="s">
        <v>60</v>
      </c>
      <c r="H1600" s="2" t="s">
        <v>2894</v>
      </c>
      <c r="I1600" s="2"/>
      <c r="J1600" s="2" t="s">
        <v>18</v>
      </c>
      <c r="K1600" s="6">
        <f t="shared" si="72"/>
        <v>65091587</v>
      </c>
      <c r="L1600" s="6">
        <f t="shared" si="73"/>
        <v>65091659</v>
      </c>
      <c r="M1600" s="7" t="str">
        <f t="shared" si="74"/>
        <v>NE</v>
      </c>
    </row>
    <row r="1601" spans="1:13" x14ac:dyDescent="0.25">
      <c r="A1601" s="2" t="s">
        <v>2629</v>
      </c>
      <c r="B1601" s="2" t="s">
        <v>3005</v>
      </c>
      <c r="C1601" s="2" t="s">
        <v>3044</v>
      </c>
      <c r="D1601" s="2" t="s">
        <v>58</v>
      </c>
      <c r="E1601" s="2" t="s">
        <v>21</v>
      </c>
      <c r="F1601" s="2" t="s">
        <v>59</v>
      </c>
      <c r="G1601" s="2" t="s">
        <v>60</v>
      </c>
      <c r="H1601" s="2" t="s">
        <v>3007</v>
      </c>
      <c r="I1601" s="2"/>
      <c r="J1601" s="2" t="s">
        <v>18</v>
      </c>
      <c r="K1601" s="6">
        <f t="shared" si="72"/>
        <v>65091570</v>
      </c>
      <c r="L1601" s="6">
        <f t="shared" si="73"/>
        <v>65091586</v>
      </c>
      <c r="M1601" s="7" t="str">
        <f t="shared" si="74"/>
        <v>NE</v>
      </c>
    </row>
    <row r="1602" spans="1:13" x14ac:dyDescent="0.25">
      <c r="A1602" s="2" t="s">
        <v>2629</v>
      </c>
      <c r="B1602" s="2" t="s">
        <v>3005</v>
      </c>
      <c r="C1602" s="2" t="s">
        <v>3045</v>
      </c>
      <c r="D1602" s="2" t="s">
        <v>58</v>
      </c>
      <c r="E1602" s="2" t="s">
        <v>21</v>
      </c>
      <c r="F1602" s="2" t="s">
        <v>59</v>
      </c>
      <c r="G1602" s="2" t="s">
        <v>60</v>
      </c>
      <c r="H1602" s="2" t="s">
        <v>2894</v>
      </c>
      <c r="I1602" s="2"/>
      <c r="J1602" s="2" t="s">
        <v>18</v>
      </c>
      <c r="K1602" s="6">
        <f t="shared" si="72"/>
        <v>65090893</v>
      </c>
      <c r="L1602" s="6">
        <f t="shared" si="73"/>
        <v>65091569</v>
      </c>
      <c r="M1602" s="7" t="str">
        <f t="shared" si="74"/>
        <v>NE</v>
      </c>
    </row>
    <row r="1603" spans="1:13" x14ac:dyDescent="0.25">
      <c r="A1603" s="2" t="s">
        <v>2629</v>
      </c>
      <c r="B1603" s="2" t="s">
        <v>3005</v>
      </c>
      <c r="C1603" s="2" t="s">
        <v>3046</v>
      </c>
      <c r="D1603" s="2" t="s">
        <v>58</v>
      </c>
      <c r="E1603" s="2" t="s">
        <v>21</v>
      </c>
      <c r="F1603" s="2" t="s">
        <v>59</v>
      </c>
      <c r="G1603" s="2" t="s">
        <v>60</v>
      </c>
      <c r="H1603" s="2" t="s">
        <v>3007</v>
      </c>
      <c r="I1603" s="2"/>
      <c r="J1603" s="2" t="s">
        <v>18</v>
      </c>
      <c r="K1603" s="6">
        <f t="shared" ref="K1603:K1666" si="75">LEFT(C1603,8)*1</f>
        <v>65090750</v>
      </c>
      <c r="L1603" s="6">
        <f t="shared" ref="L1603:L1666" si="76">RIGHT(C1603,8)*1</f>
        <v>65090892</v>
      </c>
      <c r="M1603" s="7" t="str">
        <f t="shared" ref="M1603:M1666" si="77">IF(OR(A1603="DF",A1603="GO",A1603="MS",A1603="MT"),"CO",(IF(OR(A1603="AL",A1603="BA",A1603="CE",A1603="MA",A1603="PB",A1603="PI",A1603="PE",A1603="RN",A1603="SE"),"NE",((IF(OR(A1603="AC",A1603="AM",A1603="AP",A1603="PA",A1603="RO",A1603="RR",A1603="TO"),"N",IF(OR(A1603="ES",A1603="MG",A1603="RJ",A1603="SP"),"SE",IF(OR(A1603="PR",A1603="RS",A1603="SC"),"S","OUTRO"))))))))</f>
        <v>NE</v>
      </c>
    </row>
    <row r="1604" spans="1:13" x14ac:dyDescent="0.25">
      <c r="A1604" s="2" t="s">
        <v>2629</v>
      </c>
      <c r="B1604" s="2" t="s">
        <v>3005</v>
      </c>
      <c r="C1604" s="2" t="s">
        <v>3047</v>
      </c>
      <c r="D1604" s="2" t="s">
        <v>58</v>
      </c>
      <c r="E1604" s="2" t="s">
        <v>21</v>
      </c>
      <c r="F1604" s="2" t="s">
        <v>59</v>
      </c>
      <c r="G1604" s="2" t="s">
        <v>60</v>
      </c>
      <c r="H1604" s="2" t="s">
        <v>2894</v>
      </c>
      <c r="I1604" s="2"/>
      <c r="J1604" s="2" t="s">
        <v>18</v>
      </c>
      <c r="K1604" s="6">
        <f t="shared" si="75"/>
        <v>65090325</v>
      </c>
      <c r="L1604" s="6">
        <f t="shared" si="76"/>
        <v>65090749</v>
      </c>
      <c r="M1604" s="7" t="str">
        <f t="shared" si="77"/>
        <v>NE</v>
      </c>
    </row>
    <row r="1605" spans="1:13" x14ac:dyDescent="0.25">
      <c r="A1605" s="2" t="s">
        <v>2629</v>
      </c>
      <c r="B1605" s="2" t="s">
        <v>3005</v>
      </c>
      <c r="C1605" s="2" t="s">
        <v>3048</v>
      </c>
      <c r="D1605" s="2" t="s">
        <v>58</v>
      </c>
      <c r="E1605" s="2" t="s">
        <v>21</v>
      </c>
      <c r="F1605" s="2" t="s">
        <v>59</v>
      </c>
      <c r="G1605" s="2" t="s">
        <v>60</v>
      </c>
      <c r="H1605" s="2" t="s">
        <v>3007</v>
      </c>
      <c r="I1605" s="2"/>
      <c r="J1605" s="2" t="s">
        <v>18</v>
      </c>
      <c r="K1605" s="6">
        <f t="shared" si="75"/>
        <v>65090300</v>
      </c>
      <c r="L1605" s="6">
        <f t="shared" si="76"/>
        <v>65090324</v>
      </c>
      <c r="M1605" s="7" t="str">
        <f t="shared" si="77"/>
        <v>NE</v>
      </c>
    </row>
    <row r="1606" spans="1:13" x14ac:dyDescent="0.25">
      <c r="A1606" s="2" t="s">
        <v>2629</v>
      </c>
      <c r="B1606" s="2" t="s">
        <v>3005</v>
      </c>
      <c r="C1606" s="2" t="s">
        <v>3049</v>
      </c>
      <c r="D1606" s="2" t="s">
        <v>58</v>
      </c>
      <c r="E1606" s="2" t="s">
        <v>21</v>
      </c>
      <c r="F1606" s="2" t="s">
        <v>59</v>
      </c>
      <c r="G1606" s="2" t="s">
        <v>60</v>
      </c>
      <c r="H1606" s="2" t="s">
        <v>2894</v>
      </c>
      <c r="I1606" s="2"/>
      <c r="J1606" s="2" t="s">
        <v>18</v>
      </c>
      <c r="K1606" s="6">
        <f t="shared" si="75"/>
        <v>65095977</v>
      </c>
      <c r="L1606" s="6">
        <f t="shared" si="76"/>
        <v>65096029</v>
      </c>
      <c r="M1606" s="7" t="str">
        <f t="shared" si="77"/>
        <v>NE</v>
      </c>
    </row>
    <row r="1607" spans="1:13" x14ac:dyDescent="0.25">
      <c r="A1607" s="2" t="s">
        <v>2629</v>
      </c>
      <c r="B1607" s="2" t="s">
        <v>3005</v>
      </c>
      <c r="C1607" s="2" t="s">
        <v>3050</v>
      </c>
      <c r="D1607" s="2" t="s">
        <v>58</v>
      </c>
      <c r="E1607" s="2" t="s">
        <v>21</v>
      </c>
      <c r="F1607" s="2" t="s">
        <v>59</v>
      </c>
      <c r="G1607" s="2" t="s">
        <v>60</v>
      </c>
      <c r="H1607" s="2" t="s">
        <v>3007</v>
      </c>
      <c r="I1607" s="2"/>
      <c r="J1607" s="2" t="s">
        <v>18</v>
      </c>
      <c r="K1607" s="6">
        <f t="shared" si="75"/>
        <v>65095000</v>
      </c>
      <c r="L1607" s="6">
        <f t="shared" si="76"/>
        <v>65095976</v>
      </c>
      <c r="M1607" s="7" t="str">
        <f t="shared" si="77"/>
        <v>NE</v>
      </c>
    </row>
    <row r="1608" spans="1:13" x14ac:dyDescent="0.25">
      <c r="A1608" s="2" t="s">
        <v>2629</v>
      </c>
      <c r="B1608" s="2" t="s">
        <v>3005</v>
      </c>
      <c r="C1608" s="2" t="s">
        <v>3051</v>
      </c>
      <c r="D1608" s="2" t="s">
        <v>58</v>
      </c>
      <c r="E1608" s="2" t="s">
        <v>21</v>
      </c>
      <c r="F1608" s="2" t="s">
        <v>59</v>
      </c>
      <c r="G1608" s="2" t="s">
        <v>60</v>
      </c>
      <c r="H1608" s="2" t="s">
        <v>2894</v>
      </c>
      <c r="I1608" s="2"/>
      <c r="J1608" s="2" t="s">
        <v>18</v>
      </c>
      <c r="K1608" s="6">
        <f t="shared" si="75"/>
        <v>65093347</v>
      </c>
      <c r="L1608" s="6">
        <f t="shared" si="76"/>
        <v>65094999</v>
      </c>
      <c r="M1608" s="7" t="str">
        <f t="shared" si="77"/>
        <v>NE</v>
      </c>
    </row>
    <row r="1609" spans="1:13" x14ac:dyDescent="0.25">
      <c r="A1609" s="2" t="s">
        <v>2629</v>
      </c>
      <c r="B1609" s="2" t="s">
        <v>3005</v>
      </c>
      <c r="C1609" s="2" t="s">
        <v>3052</v>
      </c>
      <c r="D1609" s="2" t="s">
        <v>58</v>
      </c>
      <c r="E1609" s="2" t="s">
        <v>21</v>
      </c>
      <c r="F1609" s="2" t="s">
        <v>59</v>
      </c>
      <c r="G1609" s="2" t="s">
        <v>60</v>
      </c>
      <c r="H1609" s="2" t="s">
        <v>3007</v>
      </c>
      <c r="I1609" s="2"/>
      <c r="J1609" s="2" t="s">
        <v>18</v>
      </c>
      <c r="K1609" s="6">
        <f t="shared" si="75"/>
        <v>65093300</v>
      </c>
      <c r="L1609" s="6">
        <f t="shared" si="76"/>
        <v>65093346</v>
      </c>
      <c r="M1609" s="7" t="str">
        <f t="shared" si="77"/>
        <v>NE</v>
      </c>
    </row>
    <row r="1610" spans="1:13" x14ac:dyDescent="0.25">
      <c r="A1610" s="2" t="s">
        <v>2629</v>
      </c>
      <c r="B1610" s="2" t="s">
        <v>3005</v>
      </c>
      <c r="C1610" s="2" t="s">
        <v>3053</v>
      </c>
      <c r="D1610" s="2" t="s">
        <v>58</v>
      </c>
      <c r="E1610" s="2" t="s">
        <v>21</v>
      </c>
      <c r="F1610" s="2" t="s">
        <v>59</v>
      </c>
      <c r="G1610" s="2" t="s">
        <v>60</v>
      </c>
      <c r="H1610" s="2" t="s">
        <v>2894</v>
      </c>
      <c r="I1610" s="2"/>
      <c r="J1610" s="2" t="s">
        <v>18</v>
      </c>
      <c r="K1610" s="6">
        <f t="shared" si="75"/>
        <v>65093221</v>
      </c>
      <c r="L1610" s="6">
        <f t="shared" si="76"/>
        <v>65093259</v>
      </c>
      <c r="M1610" s="7" t="str">
        <f t="shared" si="77"/>
        <v>NE</v>
      </c>
    </row>
    <row r="1611" spans="1:13" x14ac:dyDescent="0.25">
      <c r="A1611" s="2" t="s">
        <v>2629</v>
      </c>
      <c r="B1611" s="2" t="s">
        <v>3005</v>
      </c>
      <c r="C1611" s="2" t="s">
        <v>3054</v>
      </c>
      <c r="D1611" s="2" t="s">
        <v>58</v>
      </c>
      <c r="E1611" s="2" t="s">
        <v>21</v>
      </c>
      <c r="F1611" s="2" t="s">
        <v>59</v>
      </c>
      <c r="G1611" s="2" t="s">
        <v>60</v>
      </c>
      <c r="H1611" s="2" t="s">
        <v>3007</v>
      </c>
      <c r="I1611" s="2"/>
      <c r="J1611" s="2" t="s">
        <v>18</v>
      </c>
      <c r="K1611" s="6">
        <f t="shared" si="75"/>
        <v>65093200</v>
      </c>
      <c r="L1611" s="6">
        <f t="shared" si="76"/>
        <v>65093220</v>
      </c>
      <c r="M1611" s="7" t="str">
        <f t="shared" si="77"/>
        <v>NE</v>
      </c>
    </row>
    <row r="1612" spans="1:13" x14ac:dyDescent="0.25">
      <c r="A1612" s="2" t="s">
        <v>2629</v>
      </c>
      <c r="B1612" s="2" t="s">
        <v>3005</v>
      </c>
      <c r="C1612" s="2" t="s">
        <v>3055</v>
      </c>
      <c r="D1612" s="2" t="s">
        <v>58</v>
      </c>
      <c r="E1612" s="2" t="s">
        <v>21</v>
      </c>
      <c r="F1612" s="2" t="s">
        <v>59</v>
      </c>
      <c r="G1612" s="2" t="s">
        <v>60</v>
      </c>
      <c r="H1612" s="2" t="s">
        <v>2894</v>
      </c>
      <c r="I1612" s="2"/>
      <c r="J1612" s="2" t="s">
        <v>18</v>
      </c>
      <c r="K1612" s="6">
        <f t="shared" si="75"/>
        <v>65090291</v>
      </c>
      <c r="L1612" s="6">
        <f t="shared" si="76"/>
        <v>65090299</v>
      </c>
      <c r="M1612" s="7" t="str">
        <f t="shared" si="77"/>
        <v>NE</v>
      </c>
    </row>
    <row r="1613" spans="1:13" x14ac:dyDescent="0.25">
      <c r="A1613" s="2" t="s">
        <v>2629</v>
      </c>
      <c r="B1613" s="2" t="s">
        <v>3005</v>
      </c>
      <c r="C1613" s="2" t="s">
        <v>3056</v>
      </c>
      <c r="D1613" s="2" t="s">
        <v>58</v>
      </c>
      <c r="E1613" s="2" t="s">
        <v>21</v>
      </c>
      <c r="F1613" s="2" t="s">
        <v>59</v>
      </c>
      <c r="G1613" s="2" t="s">
        <v>60</v>
      </c>
      <c r="H1613" s="2" t="s">
        <v>3007</v>
      </c>
      <c r="I1613" s="2"/>
      <c r="J1613" s="2" t="s">
        <v>18</v>
      </c>
      <c r="K1613" s="6">
        <f t="shared" si="75"/>
        <v>65090260</v>
      </c>
      <c r="L1613" s="6">
        <f t="shared" si="76"/>
        <v>65090290</v>
      </c>
      <c r="M1613" s="7" t="str">
        <f t="shared" si="77"/>
        <v>NE</v>
      </c>
    </row>
    <row r="1614" spans="1:13" x14ac:dyDescent="0.25">
      <c r="A1614" s="2" t="s">
        <v>2629</v>
      </c>
      <c r="B1614" s="2" t="s">
        <v>3005</v>
      </c>
      <c r="C1614" s="2" t="s">
        <v>3057</v>
      </c>
      <c r="D1614" s="2" t="s">
        <v>58</v>
      </c>
      <c r="E1614" s="2" t="s">
        <v>21</v>
      </c>
      <c r="F1614" s="2" t="s">
        <v>59</v>
      </c>
      <c r="G1614" s="2" t="s">
        <v>60</v>
      </c>
      <c r="H1614" s="2" t="s">
        <v>2894</v>
      </c>
      <c r="I1614" s="2"/>
      <c r="J1614" s="2" t="s">
        <v>18</v>
      </c>
      <c r="K1614" s="6">
        <f t="shared" si="75"/>
        <v>65090231</v>
      </c>
      <c r="L1614" s="6">
        <f t="shared" si="76"/>
        <v>65090259</v>
      </c>
      <c r="M1614" s="7" t="str">
        <f t="shared" si="77"/>
        <v>NE</v>
      </c>
    </row>
    <row r="1615" spans="1:13" x14ac:dyDescent="0.25">
      <c r="A1615" s="2" t="s">
        <v>2629</v>
      </c>
      <c r="B1615" s="2" t="s">
        <v>3005</v>
      </c>
      <c r="C1615" s="2" t="s">
        <v>3058</v>
      </c>
      <c r="D1615" s="2" t="s">
        <v>58</v>
      </c>
      <c r="E1615" s="2" t="s">
        <v>21</v>
      </c>
      <c r="F1615" s="2" t="s">
        <v>59</v>
      </c>
      <c r="G1615" s="2" t="s">
        <v>60</v>
      </c>
      <c r="H1615" s="2" t="s">
        <v>3007</v>
      </c>
      <c r="I1615" s="2"/>
      <c r="J1615" s="2" t="s">
        <v>18</v>
      </c>
      <c r="K1615" s="6">
        <f t="shared" si="75"/>
        <v>65090220</v>
      </c>
      <c r="L1615" s="6">
        <f t="shared" si="76"/>
        <v>65090230</v>
      </c>
      <c r="M1615" s="7" t="str">
        <f t="shared" si="77"/>
        <v>NE</v>
      </c>
    </row>
    <row r="1616" spans="1:13" x14ac:dyDescent="0.25">
      <c r="A1616" s="2" t="s">
        <v>2629</v>
      </c>
      <c r="B1616" s="2" t="s">
        <v>3005</v>
      </c>
      <c r="C1616" s="2" t="s">
        <v>3059</v>
      </c>
      <c r="D1616" s="2" t="s">
        <v>58</v>
      </c>
      <c r="E1616" s="2" t="s">
        <v>21</v>
      </c>
      <c r="F1616" s="2" t="s">
        <v>59</v>
      </c>
      <c r="G1616" s="2" t="s">
        <v>60</v>
      </c>
      <c r="H1616" s="2" t="s">
        <v>2894</v>
      </c>
      <c r="I1616" s="2"/>
      <c r="J1616" s="2" t="s">
        <v>18</v>
      </c>
      <c r="K1616" s="6">
        <f t="shared" si="75"/>
        <v>65086815</v>
      </c>
      <c r="L1616" s="6">
        <f t="shared" si="76"/>
        <v>65090089</v>
      </c>
      <c r="M1616" s="7" t="str">
        <f t="shared" si="77"/>
        <v>NE</v>
      </c>
    </row>
    <row r="1617" spans="1:13" x14ac:dyDescent="0.25">
      <c r="A1617" s="2" t="s">
        <v>2629</v>
      </c>
      <c r="B1617" s="2" t="s">
        <v>3005</v>
      </c>
      <c r="C1617" s="2" t="s">
        <v>3060</v>
      </c>
      <c r="D1617" s="2" t="s">
        <v>58</v>
      </c>
      <c r="E1617" s="2" t="s">
        <v>21</v>
      </c>
      <c r="F1617" s="2" t="s">
        <v>59</v>
      </c>
      <c r="G1617" s="2" t="s">
        <v>60</v>
      </c>
      <c r="H1617" s="2" t="s">
        <v>3007</v>
      </c>
      <c r="I1617" s="2"/>
      <c r="J1617" s="2" t="s">
        <v>18</v>
      </c>
      <c r="K1617" s="6">
        <f t="shared" si="75"/>
        <v>65086780</v>
      </c>
      <c r="L1617" s="6">
        <f t="shared" si="76"/>
        <v>65086814</v>
      </c>
      <c r="M1617" s="7" t="str">
        <f t="shared" si="77"/>
        <v>NE</v>
      </c>
    </row>
    <row r="1618" spans="1:13" x14ac:dyDescent="0.25">
      <c r="A1618" s="2" t="s">
        <v>2629</v>
      </c>
      <c r="B1618" s="2" t="s">
        <v>3005</v>
      </c>
      <c r="C1618" s="2" t="s">
        <v>3061</v>
      </c>
      <c r="D1618" s="2" t="s">
        <v>58</v>
      </c>
      <c r="E1618" s="2" t="s">
        <v>21</v>
      </c>
      <c r="F1618" s="2" t="s">
        <v>59</v>
      </c>
      <c r="G1618" s="2" t="s">
        <v>60</v>
      </c>
      <c r="H1618" s="2" t="s">
        <v>2894</v>
      </c>
      <c r="I1618" s="2"/>
      <c r="J1618" s="2" t="s">
        <v>18</v>
      </c>
      <c r="K1618" s="6">
        <f t="shared" si="75"/>
        <v>65073751</v>
      </c>
      <c r="L1618" s="6">
        <f t="shared" si="76"/>
        <v>65074219</v>
      </c>
      <c r="M1618" s="7" t="str">
        <f t="shared" si="77"/>
        <v>NE</v>
      </c>
    </row>
    <row r="1619" spans="1:13" x14ac:dyDescent="0.25">
      <c r="A1619" s="2" t="s">
        <v>2629</v>
      </c>
      <c r="B1619" s="2" t="s">
        <v>3005</v>
      </c>
      <c r="C1619" s="2" t="s">
        <v>3062</v>
      </c>
      <c r="D1619" s="2" t="s">
        <v>58</v>
      </c>
      <c r="E1619" s="2" t="s">
        <v>21</v>
      </c>
      <c r="F1619" s="2" t="s">
        <v>59</v>
      </c>
      <c r="G1619" s="2" t="s">
        <v>60</v>
      </c>
      <c r="H1619" s="2" t="s">
        <v>3007</v>
      </c>
      <c r="I1619" s="2"/>
      <c r="J1619" s="2" t="s">
        <v>18</v>
      </c>
      <c r="K1619" s="6">
        <f t="shared" si="75"/>
        <v>65073230</v>
      </c>
      <c r="L1619" s="6">
        <f t="shared" si="76"/>
        <v>65073750</v>
      </c>
      <c r="M1619" s="7" t="str">
        <f t="shared" si="77"/>
        <v>NE</v>
      </c>
    </row>
    <row r="1620" spans="1:13" x14ac:dyDescent="0.25">
      <c r="A1620" s="2" t="s">
        <v>2629</v>
      </c>
      <c r="B1620" s="2" t="s">
        <v>3005</v>
      </c>
      <c r="C1620" s="2" t="s">
        <v>3063</v>
      </c>
      <c r="D1620" s="2" t="s">
        <v>58</v>
      </c>
      <c r="E1620" s="2" t="s">
        <v>21</v>
      </c>
      <c r="F1620" s="2" t="s">
        <v>59</v>
      </c>
      <c r="G1620" s="2" t="s">
        <v>60</v>
      </c>
      <c r="H1620" s="2" t="s">
        <v>2894</v>
      </c>
      <c r="I1620" s="2"/>
      <c r="J1620" s="2" t="s">
        <v>18</v>
      </c>
      <c r="K1620" s="6">
        <f t="shared" si="75"/>
        <v>65068866</v>
      </c>
      <c r="L1620" s="6">
        <f t="shared" si="76"/>
        <v>65070046</v>
      </c>
      <c r="M1620" s="7" t="str">
        <f t="shared" si="77"/>
        <v>NE</v>
      </c>
    </row>
    <row r="1621" spans="1:13" x14ac:dyDescent="0.25">
      <c r="A1621" s="2" t="s">
        <v>2629</v>
      </c>
      <c r="B1621" s="2" t="s">
        <v>3005</v>
      </c>
      <c r="C1621" s="2" t="s">
        <v>3064</v>
      </c>
      <c r="D1621" s="2" t="s">
        <v>58</v>
      </c>
      <c r="E1621" s="2" t="s">
        <v>21</v>
      </c>
      <c r="F1621" s="2" t="s">
        <v>59</v>
      </c>
      <c r="G1621" s="2" t="s">
        <v>60</v>
      </c>
      <c r="H1621" s="2" t="s">
        <v>3007</v>
      </c>
      <c r="I1621" s="2"/>
      <c r="J1621" s="2" t="s">
        <v>18</v>
      </c>
      <c r="K1621" s="6">
        <f t="shared" si="75"/>
        <v>65068840</v>
      </c>
      <c r="L1621" s="6">
        <f t="shared" si="76"/>
        <v>65068865</v>
      </c>
      <c r="M1621" s="7" t="str">
        <f t="shared" si="77"/>
        <v>NE</v>
      </c>
    </row>
    <row r="1622" spans="1:13" x14ac:dyDescent="0.25">
      <c r="A1622" s="2" t="s">
        <v>2629</v>
      </c>
      <c r="B1622" s="2" t="s">
        <v>3005</v>
      </c>
      <c r="C1622" s="2" t="s">
        <v>3065</v>
      </c>
      <c r="D1622" s="2" t="s">
        <v>58</v>
      </c>
      <c r="E1622" s="2" t="s">
        <v>21</v>
      </c>
      <c r="F1622" s="2" t="s">
        <v>59</v>
      </c>
      <c r="G1622" s="2" t="s">
        <v>60</v>
      </c>
      <c r="H1622" s="2" t="s">
        <v>2894</v>
      </c>
      <c r="I1622" s="2"/>
      <c r="J1622" s="2" t="s">
        <v>18</v>
      </c>
      <c r="K1622" s="6">
        <f t="shared" si="75"/>
        <v>65068501</v>
      </c>
      <c r="L1622" s="6">
        <f t="shared" si="76"/>
        <v>65068839</v>
      </c>
      <c r="M1622" s="7" t="str">
        <f t="shared" si="77"/>
        <v>NE</v>
      </c>
    </row>
    <row r="1623" spans="1:13" x14ac:dyDescent="0.25">
      <c r="A1623" s="2" t="s">
        <v>2629</v>
      </c>
      <c r="B1623" s="2" t="s">
        <v>3005</v>
      </c>
      <c r="C1623" s="2" t="s">
        <v>3066</v>
      </c>
      <c r="D1623" s="2" t="s">
        <v>58</v>
      </c>
      <c r="E1623" s="2" t="s">
        <v>21</v>
      </c>
      <c r="F1623" s="2" t="s">
        <v>59</v>
      </c>
      <c r="G1623" s="2" t="s">
        <v>60</v>
      </c>
      <c r="H1623" s="2" t="s">
        <v>3007</v>
      </c>
      <c r="I1623" s="2"/>
      <c r="J1623" s="2" t="s">
        <v>18</v>
      </c>
      <c r="K1623" s="6">
        <f t="shared" si="75"/>
        <v>65068340</v>
      </c>
      <c r="L1623" s="6">
        <f t="shared" si="76"/>
        <v>65068500</v>
      </c>
      <c r="M1623" s="7" t="str">
        <f t="shared" si="77"/>
        <v>NE</v>
      </c>
    </row>
    <row r="1624" spans="1:13" x14ac:dyDescent="0.25">
      <c r="A1624" s="2" t="s">
        <v>2629</v>
      </c>
      <c r="B1624" s="2" t="s">
        <v>3005</v>
      </c>
      <c r="C1624" s="2" t="s">
        <v>3067</v>
      </c>
      <c r="D1624" s="2" t="s">
        <v>58</v>
      </c>
      <c r="E1624" s="2" t="s">
        <v>21</v>
      </c>
      <c r="F1624" s="2" t="s">
        <v>59</v>
      </c>
      <c r="G1624" s="2" t="s">
        <v>60</v>
      </c>
      <c r="H1624" s="2" t="s">
        <v>2894</v>
      </c>
      <c r="I1624" s="2"/>
      <c r="J1624" s="2" t="s">
        <v>18</v>
      </c>
      <c r="K1624" s="6">
        <f t="shared" si="75"/>
        <v>65068307</v>
      </c>
      <c r="L1624" s="6">
        <f t="shared" si="76"/>
        <v>65068339</v>
      </c>
      <c r="M1624" s="7" t="str">
        <f t="shared" si="77"/>
        <v>NE</v>
      </c>
    </row>
    <row r="1625" spans="1:13" x14ac:dyDescent="0.25">
      <c r="A1625" s="2" t="s">
        <v>2629</v>
      </c>
      <c r="B1625" s="2" t="s">
        <v>3005</v>
      </c>
      <c r="C1625" s="2" t="s">
        <v>3068</v>
      </c>
      <c r="D1625" s="2" t="s">
        <v>58</v>
      </c>
      <c r="E1625" s="2" t="s">
        <v>21</v>
      </c>
      <c r="F1625" s="2" t="s">
        <v>59</v>
      </c>
      <c r="G1625" s="2" t="s">
        <v>60</v>
      </c>
      <c r="H1625" s="2" t="s">
        <v>3007</v>
      </c>
      <c r="I1625" s="2"/>
      <c r="J1625" s="2" t="s">
        <v>18</v>
      </c>
      <c r="K1625" s="6">
        <f t="shared" si="75"/>
        <v>65068280</v>
      </c>
      <c r="L1625" s="6">
        <f t="shared" si="76"/>
        <v>65068306</v>
      </c>
      <c r="M1625" s="7" t="str">
        <f t="shared" si="77"/>
        <v>NE</v>
      </c>
    </row>
    <row r="1626" spans="1:13" x14ac:dyDescent="0.25">
      <c r="A1626" s="2" t="s">
        <v>2629</v>
      </c>
      <c r="B1626" s="2" t="s">
        <v>3005</v>
      </c>
      <c r="C1626" s="2" t="s">
        <v>3069</v>
      </c>
      <c r="D1626" s="2" t="s">
        <v>58</v>
      </c>
      <c r="E1626" s="2" t="s">
        <v>21</v>
      </c>
      <c r="F1626" s="2" t="s">
        <v>59</v>
      </c>
      <c r="G1626" s="2" t="s">
        <v>60</v>
      </c>
      <c r="H1626" s="2" t="s">
        <v>2894</v>
      </c>
      <c r="I1626" s="2"/>
      <c r="J1626" s="2" t="s">
        <v>18</v>
      </c>
      <c r="K1626" s="6">
        <f t="shared" si="75"/>
        <v>65068247</v>
      </c>
      <c r="L1626" s="6">
        <f t="shared" si="76"/>
        <v>65068279</v>
      </c>
      <c r="M1626" s="7" t="str">
        <f t="shared" si="77"/>
        <v>NE</v>
      </c>
    </row>
    <row r="1627" spans="1:13" x14ac:dyDescent="0.25">
      <c r="A1627" s="2" t="s">
        <v>2629</v>
      </c>
      <c r="B1627" s="2" t="s">
        <v>3005</v>
      </c>
      <c r="C1627" s="2" t="s">
        <v>3070</v>
      </c>
      <c r="D1627" s="2" t="s">
        <v>58</v>
      </c>
      <c r="E1627" s="2" t="s">
        <v>21</v>
      </c>
      <c r="F1627" s="2" t="s">
        <v>59</v>
      </c>
      <c r="G1627" s="2" t="s">
        <v>60</v>
      </c>
      <c r="H1627" s="2" t="s">
        <v>3007</v>
      </c>
      <c r="I1627" s="2"/>
      <c r="J1627" s="2" t="s">
        <v>18</v>
      </c>
      <c r="K1627" s="6">
        <f t="shared" si="75"/>
        <v>65068160</v>
      </c>
      <c r="L1627" s="6">
        <f t="shared" si="76"/>
        <v>65068246</v>
      </c>
      <c r="M1627" s="7" t="str">
        <f t="shared" si="77"/>
        <v>NE</v>
      </c>
    </row>
    <row r="1628" spans="1:13" x14ac:dyDescent="0.25">
      <c r="A1628" s="2" t="s">
        <v>2629</v>
      </c>
      <c r="B1628" s="2" t="s">
        <v>3005</v>
      </c>
      <c r="C1628" s="2" t="s">
        <v>3071</v>
      </c>
      <c r="D1628" s="2" t="s">
        <v>58</v>
      </c>
      <c r="E1628" s="2" t="s">
        <v>21</v>
      </c>
      <c r="F1628" s="2" t="s">
        <v>59</v>
      </c>
      <c r="G1628" s="2" t="s">
        <v>60</v>
      </c>
      <c r="H1628" s="2" t="s">
        <v>2894</v>
      </c>
      <c r="I1628" s="2"/>
      <c r="J1628" s="2" t="s">
        <v>18</v>
      </c>
      <c r="K1628" s="6">
        <f t="shared" si="75"/>
        <v>65090206</v>
      </c>
      <c r="L1628" s="6">
        <f t="shared" si="76"/>
        <v>65090219</v>
      </c>
      <c r="M1628" s="7" t="str">
        <f t="shared" si="77"/>
        <v>NE</v>
      </c>
    </row>
    <row r="1629" spans="1:13" x14ac:dyDescent="0.25">
      <c r="A1629" s="2" t="s">
        <v>2629</v>
      </c>
      <c r="B1629" s="2" t="s">
        <v>3005</v>
      </c>
      <c r="C1629" s="2" t="s">
        <v>3072</v>
      </c>
      <c r="D1629" s="2" t="s">
        <v>58</v>
      </c>
      <c r="E1629" s="2" t="s">
        <v>21</v>
      </c>
      <c r="F1629" s="2" t="s">
        <v>59</v>
      </c>
      <c r="G1629" s="2" t="s">
        <v>60</v>
      </c>
      <c r="H1629" s="2" t="s">
        <v>3007</v>
      </c>
      <c r="I1629" s="2"/>
      <c r="J1629" s="2" t="s">
        <v>18</v>
      </c>
      <c r="K1629" s="6">
        <f t="shared" si="75"/>
        <v>65090200</v>
      </c>
      <c r="L1629" s="6">
        <f t="shared" si="76"/>
        <v>65090205</v>
      </c>
      <c r="M1629" s="7" t="str">
        <f t="shared" si="77"/>
        <v>NE</v>
      </c>
    </row>
    <row r="1630" spans="1:13" x14ac:dyDescent="0.25">
      <c r="A1630" s="2" t="s">
        <v>2629</v>
      </c>
      <c r="B1630" s="2" t="s">
        <v>3005</v>
      </c>
      <c r="C1630" s="2" t="s">
        <v>3073</v>
      </c>
      <c r="D1630" s="2" t="s">
        <v>58</v>
      </c>
      <c r="E1630" s="2" t="s">
        <v>21</v>
      </c>
      <c r="F1630" s="2" t="s">
        <v>59</v>
      </c>
      <c r="G1630" s="2" t="s">
        <v>60</v>
      </c>
      <c r="H1630" s="2" t="s">
        <v>2894</v>
      </c>
      <c r="I1630" s="2"/>
      <c r="J1630" s="2" t="s">
        <v>18</v>
      </c>
      <c r="K1630" s="6">
        <f t="shared" si="75"/>
        <v>65096071</v>
      </c>
      <c r="L1630" s="6">
        <f t="shared" si="76"/>
        <v>65109999</v>
      </c>
      <c r="M1630" s="7" t="str">
        <f t="shared" si="77"/>
        <v>NE</v>
      </c>
    </row>
    <row r="1631" spans="1:13" x14ac:dyDescent="0.25">
      <c r="A1631" s="2" t="s">
        <v>2629</v>
      </c>
      <c r="B1631" s="2" t="s">
        <v>3005</v>
      </c>
      <c r="C1631" s="2" t="s">
        <v>3074</v>
      </c>
      <c r="D1631" s="2" t="s">
        <v>58</v>
      </c>
      <c r="E1631" s="2" t="s">
        <v>21</v>
      </c>
      <c r="F1631" s="2" t="s">
        <v>59</v>
      </c>
      <c r="G1631" s="2" t="s">
        <v>60</v>
      </c>
      <c r="H1631" s="2" t="s">
        <v>3007</v>
      </c>
      <c r="I1631" s="2"/>
      <c r="J1631" s="2" t="s">
        <v>18</v>
      </c>
      <c r="K1631" s="6">
        <f t="shared" si="75"/>
        <v>65096030</v>
      </c>
      <c r="L1631" s="6">
        <f t="shared" si="76"/>
        <v>65096070</v>
      </c>
      <c r="M1631" s="7" t="str">
        <f t="shared" si="77"/>
        <v>NE</v>
      </c>
    </row>
    <row r="1632" spans="1:13" x14ac:dyDescent="0.25">
      <c r="A1632" s="2" t="s">
        <v>2629</v>
      </c>
      <c r="B1632" s="2" t="s">
        <v>3005</v>
      </c>
      <c r="C1632" s="2" t="s">
        <v>3075</v>
      </c>
      <c r="D1632" s="2" t="s">
        <v>58</v>
      </c>
      <c r="E1632" s="2" t="s">
        <v>21</v>
      </c>
      <c r="F1632" s="2" t="s">
        <v>59</v>
      </c>
      <c r="G1632" s="2" t="s">
        <v>60</v>
      </c>
      <c r="H1632" s="2" t="s">
        <v>2894</v>
      </c>
      <c r="I1632" s="2"/>
      <c r="J1632" s="2" t="s">
        <v>18</v>
      </c>
      <c r="K1632" s="6">
        <f t="shared" si="75"/>
        <v>65082024</v>
      </c>
      <c r="L1632" s="6">
        <f t="shared" si="76"/>
        <v>65082059</v>
      </c>
      <c r="M1632" s="7" t="str">
        <f t="shared" si="77"/>
        <v>NE</v>
      </c>
    </row>
    <row r="1633" spans="1:13" x14ac:dyDescent="0.25">
      <c r="A1633" s="2" t="s">
        <v>2629</v>
      </c>
      <c r="B1633" s="2" t="s">
        <v>3005</v>
      </c>
      <c r="C1633" s="2" t="s">
        <v>3076</v>
      </c>
      <c r="D1633" s="2" t="s">
        <v>58</v>
      </c>
      <c r="E1633" s="2" t="s">
        <v>21</v>
      </c>
      <c r="F1633" s="2" t="s">
        <v>59</v>
      </c>
      <c r="G1633" s="2" t="s">
        <v>60</v>
      </c>
      <c r="H1633" s="2" t="s">
        <v>3007</v>
      </c>
      <c r="I1633" s="2"/>
      <c r="J1633" s="2" t="s">
        <v>18</v>
      </c>
      <c r="K1633" s="6">
        <f t="shared" si="75"/>
        <v>65064552</v>
      </c>
      <c r="L1633" s="6">
        <f t="shared" si="76"/>
        <v>65064556</v>
      </c>
      <c r="M1633" s="7" t="str">
        <f t="shared" si="77"/>
        <v>NE</v>
      </c>
    </row>
    <row r="1634" spans="1:13" x14ac:dyDescent="0.25">
      <c r="A1634" s="2" t="s">
        <v>2629</v>
      </c>
      <c r="B1634" s="2" t="s">
        <v>3005</v>
      </c>
      <c r="C1634" s="2" t="s">
        <v>3077</v>
      </c>
      <c r="D1634" s="2" t="s">
        <v>58</v>
      </c>
      <c r="E1634" s="2" t="s">
        <v>21</v>
      </c>
      <c r="F1634" s="2" t="s">
        <v>59</v>
      </c>
      <c r="G1634" s="2" t="s">
        <v>60</v>
      </c>
      <c r="H1634" s="2" t="s">
        <v>2894</v>
      </c>
      <c r="I1634" s="2"/>
      <c r="J1634" s="2" t="s">
        <v>18</v>
      </c>
      <c r="K1634" s="6">
        <f t="shared" si="75"/>
        <v>65064529</v>
      </c>
      <c r="L1634" s="6">
        <f t="shared" si="76"/>
        <v>65064551</v>
      </c>
      <c r="M1634" s="7" t="str">
        <f t="shared" si="77"/>
        <v>NE</v>
      </c>
    </row>
    <row r="1635" spans="1:13" x14ac:dyDescent="0.25">
      <c r="A1635" s="2" t="s">
        <v>2629</v>
      </c>
      <c r="B1635" s="2" t="s">
        <v>3005</v>
      </c>
      <c r="C1635" s="2" t="s">
        <v>3078</v>
      </c>
      <c r="D1635" s="2" t="s">
        <v>58</v>
      </c>
      <c r="E1635" s="2" t="s">
        <v>21</v>
      </c>
      <c r="F1635" s="2" t="s">
        <v>59</v>
      </c>
      <c r="G1635" s="2" t="s">
        <v>60</v>
      </c>
      <c r="H1635" s="2" t="s">
        <v>3007</v>
      </c>
      <c r="I1635" s="2"/>
      <c r="J1635" s="2" t="s">
        <v>18</v>
      </c>
      <c r="K1635" s="6">
        <f t="shared" si="75"/>
        <v>65064522</v>
      </c>
      <c r="L1635" s="6">
        <f t="shared" si="76"/>
        <v>65064528</v>
      </c>
      <c r="M1635" s="7" t="str">
        <f t="shared" si="77"/>
        <v>NE</v>
      </c>
    </row>
    <row r="1636" spans="1:13" x14ac:dyDescent="0.25">
      <c r="A1636" s="2" t="s">
        <v>2629</v>
      </c>
      <c r="B1636" s="2" t="s">
        <v>3005</v>
      </c>
      <c r="C1636" s="2" t="s">
        <v>3079</v>
      </c>
      <c r="D1636" s="2" t="s">
        <v>58</v>
      </c>
      <c r="E1636" s="2" t="s">
        <v>21</v>
      </c>
      <c r="F1636" s="2" t="s">
        <v>59</v>
      </c>
      <c r="G1636" s="2" t="s">
        <v>60</v>
      </c>
      <c r="H1636" s="2" t="s">
        <v>2894</v>
      </c>
      <c r="I1636" s="2"/>
      <c r="J1636" s="2" t="s">
        <v>18</v>
      </c>
      <c r="K1636" s="6">
        <f t="shared" si="75"/>
        <v>65067651</v>
      </c>
      <c r="L1636" s="6">
        <f t="shared" si="76"/>
        <v>65067709</v>
      </c>
      <c r="M1636" s="7" t="str">
        <f t="shared" si="77"/>
        <v>NE</v>
      </c>
    </row>
    <row r="1637" spans="1:13" x14ac:dyDescent="0.25">
      <c r="A1637" s="2" t="s">
        <v>2629</v>
      </c>
      <c r="B1637" s="2" t="s">
        <v>3005</v>
      </c>
      <c r="C1637" s="2" t="s">
        <v>3080</v>
      </c>
      <c r="D1637" s="2" t="s">
        <v>58</v>
      </c>
      <c r="E1637" s="2" t="s">
        <v>21</v>
      </c>
      <c r="F1637" s="2" t="s">
        <v>59</v>
      </c>
      <c r="G1637" s="2" t="s">
        <v>60</v>
      </c>
      <c r="H1637" s="2" t="s">
        <v>3007</v>
      </c>
      <c r="I1637" s="2"/>
      <c r="J1637" s="2" t="s">
        <v>18</v>
      </c>
      <c r="K1637" s="6">
        <f t="shared" si="75"/>
        <v>65067640</v>
      </c>
      <c r="L1637" s="6">
        <f t="shared" si="76"/>
        <v>65067650</v>
      </c>
      <c r="M1637" s="7" t="str">
        <f t="shared" si="77"/>
        <v>NE</v>
      </c>
    </row>
    <row r="1638" spans="1:13" x14ac:dyDescent="0.25">
      <c r="A1638" s="2" t="s">
        <v>2629</v>
      </c>
      <c r="B1638" s="2" t="s">
        <v>3005</v>
      </c>
      <c r="C1638" s="2" t="s">
        <v>3081</v>
      </c>
      <c r="D1638" s="2" t="s">
        <v>58</v>
      </c>
      <c r="E1638" s="2" t="s">
        <v>21</v>
      </c>
      <c r="F1638" s="2" t="s">
        <v>59</v>
      </c>
      <c r="G1638" s="2" t="s">
        <v>60</v>
      </c>
      <c r="H1638" s="2" t="s">
        <v>2894</v>
      </c>
      <c r="I1638" s="2"/>
      <c r="J1638" s="2" t="s">
        <v>18</v>
      </c>
      <c r="K1638" s="6">
        <f t="shared" si="75"/>
        <v>65067381</v>
      </c>
      <c r="L1638" s="6">
        <f t="shared" si="76"/>
        <v>65067639</v>
      </c>
      <c r="M1638" s="7" t="str">
        <f t="shared" si="77"/>
        <v>NE</v>
      </c>
    </row>
    <row r="1639" spans="1:13" x14ac:dyDescent="0.25">
      <c r="A1639" s="2" t="s">
        <v>2629</v>
      </c>
      <c r="B1639" s="2" t="s">
        <v>3005</v>
      </c>
      <c r="C1639" s="2" t="s">
        <v>3082</v>
      </c>
      <c r="D1639" s="2" t="s">
        <v>58</v>
      </c>
      <c r="E1639" s="2" t="s">
        <v>21</v>
      </c>
      <c r="F1639" s="2" t="s">
        <v>59</v>
      </c>
      <c r="G1639" s="2" t="s">
        <v>60</v>
      </c>
      <c r="H1639" s="2" t="s">
        <v>3007</v>
      </c>
      <c r="I1639" s="2"/>
      <c r="J1639" s="2" t="s">
        <v>18</v>
      </c>
      <c r="K1639" s="6">
        <f t="shared" si="75"/>
        <v>65067300</v>
      </c>
      <c r="L1639" s="6">
        <f t="shared" si="76"/>
        <v>65067380</v>
      </c>
      <c r="M1639" s="7" t="str">
        <f t="shared" si="77"/>
        <v>NE</v>
      </c>
    </row>
    <row r="1640" spans="1:13" x14ac:dyDescent="0.25">
      <c r="A1640" s="2" t="s">
        <v>2629</v>
      </c>
      <c r="B1640" s="2" t="s">
        <v>3005</v>
      </c>
      <c r="C1640" s="2" t="s">
        <v>3083</v>
      </c>
      <c r="D1640" s="2" t="s">
        <v>58</v>
      </c>
      <c r="E1640" s="2" t="s">
        <v>21</v>
      </c>
      <c r="F1640" s="2" t="s">
        <v>59</v>
      </c>
      <c r="G1640" s="2" t="s">
        <v>60</v>
      </c>
      <c r="H1640" s="2" t="s">
        <v>2894</v>
      </c>
      <c r="I1640" s="2"/>
      <c r="J1640" s="2" t="s">
        <v>18</v>
      </c>
      <c r="K1640" s="6">
        <f t="shared" si="75"/>
        <v>65066904</v>
      </c>
      <c r="L1640" s="6">
        <f t="shared" si="76"/>
        <v>65067129</v>
      </c>
      <c r="M1640" s="7" t="str">
        <f t="shared" si="77"/>
        <v>NE</v>
      </c>
    </row>
    <row r="1641" spans="1:13" x14ac:dyDescent="0.25">
      <c r="A1641" s="2" t="s">
        <v>2629</v>
      </c>
      <c r="B1641" s="2" t="s">
        <v>3005</v>
      </c>
      <c r="C1641" s="2" t="s">
        <v>3084</v>
      </c>
      <c r="D1641" s="2" t="s">
        <v>58</v>
      </c>
      <c r="E1641" s="2" t="s">
        <v>21</v>
      </c>
      <c r="F1641" s="2" t="s">
        <v>59</v>
      </c>
      <c r="G1641" s="2" t="s">
        <v>60</v>
      </c>
      <c r="H1641" s="2" t="s">
        <v>3007</v>
      </c>
      <c r="I1641" s="2"/>
      <c r="J1641" s="2" t="s">
        <v>18</v>
      </c>
      <c r="K1641" s="6">
        <f t="shared" si="75"/>
        <v>65066180</v>
      </c>
      <c r="L1641" s="6">
        <f t="shared" si="76"/>
        <v>65066903</v>
      </c>
      <c r="M1641" s="7" t="str">
        <f t="shared" si="77"/>
        <v>NE</v>
      </c>
    </row>
    <row r="1642" spans="1:13" x14ac:dyDescent="0.25">
      <c r="A1642" s="2" t="s">
        <v>2629</v>
      </c>
      <c r="B1642" s="2" t="s">
        <v>3005</v>
      </c>
      <c r="C1642" s="2" t="s">
        <v>3085</v>
      </c>
      <c r="D1642" s="2" t="s">
        <v>58</v>
      </c>
      <c r="E1642" s="2" t="s">
        <v>21</v>
      </c>
      <c r="F1642" s="2" t="s">
        <v>59</v>
      </c>
      <c r="G1642" s="2" t="s">
        <v>60</v>
      </c>
      <c r="H1642" s="2" t="s">
        <v>2894</v>
      </c>
      <c r="I1642" s="2"/>
      <c r="J1642" s="2" t="s">
        <v>18</v>
      </c>
      <c r="K1642" s="6">
        <f t="shared" si="75"/>
        <v>65065841</v>
      </c>
      <c r="L1642" s="6">
        <f t="shared" si="76"/>
        <v>65066029</v>
      </c>
      <c r="M1642" s="7" t="str">
        <f t="shared" si="77"/>
        <v>NE</v>
      </c>
    </row>
    <row r="1643" spans="1:13" x14ac:dyDescent="0.25">
      <c r="A1643" s="2" t="s">
        <v>2629</v>
      </c>
      <c r="B1643" s="2" t="s">
        <v>3005</v>
      </c>
      <c r="C1643" s="2" t="s">
        <v>3086</v>
      </c>
      <c r="D1643" s="2" t="s">
        <v>58</v>
      </c>
      <c r="E1643" s="2" t="s">
        <v>21</v>
      </c>
      <c r="F1643" s="2" t="s">
        <v>59</v>
      </c>
      <c r="G1643" s="2" t="s">
        <v>60</v>
      </c>
      <c r="H1643" s="2" t="s">
        <v>3007</v>
      </c>
      <c r="I1643" s="2"/>
      <c r="J1643" s="2" t="s">
        <v>18</v>
      </c>
      <c r="K1643" s="6">
        <f t="shared" si="75"/>
        <v>65065470</v>
      </c>
      <c r="L1643" s="6">
        <f t="shared" si="76"/>
        <v>65065840</v>
      </c>
      <c r="M1643" s="7" t="str">
        <f t="shared" si="77"/>
        <v>NE</v>
      </c>
    </row>
    <row r="1644" spans="1:13" x14ac:dyDescent="0.25">
      <c r="A1644" s="2" t="s">
        <v>2629</v>
      </c>
      <c r="B1644" s="2" t="s">
        <v>3005</v>
      </c>
      <c r="C1644" s="2" t="s">
        <v>3087</v>
      </c>
      <c r="D1644" s="2" t="s">
        <v>58</v>
      </c>
      <c r="E1644" s="2" t="s">
        <v>21</v>
      </c>
      <c r="F1644" s="2" t="s">
        <v>59</v>
      </c>
      <c r="G1644" s="2" t="s">
        <v>60</v>
      </c>
      <c r="H1644" s="2" t="s">
        <v>2894</v>
      </c>
      <c r="I1644" s="2"/>
      <c r="J1644" s="2" t="s">
        <v>18</v>
      </c>
      <c r="K1644" s="6">
        <f t="shared" si="75"/>
        <v>65081876</v>
      </c>
      <c r="L1644" s="6">
        <f t="shared" si="76"/>
        <v>65081999</v>
      </c>
      <c r="M1644" s="7" t="str">
        <f t="shared" si="77"/>
        <v>NE</v>
      </c>
    </row>
    <row r="1645" spans="1:13" x14ac:dyDescent="0.25">
      <c r="A1645" s="2" t="s">
        <v>2629</v>
      </c>
      <c r="B1645" s="2" t="s">
        <v>3005</v>
      </c>
      <c r="C1645" s="2" t="s">
        <v>3088</v>
      </c>
      <c r="D1645" s="2" t="s">
        <v>58</v>
      </c>
      <c r="E1645" s="2" t="s">
        <v>21</v>
      </c>
      <c r="F1645" s="2" t="s">
        <v>59</v>
      </c>
      <c r="G1645" s="2" t="s">
        <v>60</v>
      </c>
      <c r="H1645" s="2" t="s">
        <v>3007</v>
      </c>
      <c r="I1645" s="2"/>
      <c r="J1645" s="2" t="s">
        <v>18</v>
      </c>
      <c r="K1645" s="6">
        <f t="shared" si="75"/>
        <v>65081700</v>
      </c>
      <c r="L1645" s="6">
        <f t="shared" si="76"/>
        <v>65081875</v>
      </c>
      <c r="M1645" s="7" t="str">
        <f t="shared" si="77"/>
        <v>NE</v>
      </c>
    </row>
    <row r="1646" spans="1:13" x14ac:dyDescent="0.25">
      <c r="A1646" s="2" t="s">
        <v>2629</v>
      </c>
      <c r="B1646" s="2" t="s">
        <v>3005</v>
      </c>
      <c r="C1646" s="2" t="s">
        <v>3089</v>
      </c>
      <c r="D1646" s="2" t="s">
        <v>58</v>
      </c>
      <c r="E1646" s="2" t="s">
        <v>21</v>
      </c>
      <c r="F1646" s="2" t="s">
        <v>59</v>
      </c>
      <c r="G1646" s="2" t="s">
        <v>60</v>
      </c>
      <c r="H1646" s="2" t="s">
        <v>2894</v>
      </c>
      <c r="I1646" s="2"/>
      <c r="J1646" s="2" t="s">
        <v>18</v>
      </c>
      <c r="K1646" s="6">
        <f t="shared" si="75"/>
        <v>65081041</v>
      </c>
      <c r="L1646" s="6">
        <f t="shared" si="76"/>
        <v>65081109</v>
      </c>
      <c r="M1646" s="7" t="str">
        <f t="shared" si="77"/>
        <v>NE</v>
      </c>
    </row>
    <row r="1647" spans="1:13" x14ac:dyDescent="0.25">
      <c r="A1647" s="2" t="s">
        <v>2629</v>
      </c>
      <c r="B1647" s="2" t="s">
        <v>3005</v>
      </c>
      <c r="C1647" s="2" t="s">
        <v>3090</v>
      </c>
      <c r="D1647" s="2" t="s">
        <v>58</v>
      </c>
      <c r="E1647" s="2" t="s">
        <v>21</v>
      </c>
      <c r="F1647" s="2" t="s">
        <v>59</v>
      </c>
      <c r="G1647" s="2" t="s">
        <v>60</v>
      </c>
      <c r="H1647" s="2" t="s">
        <v>3007</v>
      </c>
      <c r="I1647" s="2"/>
      <c r="J1647" s="2" t="s">
        <v>18</v>
      </c>
      <c r="K1647" s="6">
        <f t="shared" si="75"/>
        <v>65081040</v>
      </c>
      <c r="L1647" s="6">
        <f t="shared" si="76"/>
        <v>65081040</v>
      </c>
      <c r="M1647" s="7" t="str">
        <f t="shared" si="77"/>
        <v>NE</v>
      </c>
    </row>
    <row r="1648" spans="1:13" x14ac:dyDescent="0.25">
      <c r="A1648" s="2" t="s">
        <v>2629</v>
      </c>
      <c r="B1648" s="2" t="s">
        <v>3005</v>
      </c>
      <c r="C1648" s="2" t="s">
        <v>3091</v>
      </c>
      <c r="D1648" s="2" t="s">
        <v>58</v>
      </c>
      <c r="E1648" s="2" t="s">
        <v>21</v>
      </c>
      <c r="F1648" s="2" t="s">
        <v>59</v>
      </c>
      <c r="G1648" s="2" t="s">
        <v>60</v>
      </c>
      <c r="H1648" s="2" t="s">
        <v>2894</v>
      </c>
      <c r="I1648" s="2"/>
      <c r="J1648" s="2" t="s">
        <v>18</v>
      </c>
      <c r="K1648" s="6">
        <f t="shared" si="75"/>
        <v>65070048</v>
      </c>
      <c r="L1648" s="6">
        <f t="shared" si="76"/>
        <v>65070834</v>
      </c>
      <c r="M1648" s="7" t="str">
        <f t="shared" si="77"/>
        <v>NE</v>
      </c>
    </row>
    <row r="1649" spans="1:13" x14ac:dyDescent="0.25">
      <c r="A1649" s="2" t="s">
        <v>2629</v>
      </c>
      <c r="B1649" s="2" t="s">
        <v>3005</v>
      </c>
      <c r="C1649" s="2" t="s">
        <v>3092</v>
      </c>
      <c r="D1649" s="2" t="s">
        <v>58</v>
      </c>
      <c r="E1649" s="2" t="s">
        <v>21</v>
      </c>
      <c r="F1649" s="2" t="s">
        <v>59</v>
      </c>
      <c r="G1649" s="2" t="s">
        <v>60</v>
      </c>
      <c r="H1649" s="2" t="s">
        <v>3007</v>
      </c>
      <c r="I1649" s="2"/>
      <c r="J1649" s="2" t="s">
        <v>18</v>
      </c>
      <c r="K1649" s="6">
        <f t="shared" si="75"/>
        <v>65070047</v>
      </c>
      <c r="L1649" s="6">
        <f t="shared" si="76"/>
        <v>65070047</v>
      </c>
      <c r="M1649" s="7" t="str">
        <f t="shared" si="77"/>
        <v>NE</v>
      </c>
    </row>
    <row r="1650" spans="1:13" x14ac:dyDescent="0.25">
      <c r="A1650" s="2" t="s">
        <v>2629</v>
      </c>
      <c r="B1650" s="2" t="s">
        <v>3005</v>
      </c>
      <c r="C1650" s="2" t="s">
        <v>3093</v>
      </c>
      <c r="D1650" s="2" t="s">
        <v>58</v>
      </c>
      <c r="E1650" s="2" t="s">
        <v>21</v>
      </c>
      <c r="F1650" s="2" t="s">
        <v>59</v>
      </c>
      <c r="G1650" s="2" t="s">
        <v>60</v>
      </c>
      <c r="H1650" s="2" t="s">
        <v>2894</v>
      </c>
      <c r="I1650" s="2"/>
      <c r="J1650" s="2" t="s">
        <v>18</v>
      </c>
      <c r="K1650" s="6">
        <f t="shared" si="75"/>
        <v>65068121</v>
      </c>
      <c r="L1650" s="6">
        <f t="shared" si="76"/>
        <v>65068159</v>
      </c>
      <c r="M1650" s="7" t="str">
        <f t="shared" si="77"/>
        <v>NE</v>
      </c>
    </row>
    <row r="1651" spans="1:13" x14ac:dyDescent="0.25">
      <c r="A1651" s="2" t="s">
        <v>2629</v>
      </c>
      <c r="B1651" s="2" t="s">
        <v>3005</v>
      </c>
      <c r="C1651" s="2" t="s">
        <v>3094</v>
      </c>
      <c r="D1651" s="2" t="s">
        <v>58</v>
      </c>
      <c r="E1651" s="2" t="s">
        <v>21</v>
      </c>
      <c r="F1651" s="2" t="s">
        <v>59</v>
      </c>
      <c r="G1651" s="2" t="s">
        <v>60</v>
      </c>
      <c r="H1651" s="2" t="s">
        <v>3007</v>
      </c>
      <c r="I1651" s="2"/>
      <c r="J1651" s="2" t="s">
        <v>18</v>
      </c>
      <c r="K1651" s="6">
        <f t="shared" si="75"/>
        <v>65068120</v>
      </c>
      <c r="L1651" s="6">
        <f t="shared" si="76"/>
        <v>65068120</v>
      </c>
      <c r="M1651" s="7" t="str">
        <f t="shared" si="77"/>
        <v>NE</v>
      </c>
    </row>
    <row r="1652" spans="1:13" x14ac:dyDescent="0.25">
      <c r="A1652" s="2" t="s">
        <v>2629</v>
      </c>
      <c r="B1652" s="2" t="s">
        <v>3005</v>
      </c>
      <c r="C1652" s="2" t="s">
        <v>3095</v>
      </c>
      <c r="D1652" s="2" t="s">
        <v>58</v>
      </c>
      <c r="E1652" s="2" t="s">
        <v>21</v>
      </c>
      <c r="F1652" s="2" t="s">
        <v>59</v>
      </c>
      <c r="G1652" s="2" t="s">
        <v>60</v>
      </c>
      <c r="H1652" s="2" t="s">
        <v>2894</v>
      </c>
      <c r="I1652" s="2"/>
      <c r="J1652" s="2" t="s">
        <v>18</v>
      </c>
      <c r="K1652" s="6">
        <f t="shared" si="75"/>
        <v>65068111</v>
      </c>
      <c r="L1652" s="6">
        <f t="shared" si="76"/>
        <v>65068119</v>
      </c>
      <c r="M1652" s="7" t="str">
        <f t="shared" si="77"/>
        <v>NE</v>
      </c>
    </row>
    <row r="1653" spans="1:13" x14ac:dyDescent="0.25">
      <c r="A1653" s="2" t="s">
        <v>2629</v>
      </c>
      <c r="B1653" s="2" t="s">
        <v>3005</v>
      </c>
      <c r="C1653" s="2" t="s">
        <v>3096</v>
      </c>
      <c r="D1653" s="2" t="s">
        <v>58</v>
      </c>
      <c r="E1653" s="2" t="s">
        <v>21</v>
      </c>
      <c r="F1653" s="2" t="s">
        <v>59</v>
      </c>
      <c r="G1653" s="2" t="s">
        <v>60</v>
      </c>
      <c r="H1653" s="2" t="s">
        <v>3007</v>
      </c>
      <c r="I1653" s="2"/>
      <c r="J1653" s="2" t="s">
        <v>18</v>
      </c>
      <c r="K1653" s="6">
        <f t="shared" si="75"/>
        <v>65068010</v>
      </c>
      <c r="L1653" s="6">
        <f t="shared" si="76"/>
        <v>65068110</v>
      </c>
      <c r="M1653" s="7" t="str">
        <f t="shared" si="77"/>
        <v>NE</v>
      </c>
    </row>
    <row r="1654" spans="1:13" x14ac:dyDescent="0.25">
      <c r="A1654" s="2" t="s">
        <v>2629</v>
      </c>
      <c r="B1654" s="2" t="s">
        <v>3005</v>
      </c>
      <c r="C1654" s="2" t="s">
        <v>3097</v>
      </c>
      <c r="D1654" s="2" t="s">
        <v>58</v>
      </c>
      <c r="E1654" s="2" t="s">
        <v>21</v>
      </c>
      <c r="F1654" s="2" t="s">
        <v>59</v>
      </c>
      <c r="G1654" s="2" t="s">
        <v>60</v>
      </c>
      <c r="H1654" s="2" t="s">
        <v>2894</v>
      </c>
      <c r="I1654" s="2"/>
      <c r="J1654" s="2" t="s">
        <v>18</v>
      </c>
      <c r="K1654" s="6">
        <f t="shared" si="75"/>
        <v>65067899</v>
      </c>
      <c r="L1654" s="6">
        <f t="shared" si="76"/>
        <v>65068009</v>
      </c>
      <c r="M1654" s="7" t="str">
        <f t="shared" si="77"/>
        <v>NE</v>
      </c>
    </row>
    <row r="1655" spans="1:13" x14ac:dyDescent="0.25">
      <c r="A1655" s="2" t="s">
        <v>2629</v>
      </c>
      <c r="B1655" s="2" t="s">
        <v>3005</v>
      </c>
      <c r="C1655" s="2" t="s">
        <v>3098</v>
      </c>
      <c r="D1655" s="2" t="s">
        <v>58</v>
      </c>
      <c r="E1655" s="2" t="s">
        <v>21</v>
      </c>
      <c r="F1655" s="2" t="s">
        <v>59</v>
      </c>
      <c r="G1655" s="2" t="s">
        <v>60</v>
      </c>
      <c r="H1655" s="2" t="s">
        <v>3007</v>
      </c>
      <c r="I1655" s="2"/>
      <c r="J1655" s="2" t="s">
        <v>18</v>
      </c>
      <c r="K1655" s="6">
        <f t="shared" si="75"/>
        <v>65067710</v>
      </c>
      <c r="L1655" s="6">
        <f t="shared" si="76"/>
        <v>65067898</v>
      </c>
      <c r="M1655" s="7" t="str">
        <f t="shared" si="77"/>
        <v>NE</v>
      </c>
    </row>
    <row r="1656" spans="1:13" x14ac:dyDescent="0.25">
      <c r="A1656" s="2" t="s">
        <v>2629</v>
      </c>
      <c r="B1656" s="2" t="s">
        <v>3005</v>
      </c>
      <c r="C1656" s="2" t="s">
        <v>3099</v>
      </c>
      <c r="D1656" s="2" t="s">
        <v>58</v>
      </c>
      <c r="E1656" s="2" t="s">
        <v>21</v>
      </c>
      <c r="F1656" s="2" t="s">
        <v>59</v>
      </c>
      <c r="G1656" s="2" t="s">
        <v>60</v>
      </c>
      <c r="H1656" s="2" t="s">
        <v>2894</v>
      </c>
      <c r="I1656" s="2"/>
      <c r="J1656" s="2" t="s">
        <v>18</v>
      </c>
      <c r="K1656" s="6">
        <f t="shared" si="75"/>
        <v>65067131</v>
      </c>
      <c r="L1656" s="6">
        <f t="shared" si="76"/>
        <v>65067299</v>
      </c>
      <c r="M1656" s="7" t="str">
        <f t="shared" si="77"/>
        <v>NE</v>
      </c>
    </row>
    <row r="1657" spans="1:13" x14ac:dyDescent="0.25">
      <c r="A1657" s="2" t="s">
        <v>2629</v>
      </c>
      <c r="B1657" s="2" t="s">
        <v>3005</v>
      </c>
      <c r="C1657" s="2" t="s">
        <v>3100</v>
      </c>
      <c r="D1657" s="2" t="s">
        <v>58</v>
      </c>
      <c r="E1657" s="2" t="s">
        <v>21</v>
      </c>
      <c r="F1657" s="2" t="s">
        <v>59</v>
      </c>
      <c r="G1657" s="2" t="s">
        <v>60</v>
      </c>
      <c r="H1657" s="2" t="s">
        <v>3007</v>
      </c>
      <c r="I1657" s="2"/>
      <c r="J1657" s="2" t="s">
        <v>18</v>
      </c>
      <c r="K1657" s="6">
        <f t="shared" si="75"/>
        <v>65067130</v>
      </c>
      <c r="L1657" s="6">
        <f t="shared" si="76"/>
        <v>65067130</v>
      </c>
      <c r="M1657" s="7" t="str">
        <f t="shared" si="77"/>
        <v>NE</v>
      </c>
    </row>
    <row r="1658" spans="1:13" x14ac:dyDescent="0.25">
      <c r="A1658" s="2" t="s">
        <v>2629</v>
      </c>
      <c r="B1658" s="2" t="s">
        <v>3005</v>
      </c>
      <c r="C1658" s="2" t="s">
        <v>3101</v>
      </c>
      <c r="D1658" s="2" t="s">
        <v>58</v>
      </c>
      <c r="E1658" s="2" t="s">
        <v>21</v>
      </c>
      <c r="F1658" s="2" t="s">
        <v>59</v>
      </c>
      <c r="G1658" s="2" t="s">
        <v>60</v>
      </c>
      <c r="H1658" s="2" t="s">
        <v>2894</v>
      </c>
      <c r="I1658" s="2"/>
      <c r="J1658" s="2" t="s">
        <v>18</v>
      </c>
      <c r="K1658" s="6">
        <f t="shared" si="75"/>
        <v>65092391</v>
      </c>
      <c r="L1658" s="6">
        <f t="shared" si="76"/>
        <v>65092499</v>
      </c>
      <c r="M1658" s="7" t="str">
        <f t="shared" si="77"/>
        <v>NE</v>
      </c>
    </row>
    <row r="1659" spans="1:13" x14ac:dyDescent="0.25">
      <c r="A1659" s="2" t="s">
        <v>2629</v>
      </c>
      <c r="B1659" s="2" t="s">
        <v>3005</v>
      </c>
      <c r="C1659" s="2" t="s">
        <v>3102</v>
      </c>
      <c r="D1659" s="2" t="s">
        <v>58</v>
      </c>
      <c r="E1659" s="2" t="s">
        <v>21</v>
      </c>
      <c r="F1659" s="2" t="s">
        <v>59</v>
      </c>
      <c r="G1659" s="2" t="s">
        <v>60</v>
      </c>
      <c r="H1659" s="2" t="s">
        <v>3007</v>
      </c>
      <c r="I1659" s="2"/>
      <c r="J1659" s="2" t="s">
        <v>18</v>
      </c>
      <c r="K1659" s="6">
        <f t="shared" si="75"/>
        <v>65092360</v>
      </c>
      <c r="L1659" s="6">
        <f t="shared" si="76"/>
        <v>65092390</v>
      </c>
      <c r="M1659" s="7" t="str">
        <f t="shared" si="77"/>
        <v>NE</v>
      </c>
    </row>
    <row r="1660" spans="1:13" x14ac:dyDescent="0.25">
      <c r="A1660" s="2" t="s">
        <v>2629</v>
      </c>
      <c r="B1660" s="2" t="s">
        <v>3005</v>
      </c>
      <c r="C1660" s="2" t="s">
        <v>3103</v>
      </c>
      <c r="D1660" s="2" t="s">
        <v>58</v>
      </c>
      <c r="E1660" s="2" t="s">
        <v>21</v>
      </c>
      <c r="F1660" s="2" t="s">
        <v>59</v>
      </c>
      <c r="G1660" s="2" t="s">
        <v>60</v>
      </c>
      <c r="H1660" s="2" t="s">
        <v>2894</v>
      </c>
      <c r="I1660" s="2"/>
      <c r="J1660" s="2" t="s">
        <v>18</v>
      </c>
      <c r="K1660" s="6">
        <f t="shared" si="75"/>
        <v>65091718</v>
      </c>
      <c r="L1660" s="6">
        <f t="shared" si="76"/>
        <v>65092359</v>
      </c>
      <c r="M1660" s="7" t="str">
        <f t="shared" si="77"/>
        <v>NE</v>
      </c>
    </row>
    <row r="1661" spans="1:13" x14ac:dyDescent="0.25">
      <c r="A1661" s="2" t="s">
        <v>2629</v>
      </c>
      <c r="B1661" s="2" t="s">
        <v>3005</v>
      </c>
      <c r="C1661" s="2" t="s">
        <v>3104</v>
      </c>
      <c r="D1661" s="2" t="s">
        <v>58</v>
      </c>
      <c r="E1661" s="2" t="s">
        <v>21</v>
      </c>
      <c r="F1661" s="2" t="s">
        <v>59</v>
      </c>
      <c r="G1661" s="2" t="s">
        <v>60</v>
      </c>
      <c r="H1661" s="2" t="s">
        <v>3007</v>
      </c>
      <c r="I1661" s="2"/>
      <c r="J1661" s="2" t="s">
        <v>18</v>
      </c>
      <c r="K1661" s="6">
        <f t="shared" si="75"/>
        <v>65091700</v>
      </c>
      <c r="L1661" s="6">
        <f t="shared" si="76"/>
        <v>65091717</v>
      </c>
      <c r="M1661" s="7" t="str">
        <f t="shared" si="77"/>
        <v>NE</v>
      </c>
    </row>
    <row r="1662" spans="1:13" x14ac:dyDescent="0.25">
      <c r="A1662" s="2" t="s">
        <v>2629</v>
      </c>
      <c r="B1662" s="2" t="s">
        <v>3005</v>
      </c>
      <c r="C1662" s="2" t="s">
        <v>3105</v>
      </c>
      <c r="D1662" s="2" t="s">
        <v>58</v>
      </c>
      <c r="E1662" s="2" t="s">
        <v>21</v>
      </c>
      <c r="F1662" s="2" t="s">
        <v>59</v>
      </c>
      <c r="G1662" s="2" t="s">
        <v>60</v>
      </c>
      <c r="H1662" s="2" t="s">
        <v>2894</v>
      </c>
      <c r="I1662" s="2"/>
      <c r="J1662" s="2" t="s">
        <v>18</v>
      </c>
      <c r="K1662" s="6">
        <f t="shared" si="75"/>
        <v>65091692</v>
      </c>
      <c r="L1662" s="6">
        <f t="shared" si="76"/>
        <v>65091699</v>
      </c>
      <c r="M1662" s="7" t="str">
        <f t="shared" si="77"/>
        <v>NE</v>
      </c>
    </row>
    <row r="1663" spans="1:13" x14ac:dyDescent="0.25">
      <c r="A1663" s="2" t="s">
        <v>2629</v>
      </c>
      <c r="B1663" s="2" t="s">
        <v>3005</v>
      </c>
      <c r="C1663" s="2" t="s">
        <v>3106</v>
      </c>
      <c r="D1663" s="2" t="s">
        <v>58</v>
      </c>
      <c r="E1663" s="2" t="s">
        <v>21</v>
      </c>
      <c r="F1663" s="2" t="s">
        <v>59</v>
      </c>
      <c r="G1663" s="2" t="s">
        <v>60</v>
      </c>
      <c r="H1663" s="2" t="s">
        <v>3007</v>
      </c>
      <c r="I1663" s="2"/>
      <c r="J1663" s="2" t="s">
        <v>18</v>
      </c>
      <c r="K1663" s="6">
        <f t="shared" si="75"/>
        <v>65091660</v>
      </c>
      <c r="L1663" s="6">
        <f t="shared" si="76"/>
        <v>65091691</v>
      </c>
      <c r="M1663" s="7" t="str">
        <f t="shared" si="77"/>
        <v>NE</v>
      </c>
    </row>
    <row r="1664" spans="1:13" x14ac:dyDescent="0.25">
      <c r="A1664" s="2" t="s">
        <v>2629</v>
      </c>
      <c r="B1664" s="2" t="s">
        <v>3005</v>
      </c>
      <c r="C1664" s="2" t="s">
        <v>3107</v>
      </c>
      <c r="D1664" s="2" t="s">
        <v>58</v>
      </c>
      <c r="E1664" s="2" t="s">
        <v>21</v>
      </c>
      <c r="F1664" s="2" t="s">
        <v>59</v>
      </c>
      <c r="G1664" s="2" t="s">
        <v>60</v>
      </c>
      <c r="H1664" s="2" t="s">
        <v>2894</v>
      </c>
      <c r="I1664" s="2"/>
      <c r="J1664" s="2" t="s">
        <v>18</v>
      </c>
      <c r="K1664" s="6">
        <f t="shared" si="75"/>
        <v>65086771</v>
      </c>
      <c r="L1664" s="6">
        <f t="shared" si="76"/>
        <v>65086779</v>
      </c>
      <c r="M1664" s="7" t="str">
        <f t="shared" si="77"/>
        <v>NE</v>
      </c>
    </row>
    <row r="1665" spans="1:13" x14ac:dyDescent="0.25">
      <c r="A1665" s="2" t="s">
        <v>2629</v>
      </c>
      <c r="B1665" s="2" t="s">
        <v>3005</v>
      </c>
      <c r="C1665" s="2" t="s">
        <v>3108</v>
      </c>
      <c r="D1665" s="2" t="s">
        <v>58</v>
      </c>
      <c r="E1665" s="2" t="s">
        <v>21</v>
      </c>
      <c r="F1665" s="2" t="s">
        <v>59</v>
      </c>
      <c r="G1665" s="2" t="s">
        <v>60</v>
      </c>
      <c r="H1665" s="2" t="s">
        <v>3007</v>
      </c>
      <c r="I1665" s="2"/>
      <c r="J1665" s="2" t="s">
        <v>18</v>
      </c>
      <c r="K1665" s="6">
        <f t="shared" si="75"/>
        <v>65086000</v>
      </c>
      <c r="L1665" s="6">
        <f t="shared" si="76"/>
        <v>65086770</v>
      </c>
      <c r="M1665" s="7" t="str">
        <f t="shared" si="77"/>
        <v>NE</v>
      </c>
    </row>
    <row r="1666" spans="1:13" x14ac:dyDescent="0.25">
      <c r="A1666" s="2" t="s">
        <v>2629</v>
      </c>
      <c r="B1666" s="2" t="s">
        <v>3005</v>
      </c>
      <c r="C1666" s="2" t="s">
        <v>3109</v>
      </c>
      <c r="D1666" s="2" t="s">
        <v>58</v>
      </c>
      <c r="E1666" s="2" t="s">
        <v>21</v>
      </c>
      <c r="F1666" s="2" t="s">
        <v>59</v>
      </c>
      <c r="G1666" s="2" t="s">
        <v>60</v>
      </c>
      <c r="H1666" s="2" t="s">
        <v>2894</v>
      </c>
      <c r="I1666" s="2"/>
      <c r="J1666" s="2" t="s">
        <v>18</v>
      </c>
      <c r="K1666" s="6">
        <f t="shared" si="75"/>
        <v>65085971</v>
      </c>
      <c r="L1666" s="6">
        <f t="shared" si="76"/>
        <v>65085999</v>
      </c>
      <c r="M1666" s="7" t="str">
        <f t="shared" si="77"/>
        <v>NE</v>
      </c>
    </row>
    <row r="1667" spans="1:13" x14ac:dyDescent="0.25">
      <c r="A1667" s="2" t="s">
        <v>2629</v>
      </c>
      <c r="B1667" s="2" t="s">
        <v>3005</v>
      </c>
      <c r="C1667" s="2" t="s">
        <v>3110</v>
      </c>
      <c r="D1667" s="2" t="s">
        <v>58</v>
      </c>
      <c r="E1667" s="2" t="s">
        <v>21</v>
      </c>
      <c r="F1667" s="2" t="s">
        <v>59</v>
      </c>
      <c r="G1667" s="2" t="s">
        <v>60</v>
      </c>
      <c r="H1667" s="2" t="s">
        <v>3007</v>
      </c>
      <c r="I1667" s="2"/>
      <c r="J1667" s="2" t="s">
        <v>18</v>
      </c>
      <c r="K1667" s="6">
        <f t="shared" ref="K1667:K1730" si="78">LEFT(C1667,8)*1</f>
        <v>65085060</v>
      </c>
      <c r="L1667" s="6">
        <f t="shared" ref="L1667:L1730" si="79">RIGHT(C1667,8)*1</f>
        <v>65085970</v>
      </c>
      <c r="M1667" s="7" t="str">
        <f t="shared" ref="M1667:M1730" si="80">IF(OR(A1667="DF",A1667="GO",A1667="MS",A1667="MT"),"CO",(IF(OR(A1667="AL",A1667="BA",A1667="CE",A1667="MA",A1667="PB",A1667="PI",A1667="PE",A1667="RN",A1667="SE"),"NE",((IF(OR(A1667="AC",A1667="AM",A1667="AP",A1667="PA",A1667="RO",A1667="RR",A1667="TO"),"N",IF(OR(A1667="ES",A1667="MG",A1667="RJ",A1667="SP"),"SE",IF(OR(A1667="PR",A1667="RS",A1667="SC"),"S","OUTRO"))))))))</f>
        <v>NE</v>
      </c>
    </row>
    <row r="1668" spans="1:13" x14ac:dyDescent="0.25">
      <c r="A1668" s="2" t="s">
        <v>2629</v>
      </c>
      <c r="B1668" s="2" t="s">
        <v>3005</v>
      </c>
      <c r="C1668" s="2" t="s">
        <v>3111</v>
      </c>
      <c r="D1668" s="2" t="s">
        <v>58</v>
      </c>
      <c r="E1668" s="2" t="s">
        <v>21</v>
      </c>
      <c r="F1668" s="2" t="s">
        <v>59</v>
      </c>
      <c r="G1668" s="2" t="s">
        <v>60</v>
      </c>
      <c r="H1668" s="2" t="s">
        <v>2894</v>
      </c>
      <c r="I1668" s="2"/>
      <c r="J1668" s="2" t="s">
        <v>18</v>
      </c>
      <c r="K1668" s="6">
        <f t="shared" si="78"/>
        <v>65083437</v>
      </c>
      <c r="L1668" s="6">
        <f t="shared" si="79"/>
        <v>65085059</v>
      </c>
      <c r="M1668" s="7" t="str">
        <f t="shared" si="80"/>
        <v>NE</v>
      </c>
    </row>
    <row r="1669" spans="1:13" x14ac:dyDescent="0.25">
      <c r="A1669" s="2" t="s">
        <v>2629</v>
      </c>
      <c r="B1669" s="2" t="s">
        <v>3005</v>
      </c>
      <c r="C1669" s="2" t="s">
        <v>3112</v>
      </c>
      <c r="D1669" s="2" t="s">
        <v>58</v>
      </c>
      <c r="E1669" s="2" t="s">
        <v>21</v>
      </c>
      <c r="F1669" s="2" t="s">
        <v>59</v>
      </c>
      <c r="G1669" s="2" t="s">
        <v>60</v>
      </c>
      <c r="H1669" s="2" t="s">
        <v>3007</v>
      </c>
      <c r="I1669" s="2"/>
      <c r="J1669" s="2" t="s">
        <v>18</v>
      </c>
      <c r="K1669" s="6">
        <f t="shared" si="78"/>
        <v>65083300</v>
      </c>
      <c r="L1669" s="6">
        <f t="shared" si="79"/>
        <v>65083436</v>
      </c>
      <c r="M1669" s="7" t="str">
        <f t="shared" si="80"/>
        <v>NE</v>
      </c>
    </row>
    <row r="1670" spans="1:13" x14ac:dyDescent="0.25">
      <c r="A1670" s="2" t="s">
        <v>2629</v>
      </c>
      <c r="B1670" s="2" t="s">
        <v>3005</v>
      </c>
      <c r="C1670" s="2" t="s">
        <v>3113</v>
      </c>
      <c r="D1670" s="2" t="s">
        <v>58</v>
      </c>
      <c r="E1670" s="2" t="s">
        <v>21</v>
      </c>
      <c r="F1670" s="2" t="s">
        <v>59</v>
      </c>
      <c r="G1670" s="2" t="s">
        <v>60</v>
      </c>
      <c r="H1670" s="2" t="s">
        <v>2894</v>
      </c>
      <c r="I1670" s="2"/>
      <c r="J1670" s="2" t="s">
        <v>18</v>
      </c>
      <c r="K1670" s="6">
        <f t="shared" si="78"/>
        <v>65082388</v>
      </c>
      <c r="L1670" s="6">
        <f t="shared" si="79"/>
        <v>65083299</v>
      </c>
      <c r="M1670" s="7" t="str">
        <f t="shared" si="80"/>
        <v>NE</v>
      </c>
    </row>
    <row r="1671" spans="1:13" x14ac:dyDescent="0.25">
      <c r="A1671" s="2" t="s">
        <v>2629</v>
      </c>
      <c r="B1671" s="2" t="s">
        <v>3005</v>
      </c>
      <c r="C1671" s="2" t="s">
        <v>3114</v>
      </c>
      <c r="D1671" s="2" t="s">
        <v>58</v>
      </c>
      <c r="E1671" s="2" t="s">
        <v>21</v>
      </c>
      <c r="F1671" s="2" t="s">
        <v>59</v>
      </c>
      <c r="G1671" s="2" t="s">
        <v>60</v>
      </c>
      <c r="H1671" s="2" t="s">
        <v>3007</v>
      </c>
      <c r="I1671" s="2"/>
      <c r="J1671" s="2" t="s">
        <v>18</v>
      </c>
      <c r="K1671" s="6">
        <f t="shared" si="78"/>
        <v>65082060</v>
      </c>
      <c r="L1671" s="6">
        <f t="shared" si="79"/>
        <v>65082387</v>
      </c>
      <c r="M1671" s="7" t="str">
        <f t="shared" si="80"/>
        <v>NE</v>
      </c>
    </row>
    <row r="1672" spans="1:13" x14ac:dyDescent="0.25">
      <c r="A1672" s="2" t="s">
        <v>2629</v>
      </c>
      <c r="B1672" s="2" t="s">
        <v>3005</v>
      </c>
      <c r="C1672" s="2" t="s">
        <v>3115</v>
      </c>
      <c r="D1672" s="2" t="s">
        <v>58</v>
      </c>
      <c r="E1672" s="2" t="s">
        <v>21</v>
      </c>
      <c r="F1672" s="2" t="s">
        <v>59</v>
      </c>
      <c r="G1672" s="2" t="s">
        <v>60</v>
      </c>
      <c r="H1672" s="2" t="s">
        <v>2894</v>
      </c>
      <c r="I1672" s="2"/>
      <c r="J1672" s="2" t="s">
        <v>18</v>
      </c>
      <c r="K1672" s="6">
        <f t="shared" si="78"/>
        <v>65081697</v>
      </c>
      <c r="L1672" s="6">
        <f t="shared" si="79"/>
        <v>65081699</v>
      </c>
      <c r="M1672" s="7" t="str">
        <f t="shared" si="80"/>
        <v>NE</v>
      </c>
    </row>
    <row r="1673" spans="1:13" x14ac:dyDescent="0.25">
      <c r="A1673" s="2" t="s">
        <v>2629</v>
      </c>
      <c r="B1673" s="2" t="s">
        <v>3005</v>
      </c>
      <c r="C1673" s="2" t="s">
        <v>3116</v>
      </c>
      <c r="D1673" s="2" t="s">
        <v>58</v>
      </c>
      <c r="E1673" s="2" t="s">
        <v>21</v>
      </c>
      <c r="F1673" s="2" t="s">
        <v>59</v>
      </c>
      <c r="G1673" s="2" t="s">
        <v>60</v>
      </c>
      <c r="H1673" s="2" t="s">
        <v>3007</v>
      </c>
      <c r="I1673" s="2"/>
      <c r="J1673" s="2" t="s">
        <v>18</v>
      </c>
      <c r="K1673" s="6">
        <f t="shared" si="78"/>
        <v>65081230</v>
      </c>
      <c r="L1673" s="6">
        <f t="shared" si="79"/>
        <v>65081696</v>
      </c>
      <c r="M1673" s="7" t="str">
        <f t="shared" si="80"/>
        <v>NE</v>
      </c>
    </row>
    <row r="1674" spans="1:13" x14ac:dyDescent="0.25">
      <c r="A1674" s="2" t="s">
        <v>2629</v>
      </c>
      <c r="B1674" s="2" t="s">
        <v>3005</v>
      </c>
      <c r="C1674" s="2" t="s">
        <v>3117</v>
      </c>
      <c r="D1674" s="2" t="s">
        <v>58</v>
      </c>
      <c r="E1674" s="2" t="s">
        <v>21</v>
      </c>
      <c r="F1674" s="2" t="s">
        <v>59</v>
      </c>
      <c r="G1674" s="2" t="s">
        <v>60</v>
      </c>
      <c r="H1674" s="2" t="s">
        <v>2894</v>
      </c>
      <c r="I1674" s="2"/>
      <c r="J1674" s="2" t="s">
        <v>18</v>
      </c>
      <c r="K1674" s="6">
        <f t="shared" si="78"/>
        <v>65080749</v>
      </c>
      <c r="L1674" s="6">
        <f t="shared" si="79"/>
        <v>65080799</v>
      </c>
      <c r="M1674" s="7" t="str">
        <f t="shared" si="80"/>
        <v>NE</v>
      </c>
    </row>
    <row r="1675" spans="1:13" x14ac:dyDescent="0.25">
      <c r="A1675" s="2" t="s">
        <v>2629</v>
      </c>
      <c r="B1675" s="2" t="s">
        <v>3005</v>
      </c>
      <c r="C1675" s="2" t="s">
        <v>3118</v>
      </c>
      <c r="D1675" s="2" t="s">
        <v>58</v>
      </c>
      <c r="E1675" s="2" t="s">
        <v>21</v>
      </c>
      <c r="F1675" s="2" t="s">
        <v>59</v>
      </c>
      <c r="G1675" s="2" t="s">
        <v>60</v>
      </c>
      <c r="H1675" s="2" t="s">
        <v>3007</v>
      </c>
      <c r="I1675" s="2"/>
      <c r="J1675" s="2" t="s">
        <v>18</v>
      </c>
      <c r="K1675" s="6">
        <f t="shared" si="78"/>
        <v>65080748</v>
      </c>
      <c r="L1675" s="6">
        <f t="shared" si="79"/>
        <v>65080748</v>
      </c>
      <c r="M1675" s="7" t="str">
        <f t="shared" si="80"/>
        <v>NE</v>
      </c>
    </row>
    <row r="1676" spans="1:13" x14ac:dyDescent="0.25">
      <c r="A1676" s="2" t="s">
        <v>2629</v>
      </c>
      <c r="B1676" s="2" t="s">
        <v>3005</v>
      </c>
      <c r="C1676" s="2" t="s">
        <v>3119</v>
      </c>
      <c r="D1676" s="2" t="s">
        <v>58</v>
      </c>
      <c r="E1676" s="2" t="s">
        <v>21</v>
      </c>
      <c r="F1676" s="2" t="s">
        <v>59</v>
      </c>
      <c r="G1676" s="2" t="s">
        <v>60</v>
      </c>
      <c r="H1676" s="2" t="s">
        <v>2894</v>
      </c>
      <c r="I1676" s="2"/>
      <c r="J1676" s="2" t="s">
        <v>18</v>
      </c>
      <c r="K1676" s="6">
        <f t="shared" si="78"/>
        <v>65080691</v>
      </c>
      <c r="L1676" s="6">
        <f t="shared" si="79"/>
        <v>65080747</v>
      </c>
      <c r="M1676" s="7" t="str">
        <f t="shared" si="80"/>
        <v>NE</v>
      </c>
    </row>
    <row r="1677" spans="1:13" x14ac:dyDescent="0.25">
      <c r="A1677" s="2" t="s">
        <v>2629</v>
      </c>
      <c r="B1677" s="2" t="s">
        <v>3005</v>
      </c>
      <c r="C1677" s="2" t="s">
        <v>3120</v>
      </c>
      <c r="D1677" s="2" t="s">
        <v>58</v>
      </c>
      <c r="E1677" s="2" t="s">
        <v>21</v>
      </c>
      <c r="F1677" s="2" t="s">
        <v>59</v>
      </c>
      <c r="G1677" s="2" t="s">
        <v>60</v>
      </c>
      <c r="H1677" s="2" t="s">
        <v>3007</v>
      </c>
      <c r="I1677" s="2"/>
      <c r="J1677" s="2" t="s">
        <v>18</v>
      </c>
      <c r="K1677" s="6">
        <f t="shared" si="78"/>
        <v>65080000</v>
      </c>
      <c r="L1677" s="6">
        <f t="shared" si="79"/>
        <v>65080690</v>
      </c>
      <c r="M1677" s="7" t="str">
        <f t="shared" si="80"/>
        <v>NE</v>
      </c>
    </row>
    <row r="1678" spans="1:13" x14ac:dyDescent="0.25">
      <c r="A1678" s="2" t="s">
        <v>2629</v>
      </c>
      <c r="B1678" s="2" t="s">
        <v>3005</v>
      </c>
      <c r="C1678" s="2" t="s">
        <v>3121</v>
      </c>
      <c r="D1678" s="2" t="s">
        <v>58</v>
      </c>
      <c r="E1678" s="2" t="s">
        <v>21</v>
      </c>
      <c r="F1678" s="2" t="s">
        <v>59</v>
      </c>
      <c r="G1678" s="2" t="s">
        <v>60</v>
      </c>
      <c r="H1678" s="2" t="s">
        <v>2894</v>
      </c>
      <c r="I1678" s="2"/>
      <c r="J1678" s="2" t="s">
        <v>18</v>
      </c>
      <c r="K1678" s="6">
        <f t="shared" si="78"/>
        <v>65073148</v>
      </c>
      <c r="L1678" s="6">
        <f t="shared" si="79"/>
        <v>65073229</v>
      </c>
      <c r="M1678" s="7" t="str">
        <f t="shared" si="80"/>
        <v>NE</v>
      </c>
    </row>
    <row r="1679" spans="1:13" x14ac:dyDescent="0.25">
      <c r="A1679" s="2" t="s">
        <v>2629</v>
      </c>
      <c r="B1679" s="2" t="s">
        <v>3005</v>
      </c>
      <c r="C1679" s="2" t="s">
        <v>3122</v>
      </c>
      <c r="D1679" s="2" t="s">
        <v>58</v>
      </c>
      <c r="E1679" s="2" t="s">
        <v>21</v>
      </c>
      <c r="F1679" s="2" t="s">
        <v>59</v>
      </c>
      <c r="G1679" s="2" t="s">
        <v>60</v>
      </c>
      <c r="H1679" s="2" t="s">
        <v>3007</v>
      </c>
      <c r="I1679" s="2"/>
      <c r="J1679" s="2" t="s">
        <v>18</v>
      </c>
      <c r="K1679" s="6">
        <f t="shared" si="78"/>
        <v>65073125</v>
      </c>
      <c r="L1679" s="6">
        <f t="shared" si="79"/>
        <v>65073147</v>
      </c>
      <c r="M1679" s="7" t="str">
        <f t="shared" si="80"/>
        <v>NE</v>
      </c>
    </row>
    <row r="1680" spans="1:13" x14ac:dyDescent="0.25">
      <c r="A1680" s="2" t="s">
        <v>2629</v>
      </c>
      <c r="B1680" s="2" t="s">
        <v>3005</v>
      </c>
      <c r="C1680" s="2" t="s">
        <v>3123</v>
      </c>
      <c r="D1680" s="2" t="s">
        <v>58</v>
      </c>
      <c r="E1680" s="2" t="s">
        <v>21</v>
      </c>
      <c r="F1680" s="2" t="s">
        <v>59</v>
      </c>
      <c r="G1680" s="2" t="s">
        <v>60</v>
      </c>
      <c r="H1680" s="2" t="s">
        <v>2894</v>
      </c>
      <c r="I1680" s="2"/>
      <c r="J1680" s="2" t="s">
        <v>18</v>
      </c>
      <c r="K1680" s="6">
        <f t="shared" si="78"/>
        <v>65077661</v>
      </c>
      <c r="L1680" s="6">
        <f t="shared" si="79"/>
        <v>65079999</v>
      </c>
      <c r="M1680" s="7" t="str">
        <f t="shared" si="80"/>
        <v>NE</v>
      </c>
    </row>
    <row r="1681" spans="1:13" x14ac:dyDescent="0.25">
      <c r="A1681" s="2" t="s">
        <v>2629</v>
      </c>
      <c r="B1681" s="2" t="s">
        <v>3005</v>
      </c>
      <c r="C1681" s="2" t="s">
        <v>3124</v>
      </c>
      <c r="D1681" s="2" t="s">
        <v>58</v>
      </c>
      <c r="E1681" s="2" t="s">
        <v>21</v>
      </c>
      <c r="F1681" s="2" t="s">
        <v>59</v>
      </c>
      <c r="G1681" s="2" t="s">
        <v>60</v>
      </c>
      <c r="H1681" s="2" t="s">
        <v>2894</v>
      </c>
      <c r="I1681" s="2"/>
      <c r="J1681" s="2" t="s">
        <v>18</v>
      </c>
      <c r="K1681" s="6">
        <f t="shared" si="78"/>
        <v>65064000</v>
      </c>
      <c r="L1681" s="6">
        <f t="shared" si="79"/>
        <v>65064521</v>
      </c>
      <c r="M1681" s="7" t="str">
        <f t="shared" si="80"/>
        <v>NE</v>
      </c>
    </row>
    <row r="1682" spans="1:13" x14ac:dyDescent="0.25">
      <c r="A1682" s="2" t="s">
        <v>2629</v>
      </c>
      <c r="B1682" s="2" t="s">
        <v>3125</v>
      </c>
      <c r="C1682" s="2" t="s">
        <v>3126</v>
      </c>
      <c r="D1682" s="2" t="s">
        <v>13</v>
      </c>
      <c r="E1682" s="2" t="s">
        <v>180</v>
      </c>
      <c r="F1682" s="2" t="s">
        <v>15</v>
      </c>
      <c r="G1682" s="2" t="s">
        <v>60</v>
      </c>
      <c r="H1682" s="2" t="s">
        <v>2638</v>
      </c>
      <c r="I1682" s="2"/>
      <c r="J1682" s="2" t="s">
        <v>18</v>
      </c>
      <c r="K1682" s="6">
        <f t="shared" si="78"/>
        <v>65708000</v>
      </c>
      <c r="L1682" s="6">
        <f t="shared" si="79"/>
        <v>65708999</v>
      </c>
      <c r="M1682" s="7" t="str">
        <f t="shared" si="80"/>
        <v>NE</v>
      </c>
    </row>
    <row r="1683" spans="1:13" x14ac:dyDescent="0.25">
      <c r="A1683" s="2" t="s">
        <v>2629</v>
      </c>
      <c r="B1683" s="2" t="s">
        <v>3127</v>
      </c>
      <c r="C1683" s="2" t="s">
        <v>3128</v>
      </c>
      <c r="D1683" s="2" t="s">
        <v>21</v>
      </c>
      <c r="E1683" s="2" t="s">
        <v>109</v>
      </c>
      <c r="F1683" s="2" t="s">
        <v>15</v>
      </c>
      <c r="G1683" s="2" t="s">
        <v>60</v>
      </c>
      <c r="H1683" s="2" t="s">
        <v>2635</v>
      </c>
      <c r="I1683" s="2"/>
      <c r="J1683" s="2" t="s">
        <v>18</v>
      </c>
      <c r="K1683" s="6">
        <f t="shared" si="78"/>
        <v>65470000</v>
      </c>
      <c r="L1683" s="6">
        <f t="shared" si="79"/>
        <v>65479999</v>
      </c>
      <c r="M1683" s="7" t="str">
        <f t="shared" si="80"/>
        <v>NE</v>
      </c>
    </row>
    <row r="1684" spans="1:13" x14ac:dyDescent="0.25">
      <c r="A1684" s="2" t="s">
        <v>2629</v>
      </c>
      <c r="B1684" s="2" t="s">
        <v>3129</v>
      </c>
      <c r="C1684" s="2" t="s">
        <v>3130</v>
      </c>
      <c r="D1684" s="2" t="s">
        <v>84</v>
      </c>
      <c r="E1684" s="2" t="s">
        <v>26</v>
      </c>
      <c r="F1684" s="2" t="s">
        <v>15</v>
      </c>
      <c r="G1684" s="2" t="s">
        <v>16</v>
      </c>
      <c r="H1684" s="2" t="s">
        <v>2632</v>
      </c>
      <c r="I1684" s="2"/>
      <c r="J1684" s="2" t="s">
        <v>18</v>
      </c>
      <c r="K1684" s="6">
        <f t="shared" si="78"/>
        <v>65920000</v>
      </c>
      <c r="L1684" s="6">
        <f t="shared" si="79"/>
        <v>65920999</v>
      </c>
      <c r="M1684" s="7" t="str">
        <f t="shared" si="80"/>
        <v>NE</v>
      </c>
    </row>
    <row r="1685" spans="1:13" x14ac:dyDescent="0.25">
      <c r="A1685" s="2" t="s">
        <v>2629</v>
      </c>
      <c r="B1685" s="2" t="s">
        <v>3131</v>
      </c>
      <c r="C1685" s="2" t="s">
        <v>3132</v>
      </c>
      <c r="D1685" s="2" t="s">
        <v>84</v>
      </c>
      <c r="E1685" s="2" t="s">
        <v>43</v>
      </c>
      <c r="F1685" s="2" t="s">
        <v>15</v>
      </c>
      <c r="G1685" s="2" t="s">
        <v>16</v>
      </c>
      <c r="H1685" s="2" t="s">
        <v>2632</v>
      </c>
      <c r="I1685" s="2"/>
      <c r="J1685" s="2" t="s">
        <v>18</v>
      </c>
      <c r="K1685" s="6">
        <f t="shared" si="78"/>
        <v>65978000</v>
      </c>
      <c r="L1685" s="6">
        <f t="shared" si="79"/>
        <v>65979999</v>
      </c>
      <c r="M1685" s="7" t="str">
        <f t="shared" si="80"/>
        <v>NE</v>
      </c>
    </row>
    <row r="1686" spans="1:13" x14ac:dyDescent="0.25">
      <c r="A1686" s="2" t="s">
        <v>2629</v>
      </c>
      <c r="B1686" s="2" t="s">
        <v>3133</v>
      </c>
      <c r="C1686" s="2" t="s">
        <v>3134</v>
      </c>
      <c r="D1686" s="2" t="s">
        <v>21</v>
      </c>
      <c r="E1686" s="2" t="s">
        <v>180</v>
      </c>
      <c r="F1686" s="2" t="s">
        <v>15</v>
      </c>
      <c r="G1686" s="2" t="s">
        <v>16</v>
      </c>
      <c r="H1686" s="2" t="s">
        <v>2632</v>
      </c>
      <c r="I1686" s="2"/>
      <c r="J1686" s="2" t="s">
        <v>18</v>
      </c>
      <c r="K1686" s="6">
        <f t="shared" si="78"/>
        <v>65840000</v>
      </c>
      <c r="L1686" s="6">
        <f t="shared" si="79"/>
        <v>65849999</v>
      </c>
      <c r="M1686" s="7" t="str">
        <f t="shared" si="80"/>
        <v>NE</v>
      </c>
    </row>
    <row r="1687" spans="1:13" x14ac:dyDescent="0.25">
      <c r="A1687" s="2" t="s">
        <v>2629</v>
      </c>
      <c r="B1687" s="2" t="s">
        <v>3135</v>
      </c>
      <c r="C1687" s="2" t="s">
        <v>3136</v>
      </c>
      <c r="D1687" s="2" t="s">
        <v>84</v>
      </c>
      <c r="E1687" s="2" t="s">
        <v>109</v>
      </c>
      <c r="F1687" s="2" t="s">
        <v>15</v>
      </c>
      <c r="G1687" s="2" t="s">
        <v>16</v>
      </c>
      <c r="H1687" s="2" t="s">
        <v>2635</v>
      </c>
      <c r="I1687" s="2"/>
      <c r="J1687" s="2" t="s">
        <v>18</v>
      </c>
      <c r="K1687" s="6">
        <f t="shared" si="78"/>
        <v>65753000</v>
      </c>
      <c r="L1687" s="6">
        <f t="shared" si="79"/>
        <v>65754999</v>
      </c>
      <c r="M1687" s="7" t="str">
        <f t="shared" si="80"/>
        <v>NE</v>
      </c>
    </row>
    <row r="1688" spans="1:13" x14ac:dyDescent="0.25">
      <c r="A1688" s="2" t="s">
        <v>2629</v>
      </c>
      <c r="B1688" s="2" t="s">
        <v>3137</v>
      </c>
      <c r="C1688" s="2" t="s">
        <v>3138</v>
      </c>
      <c r="D1688" s="2" t="s">
        <v>84</v>
      </c>
      <c r="E1688" s="2" t="s">
        <v>109</v>
      </c>
      <c r="F1688" s="2" t="s">
        <v>15</v>
      </c>
      <c r="G1688" s="2" t="s">
        <v>16</v>
      </c>
      <c r="H1688" s="2" t="s">
        <v>2635</v>
      </c>
      <c r="I1688" s="2"/>
      <c r="J1688" s="2" t="s">
        <v>18</v>
      </c>
      <c r="K1688" s="6">
        <f t="shared" si="78"/>
        <v>65758000</v>
      </c>
      <c r="L1688" s="6">
        <f t="shared" si="79"/>
        <v>65759999</v>
      </c>
      <c r="M1688" s="7" t="str">
        <f t="shared" si="80"/>
        <v>NE</v>
      </c>
    </row>
    <row r="1689" spans="1:13" x14ac:dyDescent="0.25">
      <c r="A1689" s="2" t="s">
        <v>2629</v>
      </c>
      <c r="B1689" s="2" t="s">
        <v>3139</v>
      </c>
      <c r="C1689" s="2" t="s">
        <v>3140</v>
      </c>
      <c r="D1689" s="2" t="s">
        <v>13</v>
      </c>
      <c r="E1689" s="2" t="s">
        <v>43</v>
      </c>
      <c r="F1689" s="2" t="s">
        <v>15</v>
      </c>
      <c r="G1689" s="2" t="s">
        <v>16</v>
      </c>
      <c r="H1689" s="2" t="s">
        <v>2638</v>
      </c>
      <c r="I1689" s="2"/>
      <c r="J1689" s="2" t="s">
        <v>18</v>
      </c>
      <c r="K1689" s="6">
        <f t="shared" si="78"/>
        <v>65220000</v>
      </c>
      <c r="L1689" s="6">
        <f t="shared" si="79"/>
        <v>65222999</v>
      </c>
      <c r="M1689" s="7" t="str">
        <f t="shared" si="80"/>
        <v>NE</v>
      </c>
    </row>
    <row r="1690" spans="1:13" x14ac:dyDescent="0.25">
      <c r="A1690" s="2" t="s">
        <v>2629</v>
      </c>
      <c r="B1690" s="2" t="s">
        <v>3141</v>
      </c>
      <c r="C1690" s="2" t="s">
        <v>3142</v>
      </c>
      <c r="D1690" s="2" t="s">
        <v>13</v>
      </c>
      <c r="E1690" s="2" t="s">
        <v>43</v>
      </c>
      <c r="F1690" s="2" t="s">
        <v>15</v>
      </c>
      <c r="G1690" s="2" t="s">
        <v>16</v>
      </c>
      <c r="H1690" s="2" t="s">
        <v>2638</v>
      </c>
      <c r="I1690" s="2"/>
      <c r="J1690" s="2" t="s">
        <v>18</v>
      </c>
      <c r="K1690" s="6">
        <f t="shared" si="78"/>
        <v>65709000</v>
      </c>
      <c r="L1690" s="6">
        <f t="shared" si="79"/>
        <v>65709999</v>
      </c>
      <c r="M1690" s="7" t="str">
        <f t="shared" si="80"/>
        <v>NE</v>
      </c>
    </row>
    <row r="1691" spans="1:13" x14ac:dyDescent="0.25">
      <c r="A1691" s="2" t="s">
        <v>2629</v>
      </c>
      <c r="B1691" s="2" t="s">
        <v>3143</v>
      </c>
      <c r="C1691" s="2" t="s">
        <v>3144</v>
      </c>
      <c r="D1691" s="2" t="s">
        <v>21</v>
      </c>
      <c r="E1691" s="2" t="s">
        <v>109</v>
      </c>
      <c r="F1691" s="2" t="s">
        <v>15</v>
      </c>
      <c r="G1691" s="2" t="s">
        <v>16</v>
      </c>
      <c r="H1691" s="2" t="s">
        <v>2635</v>
      </c>
      <c r="I1691" s="2"/>
      <c r="J1691" s="2" t="s">
        <v>18</v>
      </c>
      <c r="K1691" s="6">
        <f t="shared" si="78"/>
        <v>65783000</v>
      </c>
      <c r="L1691" s="6">
        <f t="shared" si="79"/>
        <v>65784999</v>
      </c>
      <c r="M1691" s="7" t="str">
        <f t="shared" si="80"/>
        <v>NE</v>
      </c>
    </row>
    <row r="1692" spans="1:13" x14ac:dyDescent="0.25">
      <c r="A1692" s="2" t="s">
        <v>2629</v>
      </c>
      <c r="B1692" s="2" t="s">
        <v>3145</v>
      </c>
      <c r="C1692" s="2" t="s">
        <v>3146</v>
      </c>
      <c r="D1692" s="2" t="s">
        <v>21</v>
      </c>
      <c r="E1692" s="2" t="s">
        <v>13</v>
      </c>
      <c r="F1692" s="2" t="s">
        <v>15</v>
      </c>
      <c r="G1692" s="2" t="s">
        <v>16</v>
      </c>
      <c r="H1692" s="2" t="s">
        <v>2632</v>
      </c>
      <c r="I1692" s="2"/>
      <c r="J1692" s="2" t="s">
        <v>18</v>
      </c>
      <c r="K1692" s="6">
        <f t="shared" si="78"/>
        <v>65935000</v>
      </c>
      <c r="L1692" s="6">
        <f t="shared" si="79"/>
        <v>65935499</v>
      </c>
      <c r="M1692" s="7" t="str">
        <f t="shared" si="80"/>
        <v>NE</v>
      </c>
    </row>
    <row r="1693" spans="1:13" x14ac:dyDescent="0.25">
      <c r="A1693" s="2" t="s">
        <v>2629</v>
      </c>
      <c r="B1693" s="2" t="s">
        <v>3147</v>
      </c>
      <c r="C1693" s="2" t="s">
        <v>3148</v>
      </c>
      <c r="D1693" s="2" t="s">
        <v>13</v>
      </c>
      <c r="E1693" s="2" t="s">
        <v>43</v>
      </c>
      <c r="F1693" s="2" t="s">
        <v>15</v>
      </c>
      <c r="G1693" s="2" t="s">
        <v>16</v>
      </c>
      <c r="H1693" s="2" t="s">
        <v>2638</v>
      </c>
      <c r="I1693" s="2"/>
      <c r="J1693" s="2" t="s">
        <v>18</v>
      </c>
      <c r="K1693" s="6">
        <f t="shared" si="78"/>
        <v>65269000</v>
      </c>
      <c r="L1693" s="6">
        <f t="shared" si="79"/>
        <v>65269999</v>
      </c>
      <c r="M1693" s="7" t="str">
        <f t="shared" si="80"/>
        <v>NE</v>
      </c>
    </row>
    <row r="1694" spans="1:13" x14ac:dyDescent="0.25">
      <c r="A1694" s="2" t="s">
        <v>2629</v>
      </c>
      <c r="B1694" s="2" t="s">
        <v>3149</v>
      </c>
      <c r="C1694" s="2" t="s">
        <v>3150</v>
      </c>
      <c r="D1694" s="2" t="s">
        <v>25</v>
      </c>
      <c r="E1694" s="2" t="s">
        <v>180</v>
      </c>
      <c r="F1694" s="2" t="s">
        <v>15</v>
      </c>
      <c r="G1694" s="2" t="s">
        <v>16</v>
      </c>
      <c r="H1694" s="2" t="s">
        <v>2632</v>
      </c>
      <c r="I1694" s="2"/>
      <c r="J1694" s="2" t="s">
        <v>18</v>
      </c>
      <c r="K1694" s="6">
        <f t="shared" si="78"/>
        <v>65925000</v>
      </c>
      <c r="L1694" s="6">
        <f t="shared" si="79"/>
        <v>65926999</v>
      </c>
      <c r="M1694" s="7" t="str">
        <f t="shared" si="80"/>
        <v>NE</v>
      </c>
    </row>
    <row r="1695" spans="1:13" x14ac:dyDescent="0.25">
      <c r="A1695" s="2" t="s">
        <v>2629</v>
      </c>
      <c r="B1695" s="2" t="s">
        <v>3151</v>
      </c>
      <c r="C1695" s="2" t="s">
        <v>3152</v>
      </c>
      <c r="D1695" s="2" t="s">
        <v>21</v>
      </c>
      <c r="E1695" s="2" t="s">
        <v>449</v>
      </c>
      <c r="F1695" s="2" t="s">
        <v>15</v>
      </c>
      <c r="G1695" s="2" t="s">
        <v>16</v>
      </c>
      <c r="H1695" s="2" t="s">
        <v>2635</v>
      </c>
      <c r="I1695" s="2"/>
      <c r="J1695" s="2" t="s">
        <v>18</v>
      </c>
      <c r="K1695" s="6">
        <f t="shared" si="78"/>
        <v>65860000</v>
      </c>
      <c r="L1695" s="6">
        <f t="shared" si="79"/>
        <v>65869999</v>
      </c>
      <c r="M1695" s="7" t="str">
        <f t="shared" si="80"/>
        <v>NE</v>
      </c>
    </row>
    <row r="1696" spans="1:13" x14ac:dyDescent="0.25">
      <c r="A1696" s="2" t="s">
        <v>2629</v>
      </c>
      <c r="B1696" s="2" t="s">
        <v>3153</v>
      </c>
      <c r="C1696" s="2" t="s">
        <v>3154</v>
      </c>
      <c r="D1696" s="2" t="s">
        <v>180</v>
      </c>
      <c r="E1696" s="2" t="s">
        <v>449</v>
      </c>
      <c r="F1696" s="2" t="s">
        <v>15</v>
      </c>
      <c r="G1696" s="2" t="s">
        <v>16</v>
      </c>
      <c r="H1696" s="2" t="s">
        <v>2683</v>
      </c>
      <c r="I1696" s="2"/>
      <c r="J1696" s="2" t="s">
        <v>18</v>
      </c>
      <c r="K1696" s="6">
        <f t="shared" si="78"/>
        <v>65668000</v>
      </c>
      <c r="L1696" s="6">
        <f t="shared" si="79"/>
        <v>65669999</v>
      </c>
      <c r="M1696" s="7" t="str">
        <f t="shared" si="80"/>
        <v>NE</v>
      </c>
    </row>
    <row r="1697" spans="1:13" x14ac:dyDescent="0.25">
      <c r="A1697" s="2" t="s">
        <v>2629</v>
      </c>
      <c r="B1697" s="2" t="s">
        <v>3155</v>
      </c>
      <c r="C1697" s="2" t="s">
        <v>3156</v>
      </c>
      <c r="D1697" s="2" t="s">
        <v>43</v>
      </c>
      <c r="E1697" s="2" t="s">
        <v>379</v>
      </c>
      <c r="F1697" s="2" t="s">
        <v>15</v>
      </c>
      <c r="G1697" s="2" t="s">
        <v>16</v>
      </c>
      <c r="H1697" s="2" t="s">
        <v>2632</v>
      </c>
      <c r="I1697" s="2"/>
      <c r="J1697" s="2" t="s">
        <v>18</v>
      </c>
      <c r="K1697" s="6">
        <f t="shared" si="78"/>
        <v>65820000</v>
      </c>
      <c r="L1697" s="6">
        <f t="shared" si="79"/>
        <v>65829999</v>
      </c>
      <c r="M1697" s="7" t="str">
        <f t="shared" si="80"/>
        <v>NE</v>
      </c>
    </row>
    <row r="1698" spans="1:13" x14ac:dyDescent="0.25">
      <c r="A1698" s="2" t="s">
        <v>2629</v>
      </c>
      <c r="B1698" s="2" t="s">
        <v>3157</v>
      </c>
      <c r="C1698" s="2" t="s">
        <v>3158</v>
      </c>
      <c r="D1698" s="2" t="s">
        <v>21</v>
      </c>
      <c r="E1698" s="2" t="s">
        <v>109</v>
      </c>
      <c r="F1698" s="2" t="s">
        <v>15</v>
      </c>
      <c r="G1698" s="2" t="s">
        <v>16</v>
      </c>
      <c r="H1698" s="2" t="s">
        <v>2635</v>
      </c>
      <c r="I1698" s="2"/>
      <c r="J1698" s="2" t="s">
        <v>18</v>
      </c>
      <c r="K1698" s="6">
        <f t="shared" si="78"/>
        <v>65420000</v>
      </c>
      <c r="L1698" s="6">
        <f t="shared" si="79"/>
        <v>65429999</v>
      </c>
      <c r="M1698" s="7" t="str">
        <f t="shared" si="80"/>
        <v>NE</v>
      </c>
    </row>
    <row r="1699" spans="1:13" x14ac:dyDescent="0.25">
      <c r="A1699" s="2" t="s">
        <v>2629</v>
      </c>
      <c r="B1699" s="2" t="s">
        <v>3159</v>
      </c>
      <c r="C1699" s="2" t="s">
        <v>3160</v>
      </c>
      <c r="D1699" s="2" t="s">
        <v>21</v>
      </c>
      <c r="E1699" s="2" t="s">
        <v>109</v>
      </c>
      <c r="F1699" s="2" t="s">
        <v>59</v>
      </c>
      <c r="G1699" s="2" t="s">
        <v>60</v>
      </c>
      <c r="H1699" s="2" t="s">
        <v>2683</v>
      </c>
      <c r="I1699" s="2"/>
      <c r="J1699" s="2" t="s">
        <v>18</v>
      </c>
      <c r="K1699" s="6">
        <f t="shared" si="78"/>
        <v>65630001</v>
      </c>
      <c r="L1699" s="6">
        <f t="shared" si="79"/>
        <v>65639999</v>
      </c>
      <c r="M1699" s="7" t="str">
        <f t="shared" si="80"/>
        <v>NE</v>
      </c>
    </row>
    <row r="1700" spans="1:13" x14ac:dyDescent="0.25">
      <c r="A1700" s="2" t="s">
        <v>2629</v>
      </c>
      <c r="B1700" s="2" t="s">
        <v>3161</v>
      </c>
      <c r="C1700" s="2" t="s">
        <v>3162</v>
      </c>
      <c r="D1700" s="2" t="s">
        <v>13</v>
      </c>
      <c r="E1700" s="2" t="s">
        <v>43</v>
      </c>
      <c r="F1700" s="2" t="s">
        <v>15</v>
      </c>
      <c r="G1700" s="2" t="s">
        <v>60</v>
      </c>
      <c r="H1700" s="2" t="s">
        <v>2635</v>
      </c>
      <c r="I1700" s="2"/>
      <c r="J1700" s="2" t="s">
        <v>18</v>
      </c>
      <c r="K1700" s="6">
        <f t="shared" si="78"/>
        <v>65727000</v>
      </c>
      <c r="L1700" s="6">
        <f t="shared" si="79"/>
        <v>65727999</v>
      </c>
      <c r="M1700" s="7" t="str">
        <f t="shared" si="80"/>
        <v>NE</v>
      </c>
    </row>
    <row r="1701" spans="1:13" x14ac:dyDescent="0.25">
      <c r="A1701" s="2" t="s">
        <v>2629</v>
      </c>
      <c r="B1701" s="2" t="s">
        <v>3163</v>
      </c>
      <c r="C1701" s="2" t="s">
        <v>3164</v>
      </c>
      <c r="D1701" s="2" t="s">
        <v>40</v>
      </c>
      <c r="E1701" s="2" t="s">
        <v>549</v>
      </c>
      <c r="F1701" s="2" t="s">
        <v>15</v>
      </c>
      <c r="G1701" s="2" t="s">
        <v>60</v>
      </c>
      <c r="H1701" s="2" t="s">
        <v>2638</v>
      </c>
      <c r="I1701" s="2"/>
      <c r="J1701" s="2" t="s">
        <v>18</v>
      </c>
      <c r="K1701" s="6">
        <f t="shared" si="78"/>
        <v>65378000</v>
      </c>
      <c r="L1701" s="6">
        <f t="shared" si="79"/>
        <v>65379999</v>
      </c>
      <c r="M1701" s="7" t="str">
        <f t="shared" si="80"/>
        <v>NE</v>
      </c>
    </row>
    <row r="1702" spans="1:13" x14ac:dyDescent="0.25">
      <c r="A1702" s="2" t="s">
        <v>2629</v>
      </c>
      <c r="B1702" s="2" t="s">
        <v>3165</v>
      </c>
      <c r="C1702" s="2" t="s">
        <v>3166</v>
      </c>
      <c r="D1702" s="2" t="s">
        <v>13</v>
      </c>
      <c r="E1702" s="2" t="s">
        <v>43</v>
      </c>
      <c r="F1702" s="2" t="s">
        <v>15</v>
      </c>
      <c r="G1702" s="2" t="s">
        <v>16</v>
      </c>
      <c r="H1702" s="2" t="s">
        <v>2635</v>
      </c>
      <c r="I1702" s="2"/>
      <c r="J1702" s="2" t="s">
        <v>18</v>
      </c>
      <c r="K1702" s="6">
        <f t="shared" si="78"/>
        <v>65763000</v>
      </c>
      <c r="L1702" s="6">
        <f t="shared" si="79"/>
        <v>65764999</v>
      </c>
      <c r="M1702" s="7" t="str">
        <f t="shared" si="80"/>
        <v>NE</v>
      </c>
    </row>
    <row r="1703" spans="1:13" x14ac:dyDescent="0.25">
      <c r="A1703" s="2" t="s">
        <v>2629</v>
      </c>
      <c r="B1703" s="2" t="s">
        <v>3167</v>
      </c>
      <c r="C1703" s="2" t="s">
        <v>3168</v>
      </c>
      <c r="D1703" s="2" t="s">
        <v>13</v>
      </c>
      <c r="E1703" s="2" t="s">
        <v>43</v>
      </c>
      <c r="F1703" s="2" t="s">
        <v>15</v>
      </c>
      <c r="G1703" s="2" t="s">
        <v>16</v>
      </c>
      <c r="H1703" s="2" t="s">
        <v>2638</v>
      </c>
      <c r="I1703" s="2"/>
      <c r="J1703" s="2" t="s">
        <v>18</v>
      </c>
      <c r="K1703" s="6">
        <f t="shared" si="78"/>
        <v>65278000</v>
      </c>
      <c r="L1703" s="6">
        <f t="shared" si="79"/>
        <v>65278999</v>
      </c>
      <c r="M1703" s="7" t="str">
        <f t="shared" si="80"/>
        <v>NE</v>
      </c>
    </row>
    <row r="1704" spans="1:13" x14ac:dyDescent="0.25">
      <c r="A1704" s="2" t="s">
        <v>2629</v>
      </c>
      <c r="B1704" s="2" t="s">
        <v>3169</v>
      </c>
      <c r="C1704" s="2" t="s">
        <v>3170</v>
      </c>
      <c r="D1704" s="2" t="s">
        <v>13</v>
      </c>
      <c r="E1704" s="2" t="s">
        <v>43</v>
      </c>
      <c r="F1704" s="2" t="s">
        <v>15</v>
      </c>
      <c r="G1704" s="2" t="s">
        <v>16</v>
      </c>
      <c r="H1704" s="2" t="s">
        <v>2638</v>
      </c>
      <c r="I1704" s="2"/>
      <c r="J1704" s="2" t="s">
        <v>18</v>
      </c>
      <c r="K1704" s="6">
        <f t="shared" si="78"/>
        <v>65276000</v>
      </c>
      <c r="L1704" s="6">
        <f t="shared" si="79"/>
        <v>65277999</v>
      </c>
      <c r="M1704" s="7" t="str">
        <f t="shared" si="80"/>
        <v>NE</v>
      </c>
    </row>
    <row r="1705" spans="1:13" x14ac:dyDescent="0.25">
      <c r="A1705" s="2" t="s">
        <v>2629</v>
      </c>
      <c r="B1705" s="2" t="s">
        <v>3171</v>
      </c>
      <c r="C1705" s="2" t="s">
        <v>3172</v>
      </c>
      <c r="D1705" s="2" t="s">
        <v>84</v>
      </c>
      <c r="E1705" s="2" t="s">
        <v>334</v>
      </c>
      <c r="F1705" s="2" t="s">
        <v>15</v>
      </c>
      <c r="G1705" s="2" t="s">
        <v>16</v>
      </c>
      <c r="H1705" s="2" t="s">
        <v>2638</v>
      </c>
      <c r="I1705" s="2"/>
      <c r="J1705" s="2" t="s">
        <v>18</v>
      </c>
      <c r="K1705" s="6">
        <f t="shared" si="78"/>
        <v>65580000</v>
      </c>
      <c r="L1705" s="6">
        <f t="shared" si="79"/>
        <v>65584999</v>
      </c>
      <c r="M1705" s="7" t="str">
        <f t="shared" si="80"/>
        <v>NE</v>
      </c>
    </row>
    <row r="1706" spans="1:13" x14ac:dyDescent="0.25">
      <c r="A1706" s="2" t="s">
        <v>2629</v>
      </c>
      <c r="B1706" s="2" t="s">
        <v>3173</v>
      </c>
      <c r="C1706" s="2" t="s">
        <v>3174</v>
      </c>
      <c r="D1706" s="2" t="s">
        <v>109</v>
      </c>
      <c r="E1706" s="2" t="s">
        <v>449</v>
      </c>
      <c r="F1706" s="2" t="s">
        <v>15</v>
      </c>
      <c r="G1706" s="2" t="s">
        <v>16</v>
      </c>
      <c r="H1706" s="2" t="s">
        <v>2638</v>
      </c>
      <c r="I1706" s="2"/>
      <c r="J1706" s="2" t="s">
        <v>18</v>
      </c>
      <c r="K1706" s="6">
        <f t="shared" si="78"/>
        <v>65530000</v>
      </c>
      <c r="L1706" s="6">
        <f t="shared" si="79"/>
        <v>65534999</v>
      </c>
      <c r="M1706" s="7" t="str">
        <f t="shared" si="80"/>
        <v>NE</v>
      </c>
    </row>
    <row r="1707" spans="1:13" x14ac:dyDescent="0.25">
      <c r="A1707" s="2" t="s">
        <v>2629</v>
      </c>
      <c r="B1707" s="2" t="s">
        <v>3175</v>
      </c>
      <c r="C1707" s="2" t="s">
        <v>3176</v>
      </c>
      <c r="D1707" s="2" t="s">
        <v>84</v>
      </c>
      <c r="E1707" s="2" t="s">
        <v>334</v>
      </c>
      <c r="F1707" s="2" t="s">
        <v>15</v>
      </c>
      <c r="G1707" s="2" t="s">
        <v>16</v>
      </c>
      <c r="H1707" s="2" t="s">
        <v>2638</v>
      </c>
      <c r="I1707" s="2"/>
      <c r="J1707" s="2" t="s">
        <v>18</v>
      </c>
      <c r="K1707" s="6">
        <f t="shared" si="78"/>
        <v>65430000</v>
      </c>
      <c r="L1707" s="6">
        <f t="shared" si="79"/>
        <v>65439999</v>
      </c>
      <c r="M1707" s="7" t="str">
        <f t="shared" si="80"/>
        <v>NE</v>
      </c>
    </row>
    <row r="1708" spans="1:13" x14ac:dyDescent="0.25">
      <c r="A1708" s="2" t="s">
        <v>2629</v>
      </c>
      <c r="B1708" s="2" t="s">
        <v>2113</v>
      </c>
      <c r="C1708" s="2" t="s">
        <v>3177</v>
      </c>
      <c r="D1708" s="2" t="s">
        <v>21</v>
      </c>
      <c r="E1708" s="2" t="s">
        <v>40</v>
      </c>
      <c r="F1708" s="2" t="s">
        <v>15</v>
      </c>
      <c r="G1708" s="2" t="s">
        <v>60</v>
      </c>
      <c r="H1708" s="2" t="s">
        <v>2638</v>
      </c>
      <c r="I1708" s="2"/>
      <c r="J1708" s="2" t="s">
        <v>18</v>
      </c>
      <c r="K1708" s="6">
        <f t="shared" si="78"/>
        <v>65215000</v>
      </c>
      <c r="L1708" s="6">
        <f t="shared" si="79"/>
        <v>65217999</v>
      </c>
      <c r="M1708" s="7" t="str">
        <f t="shared" si="80"/>
        <v>NE</v>
      </c>
    </row>
    <row r="1709" spans="1:13" x14ac:dyDescent="0.25">
      <c r="A1709" s="2" t="s">
        <v>2629</v>
      </c>
      <c r="B1709" s="2" t="s">
        <v>3178</v>
      </c>
      <c r="C1709" s="2" t="s">
        <v>3179</v>
      </c>
      <c r="D1709" s="2" t="s">
        <v>108</v>
      </c>
      <c r="E1709" s="2" t="s">
        <v>180</v>
      </c>
      <c r="F1709" s="2" t="s">
        <v>15</v>
      </c>
      <c r="G1709" s="2" t="s">
        <v>16</v>
      </c>
      <c r="H1709" s="2" t="s">
        <v>2632</v>
      </c>
      <c r="I1709" s="2"/>
      <c r="J1709" s="2" t="s">
        <v>18</v>
      </c>
      <c r="K1709" s="6">
        <f t="shared" si="78"/>
        <v>65924000</v>
      </c>
      <c r="L1709" s="6">
        <f t="shared" si="79"/>
        <v>65924999</v>
      </c>
      <c r="M1709" s="7" t="str">
        <f t="shared" si="80"/>
        <v>NE</v>
      </c>
    </row>
    <row r="1710" spans="1:13" x14ac:dyDescent="0.25">
      <c r="A1710" s="2" t="s">
        <v>2629</v>
      </c>
      <c r="B1710" s="2" t="s">
        <v>3180</v>
      </c>
      <c r="C1710" s="2" t="s">
        <v>3181</v>
      </c>
      <c r="D1710" s="2" t="s">
        <v>180</v>
      </c>
      <c r="E1710" s="2" t="s">
        <v>290</v>
      </c>
      <c r="F1710" s="2" t="s">
        <v>15</v>
      </c>
      <c r="G1710" s="2" t="s">
        <v>60</v>
      </c>
      <c r="H1710" s="2" t="s">
        <v>2638</v>
      </c>
      <c r="I1710" s="2"/>
      <c r="J1710" s="2" t="s">
        <v>18</v>
      </c>
      <c r="K1710" s="6">
        <f t="shared" si="78"/>
        <v>65350000</v>
      </c>
      <c r="L1710" s="6">
        <f t="shared" si="79"/>
        <v>65359999</v>
      </c>
      <c r="M1710" s="7" t="str">
        <f t="shared" si="80"/>
        <v>NE</v>
      </c>
    </row>
    <row r="1711" spans="1:13" x14ac:dyDescent="0.25">
      <c r="A1711" s="2" t="s">
        <v>2629</v>
      </c>
      <c r="B1711" s="2" t="s">
        <v>3182</v>
      </c>
      <c r="C1711" s="2" t="s">
        <v>3183</v>
      </c>
      <c r="D1711" s="2" t="s">
        <v>13</v>
      </c>
      <c r="E1711" s="2" t="s">
        <v>43</v>
      </c>
      <c r="F1711" s="2" t="s">
        <v>15</v>
      </c>
      <c r="G1711" s="2" t="s">
        <v>60</v>
      </c>
      <c r="H1711" s="2" t="s">
        <v>2638</v>
      </c>
      <c r="I1711" s="2"/>
      <c r="J1711" s="2" t="s">
        <v>18</v>
      </c>
      <c r="K1711" s="6">
        <f t="shared" si="78"/>
        <v>65320000</v>
      </c>
      <c r="L1711" s="6">
        <f t="shared" si="79"/>
        <v>65334999</v>
      </c>
      <c r="M1711" s="7" t="str">
        <f t="shared" si="80"/>
        <v>NE</v>
      </c>
    </row>
    <row r="1712" spans="1:13" x14ac:dyDescent="0.25">
      <c r="A1712" s="2" t="s">
        <v>2629</v>
      </c>
      <c r="B1712" s="2" t="s">
        <v>3184</v>
      </c>
      <c r="C1712" s="2" t="s">
        <v>3185</v>
      </c>
      <c r="D1712" s="2" t="s">
        <v>13</v>
      </c>
      <c r="E1712" s="2" t="s">
        <v>43</v>
      </c>
      <c r="F1712" s="2" t="s">
        <v>15</v>
      </c>
      <c r="G1712" s="2" t="s">
        <v>60</v>
      </c>
      <c r="H1712" s="2" t="s">
        <v>2638</v>
      </c>
      <c r="I1712" s="2"/>
      <c r="J1712" s="2" t="s">
        <v>18</v>
      </c>
      <c r="K1712" s="6">
        <f t="shared" si="78"/>
        <v>65365000</v>
      </c>
      <c r="L1712" s="6">
        <f t="shared" si="79"/>
        <v>65367999</v>
      </c>
      <c r="M1712" s="7" t="str">
        <f t="shared" si="80"/>
        <v>NE</v>
      </c>
    </row>
    <row r="1713" spans="1:13" x14ac:dyDescent="0.25">
      <c r="A1713" s="2" t="s">
        <v>3186</v>
      </c>
      <c r="B1713" s="2" t="s">
        <v>3187</v>
      </c>
      <c r="C1713" s="2" t="s">
        <v>3188</v>
      </c>
      <c r="D1713" s="2" t="s">
        <v>83</v>
      </c>
      <c r="E1713" s="2" t="s">
        <v>76</v>
      </c>
      <c r="F1713" s="2" t="s">
        <v>15</v>
      </c>
      <c r="G1713" s="2" t="s">
        <v>16</v>
      </c>
      <c r="H1713" s="2" t="s">
        <v>3189</v>
      </c>
      <c r="I1713" s="2"/>
      <c r="J1713" s="2" t="s">
        <v>18</v>
      </c>
      <c r="K1713" s="6">
        <f t="shared" si="78"/>
        <v>38540000</v>
      </c>
      <c r="L1713" s="6">
        <f t="shared" si="79"/>
        <v>38549999</v>
      </c>
      <c r="M1713" s="7" t="str">
        <f t="shared" si="80"/>
        <v>SE</v>
      </c>
    </row>
    <row r="1714" spans="1:13" x14ac:dyDescent="0.25">
      <c r="A1714" s="2" t="s">
        <v>3186</v>
      </c>
      <c r="B1714" s="2" t="s">
        <v>3190</v>
      </c>
      <c r="C1714" s="2" t="s">
        <v>3191</v>
      </c>
      <c r="D1714" s="2" t="s">
        <v>76</v>
      </c>
      <c r="E1714" s="2" t="s">
        <v>108</v>
      </c>
      <c r="F1714" s="2" t="s">
        <v>15</v>
      </c>
      <c r="G1714" s="2" t="s">
        <v>60</v>
      </c>
      <c r="H1714" s="2" t="s">
        <v>3192</v>
      </c>
      <c r="I1714" s="2"/>
      <c r="J1714" s="2" t="s">
        <v>18</v>
      </c>
      <c r="K1714" s="6">
        <f t="shared" si="78"/>
        <v>35620000</v>
      </c>
      <c r="L1714" s="6">
        <f t="shared" si="79"/>
        <v>35620999</v>
      </c>
      <c r="M1714" s="7" t="str">
        <f t="shared" si="80"/>
        <v>SE</v>
      </c>
    </row>
    <row r="1715" spans="1:13" x14ac:dyDescent="0.25">
      <c r="A1715" s="2" t="s">
        <v>3186</v>
      </c>
      <c r="B1715" s="2" t="s">
        <v>3193</v>
      </c>
      <c r="C1715" s="2" t="s">
        <v>3194</v>
      </c>
      <c r="D1715" s="2" t="s">
        <v>108</v>
      </c>
      <c r="E1715" s="2" t="s">
        <v>25</v>
      </c>
      <c r="F1715" s="2" t="s">
        <v>15</v>
      </c>
      <c r="G1715" s="2" t="s">
        <v>60</v>
      </c>
      <c r="H1715" s="2" t="s">
        <v>3195</v>
      </c>
      <c r="I1715" s="2"/>
      <c r="J1715" s="2" t="s">
        <v>18</v>
      </c>
      <c r="K1715" s="6">
        <f t="shared" si="78"/>
        <v>35365000</v>
      </c>
      <c r="L1715" s="6">
        <f t="shared" si="79"/>
        <v>35366999</v>
      </c>
      <c r="M1715" s="7" t="str">
        <f t="shared" si="80"/>
        <v>SE</v>
      </c>
    </row>
    <row r="1716" spans="1:13" x14ac:dyDescent="0.25">
      <c r="A1716" s="2" t="s">
        <v>3186</v>
      </c>
      <c r="B1716" s="2" t="s">
        <v>3196</v>
      </c>
      <c r="C1716" s="2" t="s">
        <v>3197</v>
      </c>
      <c r="D1716" s="2" t="s">
        <v>108</v>
      </c>
      <c r="E1716" s="2" t="s">
        <v>33</v>
      </c>
      <c r="F1716" s="2" t="s">
        <v>15</v>
      </c>
      <c r="G1716" s="2" t="s">
        <v>16</v>
      </c>
      <c r="H1716" s="2" t="s">
        <v>3198</v>
      </c>
      <c r="I1716" s="2"/>
      <c r="J1716" s="2" t="s">
        <v>18</v>
      </c>
      <c r="K1716" s="6">
        <f t="shared" si="78"/>
        <v>35438000</v>
      </c>
      <c r="L1716" s="6">
        <f t="shared" si="79"/>
        <v>35438999</v>
      </c>
      <c r="M1716" s="7" t="str">
        <f t="shared" si="80"/>
        <v>SE</v>
      </c>
    </row>
    <row r="1717" spans="1:13" x14ac:dyDescent="0.25">
      <c r="A1717" s="2" t="s">
        <v>3186</v>
      </c>
      <c r="B1717" s="2" t="s">
        <v>3199</v>
      </c>
      <c r="C1717" s="2" t="s">
        <v>3200</v>
      </c>
      <c r="D1717" s="2" t="s">
        <v>33</v>
      </c>
      <c r="E1717" s="2" t="s">
        <v>21</v>
      </c>
      <c r="F1717" s="2" t="s">
        <v>15</v>
      </c>
      <c r="G1717" s="2" t="s">
        <v>60</v>
      </c>
      <c r="H1717" s="2" t="s">
        <v>3195</v>
      </c>
      <c r="I1717" s="2"/>
      <c r="J1717" s="2" t="s">
        <v>18</v>
      </c>
      <c r="K1717" s="6">
        <f t="shared" si="78"/>
        <v>35147000</v>
      </c>
      <c r="L1717" s="6">
        <f t="shared" si="79"/>
        <v>35147999</v>
      </c>
      <c r="M1717" s="7" t="str">
        <f t="shared" si="80"/>
        <v>SE</v>
      </c>
    </row>
    <row r="1718" spans="1:13" x14ac:dyDescent="0.25">
      <c r="A1718" s="2" t="s">
        <v>3186</v>
      </c>
      <c r="B1718" s="2" t="s">
        <v>3201</v>
      </c>
      <c r="C1718" s="2" t="s">
        <v>3202</v>
      </c>
      <c r="D1718" s="2" t="s">
        <v>76</v>
      </c>
      <c r="E1718" s="2" t="s">
        <v>108</v>
      </c>
      <c r="F1718" s="2" t="s">
        <v>15</v>
      </c>
      <c r="G1718" s="2" t="s">
        <v>60</v>
      </c>
      <c r="H1718" s="2" t="s">
        <v>3203</v>
      </c>
      <c r="I1718" s="2"/>
      <c r="J1718" s="2" t="s">
        <v>18</v>
      </c>
      <c r="K1718" s="6">
        <f t="shared" si="78"/>
        <v>35451000</v>
      </c>
      <c r="L1718" s="6">
        <f t="shared" si="79"/>
        <v>35451000</v>
      </c>
      <c r="M1718" s="7" t="str">
        <f t="shared" si="80"/>
        <v>SE</v>
      </c>
    </row>
    <row r="1719" spans="1:13" x14ac:dyDescent="0.25">
      <c r="A1719" s="2" t="s">
        <v>3186</v>
      </c>
      <c r="B1719" s="2" t="s">
        <v>3204</v>
      </c>
      <c r="C1719" s="2" t="s">
        <v>3205</v>
      </c>
      <c r="D1719" s="2" t="s">
        <v>21</v>
      </c>
      <c r="E1719" s="2" t="s">
        <v>84</v>
      </c>
      <c r="F1719" s="2" t="s">
        <v>15</v>
      </c>
      <c r="G1719" s="2" t="s">
        <v>16</v>
      </c>
      <c r="H1719" s="2" t="s">
        <v>3206</v>
      </c>
      <c r="I1719" s="2"/>
      <c r="J1719" s="2" t="s">
        <v>18</v>
      </c>
      <c r="K1719" s="6">
        <f t="shared" si="78"/>
        <v>39790000</v>
      </c>
      <c r="L1719" s="6">
        <f t="shared" si="79"/>
        <v>39794999</v>
      </c>
      <c r="M1719" s="7" t="str">
        <f t="shared" si="80"/>
        <v>SE</v>
      </c>
    </row>
    <row r="1720" spans="1:13" x14ac:dyDescent="0.25">
      <c r="A1720" s="2" t="s">
        <v>3186</v>
      </c>
      <c r="B1720" s="2" t="s">
        <v>3207</v>
      </c>
      <c r="C1720" s="2" t="s">
        <v>3208</v>
      </c>
      <c r="D1720" s="2" t="s">
        <v>76</v>
      </c>
      <c r="E1720" s="2" t="s">
        <v>108</v>
      </c>
      <c r="F1720" s="2" t="s">
        <v>15</v>
      </c>
      <c r="G1720" s="2" t="s">
        <v>16</v>
      </c>
      <c r="H1720" s="2" t="s">
        <v>3209</v>
      </c>
      <c r="I1720" s="2"/>
      <c r="J1720" s="2" t="s">
        <v>18</v>
      </c>
      <c r="K1720" s="6">
        <f t="shared" si="78"/>
        <v>38110000</v>
      </c>
      <c r="L1720" s="6">
        <f t="shared" si="79"/>
        <v>38119999</v>
      </c>
      <c r="M1720" s="7" t="str">
        <f t="shared" si="80"/>
        <v>SE</v>
      </c>
    </row>
    <row r="1721" spans="1:13" x14ac:dyDescent="0.25">
      <c r="A1721" s="2" t="s">
        <v>3186</v>
      </c>
      <c r="B1721" s="2" t="s">
        <v>3210</v>
      </c>
      <c r="C1721" s="2" t="s">
        <v>3211</v>
      </c>
      <c r="D1721" s="2" t="s">
        <v>76</v>
      </c>
      <c r="E1721" s="2" t="s">
        <v>33</v>
      </c>
      <c r="F1721" s="2" t="s">
        <v>15</v>
      </c>
      <c r="G1721" s="2" t="s">
        <v>60</v>
      </c>
      <c r="H1721" s="2" t="s">
        <v>3212</v>
      </c>
      <c r="I1721" s="2"/>
      <c r="J1721" s="2" t="s">
        <v>18</v>
      </c>
      <c r="K1721" s="6">
        <f t="shared" si="78"/>
        <v>37273000</v>
      </c>
      <c r="L1721" s="6">
        <f t="shared" si="79"/>
        <v>37274999</v>
      </c>
      <c r="M1721" s="7" t="str">
        <f t="shared" si="80"/>
        <v>SE</v>
      </c>
    </row>
    <row r="1722" spans="1:13" x14ac:dyDescent="0.25">
      <c r="A1722" s="2" t="s">
        <v>3186</v>
      </c>
      <c r="B1722" s="2" t="s">
        <v>3213</v>
      </c>
      <c r="C1722" s="2" t="s">
        <v>3214</v>
      </c>
      <c r="D1722" s="2" t="s">
        <v>83</v>
      </c>
      <c r="E1722" s="2" t="s">
        <v>76</v>
      </c>
      <c r="F1722" s="2" t="s">
        <v>15</v>
      </c>
      <c r="G1722" s="2" t="s">
        <v>60</v>
      </c>
      <c r="H1722" s="2" t="s">
        <v>3215</v>
      </c>
      <c r="I1722" s="2"/>
      <c r="J1722" s="2" t="s">
        <v>18</v>
      </c>
      <c r="K1722" s="6">
        <f t="shared" si="78"/>
        <v>39880000</v>
      </c>
      <c r="L1722" s="6">
        <f t="shared" si="79"/>
        <v>39884999</v>
      </c>
      <c r="M1722" s="7" t="str">
        <f t="shared" si="80"/>
        <v>SE</v>
      </c>
    </row>
    <row r="1723" spans="1:13" x14ac:dyDescent="0.25">
      <c r="A1723" s="2" t="s">
        <v>3186</v>
      </c>
      <c r="B1723" s="2" t="s">
        <v>3216</v>
      </c>
      <c r="C1723" s="2" t="s">
        <v>3217</v>
      </c>
      <c r="D1723" s="2" t="s">
        <v>76</v>
      </c>
      <c r="E1723" s="2" t="s">
        <v>108</v>
      </c>
      <c r="F1723" s="2" t="s">
        <v>15</v>
      </c>
      <c r="G1723" s="2" t="s">
        <v>16</v>
      </c>
      <c r="H1723" s="2" t="s">
        <v>3218</v>
      </c>
      <c r="I1723" s="2"/>
      <c r="J1723" s="2" t="s">
        <v>18</v>
      </c>
      <c r="K1723" s="6">
        <f t="shared" si="78"/>
        <v>39990000</v>
      </c>
      <c r="L1723" s="6">
        <f t="shared" si="79"/>
        <v>39994999</v>
      </c>
      <c r="M1723" s="7" t="str">
        <f t="shared" si="80"/>
        <v>SE</v>
      </c>
    </row>
    <row r="1724" spans="1:13" x14ac:dyDescent="0.25">
      <c r="A1724" s="2" t="s">
        <v>3186</v>
      </c>
      <c r="B1724" s="2" t="s">
        <v>3219</v>
      </c>
      <c r="C1724" s="2" t="s">
        <v>3220</v>
      </c>
      <c r="D1724" s="2" t="s">
        <v>76</v>
      </c>
      <c r="E1724" s="2" t="s">
        <v>108</v>
      </c>
      <c r="F1724" s="2" t="s">
        <v>15</v>
      </c>
      <c r="G1724" s="2" t="s">
        <v>16</v>
      </c>
      <c r="H1724" s="2" t="s">
        <v>3221</v>
      </c>
      <c r="I1724" s="2"/>
      <c r="J1724" s="2" t="s">
        <v>18</v>
      </c>
      <c r="K1724" s="6">
        <f t="shared" si="78"/>
        <v>35200000</v>
      </c>
      <c r="L1724" s="6">
        <f t="shared" si="79"/>
        <v>35219999</v>
      </c>
      <c r="M1724" s="7" t="str">
        <f t="shared" si="80"/>
        <v>SE</v>
      </c>
    </row>
    <row r="1725" spans="1:13" x14ac:dyDescent="0.25">
      <c r="A1725" s="2" t="s">
        <v>3186</v>
      </c>
      <c r="B1725" s="2" t="s">
        <v>3222</v>
      </c>
      <c r="C1725" s="2" t="s">
        <v>3223</v>
      </c>
      <c r="D1725" s="2" t="s">
        <v>83</v>
      </c>
      <c r="E1725" s="2" t="s">
        <v>76</v>
      </c>
      <c r="F1725" s="2" t="s">
        <v>15</v>
      </c>
      <c r="G1725" s="2" t="s">
        <v>16</v>
      </c>
      <c r="H1725" s="2" t="s">
        <v>3224</v>
      </c>
      <c r="I1725" s="2"/>
      <c r="J1725" s="2" t="s">
        <v>18</v>
      </c>
      <c r="K1725" s="6">
        <f t="shared" si="78"/>
        <v>37450000</v>
      </c>
      <c r="L1725" s="6">
        <f t="shared" si="79"/>
        <v>37451999</v>
      </c>
      <c r="M1725" s="7" t="str">
        <f t="shared" si="80"/>
        <v>SE</v>
      </c>
    </row>
    <row r="1726" spans="1:13" x14ac:dyDescent="0.25">
      <c r="A1726" s="2" t="s">
        <v>3186</v>
      </c>
      <c r="B1726" s="2" t="s">
        <v>3225</v>
      </c>
      <c r="C1726" s="2" t="s">
        <v>3226</v>
      </c>
      <c r="D1726" s="2" t="s">
        <v>76</v>
      </c>
      <c r="E1726" s="2" t="s">
        <v>108</v>
      </c>
      <c r="F1726" s="2" t="s">
        <v>15</v>
      </c>
      <c r="G1726" s="2" t="s">
        <v>16</v>
      </c>
      <c r="H1726" s="2" t="s">
        <v>3227</v>
      </c>
      <c r="I1726" s="2"/>
      <c r="J1726" s="2" t="s">
        <v>18</v>
      </c>
      <c r="K1726" s="6">
        <f t="shared" si="78"/>
        <v>37458000</v>
      </c>
      <c r="L1726" s="6">
        <f t="shared" si="79"/>
        <v>37459999</v>
      </c>
      <c r="M1726" s="7" t="str">
        <f t="shared" si="80"/>
        <v>SE</v>
      </c>
    </row>
    <row r="1727" spans="1:13" x14ac:dyDescent="0.25">
      <c r="A1727" s="2" t="s">
        <v>3186</v>
      </c>
      <c r="B1727" s="2" t="s">
        <v>3228</v>
      </c>
      <c r="C1727" s="2" t="s">
        <v>3229</v>
      </c>
      <c r="D1727" s="2" t="s">
        <v>76</v>
      </c>
      <c r="E1727" s="2" t="s">
        <v>108</v>
      </c>
      <c r="F1727" s="2" t="s">
        <v>15</v>
      </c>
      <c r="G1727" s="2" t="s">
        <v>16</v>
      </c>
      <c r="H1727" s="2" t="s">
        <v>3230</v>
      </c>
      <c r="I1727" s="2"/>
      <c r="J1727" s="2" t="s">
        <v>18</v>
      </c>
      <c r="K1727" s="6">
        <f t="shared" si="78"/>
        <v>37596000</v>
      </c>
      <c r="L1727" s="6">
        <f t="shared" si="79"/>
        <v>37599999</v>
      </c>
      <c r="M1727" s="7" t="str">
        <f t="shared" si="80"/>
        <v>SE</v>
      </c>
    </row>
    <row r="1728" spans="1:13" x14ac:dyDescent="0.25">
      <c r="A1728" s="2" t="s">
        <v>3186</v>
      </c>
      <c r="B1728" s="2" t="s">
        <v>3231</v>
      </c>
      <c r="C1728" s="2" t="s">
        <v>3232</v>
      </c>
      <c r="D1728" s="2" t="s">
        <v>76</v>
      </c>
      <c r="E1728" s="2" t="s">
        <v>108</v>
      </c>
      <c r="F1728" s="2" t="s">
        <v>15</v>
      </c>
      <c r="G1728" s="2" t="s">
        <v>60</v>
      </c>
      <c r="H1728" s="2" t="s">
        <v>3233</v>
      </c>
      <c r="I1728" s="2"/>
      <c r="J1728" s="2" t="s">
        <v>18</v>
      </c>
      <c r="K1728" s="6">
        <f t="shared" si="78"/>
        <v>36660000</v>
      </c>
      <c r="L1728" s="6">
        <f t="shared" si="79"/>
        <v>36669999</v>
      </c>
      <c r="M1728" s="7" t="str">
        <f t="shared" si="80"/>
        <v>SE</v>
      </c>
    </row>
    <row r="1729" spans="1:13" x14ac:dyDescent="0.25">
      <c r="A1729" s="2" t="s">
        <v>3186</v>
      </c>
      <c r="B1729" s="2" t="s">
        <v>3234</v>
      </c>
      <c r="C1729" s="2" t="s">
        <v>3235</v>
      </c>
      <c r="D1729" s="2" t="s">
        <v>1936</v>
      </c>
      <c r="E1729" s="2" t="s">
        <v>58</v>
      </c>
      <c r="F1729" s="2" t="s">
        <v>59</v>
      </c>
      <c r="G1729" s="2" t="s">
        <v>60</v>
      </c>
      <c r="H1729" s="2" t="s">
        <v>3236</v>
      </c>
      <c r="I1729" s="2"/>
      <c r="J1729" s="2" t="s">
        <v>18</v>
      </c>
      <c r="K1729" s="6">
        <f t="shared" si="78"/>
        <v>37130001</v>
      </c>
      <c r="L1729" s="6">
        <f t="shared" si="79"/>
        <v>37139999</v>
      </c>
      <c r="M1729" s="7" t="str">
        <f t="shared" si="80"/>
        <v>SE</v>
      </c>
    </row>
    <row r="1730" spans="1:13" x14ac:dyDescent="0.25">
      <c r="A1730" s="2" t="s">
        <v>3186</v>
      </c>
      <c r="B1730" s="2" t="s">
        <v>3237</v>
      </c>
      <c r="C1730" s="2" t="s">
        <v>3238</v>
      </c>
      <c r="D1730" s="2" t="s">
        <v>83</v>
      </c>
      <c r="E1730" s="2" t="s">
        <v>76</v>
      </c>
      <c r="F1730" s="2" t="s">
        <v>15</v>
      </c>
      <c r="G1730" s="2" t="s">
        <v>60</v>
      </c>
      <c r="H1730" s="2" t="s">
        <v>3239</v>
      </c>
      <c r="I1730" s="2"/>
      <c r="J1730" s="2" t="s">
        <v>18</v>
      </c>
      <c r="K1730" s="6">
        <f t="shared" si="78"/>
        <v>36272000</v>
      </c>
      <c r="L1730" s="6">
        <f t="shared" si="79"/>
        <v>36274999</v>
      </c>
      <c r="M1730" s="7" t="str">
        <f t="shared" si="80"/>
        <v>SE</v>
      </c>
    </row>
    <row r="1731" spans="1:13" x14ac:dyDescent="0.25">
      <c r="A1731" s="2" t="s">
        <v>3186</v>
      </c>
      <c r="B1731" s="2" t="s">
        <v>3240</v>
      </c>
      <c r="C1731" s="2" t="s">
        <v>3241</v>
      </c>
      <c r="D1731" s="2" t="s">
        <v>108</v>
      </c>
      <c r="E1731" s="2" t="s">
        <v>25</v>
      </c>
      <c r="F1731" s="2" t="s">
        <v>15</v>
      </c>
      <c r="G1731" s="2" t="s">
        <v>16</v>
      </c>
      <c r="H1731" s="2" t="s">
        <v>3215</v>
      </c>
      <c r="I1731" s="2"/>
      <c r="J1731" s="2" t="s">
        <v>18</v>
      </c>
      <c r="K1731" s="6">
        <f t="shared" ref="K1731:K1794" si="81">LEFT(C1731,8)*1</f>
        <v>39900000</v>
      </c>
      <c r="L1731" s="6">
        <f t="shared" ref="L1731:L1794" si="82">RIGHT(C1731,8)*1</f>
        <v>39911999</v>
      </c>
      <c r="M1731" s="7" t="str">
        <f t="shared" ref="M1731:M1794" si="83">IF(OR(A1731="DF",A1731="GO",A1731="MS",A1731="MT"),"CO",(IF(OR(A1731="AL",A1731="BA",A1731="CE",A1731="MA",A1731="PB",A1731="PI",A1731="PE",A1731="RN",A1731="SE"),"NE",((IF(OR(A1731="AC",A1731="AM",A1731="AP",A1731="PA",A1731="RO",A1731="RR",A1731="TO"),"N",IF(OR(A1731="ES",A1731="MG",A1731="RJ",A1731="SP"),"SE",IF(OR(A1731="PR",A1731="RS",A1731="SC"),"S","OUTRO"))))))))</f>
        <v>SE</v>
      </c>
    </row>
    <row r="1732" spans="1:13" x14ac:dyDescent="0.25">
      <c r="A1732" s="2" t="s">
        <v>3186</v>
      </c>
      <c r="B1732" s="2" t="s">
        <v>3242</v>
      </c>
      <c r="C1732" s="2" t="s">
        <v>3243</v>
      </c>
      <c r="D1732" s="2" t="s">
        <v>83</v>
      </c>
      <c r="E1732" s="2" t="s">
        <v>108</v>
      </c>
      <c r="F1732" s="2" t="s">
        <v>15</v>
      </c>
      <c r="G1732" s="2" t="s">
        <v>60</v>
      </c>
      <c r="H1732" s="2" t="s">
        <v>3221</v>
      </c>
      <c r="I1732" s="2"/>
      <c r="J1732" s="2" t="s">
        <v>18</v>
      </c>
      <c r="K1732" s="6">
        <f t="shared" si="81"/>
        <v>35138000</v>
      </c>
      <c r="L1732" s="6">
        <f t="shared" si="82"/>
        <v>35139999</v>
      </c>
      <c r="M1732" s="7" t="str">
        <f t="shared" si="83"/>
        <v>SE</v>
      </c>
    </row>
    <row r="1733" spans="1:13" x14ac:dyDescent="0.25">
      <c r="A1733" s="2" t="s">
        <v>3186</v>
      </c>
      <c r="B1733" s="2" t="s">
        <v>3244</v>
      </c>
      <c r="C1733" s="2" t="s">
        <v>3245</v>
      </c>
      <c r="D1733" s="2" t="s">
        <v>83</v>
      </c>
      <c r="E1733" s="2" t="s">
        <v>76</v>
      </c>
      <c r="F1733" s="2" t="s">
        <v>15</v>
      </c>
      <c r="G1733" s="2" t="s">
        <v>16</v>
      </c>
      <c r="H1733" s="2" t="s">
        <v>3246</v>
      </c>
      <c r="I1733" s="2"/>
      <c r="J1733" s="2" t="s">
        <v>18</v>
      </c>
      <c r="K1733" s="6">
        <f t="shared" si="81"/>
        <v>37940000</v>
      </c>
      <c r="L1733" s="6">
        <f t="shared" si="82"/>
        <v>37944999</v>
      </c>
      <c r="M1733" s="7" t="str">
        <f t="shared" si="83"/>
        <v>SE</v>
      </c>
    </row>
    <row r="1734" spans="1:13" x14ac:dyDescent="0.25">
      <c r="A1734" s="2" t="s">
        <v>3186</v>
      </c>
      <c r="B1734" s="2" t="s">
        <v>3247</v>
      </c>
      <c r="C1734" s="2" t="s">
        <v>3248</v>
      </c>
      <c r="D1734" s="2" t="s">
        <v>76</v>
      </c>
      <c r="E1734" s="2" t="s">
        <v>108</v>
      </c>
      <c r="F1734" s="2" t="s">
        <v>15</v>
      </c>
      <c r="G1734" s="2" t="s">
        <v>60</v>
      </c>
      <c r="H1734" s="2" t="s">
        <v>3236</v>
      </c>
      <c r="I1734" s="2"/>
      <c r="J1734" s="2" t="s">
        <v>18</v>
      </c>
      <c r="K1734" s="6">
        <f t="shared" si="81"/>
        <v>37145000</v>
      </c>
      <c r="L1734" s="6">
        <f t="shared" si="82"/>
        <v>37147999</v>
      </c>
      <c r="M1734" s="7" t="str">
        <f t="shared" si="83"/>
        <v>SE</v>
      </c>
    </row>
    <row r="1735" spans="1:13" x14ac:dyDescent="0.25">
      <c r="A1735" s="2" t="s">
        <v>3186</v>
      </c>
      <c r="B1735" s="2" t="s">
        <v>3249</v>
      </c>
      <c r="C1735" s="2" t="s">
        <v>3250</v>
      </c>
      <c r="D1735" s="2" t="s">
        <v>76</v>
      </c>
      <c r="E1735" s="2" t="s">
        <v>108</v>
      </c>
      <c r="F1735" s="2" t="s">
        <v>15</v>
      </c>
      <c r="G1735" s="2" t="s">
        <v>60</v>
      </c>
      <c r="H1735" s="2" t="s">
        <v>3195</v>
      </c>
      <c r="I1735" s="2"/>
      <c r="J1735" s="2" t="s">
        <v>18</v>
      </c>
      <c r="K1735" s="6">
        <f t="shared" si="81"/>
        <v>36979000</v>
      </c>
      <c r="L1735" s="6">
        <f t="shared" si="82"/>
        <v>36979999</v>
      </c>
      <c r="M1735" s="7" t="str">
        <f t="shared" si="83"/>
        <v>SE</v>
      </c>
    </row>
    <row r="1736" spans="1:13" x14ac:dyDescent="0.25">
      <c r="A1736" s="2" t="s">
        <v>3186</v>
      </c>
      <c r="B1736" s="2" t="s">
        <v>3251</v>
      </c>
      <c r="C1736" s="2" t="s">
        <v>3252</v>
      </c>
      <c r="D1736" s="2" t="s">
        <v>108</v>
      </c>
      <c r="E1736" s="2" t="s">
        <v>33</v>
      </c>
      <c r="F1736" s="2" t="s">
        <v>15</v>
      </c>
      <c r="G1736" s="2" t="s">
        <v>16</v>
      </c>
      <c r="H1736" s="2" t="s">
        <v>2030</v>
      </c>
      <c r="I1736" s="2"/>
      <c r="J1736" s="2" t="s">
        <v>18</v>
      </c>
      <c r="K1736" s="6">
        <f t="shared" si="81"/>
        <v>36976000</v>
      </c>
      <c r="L1736" s="6">
        <f t="shared" si="82"/>
        <v>36978999</v>
      </c>
      <c r="M1736" s="7" t="str">
        <f t="shared" si="83"/>
        <v>SE</v>
      </c>
    </row>
    <row r="1737" spans="1:13" x14ac:dyDescent="0.25">
      <c r="A1737" s="2" t="s">
        <v>3186</v>
      </c>
      <c r="B1737" s="2" t="s">
        <v>3253</v>
      </c>
      <c r="C1737" s="2" t="s">
        <v>3254</v>
      </c>
      <c r="D1737" s="2" t="s">
        <v>76</v>
      </c>
      <c r="E1737" s="2" t="s">
        <v>108</v>
      </c>
      <c r="F1737" s="2" t="s">
        <v>15</v>
      </c>
      <c r="G1737" s="2" t="s">
        <v>16</v>
      </c>
      <c r="H1737" s="2" t="s">
        <v>3255</v>
      </c>
      <c r="I1737" s="2"/>
      <c r="J1737" s="2" t="s">
        <v>18</v>
      </c>
      <c r="K1737" s="6">
        <f t="shared" si="81"/>
        <v>36260000</v>
      </c>
      <c r="L1737" s="6">
        <f t="shared" si="82"/>
        <v>36264999</v>
      </c>
      <c r="M1737" s="7" t="str">
        <f t="shared" si="83"/>
        <v>SE</v>
      </c>
    </row>
    <row r="1738" spans="1:13" x14ac:dyDescent="0.25">
      <c r="A1738" s="2" t="s">
        <v>3186</v>
      </c>
      <c r="B1738" s="2" t="s">
        <v>3256</v>
      </c>
      <c r="C1738" s="2" t="s">
        <v>3257</v>
      </c>
      <c r="D1738" s="2" t="s">
        <v>108</v>
      </c>
      <c r="E1738" s="2" t="s">
        <v>25</v>
      </c>
      <c r="F1738" s="2" t="s">
        <v>15</v>
      </c>
      <c r="G1738" s="2" t="s">
        <v>16</v>
      </c>
      <c r="H1738" s="2" t="s">
        <v>3258</v>
      </c>
      <c r="I1738" s="2"/>
      <c r="J1738" s="2" t="s">
        <v>18</v>
      </c>
      <c r="K1738" s="6">
        <f t="shared" si="81"/>
        <v>35249000</v>
      </c>
      <c r="L1738" s="6">
        <f t="shared" si="82"/>
        <v>35249999</v>
      </c>
      <c r="M1738" s="7" t="str">
        <f t="shared" si="83"/>
        <v>SE</v>
      </c>
    </row>
    <row r="1739" spans="1:13" x14ac:dyDescent="0.25">
      <c r="A1739" s="2" t="s">
        <v>3186</v>
      </c>
      <c r="B1739" s="2" t="s">
        <v>3259</v>
      </c>
      <c r="C1739" s="2" t="s">
        <v>3260</v>
      </c>
      <c r="D1739" s="2" t="s">
        <v>76</v>
      </c>
      <c r="E1739" s="2" t="s">
        <v>108</v>
      </c>
      <c r="F1739" s="2" t="s">
        <v>15</v>
      </c>
      <c r="G1739" s="2" t="s">
        <v>16</v>
      </c>
      <c r="H1739" s="2" t="s">
        <v>3198</v>
      </c>
      <c r="I1739" s="2"/>
      <c r="J1739" s="2" t="s">
        <v>18</v>
      </c>
      <c r="K1739" s="6">
        <f t="shared" si="81"/>
        <v>35950000</v>
      </c>
      <c r="L1739" s="6">
        <f t="shared" si="82"/>
        <v>35959999</v>
      </c>
      <c r="M1739" s="7" t="str">
        <f t="shared" si="83"/>
        <v>SE</v>
      </c>
    </row>
    <row r="1740" spans="1:13" x14ac:dyDescent="0.25">
      <c r="A1740" s="2" t="s">
        <v>3186</v>
      </c>
      <c r="B1740" s="2" t="s">
        <v>3261</v>
      </c>
      <c r="C1740" s="2" t="s">
        <v>3262</v>
      </c>
      <c r="D1740" s="2" t="s">
        <v>76</v>
      </c>
      <c r="E1740" s="2" t="s">
        <v>108</v>
      </c>
      <c r="F1740" s="2" t="s">
        <v>15</v>
      </c>
      <c r="G1740" s="2" t="s">
        <v>16</v>
      </c>
      <c r="H1740" s="2" t="s">
        <v>3258</v>
      </c>
      <c r="I1740" s="2"/>
      <c r="J1740" s="2" t="s">
        <v>18</v>
      </c>
      <c r="K1740" s="6">
        <f t="shared" si="81"/>
        <v>39140000</v>
      </c>
      <c r="L1740" s="6">
        <f t="shared" si="82"/>
        <v>39149999</v>
      </c>
      <c r="M1740" s="7" t="str">
        <f t="shared" si="83"/>
        <v>SE</v>
      </c>
    </row>
    <row r="1741" spans="1:13" x14ac:dyDescent="0.25">
      <c r="A1741" s="2" t="s">
        <v>3186</v>
      </c>
      <c r="B1741" s="2" t="s">
        <v>3263</v>
      </c>
      <c r="C1741" s="2" t="s">
        <v>3264</v>
      </c>
      <c r="D1741" s="2" t="s">
        <v>58</v>
      </c>
      <c r="E1741" s="2" t="s">
        <v>83</v>
      </c>
      <c r="F1741" s="2" t="s">
        <v>15</v>
      </c>
      <c r="G1741" s="2" t="s">
        <v>60</v>
      </c>
      <c r="H1741" s="2" t="s">
        <v>3203</v>
      </c>
      <c r="I1741" s="2"/>
      <c r="J1741" s="2" t="s">
        <v>18</v>
      </c>
      <c r="K1741" s="6">
        <f t="shared" si="81"/>
        <v>35412000</v>
      </c>
      <c r="L1741" s="6">
        <f t="shared" si="82"/>
        <v>35412971</v>
      </c>
      <c r="M1741" s="7" t="str">
        <f t="shared" si="83"/>
        <v>SE</v>
      </c>
    </row>
    <row r="1742" spans="1:13" x14ac:dyDescent="0.25">
      <c r="A1742" s="2" t="s">
        <v>3186</v>
      </c>
      <c r="B1742" s="2" t="s">
        <v>3265</v>
      </c>
      <c r="C1742" s="2" t="s">
        <v>3266</v>
      </c>
      <c r="D1742" s="2" t="s">
        <v>83</v>
      </c>
      <c r="E1742" s="2" t="s">
        <v>76</v>
      </c>
      <c r="F1742" s="2" t="s">
        <v>15</v>
      </c>
      <c r="G1742" s="2" t="s">
        <v>16</v>
      </c>
      <c r="H1742" s="2" t="s">
        <v>3198</v>
      </c>
      <c r="I1742" s="2"/>
      <c r="J1742" s="2" t="s">
        <v>18</v>
      </c>
      <c r="K1742" s="6">
        <f t="shared" si="81"/>
        <v>35444000</v>
      </c>
      <c r="L1742" s="6">
        <f t="shared" si="82"/>
        <v>35446999</v>
      </c>
      <c r="M1742" s="7" t="str">
        <f t="shared" si="83"/>
        <v>SE</v>
      </c>
    </row>
    <row r="1743" spans="1:13" x14ac:dyDescent="0.25">
      <c r="A1743" s="2" t="s">
        <v>3186</v>
      </c>
      <c r="B1743" s="2" t="s">
        <v>3267</v>
      </c>
      <c r="C1743" s="2" t="s">
        <v>3268</v>
      </c>
      <c r="D1743" s="2" t="s">
        <v>83</v>
      </c>
      <c r="E1743" s="2" t="s">
        <v>76</v>
      </c>
      <c r="F1743" s="2" t="s">
        <v>15</v>
      </c>
      <c r="G1743" s="2" t="s">
        <v>60</v>
      </c>
      <c r="H1743" s="2" t="s">
        <v>3269</v>
      </c>
      <c r="I1743" s="2"/>
      <c r="J1743" s="2" t="s">
        <v>18</v>
      </c>
      <c r="K1743" s="6">
        <f t="shared" si="81"/>
        <v>37795000</v>
      </c>
      <c r="L1743" s="6">
        <f t="shared" si="82"/>
        <v>37799999</v>
      </c>
      <c r="M1743" s="7" t="str">
        <f t="shared" si="83"/>
        <v>SE</v>
      </c>
    </row>
    <row r="1744" spans="1:13" x14ac:dyDescent="0.25">
      <c r="A1744" s="2" t="s">
        <v>3186</v>
      </c>
      <c r="B1744" s="2" t="s">
        <v>3270</v>
      </c>
      <c r="C1744" s="2" t="s">
        <v>3271</v>
      </c>
      <c r="D1744" s="2" t="s">
        <v>76</v>
      </c>
      <c r="E1744" s="2" t="s">
        <v>108</v>
      </c>
      <c r="F1744" s="2" t="s">
        <v>15</v>
      </c>
      <c r="G1744" s="2" t="s">
        <v>16</v>
      </c>
      <c r="H1744" s="2" t="s">
        <v>3255</v>
      </c>
      <c r="I1744" s="2"/>
      <c r="J1744" s="2" t="s">
        <v>18</v>
      </c>
      <c r="K1744" s="6">
        <f t="shared" si="81"/>
        <v>37300000</v>
      </c>
      <c r="L1744" s="6">
        <f t="shared" si="82"/>
        <v>37304999</v>
      </c>
      <c r="M1744" s="7" t="str">
        <f t="shared" si="83"/>
        <v>SE</v>
      </c>
    </row>
    <row r="1745" spans="1:13" x14ac:dyDescent="0.25">
      <c r="A1745" s="2" t="s">
        <v>3186</v>
      </c>
      <c r="B1745" s="2" t="s">
        <v>3272</v>
      </c>
      <c r="C1745" s="2" t="s">
        <v>3273</v>
      </c>
      <c r="D1745" s="2" t="s">
        <v>108</v>
      </c>
      <c r="E1745" s="2" t="s">
        <v>25</v>
      </c>
      <c r="F1745" s="2" t="s">
        <v>15</v>
      </c>
      <c r="G1745" s="2" t="s">
        <v>16</v>
      </c>
      <c r="H1745" s="2" t="s">
        <v>3258</v>
      </c>
      <c r="I1745" s="2"/>
      <c r="J1745" s="2" t="s">
        <v>18</v>
      </c>
      <c r="K1745" s="6">
        <f t="shared" si="81"/>
        <v>39685000</v>
      </c>
      <c r="L1745" s="6">
        <f t="shared" si="82"/>
        <v>39687999</v>
      </c>
      <c r="M1745" s="7" t="str">
        <f t="shared" si="83"/>
        <v>SE</v>
      </c>
    </row>
    <row r="1746" spans="1:13" x14ac:dyDescent="0.25">
      <c r="A1746" s="2" t="s">
        <v>3186</v>
      </c>
      <c r="B1746" s="2" t="s">
        <v>3274</v>
      </c>
      <c r="C1746" s="2" t="s">
        <v>3275</v>
      </c>
      <c r="D1746" s="2" t="s">
        <v>83</v>
      </c>
      <c r="E1746" s="2" t="s">
        <v>76</v>
      </c>
      <c r="F1746" s="2" t="s">
        <v>15</v>
      </c>
      <c r="G1746" s="2" t="s">
        <v>60</v>
      </c>
      <c r="H1746" s="2" t="s">
        <v>3239</v>
      </c>
      <c r="I1746" s="2"/>
      <c r="J1746" s="2" t="s">
        <v>18</v>
      </c>
      <c r="K1746" s="6">
        <f t="shared" si="81"/>
        <v>36220000</v>
      </c>
      <c r="L1746" s="6">
        <f t="shared" si="82"/>
        <v>36224999</v>
      </c>
      <c r="M1746" s="7" t="str">
        <f t="shared" si="83"/>
        <v>SE</v>
      </c>
    </row>
    <row r="1747" spans="1:13" x14ac:dyDescent="0.25">
      <c r="A1747" s="2" t="s">
        <v>3186</v>
      </c>
      <c r="B1747" s="2" t="s">
        <v>3276</v>
      </c>
      <c r="C1747" s="2" t="s">
        <v>3277</v>
      </c>
      <c r="D1747" s="2" t="s">
        <v>83</v>
      </c>
      <c r="E1747" s="2" t="s">
        <v>76</v>
      </c>
      <c r="F1747" s="2" t="s">
        <v>15</v>
      </c>
      <c r="G1747" s="2" t="s">
        <v>16</v>
      </c>
      <c r="H1747" s="2" t="s">
        <v>3278</v>
      </c>
      <c r="I1747" s="2"/>
      <c r="J1747" s="2" t="s">
        <v>18</v>
      </c>
      <c r="K1747" s="6">
        <f t="shared" si="81"/>
        <v>35177000</v>
      </c>
      <c r="L1747" s="6">
        <f t="shared" si="82"/>
        <v>35178999</v>
      </c>
      <c r="M1747" s="7" t="str">
        <f t="shared" si="83"/>
        <v>SE</v>
      </c>
    </row>
    <row r="1748" spans="1:13" x14ac:dyDescent="0.25">
      <c r="A1748" s="2" t="s">
        <v>3186</v>
      </c>
      <c r="B1748" s="2" t="s">
        <v>3279</v>
      </c>
      <c r="C1748" s="2" t="s">
        <v>3280</v>
      </c>
      <c r="D1748" s="2" t="s">
        <v>58</v>
      </c>
      <c r="E1748" s="2" t="s">
        <v>83</v>
      </c>
      <c r="F1748" s="2" t="s">
        <v>15</v>
      </c>
      <c r="G1748" s="2" t="s">
        <v>60</v>
      </c>
      <c r="H1748" s="2" t="s">
        <v>3203</v>
      </c>
      <c r="I1748" s="2"/>
      <c r="J1748" s="2" t="s">
        <v>18</v>
      </c>
      <c r="K1748" s="6">
        <f t="shared" si="81"/>
        <v>35411000</v>
      </c>
      <c r="L1748" s="6">
        <f t="shared" si="82"/>
        <v>35411971</v>
      </c>
      <c r="M1748" s="7" t="str">
        <f t="shared" si="83"/>
        <v>SE</v>
      </c>
    </row>
    <row r="1749" spans="1:13" x14ac:dyDescent="0.25">
      <c r="A1749" s="2" t="s">
        <v>3186</v>
      </c>
      <c r="B1749" s="2" t="s">
        <v>3281</v>
      </c>
      <c r="C1749" s="2" t="s">
        <v>3282</v>
      </c>
      <c r="D1749" s="2" t="s">
        <v>108</v>
      </c>
      <c r="E1749" s="2" t="s">
        <v>25</v>
      </c>
      <c r="F1749" s="2" t="s">
        <v>15</v>
      </c>
      <c r="G1749" s="2" t="s">
        <v>16</v>
      </c>
      <c r="H1749" s="2" t="s">
        <v>3258</v>
      </c>
      <c r="I1749" s="2"/>
      <c r="J1749" s="2" t="s">
        <v>18</v>
      </c>
      <c r="K1749" s="6">
        <f t="shared" si="81"/>
        <v>36850000</v>
      </c>
      <c r="L1749" s="6">
        <f t="shared" si="82"/>
        <v>36854999</v>
      </c>
      <c r="M1749" s="7" t="str">
        <f t="shared" si="83"/>
        <v>SE</v>
      </c>
    </row>
    <row r="1750" spans="1:13" x14ac:dyDescent="0.25">
      <c r="A1750" s="2" t="s">
        <v>3186</v>
      </c>
      <c r="B1750" s="2" t="s">
        <v>3283</v>
      </c>
      <c r="C1750" s="2" t="s">
        <v>3284</v>
      </c>
      <c r="D1750" s="2" t="s">
        <v>83</v>
      </c>
      <c r="E1750" s="2" t="s">
        <v>76</v>
      </c>
      <c r="F1750" s="2" t="s">
        <v>15</v>
      </c>
      <c r="G1750" s="2" t="s">
        <v>16</v>
      </c>
      <c r="H1750" s="2" t="s">
        <v>3258</v>
      </c>
      <c r="I1750" s="2"/>
      <c r="J1750" s="2" t="s">
        <v>18</v>
      </c>
      <c r="K1750" s="6">
        <f t="shared" si="81"/>
        <v>35777000</v>
      </c>
      <c r="L1750" s="6">
        <f t="shared" si="82"/>
        <v>35779999</v>
      </c>
      <c r="M1750" s="7" t="str">
        <f t="shared" si="83"/>
        <v>SE</v>
      </c>
    </row>
    <row r="1751" spans="1:13" x14ac:dyDescent="0.25">
      <c r="A1751" s="2" t="s">
        <v>3186</v>
      </c>
      <c r="B1751" s="2" t="s">
        <v>3285</v>
      </c>
      <c r="C1751" s="2" t="s">
        <v>3286</v>
      </c>
      <c r="D1751" s="2" t="s">
        <v>108</v>
      </c>
      <c r="E1751" s="2" t="s">
        <v>25</v>
      </c>
      <c r="F1751" s="2" t="s">
        <v>15</v>
      </c>
      <c r="G1751" s="2" t="s">
        <v>16</v>
      </c>
      <c r="H1751" s="2" t="s">
        <v>3258</v>
      </c>
      <c r="I1751" s="2"/>
      <c r="J1751" s="2" t="s">
        <v>18</v>
      </c>
      <c r="K1751" s="6">
        <f t="shared" si="81"/>
        <v>36255000</v>
      </c>
      <c r="L1751" s="6">
        <f t="shared" si="82"/>
        <v>36259999</v>
      </c>
      <c r="M1751" s="7" t="str">
        <f t="shared" si="83"/>
        <v>SE</v>
      </c>
    </row>
    <row r="1752" spans="1:13" x14ac:dyDescent="0.25">
      <c r="A1752" s="2" t="s">
        <v>3186</v>
      </c>
      <c r="B1752" s="2" t="s">
        <v>3287</v>
      </c>
      <c r="C1752" s="2" t="s">
        <v>3288</v>
      </c>
      <c r="D1752" s="2" t="s">
        <v>76</v>
      </c>
      <c r="E1752" s="2" t="s">
        <v>108</v>
      </c>
      <c r="F1752" s="2" t="s">
        <v>15</v>
      </c>
      <c r="G1752" s="2" t="s">
        <v>60</v>
      </c>
      <c r="H1752" s="2" t="s">
        <v>3215</v>
      </c>
      <c r="I1752" s="2"/>
      <c r="J1752" s="2" t="s">
        <v>18</v>
      </c>
      <c r="K1752" s="6">
        <f t="shared" si="81"/>
        <v>39600000</v>
      </c>
      <c r="L1752" s="6">
        <f t="shared" si="82"/>
        <v>39609999</v>
      </c>
      <c r="M1752" s="7" t="str">
        <f t="shared" si="83"/>
        <v>SE</v>
      </c>
    </row>
    <row r="1753" spans="1:13" x14ac:dyDescent="0.25">
      <c r="A1753" s="2" t="s">
        <v>3186</v>
      </c>
      <c r="B1753" s="2" t="s">
        <v>3289</v>
      </c>
      <c r="C1753" s="2" t="s">
        <v>3290</v>
      </c>
      <c r="D1753" s="2" t="s">
        <v>58</v>
      </c>
      <c r="E1753" s="2" t="s">
        <v>83</v>
      </c>
      <c r="F1753" s="2" t="s">
        <v>59</v>
      </c>
      <c r="G1753" s="2" t="s">
        <v>60</v>
      </c>
      <c r="H1753" s="2" t="s">
        <v>3189</v>
      </c>
      <c r="I1753" s="2"/>
      <c r="J1753" s="2" t="s">
        <v>18</v>
      </c>
      <c r="K1753" s="6">
        <f t="shared" si="81"/>
        <v>38440001</v>
      </c>
      <c r="L1753" s="6">
        <f t="shared" si="82"/>
        <v>38449999</v>
      </c>
      <c r="M1753" s="7" t="str">
        <f t="shared" si="83"/>
        <v>SE</v>
      </c>
    </row>
    <row r="1754" spans="1:13" x14ac:dyDescent="0.25">
      <c r="A1754" s="2" t="s">
        <v>3186</v>
      </c>
      <c r="B1754" s="2" t="s">
        <v>3291</v>
      </c>
      <c r="C1754" s="2" t="s">
        <v>3292</v>
      </c>
      <c r="D1754" s="2" t="s">
        <v>76</v>
      </c>
      <c r="E1754" s="2" t="s">
        <v>108</v>
      </c>
      <c r="F1754" s="2" t="s">
        <v>15</v>
      </c>
      <c r="G1754" s="2" t="s">
        <v>16</v>
      </c>
      <c r="H1754" s="2" t="s">
        <v>3258</v>
      </c>
      <c r="I1754" s="2"/>
      <c r="J1754" s="2" t="s">
        <v>18</v>
      </c>
      <c r="K1754" s="6">
        <f t="shared" si="81"/>
        <v>37360000</v>
      </c>
      <c r="L1754" s="6">
        <f t="shared" si="82"/>
        <v>37369999</v>
      </c>
      <c r="M1754" s="7" t="str">
        <f t="shared" si="83"/>
        <v>SE</v>
      </c>
    </row>
    <row r="1755" spans="1:13" x14ac:dyDescent="0.25">
      <c r="A1755" s="2" t="s">
        <v>3186</v>
      </c>
      <c r="B1755" s="2" t="s">
        <v>3293</v>
      </c>
      <c r="C1755" s="2" t="s">
        <v>3294</v>
      </c>
      <c r="D1755" s="2" t="s">
        <v>108</v>
      </c>
      <c r="E1755" s="2" t="s">
        <v>25</v>
      </c>
      <c r="F1755" s="2" t="s">
        <v>15</v>
      </c>
      <c r="G1755" s="2" t="s">
        <v>16</v>
      </c>
      <c r="H1755" s="2" t="s">
        <v>3258</v>
      </c>
      <c r="I1755" s="2"/>
      <c r="J1755" s="2" t="s">
        <v>18</v>
      </c>
      <c r="K1755" s="6">
        <f t="shared" si="81"/>
        <v>36594000</v>
      </c>
      <c r="L1755" s="6">
        <f t="shared" si="82"/>
        <v>36599999</v>
      </c>
      <c r="M1755" s="7" t="str">
        <f t="shared" si="83"/>
        <v>SE</v>
      </c>
    </row>
    <row r="1756" spans="1:13" x14ac:dyDescent="0.25">
      <c r="A1756" s="2" t="s">
        <v>3186</v>
      </c>
      <c r="B1756" s="2" t="s">
        <v>3295</v>
      </c>
      <c r="C1756" s="2" t="s">
        <v>3296</v>
      </c>
      <c r="D1756" s="2" t="s">
        <v>83</v>
      </c>
      <c r="E1756" s="2" t="s">
        <v>76</v>
      </c>
      <c r="F1756" s="2" t="s">
        <v>15</v>
      </c>
      <c r="G1756" s="2" t="s">
        <v>16</v>
      </c>
      <c r="H1756" s="2" t="s">
        <v>3297</v>
      </c>
      <c r="I1756" s="2"/>
      <c r="J1756" s="2" t="s">
        <v>18</v>
      </c>
      <c r="K1756" s="6">
        <f t="shared" si="81"/>
        <v>38465000</v>
      </c>
      <c r="L1756" s="6">
        <f t="shared" si="82"/>
        <v>38469999</v>
      </c>
      <c r="M1756" s="7" t="str">
        <f t="shared" si="83"/>
        <v>SE</v>
      </c>
    </row>
    <row r="1757" spans="1:13" x14ac:dyDescent="0.25">
      <c r="A1757" s="2" t="s">
        <v>3186</v>
      </c>
      <c r="B1757" s="2" t="s">
        <v>3298</v>
      </c>
      <c r="C1757" s="2" t="s">
        <v>3299</v>
      </c>
      <c r="D1757" s="2" t="s">
        <v>83</v>
      </c>
      <c r="E1757" s="2" t="s">
        <v>76</v>
      </c>
      <c r="F1757" s="2" t="s">
        <v>15</v>
      </c>
      <c r="G1757" s="2" t="s">
        <v>60</v>
      </c>
      <c r="H1757" s="2" t="s">
        <v>3300</v>
      </c>
      <c r="I1757" s="2"/>
      <c r="J1757" s="2" t="s">
        <v>18</v>
      </c>
      <c r="K1757" s="6">
        <f t="shared" si="81"/>
        <v>38860000</v>
      </c>
      <c r="L1757" s="6">
        <f t="shared" si="82"/>
        <v>38869999</v>
      </c>
      <c r="M1757" s="7" t="str">
        <f t="shared" si="83"/>
        <v>SE</v>
      </c>
    </row>
    <row r="1758" spans="1:13" x14ac:dyDescent="0.25">
      <c r="A1758" s="2" t="s">
        <v>3186</v>
      </c>
      <c r="B1758" s="2" t="s">
        <v>3301</v>
      </c>
      <c r="C1758" s="2" t="s">
        <v>3302</v>
      </c>
      <c r="D1758" s="2" t="s">
        <v>83</v>
      </c>
      <c r="E1758" s="2" t="s">
        <v>76</v>
      </c>
      <c r="F1758" s="2" t="s">
        <v>15</v>
      </c>
      <c r="G1758" s="2" t="s">
        <v>16</v>
      </c>
      <c r="H1758" s="2" t="s">
        <v>3255</v>
      </c>
      <c r="I1758" s="2"/>
      <c r="J1758" s="2" t="s">
        <v>18</v>
      </c>
      <c r="K1758" s="6">
        <f t="shared" si="81"/>
        <v>35603000</v>
      </c>
      <c r="L1758" s="6">
        <f t="shared" si="82"/>
        <v>35603999</v>
      </c>
      <c r="M1758" s="7" t="str">
        <f t="shared" si="83"/>
        <v>SE</v>
      </c>
    </row>
    <row r="1759" spans="1:13" x14ac:dyDescent="0.25">
      <c r="A1759" s="2" t="s">
        <v>3186</v>
      </c>
      <c r="B1759" s="2" t="s">
        <v>3303</v>
      </c>
      <c r="C1759" s="2" t="s">
        <v>3304</v>
      </c>
      <c r="D1759" s="2" t="s">
        <v>58</v>
      </c>
      <c r="E1759" s="2" t="s">
        <v>83</v>
      </c>
      <c r="F1759" s="2" t="s">
        <v>59</v>
      </c>
      <c r="G1759" s="2" t="s">
        <v>60</v>
      </c>
      <c r="H1759" s="2" t="s">
        <v>3305</v>
      </c>
      <c r="I1759" s="2"/>
      <c r="J1759" s="2" t="s">
        <v>18</v>
      </c>
      <c r="K1759" s="6">
        <f t="shared" si="81"/>
        <v>38180001</v>
      </c>
      <c r="L1759" s="6">
        <f t="shared" si="82"/>
        <v>38184999</v>
      </c>
      <c r="M1759" s="7" t="str">
        <f t="shared" si="83"/>
        <v>SE</v>
      </c>
    </row>
    <row r="1760" spans="1:13" x14ac:dyDescent="0.25">
      <c r="A1760" s="2" t="s">
        <v>3186</v>
      </c>
      <c r="B1760" s="2" t="s">
        <v>3306</v>
      </c>
      <c r="C1760" s="2" t="s">
        <v>3307</v>
      </c>
      <c r="D1760" s="2" t="s">
        <v>83</v>
      </c>
      <c r="E1760" s="2" t="s">
        <v>76</v>
      </c>
      <c r="F1760" s="2" t="s">
        <v>15</v>
      </c>
      <c r="G1760" s="2" t="s">
        <v>60</v>
      </c>
      <c r="H1760" s="2" t="s">
        <v>3308</v>
      </c>
      <c r="I1760" s="2"/>
      <c r="J1760" s="2" t="s">
        <v>18</v>
      </c>
      <c r="K1760" s="6">
        <f t="shared" si="81"/>
        <v>37820000</v>
      </c>
      <c r="L1760" s="6">
        <f t="shared" si="82"/>
        <v>37854999</v>
      </c>
      <c r="M1760" s="7" t="str">
        <f t="shared" si="83"/>
        <v>SE</v>
      </c>
    </row>
    <row r="1761" spans="1:13" x14ac:dyDescent="0.25">
      <c r="A1761" s="2" t="s">
        <v>3186</v>
      </c>
      <c r="B1761" s="2" t="s">
        <v>3309</v>
      </c>
      <c r="C1761" s="2" t="s">
        <v>3310</v>
      </c>
      <c r="D1761" s="2" t="s">
        <v>76</v>
      </c>
      <c r="E1761" s="2" t="s">
        <v>108</v>
      </c>
      <c r="F1761" s="2" t="s">
        <v>15</v>
      </c>
      <c r="G1761" s="2" t="s">
        <v>60</v>
      </c>
      <c r="H1761" s="2" t="s">
        <v>3311</v>
      </c>
      <c r="I1761" s="2"/>
      <c r="J1761" s="2" t="s">
        <v>18</v>
      </c>
      <c r="K1761" s="6">
        <f t="shared" si="81"/>
        <v>35588000</v>
      </c>
      <c r="L1761" s="6">
        <f t="shared" si="82"/>
        <v>35589999</v>
      </c>
      <c r="M1761" s="7" t="str">
        <f t="shared" si="83"/>
        <v>SE</v>
      </c>
    </row>
    <row r="1762" spans="1:13" x14ac:dyDescent="0.25">
      <c r="A1762" s="2" t="s">
        <v>3186</v>
      </c>
      <c r="B1762" s="2" t="s">
        <v>3312</v>
      </c>
      <c r="C1762" s="2" t="s">
        <v>3313</v>
      </c>
      <c r="D1762" s="2" t="s">
        <v>76</v>
      </c>
      <c r="E1762" s="2" t="s">
        <v>108</v>
      </c>
      <c r="F1762" s="2" t="s">
        <v>15</v>
      </c>
      <c r="G1762" s="2" t="s">
        <v>60</v>
      </c>
      <c r="H1762" s="2" t="s">
        <v>3236</v>
      </c>
      <c r="I1762" s="2"/>
      <c r="J1762" s="2" t="s">
        <v>18</v>
      </c>
      <c r="K1762" s="6">
        <f t="shared" si="81"/>
        <v>37140000</v>
      </c>
      <c r="L1762" s="6">
        <f t="shared" si="82"/>
        <v>37141999</v>
      </c>
      <c r="M1762" s="7" t="str">
        <f t="shared" si="83"/>
        <v>SE</v>
      </c>
    </row>
    <row r="1763" spans="1:13" x14ac:dyDescent="0.25">
      <c r="A1763" s="2" t="s">
        <v>3186</v>
      </c>
      <c r="B1763" s="2" t="s">
        <v>3314</v>
      </c>
      <c r="C1763" s="2" t="s">
        <v>3315</v>
      </c>
      <c r="D1763" s="2" t="s">
        <v>58</v>
      </c>
      <c r="E1763" s="2" t="s">
        <v>83</v>
      </c>
      <c r="F1763" s="2" t="s">
        <v>15</v>
      </c>
      <c r="G1763" s="2" t="s">
        <v>16</v>
      </c>
      <c r="H1763" s="2" t="s">
        <v>3316</v>
      </c>
      <c r="I1763" s="2"/>
      <c r="J1763" s="2" t="s">
        <v>18</v>
      </c>
      <c r="K1763" s="6">
        <f t="shared" si="81"/>
        <v>36710000</v>
      </c>
      <c r="L1763" s="6">
        <f t="shared" si="82"/>
        <v>36719999</v>
      </c>
      <c r="M1763" s="7" t="str">
        <f t="shared" si="83"/>
        <v>SE</v>
      </c>
    </row>
    <row r="1764" spans="1:13" x14ac:dyDescent="0.25">
      <c r="A1764" s="2" t="s">
        <v>3186</v>
      </c>
      <c r="B1764" s="2" t="s">
        <v>3317</v>
      </c>
      <c r="C1764" s="2" t="s">
        <v>3318</v>
      </c>
      <c r="D1764" s="2" t="s">
        <v>108</v>
      </c>
      <c r="E1764" s="2" t="s">
        <v>25</v>
      </c>
      <c r="F1764" s="2" t="s">
        <v>15</v>
      </c>
      <c r="G1764" s="2" t="s">
        <v>16</v>
      </c>
      <c r="H1764" s="2" t="s">
        <v>3258</v>
      </c>
      <c r="I1764" s="2"/>
      <c r="J1764" s="2" t="s">
        <v>18</v>
      </c>
      <c r="K1764" s="6">
        <f t="shared" si="81"/>
        <v>39678000</v>
      </c>
      <c r="L1764" s="6">
        <f t="shared" si="82"/>
        <v>39679999</v>
      </c>
      <c r="M1764" s="7" t="str">
        <f t="shared" si="83"/>
        <v>SE</v>
      </c>
    </row>
    <row r="1765" spans="1:13" x14ac:dyDescent="0.25">
      <c r="A1765" s="2" t="s">
        <v>3186</v>
      </c>
      <c r="B1765" s="2" t="s">
        <v>3319</v>
      </c>
      <c r="C1765" s="2" t="s">
        <v>3320</v>
      </c>
      <c r="D1765" s="2" t="s">
        <v>21</v>
      </c>
      <c r="E1765" s="2" t="s">
        <v>84</v>
      </c>
      <c r="F1765" s="2" t="s">
        <v>15</v>
      </c>
      <c r="G1765" s="2" t="s">
        <v>16</v>
      </c>
      <c r="H1765" s="2" t="s">
        <v>3321</v>
      </c>
      <c r="I1765" s="2"/>
      <c r="J1765" s="2" t="s">
        <v>18</v>
      </c>
      <c r="K1765" s="6">
        <f t="shared" si="81"/>
        <v>38680000</v>
      </c>
      <c r="L1765" s="6">
        <f t="shared" si="82"/>
        <v>38689999</v>
      </c>
      <c r="M1765" s="7" t="str">
        <f t="shared" si="83"/>
        <v>SE</v>
      </c>
    </row>
    <row r="1766" spans="1:13" x14ac:dyDescent="0.25">
      <c r="A1766" s="2" t="s">
        <v>3186</v>
      </c>
      <c r="B1766" s="2" t="s">
        <v>3322</v>
      </c>
      <c r="C1766" s="2" t="s">
        <v>3323</v>
      </c>
      <c r="D1766" s="2" t="s">
        <v>21</v>
      </c>
      <c r="E1766" s="2" t="s">
        <v>84</v>
      </c>
      <c r="F1766" s="2" t="s">
        <v>15</v>
      </c>
      <c r="G1766" s="2" t="s">
        <v>16</v>
      </c>
      <c r="H1766" s="2" t="s">
        <v>3324</v>
      </c>
      <c r="I1766" s="2"/>
      <c r="J1766" s="2" t="s">
        <v>18</v>
      </c>
      <c r="K1766" s="6">
        <f t="shared" si="81"/>
        <v>36780000</v>
      </c>
      <c r="L1766" s="6">
        <f t="shared" si="82"/>
        <v>36783999</v>
      </c>
      <c r="M1766" s="7" t="str">
        <f t="shared" si="83"/>
        <v>SE</v>
      </c>
    </row>
    <row r="1767" spans="1:13" x14ac:dyDescent="0.25">
      <c r="A1767" s="2" t="s">
        <v>3186</v>
      </c>
      <c r="B1767" s="2" t="s">
        <v>3325</v>
      </c>
      <c r="C1767" s="2" t="s">
        <v>3326</v>
      </c>
      <c r="D1767" s="2" t="s">
        <v>83</v>
      </c>
      <c r="E1767" s="2" t="s">
        <v>76</v>
      </c>
      <c r="F1767" s="2" t="s">
        <v>15</v>
      </c>
      <c r="G1767" s="2" t="s">
        <v>60</v>
      </c>
      <c r="H1767" s="2" t="s">
        <v>3215</v>
      </c>
      <c r="I1767" s="2"/>
      <c r="J1767" s="2" t="s">
        <v>18</v>
      </c>
      <c r="K1767" s="6">
        <f t="shared" si="81"/>
        <v>39850000</v>
      </c>
      <c r="L1767" s="6">
        <f t="shared" si="82"/>
        <v>39854999</v>
      </c>
      <c r="M1767" s="7" t="str">
        <f t="shared" si="83"/>
        <v>SE</v>
      </c>
    </row>
    <row r="1768" spans="1:13" x14ac:dyDescent="0.25">
      <c r="A1768" s="2" t="s">
        <v>3186</v>
      </c>
      <c r="B1768" s="2" t="s">
        <v>3327</v>
      </c>
      <c r="C1768" s="2" t="s">
        <v>3328</v>
      </c>
      <c r="D1768" s="2" t="s">
        <v>76</v>
      </c>
      <c r="E1768" s="2" t="s">
        <v>108</v>
      </c>
      <c r="F1768" s="2" t="s">
        <v>15</v>
      </c>
      <c r="G1768" s="2" t="s">
        <v>16</v>
      </c>
      <c r="H1768" s="2" t="s">
        <v>3329</v>
      </c>
      <c r="I1768" s="2"/>
      <c r="J1768" s="2" t="s">
        <v>18</v>
      </c>
      <c r="K1768" s="6">
        <f t="shared" si="81"/>
        <v>39219000</v>
      </c>
      <c r="L1768" s="6">
        <f t="shared" si="82"/>
        <v>39219999</v>
      </c>
      <c r="M1768" s="7" t="str">
        <f t="shared" si="83"/>
        <v>SE</v>
      </c>
    </row>
    <row r="1769" spans="1:13" x14ac:dyDescent="0.25">
      <c r="A1769" s="2" t="s">
        <v>3186</v>
      </c>
      <c r="B1769" s="2" t="s">
        <v>3330</v>
      </c>
      <c r="C1769" s="2" t="s">
        <v>3331</v>
      </c>
      <c r="D1769" s="2" t="s">
        <v>76</v>
      </c>
      <c r="E1769" s="2" t="s">
        <v>108</v>
      </c>
      <c r="F1769" s="2" t="s">
        <v>15</v>
      </c>
      <c r="G1769" s="2" t="s">
        <v>60</v>
      </c>
      <c r="H1769" s="2" t="s">
        <v>3203</v>
      </c>
      <c r="I1769" s="2"/>
      <c r="J1769" s="2" t="s">
        <v>18</v>
      </c>
      <c r="K1769" s="6">
        <f t="shared" si="81"/>
        <v>35453000</v>
      </c>
      <c r="L1769" s="6">
        <f t="shared" si="82"/>
        <v>35453970</v>
      </c>
      <c r="M1769" s="7" t="str">
        <f t="shared" si="83"/>
        <v>SE</v>
      </c>
    </row>
    <row r="1770" spans="1:13" x14ac:dyDescent="0.25">
      <c r="A1770" s="2" t="s">
        <v>3186</v>
      </c>
      <c r="B1770" s="2" t="s">
        <v>3332</v>
      </c>
      <c r="C1770" s="2" t="s">
        <v>3333</v>
      </c>
      <c r="D1770" s="2" t="s">
        <v>33</v>
      </c>
      <c r="E1770" s="2" t="s">
        <v>21</v>
      </c>
      <c r="F1770" s="2" t="s">
        <v>15</v>
      </c>
      <c r="G1770" s="2" t="s">
        <v>16</v>
      </c>
      <c r="H1770" s="2" t="s">
        <v>3224</v>
      </c>
      <c r="I1770" s="2"/>
      <c r="J1770" s="2" t="s">
        <v>18</v>
      </c>
      <c r="K1770" s="6">
        <f t="shared" si="81"/>
        <v>37443000</v>
      </c>
      <c r="L1770" s="6">
        <f t="shared" si="82"/>
        <v>37444999</v>
      </c>
      <c r="M1770" s="7" t="str">
        <f t="shared" si="83"/>
        <v>SE</v>
      </c>
    </row>
    <row r="1771" spans="1:13" x14ac:dyDescent="0.25">
      <c r="A1771" s="2" t="s">
        <v>3186</v>
      </c>
      <c r="B1771" s="2" t="s">
        <v>3334</v>
      </c>
      <c r="C1771" s="2" t="s">
        <v>3335</v>
      </c>
      <c r="D1771" s="2" t="s">
        <v>58</v>
      </c>
      <c r="E1771" s="2" t="s">
        <v>83</v>
      </c>
      <c r="F1771" s="2" t="s">
        <v>15</v>
      </c>
      <c r="G1771" s="2" t="s">
        <v>60</v>
      </c>
      <c r="H1771" s="2" t="s">
        <v>3221</v>
      </c>
      <c r="I1771" s="2"/>
      <c r="J1771" s="2" t="s">
        <v>18</v>
      </c>
      <c r="K1771" s="6">
        <f t="shared" si="81"/>
        <v>35105000</v>
      </c>
      <c r="L1771" s="6">
        <f t="shared" si="82"/>
        <v>35105000</v>
      </c>
      <c r="M1771" s="7" t="str">
        <f t="shared" si="83"/>
        <v>SE</v>
      </c>
    </row>
    <row r="1772" spans="1:13" x14ac:dyDescent="0.25">
      <c r="A1772" s="2" t="s">
        <v>3186</v>
      </c>
      <c r="B1772" s="2" t="s">
        <v>3334</v>
      </c>
      <c r="C1772" s="2" t="s">
        <v>3336</v>
      </c>
      <c r="D1772" s="2" t="s">
        <v>58</v>
      </c>
      <c r="E1772" s="2" t="s">
        <v>83</v>
      </c>
      <c r="F1772" s="2" t="s">
        <v>59</v>
      </c>
      <c r="G1772" s="2" t="s">
        <v>60</v>
      </c>
      <c r="H1772" s="2" t="s">
        <v>3221</v>
      </c>
      <c r="I1772" s="2"/>
      <c r="J1772" s="2" t="s">
        <v>18</v>
      </c>
      <c r="K1772" s="6">
        <f t="shared" si="81"/>
        <v>35105001</v>
      </c>
      <c r="L1772" s="6">
        <f t="shared" si="82"/>
        <v>35107499</v>
      </c>
      <c r="M1772" s="7" t="str">
        <f t="shared" si="83"/>
        <v>SE</v>
      </c>
    </row>
    <row r="1773" spans="1:13" x14ac:dyDescent="0.25">
      <c r="A1773" s="2" t="s">
        <v>3186</v>
      </c>
      <c r="B1773" s="2" t="s">
        <v>3337</v>
      </c>
      <c r="C1773" s="2" t="s">
        <v>3338</v>
      </c>
      <c r="D1773" s="2" t="s">
        <v>83</v>
      </c>
      <c r="E1773" s="2" t="s">
        <v>76</v>
      </c>
      <c r="F1773" s="2" t="s">
        <v>15</v>
      </c>
      <c r="G1773" s="2" t="s">
        <v>16</v>
      </c>
      <c r="H1773" s="2" t="s">
        <v>3258</v>
      </c>
      <c r="I1773" s="2"/>
      <c r="J1773" s="2" t="s">
        <v>18</v>
      </c>
      <c r="K1773" s="6">
        <f t="shared" si="81"/>
        <v>35732000</v>
      </c>
      <c r="L1773" s="6">
        <f t="shared" si="82"/>
        <v>35735999</v>
      </c>
      <c r="M1773" s="7" t="str">
        <f t="shared" si="83"/>
        <v>SE</v>
      </c>
    </row>
    <row r="1774" spans="1:13" x14ac:dyDescent="0.25">
      <c r="A1774" s="2" t="s">
        <v>3186</v>
      </c>
      <c r="B1774" s="2" t="s">
        <v>3339</v>
      </c>
      <c r="C1774" s="2" t="s">
        <v>3340</v>
      </c>
      <c r="D1774" s="2" t="s">
        <v>25</v>
      </c>
      <c r="E1774" s="2" t="s">
        <v>33</v>
      </c>
      <c r="F1774" s="2" t="s">
        <v>15</v>
      </c>
      <c r="G1774" s="2" t="s">
        <v>16</v>
      </c>
      <c r="H1774" s="2" t="s">
        <v>3341</v>
      </c>
      <c r="I1774" s="2"/>
      <c r="J1774" s="2" t="s">
        <v>18</v>
      </c>
      <c r="K1774" s="6">
        <f t="shared" si="81"/>
        <v>38900000</v>
      </c>
      <c r="L1774" s="6">
        <f t="shared" si="82"/>
        <v>38909999</v>
      </c>
      <c r="M1774" s="7" t="str">
        <f t="shared" si="83"/>
        <v>SE</v>
      </c>
    </row>
    <row r="1775" spans="1:13" x14ac:dyDescent="0.25">
      <c r="A1775" s="2" t="s">
        <v>3186</v>
      </c>
      <c r="B1775" s="2" t="s">
        <v>3342</v>
      </c>
      <c r="C1775" s="2" t="s">
        <v>3343</v>
      </c>
      <c r="D1775" s="2" t="s">
        <v>33</v>
      </c>
      <c r="E1775" s="2" t="s">
        <v>13</v>
      </c>
      <c r="F1775" s="2" t="s">
        <v>15</v>
      </c>
      <c r="G1775" s="2" t="s">
        <v>16</v>
      </c>
      <c r="H1775" s="2" t="s">
        <v>3218</v>
      </c>
      <c r="I1775" s="2"/>
      <c r="J1775" s="2" t="s">
        <v>18</v>
      </c>
      <c r="K1775" s="6">
        <f t="shared" si="81"/>
        <v>39917000</v>
      </c>
      <c r="L1775" s="6">
        <f t="shared" si="82"/>
        <v>39919999</v>
      </c>
      <c r="M1775" s="7" t="str">
        <f t="shared" si="83"/>
        <v>SE</v>
      </c>
    </row>
    <row r="1776" spans="1:13" x14ac:dyDescent="0.25">
      <c r="A1776" s="2" t="s">
        <v>3186</v>
      </c>
      <c r="B1776" s="2" t="s">
        <v>3344</v>
      </c>
      <c r="C1776" s="2" t="s">
        <v>3345</v>
      </c>
      <c r="D1776" s="2" t="s">
        <v>83</v>
      </c>
      <c r="E1776" s="2" t="s">
        <v>76</v>
      </c>
      <c r="F1776" s="2" t="s">
        <v>15</v>
      </c>
      <c r="G1776" s="2" t="s">
        <v>60</v>
      </c>
      <c r="H1776" s="2" t="s">
        <v>3269</v>
      </c>
      <c r="I1776" s="2"/>
      <c r="J1776" s="2" t="s">
        <v>18</v>
      </c>
      <c r="K1776" s="6">
        <f t="shared" si="81"/>
        <v>37740000</v>
      </c>
      <c r="L1776" s="6">
        <f t="shared" si="82"/>
        <v>37749999</v>
      </c>
      <c r="M1776" s="7" t="str">
        <f t="shared" si="83"/>
        <v>SE</v>
      </c>
    </row>
    <row r="1777" spans="1:13" x14ac:dyDescent="0.25">
      <c r="A1777" s="2" t="s">
        <v>3186</v>
      </c>
      <c r="B1777" s="2" t="s">
        <v>3346</v>
      </c>
      <c r="C1777" s="2" t="s">
        <v>3347</v>
      </c>
      <c r="D1777" s="2" t="s">
        <v>58</v>
      </c>
      <c r="E1777" s="2" t="s">
        <v>83</v>
      </c>
      <c r="F1777" s="2" t="s">
        <v>15</v>
      </c>
      <c r="G1777" s="2" t="s">
        <v>60</v>
      </c>
      <c r="H1777" s="2" t="s">
        <v>3203</v>
      </c>
      <c r="I1777" s="2"/>
      <c r="J1777" s="2" t="s">
        <v>18</v>
      </c>
      <c r="K1777" s="6">
        <f t="shared" si="81"/>
        <v>35423000</v>
      </c>
      <c r="L1777" s="6">
        <f t="shared" si="82"/>
        <v>35423971</v>
      </c>
      <c r="M1777" s="7" t="str">
        <f t="shared" si="83"/>
        <v>SE</v>
      </c>
    </row>
    <row r="1778" spans="1:13" x14ac:dyDescent="0.25">
      <c r="A1778" s="2" t="s">
        <v>3186</v>
      </c>
      <c r="B1778" s="2" t="s">
        <v>3348</v>
      </c>
      <c r="C1778" s="2" t="s">
        <v>3349</v>
      </c>
      <c r="D1778" s="2" t="s">
        <v>83</v>
      </c>
      <c r="E1778" s="2" t="s">
        <v>76</v>
      </c>
      <c r="F1778" s="2" t="s">
        <v>59</v>
      </c>
      <c r="G1778" s="2" t="s">
        <v>60</v>
      </c>
      <c r="H1778" s="2" t="s">
        <v>3350</v>
      </c>
      <c r="I1778" s="2"/>
      <c r="J1778" s="2" t="s">
        <v>18</v>
      </c>
      <c r="K1778" s="6">
        <f t="shared" si="81"/>
        <v>35970000</v>
      </c>
      <c r="L1778" s="6">
        <f t="shared" si="82"/>
        <v>35983999</v>
      </c>
      <c r="M1778" s="7" t="str">
        <f t="shared" si="83"/>
        <v>SE</v>
      </c>
    </row>
    <row r="1779" spans="1:13" x14ac:dyDescent="0.25">
      <c r="A1779" s="2" t="s">
        <v>3186</v>
      </c>
      <c r="B1779" s="2" t="s">
        <v>3351</v>
      </c>
      <c r="C1779" s="2" t="s">
        <v>3352</v>
      </c>
      <c r="D1779" s="2" t="s">
        <v>83</v>
      </c>
      <c r="E1779" s="2" t="s">
        <v>76</v>
      </c>
      <c r="F1779" s="2" t="s">
        <v>15</v>
      </c>
      <c r="G1779" s="2" t="s">
        <v>16</v>
      </c>
      <c r="H1779" s="2" t="s">
        <v>3353</v>
      </c>
      <c r="I1779" s="2"/>
      <c r="J1779" s="2" t="s">
        <v>18</v>
      </c>
      <c r="K1779" s="6">
        <f t="shared" si="81"/>
        <v>36870000</v>
      </c>
      <c r="L1779" s="6">
        <f t="shared" si="82"/>
        <v>36877999</v>
      </c>
      <c r="M1779" s="7" t="str">
        <f t="shared" si="83"/>
        <v>SE</v>
      </c>
    </row>
    <row r="1780" spans="1:13" x14ac:dyDescent="0.25">
      <c r="A1780" s="2" t="s">
        <v>3186</v>
      </c>
      <c r="B1780" s="2" t="s">
        <v>3354</v>
      </c>
      <c r="C1780" s="2" t="s">
        <v>3355</v>
      </c>
      <c r="D1780" s="2" t="s">
        <v>58</v>
      </c>
      <c r="E1780" s="2" t="s">
        <v>83</v>
      </c>
      <c r="F1780" s="2" t="s">
        <v>59</v>
      </c>
      <c r="G1780" s="2" t="s">
        <v>60</v>
      </c>
      <c r="H1780" s="2" t="s">
        <v>3239</v>
      </c>
      <c r="I1780" s="2"/>
      <c r="J1780" s="2" t="s">
        <v>18</v>
      </c>
      <c r="K1780" s="6">
        <f t="shared" si="81"/>
        <v>36200001</v>
      </c>
      <c r="L1780" s="6">
        <f t="shared" si="82"/>
        <v>36209999</v>
      </c>
      <c r="M1780" s="7" t="str">
        <f t="shared" si="83"/>
        <v>SE</v>
      </c>
    </row>
    <row r="1781" spans="1:13" x14ac:dyDescent="0.25">
      <c r="A1781" s="2" t="s">
        <v>3186</v>
      </c>
      <c r="B1781" s="2" t="s">
        <v>3356</v>
      </c>
      <c r="C1781" s="2" t="s">
        <v>3357</v>
      </c>
      <c r="D1781" s="2" t="s">
        <v>76</v>
      </c>
      <c r="E1781" s="2" t="s">
        <v>108</v>
      </c>
      <c r="F1781" s="2" t="s">
        <v>15</v>
      </c>
      <c r="G1781" s="2" t="s">
        <v>16</v>
      </c>
      <c r="H1781" s="2" t="s">
        <v>3198</v>
      </c>
      <c r="I1781" s="2"/>
      <c r="J1781" s="2" t="s">
        <v>18</v>
      </c>
      <c r="K1781" s="6">
        <f t="shared" si="81"/>
        <v>35447000</v>
      </c>
      <c r="L1781" s="6">
        <f t="shared" si="82"/>
        <v>35449999</v>
      </c>
      <c r="M1781" s="7" t="str">
        <f t="shared" si="83"/>
        <v>SE</v>
      </c>
    </row>
    <row r="1782" spans="1:13" x14ac:dyDescent="0.25">
      <c r="A1782" s="2" t="s">
        <v>3186</v>
      </c>
      <c r="B1782" s="2" t="s">
        <v>3358</v>
      </c>
      <c r="C1782" s="2" t="s">
        <v>3359</v>
      </c>
      <c r="D1782" s="2" t="s">
        <v>76</v>
      </c>
      <c r="E1782" s="2" t="s">
        <v>108</v>
      </c>
      <c r="F1782" s="2" t="s">
        <v>59</v>
      </c>
      <c r="G1782" s="2" t="s">
        <v>60</v>
      </c>
      <c r="H1782" s="2" t="s">
        <v>3360</v>
      </c>
      <c r="I1782" s="2"/>
      <c r="J1782" s="2" t="s">
        <v>18</v>
      </c>
      <c r="K1782" s="6">
        <f t="shared" si="81"/>
        <v>36212000</v>
      </c>
      <c r="L1782" s="6">
        <f t="shared" si="82"/>
        <v>36212999</v>
      </c>
      <c r="M1782" s="7" t="str">
        <f t="shared" si="83"/>
        <v>SE</v>
      </c>
    </row>
    <row r="1783" spans="1:13" x14ac:dyDescent="0.25">
      <c r="A1783" s="2" t="s">
        <v>3186</v>
      </c>
      <c r="B1783" s="2" t="s">
        <v>3361</v>
      </c>
      <c r="C1783" s="2" t="s">
        <v>3362</v>
      </c>
      <c r="D1783" s="2" t="s">
        <v>58</v>
      </c>
      <c r="E1783" s="2" t="s">
        <v>83</v>
      </c>
      <c r="F1783" s="2" t="s">
        <v>15</v>
      </c>
      <c r="G1783" s="2" t="s">
        <v>60</v>
      </c>
      <c r="H1783" s="2" t="s">
        <v>3350</v>
      </c>
      <c r="I1783" s="2"/>
      <c r="J1783" s="2" t="s">
        <v>18</v>
      </c>
      <c r="K1783" s="6">
        <f t="shared" si="81"/>
        <v>35938000</v>
      </c>
      <c r="L1783" s="6">
        <f t="shared" si="82"/>
        <v>35939999</v>
      </c>
      <c r="M1783" s="7" t="str">
        <f t="shared" si="83"/>
        <v>SE</v>
      </c>
    </row>
    <row r="1784" spans="1:13" x14ac:dyDescent="0.25">
      <c r="A1784" s="2" t="s">
        <v>3186</v>
      </c>
      <c r="B1784" s="2" t="s">
        <v>3363</v>
      </c>
      <c r="C1784" s="2" t="s">
        <v>3364</v>
      </c>
      <c r="D1784" s="2" t="s">
        <v>83</v>
      </c>
      <c r="E1784" s="2" t="s">
        <v>76</v>
      </c>
      <c r="F1784" s="2" t="s">
        <v>15</v>
      </c>
      <c r="G1784" s="2" t="s">
        <v>16</v>
      </c>
      <c r="H1784" s="2" t="s">
        <v>3353</v>
      </c>
      <c r="I1784" s="2"/>
      <c r="J1784" s="2" t="s">
        <v>18</v>
      </c>
      <c r="K1784" s="6">
        <f t="shared" si="81"/>
        <v>36892200</v>
      </c>
      <c r="L1784" s="6">
        <f t="shared" si="82"/>
        <v>36892200</v>
      </c>
      <c r="M1784" s="7" t="str">
        <f t="shared" si="83"/>
        <v>SE</v>
      </c>
    </row>
    <row r="1785" spans="1:13" x14ac:dyDescent="0.25">
      <c r="A1785" s="2" t="s">
        <v>3186</v>
      </c>
      <c r="B1785" s="2" t="s">
        <v>3365</v>
      </c>
      <c r="C1785" s="2" t="s">
        <v>3366</v>
      </c>
      <c r="D1785" s="2" t="s">
        <v>58</v>
      </c>
      <c r="E1785" s="2" t="s">
        <v>83</v>
      </c>
      <c r="F1785" s="2" t="s">
        <v>15</v>
      </c>
      <c r="G1785" s="2" t="s">
        <v>16</v>
      </c>
      <c r="H1785" s="2" t="s">
        <v>3316</v>
      </c>
      <c r="I1785" s="2"/>
      <c r="J1785" s="2" t="s">
        <v>18</v>
      </c>
      <c r="K1785" s="6">
        <f t="shared" si="81"/>
        <v>36126000</v>
      </c>
      <c r="L1785" s="6">
        <f t="shared" si="82"/>
        <v>36129999</v>
      </c>
      <c r="M1785" s="7" t="str">
        <f t="shared" si="83"/>
        <v>SE</v>
      </c>
    </row>
    <row r="1786" spans="1:13" x14ac:dyDescent="0.25">
      <c r="A1786" s="2" t="s">
        <v>3186</v>
      </c>
      <c r="B1786" s="2" t="s">
        <v>3367</v>
      </c>
      <c r="C1786" s="2" t="s">
        <v>3368</v>
      </c>
      <c r="D1786" s="2" t="s">
        <v>1936</v>
      </c>
      <c r="E1786" s="2" t="s">
        <v>58</v>
      </c>
      <c r="F1786" s="2" t="s">
        <v>59</v>
      </c>
      <c r="G1786" s="2" t="s">
        <v>60</v>
      </c>
      <c r="H1786" s="2" t="s">
        <v>3369</v>
      </c>
      <c r="I1786" s="2"/>
      <c r="J1786" s="2" t="s">
        <v>18</v>
      </c>
      <c r="K1786" s="6">
        <f t="shared" si="81"/>
        <v>30000001</v>
      </c>
      <c r="L1786" s="6">
        <f t="shared" si="82"/>
        <v>30850299</v>
      </c>
      <c r="M1786" s="7" t="str">
        <f t="shared" si="83"/>
        <v>SE</v>
      </c>
    </row>
    <row r="1787" spans="1:13" x14ac:dyDescent="0.25">
      <c r="A1787" s="2" t="s">
        <v>3186</v>
      </c>
      <c r="B1787" s="2" t="s">
        <v>3367</v>
      </c>
      <c r="C1787" s="2" t="s">
        <v>3370</v>
      </c>
      <c r="D1787" s="2" t="s">
        <v>1936</v>
      </c>
      <c r="E1787" s="2" t="s">
        <v>58</v>
      </c>
      <c r="F1787" s="2" t="s">
        <v>59</v>
      </c>
      <c r="G1787" s="2" t="s">
        <v>60</v>
      </c>
      <c r="H1787" s="2" t="s">
        <v>3258</v>
      </c>
      <c r="I1787" s="2"/>
      <c r="J1787" s="2" t="s">
        <v>18</v>
      </c>
      <c r="K1787" s="6">
        <f t="shared" si="81"/>
        <v>30850300</v>
      </c>
      <c r="L1787" s="6">
        <f t="shared" si="82"/>
        <v>30850300</v>
      </c>
      <c r="M1787" s="7" t="str">
        <f t="shared" si="83"/>
        <v>SE</v>
      </c>
    </row>
    <row r="1788" spans="1:13" x14ac:dyDescent="0.25">
      <c r="A1788" s="2" t="s">
        <v>3186</v>
      </c>
      <c r="B1788" s="2" t="s">
        <v>3367</v>
      </c>
      <c r="C1788" s="2" t="s">
        <v>3371</v>
      </c>
      <c r="D1788" s="2" t="s">
        <v>1936</v>
      </c>
      <c r="E1788" s="2" t="s">
        <v>58</v>
      </c>
      <c r="F1788" s="2" t="s">
        <v>59</v>
      </c>
      <c r="G1788" s="2" t="s">
        <v>60</v>
      </c>
      <c r="H1788" s="2" t="s">
        <v>3372</v>
      </c>
      <c r="I1788" s="2"/>
      <c r="J1788" s="2" t="s">
        <v>18</v>
      </c>
      <c r="K1788" s="6">
        <f t="shared" si="81"/>
        <v>31500000</v>
      </c>
      <c r="L1788" s="6">
        <f t="shared" si="82"/>
        <v>31999999</v>
      </c>
      <c r="M1788" s="7" t="str">
        <f t="shared" si="83"/>
        <v>SE</v>
      </c>
    </row>
    <row r="1789" spans="1:13" x14ac:dyDescent="0.25">
      <c r="A1789" s="2" t="s">
        <v>3186</v>
      </c>
      <c r="B1789" s="2" t="s">
        <v>3367</v>
      </c>
      <c r="C1789" s="2" t="s">
        <v>3373</v>
      </c>
      <c r="D1789" s="2" t="s">
        <v>1936</v>
      </c>
      <c r="E1789" s="2" t="s">
        <v>58</v>
      </c>
      <c r="F1789" s="2" t="s">
        <v>59</v>
      </c>
      <c r="G1789" s="2" t="s">
        <v>60</v>
      </c>
      <c r="H1789" s="2" t="s">
        <v>3369</v>
      </c>
      <c r="I1789" s="2"/>
      <c r="J1789" s="2" t="s">
        <v>18</v>
      </c>
      <c r="K1789" s="6">
        <f t="shared" si="81"/>
        <v>30850301</v>
      </c>
      <c r="L1789" s="6">
        <f t="shared" si="82"/>
        <v>31499999</v>
      </c>
      <c r="M1789" s="7" t="str">
        <f t="shared" si="83"/>
        <v>SE</v>
      </c>
    </row>
    <row r="1790" spans="1:13" x14ac:dyDescent="0.25">
      <c r="A1790" s="2" t="s">
        <v>3186</v>
      </c>
      <c r="B1790" s="2" t="s">
        <v>3374</v>
      </c>
      <c r="C1790" s="2" t="s">
        <v>3375</v>
      </c>
      <c r="D1790" s="2" t="s">
        <v>21</v>
      </c>
      <c r="E1790" s="2" t="s">
        <v>84</v>
      </c>
      <c r="F1790" s="2" t="s">
        <v>15</v>
      </c>
      <c r="G1790" s="2" t="s">
        <v>60</v>
      </c>
      <c r="H1790" s="2" t="s">
        <v>3195</v>
      </c>
      <c r="I1790" s="2"/>
      <c r="J1790" s="2" t="s">
        <v>18</v>
      </c>
      <c r="K1790" s="6">
        <f t="shared" si="81"/>
        <v>35195000</v>
      </c>
      <c r="L1790" s="6">
        <f t="shared" si="82"/>
        <v>35197999</v>
      </c>
      <c r="M1790" s="7" t="str">
        <f t="shared" si="83"/>
        <v>SE</v>
      </c>
    </row>
    <row r="1791" spans="1:13" x14ac:dyDescent="0.25">
      <c r="A1791" s="2" t="s">
        <v>3186</v>
      </c>
      <c r="B1791" s="2" t="s">
        <v>3376</v>
      </c>
      <c r="C1791" s="2" t="s">
        <v>3377</v>
      </c>
      <c r="D1791" s="2" t="s">
        <v>108</v>
      </c>
      <c r="E1791" s="2" t="s">
        <v>25</v>
      </c>
      <c r="F1791" s="2" t="s">
        <v>15</v>
      </c>
      <c r="G1791" s="2" t="s">
        <v>16</v>
      </c>
      <c r="H1791" s="2" t="s">
        <v>3255</v>
      </c>
      <c r="I1791" s="2"/>
      <c r="J1791" s="2" t="s">
        <v>18</v>
      </c>
      <c r="K1791" s="6">
        <f t="shared" si="81"/>
        <v>35473000</v>
      </c>
      <c r="L1791" s="6">
        <f t="shared" si="82"/>
        <v>35475999</v>
      </c>
      <c r="M1791" s="7" t="str">
        <f t="shared" si="83"/>
        <v>SE</v>
      </c>
    </row>
    <row r="1792" spans="1:13" x14ac:dyDescent="0.25">
      <c r="A1792" s="2" t="s">
        <v>3186</v>
      </c>
      <c r="B1792" s="2" t="s">
        <v>3378</v>
      </c>
      <c r="C1792" s="2" t="s">
        <v>3379</v>
      </c>
      <c r="D1792" s="2" t="s">
        <v>76</v>
      </c>
      <c r="E1792" s="2" t="s">
        <v>108</v>
      </c>
      <c r="F1792" s="2" t="s">
        <v>15</v>
      </c>
      <c r="G1792" s="2" t="s">
        <v>16</v>
      </c>
      <c r="H1792" s="2" t="s">
        <v>3218</v>
      </c>
      <c r="I1792" s="2"/>
      <c r="J1792" s="2" t="s">
        <v>18</v>
      </c>
      <c r="K1792" s="6">
        <f t="shared" si="81"/>
        <v>39640000</v>
      </c>
      <c r="L1792" s="6">
        <f t="shared" si="82"/>
        <v>39641999</v>
      </c>
      <c r="M1792" s="7" t="str">
        <f t="shared" si="83"/>
        <v>SE</v>
      </c>
    </row>
    <row r="1793" spans="1:13" x14ac:dyDescent="0.25">
      <c r="A1793" s="2" t="s">
        <v>3186</v>
      </c>
      <c r="B1793" s="2" t="s">
        <v>3380</v>
      </c>
      <c r="C1793" s="2" t="s">
        <v>3381</v>
      </c>
      <c r="D1793" s="2" t="s">
        <v>76</v>
      </c>
      <c r="E1793" s="2" t="s">
        <v>108</v>
      </c>
      <c r="F1793" s="2" t="s">
        <v>15</v>
      </c>
      <c r="G1793" s="2" t="s">
        <v>16</v>
      </c>
      <c r="H1793" s="2" t="s">
        <v>3258</v>
      </c>
      <c r="I1793" s="2"/>
      <c r="J1793" s="2" t="s">
        <v>18</v>
      </c>
      <c r="K1793" s="6">
        <f t="shared" si="81"/>
        <v>39555000</v>
      </c>
      <c r="L1793" s="6">
        <f t="shared" si="82"/>
        <v>39557999</v>
      </c>
      <c r="M1793" s="7" t="str">
        <f t="shared" si="83"/>
        <v>SE</v>
      </c>
    </row>
    <row r="1794" spans="1:13" x14ac:dyDescent="0.25">
      <c r="A1794" s="2" t="s">
        <v>3186</v>
      </c>
      <c r="B1794" s="2" t="s">
        <v>3382</v>
      </c>
      <c r="C1794" s="2" t="s">
        <v>3383</v>
      </c>
      <c r="D1794" s="2" t="s">
        <v>76</v>
      </c>
      <c r="E1794" s="2" t="s">
        <v>108</v>
      </c>
      <c r="F1794" s="2" t="s">
        <v>15</v>
      </c>
      <c r="G1794" s="2" t="s">
        <v>16</v>
      </c>
      <c r="H1794" s="2" t="s">
        <v>3258</v>
      </c>
      <c r="I1794" s="2"/>
      <c r="J1794" s="2" t="s">
        <v>18</v>
      </c>
      <c r="K1794" s="6">
        <f t="shared" si="81"/>
        <v>39875000</v>
      </c>
      <c r="L1794" s="6">
        <f t="shared" si="82"/>
        <v>39877999</v>
      </c>
      <c r="M1794" s="7" t="str">
        <f t="shared" si="83"/>
        <v>SE</v>
      </c>
    </row>
    <row r="1795" spans="1:13" x14ac:dyDescent="0.25">
      <c r="A1795" s="2" t="s">
        <v>3186</v>
      </c>
      <c r="B1795" s="2" t="s">
        <v>3384</v>
      </c>
      <c r="C1795" s="2" t="s">
        <v>3385</v>
      </c>
      <c r="D1795" s="2" t="s">
        <v>58</v>
      </c>
      <c r="E1795" s="2" t="s">
        <v>83</v>
      </c>
      <c r="F1795" s="2" t="s">
        <v>59</v>
      </c>
      <c r="G1795" s="2" t="s">
        <v>60</v>
      </c>
      <c r="H1795" s="2" t="s">
        <v>3386</v>
      </c>
      <c r="I1795" s="2"/>
      <c r="J1795" s="2" t="s">
        <v>18</v>
      </c>
      <c r="K1795" s="6">
        <f t="shared" ref="K1795:K1858" si="84">LEFT(C1795,8)*1</f>
        <v>32669154</v>
      </c>
      <c r="L1795" s="6">
        <f t="shared" ref="L1795:L1858" si="85">RIGHT(C1795,8)*1</f>
        <v>32669154</v>
      </c>
      <c r="M1795" s="7" t="str">
        <f t="shared" ref="M1795:M1858" si="86">IF(OR(A1795="DF",A1795="GO",A1795="MS",A1795="MT"),"CO",(IF(OR(A1795="AL",A1795="BA",A1795="CE",A1795="MA",A1795="PB",A1795="PI",A1795="PE",A1795="RN",A1795="SE"),"NE",((IF(OR(A1795="AC",A1795="AM",A1795="AP",A1795="PA",A1795="RO",A1795="RR",A1795="TO"),"N",IF(OR(A1795="ES",A1795="MG",A1795="RJ",A1795="SP"),"SE",IF(OR(A1795="PR",A1795="RS",A1795="SC"),"S","OUTRO"))))))))</f>
        <v>SE</v>
      </c>
    </row>
    <row r="1796" spans="1:13" x14ac:dyDescent="0.25">
      <c r="A1796" s="2" t="s">
        <v>3186</v>
      </c>
      <c r="B1796" s="2" t="s">
        <v>3384</v>
      </c>
      <c r="C1796" s="2" t="s">
        <v>3387</v>
      </c>
      <c r="D1796" s="2" t="s">
        <v>58</v>
      </c>
      <c r="E1796" s="2" t="s">
        <v>83</v>
      </c>
      <c r="F1796" s="2" t="s">
        <v>59</v>
      </c>
      <c r="G1796" s="2" t="s">
        <v>60</v>
      </c>
      <c r="H1796" s="2" t="s">
        <v>3388</v>
      </c>
      <c r="I1796" s="2"/>
      <c r="J1796" s="2" t="s">
        <v>18</v>
      </c>
      <c r="K1796" s="6">
        <f t="shared" si="84"/>
        <v>32669155</v>
      </c>
      <c r="L1796" s="6">
        <f t="shared" si="85"/>
        <v>32669899</v>
      </c>
      <c r="M1796" s="7" t="str">
        <f t="shared" si="86"/>
        <v>SE</v>
      </c>
    </row>
    <row r="1797" spans="1:13" x14ac:dyDescent="0.25">
      <c r="A1797" s="2" t="s">
        <v>3186</v>
      </c>
      <c r="B1797" s="2" t="s">
        <v>3384</v>
      </c>
      <c r="C1797" s="2" t="s">
        <v>3389</v>
      </c>
      <c r="D1797" s="2" t="s">
        <v>58</v>
      </c>
      <c r="E1797" s="2" t="s">
        <v>83</v>
      </c>
      <c r="F1797" s="2" t="s">
        <v>59</v>
      </c>
      <c r="G1797" s="2" t="s">
        <v>60</v>
      </c>
      <c r="H1797" s="2" t="s">
        <v>3388</v>
      </c>
      <c r="I1797" s="2"/>
      <c r="J1797" s="2" t="s">
        <v>18</v>
      </c>
      <c r="K1797" s="6">
        <f t="shared" si="84"/>
        <v>32669901</v>
      </c>
      <c r="L1797" s="6">
        <f t="shared" si="85"/>
        <v>32699999</v>
      </c>
      <c r="M1797" s="7" t="str">
        <f t="shared" si="86"/>
        <v>SE</v>
      </c>
    </row>
    <row r="1798" spans="1:13" x14ac:dyDescent="0.25">
      <c r="A1798" s="2" t="s">
        <v>3186</v>
      </c>
      <c r="B1798" s="2" t="s">
        <v>3384</v>
      </c>
      <c r="C1798" s="2" t="s">
        <v>3390</v>
      </c>
      <c r="D1798" s="2" t="s">
        <v>58</v>
      </c>
      <c r="E1798" s="2" t="s">
        <v>83</v>
      </c>
      <c r="F1798" s="2" t="s">
        <v>59</v>
      </c>
      <c r="G1798" s="2" t="s">
        <v>60</v>
      </c>
      <c r="H1798" s="2" t="s">
        <v>3388</v>
      </c>
      <c r="I1798" s="2"/>
      <c r="J1798" s="2" t="s">
        <v>18</v>
      </c>
      <c r="K1798" s="6">
        <f t="shared" si="84"/>
        <v>32600001</v>
      </c>
      <c r="L1798" s="6">
        <f t="shared" si="85"/>
        <v>32669153</v>
      </c>
      <c r="M1798" s="7" t="str">
        <f t="shared" si="86"/>
        <v>SE</v>
      </c>
    </row>
    <row r="1799" spans="1:13" x14ac:dyDescent="0.25">
      <c r="A1799" s="2" t="s">
        <v>3186</v>
      </c>
      <c r="B1799" s="2" t="s">
        <v>3384</v>
      </c>
      <c r="C1799" s="2" t="s">
        <v>3391</v>
      </c>
      <c r="D1799" s="2" t="s">
        <v>58</v>
      </c>
      <c r="E1799" s="2" t="s">
        <v>83</v>
      </c>
      <c r="F1799" s="2" t="s">
        <v>59</v>
      </c>
      <c r="G1799" s="2" t="s">
        <v>60</v>
      </c>
      <c r="H1799" s="2" t="s">
        <v>3386</v>
      </c>
      <c r="I1799" s="2"/>
      <c r="J1799" s="2" t="s">
        <v>18</v>
      </c>
      <c r="K1799" s="6">
        <f t="shared" si="84"/>
        <v>32669900</v>
      </c>
      <c r="L1799" s="6">
        <f t="shared" si="85"/>
        <v>32669900</v>
      </c>
      <c r="M1799" s="7" t="str">
        <f t="shared" si="86"/>
        <v>SE</v>
      </c>
    </row>
    <row r="1800" spans="1:13" x14ac:dyDescent="0.25">
      <c r="A1800" s="2" t="s">
        <v>3186</v>
      </c>
      <c r="B1800" s="2" t="s">
        <v>3392</v>
      </c>
      <c r="C1800" s="2" t="s">
        <v>3393</v>
      </c>
      <c r="D1800" s="2" t="s">
        <v>76</v>
      </c>
      <c r="E1800" s="2" t="s">
        <v>108</v>
      </c>
      <c r="F1800" s="2" t="s">
        <v>15</v>
      </c>
      <c r="G1800" s="2" t="s">
        <v>16</v>
      </c>
      <c r="H1800" s="2" t="s">
        <v>3258</v>
      </c>
      <c r="I1800" s="2"/>
      <c r="J1800" s="2" t="s">
        <v>18</v>
      </c>
      <c r="K1800" s="6">
        <f t="shared" si="84"/>
        <v>36230000</v>
      </c>
      <c r="L1800" s="6">
        <f t="shared" si="85"/>
        <v>36234999</v>
      </c>
      <c r="M1800" s="7" t="str">
        <f t="shared" si="86"/>
        <v>SE</v>
      </c>
    </row>
    <row r="1801" spans="1:13" x14ac:dyDescent="0.25">
      <c r="A1801" s="2" t="s">
        <v>3186</v>
      </c>
      <c r="B1801" s="2" t="s">
        <v>3394</v>
      </c>
      <c r="C1801" s="2" t="s">
        <v>3395</v>
      </c>
      <c r="D1801" s="2" t="s">
        <v>83</v>
      </c>
      <c r="E1801" s="2" t="s">
        <v>76</v>
      </c>
      <c r="F1801" s="2" t="s">
        <v>15</v>
      </c>
      <c r="G1801" s="2" t="s">
        <v>60</v>
      </c>
      <c r="H1801" s="2" t="s">
        <v>3396</v>
      </c>
      <c r="I1801" s="2"/>
      <c r="J1801" s="2" t="s">
        <v>18</v>
      </c>
      <c r="K1801" s="6">
        <f t="shared" si="84"/>
        <v>36600000</v>
      </c>
      <c r="L1801" s="6">
        <f t="shared" si="85"/>
        <v>36603999</v>
      </c>
      <c r="M1801" s="7" t="str">
        <f t="shared" si="86"/>
        <v>SE</v>
      </c>
    </row>
    <row r="1802" spans="1:13" x14ac:dyDescent="0.25">
      <c r="A1802" s="2" t="s">
        <v>3186</v>
      </c>
      <c r="B1802" s="2" t="s">
        <v>3397</v>
      </c>
      <c r="C1802" s="2" t="s">
        <v>3398</v>
      </c>
      <c r="D1802" s="2" t="s">
        <v>108</v>
      </c>
      <c r="E1802" s="2" t="s">
        <v>25</v>
      </c>
      <c r="F1802" s="2" t="s">
        <v>15</v>
      </c>
      <c r="G1802" s="2" t="s">
        <v>16</v>
      </c>
      <c r="H1802" s="2" t="s">
        <v>3258</v>
      </c>
      <c r="I1802" s="2"/>
      <c r="J1802" s="2" t="s">
        <v>18</v>
      </c>
      <c r="K1802" s="6">
        <f t="shared" si="84"/>
        <v>35621000</v>
      </c>
      <c r="L1802" s="6">
        <f t="shared" si="85"/>
        <v>35621999</v>
      </c>
      <c r="M1802" s="7" t="str">
        <f t="shared" si="86"/>
        <v>SE</v>
      </c>
    </row>
    <row r="1803" spans="1:13" x14ac:dyDescent="0.25">
      <c r="A1803" s="2" t="s">
        <v>3186</v>
      </c>
      <c r="B1803" s="2" t="s">
        <v>3399</v>
      </c>
      <c r="C1803" s="2" t="s">
        <v>3400</v>
      </c>
      <c r="D1803" s="2" t="s">
        <v>83</v>
      </c>
      <c r="E1803" s="2" t="s">
        <v>76</v>
      </c>
      <c r="F1803" s="2" t="s">
        <v>15</v>
      </c>
      <c r="G1803" s="2" t="s">
        <v>16</v>
      </c>
      <c r="H1803" s="2" t="s">
        <v>3401</v>
      </c>
      <c r="I1803" s="2"/>
      <c r="J1803" s="2" t="s">
        <v>18</v>
      </c>
      <c r="K1803" s="6">
        <f t="shared" si="84"/>
        <v>35497000</v>
      </c>
      <c r="L1803" s="6">
        <f t="shared" si="85"/>
        <v>35499999</v>
      </c>
      <c r="M1803" s="7" t="str">
        <f t="shared" si="86"/>
        <v>SE</v>
      </c>
    </row>
    <row r="1804" spans="1:13" x14ac:dyDescent="0.25">
      <c r="A1804" s="2" t="s">
        <v>3186</v>
      </c>
      <c r="B1804" s="2" t="s">
        <v>1981</v>
      </c>
      <c r="C1804" s="2" t="s">
        <v>3402</v>
      </c>
      <c r="D1804" s="2" t="s">
        <v>76</v>
      </c>
      <c r="E1804" s="2" t="s">
        <v>25</v>
      </c>
      <c r="F1804" s="2" t="s">
        <v>15</v>
      </c>
      <c r="G1804" s="2" t="s">
        <v>60</v>
      </c>
      <c r="H1804" s="2" t="s">
        <v>3212</v>
      </c>
      <c r="I1804" s="2"/>
      <c r="J1804" s="2" t="s">
        <v>18</v>
      </c>
      <c r="K1804" s="6">
        <f t="shared" si="84"/>
        <v>37170000</v>
      </c>
      <c r="L1804" s="6">
        <f t="shared" si="85"/>
        <v>37174999</v>
      </c>
      <c r="M1804" s="7" t="str">
        <f t="shared" si="86"/>
        <v>SE</v>
      </c>
    </row>
    <row r="1805" spans="1:13" x14ac:dyDescent="0.25">
      <c r="A1805" s="2" t="s">
        <v>3186</v>
      </c>
      <c r="B1805" s="2" t="s">
        <v>3403</v>
      </c>
      <c r="C1805" s="2" t="s">
        <v>3404</v>
      </c>
      <c r="D1805" s="2" t="s">
        <v>83</v>
      </c>
      <c r="E1805" s="2" t="s">
        <v>76</v>
      </c>
      <c r="F1805" s="2" t="s">
        <v>15</v>
      </c>
      <c r="G1805" s="2" t="s">
        <v>16</v>
      </c>
      <c r="H1805" s="2" t="s">
        <v>3353</v>
      </c>
      <c r="I1805" s="2"/>
      <c r="J1805" s="2" t="s">
        <v>18</v>
      </c>
      <c r="K1805" s="6">
        <f t="shared" si="84"/>
        <v>36892100</v>
      </c>
      <c r="L1805" s="6">
        <f t="shared" si="85"/>
        <v>36892100</v>
      </c>
      <c r="M1805" s="7" t="str">
        <f t="shared" si="86"/>
        <v>SE</v>
      </c>
    </row>
    <row r="1806" spans="1:13" x14ac:dyDescent="0.25">
      <c r="A1806" s="2" t="s">
        <v>3186</v>
      </c>
      <c r="B1806" s="2" t="s">
        <v>3405</v>
      </c>
      <c r="C1806" s="2" t="s">
        <v>3406</v>
      </c>
      <c r="D1806" s="2" t="s">
        <v>83</v>
      </c>
      <c r="E1806" s="2" t="s">
        <v>76</v>
      </c>
      <c r="F1806" s="2" t="s">
        <v>15</v>
      </c>
      <c r="G1806" s="2" t="s">
        <v>16</v>
      </c>
      <c r="H1806" s="2" t="s">
        <v>3258</v>
      </c>
      <c r="I1806" s="2"/>
      <c r="J1806" s="2" t="s">
        <v>18</v>
      </c>
      <c r="K1806" s="6">
        <f t="shared" si="84"/>
        <v>37340000</v>
      </c>
      <c r="L1806" s="6">
        <f t="shared" si="85"/>
        <v>37349999</v>
      </c>
      <c r="M1806" s="7" t="str">
        <f t="shared" si="86"/>
        <v>SE</v>
      </c>
    </row>
    <row r="1807" spans="1:13" x14ac:dyDescent="0.25">
      <c r="A1807" s="2" t="s">
        <v>3186</v>
      </c>
      <c r="B1807" s="2" t="s">
        <v>3407</v>
      </c>
      <c r="C1807" s="2" t="s">
        <v>3408</v>
      </c>
      <c r="D1807" s="2" t="s">
        <v>76</v>
      </c>
      <c r="E1807" s="2" t="s">
        <v>108</v>
      </c>
      <c r="F1807" s="2" t="s">
        <v>15</v>
      </c>
      <c r="G1807" s="2" t="s">
        <v>60</v>
      </c>
      <c r="H1807" s="2" t="s">
        <v>3409</v>
      </c>
      <c r="I1807" s="2"/>
      <c r="J1807" s="2" t="s">
        <v>18</v>
      </c>
      <c r="K1807" s="6">
        <f t="shared" si="84"/>
        <v>39390000</v>
      </c>
      <c r="L1807" s="6">
        <f t="shared" si="85"/>
        <v>39396999</v>
      </c>
      <c r="M1807" s="7" t="str">
        <f t="shared" si="86"/>
        <v>SE</v>
      </c>
    </row>
    <row r="1808" spans="1:13" x14ac:dyDescent="0.25">
      <c r="A1808" s="2" t="s">
        <v>3186</v>
      </c>
      <c r="B1808" s="2" t="s">
        <v>3410</v>
      </c>
      <c r="C1808" s="2" t="s">
        <v>3411</v>
      </c>
      <c r="D1808" s="2" t="s">
        <v>58</v>
      </c>
      <c r="E1808" s="2" t="s">
        <v>83</v>
      </c>
      <c r="F1808" s="2" t="s">
        <v>59</v>
      </c>
      <c r="G1808" s="2" t="s">
        <v>60</v>
      </c>
      <c r="H1808" s="2" t="s">
        <v>3412</v>
      </c>
      <c r="I1808" s="2"/>
      <c r="J1808" s="2" t="s">
        <v>18</v>
      </c>
      <c r="K1808" s="6">
        <f t="shared" si="84"/>
        <v>35600000</v>
      </c>
      <c r="L1808" s="6">
        <f t="shared" si="85"/>
        <v>35602999</v>
      </c>
      <c r="M1808" s="7" t="str">
        <f t="shared" si="86"/>
        <v>SE</v>
      </c>
    </row>
    <row r="1809" spans="1:13" x14ac:dyDescent="0.25">
      <c r="A1809" s="2" t="s">
        <v>3186</v>
      </c>
      <c r="B1809" s="2" t="s">
        <v>3413</v>
      </c>
      <c r="C1809" s="2" t="s">
        <v>3414</v>
      </c>
      <c r="D1809" s="2" t="s">
        <v>83</v>
      </c>
      <c r="E1809" s="2" t="s">
        <v>76</v>
      </c>
      <c r="F1809" s="2" t="s">
        <v>15</v>
      </c>
      <c r="G1809" s="2" t="s">
        <v>16</v>
      </c>
      <c r="H1809" s="2" t="s">
        <v>3255</v>
      </c>
      <c r="I1809" s="2"/>
      <c r="J1809" s="2" t="s">
        <v>18</v>
      </c>
      <c r="K1809" s="6">
        <f t="shared" si="84"/>
        <v>37310000</v>
      </c>
      <c r="L1809" s="6">
        <f t="shared" si="85"/>
        <v>37329999</v>
      </c>
      <c r="M1809" s="7" t="str">
        <f t="shared" si="86"/>
        <v>SE</v>
      </c>
    </row>
    <row r="1810" spans="1:13" x14ac:dyDescent="0.25">
      <c r="A1810" s="2" t="s">
        <v>3186</v>
      </c>
      <c r="B1810" s="2" t="s">
        <v>3415</v>
      </c>
      <c r="C1810" s="2" t="s">
        <v>3416</v>
      </c>
      <c r="D1810" s="2" t="s">
        <v>83</v>
      </c>
      <c r="E1810" s="2" t="s">
        <v>76</v>
      </c>
      <c r="F1810" s="2" t="s">
        <v>15</v>
      </c>
      <c r="G1810" s="2" t="s">
        <v>16</v>
      </c>
      <c r="H1810" s="2" t="s">
        <v>3353</v>
      </c>
      <c r="I1810" s="2"/>
      <c r="J1810" s="2" t="s">
        <v>18</v>
      </c>
      <c r="K1810" s="6">
        <f t="shared" si="84"/>
        <v>36892000</v>
      </c>
      <c r="L1810" s="6">
        <f t="shared" si="85"/>
        <v>36892000</v>
      </c>
      <c r="M1810" s="7" t="str">
        <f t="shared" si="86"/>
        <v>SE</v>
      </c>
    </row>
    <row r="1811" spans="1:13" x14ac:dyDescent="0.25">
      <c r="A1811" s="2" t="s">
        <v>3186</v>
      </c>
      <c r="B1811" s="2" t="s">
        <v>3417</v>
      </c>
      <c r="C1811" s="2" t="s">
        <v>3418</v>
      </c>
      <c r="D1811" s="2" t="s">
        <v>33</v>
      </c>
      <c r="E1811" s="2" t="s">
        <v>21</v>
      </c>
      <c r="F1811" s="2" t="s">
        <v>15</v>
      </c>
      <c r="G1811" s="2" t="s">
        <v>16</v>
      </c>
      <c r="H1811" s="2" t="s">
        <v>3246</v>
      </c>
      <c r="I1811" s="2"/>
      <c r="J1811" s="2" t="s">
        <v>18</v>
      </c>
      <c r="K1811" s="6">
        <f t="shared" si="84"/>
        <v>37948000</v>
      </c>
      <c r="L1811" s="6">
        <f t="shared" si="85"/>
        <v>37949999</v>
      </c>
      <c r="M1811" s="7" t="str">
        <f t="shared" si="86"/>
        <v>SE</v>
      </c>
    </row>
    <row r="1812" spans="1:13" x14ac:dyDescent="0.25">
      <c r="A1812" s="2" t="s">
        <v>3186</v>
      </c>
      <c r="B1812" s="2" t="s">
        <v>3419</v>
      </c>
      <c r="C1812" s="2" t="s">
        <v>3420</v>
      </c>
      <c r="D1812" s="2" t="s">
        <v>76</v>
      </c>
      <c r="E1812" s="2" t="s">
        <v>108</v>
      </c>
      <c r="F1812" s="2" t="s">
        <v>15</v>
      </c>
      <c r="G1812" s="2" t="s">
        <v>16</v>
      </c>
      <c r="H1812" s="2" t="s">
        <v>3350</v>
      </c>
      <c r="I1812" s="2"/>
      <c r="J1812" s="2" t="s">
        <v>18</v>
      </c>
      <c r="K1812" s="6">
        <f t="shared" si="84"/>
        <v>35908000</v>
      </c>
      <c r="L1812" s="6">
        <f t="shared" si="85"/>
        <v>35909999</v>
      </c>
      <c r="M1812" s="7" t="str">
        <f t="shared" si="86"/>
        <v>SE</v>
      </c>
    </row>
    <row r="1813" spans="1:13" x14ac:dyDescent="0.25">
      <c r="A1813" s="2" t="s">
        <v>3186</v>
      </c>
      <c r="B1813" s="2" t="s">
        <v>3421</v>
      </c>
      <c r="C1813" s="2" t="s">
        <v>3422</v>
      </c>
      <c r="D1813" s="2" t="s">
        <v>108</v>
      </c>
      <c r="E1813" s="2" t="s">
        <v>25</v>
      </c>
      <c r="F1813" s="2" t="s">
        <v>15</v>
      </c>
      <c r="G1813" s="2" t="s">
        <v>60</v>
      </c>
      <c r="H1813" s="2" t="s">
        <v>3195</v>
      </c>
      <c r="I1813" s="2"/>
      <c r="J1813" s="2" t="s">
        <v>18</v>
      </c>
      <c r="K1813" s="6">
        <f t="shared" si="84"/>
        <v>35340000</v>
      </c>
      <c r="L1813" s="6">
        <f t="shared" si="85"/>
        <v>35344999</v>
      </c>
      <c r="M1813" s="7" t="str">
        <f t="shared" si="86"/>
        <v>SE</v>
      </c>
    </row>
    <row r="1814" spans="1:13" x14ac:dyDescent="0.25">
      <c r="A1814" s="2" t="s">
        <v>3186</v>
      </c>
      <c r="B1814" s="2" t="s">
        <v>3423</v>
      </c>
      <c r="C1814" s="2" t="s">
        <v>3424</v>
      </c>
      <c r="D1814" s="2" t="s">
        <v>108</v>
      </c>
      <c r="E1814" s="2" t="s">
        <v>25</v>
      </c>
      <c r="F1814" s="2" t="s">
        <v>15</v>
      </c>
      <c r="G1814" s="2" t="s">
        <v>16</v>
      </c>
      <c r="H1814" s="2" t="s">
        <v>3425</v>
      </c>
      <c r="I1814" s="2"/>
      <c r="J1814" s="2" t="s">
        <v>18</v>
      </c>
      <c r="K1814" s="6">
        <f t="shared" si="84"/>
        <v>37610000</v>
      </c>
      <c r="L1814" s="6">
        <f t="shared" si="85"/>
        <v>37614999</v>
      </c>
      <c r="M1814" s="7" t="str">
        <f t="shared" si="86"/>
        <v>SE</v>
      </c>
    </row>
    <row r="1815" spans="1:13" x14ac:dyDescent="0.25">
      <c r="A1815" s="2" t="s">
        <v>3186</v>
      </c>
      <c r="B1815" s="2" t="s">
        <v>3426</v>
      </c>
      <c r="C1815" s="2" t="s">
        <v>3427</v>
      </c>
      <c r="D1815" s="2" t="s">
        <v>21</v>
      </c>
      <c r="E1815" s="2" t="s">
        <v>84</v>
      </c>
      <c r="F1815" s="2" t="s">
        <v>15</v>
      </c>
      <c r="G1815" s="2" t="s">
        <v>60</v>
      </c>
      <c r="H1815" s="2" t="s">
        <v>3212</v>
      </c>
      <c r="I1815" s="2"/>
      <c r="J1815" s="2" t="s">
        <v>18</v>
      </c>
      <c r="K1815" s="6">
        <f t="shared" si="84"/>
        <v>37220000</v>
      </c>
      <c r="L1815" s="6">
        <f t="shared" si="85"/>
        <v>37222999</v>
      </c>
      <c r="M1815" s="7" t="str">
        <f t="shared" si="86"/>
        <v>SE</v>
      </c>
    </row>
    <row r="1816" spans="1:13" x14ac:dyDescent="0.25">
      <c r="A1816" s="2" t="s">
        <v>3186</v>
      </c>
      <c r="B1816" s="2" t="s">
        <v>3428</v>
      </c>
      <c r="C1816" s="2" t="s">
        <v>3429</v>
      </c>
      <c r="D1816" s="2" t="s">
        <v>83</v>
      </c>
      <c r="E1816" s="2" t="s">
        <v>76</v>
      </c>
      <c r="F1816" s="2" t="s">
        <v>15</v>
      </c>
      <c r="G1816" s="2" t="s">
        <v>16</v>
      </c>
      <c r="H1816" s="2" t="s">
        <v>3430</v>
      </c>
      <c r="I1816" s="2"/>
      <c r="J1816" s="2" t="s">
        <v>18</v>
      </c>
      <c r="K1816" s="6">
        <f t="shared" si="84"/>
        <v>38712000</v>
      </c>
      <c r="L1816" s="6">
        <f t="shared" si="85"/>
        <v>38712999</v>
      </c>
      <c r="M1816" s="7" t="str">
        <f t="shared" si="86"/>
        <v>SE</v>
      </c>
    </row>
    <row r="1817" spans="1:13" x14ac:dyDescent="0.25">
      <c r="A1817" s="2" t="s">
        <v>3186</v>
      </c>
      <c r="B1817" s="2" t="s">
        <v>3431</v>
      </c>
      <c r="C1817" s="2" t="s">
        <v>3432</v>
      </c>
      <c r="D1817" s="2" t="s">
        <v>83</v>
      </c>
      <c r="E1817" s="2" t="s">
        <v>76</v>
      </c>
      <c r="F1817" s="2" t="s">
        <v>15</v>
      </c>
      <c r="G1817" s="2" t="s">
        <v>16</v>
      </c>
      <c r="H1817" s="2" t="s">
        <v>3255</v>
      </c>
      <c r="I1817" s="2"/>
      <c r="J1817" s="2" t="s">
        <v>18</v>
      </c>
      <c r="K1817" s="6">
        <f t="shared" si="84"/>
        <v>35480000</v>
      </c>
      <c r="L1817" s="6">
        <f t="shared" si="85"/>
        <v>35484999</v>
      </c>
      <c r="M1817" s="7" t="str">
        <f t="shared" si="86"/>
        <v>SE</v>
      </c>
    </row>
    <row r="1818" spans="1:13" x14ac:dyDescent="0.25">
      <c r="A1818" s="2" t="s">
        <v>3186</v>
      </c>
      <c r="B1818" s="2" t="s">
        <v>3433</v>
      </c>
      <c r="C1818" s="2" t="s">
        <v>3434</v>
      </c>
      <c r="D1818" s="2" t="s">
        <v>21</v>
      </c>
      <c r="E1818" s="2" t="s">
        <v>84</v>
      </c>
      <c r="F1818" s="2" t="s">
        <v>15</v>
      </c>
      <c r="G1818" s="2" t="s">
        <v>16</v>
      </c>
      <c r="H1818" s="2" t="s">
        <v>3321</v>
      </c>
      <c r="I1818" s="2"/>
      <c r="J1818" s="2" t="s">
        <v>18</v>
      </c>
      <c r="K1818" s="6">
        <f t="shared" si="84"/>
        <v>38650000</v>
      </c>
      <c r="L1818" s="6">
        <f t="shared" si="85"/>
        <v>38653999</v>
      </c>
      <c r="M1818" s="7" t="str">
        <f t="shared" si="86"/>
        <v>SE</v>
      </c>
    </row>
    <row r="1819" spans="1:13" x14ac:dyDescent="0.25">
      <c r="A1819" s="2" t="s">
        <v>3186</v>
      </c>
      <c r="B1819" s="2" t="s">
        <v>3435</v>
      </c>
      <c r="C1819" s="2" t="s">
        <v>3436</v>
      </c>
      <c r="D1819" s="2" t="s">
        <v>76</v>
      </c>
      <c r="E1819" s="2" t="s">
        <v>108</v>
      </c>
      <c r="F1819" s="2" t="s">
        <v>15</v>
      </c>
      <c r="G1819" s="2" t="s">
        <v>16</v>
      </c>
      <c r="H1819" s="2" t="s">
        <v>3258</v>
      </c>
      <c r="I1819" s="2"/>
      <c r="J1819" s="2" t="s">
        <v>18</v>
      </c>
      <c r="K1819" s="6">
        <f t="shared" si="84"/>
        <v>39490000</v>
      </c>
      <c r="L1819" s="6">
        <f t="shared" si="85"/>
        <v>39491999</v>
      </c>
      <c r="M1819" s="7" t="str">
        <f t="shared" si="86"/>
        <v>SE</v>
      </c>
    </row>
    <row r="1820" spans="1:13" x14ac:dyDescent="0.25">
      <c r="A1820" s="2" t="s">
        <v>3186</v>
      </c>
      <c r="B1820" s="2" t="s">
        <v>3437</v>
      </c>
      <c r="C1820" s="2" t="s">
        <v>3438</v>
      </c>
      <c r="D1820" s="2" t="s">
        <v>58</v>
      </c>
      <c r="E1820" s="2" t="s">
        <v>83</v>
      </c>
      <c r="F1820" s="2" t="s">
        <v>15</v>
      </c>
      <c r="G1820" s="2" t="s">
        <v>60</v>
      </c>
      <c r="H1820" s="2" t="s">
        <v>3439</v>
      </c>
      <c r="I1820" s="2"/>
      <c r="J1820" s="2" t="s">
        <v>18</v>
      </c>
      <c r="K1820" s="6">
        <f t="shared" si="84"/>
        <v>37564000</v>
      </c>
      <c r="L1820" s="6">
        <f t="shared" si="85"/>
        <v>37565999</v>
      </c>
      <c r="M1820" s="7" t="str">
        <f t="shared" si="86"/>
        <v>SE</v>
      </c>
    </row>
    <row r="1821" spans="1:13" x14ac:dyDescent="0.25">
      <c r="A1821" s="2" t="s">
        <v>3186</v>
      </c>
      <c r="B1821" s="2" t="s">
        <v>3440</v>
      </c>
      <c r="C1821" s="2" t="s">
        <v>3441</v>
      </c>
      <c r="D1821" s="2" t="s">
        <v>83</v>
      </c>
      <c r="E1821" s="2" t="s">
        <v>76</v>
      </c>
      <c r="F1821" s="2" t="s">
        <v>15</v>
      </c>
      <c r="G1821" s="2" t="s">
        <v>60</v>
      </c>
      <c r="H1821" s="2" t="s">
        <v>3269</v>
      </c>
      <c r="I1821" s="2"/>
      <c r="J1821" s="2" t="s">
        <v>18</v>
      </c>
      <c r="K1821" s="6">
        <f t="shared" si="84"/>
        <v>37720000</v>
      </c>
      <c r="L1821" s="6">
        <f t="shared" si="85"/>
        <v>37729999</v>
      </c>
      <c r="M1821" s="7" t="str">
        <f t="shared" si="86"/>
        <v>SE</v>
      </c>
    </row>
    <row r="1822" spans="1:13" x14ac:dyDescent="0.25">
      <c r="A1822" s="2" t="s">
        <v>3186</v>
      </c>
      <c r="B1822" s="2" t="s">
        <v>3442</v>
      </c>
      <c r="C1822" s="2" t="s">
        <v>3443</v>
      </c>
      <c r="D1822" s="2" t="s">
        <v>76</v>
      </c>
      <c r="E1822" s="2" t="s">
        <v>108</v>
      </c>
      <c r="F1822" s="2" t="s">
        <v>15</v>
      </c>
      <c r="G1822" s="2" t="s">
        <v>16</v>
      </c>
      <c r="H1822" s="2" t="s">
        <v>3258</v>
      </c>
      <c r="I1822" s="2"/>
      <c r="J1822" s="2" t="s">
        <v>18</v>
      </c>
      <c r="K1822" s="6">
        <f t="shared" si="84"/>
        <v>36542000</v>
      </c>
      <c r="L1822" s="6">
        <f t="shared" si="85"/>
        <v>36543999</v>
      </c>
      <c r="M1822" s="7" t="str">
        <f t="shared" si="86"/>
        <v>SE</v>
      </c>
    </row>
    <row r="1823" spans="1:13" x14ac:dyDescent="0.25">
      <c r="A1823" s="2" t="s">
        <v>3186</v>
      </c>
      <c r="B1823" s="2" t="s">
        <v>3444</v>
      </c>
      <c r="C1823" s="2" t="s">
        <v>3445</v>
      </c>
      <c r="D1823" s="2" t="s">
        <v>21</v>
      </c>
      <c r="E1823" s="2" t="s">
        <v>84</v>
      </c>
      <c r="F1823" s="2" t="s">
        <v>15</v>
      </c>
      <c r="G1823" s="2" t="s">
        <v>16</v>
      </c>
      <c r="H1823" s="2" t="s">
        <v>3321</v>
      </c>
      <c r="I1823" s="2"/>
      <c r="J1823" s="2" t="s">
        <v>18</v>
      </c>
      <c r="K1823" s="6">
        <f t="shared" si="84"/>
        <v>38779000</v>
      </c>
      <c r="L1823" s="6">
        <f t="shared" si="85"/>
        <v>38779999</v>
      </c>
      <c r="M1823" s="7" t="str">
        <f t="shared" si="86"/>
        <v>SE</v>
      </c>
    </row>
    <row r="1824" spans="1:13" x14ac:dyDescent="0.25">
      <c r="A1824" s="2" t="s">
        <v>3186</v>
      </c>
      <c r="B1824" s="2" t="s">
        <v>3446</v>
      </c>
      <c r="C1824" s="2" t="s">
        <v>3447</v>
      </c>
      <c r="D1824" s="2" t="s">
        <v>108</v>
      </c>
      <c r="E1824" s="2" t="s">
        <v>25</v>
      </c>
      <c r="F1824" s="2" t="s">
        <v>15</v>
      </c>
      <c r="G1824" s="2" t="s">
        <v>60</v>
      </c>
      <c r="H1824" s="2" t="s">
        <v>3409</v>
      </c>
      <c r="I1824" s="2"/>
      <c r="J1824" s="2" t="s">
        <v>18</v>
      </c>
      <c r="K1824" s="6">
        <f t="shared" si="84"/>
        <v>39330000</v>
      </c>
      <c r="L1824" s="6">
        <f t="shared" si="85"/>
        <v>39334999</v>
      </c>
      <c r="M1824" s="7" t="str">
        <f t="shared" si="86"/>
        <v>SE</v>
      </c>
    </row>
    <row r="1825" spans="1:13" x14ac:dyDescent="0.25">
      <c r="A1825" s="2" t="s">
        <v>3186</v>
      </c>
      <c r="B1825" s="2" t="s">
        <v>3448</v>
      </c>
      <c r="C1825" s="2" t="s">
        <v>3449</v>
      </c>
      <c r="D1825" s="2" t="s">
        <v>108</v>
      </c>
      <c r="E1825" s="2" t="s">
        <v>25</v>
      </c>
      <c r="F1825" s="2" t="s">
        <v>15</v>
      </c>
      <c r="G1825" s="2" t="s">
        <v>16</v>
      </c>
      <c r="H1825" s="2" t="s">
        <v>3195</v>
      </c>
      <c r="I1825" s="2"/>
      <c r="J1825" s="2" t="s">
        <v>18</v>
      </c>
      <c r="K1825" s="6">
        <f t="shared" si="84"/>
        <v>35189000</v>
      </c>
      <c r="L1825" s="6">
        <f t="shared" si="85"/>
        <v>35189999</v>
      </c>
      <c r="M1825" s="7" t="str">
        <f t="shared" si="86"/>
        <v>SE</v>
      </c>
    </row>
    <row r="1826" spans="1:13" x14ac:dyDescent="0.25">
      <c r="A1826" s="2" t="s">
        <v>3186</v>
      </c>
      <c r="B1826" s="2" t="s">
        <v>3450</v>
      </c>
      <c r="C1826" s="2" t="s">
        <v>3451</v>
      </c>
      <c r="D1826" s="2" t="s">
        <v>58</v>
      </c>
      <c r="E1826" s="2" t="s">
        <v>83</v>
      </c>
      <c r="F1826" s="2" t="s">
        <v>15</v>
      </c>
      <c r="G1826" s="2" t="s">
        <v>60</v>
      </c>
      <c r="H1826" s="2" t="s">
        <v>3452</v>
      </c>
      <c r="I1826" s="2"/>
      <c r="J1826" s="2" t="s">
        <v>18</v>
      </c>
      <c r="K1826" s="6">
        <f t="shared" si="84"/>
        <v>37530000</v>
      </c>
      <c r="L1826" s="6">
        <f t="shared" si="85"/>
        <v>37539999</v>
      </c>
      <c r="M1826" s="7" t="str">
        <f t="shared" si="86"/>
        <v>SE</v>
      </c>
    </row>
    <row r="1827" spans="1:13" x14ac:dyDescent="0.25">
      <c r="A1827" s="2" t="s">
        <v>3186</v>
      </c>
      <c r="B1827" s="2" t="s">
        <v>3453</v>
      </c>
      <c r="C1827" s="2" t="s">
        <v>3454</v>
      </c>
      <c r="D1827" s="2" t="s">
        <v>83</v>
      </c>
      <c r="E1827" s="2" t="s">
        <v>76</v>
      </c>
      <c r="F1827" s="2" t="s">
        <v>15</v>
      </c>
      <c r="G1827" s="2" t="s">
        <v>16</v>
      </c>
      <c r="H1827" s="2" t="s">
        <v>3258</v>
      </c>
      <c r="I1827" s="2"/>
      <c r="J1827" s="2" t="s">
        <v>18</v>
      </c>
      <c r="K1827" s="6">
        <f t="shared" si="84"/>
        <v>35858000</v>
      </c>
      <c r="L1827" s="6">
        <f t="shared" si="85"/>
        <v>35864999</v>
      </c>
      <c r="M1827" s="7" t="str">
        <f t="shared" si="86"/>
        <v>SE</v>
      </c>
    </row>
    <row r="1828" spans="1:13" x14ac:dyDescent="0.25">
      <c r="A1828" s="2" t="s">
        <v>3186</v>
      </c>
      <c r="B1828" s="2" t="s">
        <v>3455</v>
      </c>
      <c r="C1828" s="2" t="s">
        <v>3456</v>
      </c>
      <c r="D1828" s="2" t="s">
        <v>25</v>
      </c>
      <c r="E1828" s="2" t="s">
        <v>33</v>
      </c>
      <c r="F1828" s="2" t="s">
        <v>15</v>
      </c>
      <c r="G1828" s="2" t="s">
        <v>60</v>
      </c>
      <c r="H1828" s="2" t="s">
        <v>3457</v>
      </c>
      <c r="I1828" s="2"/>
      <c r="J1828" s="2" t="s">
        <v>18</v>
      </c>
      <c r="K1828" s="6">
        <f t="shared" si="84"/>
        <v>35460000</v>
      </c>
      <c r="L1828" s="6">
        <f t="shared" si="85"/>
        <v>35469999</v>
      </c>
      <c r="M1828" s="7" t="str">
        <f t="shared" si="86"/>
        <v>SE</v>
      </c>
    </row>
    <row r="1829" spans="1:13" x14ac:dyDescent="0.25">
      <c r="A1829" s="2" t="s">
        <v>3186</v>
      </c>
      <c r="B1829" s="2" t="s">
        <v>3458</v>
      </c>
      <c r="C1829" s="2" t="s">
        <v>3459</v>
      </c>
      <c r="D1829" s="2" t="s">
        <v>108</v>
      </c>
      <c r="E1829" s="2" t="s">
        <v>33</v>
      </c>
      <c r="F1829" s="2" t="s">
        <v>15</v>
      </c>
      <c r="G1829" s="2" t="s">
        <v>16</v>
      </c>
      <c r="H1829" s="2" t="s">
        <v>3439</v>
      </c>
      <c r="I1829" s="2"/>
      <c r="J1829" s="2" t="s">
        <v>18</v>
      </c>
      <c r="K1829" s="6">
        <f t="shared" si="84"/>
        <v>37578000</v>
      </c>
      <c r="L1829" s="6">
        <f t="shared" si="85"/>
        <v>37579999</v>
      </c>
      <c r="M1829" s="7" t="str">
        <f t="shared" si="86"/>
        <v>SE</v>
      </c>
    </row>
    <row r="1830" spans="1:13" x14ac:dyDescent="0.25">
      <c r="A1830" s="2" t="s">
        <v>3186</v>
      </c>
      <c r="B1830" s="2" t="s">
        <v>3460</v>
      </c>
      <c r="C1830" s="2" t="s">
        <v>3461</v>
      </c>
      <c r="D1830" s="2" t="s">
        <v>108</v>
      </c>
      <c r="E1830" s="2" t="s">
        <v>25</v>
      </c>
      <c r="F1830" s="2" t="s">
        <v>15</v>
      </c>
      <c r="G1830" s="2" t="s">
        <v>16</v>
      </c>
      <c r="H1830" s="2" t="s">
        <v>3329</v>
      </c>
      <c r="I1830" s="2"/>
      <c r="J1830" s="2" t="s">
        <v>18</v>
      </c>
      <c r="K1830" s="6">
        <f t="shared" si="84"/>
        <v>39230000</v>
      </c>
      <c r="L1830" s="6">
        <f t="shared" si="85"/>
        <v>39236999</v>
      </c>
      <c r="M1830" s="7" t="str">
        <f t="shared" si="86"/>
        <v>SE</v>
      </c>
    </row>
    <row r="1831" spans="1:13" x14ac:dyDescent="0.25">
      <c r="A1831" s="2" t="s">
        <v>3186</v>
      </c>
      <c r="B1831" s="2" t="s">
        <v>3462</v>
      </c>
      <c r="C1831" s="2" t="s">
        <v>3463</v>
      </c>
      <c r="D1831" s="2" t="s">
        <v>76</v>
      </c>
      <c r="E1831" s="2" t="s">
        <v>108</v>
      </c>
      <c r="F1831" s="2" t="s">
        <v>15</v>
      </c>
      <c r="G1831" s="2" t="s">
        <v>60</v>
      </c>
      <c r="H1831" s="2" t="s">
        <v>3195</v>
      </c>
      <c r="I1831" s="2"/>
      <c r="J1831" s="2" t="s">
        <v>18</v>
      </c>
      <c r="K1831" s="6">
        <f t="shared" si="84"/>
        <v>35193000</v>
      </c>
      <c r="L1831" s="6">
        <f t="shared" si="85"/>
        <v>35193999</v>
      </c>
      <c r="M1831" s="7" t="str">
        <f t="shared" si="86"/>
        <v>SE</v>
      </c>
    </row>
    <row r="1832" spans="1:13" x14ac:dyDescent="0.25">
      <c r="A1832" s="2" t="s">
        <v>3186</v>
      </c>
      <c r="B1832" s="2" t="s">
        <v>3464</v>
      </c>
      <c r="C1832" s="2" t="s">
        <v>3465</v>
      </c>
      <c r="D1832" s="2" t="s">
        <v>21</v>
      </c>
      <c r="E1832" s="2" t="s">
        <v>84</v>
      </c>
      <c r="F1832" s="2" t="s">
        <v>15</v>
      </c>
      <c r="G1832" s="2" t="s">
        <v>16</v>
      </c>
      <c r="H1832" s="2" t="s">
        <v>3321</v>
      </c>
      <c r="I1832" s="2"/>
      <c r="J1832" s="2" t="s">
        <v>18</v>
      </c>
      <c r="K1832" s="6">
        <f t="shared" si="84"/>
        <v>38660000</v>
      </c>
      <c r="L1832" s="6">
        <f t="shared" si="85"/>
        <v>38679999</v>
      </c>
      <c r="M1832" s="7" t="str">
        <f t="shared" si="86"/>
        <v>SE</v>
      </c>
    </row>
    <row r="1833" spans="1:13" x14ac:dyDescent="0.25">
      <c r="A1833" s="2" t="s">
        <v>3186</v>
      </c>
      <c r="B1833" s="2" t="s">
        <v>3466</v>
      </c>
      <c r="C1833" s="2" t="s">
        <v>3467</v>
      </c>
      <c r="D1833" s="2" t="s">
        <v>76</v>
      </c>
      <c r="E1833" s="2" t="s">
        <v>108</v>
      </c>
      <c r="F1833" s="2" t="s">
        <v>15</v>
      </c>
      <c r="G1833" s="2" t="s">
        <v>60</v>
      </c>
      <c r="H1833" s="2" t="s">
        <v>3409</v>
      </c>
      <c r="I1833" s="2"/>
      <c r="J1833" s="2" t="s">
        <v>18</v>
      </c>
      <c r="K1833" s="6">
        <f t="shared" si="84"/>
        <v>39280000</v>
      </c>
      <c r="L1833" s="6">
        <f t="shared" si="85"/>
        <v>39289999</v>
      </c>
      <c r="M1833" s="7" t="str">
        <f t="shared" si="86"/>
        <v>SE</v>
      </c>
    </row>
    <row r="1834" spans="1:13" x14ac:dyDescent="0.25">
      <c r="A1834" s="2" t="s">
        <v>3186</v>
      </c>
      <c r="B1834" s="2" t="s">
        <v>3468</v>
      </c>
      <c r="C1834" s="2" t="s">
        <v>3469</v>
      </c>
      <c r="D1834" s="2" t="s">
        <v>21</v>
      </c>
      <c r="E1834" s="2" t="s">
        <v>84</v>
      </c>
      <c r="F1834" s="2" t="s">
        <v>15</v>
      </c>
      <c r="G1834" s="2" t="s">
        <v>16</v>
      </c>
      <c r="H1834" s="2" t="s">
        <v>3321</v>
      </c>
      <c r="I1834" s="2"/>
      <c r="J1834" s="2" t="s">
        <v>18</v>
      </c>
      <c r="K1834" s="6">
        <f t="shared" si="84"/>
        <v>38625000</v>
      </c>
      <c r="L1834" s="6">
        <f t="shared" si="85"/>
        <v>38629999</v>
      </c>
      <c r="M1834" s="7" t="str">
        <f t="shared" si="86"/>
        <v>SE</v>
      </c>
    </row>
    <row r="1835" spans="1:13" x14ac:dyDescent="0.25">
      <c r="A1835" s="2" t="s">
        <v>3186</v>
      </c>
      <c r="B1835" s="2" t="s">
        <v>3470</v>
      </c>
      <c r="C1835" s="2" t="s">
        <v>3471</v>
      </c>
      <c r="D1835" s="2" t="s">
        <v>76</v>
      </c>
      <c r="E1835" s="2" t="s">
        <v>108</v>
      </c>
      <c r="F1835" s="2" t="s">
        <v>15</v>
      </c>
      <c r="G1835" s="2" t="s">
        <v>60</v>
      </c>
      <c r="H1835" s="2" t="s">
        <v>3236</v>
      </c>
      <c r="I1835" s="2"/>
      <c r="J1835" s="2" t="s">
        <v>18</v>
      </c>
      <c r="K1835" s="6">
        <f t="shared" si="84"/>
        <v>37880000</v>
      </c>
      <c r="L1835" s="6">
        <f t="shared" si="85"/>
        <v>37889999</v>
      </c>
      <c r="M1835" s="7" t="str">
        <f t="shared" si="86"/>
        <v>SE</v>
      </c>
    </row>
    <row r="1836" spans="1:13" x14ac:dyDescent="0.25">
      <c r="A1836" s="2" t="s">
        <v>3186</v>
      </c>
      <c r="B1836" s="2" t="s">
        <v>3472</v>
      </c>
      <c r="C1836" s="2" t="s">
        <v>3473</v>
      </c>
      <c r="D1836" s="2" t="s">
        <v>83</v>
      </c>
      <c r="E1836" s="2" t="s">
        <v>76</v>
      </c>
      <c r="F1836" s="2" t="s">
        <v>15</v>
      </c>
      <c r="G1836" s="2" t="s">
        <v>16</v>
      </c>
      <c r="H1836" s="2" t="s">
        <v>3255</v>
      </c>
      <c r="I1836" s="2"/>
      <c r="J1836" s="2" t="s">
        <v>18</v>
      </c>
      <c r="K1836" s="6">
        <f t="shared" si="84"/>
        <v>35765000</v>
      </c>
      <c r="L1836" s="6">
        <f t="shared" si="85"/>
        <v>35766999</v>
      </c>
      <c r="M1836" s="7" t="str">
        <f t="shared" si="86"/>
        <v>SE</v>
      </c>
    </row>
    <row r="1837" spans="1:13" x14ac:dyDescent="0.25">
      <c r="A1837" s="2" t="s">
        <v>3186</v>
      </c>
      <c r="B1837" s="2" t="s">
        <v>3474</v>
      </c>
      <c r="C1837" s="2" t="s">
        <v>3475</v>
      </c>
      <c r="D1837" s="2" t="s">
        <v>108</v>
      </c>
      <c r="E1837" s="2" t="s">
        <v>25</v>
      </c>
      <c r="F1837" s="2" t="s">
        <v>15</v>
      </c>
      <c r="G1837" s="2" t="s">
        <v>16</v>
      </c>
      <c r="H1837" s="2" t="s">
        <v>3452</v>
      </c>
      <c r="I1837" s="2"/>
      <c r="J1837" s="2" t="s">
        <v>18</v>
      </c>
      <c r="K1837" s="6">
        <f t="shared" si="84"/>
        <v>37545000</v>
      </c>
      <c r="L1837" s="6">
        <f t="shared" si="85"/>
        <v>37547999</v>
      </c>
      <c r="M1837" s="7" t="str">
        <f t="shared" si="86"/>
        <v>SE</v>
      </c>
    </row>
    <row r="1838" spans="1:13" x14ac:dyDescent="0.25">
      <c r="A1838" s="2" t="s">
        <v>3186</v>
      </c>
      <c r="B1838" s="2" t="s">
        <v>3476</v>
      </c>
      <c r="C1838" s="2" t="s">
        <v>3477</v>
      </c>
      <c r="D1838" s="2" t="s">
        <v>76</v>
      </c>
      <c r="E1838" s="2" t="s">
        <v>108</v>
      </c>
      <c r="F1838" s="2" t="s">
        <v>15</v>
      </c>
      <c r="G1838" s="2" t="s">
        <v>16</v>
      </c>
      <c r="H1838" s="2" t="s">
        <v>3218</v>
      </c>
      <c r="I1838" s="2"/>
      <c r="J1838" s="2" t="s">
        <v>18</v>
      </c>
      <c r="K1838" s="6">
        <f t="shared" si="84"/>
        <v>39980000</v>
      </c>
      <c r="L1838" s="6">
        <f t="shared" si="85"/>
        <v>39989999</v>
      </c>
      <c r="M1838" s="7" t="str">
        <f t="shared" si="86"/>
        <v>SE</v>
      </c>
    </row>
    <row r="1839" spans="1:13" x14ac:dyDescent="0.25">
      <c r="A1839" s="2" t="s">
        <v>3186</v>
      </c>
      <c r="B1839" s="2" t="s">
        <v>3478</v>
      </c>
      <c r="C1839" s="2" t="s">
        <v>3479</v>
      </c>
      <c r="D1839" s="2" t="s">
        <v>58</v>
      </c>
      <c r="E1839" s="2" t="s">
        <v>83</v>
      </c>
      <c r="F1839" s="2" t="s">
        <v>15</v>
      </c>
      <c r="G1839" s="2" t="s">
        <v>60</v>
      </c>
      <c r="H1839" s="2" t="s">
        <v>3203</v>
      </c>
      <c r="I1839" s="2"/>
      <c r="J1839" s="2" t="s">
        <v>18</v>
      </c>
      <c r="K1839" s="6">
        <f t="shared" si="84"/>
        <v>35424000</v>
      </c>
      <c r="L1839" s="6">
        <f t="shared" si="85"/>
        <v>35424971</v>
      </c>
      <c r="M1839" s="7" t="str">
        <f t="shared" si="86"/>
        <v>SE</v>
      </c>
    </row>
    <row r="1840" spans="1:13" x14ac:dyDescent="0.25">
      <c r="A1840" s="2" t="s">
        <v>3186</v>
      </c>
      <c r="B1840" s="2" t="s">
        <v>3480</v>
      </c>
      <c r="C1840" s="2" t="s">
        <v>3481</v>
      </c>
      <c r="D1840" s="2" t="s">
        <v>58</v>
      </c>
      <c r="E1840" s="2" t="s">
        <v>83</v>
      </c>
      <c r="F1840" s="2" t="s">
        <v>15</v>
      </c>
      <c r="G1840" s="2" t="s">
        <v>60</v>
      </c>
      <c r="H1840" s="2" t="s">
        <v>3203</v>
      </c>
      <c r="I1840" s="2"/>
      <c r="J1840" s="2" t="s">
        <v>18</v>
      </c>
      <c r="K1840" s="6">
        <f t="shared" si="84"/>
        <v>35410000</v>
      </c>
      <c r="L1840" s="6">
        <f t="shared" si="85"/>
        <v>35410970</v>
      </c>
      <c r="M1840" s="7" t="str">
        <f t="shared" si="86"/>
        <v>SE</v>
      </c>
    </row>
    <row r="1841" spans="1:13" x14ac:dyDescent="0.25">
      <c r="A1841" s="2" t="s">
        <v>3186</v>
      </c>
      <c r="B1841" s="2" t="s">
        <v>2220</v>
      </c>
      <c r="C1841" s="2" t="s">
        <v>3482</v>
      </c>
      <c r="D1841" s="2" t="s">
        <v>25</v>
      </c>
      <c r="E1841" s="2" t="s">
        <v>33</v>
      </c>
      <c r="F1841" s="2" t="s">
        <v>15</v>
      </c>
      <c r="G1841" s="2" t="s">
        <v>60</v>
      </c>
      <c r="H1841" s="2" t="s">
        <v>3483</v>
      </c>
      <c r="I1841" s="2"/>
      <c r="J1841" s="2" t="s">
        <v>18</v>
      </c>
      <c r="K1841" s="6">
        <f t="shared" si="84"/>
        <v>38370000</v>
      </c>
      <c r="L1841" s="6">
        <f t="shared" si="85"/>
        <v>38379999</v>
      </c>
      <c r="M1841" s="7" t="str">
        <f t="shared" si="86"/>
        <v>SE</v>
      </c>
    </row>
    <row r="1842" spans="1:13" x14ac:dyDescent="0.25">
      <c r="A1842" s="2" t="s">
        <v>3186</v>
      </c>
      <c r="B1842" s="2" t="s">
        <v>3484</v>
      </c>
      <c r="C1842" s="2" t="s">
        <v>3485</v>
      </c>
      <c r="D1842" s="2" t="s">
        <v>83</v>
      </c>
      <c r="E1842" s="2" t="s">
        <v>76</v>
      </c>
      <c r="F1842" s="2" t="s">
        <v>15</v>
      </c>
      <c r="G1842" s="2" t="s">
        <v>16</v>
      </c>
      <c r="H1842" s="2" t="s">
        <v>3255</v>
      </c>
      <c r="I1842" s="2"/>
      <c r="J1842" s="2" t="s">
        <v>18</v>
      </c>
      <c r="K1842" s="6">
        <f t="shared" si="84"/>
        <v>35770000</v>
      </c>
      <c r="L1842" s="6">
        <f t="shared" si="85"/>
        <v>35773999</v>
      </c>
      <c r="M1842" s="7" t="str">
        <f t="shared" si="86"/>
        <v>SE</v>
      </c>
    </row>
    <row r="1843" spans="1:13" x14ac:dyDescent="0.25">
      <c r="A1843" s="2" t="s">
        <v>3186</v>
      </c>
      <c r="B1843" s="2" t="s">
        <v>3486</v>
      </c>
      <c r="C1843" s="2" t="s">
        <v>3487</v>
      </c>
      <c r="D1843" s="2" t="s">
        <v>25</v>
      </c>
      <c r="E1843" s="2" t="s">
        <v>33</v>
      </c>
      <c r="F1843" s="2" t="s">
        <v>15</v>
      </c>
      <c r="G1843" s="2" t="s">
        <v>16</v>
      </c>
      <c r="H1843" s="2" t="s">
        <v>3255</v>
      </c>
      <c r="I1843" s="2"/>
      <c r="J1843" s="2" t="s">
        <v>18</v>
      </c>
      <c r="K1843" s="6">
        <f t="shared" si="84"/>
        <v>34800000</v>
      </c>
      <c r="L1843" s="6">
        <f t="shared" si="85"/>
        <v>34989999</v>
      </c>
      <c r="M1843" s="7" t="str">
        <f t="shared" si="86"/>
        <v>SE</v>
      </c>
    </row>
    <row r="1844" spans="1:13" x14ac:dyDescent="0.25">
      <c r="A1844" s="2" t="s">
        <v>3186</v>
      </c>
      <c r="B1844" s="2" t="s">
        <v>3488</v>
      </c>
      <c r="C1844" s="2" t="s">
        <v>3489</v>
      </c>
      <c r="D1844" s="2" t="s">
        <v>108</v>
      </c>
      <c r="E1844" s="2" t="s">
        <v>25</v>
      </c>
      <c r="F1844" s="2" t="s">
        <v>15</v>
      </c>
      <c r="G1844" s="2" t="s">
        <v>60</v>
      </c>
      <c r="H1844" s="2" t="s">
        <v>3195</v>
      </c>
      <c r="I1844" s="2"/>
      <c r="J1844" s="2" t="s">
        <v>18</v>
      </c>
      <c r="K1844" s="6">
        <f t="shared" si="84"/>
        <v>36832000</v>
      </c>
      <c r="L1844" s="6">
        <f t="shared" si="85"/>
        <v>36833999</v>
      </c>
      <c r="M1844" s="7" t="str">
        <f t="shared" si="86"/>
        <v>SE</v>
      </c>
    </row>
    <row r="1845" spans="1:13" x14ac:dyDescent="0.25">
      <c r="A1845" s="2" t="s">
        <v>3186</v>
      </c>
      <c r="B1845" s="2" t="s">
        <v>3490</v>
      </c>
      <c r="C1845" s="2" t="s">
        <v>3491</v>
      </c>
      <c r="D1845" s="2" t="s">
        <v>83</v>
      </c>
      <c r="E1845" s="2" t="s">
        <v>76</v>
      </c>
      <c r="F1845" s="2" t="s">
        <v>15</v>
      </c>
      <c r="G1845" s="2" t="s">
        <v>60</v>
      </c>
      <c r="H1845" s="2" t="s">
        <v>3492</v>
      </c>
      <c r="I1845" s="2"/>
      <c r="J1845" s="2" t="s">
        <v>18</v>
      </c>
      <c r="K1845" s="6">
        <f t="shared" si="84"/>
        <v>36560000</v>
      </c>
      <c r="L1845" s="6">
        <f t="shared" si="85"/>
        <v>36569999</v>
      </c>
      <c r="M1845" s="7" t="str">
        <f t="shared" si="86"/>
        <v>SE</v>
      </c>
    </row>
    <row r="1846" spans="1:13" x14ac:dyDescent="0.25">
      <c r="A1846" s="2" t="s">
        <v>3186</v>
      </c>
      <c r="B1846" s="2" t="s">
        <v>3493</v>
      </c>
      <c r="C1846" s="2" t="s">
        <v>3494</v>
      </c>
      <c r="D1846" s="2" t="s">
        <v>83</v>
      </c>
      <c r="E1846" s="2" t="s">
        <v>76</v>
      </c>
      <c r="F1846" s="2" t="s">
        <v>15</v>
      </c>
      <c r="G1846" s="2" t="s">
        <v>60</v>
      </c>
      <c r="H1846" s="2" t="s">
        <v>3269</v>
      </c>
      <c r="I1846" s="2"/>
      <c r="J1846" s="2" t="s">
        <v>18</v>
      </c>
      <c r="K1846" s="6">
        <f t="shared" si="84"/>
        <v>37780000</v>
      </c>
      <c r="L1846" s="6">
        <f t="shared" si="85"/>
        <v>37789999</v>
      </c>
      <c r="M1846" s="7" t="str">
        <f t="shared" si="86"/>
        <v>SE</v>
      </c>
    </row>
    <row r="1847" spans="1:13" x14ac:dyDescent="0.25">
      <c r="A1847" s="2" t="s">
        <v>3186</v>
      </c>
      <c r="B1847" s="2" t="s">
        <v>3495</v>
      </c>
      <c r="C1847" s="2" t="s">
        <v>3496</v>
      </c>
      <c r="D1847" s="2" t="s">
        <v>76</v>
      </c>
      <c r="E1847" s="2" t="s">
        <v>108</v>
      </c>
      <c r="F1847" s="2" t="s">
        <v>15</v>
      </c>
      <c r="G1847" s="2" t="s">
        <v>16</v>
      </c>
      <c r="H1847" s="2" t="s">
        <v>3258</v>
      </c>
      <c r="I1847" s="2"/>
      <c r="J1847" s="2" t="s">
        <v>18</v>
      </c>
      <c r="K1847" s="6">
        <f t="shared" si="84"/>
        <v>35555000</v>
      </c>
      <c r="L1847" s="6">
        <f t="shared" si="85"/>
        <v>35556999</v>
      </c>
      <c r="M1847" s="7" t="str">
        <f t="shared" si="86"/>
        <v>SE</v>
      </c>
    </row>
    <row r="1848" spans="1:13" x14ac:dyDescent="0.25">
      <c r="A1848" s="2" t="s">
        <v>3186</v>
      </c>
      <c r="B1848" s="2" t="s">
        <v>3497</v>
      </c>
      <c r="C1848" s="2" t="s">
        <v>3498</v>
      </c>
      <c r="D1848" s="2" t="s">
        <v>76</v>
      </c>
      <c r="E1848" s="2" t="s">
        <v>108</v>
      </c>
      <c r="F1848" s="2" t="s">
        <v>15</v>
      </c>
      <c r="G1848" s="2" t="s">
        <v>60</v>
      </c>
      <c r="H1848" s="2" t="s">
        <v>3425</v>
      </c>
      <c r="I1848" s="2"/>
      <c r="J1848" s="2" t="s">
        <v>18</v>
      </c>
      <c r="K1848" s="6">
        <f t="shared" si="84"/>
        <v>37650000</v>
      </c>
      <c r="L1848" s="6">
        <f t="shared" si="85"/>
        <v>37652999</v>
      </c>
      <c r="M1848" s="7" t="str">
        <f t="shared" si="86"/>
        <v>SE</v>
      </c>
    </row>
    <row r="1849" spans="1:13" x14ac:dyDescent="0.25">
      <c r="A1849" s="2" t="s">
        <v>3186</v>
      </c>
      <c r="B1849" s="2" t="s">
        <v>3497</v>
      </c>
      <c r="C1849" s="2" t="s">
        <v>3499</v>
      </c>
      <c r="D1849" s="2" t="s">
        <v>76</v>
      </c>
      <c r="E1849" s="2" t="s">
        <v>108</v>
      </c>
      <c r="F1849" s="2" t="s">
        <v>15</v>
      </c>
      <c r="G1849" s="2" t="s">
        <v>60</v>
      </c>
      <c r="H1849" s="2" t="s">
        <v>3425</v>
      </c>
      <c r="I1849" s="2"/>
      <c r="J1849" s="2" t="s">
        <v>18</v>
      </c>
      <c r="K1849" s="6">
        <f t="shared" si="84"/>
        <v>37653001</v>
      </c>
      <c r="L1849" s="6">
        <f t="shared" si="85"/>
        <v>37654999</v>
      </c>
      <c r="M1849" s="7" t="str">
        <f t="shared" si="86"/>
        <v>SE</v>
      </c>
    </row>
    <row r="1850" spans="1:13" x14ac:dyDescent="0.25">
      <c r="A1850" s="2" t="s">
        <v>3186</v>
      </c>
      <c r="B1850" s="2" t="s">
        <v>3500</v>
      </c>
      <c r="C1850" s="2" t="s">
        <v>3501</v>
      </c>
      <c r="D1850" s="2" t="s">
        <v>58</v>
      </c>
      <c r="E1850" s="2" t="s">
        <v>83</v>
      </c>
      <c r="F1850" s="2" t="s">
        <v>15</v>
      </c>
      <c r="G1850" s="2" t="s">
        <v>60</v>
      </c>
      <c r="H1850" s="2" t="s">
        <v>3203</v>
      </c>
      <c r="I1850" s="2"/>
      <c r="J1850" s="2" t="s">
        <v>18</v>
      </c>
      <c r="K1850" s="6">
        <f t="shared" si="84"/>
        <v>35427000</v>
      </c>
      <c r="L1850" s="6">
        <f t="shared" si="85"/>
        <v>35427000</v>
      </c>
      <c r="M1850" s="7" t="str">
        <f t="shared" si="86"/>
        <v>SE</v>
      </c>
    </row>
    <row r="1851" spans="1:13" x14ac:dyDescent="0.25">
      <c r="A1851" s="2" t="s">
        <v>3186</v>
      </c>
      <c r="B1851" s="2" t="s">
        <v>3502</v>
      </c>
      <c r="C1851" s="2" t="s">
        <v>3503</v>
      </c>
      <c r="D1851" s="2" t="s">
        <v>76</v>
      </c>
      <c r="E1851" s="2" t="s">
        <v>108</v>
      </c>
      <c r="F1851" s="2" t="s">
        <v>15</v>
      </c>
      <c r="G1851" s="2" t="s">
        <v>60</v>
      </c>
      <c r="H1851" s="2" t="s">
        <v>3425</v>
      </c>
      <c r="I1851" s="2"/>
      <c r="J1851" s="2" t="s">
        <v>18</v>
      </c>
      <c r="K1851" s="6">
        <f t="shared" si="84"/>
        <v>37600000</v>
      </c>
      <c r="L1851" s="6">
        <f t="shared" si="85"/>
        <v>37604999</v>
      </c>
      <c r="M1851" s="7" t="str">
        <f t="shared" si="86"/>
        <v>SE</v>
      </c>
    </row>
    <row r="1852" spans="1:13" x14ac:dyDescent="0.25">
      <c r="A1852" s="2" t="s">
        <v>3186</v>
      </c>
      <c r="B1852" s="2" t="s">
        <v>3504</v>
      </c>
      <c r="C1852" s="2" t="s">
        <v>3505</v>
      </c>
      <c r="D1852" s="2" t="s">
        <v>83</v>
      </c>
      <c r="E1852" s="2" t="s">
        <v>76</v>
      </c>
      <c r="F1852" s="2" t="s">
        <v>59</v>
      </c>
      <c r="G1852" s="2" t="s">
        <v>60</v>
      </c>
      <c r="H1852" s="2" t="s">
        <v>3224</v>
      </c>
      <c r="I1852" s="2"/>
      <c r="J1852" s="2" t="s">
        <v>18</v>
      </c>
      <c r="K1852" s="6">
        <f t="shared" si="84"/>
        <v>37420000</v>
      </c>
      <c r="L1852" s="6">
        <f t="shared" si="85"/>
        <v>37429999</v>
      </c>
      <c r="M1852" s="7" t="str">
        <f t="shared" si="86"/>
        <v>SE</v>
      </c>
    </row>
    <row r="1853" spans="1:13" x14ac:dyDescent="0.25">
      <c r="A1853" s="2" t="s">
        <v>3186</v>
      </c>
      <c r="B1853" s="2" t="s">
        <v>3506</v>
      </c>
      <c r="C1853" s="2" t="s">
        <v>3507</v>
      </c>
      <c r="D1853" s="2" t="s">
        <v>83</v>
      </c>
      <c r="E1853" s="2" t="s">
        <v>76</v>
      </c>
      <c r="F1853" s="2" t="s">
        <v>15</v>
      </c>
      <c r="G1853" s="2" t="s">
        <v>16</v>
      </c>
      <c r="H1853" s="2" t="s">
        <v>3215</v>
      </c>
      <c r="I1853" s="2"/>
      <c r="J1853" s="2" t="s">
        <v>18</v>
      </c>
      <c r="K1853" s="6">
        <f t="shared" si="84"/>
        <v>39835000</v>
      </c>
      <c r="L1853" s="6">
        <f t="shared" si="85"/>
        <v>39836999</v>
      </c>
      <c r="M1853" s="7" t="str">
        <f t="shared" si="86"/>
        <v>SE</v>
      </c>
    </row>
    <row r="1854" spans="1:13" x14ac:dyDescent="0.25">
      <c r="A1854" s="2" t="s">
        <v>3186</v>
      </c>
      <c r="B1854" s="2" t="s">
        <v>3508</v>
      </c>
      <c r="C1854" s="2" t="s">
        <v>3509</v>
      </c>
      <c r="D1854" s="2" t="s">
        <v>58</v>
      </c>
      <c r="E1854" s="2" t="s">
        <v>83</v>
      </c>
      <c r="F1854" s="2" t="s">
        <v>15</v>
      </c>
      <c r="G1854" s="2" t="s">
        <v>60</v>
      </c>
      <c r="H1854" s="2" t="s">
        <v>3224</v>
      </c>
      <c r="I1854" s="2"/>
      <c r="J1854" s="2" t="s">
        <v>18</v>
      </c>
      <c r="K1854" s="6">
        <f t="shared" si="84"/>
        <v>37400000</v>
      </c>
      <c r="L1854" s="6">
        <f t="shared" si="85"/>
        <v>37404999</v>
      </c>
      <c r="M1854" s="7" t="str">
        <f t="shared" si="86"/>
        <v>SE</v>
      </c>
    </row>
    <row r="1855" spans="1:13" x14ac:dyDescent="0.25">
      <c r="A1855" s="2" t="s">
        <v>3186</v>
      </c>
      <c r="B1855" s="2" t="s">
        <v>106</v>
      </c>
      <c r="C1855" s="2" t="s">
        <v>3510</v>
      </c>
      <c r="D1855" s="2" t="s">
        <v>83</v>
      </c>
      <c r="E1855" s="2" t="s">
        <v>76</v>
      </c>
      <c r="F1855" s="2" t="s">
        <v>15</v>
      </c>
      <c r="G1855" s="2" t="s">
        <v>60</v>
      </c>
      <c r="H1855" s="2" t="s">
        <v>3269</v>
      </c>
      <c r="I1855" s="2"/>
      <c r="J1855" s="2" t="s">
        <v>18</v>
      </c>
      <c r="K1855" s="6">
        <f t="shared" si="84"/>
        <v>37730000</v>
      </c>
      <c r="L1855" s="6">
        <f t="shared" si="85"/>
        <v>37739999</v>
      </c>
      <c r="M1855" s="7" t="str">
        <f t="shared" si="86"/>
        <v>SE</v>
      </c>
    </row>
    <row r="1856" spans="1:13" x14ac:dyDescent="0.25">
      <c r="A1856" s="2" t="s">
        <v>3186</v>
      </c>
      <c r="B1856" s="2" t="s">
        <v>3511</v>
      </c>
      <c r="C1856" s="2" t="s">
        <v>3512</v>
      </c>
      <c r="D1856" s="2" t="s">
        <v>76</v>
      </c>
      <c r="E1856" s="2" t="s">
        <v>108</v>
      </c>
      <c r="F1856" s="2" t="s">
        <v>15</v>
      </c>
      <c r="G1856" s="2" t="s">
        <v>60</v>
      </c>
      <c r="H1856" s="2" t="s">
        <v>3483</v>
      </c>
      <c r="I1856" s="2"/>
      <c r="J1856" s="2" t="s">
        <v>18</v>
      </c>
      <c r="K1856" s="6">
        <f t="shared" si="84"/>
        <v>38270000</v>
      </c>
      <c r="L1856" s="6">
        <f t="shared" si="85"/>
        <v>38279999</v>
      </c>
      <c r="M1856" s="7" t="str">
        <f t="shared" si="86"/>
        <v>SE</v>
      </c>
    </row>
    <row r="1857" spans="1:13" x14ac:dyDescent="0.25">
      <c r="A1857" s="2" t="s">
        <v>3186</v>
      </c>
      <c r="B1857" s="2" t="s">
        <v>3513</v>
      </c>
      <c r="C1857" s="2" t="s">
        <v>3514</v>
      </c>
      <c r="D1857" s="2" t="s">
        <v>83</v>
      </c>
      <c r="E1857" s="2" t="s">
        <v>76</v>
      </c>
      <c r="F1857" s="2" t="s">
        <v>15</v>
      </c>
      <c r="G1857" s="2" t="s">
        <v>16</v>
      </c>
      <c r="H1857" s="2" t="s">
        <v>3258</v>
      </c>
      <c r="I1857" s="2"/>
      <c r="J1857" s="2" t="s">
        <v>18</v>
      </c>
      <c r="K1857" s="6">
        <f t="shared" si="84"/>
        <v>39338000</v>
      </c>
      <c r="L1857" s="6">
        <f t="shared" si="85"/>
        <v>39339999</v>
      </c>
      <c r="M1857" s="7" t="str">
        <f t="shared" si="86"/>
        <v>SE</v>
      </c>
    </row>
    <row r="1858" spans="1:13" x14ac:dyDescent="0.25">
      <c r="A1858" s="2" t="s">
        <v>3186</v>
      </c>
      <c r="B1858" s="2" t="s">
        <v>3515</v>
      </c>
      <c r="C1858" s="2" t="s">
        <v>3516</v>
      </c>
      <c r="D1858" s="2" t="s">
        <v>108</v>
      </c>
      <c r="E1858" s="2" t="s">
        <v>25</v>
      </c>
      <c r="F1858" s="2" t="s">
        <v>15</v>
      </c>
      <c r="G1858" s="2" t="s">
        <v>60</v>
      </c>
      <c r="H1858" s="2" t="s">
        <v>3212</v>
      </c>
      <c r="I1858" s="2"/>
      <c r="J1858" s="2" t="s">
        <v>18</v>
      </c>
      <c r="K1858" s="6">
        <f t="shared" si="84"/>
        <v>37270000</v>
      </c>
      <c r="L1858" s="6">
        <f t="shared" si="85"/>
        <v>37272999</v>
      </c>
      <c r="M1858" s="7" t="str">
        <f t="shared" si="86"/>
        <v>SE</v>
      </c>
    </row>
    <row r="1859" spans="1:13" x14ac:dyDescent="0.25">
      <c r="A1859" s="2" t="s">
        <v>3186</v>
      </c>
      <c r="B1859" s="2" t="s">
        <v>3517</v>
      </c>
      <c r="C1859" s="2" t="s">
        <v>3518</v>
      </c>
      <c r="D1859" s="2" t="s">
        <v>25</v>
      </c>
      <c r="E1859" s="2" t="s">
        <v>33</v>
      </c>
      <c r="F1859" s="2" t="s">
        <v>15</v>
      </c>
      <c r="G1859" s="2" t="s">
        <v>16</v>
      </c>
      <c r="H1859" s="2" t="s">
        <v>3236</v>
      </c>
      <c r="I1859" s="2"/>
      <c r="J1859" s="2" t="s">
        <v>18</v>
      </c>
      <c r="K1859" s="6">
        <f t="shared" ref="K1859:K1922" si="87">LEFT(C1859,8)*1</f>
        <v>37165000</v>
      </c>
      <c r="L1859" s="6">
        <f t="shared" ref="L1859:L1922" si="88">RIGHT(C1859,8)*1</f>
        <v>37169999</v>
      </c>
      <c r="M1859" s="7" t="str">
        <f t="shared" ref="M1859:M1922" si="89">IF(OR(A1859="DF",A1859="GO",A1859="MS",A1859="MT"),"CO",(IF(OR(A1859="AL",A1859="BA",A1859="CE",A1859="MA",A1859="PB",A1859="PI",A1859="PE",A1859="RN",A1859="SE"),"NE",((IF(OR(A1859="AC",A1859="AM",A1859="AP",A1859="PA",A1859="RO",A1859="RR",A1859="TO"),"N",IF(OR(A1859="ES",A1859="MG",A1859="RJ",A1859="SP"),"SE",IF(OR(A1859="PR",A1859="RS",A1859="SC"),"S","OUTRO"))))))))</f>
        <v>SE</v>
      </c>
    </row>
    <row r="1860" spans="1:13" x14ac:dyDescent="0.25">
      <c r="A1860" s="2" t="s">
        <v>3186</v>
      </c>
      <c r="B1860" s="2" t="s">
        <v>3519</v>
      </c>
      <c r="C1860" s="2" t="s">
        <v>3520</v>
      </c>
      <c r="D1860" s="2" t="s">
        <v>83</v>
      </c>
      <c r="E1860" s="2" t="s">
        <v>76</v>
      </c>
      <c r="F1860" s="2" t="s">
        <v>15</v>
      </c>
      <c r="G1860" s="2" t="s">
        <v>60</v>
      </c>
      <c r="H1860" s="2" t="s">
        <v>3209</v>
      </c>
      <c r="I1860" s="2"/>
      <c r="J1860" s="2" t="s">
        <v>18</v>
      </c>
      <c r="K1860" s="6">
        <f t="shared" si="87"/>
        <v>38130000</v>
      </c>
      <c r="L1860" s="6">
        <f t="shared" si="88"/>
        <v>38139999</v>
      </c>
      <c r="M1860" s="7" t="str">
        <f t="shared" si="89"/>
        <v>SE</v>
      </c>
    </row>
    <row r="1861" spans="1:13" x14ac:dyDescent="0.25">
      <c r="A1861" s="2" t="s">
        <v>3186</v>
      </c>
      <c r="B1861" s="2" t="s">
        <v>3521</v>
      </c>
      <c r="C1861" s="2" t="s">
        <v>3522</v>
      </c>
      <c r="D1861" s="2" t="s">
        <v>108</v>
      </c>
      <c r="E1861" s="2" t="s">
        <v>25</v>
      </c>
      <c r="F1861" s="2" t="s">
        <v>15</v>
      </c>
      <c r="G1861" s="2" t="s">
        <v>60</v>
      </c>
      <c r="H1861" s="2" t="s">
        <v>3305</v>
      </c>
      <c r="I1861" s="2"/>
      <c r="J1861" s="2" t="s">
        <v>18</v>
      </c>
      <c r="K1861" s="6">
        <f t="shared" si="87"/>
        <v>38970000</v>
      </c>
      <c r="L1861" s="6">
        <f t="shared" si="88"/>
        <v>38979999</v>
      </c>
      <c r="M1861" s="7" t="str">
        <f t="shared" si="89"/>
        <v>SE</v>
      </c>
    </row>
    <row r="1862" spans="1:13" x14ac:dyDescent="0.25">
      <c r="A1862" s="2" t="s">
        <v>3186</v>
      </c>
      <c r="B1862" s="2" t="s">
        <v>3523</v>
      </c>
      <c r="C1862" s="2" t="s">
        <v>3524</v>
      </c>
      <c r="D1862" s="2" t="s">
        <v>108</v>
      </c>
      <c r="E1862" s="2" t="s">
        <v>25</v>
      </c>
      <c r="F1862" s="2" t="s">
        <v>15</v>
      </c>
      <c r="G1862" s="2" t="s">
        <v>16</v>
      </c>
      <c r="H1862" s="2" t="s">
        <v>3236</v>
      </c>
      <c r="I1862" s="2"/>
      <c r="J1862" s="2" t="s">
        <v>18</v>
      </c>
      <c r="K1862" s="6">
        <f t="shared" si="87"/>
        <v>37160000</v>
      </c>
      <c r="L1862" s="6">
        <f t="shared" si="88"/>
        <v>37164999</v>
      </c>
      <c r="M1862" s="7" t="str">
        <f t="shared" si="89"/>
        <v>SE</v>
      </c>
    </row>
    <row r="1863" spans="1:13" x14ac:dyDescent="0.25">
      <c r="A1863" s="2" t="s">
        <v>3186</v>
      </c>
      <c r="B1863" s="2" t="s">
        <v>3525</v>
      </c>
      <c r="C1863" s="2" t="s">
        <v>3526</v>
      </c>
      <c r="D1863" s="2" t="s">
        <v>83</v>
      </c>
      <c r="E1863" s="2" t="s">
        <v>108</v>
      </c>
      <c r="F1863" s="2" t="s">
        <v>15</v>
      </c>
      <c r="G1863" s="2" t="s">
        <v>60</v>
      </c>
      <c r="H1863" s="2" t="s">
        <v>3212</v>
      </c>
      <c r="I1863" s="2"/>
      <c r="J1863" s="2" t="s">
        <v>18</v>
      </c>
      <c r="K1863" s="6">
        <f t="shared" si="87"/>
        <v>37267000</v>
      </c>
      <c r="L1863" s="6">
        <f t="shared" si="88"/>
        <v>37269999</v>
      </c>
      <c r="M1863" s="7" t="str">
        <f t="shared" si="89"/>
        <v>SE</v>
      </c>
    </row>
    <row r="1864" spans="1:13" x14ac:dyDescent="0.25">
      <c r="A1864" s="2" t="s">
        <v>3186</v>
      </c>
      <c r="B1864" s="2" t="s">
        <v>3527</v>
      </c>
      <c r="C1864" s="2" t="s">
        <v>3528</v>
      </c>
      <c r="D1864" s="2" t="s">
        <v>108</v>
      </c>
      <c r="E1864" s="2" t="s">
        <v>25</v>
      </c>
      <c r="F1864" s="2" t="s">
        <v>15</v>
      </c>
      <c r="G1864" s="2" t="s">
        <v>16</v>
      </c>
      <c r="H1864" s="2" t="s">
        <v>3258</v>
      </c>
      <c r="I1864" s="2"/>
      <c r="J1864" s="2" t="s">
        <v>18</v>
      </c>
      <c r="K1864" s="6">
        <f t="shared" si="87"/>
        <v>36592000</v>
      </c>
      <c r="L1864" s="6">
        <f t="shared" si="88"/>
        <v>36593999</v>
      </c>
      <c r="M1864" s="7" t="str">
        <f t="shared" si="89"/>
        <v>SE</v>
      </c>
    </row>
    <row r="1865" spans="1:13" x14ac:dyDescent="0.25">
      <c r="A1865" s="2" t="s">
        <v>3186</v>
      </c>
      <c r="B1865" s="2" t="s">
        <v>644</v>
      </c>
      <c r="C1865" s="2" t="s">
        <v>3529</v>
      </c>
      <c r="D1865" s="2" t="s">
        <v>76</v>
      </c>
      <c r="E1865" s="2" t="s">
        <v>108</v>
      </c>
      <c r="F1865" s="2" t="s">
        <v>15</v>
      </c>
      <c r="G1865" s="2" t="s">
        <v>60</v>
      </c>
      <c r="H1865" s="2" t="s">
        <v>3483</v>
      </c>
      <c r="I1865" s="2"/>
      <c r="J1865" s="2" t="s">
        <v>18</v>
      </c>
      <c r="K1865" s="6">
        <f t="shared" si="87"/>
        <v>38380000</v>
      </c>
      <c r="L1865" s="6">
        <f t="shared" si="88"/>
        <v>38389999</v>
      </c>
      <c r="M1865" s="7" t="str">
        <f t="shared" si="89"/>
        <v>SE</v>
      </c>
    </row>
    <row r="1866" spans="1:13" x14ac:dyDescent="0.25">
      <c r="A1866" s="2" t="s">
        <v>3186</v>
      </c>
      <c r="B1866" s="2" t="s">
        <v>652</v>
      </c>
      <c r="C1866" s="2" t="s">
        <v>3530</v>
      </c>
      <c r="D1866" s="2" t="s">
        <v>108</v>
      </c>
      <c r="E1866" s="2" t="s">
        <v>25</v>
      </c>
      <c r="F1866" s="2" t="s">
        <v>15</v>
      </c>
      <c r="G1866" s="2" t="s">
        <v>60</v>
      </c>
      <c r="H1866" s="2" t="s">
        <v>3212</v>
      </c>
      <c r="I1866" s="2"/>
      <c r="J1866" s="2" t="s">
        <v>18</v>
      </c>
      <c r="K1866" s="6">
        <f t="shared" si="87"/>
        <v>37280000</v>
      </c>
      <c r="L1866" s="6">
        <f t="shared" si="88"/>
        <v>37299999</v>
      </c>
      <c r="M1866" s="7" t="str">
        <f t="shared" si="89"/>
        <v>SE</v>
      </c>
    </row>
    <row r="1867" spans="1:13" x14ac:dyDescent="0.25">
      <c r="A1867" s="2" t="s">
        <v>3186</v>
      </c>
      <c r="B1867" s="2" t="s">
        <v>3531</v>
      </c>
      <c r="C1867" s="2" t="s">
        <v>3532</v>
      </c>
      <c r="D1867" s="2" t="s">
        <v>76</v>
      </c>
      <c r="E1867" s="2" t="s">
        <v>108</v>
      </c>
      <c r="F1867" s="2" t="s">
        <v>15</v>
      </c>
      <c r="G1867" s="2" t="s">
        <v>16</v>
      </c>
      <c r="H1867" s="2" t="s">
        <v>3533</v>
      </c>
      <c r="I1867" s="2"/>
      <c r="J1867" s="2" t="s">
        <v>18</v>
      </c>
      <c r="K1867" s="6">
        <f t="shared" si="87"/>
        <v>39703000</v>
      </c>
      <c r="L1867" s="6">
        <f t="shared" si="88"/>
        <v>39703999</v>
      </c>
      <c r="M1867" s="7" t="str">
        <f t="shared" si="89"/>
        <v>SE</v>
      </c>
    </row>
    <row r="1868" spans="1:13" x14ac:dyDescent="0.25">
      <c r="A1868" s="2" t="s">
        <v>3186</v>
      </c>
      <c r="B1868" s="2" t="s">
        <v>3534</v>
      </c>
      <c r="C1868" s="2" t="s">
        <v>3535</v>
      </c>
      <c r="D1868" s="2" t="s">
        <v>76</v>
      </c>
      <c r="E1868" s="2" t="s">
        <v>108</v>
      </c>
      <c r="F1868" s="2" t="s">
        <v>15</v>
      </c>
      <c r="G1868" s="2" t="s">
        <v>60</v>
      </c>
      <c r="H1868" s="2" t="s">
        <v>3195</v>
      </c>
      <c r="I1868" s="2"/>
      <c r="J1868" s="2" t="s">
        <v>18</v>
      </c>
      <c r="K1868" s="6">
        <f t="shared" si="87"/>
        <v>36834000</v>
      </c>
      <c r="L1868" s="6">
        <f t="shared" si="88"/>
        <v>36835999</v>
      </c>
      <c r="M1868" s="7" t="str">
        <f t="shared" si="89"/>
        <v>SE</v>
      </c>
    </row>
    <row r="1869" spans="1:13" x14ac:dyDescent="0.25">
      <c r="A1869" s="2" t="s">
        <v>3186</v>
      </c>
      <c r="B1869" s="2" t="s">
        <v>3536</v>
      </c>
      <c r="C1869" s="2" t="s">
        <v>3537</v>
      </c>
      <c r="D1869" s="2" t="s">
        <v>108</v>
      </c>
      <c r="E1869" s="2" t="s">
        <v>25</v>
      </c>
      <c r="F1869" s="2" t="s">
        <v>15</v>
      </c>
      <c r="G1869" s="2" t="s">
        <v>16</v>
      </c>
      <c r="H1869" s="2" t="s">
        <v>3258</v>
      </c>
      <c r="I1869" s="2"/>
      <c r="J1869" s="2" t="s">
        <v>18</v>
      </c>
      <c r="K1869" s="6">
        <f t="shared" si="87"/>
        <v>36290000</v>
      </c>
      <c r="L1869" s="6">
        <f t="shared" si="88"/>
        <v>36299999</v>
      </c>
      <c r="M1869" s="7" t="str">
        <f t="shared" si="89"/>
        <v>SE</v>
      </c>
    </row>
    <row r="1870" spans="1:13" x14ac:dyDescent="0.25">
      <c r="A1870" s="2" t="s">
        <v>3186</v>
      </c>
      <c r="B1870" s="2" t="s">
        <v>3538</v>
      </c>
      <c r="C1870" s="2" t="s">
        <v>3539</v>
      </c>
      <c r="D1870" s="2" t="s">
        <v>76</v>
      </c>
      <c r="E1870" s="2" t="s">
        <v>108</v>
      </c>
      <c r="F1870" s="2" t="s">
        <v>15</v>
      </c>
      <c r="G1870" s="2" t="s">
        <v>16</v>
      </c>
      <c r="H1870" s="2" t="s">
        <v>3206</v>
      </c>
      <c r="I1870" s="2"/>
      <c r="J1870" s="2" t="s">
        <v>18</v>
      </c>
      <c r="K1870" s="6">
        <f t="shared" si="87"/>
        <v>39680000</v>
      </c>
      <c r="L1870" s="6">
        <f t="shared" si="88"/>
        <v>39684999</v>
      </c>
      <c r="M1870" s="7" t="str">
        <f t="shared" si="89"/>
        <v>SE</v>
      </c>
    </row>
    <row r="1871" spans="1:13" x14ac:dyDescent="0.25">
      <c r="A1871" s="2" t="s">
        <v>3186</v>
      </c>
      <c r="B1871" s="2" t="s">
        <v>3540</v>
      </c>
      <c r="C1871" s="2" t="s">
        <v>3541</v>
      </c>
      <c r="D1871" s="2" t="s">
        <v>25</v>
      </c>
      <c r="E1871" s="2" t="s">
        <v>33</v>
      </c>
      <c r="F1871" s="2" t="s">
        <v>15</v>
      </c>
      <c r="G1871" s="2" t="s">
        <v>16</v>
      </c>
      <c r="H1871" s="2" t="s">
        <v>3542</v>
      </c>
      <c r="I1871" s="2"/>
      <c r="J1871" s="2" t="s">
        <v>18</v>
      </c>
      <c r="K1871" s="6">
        <f t="shared" si="87"/>
        <v>37993000</v>
      </c>
      <c r="L1871" s="6">
        <f t="shared" si="88"/>
        <v>37996999</v>
      </c>
      <c r="M1871" s="7" t="str">
        <f t="shared" si="89"/>
        <v>SE</v>
      </c>
    </row>
    <row r="1872" spans="1:13" x14ac:dyDescent="0.25">
      <c r="A1872" s="2" t="s">
        <v>3186</v>
      </c>
      <c r="B1872" s="2" t="s">
        <v>3543</v>
      </c>
      <c r="C1872" s="2" t="s">
        <v>3544</v>
      </c>
      <c r="D1872" s="2" t="s">
        <v>76</v>
      </c>
      <c r="E1872" s="2" t="s">
        <v>108</v>
      </c>
      <c r="F1872" s="2" t="s">
        <v>15</v>
      </c>
      <c r="G1872" s="2" t="s">
        <v>60</v>
      </c>
      <c r="H1872" s="2" t="s">
        <v>3545</v>
      </c>
      <c r="I1872" s="2"/>
      <c r="J1872" s="2" t="s">
        <v>18</v>
      </c>
      <c r="K1872" s="6">
        <f t="shared" si="87"/>
        <v>35730000</v>
      </c>
      <c r="L1872" s="6">
        <f t="shared" si="88"/>
        <v>35731999</v>
      </c>
      <c r="M1872" s="7" t="str">
        <f t="shared" si="89"/>
        <v>SE</v>
      </c>
    </row>
    <row r="1873" spans="1:13" x14ac:dyDescent="0.25">
      <c r="A1873" s="2" t="s">
        <v>3186</v>
      </c>
      <c r="B1873" s="2" t="s">
        <v>3546</v>
      </c>
      <c r="C1873" s="2" t="s">
        <v>3547</v>
      </c>
      <c r="D1873" s="2" t="s">
        <v>76</v>
      </c>
      <c r="E1873" s="2" t="s">
        <v>108</v>
      </c>
      <c r="F1873" s="2" t="s">
        <v>15</v>
      </c>
      <c r="G1873" s="2" t="s">
        <v>60</v>
      </c>
      <c r="H1873" s="2" t="s">
        <v>3483</v>
      </c>
      <c r="I1873" s="2"/>
      <c r="J1873" s="2" t="s">
        <v>18</v>
      </c>
      <c r="K1873" s="6">
        <f t="shared" si="87"/>
        <v>38360000</v>
      </c>
      <c r="L1873" s="6">
        <f t="shared" si="88"/>
        <v>38369999</v>
      </c>
      <c r="M1873" s="7" t="str">
        <f t="shared" si="89"/>
        <v>SE</v>
      </c>
    </row>
    <row r="1874" spans="1:13" x14ac:dyDescent="0.25">
      <c r="A1874" s="2" t="s">
        <v>3186</v>
      </c>
      <c r="B1874" s="2" t="s">
        <v>3548</v>
      </c>
      <c r="C1874" s="2" t="s">
        <v>3549</v>
      </c>
      <c r="D1874" s="2" t="s">
        <v>76</v>
      </c>
      <c r="E1874" s="2" t="s">
        <v>108</v>
      </c>
      <c r="F1874" s="2" t="s">
        <v>15</v>
      </c>
      <c r="G1874" s="2" t="s">
        <v>60</v>
      </c>
      <c r="H1874" s="2" t="s">
        <v>3221</v>
      </c>
      <c r="I1874" s="2"/>
      <c r="J1874" s="2" t="s">
        <v>18</v>
      </c>
      <c r="K1874" s="6">
        <f t="shared" si="87"/>
        <v>35123000</v>
      </c>
      <c r="L1874" s="6">
        <f t="shared" si="88"/>
        <v>35124999</v>
      </c>
      <c r="M1874" s="7" t="str">
        <f t="shared" si="89"/>
        <v>SE</v>
      </c>
    </row>
    <row r="1875" spans="1:13" x14ac:dyDescent="0.25">
      <c r="A1875" s="2" t="s">
        <v>3186</v>
      </c>
      <c r="B1875" s="2" t="s">
        <v>3550</v>
      </c>
      <c r="C1875" s="2" t="s">
        <v>3551</v>
      </c>
      <c r="D1875" s="2" t="s">
        <v>108</v>
      </c>
      <c r="E1875" s="2" t="s">
        <v>25</v>
      </c>
      <c r="F1875" s="2" t="s">
        <v>15</v>
      </c>
      <c r="G1875" s="2" t="s">
        <v>60</v>
      </c>
      <c r="H1875" s="2" t="s">
        <v>3409</v>
      </c>
      <c r="I1875" s="2"/>
      <c r="J1875" s="2" t="s">
        <v>18</v>
      </c>
      <c r="K1875" s="6">
        <f t="shared" si="87"/>
        <v>39472000</v>
      </c>
      <c r="L1875" s="6">
        <f t="shared" si="88"/>
        <v>39474999</v>
      </c>
      <c r="M1875" s="7" t="str">
        <f t="shared" si="89"/>
        <v>SE</v>
      </c>
    </row>
    <row r="1876" spans="1:13" x14ac:dyDescent="0.25">
      <c r="A1876" s="2" t="s">
        <v>3186</v>
      </c>
      <c r="B1876" s="2" t="s">
        <v>3552</v>
      </c>
      <c r="C1876" s="2" t="s">
        <v>3553</v>
      </c>
      <c r="D1876" s="2" t="s">
        <v>25</v>
      </c>
      <c r="E1876" s="2" t="s">
        <v>33</v>
      </c>
      <c r="F1876" s="2" t="s">
        <v>15</v>
      </c>
      <c r="G1876" s="2" t="s">
        <v>60</v>
      </c>
      <c r="H1876" s="2" t="s">
        <v>3311</v>
      </c>
      <c r="I1876" s="2"/>
      <c r="J1876" s="2" t="s">
        <v>18</v>
      </c>
      <c r="K1876" s="6">
        <f t="shared" si="87"/>
        <v>37930000</v>
      </c>
      <c r="L1876" s="6">
        <f t="shared" si="88"/>
        <v>37939999</v>
      </c>
      <c r="M1876" s="7" t="str">
        <f t="shared" si="89"/>
        <v>SE</v>
      </c>
    </row>
    <row r="1877" spans="1:13" x14ac:dyDescent="0.25">
      <c r="A1877" s="2" t="s">
        <v>3186</v>
      </c>
      <c r="B1877" s="2" t="s">
        <v>3554</v>
      </c>
      <c r="C1877" s="2" t="s">
        <v>3555</v>
      </c>
      <c r="D1877" s="2" t="s">
        <v>108</v>
      </c>
      <c r="E1877" s="2" t="s">
        <v>33</v>
      </c>
      <c r="F1877" s="2" t="s">
        <v>15</v>
      </c>
      <c r="G1877" s="2" t="s">
        <v>60</v>
      </c>
      <c r="H1877" s="2" t="s">
        <v>3195</v>
      </c>
      <c r="I1877" s="2"/>
      <c r="J1877" s="2" t="s">
        <v>18</v>
      </c>
      <c r="K1877" s="6">
        <f t="shared" si="87"/>
        <v>36925000</v>
      </c>
      <c r="L1877" s="6">
        <f t="shared" si="88"/>
        <v>36929999</v>
      </c>
      <c r="M1877" s="7" t="str">
        <f t="shared" si="89"/>
        <v>SE</v>
      </c>
    </row>
    <row r="1878" spans="1:13" x14ac:dyDescent="0.25">
      <c r="A1878" s="2" t="s">
        <v>3186</v>
      </c>
      <c r="B1878" s="2" t="s">
        <v>3556</v>
      </c>
      <c r="C1878" s="2" t="s">
        <v>3557</v>
      </c>
      <c r="D1878" s="2" t="s">
        <v>83</v>
      </c>
      <c r="E1878" s="2" t="s">
        <v>76</v>
      </c>
      <c r="F1878" s="2" t="s">
        <v>15</v>
      </c>
      <c r="G1878" s="2" t="s">
        <v>16</v>
      </c>
      <c r="H1878" s="2" t="s">
        <v>3215</v>
      </c>
      <c r="I1878" s="2"/>
      <c r="J1878" s="2" t="s">
        <v>18</v>
      </c>
      <c r="K1878" s="6">
        <f t="shared" si="87"/>
        <v>39810000</v>
      </c>
      <c r="L1878" s="6">
        <f t="shared" si="88"/>
        <v>39813999</v>
      </c>
      <c r="M1878" s="7" t="str">
        <f t="shared" si="89"/>
        <v>SE</v>
      </c>
    </row>
    <row r="1879" spans="1:13" x14ac:dyDescent="0.25">
      <c r="A1879" s="2" t="s">
        <v>3186</v>
      </c>
      <c r="B1879" s="2" t="s">
        <v>3558</v>
      </c>
      <c r="C1879" s="2" t="s">
        <v>3559</v>
      </c>
      <c r="D1879" s="2" t="s">
        <v>83</v>
      </c>
      <c r="E1879" s="2" t="s">
        <v>76</v>
      </c>
      <c r="F1879" s="2" t="s">
        <v>15</v>
      </c>
      <c r="G1879" s="2" t="s">
        <v>16</v>
      </c>
      <c r="H1879" s="2" t="s">
        <v>3401</v>
      </c>
      <c r="I1879" s="2"/>
      <c r="J1879" s="2" t="s">
        <v>18</v>
      </c>
      <c r="K1879" s="6">
        <f t="shared" si="87"/>
        <v>36428000</v>
      </c>
      <c r="L1879" s="6">
        <f t="shared" si="88"/>
        <v>36429999</v>
      </c>
      <c r="M1879" s="7" t="str">
        <f t="shared" si="89"/>
        <v>SE</v>
      </c>
    </row>
    <row r="1880" spans="1:13" x14ac:dyDescent="0.25">
      <c r="A1880" s="2" t="s">
        <v>3186</v>
      </c>
      <c r="B1880" s="2" t="s">
        <v>3560</v>
      </c>
      <c r="C1880" s="2" t="s">
        <v>3561</v>
      </c>
      <c r="D1880" s="2" t="s">
        <v>83</v>
      </c>
      <c r="E1880" s="2" t="s">
        <v>76</v>
      </c>
      <c r="F1880" s="2" t="s">
        <v>15</v>
      </c>
      <c r="G1880" s="2" t="s">
        <v>60</v>
      </c>
      <c r="H1880" s="2" t="s">
        <v>3401</v>
      </c>
      <c r="I1880" s="2"/>
      <c r="J1880" s="2" t="s">
        <v>18</v>
      </c>
      <c r="K1880" s="6">
        <f t="shared" si="87"/>
        <v>36280000</v>
      </c>
      <c r="L1880" s="6">
        <f t="shared" si="88"/>
        <v>36289999</v>
      </c>
      <c r="M1880" s="7" t="str">
        <f t="shared" si="89"/>
        <v>SE</v>
      </c>
    </row>
    <row r="1881" spans="1:13" x14ac:dyDescent="0.25">
      <c r="A1881" s="2" t="s">
        <v>3186</v>
      </c>
      <c r="B1881" s="2" t="s">
        <v>3562</v>
      </c>
      <c r="C1881" s="2" t="s">
        <v>3563</v>
      </c>
      <c r="D1881" s="2" t="s">
        <v>76</v>
      </c>
      <c r="E1881" s="2" t="s">
        <v>108</v>
      </c>
      <c r="F1881" s="2" t="s">
        <v>15</v>
      </c>
      <c r="G1881" s="2" t="s">
        <v>60</v>
      </c>
      <c r="H1881" s="2" t="s">
        <v>3195</v>
      </c>
      <c r="I1881" s="2"/>
      <c r="J1881" s="2" t="s">
        <v>18</v>
      </c>
      <c r="K1881" s="6">
        <f t="shared" si="87"/>
        <v>36800000</v>
      </c>
      <c r="L1881" s="6">
        <f t="shared" si="88"/>
        <v>36809999</v>
      </c>
      <c r="M1881" s="7" t="str">
        <f t="shared" si="89"/>
        <v>SE</v>
      </c>
    </row>
    <row r="1882" spans="1:13" x14ac:dyDescent="0.25">
      <c r="A1882" s="2" t="s">
        <v>3186</v>
      </c>
      <c r="B1882" s="2" t="s">
        <v>3564</v>
      </c>
      <c r="C1882" s="2" t="s">
        <v>3565</v>
      </c>
      <c r="D1882" s="2" t="s">
        <v>83</v>
      </c>
      <c r="E1882" s="2" t="s">
        <v>76</v>
      </c>
      <c r="F1882" s="2" t="s">
        <v>15</v>
      </c>
      <c r="G1882" s="2" t="s">
        <v>60</v>
      </c>
      <c r="H1882" s="2" t="s">
        <v>3195</v>
      </c>
      <c r="I1882" s="2"/>
      <c r="J1882" s="2" t="s">
        <v>18</v>
      </c>
      <c r="K1882" s="6">
        <f t="shared" si="87"/>
        <v>35300001</v>
      </c>
      <c r="L1882" s="6">
        <f t="shared" si="88"/>
        <v>35322999</v>
      </c>
      <c r="M1882" s="7" t="str">
        <f t="shared" si="89"/>
        <v>SE</v>
      </c>
    </row>
    <row r="1883" spans="1:13" x14ac:dyDescent="0.25">
      <c r="A1883" s="2" t="s">
        <v>3186</v>
      </c>
      <c r="B1883" s="2" t="s">
        <v>3566</v>
      </c>
      <c r="C1883" s="2" t="s">
        <v>3567</v>
      </c>
      <c r="D1883" s="2" t="s">
        <v>76</v>
      </c>
      <c r="E1883" s="2" t="s">
        <v>108</v>
      </c>
      <c r="F1883" s="2" t="s">
        <v>15</v>
      </c>
      <c r="G1883" s="2" t="s">
        <v>16</v>
      </c>
      <c r="H1883" s="2" t="s">
        <v>3255</v>
      </c>
      <c r="I1883" s="2"/>
      <c r="J1883" s="2" t="s">
        <v>18</v>
      </c>
      <c r="K1883" s="6">
        <f t="shared" si="87"/>
        <v>39665000</v>
      </c>
      <c r="L1883" s="6">
        <f t="shared" si="88"/>
        <v>39669999</v>
      </c>
      <c r="M1883" s="7" t="str">
        <f t="shared" si="89"/>
        <v>SE</v>
      </c>
    </row>
    <row r="1884" spans="1:13" x14ac:dyDescent="0.25">
      <c r="A1884" s="2" t="s">
        <v>3186</v>
      </c>
      <c r="B1884" s="2" t="s">
        <v>3568</v>
      </c>
      <c r="C1884" s="2" t="s">
        <v>3569</v>
      </c>
      <c r="D1884" s="2" t="s">
        <v>108</v>
      </c>
      <c r="E1884" s="2" t="s">
        <v>25</v>
      </c>
      <c r="F1884" s="2" t="s">
        <v>15</v>
      </c>
      <c r="G1884" s="2" t="s">
        <v>60</v>
      </c>
      <c r="H1884" s="2" t="s">
        <v>3425</v>
      </c>
      <c r="I1884" s="2"/>
      <c r="J1884" s="2" t="s">
        <v>18</v>
      </c>
      <c r="K1884" s="6">
        <f t="shared" si="87"/>
        <v>37582000</v>
      </c>
      <c r="L1884" s="6">
        <f t="shared" si="88"/>
        <v>37583999</v>
      </c>
      <c r="M1884" s="7" t="str">
        <f t="shared" si="89"/>
        <v>SE</v>
      </c>
    </row>
    <row r="1885" spans="1:13" x14ac:dyDescent="0.25">
      <c r="A1885" s="2" t="s">
        <v>3186</v>
      </c>
      <c r="B1885" s="2" t="s">
        <v>3570</v>
      </c>
      <c r="C1885" s="2" t="s">
        <v>3571</v>
      </c>
      <c r="D1885" s="2" t="s">
        <v>83</v>
      </c>
      <c r="E1885" s="2" t="s">
        <v>76</v>
      </c>
      <c r="F1885" s="2" t="s">
        <v>15</v>
      </c>
      <c r="G1885" s="2" t="s">
        <v>60</v>
      </c>
      <c r="H1885" s="2" t="s">
        <v>3215</v>
      </c>
      <c r="I1885" s="2"/>
      <c r="J1885" s="2" t="s">
        <v>18</v>
      </c>
      <c r="K1885" s="6">
        <f t="shared" si="87"/>
        <v>39864000</v>
      </c>
      <c r="L1885" s="6">
        <f t="shared" si="88"/>
        <v>39867999</v>
      </c>
      <c r="M1885" s="7" t="str">
        <f t="shared" si="89"/>
        <v>SE</v>
      </c>
    </row>
    <row r="1886" spans="1:13" x14ac:dyDescent="0.25">
      <c r="A1886" s="2" t="s">
        <v>3186</v>
      </c>
      <c r="B1886" s="2" t="s">
        <v>3572</v>
      </c>
      <c r="C1886" s="2" t="s">
        <v>3573</v>
      </c>
      <c r="D1886" s="2" t="s">
        <v>83</v>
      </c>
      <c r="E1886" s="2" t="s">
        <v>76</v>
      </c>
      <c r="F1886" s="2" t="s">
        <v>15</v>
      </c>
      <c r="G1886" s="2" t="s">
        <v>16</v>
      </c>
      <c r="H1886" s="2" t="s">
        <v>3258</v>
      </c>
      <c r="I1886" s="2"/>
      <c r="J1886" s="2" t="s">
        <v>18</v>
      </c>
      <c r="K1886" s="6">
        <f t="shared" si="87"/>
        <v>35878000</v>
      </c>
      <c r="L1886" s="6">
        <f t="shared" si="88"/>
        <v>35879999</v>
      </c>
      <c r="M1886" s="7" t="str">
        <f t="shared" si="89"/>
        <v>SE</v>
      </c>
    </row>
    <row r="1887" spans="1:13" x14ac:dyDescent="0.25">
      <c r="A1887" s="2" t="s">
        <v>3186</v>
      </c>
      <c r="B1887" s="2" t="s">
        <v>3574</v>
      </c>
      <c r="C1887" s="2" t="s">
        <v>3575</v>
      </c>
      <c r="D1887" s="2" t="s">
        <v>76</v>
      </c>
      <c r="E1887" s="2" t="s">
        <v>25</v>
      </c>
      <c r="F1887" s="2" t="s">
        <v>15</v>
      </c>
      <c r="G1887" s="2" t="s">
        <v>60</v>
      </c>
      <c r="H1887" s="2" t="s">
        <v>3212</v>
      </c>
      <c r="I1887" s="2"/>
      <c r="J1887" s="2" t="s">
        <v>18</v>
      </c>
      <c r="K1887" s="6">
        <f t="shared" si="87"/>
        <v>37225000</v>
      </c>
      <c r="L1887" s="6">
        <f t="shared" si="88"/>
        <v>37234999</v>
      </c>
      <c r="M1887" s="7" t="str">
        <f t="shared" si="89"/>
        <v>SE</v>
      </c>
    </row>
    <row r="1888" spans="1:13" x14ac:dyDescent="0.25">
      <c r="A1888" s="2" t="s">
        <v>3186</v>
      </c>
      <c r="B1888" s="2" t="s">
        <v>3576</v>
      </c>
      <c r="C1888" s="2" t="s">
        <v>3577</v>
      </c>
      <c r="D1888" s="2" t="s">
        <v>83</v>
      </c>
      <c r="E1888" s="2" t="s">
        <v>76</v>
      </c>
      <c r="F1888" s="2" t="s">
        <v>15</v>
      </c>
      <c r="G1888" s="2" t="s">
        <v>60</v>
      </c>
      <c r="H1888" s="2" t="s">
        <v>3192</v>
      </c>
      <c r="I1888" s="2"/>
      <c r="J1888" s="2" t="s">
        <v>18</v>
      </c>
      <c r="K1888" s="6">
        <f t="shared" si="87"/>
        <v>35547000</v>
      </c>
      <c r="L1888" s="6">
        <f t="shared" si="88"/>
        <v>35549999</v>
      </c>
      <c r="M1888" s="7" t="str">
        <f t="shared" si="89"/>
        <v>SE</v>
      </c>
    </row>
    <row r="1889" spans="1:13" x14ac:dyDescent="0.25">
      <c r="A1889" s="2" t="s">
        <v>3186</v>
      </c>
      <c r="B1889" s="2" t="s">
        <v>3578</v>
      </c>
      <c r="C1889" s="2" t="s">
        <v>3579</v>
      </c>
      <c r="D1889" s="2" t="s">
        <v>83</v>
      </c>
      <c r="E1889" s="2" t="s">
        <v>76</v>
      </c>
      <c r="F1889" s="2" t="s">
        <v>15</v>
      </c>
      <c r="G1889" s="2" t="s">
        <v>16</v>
      </c>
      <c r="H1889" s="2" t="s">
        <v>3227</v>
      </c>
      <c r="I1889" s="2"/>
      <c r="J1889" s="2" t="s">
        <v>18</v>
      </c>
      <c r="K1889" s="6">
        <f t="shared" si="87"/>
        <v>37472000</v>
      </c>
      <c r="L1889" s="6">
        <f t="shared" si="88"/>
        <v>37473999</v>
      </c>
      <c r="M1889" s="7" t="str">
        <f t="shared" si="89"/>
        <v>SE</v>
      </c>
    </row>
    <row r="1890" spans="1:13" x14ac:dyDescent="0.25">
      <c r="A1890" s="2" t="s">
        <v>3186</v>
      </c>
      <c r="B1890" s="2" t="s">
        <v>3580</v>
      </c>
      <c r="C1890" s="2" t="s">
        <v>3581</v>
      </c>
      <c r="D1890" s="2" t="s">
        <v>76</v>
      </c>
      <c r="E1890" s="2" t="s">
        <v>25</v>
      </c>
      <c r="F1890" s="2" t="s">
        <v>59</v>
      </c>
      <c r="G1890" s="2" t="s">
        <v>60</v>
      </c>
      <c r="H1890" s="2" t="s">
        <v>3192</v>
      </c>
      <c r="I1890" s="2"/>
      <c r="J1890" s="2" t="s">
        <v>18</v>
      </c>
      <c r="K1890" s="6">
        <f t="shared" si="87"/>
        <v>35557000</v>
      </c>
      <c r="L1890" s="6">
        <f t="shared" si="88"/>
        <v>35559999</v>
      </c>
      <c r="M1890" s="7" t="str">
        <f t="shared" si="89"/>
        <v>SE</v>
      </c>
    </row>
    <row r="1891" spans="1:13" x14ac:dyDescent="0.25">
      <c r="A1891" s="2" t="s">
        <v>3186</v>
      </c>
      <c r="B1891" s="2" t="s">
        <v>3582</v>
      </c>
      <c r="C1891" s="2" t="s">
        <v>3583</v>
      </c>
      <c r="D1891" s="2" t="s">
        <v>83</v>
      </c>
      <c r="E1891" s="2" t="s">
        <v>76</v>
      </c>
      <c r="F1891" s="2" t="s">
        <v>15</v>
      </c>
      <c r="G1891" s="2" t="s">
        <v>60</v>
      </c>
      <c r="H1891" s="2" t="s">
        <v>3300</v>
      </c>
      <c r="I1891" s="2"/>
      <c r="J1891" s="2" t="s">
        <v>18</v>
      </c>
      <c r="K1891" s="6">
        <f t="shared" si="87"/>
        <v>38840000</v>
      </c>
      <c r="L1891" s="6">
        <f t="shared" si="88"/>
        <v>38859999</v>
      </c>
      <c r="M1891" s="7" t="str">
        <f t="shared" si="89"/>
        <v>SE</v>
      </c>
    </row>
    <row r="1892" spans="1:13" x14ac:dyDescent="0.25">
      <c r="A1892" s="2" t="s">
        <v>3186</v>
      </c>
      <c r="B1892" s="2" t="s">
        <v>3584</v>
      </c>
      <c r="C1892" s="2" t="s">
        <v>3585</v>
      </c>
      <c r="D1892" s="2" t="s">
        <v>108</v>
      </c>
      <c r="E1892" s="2" t="s">
        <v>25</v>
      </c>
      <c r="F1892" s="2" t="s">
        <v>15</v>
      </c>
      <c r="G1892" s="2" t="s">
        <v>60</v>
      </c>
      <c r="H1892" s="2" t="s">
        <v>3236</v>
      </c>
      <c r="I1892" s="2"/>
      <c r="J1892" s="2" t="s">
        <v>18</v>
      </c>
      <c r="K1892" s="6">
        <f t="shared" si="87"/>
        <v>37150000</v>
      </c>
      <c r="L1892" s="6">
        <f t="shared" si="88"/>
        <v>37159999</v>
      </c>
      <c r="M1892" s="7" t="str">
        <f t="shared" si="89"/>
        <v>SE</v>
      </c>
    </row>
    <row r="1893" spans="1:13" x14ac:dyDescent="0.25">
      <c r="A1893" s="2" t="s">
        <v>3186</v>
      </c>
      <c r="B1893" s="2" t="s">
        <v>3586</v>
      </c>
      <c r="C1893" s="2" t="s">
        <v>3587</v>
      </c>
      <c r="D1893" s="2" t="s">
        <v>83</v>
      </c>
      <c r="E1893" s="2" t="s">
        <v>76</v>
      </c>
      <c r="F1893" s="2" t="s">
        <v>15</v>
      </c>
      <c r="G1893" s="2" t="s">
        <v>16</v>
      </c>
      <c r="H1893" s="2" t="s">
        <v>3255</v>
      </c>
      <c r="I1893" s="2"/>
      <c r="J1893" s="2" t="s">
        <v>18</v>
      </c>
      <c r="K1893" s="6">
        <f t="shared" si="87"/>
        <v>35534000</v>
      </c>
      <c r="L1893" s="6">
        <f t="shared" si="88"/>
        <v>35535999</v>
      </c>
      <c r="M1893" s="7" t="str">
        <f t="shared" si="89"/>
        <v>SE</v>
      </c>
    </row>
    <row r="1894" spans="1:13" x14ac:dyDescent="0.25">
      <c r="A1894" s="2" t="s">
        <v>3186</v>
      </c>
      <c r="B1894" s="2" t="s">
        <v>3588</v>
      </c>
      <c r="C1894" s="2" t="s">
        <v>3589</v>
      </c>
      <c r="D1894" s="2" t="s">
        <v>76</v>
      </c>
      <c r="E1894" s="2" t="s">
        <v>108</v>
      </c>
      <c r="F1894" s="2" t="s">
        <v>15</v>
      </c>
      <c r="G1894" s="2" t="s">
        <v>60</v>
      </c>
      <c r="H1894" s="2" t="s">
        <v>3483</v>
      </c>
      <c r="I1894" s="2"/>
      <c r="J1894" s="2" t="s">
        <v>18</v>
      </c>
      <c r="K1894" s="6">
        <f t="shared" si="87"/>
        <v>38290000</v>
      </c>
      <c r="L1894" s="6">
        <f t="shared" si="88"/>
        <v>38294999</v>
      </c>
      <c r="M1894" s="7" t="str">
        <f t="shared" si="89"/>
        <v>SE</v>
      </c>
    </row>
    <row r="1895" spans="1:13" x14ac:dyDescent="0.25">
      <c r="A1895" s="2" t="s">
        <v>3186</v>
      </c>
      <c r="B1895" s="2" t="s">
        <v>3590</v>
      </c>
      <c r="C1895" s="2" t="s">
        <v>3591</v>
      </c>
      <c r="D1895" s="2" t="s">
        <v>108</v>
      </c>
      <c r="E1895" s="2" t="s">
        <v>25</v>
      </c>
      <c r="F1895" s="2" t="s">
        <v>15</v>
      </c>
      <c r="G1895" s="2" t="s">
        <v>16</v>
      </c>
      <c r="H1895" s="2" t="s">
        <v>3212</v>
      </c>
      <c r="I1895" s="2"/>
      <c r="J1895" s="2" t="s">
        <v>18</v>
      </c>
      <c r="K1895" s="6">
        <f t="shared" si="87"/>
        <v>37245000</v>
      </c>
      <c r="L1895" s="6">
        <f t="shared" si="88"/>
        <v>37249999</v>
      </c>
      <c r="M1895" s="7" t="str">
        <f t="shared" si="89"/>
        <v>SE</v>
      </c>
    </row>
    <row r="1896" spans="1:13" x14ac:dyDescent="0.25">
      <c r="A1896" s="2" t="s">
        <v>3186</v>
      </c>
      <c r="B1896" s="2" t="s">
        <v>3592</v>
      </c>
      <c r="C1896" s="2" t="s">
        <v>3593</v>
      </c>
      <c r="D1896" s="2" t="s">
        <v>25</v>
      </c>
      <c r="E1896" s="2" t="s">
        <v>21</v>
      </c>
      <c r="F1896" s="2" t="s">
        <v>15</v>
      </c>
      <c r="G1896" s="2" t="s">
        <v>16</v>
      </c>
      <c r="H1896" s="2" t="s">
        <v>3236</v>
      </c>
      <c r="I1896" s="2"/>
      <c r="J1896" s="2" t="s">
        <v>18</v>
      </c>
      <c r="K1896" s="6">
        <f t="shared" si="87"/>
        <v>37760000</v>
      </c>
      <c r="L1896" s="6">
        <f t="shared" si="88"/>
        <v>37774999</v>
      </c>
      <c r="M1896" s="7" t="str">
        <f t="shared" si="89"/>
        <v>SE</v>
      </c>
    </row>
    <row r="1897" spans="1:13" x14ac:dyDescent="0.25">
      <c r="A1897" s="2" t="s">
        <v>3186</v>
      </c>
      <c r="B1897" s="2" t="s">
        <v>3594</v>
      </c>
      <c r="C1897" s="2" t="s">
        <v>3595</v>
      </c>
      <c r="D1897" s="2" t="s">
        <v>76</v>
      </c>
      <c r="E1897" s="2" t="s">
        <v>108</v>
      </c>
      <c r="F1897" s="2" t="s">
        <v>15</v>
      </c>
      <c r="G1897" s="2" t="s">
        <v>16</v>
      </c>
      <c r="H1897" s="2" t="s">
        <v>3258</v>
      </c>
      <c r="I1897" s="2"/>
      <c r="J1897" s="2" t="s">
        <v>18</v>
      </c>
      <c r="K1897" s="6">
        <f t="shared" si="87"/>
        <v>37456000</v>
      </c>
      <c r="L1897" s="6">
        <f t="shared" si="88"/>
        <v>37457999</v>
      </c>
      <c r="M1897" s="7" t="str">
        <f t="shared" si="89"/>
        <v>SE</v>
      </c>
    </row>
    <row r="1898" spans="1:13" x14ac:dyDescent="0.25">
      <c r="A1898" s="2" t="s">
        <v>3186</v>
      </c>
      <c r="B1898" s="2" t="s">
        <v>3596</v>
      </c>
      <c r="C1898" s="2" t="s">
        <v>3597</v>
      </c>
      <c r="D1898" s="2" t="s">
        <v>76</v>
      </c>
      <c r="E1898" s="2" t="s">
        <v>108</v>
      </c>
      <c r="F1898" s="2" t="s">
        <v>15</v>
      </c>
      <c r="G1898" s="2" t="s">
        <v>16</v>
      </c>
      <c r="H1898" s="2" t="s">
        <v>3401</v>
      </c>
      <c r="I1898" s="2"/>
      <c r="J1898" s="2" t="s">
        <v>18</v>
      </c>
      <c r="K1898" s="6">
        <f t="shared" si="87"/>
        <v>36422000</v>
      </c>
      <c r="L1898" s="6">
        <f t="shared" si="88"/>
        <v>36423999</v>
      </c>
      <c r="M1898" s="7" t="str">
        <f t="shared" si="89"/>
        <v>SE</v>
      </c>
    </row>
    <row r="1899" spans="1:13" x14ac:dyDescent="0.25">
      <c r="A1899" s="2" t="s">
        <v>3186</v>
      </c>
      <c r="B1899" s="2" t="s">
        <v>3598</v>
      </c>
      <c r="C1899" s="2" t="s">
        <v>3599</v>
      </c>
      <c r="D1899" s="2" t="s">
        <v>83</v>
      </c>
      <c r="E1899" s="2" t="s">
        <v>76</v>
      </c>
      <c r="F1899" s="2" t="s">
        <v>15</v>
      </c>
      <c r="G1899" s="2" t="s">
        <v>16</v>
      </c>
      <c r="H1899" s="2" t="s">
        <v>3189</v>
      </c>
      <c r="I1899" s="2"/>
      <c r="J1899" s="2" t="s">
        <v>18</v>
      </c>
      <c r="K1899" s="6">
        <f t="shared" si="87"/>
        <v>38460000</v>
      </c>
      <c r="L1899" s="6">
        <f t="shared" si="88"/>
        <v>38464999</v>
      </c>
      <c r="M1899" s="7" t="str">
        <f t="shared" si="89"/>
        <v>SE</v>
      </c>
    </row>
    <row r="1900" spans="1:13" x14ac:dyDescent="0.25">
      <c r="A1900" s="2" t="s">
        <v>3186</v>
      </c>
      <c r="B1900" s="2" t="s">
        <v>3600</v>
      </c>
      <c r="C1900" s="2" t="s">
        <v>3601</v>
      </c>
      <c r="D1900" s="2" t="s">
        <v>25</v>
      </c>
      <c r="E1900" s="2" t="s">
        <v>33</v>
      </c>
      <c r="F1900" s="2" t="s">
        <v>15</v>
      </c>
      <c r="G1900" s="2" t="s">
        <v>16</v>
      </c>
      <c r="H1900" s="2" t="s">
        <v>3542</v>
      </c>
      <c r="I1900" s="2"/>
      <c r="J1900" s="2" t="s">
        <v>18</v>
      </c>
      <c r="K1900" s="6">
        <f t="shared" si="87"/>
        <v>37980000</v>
      </c>
      <c r="L1900" s="6">
        <f t="shared" si="88"/>
        <v>37989999</v>
      </c>
      <c r="M1900" s="7" t="str">
        <f t="shared" si="89"/>
        <v>SE</v>
      </c>
    </row>
    <row r="1901" spans="1:13" x14ac:dyDescent="0.25">
      <c r="A1901" s="2" t="s">
        <v>3186</v>
      </c>
      <c r="B1901" s="2" t="s">
        <v>3602</v>
      </c>
      <c r="C1901" s="2" t="s">
        <v>3603</v>
      </c>
      <c r="D1901" s="2" t="s">
        <v>58</v>
      </c>
      <c r="E1901" s="2" t="s">
        <v>83</v>
      </c>
      <c r="F1901" s="2" t="s">
        <v>59</v>
      </c>
      <c r="G1901" s="2" t="s">
        <v>60</v>
      </c>
      <c r="H1901" s="2" t="s">
        <v>3324</v>
      </c>
      <c r="I1901" s="2"/>
      <c r="J1901" s="2" t="s">
        <v>18</v>
      </c>
      <c r="K1901" s="6">
        <f t="shared" si="87"/>
        <v>36770001</v>
      </c>
      <c r="L1901" s="6">
        <f t="shared" si="88"/>
        <v>36779999</v>
      </c>
      <c r="M1901" s="7" t="str">
        <f t="shared" si="89"/>
        <v>SE</v>
      </c>
    </row>
    <row r="1902" spans="1:13" x14ac:dyDescent="0.25">
      <c r="A1902" s="2" t="s">
        <v>3186</v>
      </c>
      <c r="B1902" s="2" t="s">
        <v>3604</v>
      </c>
      <c r="C1902" s="2" t="s">
        <v>3605</v>
      </c>
      <c r="D1902" s="2" t="s">
        <v>83</v>
      </c>
      <c r="E1902" s="2" t="s">
        <v>76</v>
      </c>
      <c r="F1902" s="2" t="s">
        <v>15</v>
      </c>
      <c r="G1902" s="2" t="s">
        <v>60</v>
      </c>
      <c r="H1902" s="2" t="s">
        <v>3350</v>
      </c>
      <c r="I1902" s="2"/>
      <c r="J1902" s="2" t="s">
        <v>18</v>
      </c>
      <c r="K1902" s="6">
        <f t="shared" si="87"/>
        <v>35969000</v>
      </c>
      <c r="L1902" s="6">
        <f t="shared" si="88"/>
        <v>35969999</v>
      </c>
      <c r="M1902" s="7" t="str">
        <f t="shared" si="89"/>
        <v>SE</v>
      </c>
    </row>
    <row r="1903" spans="1:13" x14ac:dyDescent="0.25">
      <c r="A1903" s="2" t="s">
        <v>3186</v>
      </c>
      <c r="B1903" s="2" t="s">
        <v>3606</v>
      </c>
      <c r="C1903" s="2" t="s">
        <v>3607</v>
      </c>
      <c r="D1903" s="2" t="s">
        <v>83</v>
      </c>
      <c r="E1903" s="2" t="s">
        <v>76</v>
      </c>
      <c r="F1903" s="2" t="s">
        <v>15</v>
      </c>
      <c r="G1903" s="2" t="s">
        <v>16</v>
      </c>
      <c r="H1903" s="2" t="s">
        <v>3401</v>
      </c>
      <c r="I1903" s="2"/>
      <c r="J1903" s="2" t="s">
        <v>18</v>
      </c>
      <c r="K1903" s="6">
        <f t="shared" si="87"/>
        <v>36450000</v>
      </c>
      <c r="L1903" s="6">
        <f t="shared" si="88"/>
        <v>36454999</v>
      </c>
      <c r="M1903" s="7" t="str">
        <f t="shared" si="89"/>
        <v>SE</v>
      </c>
    </row>
    <row r="1904" spans="1:13" x14ac:dyDescent="0.25">
      <c r="A1904" s="2" t="s">
        <v>3186</v>
      </c>
      <c r="B1904" s="2" t="s">
        <v>3608</v>
      </c>
      <c r="C1904" s="2" t="s">
        <v>3609</v>
      </c>
      <c r="D1904" s="2" t="s">
        <v>83</v>
      </c>
      <c r="E1904" s="2" t="s">
        <v>76</v>
      </c>
      <c r="F1904" s="2" t="s">
        <v>15</v>
      </c>
      <c r="G1904" s="2" t="s">
        <v>60</v>
      </c>
      <c r="H1904" s="2" t="s">
        <v>3215</v>
      </c>
      <c r="I1904" s="2"/>
      <c r="J1904" s="2" t="s">
        <v>18</v>
      </c>
      <c r="K1904" s="6">
        <f t="shared" si="87"/>
        <v>39816000</v>
      </c>
      <c r="L1904" s="6">
        <f t="shared" si="88"/>
        <v>39816999</v>
      </c>
      <c r="M1904" s="7" t="str">
        <f t="shared" si="89"/>
        <v>SE</v>
      </c>
    </row>
    <row r="1905" spans="1:13" x14ac:dyDescent="0.25">
      <c r="A1905" s="2" t="s">
        <v>3186</v>
      </c>
      <c r="B1905" s="2" t="s">
        <v>3610</v>
      </c>
      <c r="C1905" s="2" t="s">
        <v>3611</v>
      </c>
      <c r="D1905" s="2" t="s">
        <v>76</v>
      </c>
      <c r="E1905" s="2" t="s">
        <v>108</v>
      </c>
      <c r="F1905" s="2" t="s">
        <v>15</v>
      </c>
      <c r="G1905" s="2" t="s">
        <v>16</v>
      </c>
      <c r="H1905" s="2" t="s">
        <v>3258</v>
      </c>
      <c r="I1905" s="2"/>
      <c r="J1905" s="2" t="s">
        <v>18</v>
      </c>
      <c r="K1905" s="6">
        <f t="shared" si="87"/>
        <v>39526000</v>
      </c>
      <c r="L1905" s="6">
        <f t="shared" si="88"/>
        <v>39526999</v>
      </c>
      <c r="M1905" s="7" t="str">
        <f t="shared" si="89"/>
        <v>SE</v>
      </c>
    </row>
    <row r="1906" spans="1:13" x14ac:dyDescent="0.25">
      <c r="A1906" s="2" t="s">
        <v>3186</v>
      </c>
      <c r="B1906" s="2" t="s">
        <v>3612</v>
      </c>
      <c r="C1906" s="2" t="s">
        <v>3613</v>
      </c>
      <c r="D1906" s="2" t="s">
        <v>83</v>
      </c>
      <c r="E1906" s="2" t="s">
        <v>76</v>
      </c>
      <c r="F1906" s="2" t="s">
        <v>15</v>
      </c>
      <c r="G1906" s="2" t="s">
        <v>16</v>
      </c>
      <c r="H1906" s="2" t="s">
        <v>3224</v>
      </c>
      <c r="I1906" s="2"/>
      <c r="J1906" s="2" t="s">
        <v>18</v>
      </c>
      <c r="K1906" s="6">
        <f t="shared" si="87"/>
        <v>37440000</v>
      </c>
      <c r="L1906" s="6">
        <f t="shared" si="88"/>
        <v>37442999</v>
      </c>
      <c r="M1906" s="7" t="str">
        <f t="shared" si="89"/>
        <v>SE</v>
      </c>
    </row>
    <row r="1907" spans="1:13" x14ac:dyDescent="0.25">
      <c r="A1907" s="2" t="s">
        <v>3186</v>
      </c>
      <c r="B1907" s="2" t="s">
        <v>3614</v>
      </c>
      <c r="C1907" s="2" t="s">
        <v>3615</v>
      </c>
      <c r="D1907" s="2" t="s">
        <v>108</v>
      </c>
      <c r="E1907" s="2" t="s">
        <v>25</v>
      </c>
      <c r="F1907" s="2" t="s">
        <v>15</v>
      </c>
      <c r="G1907" s="2" t="s">
        <v>16</v>
      </c>
      <c r="H1907" s="2" t="s">
        <v>3258</v>
      </c>
      <c r="I1907" s="2"/>
      <c r="J1907" s="2" t="s">
        <v>18</v>
      </c>
      <c r="K1907" s="6">
        <f t="shared" si="87"/>
        <v>35624000</v>
      </c>
      <c r="L1907" s="6">
        <f t="shared" si="88"/>
        <v>35624999</v>
      </c>
      <c r="M1907" s="7" t="str">
        <f t="shared" si="89"/>
        <v>SE</v>
      </c>
    </row>
    <row r="1908" spans="1:13" x14ac:dyDescent="0.25">
      <c r="A1908" s="2" t="s">
        <v>3186</v>
      </c>
      <c r="B1908" s="2" t="s">
        <v>3616</v>
      </c>
      <c r="C1908" s="2" t="s">
        <v>3617</v>
      </c>
      <c r="D1908" s="2" t="s">
        <v>76</v>
      </c>
      <c r="E1908" s="2" t="s">
        <v>108</v>
      </c>
      <c r="F1908" s="2" t="s">
        <v>15</v>
      </c>
      <c r="G1908" s="2" t="s">
        <v>16</v>
      </c>
      <c r="H1908" s="2" t="s">
        <v>3221</v>
      </c>
      <c r="I1908" s="2"/>
      <c r="J1908" s="2" t="s">
        <v>18</v>
      </c>
      <c r="K1908" s="6">
        <f t="shared" si="87"/>
        <v>35260000</v>
      </c>
      <c r="L1908" s="6">
        <f t="shared" si="88"/>
        <v>35264999</v>
      </c>
      <c r="M1908" s="7" t="str">
        <f t="shared" si="89"/>
        <v>SE</v>
      </c>
    </row>
    <row r="1909" spans="1:13" x14ac:dyDescent="0.25">
      <c r="A1909" s="2" t="s">
        <v>3186</v>
      </c>
      <c r="B1909" s="2" t="s">
        <v>3618</v>
      </c>
      <c r="C1909" s="2" t="s">
        <v>3619</v>
      </c>
      <c r="D1909" s="2" t="s">
        <v>83</v>
      </c>
      <c r="E1909" s="2" t="s">
        <v>76</v>
      </c>
      <c r="F1909" s="2" t="s">
        <v>15</v>
      </c>
      <c r="G1909" s="2" t="s">
        <v>16</v>
      </c>
      <c r="H1909" s="2" t="s">
        <v>3297</v>
      </c>
      <c r="I1909" s="2"/>
      <c r="J1909" s="2" t="s">
        <v>18</v>
      </c>
      <c r="K1909" s="6">
        <f t="shared" si="87"/>
        <v>38390000</v>
      </c>
      <c r="L1909" s="6">
        <f t="shared" si="88"/>
        <v>38399999</v>
      </c>
      <c r="M1909" s="7" t="str">
        <f t="shared" si="89"/>
        <v>SE</v>
      </c>
    </row>
    <row r="1910" spans="1:13" x14ac:dyDescent="0.25">
      <c r="A1910" s="2" t="s">
        <v>3186</v>
      </c>
      <c r="B1910" s="2" t="s">
        <v>3620</v>
      </c>
      <c r="C1910" s="2" t="s">
        <v>3621</v>
      </c>
      <c r="D1910" s="2" t="s">
        <v>58</v>
      </c>
      <c r="E1910" s="2" t="s">
        <v>83</v>
      </c>
      <c r="F1910" s="2" t="s">
        <v>15</v>
      </c>
      <c r="G1910" s="2" t="s">
        <v>16</v>
      </c>
      <c r="H1910" s="2" t="s">
        <v>3316</v>
      </c>
      <c r="I1910" s="2"/>
      <c r="J1910" s="2" t="s">
        <v>18</v>
      </c>
      <c r="K1910" s="6">
        <f t="shared" si="87"/>
        <v>36110000</v>
      </c>
      <c r="L1910" s="6">
        <f t="shared" si="88"/>
        <v>36119999</v>
      </c>
      <c r="M1910" s="7" t="str">
        <f t="shared" si="89"/>
        <v>SE</v>
      </c>
    </row>
    <row r="1911" spans="1:13" x14ac:dyDescent="0.25">
      <c r="A1911" s="2" t="s">
        <v>3186</v>
      </c>
      <c r="B1911" s="2" t="s">
        <v>3622</v>
      </c>
      <c r="C1911" s="2" t="s">
        <v>3623</v>
      </c>
      <c r="D1911" s="2" t="s">
        <v>108</v>
      </c>
      <c r="E1911" s="2" t="s">
        <v>25</v>
      </c>
      <c r="F1911" s="2" t="s">
        <v>15</v>
      </c>
      <c r="G1911" s="2" t="s">
        <v>60</v>
      </c>
      <c r="H1911" s="2" t="s">
        <v>3195</v>
      </c>
      <c r="I1911" s="2"/>
      <c r="J1911" s="2" t="s">
        <v>18</v>
      </c>
      <c r="K1911" s="6">
        <f t="shared" si="87"/>
        <v>36985000</v>
      </c>
      <c r="L1911" s="6">
        <f t="shared" si="88"/>
        <v>36989999</v>
      </c>
      <c r="M1911" s="7" t="str">
        <f t="shared" si="89"/>
        <v>SE</v>
      </c>
    </row>
    <row r="1912" spans="1:13" x14ac:dyDescent="0.25">
      <c r="A1912" s="2" t="s">
        <v>3186</v>
      </c>
      <c r="B1912" s="2" t="s">
        <v>3624</v>
      </c>
      <c r="C1912" s="2" t="s">
        <v>3625</v>
      </c>
      <c r="D1912" s="2" t="s">
        <v>76</v>
      </c>
      <c r="E1912" s="2" t="s">
        <v>108</v>
      </c>
      <c r="F1912" s="2" t="s">
        <v>15</v>
      </c>
      <c r="G1912" s="2" t="s">
        <v>16</v>
      </c>
      <c r="H1912" s="2" t="s">
        <v>3255</v>
      </c>
      <c r="I1912" s="2"/>
      <c r="J1912" s="2" t="s">
        <v>18</v>
      </c>
      <c r="K1912" s="6">
        <f t="shared" si="87"/>
        <v>39648000</v>
      </c>
      <c r="L1912" s="6">
        <f t="shared" si="88"/>
        <v>39649999</v>
      </c>
      <c r="M1912" s="7" t="str">
        <f t="shared" si="89"/>
        <v>SE</v>
      </c>
    </row>
    <row r="1913" spans="1:13" x14ac:dyDescent="0.25">
      <c r="A1913" s="2" t="s">
        <v>3186</v>
      </c>
      <c r="B1913" s="2" t="s">
        <v>3626</v>
      </c>
      <c r="C1913" s="2" t="s">
        <v>3627</v>
      </c>
      <c r="D1913" s="2" t="s">
        <v>21</v>
      </c>
      <c r="E1913" s="2" t="s">
        <v>84</v>
      </c>
      <c r="F1913" s="2" t="s">
        <v>15</v>
      </c>
      <c r="G1913" s="2" t="s">
        <v>16</v>
      </c>
      <c r="H1913" s="2" t="s">
        <v>3321</v>
      </c>
      <c r="I1913" s="2"/>
      <c r="J1913" s="2" t="s">
        <v>18</v>
      </c>
      <c r="K1913" s="6">
        <f t="shared" si="87"/>
        <v>39314000</v>
      </c>
      <c r="L1913" s="6">
        <f t="shared" si="88"/>
        <v>39314999</v>
      </c>
      <c r="M1913" s="7" t="str">
        <f t="shared" si="89"/>
        <v>SE</v>
      </c>
    </row>
    <row r="1914" spans="1:13" x14ac:dyDescent="0.25">
      <c r="A1914" s="2" t="s">
        <v>3186</v>
      </c>
      <c r="B1914" s="2" t="s">
        <v>3628</v>
      </c>
      <c r="C1914" s="2" t="s">
        <v>3629</v>
      </c>
      <c r="D1914" s="2" t="s">
        <v>108</v>
      </c>
      <c r="E1914" s="2" t="s">
        <v>25</v>
      </c>
      <c r="F1914" s="2" t="s">
        <v>15</v>
      </c>
      <c r="G1914" s="2" t="s">
        <v>16</v>
      </c>
      <c r="H1914" s="2" t="s">
        <v>3258</v>
      </c>
      <c r="I1914" s="2"/>
      <c r="J1914" s="2" t="s">
        <v>18</v>
      </c>
      <c r="K1914" s="6">
        <f t="shared" si="87"/>
        <v>36630000</v>
      </c>
      <c r="L1914" s="6">
        <f t="shared" si="88"/>
        <v>36639999</v>
      </c>
      <c r="M1914" s="7" t="str">
        <f t="shared" si="89"/>
        <v>SE</v>
      </c>
    </row>
    <row r="1915" spans="1:13" x14ac:dyDescent="0.25">
      <c r="A1915" s="2" t="s">
        <v>3186</v>
      </c>
      <c r="B1915" s="2" t="s">
        <v>3630</v>
      </c>
      <c r="C1915" s="2" t="s">
        <v>3631</v>
      </c>
      <c r="D1915" s="2" t="s">
        <v>58</v>
      </c>
      <c r="E1915" s="2" t="s">
        <v>83</v>
      </c>
      <c r="F1915" s="2" t="s">
        <v>15</v>
      </c>
      <c r="G1915" s="2" t="s">
        <v>16</v>
      </c>
      <c r="H1915" s="2" t="s">
        <v>3221</v>
      </c>
      <c r="I1915" s="2"/>
      <c r="J1915" s="2" t="s">
        <v>18</v>
      </c>
      <c r="K1915" s="6">
        <f t="shared" si="87"/>
        <v>35109000</v>
      </c>
      <c r="L1915" s="6">
        <f t="shared" si="88"/>
        <v>35109970</v>
      </c>
      <c r="M1915" s="7" t="str">
        <f t="shared" si="89"/>
        <v>SE</v>
      </c>
    </row>
    <row r="1916" spans="1:13" x14ac:dyDescent="0.25">
      <c r="A1916" s="2" t="s">
        <v>3186</v>
      </c>
      <c r="B1916" s="2" t="s">
        <v>3632</v>
      </c>
      <c r="C1916" s="2" t="s">
        <v>3633</v>
      </c>
      <c r="D1916" s="2" t="s">
        <v>58</v>
      </c>
      <c r="E1916" s="2" t="s">
        <v>83</v>
      </c>
      <c r="F1916" s="2" t="s">
        <v>59</v>
      </c>
      <c r="G1916" s="2" t="s">
        <v>60</v>
      </c>
      <c r="H1916" s="2" t="s">
        <v>3430</v>
      </c>
      <c r="I1916" s="2"/>
      <c r="J1916" s="2" t="s">
        <v>18</v>
      </c>
      <c r="K1916" s="6">
        <f t="shared" si="87"/>
        <v>38713000</v>
      </c>
      <c r="L1916" s="6">
        <f t="shared" si="88"/>
        <v>38719999</v>
      </c>
      <c r="M1916" s="7" t="str">
        <f t="shared" si="89"/>
        <v>SE</v>
      </c>
    </row>
    <row r="1917" spans="1:13" x14ac:dyDescent="0.25">
      <c r="A1917" s="2" t="s">
        <v>3186</v>
      </c>
      <c r="B1917" s="2" t="s">
        <v>3634</v>
      </c>
      <c r="C1917" s="2" t="s">
        <v>3635</v>
      </c>
      <c r="D1917" s="2" t="s">
        <v>76</v>
      </c>
      <c r="E1917" s="2" t="s">
        <v>108</v>
      </c>
      <c r="F1917" s="2" t="s">
        <v>15</v>
      </c>
      <c r="G1917" s="2" t="s">
        <v>16</v>
      </c>
      <c r="H1917" s="2" t="s">
        <v>3258</v>
      </c>
      <c r="I1917" s="2"/>
      <c r="J1917" s="2" t="s">
        <v>18</v>
      </c>
      <c r="K1917" s="6">
        <f t="shared" si="87"/>
        <v>36265000</v>
      </c>
      <c r="L1917" s="6">
        <f t="shared" si="88"/>
        <v>36269999</v>
      </c>
      <c r="M1917" s="7" t="str">
        <f t="shared" si="89"/>
        <v>SE</v>
      </c>
    </row>
    <row r="1918" spans="1:13" x14ac:dyDescent="0.25">
      <c r="A1918" s="2" t="s">
        <v>3186</v>
      </c>
      <c r="B1918" s="2" t="s">
        <v>3636</v>
      </c>
      <c r="C1918" s="2" t="s">
        <v>3637</v>
      </c>
      <c r="D1918" s="2" t="s">
        <v>76</v>
      </c>
      <c r="E1918" s="2" t="s">
        <v>108</v>
      </c>
      <c r="F1918" s="2" t="s">
        <v>15</v>
      </c>
      <c r="G1918" s="2" t="s">
        <v>16</v>
      </c>
      <c r="H1918" s="2" t="s">
        <v>3255</v>
      </c>
      <c r="I1918" s="2"/>
      <c r="J1918" s="2" t="s">
        <v>18</v>
      </c>
      <c r="K1918" s="6">
        <f t="shared" si="87"/>
        <v>37997000</v>
      </c>
      <c r="L1918" s="6">
        <f t="shared" si="88"/>
        <v>37999999</v>
      </c>
      <c r="M1918" s="7" t="str">
        <f t="shared" si="89"/>
        <v>SE</v>
      </c>
    </row>
    <row r="1919" spans="1:13" x14ac:dyDescent="0.25">
      <c r="A1919" s="2" t="s">
        <v>3186</v>
      </c>
      <c r="B1919" s="2" t="s">
        <v>3638</v>
      </c>
      <c r="C1919" s="2" t="s">
        <v>3639</v>
      </c>
      <c r="D1919" s="2" t="s">
        <v>76</v>
      </c>
      <c r="E1919" s="2" t="s">
        <v>108</v>
      </c>
      <c r="F1919" s="2" t="s">
        <v>15</v>
      </c>
      <c r="G1919" s="2" t="s">
        <v>60</v>
      </c>
      <c r="H1919" s="2" t="s">
        <v>3409</v>
      </c>
      <c r="I1919" s="2"/>
      <c r="J1919" s="2" t="s">
        <v>18</v>
      </c>
      <c r="K1919" s="6">
        <f t="shared" si="87"/>
        <v>39380000</v>
      </c>
      <c r="L1919" s="6">
        <f t="shared" si="88"/>
        <v>39386999</v>
      </c>
      <c r="M1919" s="7" t="str">
        <f t="shared" si="89"/>
        <v>SE</v>
      </c>
    </row>
    <row r="1920" spans="1:13" x14ac:dyDescent="0.25">
      <c r="A1920" s="2" t="s">
        <v>3186</v>
      </c>
      <c r="B1920" s="2" t="s">
        <v>3640</v>
      </c>
      <c r="C1920" s="2" t="s">
        <v>3641</v>
      </c>
      <c r="D1920" s="2" t="s">
        <v>83</v>
      </c>
      <c r="E1920" s="2" t="s">
        <v>76</v>
      </c>
      <c r="F1920" s="2" t="s">
        <v>15</v>
      </c>
      <c r="G1920" s="2" t="s">
        <v>60</v>
      </c>
      <c r="H1920" s="2" t="s">
        <v>3192</v>
      </c>
      <c r="I1920" s="2"/>
      <c r="J1920" s="2" t="s">
        <v>18</v>
      </c>
      <c r="K1920" s="6">
        <f t="shared" si="87"/>
        <v>35530000</v>
      </c>
      <c r="L1920" s="6">
        <f t="shared" si="88"/>
        <v>35533999</v>
      </c>
      <c r="M1920" s="7" t="str">
        <f t="shared" si="89"/>
        <v>SE</v>
      </c>
    </row>
    <row r="1921" spans="1:13" x14ac:dyDescent="0.25">
      <c r="A1921" s="2" t="s">
        <v>3186</v>
      </c>
      <c r="B1921" s="2" t="s">
        <v>3642</v>
      </c>
      <c r="C1921" s="2" t="s">
        <v>3643</v>
      </c>
      <c r="D1921" s="2" t="s">
        <v>58</v>
      </c>
      <c r="E1921" s="2" t="s">
        <v>83</v>
      </c>
      <c r="F1921" s="2" t="s">
        <v>15</v>
      </c>
      <c r="G1921" s="2" t="s">
        <v>60</v>
      </c>
      <c r="H1921" s="2" t="s">
        <v>3203</v>
      </c>
      <c r="I1921" s="2"/>
      <c r="J1921" s="2" t="s">
        <v>18</v>
      </c>
      <c r="K1921" s="6">
        <f t="shared" si="87"/>
        <v>35429000</v>
      </c>
      <c r="L1921" s="6">
        <f t="shared" si="88"/>
        <v>35429971</v>
      </c>
      <c r="M1921" s="7" t="str">
        <f t="shared" si="89"/>
        <v>SE</v>
      </c>
    </row>
    <row r="1922" spans="1:13" x14ac:dyDescent="0.25">
      <c r="A1922" s="2" t="s">
        <v>3186</v>
      </c>
      <c r="B1922" s="2" t="s">
        <v>3644</v>
      </c>
      <c r="C1922" s="2" t="s">
        <v>3645</v>
      </c>
      <c r="D1922" s="2" t="s">
        <v>83</v>
      </c>
      <c r="E1922" s="2" t="s">
        <v>76</v>
      </c>
      <c r="F1922" s="2" t="s">
        <v>15</v>
      </c>
      <c r="G1922" s="2" t="s">
        <v>60</v>
      </c>
      <c r="H1922" s="2" t="s">
        <v>3646</v>
      </c>
      <c r="I1922" s="2"/>
      <c r="J1922" s="2" t="s">
        <v>18</v>
      </c>
      <c r="K1922" s="6">
        <f t="shared" si="87"/>
        <v>36550000</v>
      </c>
      <c r="L1922" s="6">
        <f t="shared" si="88"/>
        <v>36554999</v>
      </c>
      <c r="M1922" s="7" t="str">
        <f t="shared" si="89"/>
        <v>SE</v>
      </c>
    </row>
    <row r="1923" spans="1:13" x14ac:dyDescent="0.25">
      <c r="A1923" s="2" t="s">
        <v>3186</v>
      </c>
      <c r="B1923" s="2" t="s">
        <v>3647</v>
      </c>
      <c r="C1923" s="2" t="s">
        <v>3648</v>
      </c>
      <c r="D1923" s="2" t="s">
        <v>76</v>
      </c>
      <c r="E1923" s="2" t="s">
        <v>108</v>
      </c>
      <c r="F1923" s="2" t="s">
        <v>15</v>
      </c>
      <c r="G1923" s="2" t="s">
        <v>16</v>
      </c>
      <c r="H1923" s="2" t="s">
        <v>3206</v>
      </c>
      <c r="I1923" s="2"/>
      <c r="J1923" s="2" t="s">
        <v>18</v>
      </c>
      <c r="K1923" s="6">
        <f t="shared" ref="K1923:K1986" si="90">LEFT(C1923,8)*1</f>
        <v>39770000</v>
      </c>
      <c r="L1923" s="6">
        <f t="shared" ref="L1923:L1986" si="91">RIGHT(C1923,8)*1</f>
        <v>39774999</v>
      </c>
      <c r="M1923" s="7" t="str">
        <f t="shared" ref="M1923:M1986" si="92">IF(OR(A1923="DF",A1923="GO",A1923="MS",A1923="MT"),"CO",(IF(OR(A1923="AL",A1923="BA",A1923="CE",A1923="MA",A1923="PB",A1923="PI",A1923="PE",A1923="RN",A1923="SE"),"NE",((IF(OR(A1923="AC",A1923="AM",A1923="AP",A1923="PA",A1923="RO",A1923="RR",A1923="TO"),"N",IF(OR(A1923="ES",A1923="MG",A1923="RJ",A1923="SP"),"SE",IF(OR(A1923="PR",A1923="RS",A1923="SC"),"S","OUTRO"))))))))</f>
        <v>SE</v>
      </c>
    </row>
    <row r="1924" spans="1:13" x14ac:dyDescent="0.25">
      <c r="A1924" s="2" t="s">
        <v>3186</v>
      </c>
      <c r="B1924" s="2" t="s">
        <v>3649</v>
      </c>
      <c r="C1924" s="2" t="s">
        <v>3650</v>
      </c>
      <c r="D1924" s="2" t="s">
        <v>76</v>
      </c>
      <c r="E1924" s="2" t="s">
        <v>108</v>
      </c>
      <c r="F1924" s="2" t="s">
        <v>15</v>
      </c>
      <c r="G1924" s="2" t="s">
        <v>60</v>
      </c>
      <c r="H1924" s="2" t="s">
        <v>3483</v>
      </c>
      <c r="I1924" s="2"/>
      <c r="J1924" s="2" t="s">
        <v>18</v>
      </c>
      <c r="K1924" s="6">
        <f t="shared" si="90"/>
        <v>38250000</v>
      </c>
      <c r="L1924" s="6">
        <f t="shared" si="91"/>
        <v>38259999</v>
      </c>
      <c r="M1924" s="7" t="str">
        <f t="shared" si="92"/>
        <v>SE</v>
      </c>
    </row>
    <row r="1925" spans="1:13" x14ac:dyDescent="0.25">
      <c r="A1925" s="2" t="s">
        <v>3186</v>
      </c>
      <c r="B1925" s="2" t="s">
        <v>3651</v>
      </c>
      <c r="C1925" s="2" t="s">
        <v>3652</v>
      </c>
      <c r="D1925" s="2" t="s">
        <v>76</v>
      </c>
      <c r="E1925" s="2" t="s">
        <v>108</v>
      </c>
      <c r="F1925" s="2" t="s">
        <v>15</v>
      </c>
      <c r="G1925" s="2" t="s">
        <v>16</v>
      </c>
      <c r="H1925" s="2" t="s">
        <v>3218</v>
      </c>
      <c r="I1925" s="2"/>
      <c r="J1925" s="2" t="s">
        <v>18</v>
      </c>
      <c r="K1925" s="6">
        <f t="shared" si="90"/>
        <v>39628000</v>
      </c>
      <c r="L1925" s="6">
        <f t="shared" si="91"/>
        <v>39629999</v>
      </c>
      <c r="M1925" s="7" t="str">
        <f t="shared" si="92"/>
        <v>SE</v>
      </c>
    </row>
    <row r="1926" spans="1:13" x14ac:dyDescent="0.25">
      <c r="A1926" s="2" t="s">
        <v>3186</v>
      </c>
      <c r="B1926" s="2" t="s">
        <v>3653</v>
      </c>
      <c r="C1926" s="2" t="s">
        <v>3654</v>
      </c>
      <c r="D1926" s="2" t="s">
        <v>108</v>
      </c>
      <c r="E1926" s="2" t="s">
        <v>25</v>
      </c>
      <c r="F1926" s="2" t="s">
        <v>15</v>
      </c>
      <c r="G1926" s="2" t="s">
        <v>16</v>
      </c>
      <c r="H1926" s="2" t="s">
        <v>3236</v>
      </c>
      <c r="I1926" s="2"/>
      <c r="J1926" s="2" t="s">
        <v>18</v>
      </c>
      <c r="K1926" s="6">
        <f t="shared" si="90"/>
        <v>37148000</v>
      </c>
      <c r="L1926" s="6">
        <f t="shared" si="91"/>
        <v>37149999</v>
      </c>
      <c r="M1926" s="7" t="str">
        <f t="shared" si="92"/>
        <v>SE</v>
      </c>
    </row>
    <row r="1927" spans="1:13" x14ac:dyDescent="0.25">
      <c r="A1927" s="2" t="s">
        <v>3186</v>
      </c>
      <c r="B1927" s="2" t="s">
        <v>3655</v>
      </c>
      <c r="C1927" s="2" t="s">
        <v>3656</v>
      </c>
      <c r="D1927" s="2" t="s">
        <v>108</v>
      </c>
      <c r="E1927" s="2" t="s">
        <v>25</v>
      </c>
      <c r="F1927" s="2" t="s">
        <v>15</v>
      </c>
      <c r="G1927" s="2" t="s">
        <v>16</v>
      </c>
      <c r="H1927" s="2" t="s">
        <v>3657</v>
      </c>
      <c r="I1927" s="2"/>
      <c r="J1927" s="2" t="s">
        <v>18</v>
      </c>
      <c r="K1927" s="6">
        <f t="shared" si="90"/>
        <v>36360000</v>
      </c>
      <c r="L1927" s="6">
        <f t="shared" si="91"/>
        <v>36369999</v>
      </c>
      <c r="M1927" s="7" t="str">
        <f t="shared" si="92"/>
        <v>SE</v>
      </c>
    </row>
    <row r="1928" spans="1:13" x14ac:dyDescent="0.25">
      <c r="A1928" s="2" t="s">
        <v>3186</v>
      </c>
      <c r="B1928" s="2" t="s">
        <v>3658</v>
      </c>
      <c r="C1928" s="2" t="s">
        <v>3659</v>
      </c>
      <c r="D1928" s="2" t="s">
        <v>83</v>
      </c>
      <c r="E1928" s="2" t="s">
        <v>76</v>
      </c>
      <c r="F1928" s="2" t="s">
        <v>15</v>
      </c>
      <c r="G1928" s="2" t="s">
        <v>60</v>
      </c>
      <c r="H1928" s="2" t="s">
        <v>3209</v>
      </c>
      <c r="I1928" s="2"/>
      <c r="J1928" s="2" t="s">
        <v>18</v>
      </c>
      <c r="K1928" s="6">
        <f t="shared" si="90"/>
        <v>38120000</v>
      </c>
      <c r="L1928" s="6">
        <f t="shared" si="91"/>
        <v>38129999</v>
      </c>
      <c r="M1928" s="7" t="str">
        <f t="shared" si="92"/>
        <v>SE</v>
      </c>
    </row>
    <row r="1929" spans="1:13" x14ac:dyDescent="0.25">
      <c r="A1929" s="2" t="s">
        <v>3186</v>
      </c>
      <c r="B1929" s="2" t="s">
        <v>3660</v>
      </c>
      <c r="C1929" s="2" t="s">
        <v>3661</v>
      </c>
      <c r="D1929" s="2" t="s">
        <v>83</v>
      </c>
      <c r="E1929" s="2" t="s">
        <v>76</v>
      </c>
      <c r="F1929" s="2" t="s">
        <v>15</v>
      </c>
      <c r="G1929" s="2" t="s">
        <v>16</v>
      </c>
      <c r="H1929" s="2" t="s">
        <v>3258</v>
      </c>
      <c r="I1929" s="2"/>
      <c r="J1929" s="2" t="s">
        <v>18</v>
      </c>
      <c r="K1929" s="6">
        <f t="shared" si="90"/>
        <v>37527000</v>
      </c>
      <c r="L1929" s="6">
        <f t="shared" si="91"/>
        <v>37529999</v>
      </c>
      <c r="M1929" s="7" t="str">
        <f t="shared" si="92"/>
        <v>SE</v>
      </c>
    </row>
    <row r="1930" spans="1:13" x14ac:dyDescent="0.25">
      <c r="A1930" s="2" t="s">
        <v>3186</v>
      </c>
      <c r="B1930" s="2" t="s">
        <v>3662</v>
      </c>
      <c r="C1930" s="2" t="s">
        <v>3663</v>
      </c>
      <c r="D1930" s="2" t="s">
        <v>108</v>
      </c>
      <c r="E1930" s="2" t="s">
        <v>33</v>
      </c>
      <c r="F1930" s="2" t="s">
        <v>15</v>
      </c>
      <c r="G1930" s="2" t="s">
        <v>16</v>
      </c>
      <c r="H1930" s="2" t="s">
        <v>2030</v>
      </c>
      <c r="I1930" s="2"/>
      <c r="J1930" s="2" t="s">
        <v>18</v>
      </c>
      <c r="K1930" s="6">
        <f t="shared" si="90"/>
        <v>36947000</v>
      </c>
      <c r="L1930" s="6">
        <f t="shared" si="91"/>
        <v>36949999</v>
      </c>
      <c r="M1930" s="7" t="str">
        <f t="shared" si="92"/>
        <v>SE</v>
      </c>
    </row>
    <row r="1931" spans="1:13" x14ac:dyDescent="0.25">
      <c r="A1931" s="2" t="s">
        <v>3186</v>
      </c>
      <c r="B1931" s="2" t="s">
        <v>3664</v>
      </c>
      <c r="C1931" s="2" t="s">
        <v>3665</v>
      </c>
      <c r="D1931" s="2" t="s">
        <v>25</v>
      </c>
      <c r="E1931" s="2" t="s">
        <v>33</v>
      </c>
      <c r="F1931" s="2" t="s">
        <v>15</v>
      </c>
      <c r="G1931" s="2" t="s">
        <v>60</v>
      </c>
      <c r="H1931" s="2" t="s">
        <v>3666</v>
      </c>
      <c r="I1931" s="2"/>
      <c r="J1931" s="2" t="s">
        <v>18</v>
      </c>
      <c r="K1931" s="6">
        <f t="shared" si="90"/>
        <v>35668000</v>
      </c>
      <c r="L1931" s="6">
        <f t="shared" si="91"/>
        <v>35668999</v>
      </c>
      <c r="M1931" s="7" t="str">
        <f t="shared" si="92"/>
        <v>SE</v>
      </c>
    </row>
    <row r="1932" spans="1:13" x14ac:dyDescent="0.25">
      <c r="A1932" s="2" t="s">
        <v>3186</v>
      </c>
      <c r="B1932" s="2" t="s">
        <v>3667</v>
      </c>
      <c r="C1932" s="2" t="s">
        <v>3668</v>
      </c>
      <c r="D1932" s="2" t="s">
        <v>83</v>
      </c>
      <c r="E1932" s="2" t="s">
        <v>76</v>
      </c>
      <c r="F1932" s="2" t="s">
        <v>15</v>
      </c>
      <c r="G1932" s="2" t="s">
        <v>16</v>
      </c>
      <c r="H1932" s="2" t="s">
        <v>3224</v>
      </c>
      <c r="I1932" s="2"/>
      <c r="J1932" s="2" t="s">
        <v>18</v>
      </c>
      <c r="K1932" s="6">
        <f t="shared" si="90"/>
        <v>37430000</v>
      </c>
      <c r="L1932" s="6">
        <f t="shared" si="91"/>
        <v>37439999</v>
      </c>
      <c r="M1932" s="7" t="str">
        <f t="shared" si="92"/>
        <v>SE</v>
      </c>
    </row>
    <row r="1933" spans="1:13" x14ac:dyDescent="0.25">
      <c r="A1933" s="2" t="s">
        <v>3186</v>
      </c>
      <c r="B1933" s="2" t="s">
        <v>3669</v>
      </c>
      <c r="C1933" s="2" t="s">
        <v>3670</v>
      </c>
      <c r="D1933" s="2" t="s">
        <v>83</v>
      </c>
      <c r="E1933" s="2" t="s">
        <v>76</v>
      </c>
      <c r="F1933" s="2" t="s">
        <v>15</v>
      </c>
      <c r="G1933" s="2" t="s">
        <v>16</v>
      </c>
      <c r="H1933" s="2" t="s">
        <v>3452</v>
      </c>
      <c r="I1933" s="2"/>
      <c r="J1933" s="2" t="s">
        <v>18</v>
      </c>
      <c r="K1933" s="6">
        <f t="shared" si="90"/>
        <v>37548000</v>
      </c>
      <c r="L1933" s="6">
        <f t="shared" si="91"/>
        <v>37548999</v>
      </c>
      <c r="M1933" s="7" t="str">
        <f t="shared" si="92"/>
        <v>SE</v>
      </c>
    </row>
    <row r="1934" spans="1:13" x14ac:dyDescent="0.25">
      <c r="A1934" s="2" t="s">
        <v>3186</v>
      </c>
      <c r="B1934" s="2" t="s">
        <v>3671</v>
      </c>
      <c r="C1934" s="2" t="s">
        <v>3672</v>
      </c>
      <c r="D1934" s="2" t="s">
        <v>76</v>
      </c>
      <c r="E1934" s="2" t="s">
        <v>108</v>
      </c>
      <c r="F1934" s="2" t="s">
        <v>15</v>
      </c>
      <c r="G1934" s="2" t="s">
        <v>16</v>
      </c>
      <c r="H1934" s="2" t="s">
        <v>3350</v>
      </c>
      <c r="I1934" s="2"/>
      <c r="J1934" s="2" t="s">
        <v>18</v>
      </c>
      <c r="K1934" s="6">
        <f t="shared" si="90"/>
        <v>35993000</v>
      </c>
      <c r="L1934" s="6">
        <f t="shared" si="91"/>
        <v>35999999</v>
      </c>
      <c r="M1934" s="7" t="str">
        <f t="shared" si="92"/>
        <v>SE</v>
      </c>
    </row>
    <row r="1935" spans="1:13" x14ac:dyDescent="0.25">
      <c r="A1935" s="2" t="s">
        <v>3186</v>
      </c>
      <c r="B1935" s="2" t="s">
        <v>3673</v>
      </c>
      <c r="C1935" s="2" t="s">
        <v>3674</v>
      </c>
      <c r="D1935" s="2" t="s">
        <v>76</v>
      </c>
      <c r="E1935" s="2" t="s">
        <v>108</v>
      </c>
      <c r="F1935" s="2" t="s">
        <v>15</v>
      </c>
      <c r="G1935" s="2" t="s">
        <v>16</v>
      </c>
      <c r="H1935" s="2" t="s">
        <v>3258</v>
      </c>
      <c r="I1935" s="2"/>
      <c r="J1935" s="2" t="s">
        <v>18</v>
      </c>
      <c r="K1935" s="6">
        <f t="shared" si="90"/>
        <v>39489000</v>
      </c>
      <c r="L1935" s="6">
        <f t="shared" si="91"/>
        <v>39489999</v>
      </c>
      <c r="M1935" s="7" t="str">
        <f t="shared" si="92"/>
        <v>SE</v>
      </c>
    </row>
    <row r="1936" spans="1:13" x14ac:dyDescent="0.25">
      <c r="A1936" s="2" t="s">
        <v>3186</v>
      </c>
      <c r="B1936" s="2" t="s">
        <v>3675</v>
      </c>
      <c r="C1936" s="2" t="s">
        <v>3676</v>
      </c>
      <c r="D1936" s="2" t="s">
        <v>83</v>
      </c>
      <c r="E1936" s="2" t="s">
        <v>76</v>
      </c>
      <c r="F1936" s="2" t="s">
        <v>59</v>
      </c>
      <c r="G1936" s="2" t="s">
        <v>60</v>
      </c>
      <c r="H1936" s="2" t="s">
        <v>3677</v>
      </c>
      <c r="I1936" s="2"/>
      <c r="J1936" s="2" t="s">
        <v>18</v>
      </c>
      <c r="K1936" s="6">
        <f t="shared" si="90"/>
        <v>33500000</v>
      </c>
      <c r="L1936" s="6">
        <f t="shared" si="91"/>
        <v>33599999</v>
      </c>
      <c r="M1936" s="7" t="str">
        <f t="shared" si="92"/>
        <v>SE</v>
      </c>
    </row>
    <row r="1937" spans="1:13" x14ac:dyDescent="0.25">
      <c r="A1937" s="2" t="s">
        <v>3186</v>
      </c>
      <c r="B1937" s="2" t="s">
        <v>3678</v>
      </c>
      <c r="C1937" s="2" t="s">
        <v>3679</v>
      </c>
      <c r="D1937" s="2" t="s">
        <v>25</v>
      </c>
      <c r="E1937" s="2" t="s">
        <v>21</v>
      </c>
      <c r="F1937" s="2" t="s">
        <v>15</v>
      </c>
      <c r="G1937" s="2" t="s">
        <v>16</v>
      </c>
      <c r="H1937" s="2" t="s">
        <v>3425</v>
      </c>
      <c r="I1937" s="2"/>
      <c r="J1937" s="2" t="s">
        <v>18</v>
      </c>
      <c r="K1937" s="6">
        <f t="shared" si="90"/>
        <v>37584000</v>
      </c>
      <c r="L1937" s="6">
        <f t="shared" si="91"/>
        <v>37585999</v>
      </c>
      <c r="M1937" s="7" t="str">
        <f t="shared" si="92"/>
        <v>SE</v>
      </c>
    </row>
    <row r="1938" spans="1:13" x14ac:dyDescent="0.25">
      <c r="A1938" s="2" t="s">
        <v>3186</v>
      </c>
      <c r="B1938" s="2" t="s">
        <v>3680</v>
      </c>
      <c r="C1938" s="2" t="s">
        <v>3681</v>
      </c>
      <c r="D1938" s="2" t="s">
        <v>76</v>
      </c>
      <c r="E1938" s="2" t="s">
        <v>108</v>
      </c>
      <c r="F1938" s="2" t="s">
        <v>15</v>
      </c>
      <c r="G1938" s="2" t="s">
        <v>16</v>
      </c>
      <c r="H1938" s="2" t="s">
        <v>3401</v>
      </c>
      <c r="I1938" s="2"/>
      <c r="J1938" s="2" t="s">
        <v>18</v>
      </c>
      <c r="K1938" s="6">
        <f t="shared" si="90"/>
        <v>36415000</v>
      </c>
      <c r="L1938" s="6">
        <f t="shared" si="91"/>
        <v>36419999</v>
      </c>
      <c r="M1938" s="7" t="str">
        <f t="shared" si="92"/>
        <v>SE</v>
      </c>
    </row>
    <row r="1939" spans="1:13" x14ac:dyDescent="0.25">
      <c r="A1939" s="2" t="s">
        <v>3186</v>
      </c>
      <c r="B1939" s="2" t="s">
        <v>3682</v>
      </c>
      <c r="C1939" s="2" t="s">
        <v>3683</v>
      </c>
      <c r="D1939" s="2" t="s">
        <v>76</v>
      </c>
      <c r="E1939" s="2" t="s">
        <v>108</v>
      </c>
      <c r="F1939" s="2" t="s">
        <v>15</v>
      </c>
      <c r="G1939" s="2" t="s">
        <v>16</v>
      </c>
      <c r="H1939" s="2" t="s">
        <v>3258</v>
      </c>
      <c r="I1939" s="2"/>
      <c r="J1939" s="2" t="s">
        <v>18</v>
      </c>
      <c r="K1939" s="6">
        <f t="shared" si="90"/>
        <v>35850000</v>
      </c>
      <c r="L1939" s="6">
        <f t="shared" si="91"/>
        <v>35857999</v>
      </c>
      <c r="M1939" s="7" t="str">
        <f t="shared" si="92"/>
        <v>SE</v>
      </c>
    </row>
    <row r="1940" spans="1:13" x14ac:dyDescent="0.25">
      <c r="A1940" s="2" t="s">
        <v>3186</v>
      </c>
      <c r="B1940" s="2" t="s">
        <v>3684</v>
      </c>
      <c r="C1940" s="2" t="s">
        <v>3685</v>
      </c>
      <c r="D1940" s="2" t="s">
        <v>83</v>
      </c>
      <c r="E1940" s="2" t="s">
        <v>76</v>
      </c>
      <c r="F1940" s="2" t="s">
        <v>15</v>
      </c>
      <c r="G1940" s="2" t="s">
        <v>60</v>
      </c>
      <c r="H1940" s="2" t="s">
        <v>3209</v>
      </c>
      <c r="I1940" s="2"/>
      <c r="J1940" s="2" t="s">
        <v>18</v>
      </c>
      <c r="K1940" s="6">
        <f t="shared" si="90"/>
        <v>38195000</v>
      </c>
      <c r="L1940" s="6">
        <f t="shared" si="91"/>
        <v>38199999</v>
      </c>
      <c r="M1940" s="7" t="str">
        <f t="shared" si="92"/>
        <v>SE</v>
      </c>
    </row>
    <row r="1941" spans="1:13" x14ac:dyDescent="0.25">
      <c r="A1941" s="2" t="s">
        <v>3186</v>
      </c>
      <c r="B1941" s="2" t="s">
        <v>3686</v>
      </c>
      <c r="C1941" s="2" t="s">
        <v>3687</v>
      </c>
      <c r="D1941" s="2" t="s">
        <v>58</v>
      </c>
      <c r="E1941" s="2" t="s">
        <v>83</v>
      </c>
      <c r="F1941" s="2" t="s">
        <v>59</v>
      </c>
      <c r="G1941" s="2" t="s">
        <v>60</v>
      </c>
      <c r="H1941" s="2" t="s">
        <v>3401</v>
      </c>
      <c r="I1941" s="2"/>
      <c r="J1941" s="2" t="s">
        <v>18</v>
      </c>
      <c r="K1941" s="6">
        <f t="shared" si="90"/>
        <v>36400000</v>
      </c>
      <c r="L1941" s="6">
        <f t="shared" si="91"/>
        <v>36414999</v>
      </c>
      <c r="M1941" s="7" t="str">
        <f t="shared" si="92"/>
        <v>SE</v>
      </c>
    </row>
    <row r="1942" spans="1:13" x14ac:dyDescent="0.25">
      <c r="A1942" s="2" t="s">
        <v>3186</v>
      </c>
      <c r="B1942" s="2" t="s">
        <v>3688</v>
      </c>
      <c r="C1942" s="2" t="s">
        <v>3689</v>
      </c>
      <c r="D1942" s="2" t="s">
        <v>76</v>
      </c>
      <c r="E1942" s="2" t="s">
        <v>108</v>
      </c>
      <c r="F1942" s="2" t="s">
        <v>15</v>
      </c>
      <c r="G1942" s="2" t="s">
        <v>16</v>
      </c>
      <c r="H1942" s="2" t="s">
        <v>3221</v>
      </c>
      <c r="I1942" s="2"/>
      <c r="J1942" s="2" t="s">
        <v>18</v>
      </c>
      <c r="K1942" s="6">
        <f t="shared" si="90"/>
        <v>35240000</v>
      </c>
      <c r="L1942" s="6">
        <f t="shared" si="91"/>
        <v>35245999</v>
      </c>
      <c r="M1942" s="7" t="str">
        <f t="shared" si="92"/>
        <v>SE</v>
      </c>
    </row>
    <row r="1943" spans="1:13" x14ac:dyDescent="0.25">
      <c r="A1943" s="2" t="s">
        <v>3186</v>
      </c>
      <c r="B1943" s="2" t="s">
        <v>3690</v>
      </c>
      <c r="C1943" s="2" t="s">
        <v>3691</v>
      </c>
      <c r="D1943" s="2" t="s">
        <v>108</v>
      </c>
      <c r="E1943" s="2" t="s">
        <v>25</v>
      </c>
      <c r="F1943" s="2" t="s">
        <v>15</v>
      </c>
      <c r="G1943" s="2" t="s">
        <v>16</v>
      </c>
      <c r="H1943" s="2" t="s">
        <v>3258</v>
      </c>
      <c r="I1943" s="2"/>
      <c r="J1943" s="2" t="s">
        <v>18</v>
      </c>
      <c r="K1943" s="6">
        <f t="shared" si="90"/>
        <v>37670000</v>
      </c>
      <c r="L1943" s="6">
        <f t="shared" si="91"/>
        <v>37679999</v>
      </c>
      <c r="M1943" s="7" t="str">
        <f t="shared" si="92"/>
        <v>SE</v>
      </c>
    </row>
    <row r="1944" spans="1:13" x14ac:dyDescent="0.25">
      <c r="A1944" s="2" t="s">
        <v>3186</v>
      </c>
      <c r="B1944" s="2" t="s">
        <v>3692</v>
      </c>
      <c r="C1944" s="2" t="s">
        <v>3693</v>
      </c>
      <c r="D1944" s="2" t="s">
        <v>1936</v>
      </c>
      <c r="E1944" s="2" t="s">
        <v>58</v>
      </c>
      <c r="F1944" s="2" t="s">
        <v>59</v>
      </c>
      <c r="G1944" s="2" t="s">
        <v>60</v>
      </c>
      <c r="H1944" s="2" t="s">
        <v>3694</v>
      </c>
      <c r="I1944" s="2"/>
      <c r="J1944" s="2" t="s">
        <v>18</v>
      </c>
      <c r="K1944" s="6">
        <f t="shared" si="90"/>
        <v>32000001</v>
      </c>
      <c r="L1944" s="6">
        <f t="shared" si="91"/>
        <v>32399999</v>
      </c>
      <c r="M1944" s="7" t="str">
        <f t="shared" si="92"/>
        <v>SE</v>
      </c>
    </row>
    <row r="1945" spans="1:13" x14ac:dyDescent="0.25">
      <c r="A1945" s="2" t="s">
        <v>3186</v>
      </c>
      <c r="B1945" s="2" t="s">
        <v>3695</v>
      </c>
      <c r="C1945" s="2" t="s">
        <v>3696</v>
      </c>
      <c r="D1945" s="2" t="s">
        <v>76</v>
      </c>
      <c r="E1945" s="2" t="s">
        <v>25</v>
      </c>
      <c r="F1945" s="2" t="s">
        <v>15</v>
      </c>
      <c r="G1945" s="2" t="s">
        <v>60</v>
      </c>
      <c r="H1945" s="2" t="s">
        <v>3212</v>
      </c>
      <c r="I1945" s="2"/>
      <c r="J1945" s="2" t="s">
        <v>18</v>
      </c>
      <c r="K1945" s="6">
        <f t="shared" si="90"/>
        <v>37235000</v>
      </c>
      <c r="L1945" s="6">
        <f t="shared" si="91"/>
        <v>37239999</v>
      </c>
      <c r="M1945" s="7" t="str">
        <f t="shared" si="92"/>
        <v>SE</v>
      </c>
    </row>
    <row r="1946" spans="1:13" x14ac:dyDescent="0.25">
      <c r="A1946" s="2" t="s">
        <v>3186</v>
      </c>
      <c r="B1946" s="2" t="s">
        <v>3697</v>
      </c>
      <c r="C1946" s="2" t="s">
        <v>3698</v>
      </c>
      <c r="D1946" s="2" t="s">
        <v>76</v>
      </c>
      <c r="E1946" s="2" t="s">
        <v>108</v>
      </c>
      <c r="F1946" s="2" t="s">
        <v>15</v>
      </c>
      <c r="G1946" s="2" t="s">
        <v>60</v>
      </c>
      <c r="H1946" s="2" t="s">
        <v>3409</v>
      </c>
      <c r="I1946" s="2"/>
      <c r="J1946" s="2" t="s">
        <v>18</v>
      </c>
      <c r="K1946" s="6">
        <f t="shared" si="90"/>
        <v>39340000</v>
      </c>
      <c r="L1946" s="6">
        <f t="shared" si="91"/>
        <v>39349999</v>
      </c>
      <c r="M1946" s="7" t="str">
        <f t="shared" si="92"/>
        <v>SE</v>
      </c>
    </row>
    <row r="1947" spans="1:13" x14ac:dyDescent="0.25">
      <c r="A1947" s="2" t="s">
        <v>3186</v>
      </c>
      <c r="B1947" s="2" t="s">
        <v>3699</v>
      </c>
      <c r="C1947" s="2" t="s">
        <v>3700</v>
      </c>
      <c r="D1947" s="2" t="s">
        <v>83</v>
      </c>
      <c r="E1947" s="2" t="s">
        <v>76</v>
      </c>
      <c r="F1947" s="2" t="s">
        <v>15</v>
      </c>
      <c r="G1947" s="2" t="s">
        <v>16</v>
      </c>
      <c r="H1947" s="2" t="s">
        <v>3255</v>
      </c>
      <c r="I1947" s="2"/>
      <c r="J1947" s="2" t="s">
        <v>18</v>
      </c>
      <c r="K1947" s="6">
        <f t="shared" si="90"/>
        <v>35780000</v>
      </c>
      <c r="L1947" s="6">
        <f t="shared" si="91"/>
        <v>35784999</v>
      </c>
      <c r="M1947" s="7" t="str">
        <f t="shared" si="92"/>
        <v>SE</v>
      </c>
    </row>
    <row r="1948" spans="1:13" x14ac:dyDescent="0.25">
      <c r="A1948" s="2" t="s">
        <v>3186</v>
      </c>
      <c r="B1948" s="2" t="s">
        <v>3701</v>
      </c>
      <c r="C1948" s="2" t="s">
        <v>3702</v>
      </c>
      <c r="D1948" s="2" t="s">
        <v>83</v>
      </c>
      <c r="E1948" s="2" t="s">
        <v>76</v>
      </c>
      <c r="F1948" s="2" t="s">
        <v>15</v>
      </c>
      <c r="G1948" s="2" t="s">
        <v>16</v>
      </c>
      <c r="H1948" s="2" t="s">
        <v>3258</v>
      </c>
      <c r="I1948" s="2"/>
      <c r="J1948" s="2" t="s">
        <v>18</v>
      </c>
      <c r="K1948" s="6">
        <f t="shared" si="90"/>
        <v>37498000</v>
      </c>
      <c r="L1948" s="6">
        <f t="shared" si="91"/>
        <v>37499999</v>
      </c>
      <c r="M1948" s="7" t="str">
        <f t="shared" si="92"/>
        <v>SE</v>
      </c>
    </row>
    <row r="1949" spans="1:13" x14ac:dyDescent="0.25">
      <c r="A1949" s="2" t="s">
        <v>3186</v>
      </c>
      <c r="B1949" s="2" t="s">
        <v>3703</v>
      </c>
      <c r="C1949" s="2" t="s">
        <v>3704</v>
      </c>
      <c r="D1949" s="2" t="s">
        <v>76</v>
      </c>
      <c r="E1949" s="2" t="s">
        <v>108</v>
      </c>
      <c r="F1949" s="2" t="s">
        <v>15</v>
      </c>
      <c r="G1949" s="2" t="s">
        <v>16</v>
      </c>
      <c r="H1949" s="2" t="s">
        <v>3329</v>
      </c>
      <c r="I1949" s="2"/>
      <c r="J1949" s="2" t="s">
        <v>18</v>
      </c>
      <c r="K1949" s="6">
        <f t="shared" si="90"/>
        <v>39200000</v>
      </c>
      <c r="L1949" s="6">
        <f t="shared" si="91"/>
        <v>39204999</v>
      </c>
      <c r="M1949" s="7" t="str">
        <f t="shared" si="92"/>
        <v>SE</v>
      </c>
    </row>
    <row r="1950" spans="1:13" x14ac:dyDescent="0.25">
      <c r="A1950" s="2" t="s">
        <v>3186</v>
      </c>
      <c r="B1950" s="2" t="s">
        <v>3705</v>
      </c>
      <c r="C1950" s="2" t="s">
        <v>3706</v>
      </c>
      <c r="D1950" s="2" t="s">
        <v>76</v>
      </c>
      <c r="E1950" s="2" t="s">
        <v>108</v>
      </c>
      <c r="F1950" s="2" t="s">
        <v>15</v>
      </c>
      <c r="G1950" s="2" t="s">
        <v>16</v>
      </c>
      <c r="H1950" s="2" t="s">
        <v>3533</v>
      </c>
      <c r="I1950" s="2"/>
      <c r="J1950" s="2" t="s">
        <v>18</v>
      </c>
      <c r="K1950" s="6">
        <f t="shared" si="90"/>
        <v>39710000</v>
      </c>
      <c r="L1950" s="6">
        <f t="shared" si="91"/>
        <v>39714999</v>
      </c>
      <c r="M1950" s="7" t="str">
        <f t="shared" si="92"/>
        <v>SE</v>
      </c>
    </row>
    <row r="1951" spans="1:13" x14ac:dyDescent="0.25">
      <c r="A1951" s="2" t="s">
        <v>3186</v>
      </c>
      <c r="B1951" s="2" t="s">
        <v>3707</v>
      </c>
      <c r="C1951" s="2" t="s">
        <v>3708</v>
      </c>
      <c r="D1951" s="2" t="s">
        <v>83</v>
      </c>
      <c r="E1951" s="2" t="s">
        <v>76</v>
      </c>
      <c r="F1951" s="2" t="s">
        <v>15</v>
      </c>
      <c r="G1951" s="2" t="s">
        <v>16</v>
      </c>
      <c r="H1951" s="2" t="s">
        <v>3297</v>
      </c>
      <c r="I1951" s="2"/>
      <c r="J1951" s="2" t="s">
        <v>18</v>
      </c>
      <c r="K1951" s="6">
        <f t="shared" si="90"/>
        <v>38550000</v>
      </c>
      <c r="L1951" s="6">
        <f t="shared" si="91"/>
        <v>38569999</v>
      </c>
      <c r="M1951" s="7" t="str">
        <f t="shared" si="92"/>
        <v>SE</v>
      </c>
    </row>
    <row r="1952" spans="1:13" x14ac:dyDescent="0.25">
      <c r="A1952" s="2" t="s">
        <v>3186</v>
      </c>
      <c r="B1952" s="2" t="s">
        <v>3709</v>
      </c>
      <c r="C1952" s="2" t="s">
        <v>3710</v>
      </c>
      <c r="D1952" s="2" t="s">
        <v>58</v>
      </c>
      <c r="E1952" s="2" t="s">
        <v>83</v>
      </c>
      <c r="F1952" s="2" t="s">
        <v>59</v>
      </c>
      <c r="G1952" s="2" t="s">
        <v>60</v>
      </c>
      <c r="H1952" s="2" t="s">
        <v>3278</v>
      </c>
      <c r="I1952" s="2"/>
      <c r="J1952" s="2" t="s">
        <v>18</v>
      </c>
      <c r="K1952" s="6">
        <f t="shared" si="90"/>
        <v>35170001</v>
      </c>
      <c r="L1952" s="6">
        <f t="shared" si="91"/>
        <v>35176999</v>
      </c>
      <c r="M1952" s="7" t="str">
        <f t="shared" si="92"/>
        <v>SE</v>
      </c>
    </row>
    <row r="1953" spans="1:13" x14ac:dyDescent="0.25">
      <c r="A1953" s="2" t="s">
        <v>3186</v>
      </c>
      <c r="B1953" s="2" t="s">
        <v>3711</v>
      </c>
      <c r="C1953" s="2" t="s">
        <v>3712</v>
      </c>
      <c r="D1953" s="2" t="s">
        <v>76</v>
      </c>
      <c r="E1953" s="2" t="s">
        <v>108</v>
      </c>
      <c r="F1953" s="2" t="s">
        <v>15</v>
      </c>
      <c r="G1953" s="2" t="s">
        <v>16</v>
      </c>
      <c r="H1953" s="2" t="s">
        <v>3218</v>
      </c>
      <c r="I1953" s="2"/>
      <c r="J1953" s="2" t="s">
        <v>18</v>
      </c>
      <c r="K1953" s="6">
        <f t="shared" si="90"/>
        <v>39635000</v>
      </c>
      <c r="L1953" s="6">
        <f t="shared" si="91"/>
        <v>39639999</v>
      </c>
      <c r="M1953" s="7" t="str">
        <f t="shared" si="92"/>
        <v>SE</v>
      </c>
    </row>
    <row r="1954" spans="1:13" x14ac:dyDescent="0.25">
      <c r="A1954" s="2" t="s">
        <v>3186</v>
      </c>
      <c r="B1954" s="2" t="s">
        <v>3713</v>
      </c>
      <c r="C1954" s="2" t="s">
        <v>3714</v>
      </c>
      <c r="D1954" s="2" t="s">
        <v>58</v>
      </c>
      <c r="E1954" s="2" t="s">
        <v>83</v>
      </c>
      <c r="F1954" s="2" t="s">
        <v>15</v>
      </c>
      <c r="G1954" s="2" t="s">
        <v>60</v>
      </c>
      <c r="H1954" s="2" t="s">
        <v>3316</v>
      </c>
      <c r="I1954" s="2"/>
      <c r="J1954" s="2" t="s">
        <v>18</v>
      </c>
      <c r="K1954" s="6">
        <f t="shared" si="90"/>
        <v>36155000</v>
      </c>
      <c r="L1954" s="6">
        <f t="shared" si="91"/>
        <v>36156999</v>
      </c>
      <c r="M1954" s="7" t="str">
        <f t="shared" si="92"/>
        <v>SE</v>
      </c>
    </row>
    <row r="1955" spans="1:13" x14ac:dyDescent="0.25">
      <c r="A1955" s="2" t="s">
        <v>3186</v>
      </c>
      <c r="B1955" s="2" t="s">
        <v>3715</v>
      </c>
      <c r="C1955" s="2" t="s">
        <v>3716</v>
      </c>
      <c r="D1955" s="2" t="s">
        <v>83</v>
      </c>
      <c r="E1955" s="2" t="s">
        <v>76</v>
      </c>
      <c r="F1955" s="2" t="s">
        <v>15</v>
      </c>
      <c r="G1955" s="2" t="s">
        <v>16</v>
      </c>
      <c r="H1955" s="2" t="s">
        <v>3657</v>
      </c>
      <c r="I1955" s="2"/>
      <c r="J1955" s="2" t="s">
        <v>18</v>
      </c>
      <c r="K1955" s="6">
        <f t="shared" si="90"/>
        <v>36330000</v>
      </c>
      <c r="L1955" s="6">
        <f t="shared" si="91"/>
        <v>36334999</v>
      </c>
      <c r="M1955" s="7" t="str">
        <f t="shared" si="92"/>
        <v>SE</v>
      </c>
    </row>
    <row r="1956" spans="1:13" x14ac:dyDescent="0.25">
      <c r="A1956" s="2" t="s">
        <v>3186</v>
      </c>
      <c r="B1956" s="2" t="s">
        <v>3717</v>
      </c>
      <c r="C1956" s="2" t="s">
        <v>3718</v>
      </c>
      <c r="D1956" s="2" t="s">
        <v>25</v>
      </c>
      <c r="E1956" s="2" t="s">
        <v>21</v>
      </c>
      <c r="F1956" s="2" t="s">
        <v>15</v>
      </c>
      <c r="G1956" s="2" t="s">
        <v>16</v>
      </c>
      <c r="H1956" s="2" t="s">
        <v>3341</v>
      </c>
      <c r="I1956" s="2"/>
      <c r="J1956" s="2" t="s">
        <v>18</v>
      </c>
      <c r="K1956" s="6">
        <f t="shared" si="90"/>
        <v>38990000</v>
      </c>
      <c r="L1956" s="6">
        <f t="shared" si="91"/>
        <v>39099999</v>
      </c>
      <c r="M1956" s="7" t="str">
        <f t="shared" si="92"/>
        <v>SE</v>
      </c>
    </row>
    <row r="1957" spans="1:13" x14ac:dyDescent="0.25">
      <c r="A1957" s="2" t="s">
        <v>3186</v>
      </c>
      <c r="B1957" s="2" t="s">
        <v>3719</v>
      </c>
      <c r="C1957" s="2" t="s">
        <v>3720</v>
      </c>
      <c r="D1957" s="2" t="s">
        <v>76</v>
      </c>
      <c r="E1957" s="2" t="s">
        <v>108</v>
      </c>
      <c r="F1957" s="2" t="s">
        <v>15</v>
      </c>
      <c r="G1957" s="2" t="s">
        <v>16</v>
      </c>
      <c r="H1957" s="2" t="s">
        <v>3425</v>
      </c>
      <c r="I1957" s="2"/>
      <c r="J1957" s="2" t="s">
        <v>18</v>
      </c>
      <c r="K1957" s="6">
        <f t="shared" si="90"/>
        <v>37605000</v>
      </c>
      <c r="L1957" s="6">
        <f t="shared" si="91"/>
        <v>37609999</v>
      </c>
      <c r="M1957" s="7" t="str">
        <f t="shared" si="92"/>
        <v>SE</v>
      </c>
    </row>
    <row r="1958" spans="1:13" x14ac:dyDescent="0.25">
      <c r="A1958" s="2" t="s">
        <v>3186</v>
      </c>
      <c r="B1958" s="2" t="s">
        <v>3721</v>
      </c>
      <c r="C1958" s="2" t="s">
        <v>3722</v>
      </c>
      <c r="D1958" s="2" t="s">
        <v>25</v>
      </c>
      <c r="E1958" s="2" t="s">
        <v>33</v>
      </c>
      <c r="F1958" s="2" t="s">
        <v>15</v>
      </c>
      <c r="G1958" s="2" t="s">
        <v>16</v>
      </c>
      <c r="H1958" s="2" t="s">
        <v>3311</v>
      </c>
      <c r="I1958" s="2"/>
      <c r="J1958" s="2" t="s">
        <v>18</v>
      </c>
      <c r="K1958" s="6">
        <f t="shared" si="90"/>
        <v>35578000</v>
      </c>
      <c r="L1958" s="6">
        <f t="shared" si="91"/>
        <v>35579999</v>
      </c>
      <c r="M1958" s="7" t="str">
        <f t="shared" si="92"/>
        <v>SE</v>
      </c>
    </row>
    <row r="1959" spans="1:13" x14ac:dyDescent="0.25">
      <c r="A1959" s="2" t="s">
        <v>3186</v>
      </c>
      <c r="B1959" s="2" t="s">
        <v>3723</v>
      </c>
      <c r="C1959" s="2" t="s">
        <v>3724</v>
      </c>
      <c r="D1959" s="2" t="s">
        <v>108</v>
      </c>
      <c r="E1959" s="2" t="s">
        <v>25</v>
      </c>
      <c r="F1959" s="2" t="s">
        <v>15</v>
      </c>
      <c r="G1959" s="2" t="s">
        <v>60</v>
      </c>
      <c r="H1959" s="2" t="s">
        <v>3195</v>
      </c>
      <c r="I1959" s="2"/>
      <c r="J1959" s="2" t="s">
        <v>18</v>
      </c>
      <c r="K1959" s="6">
        <f t="shared" si="90"/>
        <v>35345000</v>
      </c>
      <c r="L1959" s="6">
        <f t="shared" si="91"/>
        <v>35347999</v>
      </c>
      <c r="M1959" s="7" t="str">
        <f t="shared" si="92"/>
        <v>SE</v>
      </c>
    </row>
    <row r="1960" spans="1:13" x14ac:dyDescent="0.25">
      <c r="A1960" s="2" t="s">
        <v>3186</v>
      </c>
      <c r="B1960" s="2" t="s">
        <v>3725</v>
      </c>
      <c r="C1960" s="2" t="s">
        <v>3726</v>
      </c>
      <c r="D1960" s="2" t="s">
        <v>83</v>
      </c>
      <c r="E1960" s="2" t="s">
        <v>76</v>
      </c>
      <c r="F1960" s="2" t="s">
        <v>15</v>
      </c>
      <c r="G1960" s="2" t="s">
        <v>16</v>
      </c>
      <c r="H1960" s="2" t="s">
        <v>3258</v>
      </c>
      <c r="I1960" s="2"/>
      <c r="J1960" s="2" t="s">
        <v>18</v>
      </c>
      <c r="K1960" s="6">
        <f t="shared" si="90"/>
        <v>39188000</v>
      </c>
      <c r="L1960" s="6">
        <f t="shared" si="91"/>
        <v>39189999</v>
      </c>
      <c r="M1960" s="7" t="str">
        <f t="shared" si="92"/>
        <v>SE</v>
      </c>
    </row>
    <row r="1961" spans="1:13" x14ac:dyDescent="0.25">
      <c r="A1961" s="2" t="s">
        <v>3186</v>
      </c>
      <c r="B1961" s="2" t="s">
        <v>3727</v>
      </c>
      <c r="C1961" s="2" t="s">
        <v>3728</v>
      </c>
      <c r="D1961" s="2" t="s">
        <v>83</v>
      </c>
      <c r="E1961" s="2" t="s">
        <v>76</v>
      </c>
      <c r="F1961" s="2" t="s">
        <v>15</v>
      </c>
      <c r="G1961" s="2" t="s">
        <v>16</v>
      </c>
      <c r="H1961" s="2" t="s">
        <v>3215</v>
      </c>
      <c r="I1961" s="2"/>
      <c r="J1961" s="2" t="s">
        <v>18</v>
      </c>
      <c r="K1961" s="6">
        <f t="shared" si="90"/>
        <v>39885000</v>
      </c>
      <c r="L1961" s="6">
        <f t="shared" si="91"/>
        <v>39889999</v>
      </c>
      <c r="M1961" s="7" t="str">
        <f t="shared" si="92"/>
        <v>SE</v>
      </c>
    </row>
    <row r="1962" spans="1:13" x14ac:dyDescent="0.25">
      <c r="A1962" s="2" t="s">
        <v>3186</v>
      </c>
      <c r="B1962" s="2" t="s">
        <v>3729</v>
      </c>
      <c r="C1962" s="2" t="s">
        <v>3730</v>
      </c>
      <c r="D1962" s="2" t="s">
        <v>76</v>
      </c>
      <c r="E1962" s="2" t="s">
        <v>33</v>
      </c>
      <c r="F1962" s="2" t="s">
        <v>15</v>
      </c>
      <c r="G1962" s="2" t="s">
        <v>60</v>
      </c>
      <c r="H1962" s="2" t="s">
        <v>3212</v>
      </c>
      <c r="I1962" s="2"/>
      <c r="J1962" s="2" t="s">
        <v>18</v>
      </c>
      <c r="K1962" s="6">
        <f t="shared" si="90"/>
        <v>37275000</v>
      </c>
      <c r="L1962" s="6">
        <f t="shared" si="91"/>
        <v>37277999</v>
      </c>
      <c r="M1962" s="7" t="str">
        <f t="shared" si="92"/>
        <v>SE</v>
      </c>
    </row>
    <row r="1963" spans="1:13" x14ac:dyDescent="0.25">
      <c r="A1963" s="2" t="s">
        <v>3186</v>
      </c>
      <c r="B1963" s="2" t="s">
        <v>3731</v>
      </c>
      <c r="C1963" s="2" t="s">
        <v>3732</v>
      </c>
      <c r="D1963" s="2" t="s">
        <v>108</v>
      </c>
      <c r="E1963" s="2" t="s">
        <v>25</v>
      </c>
      <c r="F1963" s="2" t="s">
        <v>15</v>
      </c>
      <c r="G1963" s="2" t="s">
        <v>60</v>
      </c>
      <c r="H1963" s="2" t="s">
        <v>3409</v>
      </c>
      <c r="I1963" s="2"/>
      <c r="J1963" s="2" t="s">
        <v>18</v>
      </c>
      <c r="K1963" s="6">
        <f t="shared" si="90"/>
        <v>39598000</v>
      </c>
      <c r="L1963" s="6">
        <f t="shared" si="91"/>
        <v>39599999</v>
      </c>
      <c r="M1963" s="7" t="str">
        <f t="shared" si="92"/>
        <v>SE</v>
      </c>
    </row>
    <row r="1964" spans="1:13" x14ac:dyDescent="0.25">
      <c r="A1964" s="2" t="s">
        <v>3186</v>
      </c>
      <c r="B1964" s="2" t="s">
        <v>3733</v>
      </c>
      <c r="C1964" s="2" t="s">
        <v>3734</v>
      </c>
      <c r="D1964" s="2" t="s">
        <v>83</v>
      </c>
      <c r="E1964" s="2" t="s">
        <v>76</v>
      </c>
      <c r="F1964" s="2" t="s">
        <v>15</v>
      </c>
      <c r="G1964" s="2" t="s">
        <v>16</v>
      </c>
      <c r="H1964" s="2" t="s">
        <v>3401</v>
      </c>
      <c r="I1964" s="2"/>
      <c r="J1964" s="2" t="s">
        <v>18</v>
      </c>
      <c r="K1964" s="6">
        <f t="shared" si="90"/>
        <v>36426000</v>
      </c>
      <c r="L1964" s="6">
        <f t="shared" si="91"/>
        <v>36427999</v>
      </c>
      <c r="M1964" s="7" t="str">
        <f t="shared" si="92"/>
        <v>SE</v>
      </c>
    </row>
    <row r="1965" spans="1:13" x14ac:dyDescent="0.25">
      <c r="A1965" s="2" t="s">
        <v>3186</v>
      </c>
      <c r="B1965" s="2" t="s">
        <v>3735</v>
      </c>
      <c r="C1965" s="2" t="s">
        <v>3736</v>
      </c>
      <c r="D1965" s="2" t="s">
        <v>83</v>
      </c>
      <c r="E1965" s="2" t="s">
        <v>76</v>
      </c>
      <c r="F1965" s="2" t="s">
        <v>15</v>
      </c>
      <c r="G1965" s="2" t="s">
        <v>60</v>
      </c>
      <c r="H1965" s="2" t="s">
        <v>3227</v>
      </c>
      <c r="I1965" s="2"/>
      <c r="J1965" s="2" t="s">
        <v>18</v>
      </c>
      <c r="K1965" s="6">
        <f t="shared" si="90"/>
        <v>37476000</v>
      </c>
      <c r="L1965" s="6">
        <f t="shared" si="91"/>
        <v>37477999</v>
      </c>
      <c r="M1965" s="7" t="str">
        <f t="shared" si="92"/>
        <v>SE</v>
      </c>
    </row>
    <row r="1966" spans="1:13" x14ac:dyDescent="0.25">
      <c r="A1966" s="2" t="s">
        <v>3186</v>
      </c>
      <c r="B1966" s="2" t="s">
        <v>3737</v>
      </c>
      <c r="C1966" s="2" t="s">
        <v>3738</v>
      </c>
      <c r="D1966" s="2" t="s">
        <v>76</v>
      </c>
      <c r="E1966" s="2" t="s">
        <v>108</v>
      </c>
      <c r="F1966" s="2" t="s">
        <v>15</v>
      </c>
      <c r="G1966" s="2" t="s">
        <v>16</v>
      </c>
      <c r="H1966" s="2" t="s">
        <v>3255</v>
      </c>
      <c r="I1966" s="2"/>
      <c r="J1966" s="2" t="s">
        <v>18</v>
      </c>
      <c r="K1966" s="6">
        <f t="shared" si="90"/>
        <v>35478000</v>
      </c>
      <c r="L1966" s="6">
        <f t="shared" si="91"/>
        <v>35479999</v>
      </c>
      <c r="M1966" s="7" t="str">
        <f t="shared" si="92"/>
        <v>SE</v>
      </c>
    </row>
    <row r="1967" spans="1:13" x14ac:dyDescent="0.25">
      <c r="A1967" s="2" t="s">
        <v>3186</v>
      </c>
      <c r="B1967" s="2" t="s">
        <v>3739</v>
      </c>
      <c r="C1967" s="2" t="s">
        <v>3740</v>
      </c>
      <c r="D1967" s="2" t="s">
        <v>83</v>
      </c>
      <c r="E1967" s="2" t="s">
        <v>76</v>
      </c>
      <c r="F1967" s="2" t="s">
        <v>15</v>
      </c>
      <c r="G1967" s="2" t="s">
        <v>16</v>
      </c>
      <c r="H1967" s="2" t="s">
        <v>3297</v>
      </c>
      <c r="I1967" s="2"/>
      <c r="J1967" s="2" t="s">
        <v>18</v>
      </c>
      <c r="K1967" s="6">
        <f t="shared" si="90"/>
        <v>38735000</v>
      </c>
      <c r="L1967" s="6">
        <f t="shared" si="91"/>
        <v>38739999</v>
      </c>
      <c r="M1967" s="7" t="str">
        <f t="shared" si="92"/>
        <v>SE</v>
      </c>
    </row>
    <row r="1968" spans="1:13" x14ac:dyDescent="0.25">
      <c r="A1968" s="2" t="s">
        <v>3186</v>
      </c>
      <c r="B1968" s="2" t="s">
        <v>3741</v>
      </c>
      <c r="C1968" s="2" t="s">
        <v>3742</v>
      </c>
      <c r="D1968" s="2" t="s">
        <v>76</v>
      </c>
      <c r="E1968" s="2" t="s">
        <v>108</v>
      </c>
      <c r="F1968" s="2" t="s">
        <v>15</v>
      </c>
      <c r="G1968" s="2" t="s">
        <v>16</v>
      </c>
      <c r="H1968" s="2" t="s">
        <v>3224</v>
      </c>
      <c r="I1968" s="2"/>
      <c r="J1968" s="2" t="s">
        <v>18</v>
      </c>
      <c r="K1968" s="6">
        <f t="shared" si="90"/>
        <v>37445000</v>
      </c>
      <c r="L1968" s="6">
        <f t="shared" si="91"/>
        <v>37446999</v>
      </c>
      <c r="M1968" s="7" t="str">
        <f t="shared" si="92"/>
        <v>SE</v>
      </c>
    </row>
    <row r="1969" spans="1:13" x14ac:dyDescent="0.25">
      <c r="A1969" s="2" t="s">
        <v>3186</v>
      </c>
      <c r="B1969" s="2" t="s">
        <v>3743</v>
      </c>
      <c r="C1969" s="2" t="s">
        <v>3744</v>
      </c>
      <c r="D1969" s="2" t="s">
        <v>108</v>
      </c>
      <c r="E1969" s="2" t="s">
        <v>25</v>
      </c>
      <c r="F1969" s="2" t="s">
        <v>15</v>
      </c>
      <c r="G1969" s="2" t="s">
        <v>16</v>
      </c>
      <c r="H1969" s="2" t="s">
        <v>3258</v>
      </c>
      <c r="I1969" s="2"/>
      <c r="J1969" s="2" t="s">
        <v>18</v>
      </c>
      <c r="K1969" s="6">
        <f t="shared" si="90"/>
        <v>35246000</v>
      </c>
      <c r="L1969" s="6">
        <f t="shared" si="91"/>
        <v>35247999</v>
      </c>
      <c r="M1969" s="7" t="str">
        <f t="shared" si="92"/>
        <v>SE</v>
      </c>
    </row>
    <row r="1970" spans="1:13" x14ac:dyDescent="0.25">
      <c r="A1970" s="2" t="s">
        <v>3186</v>
      </c>
      <c r="B1970" s="2" t="s">
        <v>3745</v>
      </c>
      <c r="C1970" s="2" t="s">
        <v>3746</v>
      </c>
      <c r="D1970" s="2" t="s">
        <v>108</v>
      </c>
      <c r="E1970" s="2" t="s">
        <v>25</v>
      </c>
      <c r="F1970" s="2" t="s">
        <v>15</v>
      </c>
      <c r="G1970" s="2" t="s">
        <v>16</v>
      </c>
      <c r="H1970" s="2" t="s">
        <v>3258</v>
      </c>
      <c r="I1970" s="2"/>
      <c r="J1970" s="2" t="s">
        <v>18</v>
      </c>
      <c r="K1970" s="6">
        <f t="shared" si="90"/>
        <v>39569000</v>
      </c>
      <c r="L1970" s="6">
        <f t="shared" si="91"/>
        <v>39569999</v>
      </c>
      <c r="M1970" s="7" t="str">
        <f t="shared" si="92"/>
        <v>SE</v>
      </c>
    </row>
    <row r="1971" spans="1:13" x14ac:dyDescent="0.25">
      <c r="A1971" s="2" t="s">
        <v>3186</v>
      </c>
      <c r="B1971" s="2" t="s">
        <v>3747</v>
      </c>
      <c r="C1971" s="2" t="s">
        <v>3748</v>
      </c>
      <c r="D1971" s="2" t="s">
        <v>83</v>
      </c>
      <c r="E1971" s="2" t="s">
        <v>76</v>
      </c>
      <c r="F1971" s="2" t="s">
        <v>59</v>
      </c>
      <c r="G1971" s="2" t="s">
        <v>60</v>
      </c>
      <c r="H1971" s="2" t="s">
        <v>3329</v>
      </c>
      <c r="I1971" s="2"/>
      <c r="J1971" s="2" t="s">
        <v>18</v>
      </c>
      <c r="K1971" s="6">
        <f t="shared" si="90"/>
        <v>35789001</v>
      </c>
      <c r="L1971" s="6">
        <f t="shared" si="91"/>
        <v>35799999</v>
      </c>
      <c r="M1971" s="7" t="str">
        <f t="shared" si="92"/>
        <v>SE</v>
      </c>
    </row>
    <row r="1972" spans="1:13" x14ac:dyDescent="0.25">
      <c r="A1972" s="2" t="s">
        <v>3186</v>
      </c>
      <c r="B1972" s="2" t="s">
        <v>3749</v>
      </c>
      <c r="C1972" s="2" t="s">
        <v>3750</v>
      </c>
      <c r="D1972" s="2" t="s">
        <v>83</v>
      </c>
      <c r="E1972" s="2" t="s">
        <v>76</v>
      </c>
      <c r="F1972" s="2" t="s">
        <v>15</v>
      </c>
      <c r="G1972" s="2" t="s">
        <v>16</v>
      </c>
      <c r="H1972" s="2" t="s">
        <v>3255</v>
      </c>
      <c r="I1972" s="2"/>
      <c r="J1972" s="2" t="s">
        <v>18</v>
      </c>
      <c r="K1972" s="6">
        <f t="shared" si="90"/>
        <v>39130000</v>
      </c>
      <c r="L1972" s="6">
        <f t="shared" si="91"/>
        <v>39134999</v>
      </c>
      <c r="M1972" s="7" t="str">
        <f t="shared" si="92"/>
        <v>SE</v>
      </c>
    </row>
    <row r="1973" spans="1:13" x14ac:dyDescent="0.25">
      <c r="A1973" s="2" t="s">
        <v>3186</v>
      </c>
      <c r="B1973" s="2" t="s">
        <v>3751</v>
      </c>
      <c r="C1973" s="2" t="s">
        <v>3752</v>
      </c>
      <c r="D1973" s="2" t="s">
        <v>83</v>
      </c>
      <c r="E1973" s="2" t="s">
        <v>76</v>
      </c>
      <c r="F1973" s="2" t="s">
        <v>15</v>
      </c>
      <c r="G1973" s="2" t="s">
        <v>16</v>
      </c>
      <c r="H1973" s="2" t="s">
        <v>3452</v>
      </c>
      <c r="I1973" s="2"/>
      <c r="J1973" s="2" t="s">
        <v>18</v>
      </c>
      <c r="K1973" s="6">
        <f t="shared" si="90"/>
        <v>37514000</v>
      </c>
      <c r="L1973" s="6">
        <f t="shared" si="91"/>
        <v>37515999</v>
      </c>
      <c r="M1973" s="7" t="str">
        <f t="shared" si="92"/>
        <v>SE</v>
      </c>
    </row>
    <row r="1974" spans="1:13" x14ac:dyDescent="0.25">
      <c r="A1974" s="2" t="s">
        <v>3186</v>
      </c>
      <c r="B1974" s="2" t="s">
        <v>3753</v>
      </c>
      <c r="C1974" s="2" t="s">
        <v>3754</v>
      </c>
      <c r="D1974" s="2" t="s">
        <v>83</v>
      </c>
      <c r="E1974" s="2" t="s">
        <v>76</v>
      </c>
      <c r="F1974" s="2" t="s">
        <v>15</v>
      </c>
      <c r="G1974" s="2" t="s">
        <v>16</v>
      </c>
      <c r="H1974" s="2" t="s">
        <v>3255</v>
      </c>
      <c r="I1974" s="2"/>
      <c r="J1974" s="2" t="s">
        <v>18</v>
      </c>
      <c r="K1974" s="6">
        <f t="shared" si="90"/>
        <v>37910000</v>
      </c>
      <c r="L1974" s="6">
        <f t="shared" si="91"/>
        <v>37919999</v>
      </c>
      <c r="M1974" s="7" t="str">
        <f t="shared" si="92"/>
        <v>SE</v>
      </c>
    </row>
    <row r="1975" spans="1:13" x14ac:dyDescent="0.25">
      <c r="A1975" s="2" t="s">
        <v>3186</v>
      </c>
      <c r="B1975" s="2" t="s">
        <v>3755</v>
      </c>
      <c r="C1975" s="2" t="s">
        <v>3756</v>
      </c>
      <c r="D1975" s="2" t="s">
        <v>83</v>
      </c>
      <c r="E1975" s="2" t="s">
        <v>76</v>
      </c>
      <c r="F1975" s="2" t="s">
        <v>15</v>
      </c>
      <c r="G1975" s="2" t="s">
        <v>60</v>
      </c>
      <c r="H1975" s="2" t="s">
        <v>3209</v>
      </c>
      <c r="I1975" s="2"/>
      <c r="J1975" s="2" t="s">
        <v>18</v>
      </c>
      <c r="K1975" s="6">
        <f t="shared" si="90"/>
        <v>38108000</v>
      </c>
      <c r="L1975" s="6">
        <f t="shared" si="91"/>
        <v>38109999</v>
      </c>
      <c r="M1975" s="7" t="str">
        <f t="shared" si="92"/>
        <v>SE</v>
      </c>
    </row>
    <row r="1976" spans="1:13" x14ac:dyDescent="0.25">
      <c r="A1976" s="2" t="s">
        <v>3186</v>
      </c>
      <c r="B1976" s="2" t="s">
        <v>3757</v>
      </c>
      <c r="C1976" s="2" t="s">
        <v>3758</v>
      </c>
      <c r="D1976" s="2" t="s">
        <v>83</v>
      </c>
      <c r="E1976" s="2" t="s">
        <v>76</v>
      </c>
      <c r="F1976" s="2" t="s">
        <v>15</v>
      </c>
      <c r="G1976" s="2" t="s">
        <v>60</v>
      </c>
      <c r="H1976" s="2" t="s">
        <v>3396</v>
      </c>
      <c r="I1976" s="2"/>
      <c r="J1976" s="2" t="s">
        <v>18</v>
      </c>
      <c r="K1976" s="6">
        <f t="shared" si="90"/>
        <v>36690000</v>
      </c>
      <c r="L1976" s="6">
        <f t="shared" si="91"/>
        <v>36699999</v>
      </c>
      <c r="M1976" s="7" t="str">
        <f t="shared" si="92"/>
        <v>SE</v>
      </c>
    </row>
    <row r="1977" spans="1:13" x14ac:dyDescent="0.25">
      <c r="A1977" s="2" t="s">
        <v>3186</v>
      </c>
      <c r="B1977" s="2" t="s">
        <v>3759</v>
      </c>
      <c r="C1977" s="2" t="s">
        <v>3760</v>
      </c>
      <c r="D1977" s="2" t="s">
        <v>76</v>
      </c>
      <c r="E1977" s="2" t="s">
        <v>108</v>
      </c>
      <c r="F1977" s="2" t="s">
        <v>15</v>
      </c>
      <c r="G1977" s="2" t="s">
        <v>60</v>
      </c>
      <c r="H1977" s="2" t="s">
        <v>3239</v>
      </c>
      <c r="I1977" s="2"/>
      <c r="J1977" s="2" t="s">
        <v>18</v>
      </c>
      <c r="K1977" s="6">
        <f t="shared" si="90"/>
        <v>36210000</v>
      </c>
      <c r="L1977" s="6">
        <f t="shared" si="91"/>
        <v>36211999</v>
      </c>
      <c r="M1977" s="7" t="str">
        <f t="shared" si="92"/>
        <v>SE</v>
      </c>
    </row>
    <row r="1978" spans="1:13" x14ac:dyDescent="0.25">
      <c r="A1978" s="2" t="s">
        <v>3186</v>
      </c>
      <c r="B1978" s="2" t="s">
        <v>3761</v>
      </c>
      <c r="C1978" s="2" t="s">
        <v>3762</v>
      </c>
      <c r="D1978" s="2" t="s">
        <v>83</v>
      </c>
      <c r="E1978" s="2" t="s">
        <v>76</v>
      </c>
      <c r="F1978" s="2" t="s">
        <v>15</v>
      </c>
      <c r="G1978" s="2" t="s">
        <v>16</v>
      </c>
      <c r="H1978" s="2" t="s">
        <v>3763</v>
      </c>
      <c r="I1978" s="2"/>
      <c r="J1978" s="2" t="s">
        <v>18</v>
      </c>
      <c r="K1978" s="6">
        <f t="shared" si="90"/>
        <v>36506000</v>
      </c>
      <c r="L1978" s="6">
        <f t="shared" si="91"/>
        <v>36506000</v>
      </c>
      <c r="M1978" s="7" t="str">
        <f t="shared" si="92"/>
        <v>SE</v>
      </c>
    </row>
    <row r="1979" spans="1:13" x14ac:dyDescent="0.25">
      <c r="A1979" s="2" t="s">
        <v>3186</v>
      </c>
      <c r="B1979" s="2" t="s">
        <v>3764</v>
      </c>
      <c r="C1979" s="2" t="s">
        <v>3765</v>
      </c>
      <c r="D1979" s="2" t="s">
        <v>33</v>
      </c>
      <c r="E1979" s="2" t="s">
        <v>21</v>
      </c>
      <c r="F1979" s="2" t="s">
        <v>15</v>
      </c>
      <c r="G1979" s="2" t="s">
        <v>16</v>
      </c>
      <c r="H1979" s="2" t="s">
        <v>3329</v>
      </c>
      <c r="I1979" s="2"/>
      <c r="J1979" s="2" t="s">
        <v>18</v>
      </c>
      <c r="K1979" s="6">
        <f t="shared" si="90"/>
        <v>39100000</v>
      </c>
      <c r="L1979" s="6">
        <f t="shared" si="91"/>
        <v>39119999</v>
      </c>
      <c r="M1979" s="7" t="str">
        <f t="shared" si="92"/>
        <v>SE</v>
      </c>
    </row>
    <row r="1980" spans="1:13" x14ac:dyDescent="0.25">
      <c r="A1980" s="2" t="s">
        <v>3186</v>
      </c>
      <c r="B1980" s="2" t="s">
        <v>3766</v>
      </c>
      <c r="C1980" s="2" t="s">
        <v>3767</v>
      </c>
      <c r="D1980" s="2" t="s">
        <v>76</v>
      </c>
      <c r="E1980" s="2" t="s">
        <v>108</v>
      </c>
      <c r="F1980" s="2" t="s">
        <v>15</v>
      </c>
      <c r="G1980" s="2" t="s">
        <v>16</v>
      </c>
      <c r="H1980" s="2" t="s">
        <v>3258</v>
      </c>
      <c r="I1980" s="2"/>
      <c r="J1980" s="2" t="s">
        <v>18</v>
      </c>
      <c r="K1980" s="6">
        <f t="shared" si="90"/>
        <v>35437000</v>
      </c>
      <c r="L1980" s="6">
        <f t="shared" si="91"/>
        <v>35437999</v>
      </c>
      <c r="M1980" s="7" t="str">
        <f t="shared" si="92"/>
        <v>SE</v>
      </c>
    </row>
    <row r="1981" spans="1:13" x14ac:dyDescent="0.25">
      <c r="A1981" s="2" t="s">
        <v>3186</v>
      </c>
      <c r="B1981" s="2" t="s">
        <v>3768</v>
      </c>
      <c r="C1981" s="2" t="s">
        <v>3769</v>
      </c>
      <c r="D1981" s="2" t="s">
        <v>76</v>
      </c>
      <c r="E1981" s="2" t="s">
        <v>108</v>
      </c>
      <c r="F1981" s="2" t="s">
        <v>15</v>
      </c>
      <c r="G1981" s="2" t="s">
        <v>16</v>
      </c>
      <c r="H1981" s="2" t="s">
        <v>3278</v>
      </c>
      <c r="I1981" s="2"/>
      <c r="J1981" s="2" t="s">
        <v>18</v>
      </c>
      <c r="K1981" s="6">
        <f t="shared" si="90"/>
        <v>35984000</v>
      </c>
      <c r="L1981" s="6">
        <f t="shared" si="91"/>
        <v>35985999</v>
      </c>
      <c r="M1981" s="7" t="str">
        <f t="shared" si="92"/>
        <v>SE</v>
      </c>
    </row>
    <row r="1982" spans="1:13" x14ac:dyDescent="0.25">
      <c r="A1982" s="2" t="s">
        <v>3186</v>
      </c>
      <c r="B1982" s="2" t="s">
        <v>3770</v>
      </c>
      <c r="C1982" s="2" t="s">
        <v>3771</v>
      </c>
      <c r="D1982" s="2" t="s">
        <v>83</v>
      </c>
      <c r="E1982" s="2" t="s">
        <v>76</v>
      </c>
      <c r="F1982" s="2" t="s">
        <v>15</v>
      </c>
      <c r="G1982" s="2" t="s">
        <v>16</v>
      </c>
      <c r="H1982" s="2" t="s">
        <v>3763</v>
      </c>
      <c r="I1982" s="2"/>
      <c r="J1982" s="2" t="s">
        <v>18</v>
      </c>
      <c r="K1982" s="6">
        <f t="shared" si="90"/>
        <v>36546000</v>
      </c>
      <c r="L1982" s="6">
        <f t="shared" si="91"/>
        <v>36549999</v>
      </c>
      <c r="M1982" s="7" t="str">
        <f t="shared" si="92"/>
        <v>SE</v>
      </c>
    </row>
    <row r="1983" spans="1:13" x14ac:dyDescent="0.25">
      <c r="A1983" s="2" t="s">
        <v>3186</v>
      </c>
      <c r="B1983" s="2" t="s">
        <v>3772</v>
      </c>
      <c r="C1983" s="2" t="s">
        <v>3773</v>
      </c>
      <c r="D1983" s="2" t="s">
        <v>76</v>
      </c>
      <c r="E1983" s="2" t="s">
        <v>108</v>
      </c>
      <c r="F1983" s="2" t="s">
        <v>15</v>
      </c>
      <c r="G1983" s="2" t="s">
        <v>60</v>
      </c>
      <c r="H1983" s="2" t="s">
        <v>3195</v>
      </c>
      <c r="I1983" s="2"/>
      <c r="J1983" s="2" t="s">
        <v>18</v>
      </c>
      <c r="K1983" s="6">
        <f t="shared" si="90"/>
        <v>36820000</v>
      </c>
      <c r="L1983" s="6">
        <f t="shared" si="91"/>
        <v>36827999</v>
      </c>
      <c r="M1983" s="7" t="str">
        <f t="shared" si="92"/>
        <v>SE</v>
      </c>
    </row>
    <row r="1984" spans="1:13" x14ac:dyDescent="0.25">
      <c r="A1984" s="2" t="s">
        <v>3186</v>
      </c>
      <c r="B1984" s="2" t="s">
        <v>3774</v>
      </c>
      <c r="C1984" s="2" t="s">
        <v>3775</v>
      </c>
      <c r="D1984" s="2" t="s">
        <v>108</v>
      </c>
      <c r="E1984" s="2" t="s">
        <v>25</v>
      </c>
      <c r="F1984" s="2" t="s">
        <v>15</v>
      </c>
      <c r="G1984" s="2" t="s">
        <v>16</v>
      </c>
      <c r="H1984" s="2" t="s">
        <v>3221</v>
      </c>
      <c r="I1984" s="2"/>
      <c r="J1984" s="2" t="s">
        <v>18</v>
      </c>
      <c r="K1984" s="6">
        <f t="shared" si="90"/>
        <v>35265000</v>
      </c>
      <c r="L1984" s="6">
        <f t="shared" si="91"/>
        <v>35269999</v>
      </c>
      <c r="M1984" s="7" t="str">
        <f t="shared" si="92"/>
        <v>SE</v>
      </c>
    </row>
    <row r="1985" spans="1:13" x14ac:dyDescent="0.25">
      <c r="A1985" s="2" t="s">
        <v>3186</v>
      </c>
      <c r="B1985" s="2" t="s">
        <v>3776</v>
      </c>
      <c r="C1985" s="2" t="s">
        <v>3777</v>
      </c>
      <c r="D1985" s="2" t="s">
        <v>76</v>
      </c>
      <c r="E1985" s="2" t="s">
        <v>108</v>
      </c>
      <c r="F1985" s="2" t="s">
        <v>15</v>
      </c>
      <c r="G1985" s="2" t="s">
        <v>16</v>
      </c>
      <c r="H1985" s="2" t="s">
        <v>3221</v>
      </c>
      <c r="I1985" s="2"/>
      <c r="J1985" s="2" t="s">
        <v>18</v>
      </c>
      <c r="K1985" s="6">
        <f t="shared" si="90"/>
        <v>39735000</v>
      </c>
      <c r="L1985" s="6">
        <f t="shared" si="91"/>
        <v>39739999</v>
      </c>
      <c r="M1985" s="7" t="str">
        <f t="shared" si="92"/>
        <v>SE</v>
      </c>
    </row>
    <row r="1986" spans="1:13" x14ac:dyDescent="0.25">
      <c r="A1986" s="2" t="s">
        <v>3186</v>
      </c>
      <c r="B1986" s="2" t="s">
        <v>3778</v>
      </c>
      <c r="C1986" s="2" t="s">
        <v>3779</v>
      </c>
      <c r="D1986" s="2" t="s">
        <v>58</v>
      </c>
      <c r="E1986" s="2" t="s">
        <v>83</v>
      </c>
      <c r="F1986" s="2" t="s">
        <v>59</v>
      </c>
      <c r="G1986" s="2" t="s">
        <v>60</v>
      </c>
      <c r="H1986" s="2" t="s">
        <v>3192</v>
      </c>
      <c r="I1986" s="2"/>
      <c r="J1986" s="2" t="s">
        <v>18</v>
      </c>
      <c r="K1986" s="6">
        <f t="shared" si="90"/>
        <v>35500001</v>
      </c>
      <c r="L1986" s="6">
        <f t="shared" si="91"/>
        <v>35516999</v>
      </c>
      <c r="M1986" s="7" t="str">
        <f t="shared" si="92"/>
        <v>SE</v>
      </c>
    </row>
    <row r="1987" spans="1:13" x14ac:dyDescent="0.25">
      <c r="A1987" s="2" t="s">
        <v>3186</v>
      </c>
      <c r="B1987" s="2" t="s">
        <v>3780</v>
      </c>
      <c r="C1987" s="2" t="s">
        <v>3781</v>
      </c>
      <c r="D1987" s="2" t="s">
        <v>108</v>
      </c>
      <c r="E1987" s="2" t="s">
        <v>25</v>
      </c>
      <c r="F1987" s="2" t="s">
        <v>15</v>
      </c>
      <c r="G1987" s="2" t="s">
        <v>16</v>
      </c>
      <c r="H1987" s="2" t="s">
        <v>3218</v>
      </c>
      <c r="I1987" s="2"/>
      <c r="J1987" s="2" t="s">
        <v>18</v>
      </c>
      <c r="K1987" s="6">
        <f t="shared" ref="K1987:K2050" si="93">LEFT(C1987,8)*1</f>
        <v>39995000</v>
      </c>
      <c r="L1987" s="6">
        <f t="shared" ref="L1987:L2050" si="94">RIGHT(C1987,8)*1</f>
        <v>39997999</v>
      </c>
      <c r="M1987" s="7" t="str">
        <f t="shared" ref="M1987:M2050" si="95">IF(OR(A1987="DF",A1987="GO",A1987="MS",A1987="MT"),"CO",(IF(OR(A1987="AL",A1987="BA",A1987="CE",A1987="MA",A1987="PB",A1987="PI",A1987="PE",A1987="RN",A1987="SE"),"NE",((IF(OR(A1987="AC",A1987="AM",A1987="AP",A1987="PA",A1987="RO",A1987="RR",A1987="TO"),"N",IF(OR(A1987="ES",A1987="MG",A1987="RJ",A1987="SP"),"SE",IF(OR(A1987="PR",A1987="RS",A1987="SC"),"S","OUTRO"))))))))</f>
        <v>SE</v>
      </c>
    </row>
    <row r="1988" spans="1:13" x14ac:dyDescent="0.25">
      <c r="A1988" s="2" t="s">
        <v>3186</v>
      </c>
      <c r="B1988" s="2" t="s">
        <v>3782</v>
      </c>
      <c r="C1988" s="2" t="s">
        <v>3783</v>
      </c>
      <c r="D1988" s="2" t="s">
        <v>108</v>
      </c>
      <c r="E1988" s="2" t="s">
        <v>25</v>
      </c>
      <c r="F1988" s="2" t="s">
        <v>15</v>
      </c>
      <c r="G1988" s="2" t="s">
        <v>16</v>
      </c>
      <c r="H1988" s="2" t="s">
        <v>3236</v>
      </c>
      <c r="I1988" s="2"/>
      <c r="J1988" s="2" t="s">
        <v>18</v>
      </c>
      <c r="K1988" s="6">
        <f t="shared" si="93"/>
        <v>37142000</v>
      </c>
      <c r="L1988" s="6">
        <f t="shared" si="94"/>
        <v>37142999</v>
      </c>
      <c r="M1988" s="7" t="str">
        <f t="shared" si="95"/>
        <v>SE</v>
      </c>
    </row>
    <row r="1989" spans="1:13" x14ac:dyDescent="0.25">
      <c r="A1989" s="2" t="s">
        <v>3186</v>
      </c>
      <c r="B1989" s="2" t="s">
        <v>3784</v>
      </c>
      <c r="C1989" s="2" t="s">
        <v>3785</v>
      </c>
      <c r="D1989" s="2" t="s">
        <v>76</v>
      </c>
      <c r="E1989" s="2" t="s">
        <v>108</v>
      </c>
      <c r="F1989" s="2" t="s">
        <v>15</v>
      </c>
      <c r="G1989" s="2" t="s">
        <v>16</v>
      </c>
      <c r="H1989" s="2" t="s">
        <v>3218</v>
      </c>
      <c r="I1989" s="2"/>
      <c r="J1989" s="2" t="s">
        <v>18</v>
      </c>
      <c r="K1989" s="6">
        <f t="shared" si="93"/>
        <v>39912000</v>
      </c>
      <c r="L1989" s="6">
        <f t="shared" si="94"/>
        <v>39914999</v>
      </c>
      <c r="M1989" s="7" t="str">
        <f t="shared" si="95"/>
        <v>SE</v>
      </c>
    </row>
    <row r="1990" spans="1:13" x14ac:dyDescent="0.25">
      <c r="A1990" s="2" t="s">
        <v>3186</v>
      </c>
      <c r="B1990" s="2" t="s">
        <v>3786</v>
      </c>
      <c r="C1990" s="2" t="s">
        <v>3787</v>
      </c>
      <c r="D1990" s="2" t="s">
        <v>21</v>
      </c>
      <c r="E1990" s="2" t="s">
        <v>84</v>
      </c>
      <c r="F1990" s="2" t="s">
        <v>15</v>
      </c>
      <c r="G1990" s="2" t="s">
        <v>16</v>
      </c>
      <c r="H1990" s="2" t="s">
        <v>3321</v>
      </c>
      <c r="I1990" s="2"/>
      <c r="J1990" s="2" t="s">
        <v>18</v>
      </c>
      <c r="K1990" s="6">
        <f t="shared" si="93"/>
        <v>38654000</v>
      </c>
      <c r="L1990" s="6">
        <f t="shared" si="94"/>
        <v>38657999</v>
      </c>
      <c r="M1990" s="7" t="str">
        <f t="shared" si="95"/>
        <v>SE</v>
      </c>
    </row>
    <row r="1991" spans="1:13" x14ac:dyDescent="0.25">
      <c r="A1991" s="2" t="s">
        <v>3186</v>
      </c>
      <c r="B1991" s="2" t="s">
        <v>3788</v>
      </c>
      <c r="C1991" s="2" t="s">
        <v>3789</v>
      </c>
      <c r="D1991" s="2" t="s">
        <v>76</v>
      </c>
      <c r="E1991" s="2" t="s">
        <v>108</v>
      </c>
      <c r="F1991" s="2" t="s">
        <v>15</v>
      </c>
      <c r="G1991" s="2" t="s">
        <v>60</v>
      </c>
      <c r="H1991" s="2" t="s">
        <v>3195</v>
      </c>
      <c r="I1991" s="2"/>
      <c r="J1991" s="2" t="s">
        <v>18</v>
      </c>
      <c r="K1991" s="6">
        <f t="shared" si="93"/>
        <v>35148000</v>
      </c>
      <c r="L1991" s="6">
        <f t="shared" si="94"/>
        <v>35149999</v>
      </c>
      <c r="M1991" s="7" t="str">
        <f t="shared" si="95"/>
        <v>SE</v>
      </c>
    </row>
    <row r="1992" spans="1:13" x14ac:dyDescent="0.25">
      <c r="A1992" s="2" t="s">
        <v>3186</v>
      </c>
      <c r="B1992" s="2" t="s">
        <v>3790</v>
      </c>
      <c r="C1992" s="2" t="s">
        <v>3791</v>
      </c>
      <c r="D1992" s="2" t="s">
        <v>76</v>
      </c>
      <c r="E1992" s="2" t="s">
        <v>108</v>
      </c>
      <c r="F1992" s="2" t="s">
        <v>15</v>
      </c>
      <c r="G1992" s="2" t="s">
        <v>16</v>
      </c>
      <c r="H1992" s="2" t="s">
        <v>3533</v>
      </c>
      <c r="I1992" s="2"/>
      <c r="J1992" s="2" t="s">
        <v>18</v>
      </c>
      <c r="K1992" s="6">
        <f t="shared" si="93"/>
        <v>35865000</v>
      </c>
      <c r="L1992" s="6">
        <f t="shared" si="94"/>
        <v>35874999</v>
      </c>
      <c r="M1992" s="7" t="str">
        <f t="shared" si="95"/>
        <v>SE</v>
      </c>
    </row>
    <row r="1993" spans="1:13" x14ac:dyDescent="0.25">
      <c r="A1993" s="2" t="s">
        <v>3186</v>
      </c>
      <c r="B1993" s="2" t="s">
        <v>3792</v>
      </c>
      <c r="C1993" s="2" t="s">
        <v>3793</v>
      </c>
      <c r="D1993" s="2" t="s">
        <v>83</v>
      </c>
      <c r="E1993" s="2" t="s">
        <v>76</v>
      </c>
      <c r="F1993" s="2" t="s">
        <v>15</v>
      </c>
      <c r="G1993" s="2" t="s">
        <v>16</v>
      </c>
      <c r="H1993" s="2" t="s">
        <v>3198</v>
      </c>
      <c r="I1993" s="2"/>
      <c r="J1993" s="2" t="s">
        <v>18</v>
      </c>
      <c r="K1993" s="6">
        <f t="shared" si="93"/>
        <v>35440000</v>
      </c>
      <c r="L1993" s="6">
        <f t="shared" si="94"/>
        <v>35440999</v>
      </c>
      <c r="M1993" s="7" t="str">
        <f t="shared" si="95"/>
        <v>SE</v>
      </c>
    </row>
    <row r="1994" spans="1:13" x14ac:dyDescent="0.25">
      <c r="A1994" s="2" t="s">
        <v>3186</v>
      </c>
      <c r="B1994" s="2" t="s">
        <v>3794</v>
      </c>
      <c r="C1994" s="2" t="s">
        <v>3795</v>
      </c>
      <c r="D1994" s="2" t="s">
        <v>76</v>
      </c>
      <c r="E1994" s="2" t="s">
        <v>108</v>
      </c>
      <c r="F1994" s="2" t="s">
        <v>15</v>
      </c>
      <c r="G1994" s="2" t="s">
        <v>16</v>
      </c>
      <c r="H1994" s="2" t="s">
        <v>3227</v>
      </c>
      <c r="I1994" s="2"/>
      <c r="J1994" s="2" t="s">
        <v>18</v>
      </c>
      <c r="K1994" s="6">
        <f t="shared" si="93"/>
        <v>37474000</v>
      </c>
      <c r="L1994" s="6">
        <f t="shared" si="94"/>
        <v>37475999</v>
      </c>
      <c r="M1994" s="7" t="str">
        <f t="shared" si="95"/>
        <v>SE</v>
      </c>
    </row>
    <row r="1995" spans="1:13" x14ac:dyDescent="0.25">
      <c r="A1995" s="2" t="s">
        <v>3186</v>
      </c>
      <c r="B1995" s="2" t="s">
        <v>3796</v>
      </c>
      <c r="C1995" s="2" t="s">
        <v>3797</v>
      </c>
      <c r="D1995" s="2" t="s">
        <v>76</v>
      </c>
      <c r="E1995" s="2" t="s">
        <v>108</v>
      </c>
      <c r="F1995" s="2" t="s">
        <v>15</v>
      </c>
      <c r="G1995" s="2" t="s">
        <v>16</v>
      </c>
      <c r="H1995" s="2" t="s">
        <v>3324</v>
      </c>
      <c r="I1995" s="2"/>
      <c r="J1995" s="2" t="s">
        <v>18</v>
      </c>
      <c r="K1995" s="6">
        <f t="shared" si="93"/>
        <v>36784000</v>
      </c>
      <c r="L1995" s="6">
        <f t="shared" si="94"/>
        <v>36787999</v>
      </c>
      <c r="M1995" s="7" t="str">
        <f t="shared" si="95"/>
        <v>SE</v>
      </c>
    </row>
    <row r="1996" spans="1:13" x14ac:dyDescent="0.25">
      <c r="A1996" s="2" t="s">
        <v>3186</v>
      </c>
      <c r="B1996" s="2" t="s">
        <v>3798</v>
      </c>
      <c r="C1996" s="2" t="s">
        <v>3799</v>
      </c>
      <c r="D1996" s="2" t="s">
        <v>58</v>
      </c>
      <c r="E1996" s="2" t="s">
        <v>83</v>
      </c>
      <c r="F1996" s="2" t="s">
        <v>59</v>
      </c>
      <c r="G1996" s="2" t="s">
        <v>60</v>
      </c>
      <c r="H1996" s="2" t="s">
        <v>3360</v>
      </c>
      <c r="I1996" s="2"/>
      <c r="J1996" s="2" t="s">
        <v>18</v>
      </c>
      <c r="K1996" s="6">
        <f t="shared" si="93"/>
        <v>36213000</v>
      </c>
      <c r="L1996" s="6">
        <f t="shared" si="94"/>
        <v>36214999</v>
      </c>
      <c r="M1996" s="7" t="str">
        <f t="shared" si="95"/>
        <v>SE</v>
      </c>
    </row>
    <row r="1997" spans="1:13" x14ac:dyDescent="0.25">
      <c r="A1997" s="2" t="s">
        <v>3186</v>
      </c>
      <c r="B1997" s="2" t="s">
        <v>3800</v>
      </c>
      <c r="C1997" s="2" t="s">
        <v>3801</v>
      </c>
      <c r="D1997" s="2" t="s">
        <v>83</v>
      </c>
      <c r="E1997" s="2" t="s">
        <v>76</v>
      </c>
      <c r="F1997" s="2" t="s">
        <v>15</v>
      </c>
      <c r="G1997" s="2" t="s">
        <v>16</v>
      </c>
      <c r="H1997" s="2" t="s">
        <v>3258</v>
      </c>
      <c r="I1997" s="2"/>
      <c r="J1997" s="2" t="s">
        <v>18</v>
      </c>
      <c r="K1997" s="6">
        <f t="shared" si="93"/>
        <v>35894000</v>
      </c>
      <c r="L1997" s="6">
        <f t="shared" si="94"/>
        <v>35899999</v>
      </c>
      <c r="M1997" s="7" t="str">
        <f t="shared" si="95"/>
        <v>SE</v>
      </c>
    </row>
    <row r="1998" spans="1:13" x14ac:dyDescent="0.25">
      <c r="A1998" s="2" t="s">
        <v>3186</v>
      </c>
      <c r="B1998" s="2" t="s">
        <v>3802</v>
      </c>
      <c r="C1998" s="2" t="s">
        <v>3803</v>
      </c>
      <c r="D1998" s="2" t="s">
        <v>76</v>
      </c>
      <c r="E1998" s="2" t="s">
        <v>108</v>
      </c>
      <c r="F1998" s="2" t="s">
        <v>15</v>
      </c>
      <c r="G1998" s="2" t="s">
        <v>16</v>
      </c>
      <c r="H1998" s="2" t="s">
        <v>3341</v>
      </c>
      <c r="I1998" s="2"/>
      <c r="J1998" s="2" t="s">
        <v>18</v>
      </c>
      <c r="K1998" s="6">
        <f t="shared" si="93"/>
        <v>35610000</v>
      </c>
      <c r="L1998" s="6">
        <f t="shared" si="94"/>
        <v>35612999</v>
      </c>
      <c r="M1998" s="7" t="str">
        <f t="shared" si="95"/>
        <v>SE</v>
      </c>
    </row>
    <row r="1999" spans="1:13" x14ac:dyDescent="0.25">
      <c r="A1999" s="2" t="s">
        <v>3186</v>
      </c>
      <c r="B1999" s="2" t="s">
        <v>3804</v>
      </c>
      <c r="C1999" s="2" t="s">
        <v>3805</v>
      </c>
      <c r="D1999" s="2" t="s">
        <v>76</v>
      </c>
      <c r="E1999" s="2" t="s">
        <v>108</v>
      </c>
      <c r="F1999" s="2" t="s">
        <v>15</v>
      </c>
      <c r="G1999" s="2" t="s">
        <v>16</v>
      </c>
      <c r="H1999" s="2" t="s">
        <v>3763</v>
      </c>
      <c r="I1999" s="2"/>
      <c r="J1999" s="2" t="s">
        <v>18</v>
      </c>
      <c r="K1999" s="6">
        <f t="shared" si="93"/>
        <v>36513000</v>
      </c>
      <c r="L1999" s="6">
        <f t="shared" si="94"/>
        <v>36514999</v>
      </c>
      <c r="M1999" s="7" t="str">
        <f t="shared" si="95"/>
        <v>SE</v>
      </c>
    </row>
    <row r="2000" spans="1:13" x14ac:dyDescent="0.25">
      <c r="A2000" s="2" t="s">
        <v>3186</v>
      </c>
      <c r="B2000" s="2" t="s">
        <v>3806</v>
      </c>
      <c r="C2000" s="2" t="s">
        <v>3807</v>
      </c>
      <c r="D2000" s="2" t="s">
        <v>25</v>
      </c>
      <c r="E2000" s="2" t="s">
        <v>33</v>
      </c>
      <c r="F2000" s="2" t="s">
        <v>15</v>
      </c>
      <c r="G2000" s="2" t="s">
        <v>16</v>
      </c>
      <c r="H2000" s="2" t="s">
        <v>3311</v>
      </c>
      <c r="I2000" s="2"/>
      <c r="J2000" s="2" t="s">
        <v>18</v>
      </c>
      <c r="K2000" s="6">
        <f t="shared" si="93"/>
        <v>37926000</v>
      </c>
      <c r="L2000" s="6">
        <f t="shared" si="94"/>
        <v>37926999</v>
      </c>
      <c r="M2000" s="7" t="str">
        <f t="shared" si="95"/>
        <v>SE</v>
      </c>
    </row>
    <row r="2001" spans="1:13" x14ac:dyDescent="0.25">
      <c r="A2001" s="2" t="s">
        <v>3186</v>
      </c>
      <c r="B2001" s="2" t="s">
        <v>3808</v>
      </c>
      <c r="C2001" s="2" t="s">
        <v>3809</v>
      </c>
      <c r="D2001" s="2" t="s">
        <v>33</v>
      </c>
      <c r="E2001" s="2" t="s">
        <v>21</v>
      </c>
      <c r="F2001" s="2" t="s">
        <v>15</v>
      </c>
      <c r="G2001" s="2" t="s">
        <v>16</v>
      </c>
      <c r="H2001" s="2" t="s">
        <v>3297</v>
      </c>
      <c r="I2001" s="2"/>
      <c r="J2001" s="2" t="s">
        <v>18</v>
      </c>
      <c r="K2001" s="6">
        <f t="shared" si="93"/>
        <v>38530000</v>
      </c>
      <c r="L2001" s="6">
        <f t="shared" si="94"/>
        <v>38539999</v>
      </c>
      <c r="M2001" s="7" t="str">
        <f t="shared" si="95"/>
        <v>SE</v>
      </c>
    </row>
    <row r="2002" spans="1:13" x14ac:dyDescent="0.25">
      <c r="A2002" s="2" t="s">
        <v>3186</v>
      </c>
      <c r="B2002" s="2" t="s">
        <v>3810</v>
      </c>
      <c r="C2002" s="2" t="s">
        <v>3811</v>
      </c>
      <c r="D2002" s="2" t="s">
        <v>108</v>
      </c>
      <c r="E2002" s="2" t="s">
        <v>25</v>
      </c>
      <c r="F2002" s="2" t="s">
        <v>15</v>
      </c>
      <c r="G2002" s="2" t="s">
        <v>60</v>
      </c>
      <c r="H2002" s="2" t="s">
        <v>3195</v>
      </c>
      <c r="I2002" s="2"/>
      <c r="J2002" s="2" t="s">
        <v>18</v>
      </c>
      <c r="K2002" s="6">
        <f t="shared" si="93"/>
        <v>36974000</v>
      </c>
      <c r="L2002" s="6">
        <f t="shared" si="94"/>
        <v>36975999</v>
      </c>
      <c r="M2002" s="7" t="str">
        <f t="shared" si="95"/>
        <v>SE</v>
      </c>
    </row>
    <row r="2003" spans="1:13" x14ac:dyDescent="0.25">
      <c r="A2003" s="2" t="s">
        <v>3186</v>
      </c>
      <c r="B2003" s="2" t="s">
        <v>3812</v>
      </c>
      <c r="C2003" s="2" t="s">
        <v>3813</v>
      </c>
      <c r="D2003" s="2" t="s">
        <v>76</v>
      </c>
      <c r="E2003" s="2" t="s">
        <v>25</v>
      </c>
      <c r="F2003" s="2" t="s">
        <v>15</v>
      </c>
      <c r="G2003" s="2" t="s">
        <v>60</v>
      </c>
      <c r="H2003" s="2" t="s">
        <v>3814</v>
      </c>
      <c r="I2003" s="2"/>
      <c r="J2003" s="2" t="s">
        <v>18</v>
      </c>
      <c r="K2003" s="6">
        <f t="shared" si="93"/>
        <v>37110000</v>
      </c>
      <c r="L2003" s="6">
        <f t="shared" si="94"/>
        <v>37114999</v>
      </c>
      <c r="M2003" s="7" t="str">
        <f t="shared" si="95"/>
        <v>SE</v>
      </c>
    </row>
    <row r="2004" spans="1:13" x14ac:dyDescent="0.25">
      <c r="A2004" s="2" t="s">
        <v>3186</v>
      </c>
      <c r="B2004" s="2" t="s">
        <v>3815</v>
      </c>
      <c r="C2004" s="2" t="s">
        <v>3816</v>
      </c>
      <c r="D2004" s="2" t="s">
        <v>76</v>
      </c>
      <c r="E2004" s="2" t="s">
        <v>108</v>
      </c>
      <c r="F2004" s="2" t="s">
        <v>15</v>
      </c>
      <c r="G2004" s="2" t="s">
        <v>16</v>
      </c>
      <c r="H2004" s="2" t="s">
        <v>3221</v>
      </c>
      <c r="I2004" s="2"/>
      <c r="J2004" s="2" t="s">
        <v>18</v>
      </c>
      <c r="K2004" s="6">
        <f t="shared" si="93"/>
        <v>35130000</v>
      </c>
      <c r="L2004" s="6">
        <f t="shared" si="94"/>
        <v>35134999</v>
      </c>
      <c r="M2004" s="7" t="str">
        <f t="shared" si="95"/>
        <v>SE</v>
      </c>
    </row>
    <row r="2005" spans="1:13" x14ac:dyDescent="0.25">
      <c r="A2005" s="2" t="s">
        <v>3186</v>
      </c>
      <c r="B2005" s="2" t="s">
        <v>3817</v>
      </c>
      <c r="C2005" s="2" t="s">
        <v>3818</v>
      </c>
      <c r="D2005" s="2" t="s">
        <v>58</v>
      </c>
      <c r="E2005" s="2" t="s">
        <v>83</v>
      </c>
      <c r="F2005" s="2" t="s">
        <v>15</v>
      </c>
      <c r="G2005" s="2" t="s">
        <v>60</v>
      </c>
      <c r="H2005" s="2" t="s">
        <v>3203</v>
      </c>
      <c r="I2005" s="2"/>
      <c r="J2005" s="2" t="s">
        <v>18</v>
      </c>
      <c r="K2005" s="6">
        <f t="shared" si="93"/>
        <v>35416000</v>
      </c>
      <c r="L2005" s="6">
        <f t="shared" si="94"/>
        <v>35416971</v>
      </c>
      <c r="M2005" s="7" t="str">
        <f t="shared" si="95"/>
        <v>SE</v>
      </c>
    </row>
    <row r="2006" spans="1:13" x14ac:dyDescent="0.25">
      <c r="A2006" s="2" t="s">
        <v>3186</v>
      </c>
      <c r="B2006" s="2" t="s">
        <v>3819</v>
      </c>
      <c r="C2006" s="2" t="s">
        <v>3820</v>
      </c>
      <c r="D2006" s="2" t="s">
        <v>108</v>
      </c>
      <c r="E2006" s="2" t="s">
        <v>25</v>
      </c>
      <c r="F2006" s="2" t="s">
        <v>15</v>
      </c>
      <c r="G2006" s="2" t="s">
        <v>16</v>
      </c>
      <c r="H2006" s="2" t="s">
        <v>3409</v>
      </c>
      <c r="I2006" s="2"/>
      <c r="J2006" s="2" t="s">
        <v>18</v>
      </c>
      <c r="K2006" s="6">
        <f t="shared" si="93"/>
        <v>39363000</v>
      </c>
      <c r="L2006" s="6">
        <f t="shared" si="94"/>
        <v>39364999</v>
      </c>
      <c r="M2006" s="7" t="str">
        <f t="shared" si="95"/>
        <v>SE</v>
      </c>
    </row>
    <row r="2007" spans="1:13" x14ac:dyDescent="0.25">
      <c r="A2007" s="2" t="s">
        <v>3186</v>
      </c>
      <c r="B2007" s="2" t="s">
        <v>3821</v>
      </c>
      <c r="C2007" s="2" t="s">
        <v>3822</v>
      </c>
      <c r="D2007" s="2" t="s">
        <v>76</v>
      </c>
      <c r="E2007" s="2" t="s">
        <v>108</v>
      </c>
      <c r="F2007" s="2" t="s">
        <v>15</v>
      </c>
      <c r="G2007" s="2" t="s">
        <v>60</v>
      </c>
      <c r="H2007" s="2" t="s">
        <v>3195</v>
      </c>
      <c r="I2007" s="2"/>
      <c r="J2007" s="2" t="s">
        <v>18</v>
      </c>
      <c r="K2007" s="6">
        <f t="shared" si="93"/>
        <v>35324000</v>
      </c>
      <c r="L2007" s="6">
        <f t="shared" si="94"/>
        <v>35324999</v>
      </c>
      <c r="M2007" s="7" t="str">
        <f t="shared" si="95"/>
        <v>SE</v>
      </c>
    </row>
    <row r="2008" spans="1:13" x14ac:dyDescent="0.25">
      <c r="A2008" s="2" t="s">
        <v>3186</v>
      </c>
      <c r="B2008" s="2" t="s">
        <v>3823</v>
      </c>
      <c r="C2008" s="2" t="s">
        <v>3824</v>
      </c>
      <c r="D2008" s="2" t="s">
        <v>76</v>
      </c>
      <c r="E2008" s="2" t="s">
        <v>108</v>
      </c>
      <c r="F2008" s="2" t="s">
        <v>15</v>
      </c>
      <c r="G2008" s="2" t="s">
        <v>60</v>
      </c>
      <c r="H2008" s="2" t="s">
        <v>3401</v>
      </c>
      <c r="I2008" s="2"/>
      <c r="J2008" s="2" t="s">
        <v>18</v>
      </c>
      <c r="K2008" s="6">
        <f t="shared" si="93"/>
        <v>35490000</v>
      </c>
      <c r="L2008" s="6">
        <f t="shared" si="94"/>
        <v>35490999</v>
      </c>
      <c r="M2008" s="7" t="str">
        <f t="shared" si="95"/>
        <v>SE</v>
      </c>
    </row>
    <row r="2009" spans="1:13" x14ac:dyDescent="0.25">
      <c r="A2009" s="2" t="s">
        <v>3186</v>
      </c>
      <c r="B2009" s="2" t="s">
        <v>3825</v>
      </c>
      <c r="C2009" s="2" t="s">
        <v>3826</v>
      </c>
      <c r="D2009" s="2" t="s">
        <v>76</v>
      </c>
      <c r="E2009" s="2" t="s">
        <v>108</v>
      </c>
      <c r="F2009" s="2" t="s">
        <v>15</v>
      </c>
      <c r="G2009" s="2" t="s">
        <v>16</v>
      </c>
      <c r="H2009" s="2" t="s">
        <v>3409</v>
      </c>
      <c r="I2009" s="2"/>
      <c r="J2009" s="2" t="s">
        <v>18</v>
      </c>
      <c r="K2009" s="6">
        <f t="shared" si="93"/>
        <v>39410000</v>
      </c>
      <c r="L2009" s="6">
        <f t="shared" si="94"/>
        <v>39429999</v>
      </c>
      <c r="M2009" s="7" t="str">
        <f t="shared" si="95"/>
        <v>SE</v>
      </c>
    </row>
    <row r="2010" spans="1:13" x14ac:dyDescent="0.25">
      <c r="A2010" s="2" t="s">
        <v>3186</v>
      </c>
      <c r="B2010" s="2" t="s">
        <v>3827</v>
      </c>
      <c r="C2010" s="2" t="s">
        <v>3828</v>
      </c>
      <c r="D2010" s="2" t="s">
        <v>83</v>
      </c>
      <c r="E2010" s="2" t="s">
        <v>76</v>
      </c>
      <c r="F2010" s="2" t="s">
        <v>15</v>
      </c>
      <c r="G2010" s="2" t="s">
        <v>60</v>
      </c>
      <c r="H2010" s="2" t="s">
        <v>3646</v>
      </c>
      <c r="I2010" s="2"/>
      <c r="J2010" s="2" t="s">
        <v>18</v>
      </c>
      <c r="K2010" s="6">
        <f t="shared" si="93"/>
        <v>36555000</v>
      </c>
      <c r="L2010" s="6">
        <f t="shared" si="94"/>
        <v>36559999</v>
      </c>
      <c r="M2010" s="7" t="str">
        <f t="shared" si="95"/>
        <v>SE</v>
      </c>
    </row>
    <row r="2011" spans="1:13" x14ac:dyDescent="0.25">
      <c r="A2011" s="2" t="s">
        <v>3186</v>
      </c>
      <c r="B2011" s="2" t="s">
        <v>3829</v>
      </c>
      <c r="C2011" s="2" t="s">
        <v>3830</v>
      </c>
      <c r="D2011" s="2" t="s">
        <v>25</v>
      </c>
      <c r="E2011" s="2" t="s">
        <v>33</v>
      </c>
      <c r="F2011" s="2" t="s">
        <v>15</v>
      </c>
      <c r="G2011" s="2" t="s">
        <v>60</v>
      </c>
      <c r="H2011" s="2" t="s">
        <v>3372</v>
      </c>
      <c r="I2011" s="2"/>
      <c r="J2011" s="2" t="s">
        <v>18</v>
      </c>
      <c r="K2011" s="6">
        <f t="shared" si="93"/>
        <v>35740000</v>
      </c>
      <c r="L2011" s="6">
        <f t="shared" si="94"/>
        <v>35759999</v>
      </c>
      <c r="M2011" s="7" t="str">
        <f t="shared" si="95"/>
        <v>SE</v>
      </c>
    </row>
    <row r="2012" spans="1:13" x14ac:dyDescent="0.25">
      <c r="A2012" s="2" t="s">
        <v>3186</v>
      </c>
      <c r="B2012" s="2" t="s">
        <v>3831</v>
      </c>
      <c r="C2012" s="2" t="s">
        <v>3832</v>
      </c>
      <c r="D2012" s="2" t="s">
        <v>76</v>
      </c>
      <c r="E2012" s="2" t="s">
        <v>108</v>
      </c>
      <c r="F2012" s="2" t="s">
        <v>15</v>
      </c>
      <c r="G2012" s="2" t="s">
        <v>60</v>
      </c>
      <c r="H2012" s="2" t="s">
        <v>3195</v>
      </c>
      <c r="I2012" s="2"/>
      <c r="J2012" s="2" t="s">
        <v>18</v>
      </c>
      <c r="K2012" s="6">
        <f t="shared" si="93"/>
        <v>36830000</v>
      </c>
      <c r="L2012" s="6">
        <f t="shared" si="94"/>
        <v>36831999</v>
      </c>
      <c r="M2012" s="7" t="str">
        <f t="shared" si="95"/>
        <v>SE</v>
      </c>
    </row>
    <row r="2013" spans="1:13" x14ac:dyDescent="0.25">
      <c r="A2013" s="2" t="s">
        <v>3186</v>
      </c>
      <c r="B2013" s="2" t="s">
        <v>3833</v>
      </c>
      <c r="C2013" s="2" t="s">
        <v>3834</v>
      </c>
      <c r="D2013" s="2" t="s">
        <v>108</v>
      </c>
      <c r="E2013" s="2" t="s">
        <v>25</v>
      </c>
      <c r="F2013" s="2" t="s">
        <v>15</v>
      </c>
      <c r="G2013" s="2" t="s">
        <v>60</v>
      </c>
      <c r="H2013" s="2" t="s">
        <v>3409</v>
      </c>
      <c r="I2013" s="2"/>
      <c r="J2013" s="2" t="s">
        <v>18</v>
      </c>
      <c r="K2013" s="6">
        <f t="shared" si="93"/>
        <v>39510000</v>
      </c>
      <c r="L2013" s="6">
        <f t="shared" si="94"/>
        <v>39515999</v>
      </c>
      <c r="M2013" s="7" t="str">
        <f t="shared" si="95"/>
        <v>SE</v>
      </c>
    </row>
    <row r="2014" spans="1:13" x14ac:dyDescent="0.25">
      <c r="A2014" s="2" t="s">
        <v>3186</v>
      </c>
      <c r="B2014" s="2" t="s">
        <v>3835</v>
      </c>
      <c r="C2014" s="2" t="s">
        <v>3836</v>
      </c>
      <c r="D2014" s="2" t="s">
        <v>13</v>
      </c>
      <c r="E2014" s="2" t="s">
        <v>40</v>
      </c>
      <c r="F2014" s="2" t="s">
        <v>15</v>
      </c>
      <c r="G2014" s="2" t="s">
        <v>16</v>
      </c>
      <c r="H2014" s="2" t="s">
        <v>3425</v>
      </c>
      <c r="I2014" s="2"/>
      <c r="J2014" s="2" t="s">
        <v>18</v>
      </c>
      <c r="K2014" s="6">
        <f t="shared" si="93"/>
        <v>37566000</v>
      </c>
      <c r="L2014" s="6">
        <f t="shared" si="94"/>
        <v>37566999</v>
      </c>
      <c r="M2014" s="7" t="str">
        <f t="shared" si="95"/>
        <v>SE</v>
      </c>
    </row>
    <row r="2015" spans="1:13" x14ac:dyDescent="0.25">
      <c r="A2015" s="2" t="s">
        <v>3186</v>
      </c>
      <c r="B2015" s="2" t="s">
        <v>3837</v>
      </c>
      <c r="C2015" s="2" t="s">
        <v>3838</v>
      </c>
      <c r="D2015" s="2" t="s">
        <v>83</v>
      </c>
      <c r="E2015" s="2" t="s">
        <v>76</v>
      </c>
      <c r="F2015" s="2" t="s">
        <v>15</v>
      </c>
      <c r="G2015" s="2" t="s">
        <v>16</v>
      </c>
      <c r="H2015" s="2" t="s">
        <v>3425</v>
      </c>
      <c r="I2015" s="2"/>
      <c r="J2015" s="2" t="s">
        <v>18</v>
      </c>
      <c r="K2015" s="6">
        <f t="shared" si="93"/>
        <v>37542000</v>
      </c>
      <c r="L2015" s="6">
        <f t="shared" si="94"/>
        <v>37544999</v>
      </c>
      <c r="M2015" s="7" t="str">
        <f t="shared" si="95"/>
        <v>SE</v>
      </c>
    </row>
    <row r="2016" spans="1:13" x14ac:dyDescent="0.25">
      <c r="A2016" s="2" t="s">
        <v>3186</v>
      </c>
      <c r="B2016" s="2" t="s">
        <v>3839</v>
      </c>
      <c r="C2016" s="2" t="s">
        <v>3840</v>
      </c>
      <c r="D2016" s="2" t="s">
        <v>76</v>
      </c>
      <c r="E2016" s="2" t="s">
        <v>108</v>
      </c>
      <c r="F2016" s="2" t="s">
        <v>15</v>
      </c>
      <c r="G2016" s="2" t="s">
        <v>16</v>
      </c>
      <c r="H2016" s="2" t="s">
        <v>3255</v>
      </c>
      <c r="I2016" s="2"/>
      <c r="J2016" s="2" t="s">
        <v>18</v>
      </c>
      <c r="K2016" s="6">
        <f t="shared" si="93"/>
        <v>36725000</v>
      </c>
      <c r="L2016" s="6">
        <f t="shared" si="94"/>
        <v>36729999</v>
      </c>
      <c r="M2016" s="7" t="str">
        <f t="shared" si="95"/>
        <v>SE</v>
      </c>
    </row>
    <row r="2017" spans="1:13" x14ac:dyDescent="0.25">
      <c r="A2017" s="2" t="s">
        <v>3186</v>
      </c>
      <c r="B2017" s="2" t="s">
        <v>3841</v>
      </c>
      <c r="C2017" s="2" t="s">
        <v>3842</v>
      </c>
      <c r="D2017" s="2" t="s">
        <v>13</v>
      </c>
      <c r="E2017" s="2" t="s">
        <v>180</v>
      </c>
      <c r="F2017" s="2" t="s">
        <v>15</v>
      </c>
      <c r="G2017" s="2" t="s">
        <v>16</v>
      </c>
      <c r="H2017" s="2" t="s">
        <v>3192</v>
      </c>
      <c r="I2017" s="2"/>
      <c r="J2017" s="2" t="s">
        <v>18</v>
      </c>
      <c r="K2017" s="6">
        <f t="shared" si="93"/>
        <v>35613000</v>
      </c>
      <c r="L2017" s="6">
        <f t="shared" si="94"/>
        <v>35616999</v>
      </c>
      <c r="M2017" s="7" t="str">
        <f t="shared" si="95"/>
        <v>SE</v>
      </c>
    </row>
    <row r="2018" spans="1:13" x14ac:dyDescent="0.25">
      <c r="A2018" s="2" t="s">
        <v>3186</v>
      </c>
      <c r="B2018" s="2" t="s">
        <v>3843</v>
      </c>
      <c r="C2018" s="2" t="s">
        <v>3844</v>
      </c>
      <c r="D2018" s="2" t="s">
        <v>83</v>
      </c>
      <c r="E2018" s="2" t="s">
        <v>76</v>
      </c>
      <c r="F2018" s="2" t="s">
        <v>15</v>
      </c>
      <c r="G2018" s="2" t="s">
        <v>16</v>
      </c>
      <c r="H2018" s="2" t="s">
        <v>3189</v>
      </c>
      <c r="I2018" s="2"/>
      <c r="J2018" s="2" t="s">
        <v>18</v>
      </c>
      <c r="K2018" s="6">
        <f t="shared" si="93"/>
        <v>38525000</v>
      </c>
      <c r="L2018" s="6">
        <f t="shared" si="94"/>
        <v>38529999</v>
      </c>
      <c r="M2018" s="7" t="str">
        <f t="shared" si="95"/>
        <v>SE</v>
      </c>
    </row>
    <row r="2019" spans="1:13" x14ac:dyDescent="0.25">
      <c r="A2019" s="2" t="s">
        <v>3186</v>
      </c>
      <c r="B2019" s="2" t="s">
        <v>3845</v>
      </c>
      <c r="C2019" s="2" t="s">
        <v>3846</v>
      </c>
      <c r="D2019" s="2" t="s">
        <v>58</v>
      </c>
      <c r="E2019" s="2" t="s">
        <v>83</v>
      </c>
      <c r="F2019" s="2" t="s">
        <v>15</v>
      </c>
      <c r="G2019" s="2" t="s">
        <v>60</v>
      </c>
      <c r="H2019" s="2" t="s">
        <v>3353</v>
      </c>
      <c r="I2019" s="2"/>
      <c r="J2019" s="2" t="s">
        <v>18</v>
      </c>
      <c r="K2019" s="6">
        <f t="shared" si="93"/>
        <v>36855000</v>
      </c>
      <c r="L2019" s="6">
        <f t="shared" si="94"/>
        <v>36859999</v>
      </c>
      <c r="M2019" s="7" t="str">
        <f t="shared" si="95"/>
        <v>SE</v>
      </c>
    </row>
    <row r="2020" spans="1:13" x14ac:dyDescent="0.25">
      <c r="A2020" s="2" t="s">
        <v>3186</v>
      </c>
      <c r="B2020" s="2" t="s">
        <v>3847</v>
      </c>
      <c r="C2020" s="2" t="s">
        <v>3848</v>
      </c>
      <c r="D2020" s="2" t="s">
        <v>58</v>
      </c>
      <c r="E2020" s="2" t="s">
        <v>83</v>
      </c>
      <c r="F2020" s="2" t="s">
        <v>15</v>
      </c>
      <c r="G2020" s="2" t="s">
        <v>60</v>
      </c>
      <c r="H2020" s="2" t="s">
        <v>3316</v>
      </c>
      <c r="I2020" s="2"/>
      <c r="J2020" s="2" t="s">
        <v>18</v>
      </c>
      <c r="K2020" s="6">
        <f t="shared" si="93"/>
        <v>36108000</v>
      </c>
      <c r="L2020" s="6">
        <f t="shared" si="94"/>
        <v>36109999</v>
      </c>
      <c r="M2020" s="7" t="str">
        <f t="shared" si="95"/>
        <v>SE</v>
      </c>
    </row>
    <row r="2021" spans="1:13" x14ac:dyDescent="0.25">
      <c r="A2021" s="2" t="s">
        <v>3186</v>
      </c>
      <c r="B2021" s="2" t="s">
        <v>3849</v>
      </c>
      <c r="C2021" s="2" t="s">
        <v>3850</v>
      </c>
      <c r="D2021" s="2" t="s">
        <v>1936</v>
      </c>
      <c r="E2021" s="2" t="s">
        <v>58</v>
      </c>
      <c r="F2021" s="2" t="s">
        <v>59</v>
      </c>
      <c r="G2021" s="2" t="s">
        <v>60</v>
      </c>
      <c r="H2021" s="2" t="s">
        <v>3851</v>
      </c>
      <c r="I2021" s="2"/>
      <c r="J2021" s="2" t="s">
        <v>18</v>
      </c>
      <c r="K2021" s="6">
        <f t="shared" si="93"/>
        <v>37640000</v>
      </c>
      <c r="L2021" s="6">
        <f t="shared" si="94"/>
        <v>37649999</v>
      </c>
      <c r="M2021" s="7" t="str">
        <f t="shared" si="95"/>
        <v>SE</v>
      </c>
    </row>
    <row r="2022" spans="1:13" x14ac:dyDescent="0.25">
      <c r="A2022" s="2" t="s">
        <v>3186</v>
      </c>
      <c r="B2022" s="2" t="s">
        <v>3852</v>
      </c>
      <c r="C2022" s="2" t="s">
        <v>3853</v>
      </c>
      <c r="D2022" s="2" t="s">
        <v>108</v>
      </c>
      <c r="E2022" s="2" t="s">
        <v>25</v>
      </c>
      <c r="F2022" s="2" t="s">
        <v>15</v>
      </c>
      <c r="G2022" s="2" t="s">
        <v>60</v>
      </c>
      <c r="H2022" s="2" t="s">
        <v>3236</v>
      </c>
      <c r="I2022" s="2"/>
      <c r="J2022" s="2" t="s">
        <v>18</v>
      </c>
      <c r="K2022" s="6">
        <f t="shared" si="93"/>
        <v>37144000</v>
      </c>
      <c r="L2022" s="6">
        <f t="shared" si="94"/>
        <v>37144999</v>
      </c>
      <c r="M2022" s="7" t="str">
        <f t="shared" si="95"/>
        <v>SE</v>
      </c>
    </row>
    <row r="2023" spans="1:13" x14ac:dyDescent="0.25">
      <c r="A2023" s="2" t="s">
        <v>3186</v>
      </c>
      <c r="B2023" s="2" t="s">
        <v>3854</v>
      </c>
      <c r="C2023" s="2" t="s">
        <v>3855</v>
      </c>
      <c r="D2023" s="2" t="s">
        <v>108</v>
      </c>
      <c r="E2023" s="2" t="s">
        <v>25</v>
      </c>
      <c r="F2023" s="2" t="s">
        <v>15</v>
      </c>
      <c r="G2023" s="2" t="s">
        <v>60</v>
      </c>
      <c r="H2023" s="2" t="s">
        <v>3195</v>
      </c>
      <c r="I2023" s="2"/>
      <c r="J2023" s="2" t="s">
        <v>18</v>
      </c>
      <c r="K2023" s="6">
        <f t="shared" si="93"/>
        <v>36840000</v>
      </c>
      <c r="L2023" s="6">
        <f t="shared" si="94"/>
        <v>36843999</v>
      </c>
      <c r="M2023" s="7" t="str">
        <f t="shared" si="95"/>
        <v>SE</v>
      </c>
    </row>
    <row r="2024" spans="1:13" x14ac:dyDescent="0.25">
      <c r="A2024" s="2" t="s">
        <v>3186</v>
      </c>
      <c r="B2024" s="2" t="s">
        <v>3856</v>
      </c>
      <c r="C2024" s="2" t="s">
        <v>3857</v>
      </c>
      <c r="D2024" s="2" t="s">
        <v>76</v>
      </c>
      <c r="E2024" s="2" t="s">
        <v>108</v>
      </c>
      <c r="F2024" s="2" t="s">
        <v>15</v>
      </c>
      <c r="G2024" s="2" t="s">
        <v>16</v>
      </c>
      <c r="H2024" s="2" t="s">
        <v>3258</v>
      </c>
      <c r="I2024" s="2"/>
      <c r="J2024" s="2" t="s">
        <v>18</v>
      </c>
      <c r="K2024" s="6">
        <f t="shared" si="93"/>
        <v>39180000</v>
      </c>
      <c r="L2024" s="6">
        <f t="shared" si="94"/>
        <v>39184999</v>
      </c>
      <c r="M2024" s="7" t="str">
        <f t="shared" si="95"/>
        <v>SE</v>
      </c>
    </row>
    <row r="2025" spans="1:13" x14ac:dyDescent="0.25">
      <c r="A2025" s="2" t="s">
        <v>3186</v>
      </c>
      <c r="B2025" s="2" t="s">
        <v>3858</v>
      </c>
      <c r="C2025" s="2" t="s">
        <v>3859</v>
      </c>
      <c r="D2025" s="2" t="s">
        <v>33</v>
      </c>
      <c r="E2025" s="2" t="s">
        <v>13</v>
      </c>
      <c r="F2025" s="2" t="s">
        <v>15</v>
      </c>
      <c r="G2025" s="2" t="s">
        <v>16</v>
      </c>
      <c r="H2025" s="2" t="s">
        <v>3218</v>
      </c>
      <c r="I2025" s="2"/>
      <c r="J2025" s="2" t="s">
        <v>18</v>
      </c>
      <c r="K2025" s="6">
        <f t="shared" si="93"/>
        <v>39895000</v>
      </c>
      <c r="L2025" s="6">
        <f t="shared" si="94"/>
        <v>39899999</v>
      </c>
      <c r="M2025" s="7" t="str">
        <f t="shared" si="95"/>
        <v>SE</v>
      </c>
    </row>
    <row r="2026" spans="1:13" x14ac:dyDescent="0.25">
      <c r="A2026" s="2" t="s">
        <v>3186</v>
      </c>
      <c r="B2026" s="2" t="s">
        <v>3860</v>
      </c>
      <c r="C2026" s="2" t="s">
        <v>3861</v>
      </c>
      <c r="D2026" s="2" t="s">
        <v>76</v>
      </c>
      <c r="E2026" s="2" t="s">
        <v>108</v>
      </c>
      <c r="F2026" s="2" t="s">
        <v>15</v>
      </c>
      <c r="G2026" s="2" t="s">
        <v>16</v>
      </c>
      <c r="H2026" s="2" t="s">
        <v>3329</v>
      </c>
      <c r="I2026" s="2"/>
      <c r="J2026" s="2" t="s">
        <v>18</v>
      </c>
      <c r="K2026" s="6">
        <f t="shared" si="93"/>
        <v>39237000</v>
      </c>
      <c r="L2026" s="6">
        <f t="shared" si="94"/>
        <v>39239999</v>
      </c>
      <c r="M2026" s="7" t="str">
        <f t="shared" si="95"/>
        <v>SE</v>
      </c>
    </row>
    <row r="2027" spans="1:13" x14ac:dyDescent="0.25">
      <c r="A2027" s="2" t="s">
        <v>3186</v>
      </c>
      <c r="B2027" s="2" t="s">
        <v>3862</v>
      </c>
      <c r="C2027" s="2" t="s">
        <v>3863</v>
      </c>
      <c r="D2027" s="2" t="s">
        <v>76</v>
      </c>
      <c r="E2027" s="2" t="s">
        <v>108</v>
      </c>
      <c r="F2027" s="2" t="s">
        <v>15</v>
      </c>
      <c r="G2027" s="2" t="s">
        <v>16</v>
      </c>
      <c r="H2027" s="2" t="s">
        <v>3221</v>
      </c>
      <c r="I2027" s="2"/>
      <c r="J2027" s="2" t="s">
        <v>18</v>
      </c>
      <c r="K2027" s="6">
        <f t="shared" si="93"/>
        <v>35135000</v>
      </c>
      <c r="L2027" s="6">
        <f t="shared" si="94"/>
        <v>35137999</v>
      </c>
      <c r="M2027" s="7" t="str">
        <f t="shared" si="95"/>
        <v>SE</v>
      </c>
    </row>
    <row r="2028" spans="1:13" x14ac:dyDescent="0.25">
      <c r="A2028" s="2" t="s">
        <v>3186</v>
      </c>
      <c r="B2028" s="2" t="s">
        <v>3864</v>
      </c>
      <c r="C2028" s="2" t="s">
        <v>3865</v>
      </c>
      <c r="D2028" s="2" t="s">
        <v>83</v>
      </c>
      <c r="E2028" s="2" t="s">
        <v>76</v>
      </c>
      <c r="F2028" s="2" t="s">
        <v>15</v>
      </c>
      <c r="G2028" s="2" t="s">
        <v>16</v>
      </c>
      <c r="H2028" s="2" t="s">
        <v>3255</v>
      </c>
      <c r="I2028" s="2"/>
      <c r="J2028" s="2" t="s">
        <v>18</v>
      </c>
      <c r="K2028" s="6">
        <f t="shared" si="93"/>
        <v>35800000</v>
      </c>
      <c r="L2028" s="6">
        <f t="shared" si="94"/>
        <v>35809999</v>
      </c>
      <c r="M2028" s="7" t="str">
        <f t="shared" si="95"/>
        <v>SE</v>
      </c>
    </row>
    <row r="2029" spans="1:13" x14ac:dyDescent="0.25">
      <c r="A2029" s="2" t="s">
        <v>3186</v>
      </c>
      <c r="B2029" s="2" t="s">
        <v>3866</v>
      </c>
      <c r="C2029" s="2" t="s">
        <v>3867</v>
      </c>
      <c r="D2029" s="2" t="s">
        <v>108</v>
      </c>
      <c r="E2029" s="2" t="s">
        <v>25</v>
      </c>
      <c r="F2029" s="2" t="s">
        <v>15</v>
      </c>
      <c r="G2029" s="2" t="s">
        <v>60</v>
      </c>
      <c r="H2029" s="2" t="s">
        <v>3195</v>
      </c>
      <c r="I2029" s="2"/>
      <c r="J2029" s="2" t="s">
        <v>18</v>
      </c>
      <c r="K2029" s="6">
        <f t="shared" si="93"/>
        <v>36815000</v>
      </c>
      <c r="L2029" s="6">
        <f t="shared" si="94"/>
        <v>36819999</v>
      </c>
      <c r="M2029" s="7" t="str">
        <f t="shared" si="95"/>
        <v>SE</v>
      </c>
    </row>
    <row r="2030" spans="1:13" x14ac:dyDescent="0.25">
      <c r="A2030" s="2" t="s">
        <v>3186</v>
      </c>
      <c r="B2030" s="2" t="s">
        <v>3868</v>
      </c>
      <c r="C2030" s="2" t="s">
        <v>3869</v>
      </c>
      <c r="D2030" s="2" t="s">
        <v>76</v>
      </c>
      <c r="E2030" s="2" t="s">
        <v>108</v>
      </c>
      <c r="F2030" s="2" t="s">
        <v>15</v>
      </c>
      <c r="G2030" s="2" t="s">
        <v>60</v>
      </c>
      <c r="H2030" s="2" t="s">
        <v>3870</v>
      </c>
      <c r="I2030" s="2"/>
      <c r="J2030" s="2" t="s">
        <v>18</v>
      </c>
      <c r="K2030" s="6">
        <f t="shared" si="93"/>
        <v>35690000</v>
      </c>
      <c r="L2030" s="6">
        <f t="shared" si="94"/>
        <v>35693999</v>
      </c>
      <c r="M2030" s="7" t="str">
        <f t="shared" si="95"/>
        <v>SE</v>
      </c>
    </row>
    <row r="2031" spans="1:13" x14ac:dyDescent="0.25">
      <c r="A2031" s="2" t="s">
        <v>3186</v>
      </c>
      <c r="B2031" s="2" t="s">
        <v>3871</v>
      </c>
      <c r="C2031" s="2" t="s">
        <v>3872</v>
      </c>
      <c r="D2031" s="2" t="s">
        <v>58</v>
      </c>
      <c r="E2031" s="2" t="s">
        <v>83</v>
      </c>
      <c r="F2031" s="2" t="s">
        <v>59</v>
      </c>
      <c r="G2031" s="2" t="s">
        <v>60</v>
      </c>
      <c r="H2031" s="2" t="s">
        <v>3311</v>
      </c>
      <c r="I2031" s="2"/>
      <c r="J2031" s="2" t="s">
        <v>18</v>
      </c>
      <c r="K2031" s="6">
        <f t="shared" si="93"/>
        <v>35570000</v>
      </c>
      <c r="L2031" s="6">
        <f t="shared" si="94"/>
        <v>35572999</v>
      </c>
      <c r="M2031" s="7" t="str">
        <f t="shared" si="95"/>
        <v>SE</v>
      </c>
    </row>
    <row r="2032" spans="1:13" x14ac:dyDescent="0.25">
      <c r="A2032" s="2" t="s">
        <v>3186</v>
      </c>
      <c r="B2032" s="2" t="s">
        <v>3871</v>
      </c>
      <c r="C2032" s="2" t="s">
        <v>3873</v>
      </c>
      <c r="D2032" s="2" t="s">
        <v>58</v>
      </c>
      <c r="E2032" s="2" t="s">
        <v>83</v>
      </c>
      <c r="F2032" s="2" t="s">
        <v>59</v>
      </c>
      <c r="G2032" s="2" t="s">
        <v>60</v>
      </c>
      <c r="H2032" s="2" t="s">
        <v>3311</v>
      </c>
      <c r="I2032" s="2"/>
      <c r="J2032" s="2" t="s">
        <v>18</v>
      </c>
      <c r="K2032" s="6">
        <f t="shared" si="93"/>
        <v>35573001</v>
      </c>
      <c r="L2032" s="6">
        <f t="shared" si="94"/>
        <v>35577999</v>
      </c>
      <c r="M2032" s="7" t="str">
        <f t="shared" si="95"/>
        <v>SE</v>
      </c>
    </row>
    <row r="2033" spans="1:13" x14ac:dyDescent="0.25">
      <c r="A2033" s="2" t="s">
        <v>3186</v>
      </c>
      <c r="B2033" s="2" t="s">
        <v>2311</v>
      </c>
      <c r="C2033" s="2" t="s">
        <v>3874</v>
      </c>
      <c r="D2033" s="2" t="s">
        <v>21</v>
      </c>
      <c r="E2033" s="2" t="s">
        <v>84</v>
      </c>
      <c r="F2033" s="2" t="s">
        <v>15</v>
      </c>
      <c r="G2033" s="2" t="s">
        <v>16</v>
      </c>
      <c r="H2033" s="2" t="s">
        <v>3321</v>
      </c>
      <c r="I2033" s="2"/>
      <c r="J2033" s="2" t="s">
        <v>18</v>
      </c>
      <c r="K2033" s="6">
        <f t="shared" si="93"/>
        <v>38690000</v>
      </c>
      <c r="L2033" s="6">
        <f t="shared" si="94"/>
        <v>38699999</v>
      </c>
      <c r="M2033" s="7" t="str">
        <f t="shared" si="95"/>
        <v>SE</v>
      </c>
    </row>
    <row r="2034" spans="1:13" x14ac:dyDescent="0.25">
      <c r="A2034" s="2" t="s">
        <v>3186</v>
      </c>
      <c r="B2034" s="2" t="s">
        <v>3875</v>
      </c>
      <c r="C2034" s="2" t="s">
        <v>3876</v>
      </c>
      <c r="D2034" s="2" t="s">
        <v>108</v>
      </c>
      <c r="E2034" s="2" t="s">
        <v>25</v>
      </c>
      <c r="F2034" s="2" t="s">
        <v>15</v>
      </c>
      <c r="G2034" s="2" t="s">
        <v>16</v>
      </c>
      <c r="H2034" s="2" t="s">
        <v>3246</v>
      </c>
      <c r="I2034" s="2"/>
      <c r="J2034" s="2" t="s">
        <v>18</v>
      </c>
      <c r="K2034" s="6">
        <f t="shared" si="93"/>
        <v>37905000</v>
      </c>
      <c r="L2034" s="6">
        <f t="shared" si="94"/>
        <v>37909999</v>
      </c>
      <c r="M2034" s="7" t="str">
        <f t="shared" si="95"/>
        <v>SE</v>
      </c>
    </row>
    <row r="2035" spans="1:13" x14ac:dyDescent="0.25">
      <c r="A2035" s="2" t="s">
        <v>3186</v>
      </c>
      <c r="B2035" s="2" t="s">
        <v>3877</v>
      </c>
      <c r="C2035" s="2" t="s">
        <v>3878</v>
      </c>
      <c r="D2035" s="2" t="s">
        <v>83</v>
      </c>
      <c r="E2035" s="2" t="s">
        <v>76</v>
      </c>
      <c r="F2035" s="2" t="s">
        <v>15</v>
      </c>
      <c r="G2035" s="2" t="s">
        <v>16</v>
      </c>
      <c r="H2035" s="2" t="s">
        <v>3258</v>
      </c>
      <c r="I2035" s="2"/>
      <c r="J2035" s="2" t="s">
        <v>18</v>
      </c>
      <c r="K2035" s="6">
        <f t="shared" si="93"/>
        <v>35760000</v>
      </c>
      <c r="L2035" s="6">
        <f t="shared" si="94"/>
        <v>35762999</v>
      </c>
      <c r="M2035" s="7" t="str">
        <f t="shared" si="95"/>
        <v>SE</v>
      </c>
    </row>
    <row r="2036" spans="1:13" x14ac:dyDescent="0.25">
      <c r="A2036" s="2" t="s">
        <v>3186</v>
      </c>
      <c r="B2036" s="2" t="s">
        <v>3879</v>
      </c>
      <c r="C2036" s="2" t="s">
        <v>3880</v>
      </c>
      <c r="D2036" s="2" t="s">
        <v>76</v>
      </c>
      <c r="E2036" s="2" t="s">
        <v>108</v>
      </c>
      <c r="F2036" s="2" t="s">
        <v>15</v>
      </c>
      <c r="G2036" s="2" t="s">
        <v>16</v>
      </c>
      <c r="H2036" s="2" t="s">
        <v>3218</v>
      </c>
      <c r="I2036" s="2"/>
      <c r="J2036" s="2" t="s">
        <v>18</v>
      </c>
      <c r="K2036" s="6">
        <f t="shared" si="93"/>
        <v>39644000</v>
      </c>
      <c r="L2036" s="6">
        <f t="shared" si="94"/>
        <v>39644999</v>
      </c>
      <c r="M2036" s="7" t="str">
        <f t="shared" si="95"/>
        <v>SE</v>
      </c>
    </row>
    <row r="2037" spans="1:13" x14ac:dyDescent="0.25">
      <c r="A2037" s="2" t="s">
        <v>3186</v>
      </c>
      <c r="B2037" s="2" t="s">
        <v>3881</v>
      </c>
      <c r="C2037" s="2" t="s">
        <v>3882</v>
      </c>
      <c r="D2037" s="2" t="s">
        <v>108</v>
      </c>
      <c r="E2037" s="2" t="s">
        <v>25</v>
      </c>
      <c r="F2037" s="2" t="s">
        <v>15</v>
      </c>
      <c r="G2037" s="2" t="s">
        <v>60</v>
      </c>
      <c r="H2037" s="2" t="s">
        <v>3409</v>
      </c>
      <c r="I2037" s="2"/>
      <c r="J2037" s="2" t="s">
        <v>18</v>
      </c>
      <c r="K2037" s="6">
        <f t="shared" si="93"/>
        <v>39387000</v>
      </c>
      <c r="L2037" s="6">
        <f t="shared" si="94"/>
        <v>39389999</v>
      </c>
      <c r="M2037" s="7" t="str">
        <f t="shared" si="95"/>
        <v>SE</v>
      </c>
    </row>
    <row r="2038" spans="1:13" x14ac:dyDescent="0.25">
      <c r="A2038" s="2" t="s">
        <v>3186</v>
      </c>
      <c r="B2038" s="2" t="s">
        <v>3883</v>
      </c>
      <c r="C2038" s="2" t="s">
        <v>3884</v>
      </c>
      <c r="D2038" s="2" t="s">
        <v>108</v>
      </c>
      <c r="E2038" s="2" t="s">
        <v>25</v>
      </c>
      <c r="F2038" s="2" t="s">
        <v>15</v>
      </c>
      <c r="G2038" s="2" t="s">
        <v>60</v>
      </c>
      <c r="H2038" s="2" t="s">
        <v>3409</v>
      </c>
      <c r="I2038" s="2"/>
      <c r="J2038" s="2" t="s">
        <v>18</v>
      </c>
      <c r="K2038" s="6">
        <f t="shared" si="93"/>
        <v>39580000</v>
      </c>
      <c r="L2038" s="6">
        <f t="shared" si="94"/>
        <v>39589999</v>
      </c>
      <c r="M2038" s="7" t="str">
        <f t="shared" si="95"/>
        <v>SE</v>
      </c>
    </row>
    <row r="2039" spans="1:13" x14ac:dyDescent="0.25">
      <c r="A2039" s="2" t="s">
        <v>3186</v>
      </c>
      <c r="B2039" s="2" t="s">
        <v>3885</v>
      </c>
      <c r="C2039" s="2" t="s">
        <v>3886</v>
      </c>
      <c r="D2039" s="2" t="s">
        <v>76</v>
      </c>
      <c r="E2039" s="2" t="s">
        <v>108</v>
      </c>
      <c r="F2039" s="2" t="s">
        <v>15</v>
      </c>
      <c r="G2039" s="2" t="s">
        <v>16</v>
      </c>
      <c r="H2039" s="2" t="s">
        <v>3215</v>
      </c>
      <c r="I2039" s="2"/>
      <c r="J2039" s="2" t="s">
        <v>18</v>
      </c>
      <c r="K2039" s="6">
        <f t="shared" si="93"/>
        <v>39695000</v>
      </c>
      <c r="L2039" s="6">
        <f t="shared" si="94"/>
        <v>39699999</v>
      </c>
      <c r="M2039" s="7" t="str">
        <f t="shared" si="95"/>
        <v>SE</v>
      </c>
    </row>
    <row r="2040" spans="1:13" x14ac:dyDescent="0.25">
      <c r="A2040" s="2" t="s">
        <v>3186</v>
      </c>
      <c r="B2040" s="2" t="s">
        <v>3887</v>
      </c>
      <c r="C2040" s="2" t="s">
        <v>3888</v>
      </c>
      <c r="D2040" s="2" t="s">
        <v>83</v>
      </c>
      <c r="E2040" s="2" t="s">
        <v>76</v>
      </c>
      <c r="F2040" s="2" t="s">
        <v>15</v>
      </c>
      <c r="G2040" s="2" t="s">
        <v>60</v>
      </c>
      <c r="H2040" s="2" t="s">
        <v>3215</v>
      </c>
      <c r="I2040" s="2"/>
      <c r="J2040" s="2" t="s">
        <v>18</v>
      </c>
      <c r="K2040" s="6">
        <f t="shared" si="93"/>
        <v>39840000</v>
      </c>
      <c r="L2040" s="6">
        <f t="shared" si="94"/>
        <v>39847999</v>
      </c>
      <c r="M2040" s="7" t="str">
        <f t="shared" si="95"/>
        <v>SE</v>
      </c>
    </row>
    <row r="2041" spans="1:13" x14ac:dyDescent="0.25">
      <c r="A2041" s="2" t="s">
        <v>3186</v>
      </c>
      <c r="B2041" s="2" t="s">
        <v>3889</v>
      </c>
      <c r="C2041" s="2" t="s">
        <v>3890</v>
      </c>
      <c r="D2041" s="2" t="s">
        <v>83</v>
      </c>
      <c r="E2041" s="2" t="s">
        <v>76</v>
      </c>
      <c r="F2041" s="2" t="s">
        <v>15</v>
      </c>
      <c r="G2041" s="2" t="s">
        <v>16</v>
      </c>
      <c r="H2041" s="2" t="s">
        <v>3221</v>
      </c>
      <c r="I2041" s="2"/>
      <c r="J2041" s="2" t="s">
        <v>18</v>
      </c>
      <c r="K2041" s="6">
        <f t="shared" si="93"/>
        <v>35112000</v>
      </c>
      <c r="L2041" s="6">
        <f t="shared" si="94"/>
        <v>35112999</v>
      </c>
      <c r="M2041" s="7" t="str">
        <f t="shared" si="95"/>
        <v>SE</v>
      </c>
    </row>
    <row r="2042" spans="1:13" x14ac:dyDescent="0.25">
      <c r="A2042" s="2" t="s">
        <v>3186</v>
      </c>
      <c r="B2042" s="2" t="s">
        <v>3891</v>
      </c>
      <c r="C2042" s="2" t="s">
        <v>3892</v>
      </c>
      <c r="D2042" s="2" t="s">
        <v>108</v>
      </c>
      <c r="E2042" s="2" t="s">
        <v>25</v>
      </c>
      <c r="F2042" s="2" t="s">
        <v>15</v>
      </c>
      <c r="G2042" s="2" t="s">
        <v>16</v>
      </c>
      <c r="H2042" s="2" t="s">
        <v>3258</v>
      </c>
      <c r="I2042" s="2"/>
      <c r="J2042" s="2" t="s">
        <v>18</v>
      </c>
      <c r="K2042" s="6">
        <f t="shared" si="93"/>
        <v>39708000</v>
      </c>
      <c r="L2042" s="6">
        <f t="shared" si="94"/>
        <v>39709999</v>
      </c>
      <c r="M2042" s="7" t="str">
        <f t="shared" si="95"/>
        <v>SE</v>
      </c>
    </row>
    <row r="2043" spans="1:13" x14ac:dyDescent="0.25">
      <c r="A2043" s="2" t="s">
        <v>3186</v>
      </c>
      <c r="B2043" s="2" t="s">
        <v>3893</v>
      </c>
      <c r="C2043" s="2" t="s">
        <v>3894</v>
      </c>
      <c r="D2043" s="2" t="s">
        <v>83</v>
      </c>
      <c r="E2043" s="2" t="s">
        <v>76</v>
      </c>
      <c r="F2043" s="2" t="s">
        <v>15</v>
      </c>
      <c r="G2043" s="2" t="s">
        <v>16</v>
      </c>
      <c r="H2043" s="2" t="s">
        <v>3483</v>
      </c>
      <c r="I2043" s="2"/>
      <c r="J2043" s="2" t="s">
        <v>18</v>
      </c>
      <c r="K2043" s="6">
        <f t="shared" si="93"/>
        <v>38230000</v>
      </c>
      <c r="L2043" s="6">
        <f t="shared" si="94"/>
        <v>38239999</v>
      </c>
      <c r="M2043" s="7" t="str">
        <f t="shared" si="95"/>
        <v>SE</v>
      </c>
    </row>
    <row r="2044" spans="1:13" x14ac:dyDescent="0.25">
      <c r="A2044" s="2" t="s">
        <v>3186</v>
      </c>
      <c r="B2044" s="2" t="s">
        <v>3895</v>
      </c>
      <c r="C2044" s="2" t="s">
        <v>3896</v>
      </c>
      <c r="D2044" s="2" t="s">
        <v>76</v>
      </c>
      <c r="E2044" s="2" t="s">
        <v>108</v>
      </c>
      <c r="F2044" s="2" t="s">
        <v>15</v>
      </c>
      <c r="G2044" s="2" t="s">
        <v>16</v>
      </c>
      <c r="H2044" s="2" t="s">
        <v>3258</v>
      </c>
      <c r="I2044" s="2"/>
      <c r="J2044" s="2" t="s">
        <v>18</v>
      </c>
      <c r="K2044" s="6">
        <f t="shared" si="93"/>
        <v>39870000</v>
      </c>
      <c r="L2044" s="6">
        <f t="shared" si="94"/>
        <v>39872999</v>
      </c>
      <c r="M2044" s="7" t="str">
        <f t="shared" si="95"/>
        <v>SE</v>
      </c>
    </row>
    <row r="2045" spans="1:13" x14ac:dyDescent="0.25">
      <c r="A2045" s="2" t="s">
        <v>3186</v>
      </c>
      <c r="B2045" s="2" t="s">
        <v>3897</v>
      </c>
      <c r="C2045" s="2" t="s">
        <v>3898</v>
      </c>
      <c r="D2045" s="2" t="s">
        <v>76</v>
      </c>
      <c r="E2045" s="2" t="s">
        <v>108</v>
      </c>
      <c r="F2045" s="2" t="s">
        <v>15</v>
      </c>
      <c r="G2045" s="2" t="s">
        <v>16</v>
      </c>
      <c r="H2045" s="2" t="s">
        <v>3258</v>
      </c>
      <c r="I2045" s="2"/>
      <c r="J2045" s="2" t="s">
        <v>18</v>
      </c>
      <c r="K2045" s="6">
        <f t="shared" si="93"/>
        <v>39558000</v>
      </c>
      <c r="L2045" s="6">
        <f t="shared" si="94"/>
        <v>39559999</v>
      </c>
      <c r="M2045" s="7" t="str">
        <f t="shared" si="95"/>
        <v>SE</v>
      </c>
    </row>
    <row r="2046" spans="1:13" x14ac:dyDescent="0.25">
      <c r="A2046" s="2" t="s">
        <v>3186</v>
      </c>
      <c r="B2046" s="2" t="s">
        <v>3899</v>
      </c>
      <c r="C2046" s="2" t="s">
        <v>3900</v>
      </c>
      <c r="D2046" s="2" t="s">
        <v>108</v>
      </c>
      <c r="E2046" s="2" t="s">
        <v>25</v>
      </c>
      <c r="F2046" s="2" t="s">
        <v>15</v>
      </c>
      <c r="G2046" s="2" t="s">
        <v>60</v>
      </c>
      <c r="H2046" s="2" t="s">
        <v>3483</v>
      </c>
      <c r="I2046" s="2"/>
      <c r="J2046" s="2" t="s">
        <v>18</v>
      </c>
      <c r="K2046" s="6">
        <f t="shared" si="93"/>
        <v>38200000</v>
      </c>
      <c r="L2046" s="6">
        <f t="shared" si="94"/>
        <v>38209999</v>
      </c>
      <c r="M2046" s="7" t="str">
        <f t="shared" si="95"/>
        <v>SE</v>
      </c>
    </row>
    <row r="2047" spans="1:13" x14ac:dyDescent="0.25">
      <c r="A2047" s="2" t="s">
        <v>3186</v>
      </c>
      <c r="B2047" s="2" t="s">
        <v>3901</v>
      </c>
      <c r="C2047" s="2" t="s">
        <v>3902</v>
      </c>
      <c r="D2047" s="2" t="s">
        <v>76</v>
      </c>
      <c r="E2047" s="2" t="s">
        <v>108</v>
      </c>
      <c r="F2047" s="2" t="s">
        <v>15</v>
      </c>
      <c r="G2047" s="2" t="s">
        <v>16</v>
      </c>
      <c r="H2047" s="2" t="s">
        <v>3258</v>
      </c>
      <c r="I2047" s="2"/>
      <c r="J2047" s="2" t="s">
        <v>18</v>
      </c>
      <c r="K2047" s="6">
        <f t="shared" si="93"/>
        <v>35736000</v>
      </c>
      <c r="L2047" s="6">
        <f t="shared" si="94"/>
        <v>35737999</v>
      </c>
      <c r="M2047" s="7" t="str">
        <f t="shared" si="95"/>
        <v>SE</v>
      </c>
    </row>
    <row r="2048" spans="1:13" x14ac:dyDescent="0.25">
      <c r="A2048" s="2" t="s">
        <v>3186</v>
      </c>
      <c r="B2048" s="2" t="s">
        <v>3903</v>
      </c>
      <c r="C2048" s="2" t="s">
        <v>3904</v>
      </c>
      <c r="D2048" s="2" t="s">
        <v>58</v>
      </c>
      <c r="E2048" s="2" t="s">
        <v>83</v>
      </c>
      <c r="F2048" s="2" t="s">
        <v>15</v>
      </c>
      <c r="G2048" s="2" t="s">
        <v>60</v>
      </c>
      <c r="H2048" s="2" t="s">
        <v>3203</v>
      </c>
      <c r="I2048" s="2"/>
      <c r="J2048" s="2" t="s">
        <v>18</v>
      </c>
      <c r="K2048" s="6">
        <f t="shared" si="93"/>
        <v>35426000</v>
      </c>
      <c r="L2048" s="6">
        <f t="shared" si="94"/>
        <v>35426971</v>
      </c>
      <c r="M2048" s="7" t="str">
        <f t="shared" si="95"/>
        <v>SE</v>
      </c>
    </row>
    <row r="2049" spans="1:13" x14ac:dyDescent="0.25">
      <c r="A2049" s="2" t="s">
        <v>3186</v>
      </c>
      <c r="B2049" s="2" t="s">
        <v>3905</v>
      </c>
      <c r="C2049" s="2" t="s">
        <v>3906</v>
      </c>
      <c r="D2049" s="2" t="s">
        <v>76</v>
      </c>
      <c r="E2049" s="2" t="s">
        <v>108</v>
      </c>
      <c r="F2049" s="2" t="s">
        <v>15</v>
      </c>
      <c r="G2049" s="2" t="s">
        <v>16</v>
      </c>
      <c r="H2049" s="2" t="s">
        <v>3221</v>
      </c>
      <c r="I2049" s="2"/>
      <c r="J2049" s="2" t="s">
        <v>18</v>
      </c>
      <c r="K2049" s="6">
        <f t="shared" si="93"/>
        <v>35250000</v>
      </c>
      <c r="L2049" s="6">
        <f t="shared" si="94"/>
        <v>35257999</v>
      </c>
      <c r="M2049" s="7" t="str">
        <f t="shared" si="95"/>
        <v>SE</v>
      </c>
    </row>
    <row r="2050" spans="1:13" x14ac:dyDescent="0.25">
      <c r="A2050" s="2" t="s">
        <v>3186</v>
      </c>
      <c r="B2050" s="2" t="s">
        <v>3907</v>
      </c>
      <c r="C2050" s="2" t="s">
        <v>3908</v>
      </c>
      <c r="D2050" s="2" t="s">
        <v>76</v>
      </c>
      <c r="E2050" s="2" t="s">
        <v>108</v>
      </c>
      <c r="F2050" s="2" t="s">
        <v>15</v>
      </c>
      <c r="G2050" s="2" t="s">
        <v>16</v>
      </c>
      <c r="H2050" s="2" t="s">
        <v>3258</v>
      </c>
      <c r="I2050" s="2"/>
      <c r="J2050" s="2" t="s">
        <v>18</v>
      </c>
      <c r="K2050" s="6">
        <f t="shared" si="93"/>
        <v>39505000</v>
      </c>
      <c r="L2050" s="6">
        <f t="shared" si="94"/>
        <v>39507999</v>
      </c>
      <c r="M2050" s="7" t="str">
        <f t="shared" si="95"/>
        <v>SE</v>
      </c>
    </row>
    <row r="2051" spans="1:13" x14ac:dyDescent="0.25">
      <c r="A2051" s="2" t="s">
        <v>3186</v>
      </c>
      <c r="B2051" s="2" t="s">
        <v>3909</v>
      </c>
      <c r="C2051" s="2" t="s">
        <v>3910</v>
      </c>
      <c r="D2051" s="2" t="s">
        <v>76</v>
      </c>
      <c r="E2051" s="2" t="s">
        <v>108</v>
      </c>
      <c r="F2051" s="2" t="s">
        <v>15</v>
      </c>
      <c r="G2051" s="2" t="s">
        <v>60</v>
      </c>
      <c r="H2051" s="2" t="s">
        <v>3409</v>
      </c>
      <c r="I2051" s="2"/>
      <c r="J2051" s="2" t="s">
        <v>18</v>
      </c>
      <c r="K2051" s="6">
        <f t="shared" ref="K2051:K2114" si="96">LEFT(C2051,8)*1</f>
        <v>39592000</v>
      </c>
      <c r="L2051" s="6">
        <f t="shared" ref="L2051:L2114" si="97">RIGHT(C2051,8)*1</f>
        <v>39593999</v>
      </c>
      <c r="M2051" s="7" t="str">
        <f t="shared" ref="M2051:M2114" si="98">IF(OR(A2051="DF",A2051="GO",A2051="MS",A2051="MT"),"CO",(IF(OR(A2051="AL",A2051="BA",A2051="CE",A2051="MA",A2051="PB",A2051="PI",A2051="PE",A2051="RN",A2051="SE"),"NE",((IF(OR(A2051="AC",A2051="AM",A2051="AP",A2051="PA",A2051="RO",A2051="RR",A2051="TO"),"N",IF(OR(A2051="ES",A2051="MG",A2051="RJ",A2051="SP"),"SE",IF(OR(A2051="PR",A2051="RS",A2051="SC"),"S","OUTRO"))))))))</f>
        <v>SE</v>
      </c>
    </row>
    <row r="2052" spans="1:13" x14ac:dyDescent="0.25">
      <c r="A2052" s="2" t="s">
        <v>3186</v>
      </c>
      <c r="B2052" s="2" t="s">
        <v>3911</v>
      </c>
      <c r="C2052" s="2" t="s">
        <v>3912</v>
      </c>
      <c r="D2052" s="2" t="s">
        <v>58</v>
      </c>
      <c r="E2052" s="2" t="s">
        <v>83</v>
      </c>
      <c r="F2052" s="2" t="s">
        <v>15</v>
      </c>
      <c r="G2052" s="2" t="s">
        <v>60</v>
      </c>
      <c r="H2052" s="2" t="s">
        <v>3203</v>
      </c>
      <c r="I2052" s="2"/>
      <c r="J2052" s="2" t="s">
        <v>18</v>
      </c>
      <c r="K2052" s="6">
        <f t="shared" si="96"/>
        <v>35408000</v>
      </c>
      <c r="L2052" s="6">
        <f t="shared" si="97"/>
        <v>35408971</v>
      </c>
      <c r="M2052" s="7" t="str">
        <f t="shared" si="98"/>
        <v>SE</v>
      </c>
    </row>
    <row r="2053" spans="1:13" x14ac:dyDescent="0.25">
      <c r="A2053" s="2" t="s">
        <v>3186</v>
      </c>
      <c r="B2053" s="2" t="s">
        <v>3913</v>
      </c>
      <c r="C2053" s="2" t="s">
        <v>3914</v>
      </c>
      <c r="D2053" s="2" t="s">
        <v>58</v>
      </c>
      <c r="E2053" s="2" t="s">
        <v>83</v>
      </c>
      <c r="F2053" s="2" t="s">
        <v>15</v>
      </c>
      <c r="G2053" s="2" t="s">
        <v>16</v>
      </c>
      <c r="H2053" s="2" t="s">
        <v>3221</v>
      </c>
      <c r="I2053" s="2"/>
      <c r="J2053" s="2" t="s">
        <v>18</v>
      </c>
      <c r="K2053" s="6">
        <f t="shared" si="96"/>
        <v>35108000</v>
      </c>
      <c r="L2053" s="6">
        <f t="shared" si="97"/>
        <v>35108970</v>
      </c>
      <c r="M2053" s="7" t="str">
        <f t="shared" si="98"/>
        <v>SE</v>
      </c>
    </row>
    <row r="2054" spans="1:13" x14ac:dyDescent="0.25">
      <c r="A2054" s="2" t="s">
        <v>3186</v>
      </c>
      <c r="B2054" s="2" t="s">
        <v>3915</v>
      </c>
      <c r="C2054" s="2" t="s">
        <v>3916</v>
      </c>
      <c r="D2054" s="2" t="s">
        <v>108</v>
      </c>
      <c r="E2054" s="2" t="s">
        <v>33</v>
      </c>
      <c r="F2054" s="2" t="s">
        <v>15</v>
      </c>
      <c r="G2054" s="2" t="s">
        <v>16</v>
      </c>
      <c r="H2054" s="2" t="s">
        <v>3221</v>
      </c>
      <c r="I2054" s="2"/>
      <c r="J2054" s="2" t="s">
        <v>18</v>
      </c>
      <c r="K2054" s="6">
        <f t="shared" si="96"/>
        <v>35248000</v>
      </c>
      <c r="L2054" s="6">
        <f t="shared" si="97"/>
        <v>35248999</v>
      </c>
      <c r="M2054" s="7" t="str">
        <f t="shared" si="98"/>
        <v>SE</v>
      </c>
    </row>
    <row r="2055" spans="1:13" x14ac:dyDescent="0.25">
      <c r="A2055" s="2" t="s">
        <v>3186</v>
      </c>
      <c r="B2055" s="2" t="s">
        <v>3917</v>
      </c>
      <c r="C2055" s="2" t="s">
        <v>3918</v>
      </c>
      <c r="D2055" s="2" t="s">
        <v>76</v>
      </c>
      <c r="E2055" s="2" t="s">
        <v>108</v>
      </c>
      <c r="F2055" s="2" t="s">
        <v>15</v>
      </c>
      <c r="G2055" s="2" t="s">
        <v>60</v>
      </c>
      <c r="H2055" s="2" t="s">
        <v>3396</v>
      </c>
      <c r="I2055" s="2"/>
      <c r="J2055" s="2" t="s">
        <v>18</v>
      </c>
      <c r="K2055" s="6">
        <f t="shared" si="96"/>
        <v>36152000</v>
      </c>
      <c r="L2055" s="6">
        <f t="shared" si="97"/>
        <v>36154999</v>
      </c>
      <c r="M2055" s="7" t="str">
        <f t="shared" si="98"/>
        <v>SE</v>
      </c>
    </row>
    <row r="2056" spans="1:13" x14ac:dyDescent="0.25">
      <c r="A2056" s="2" t="s">
        <v>3186</v>
      </c>
      <c r="B2056" s="2" t="s">
        <v>3919</v>
      </c>
      <c r="C2056" s="2" t="s">
        <v>3920</v>
      </c>
      <c r="D2056" s="2" t="s">
        <v>83</v>
      </c>
      <c r="E2056" s="2" t="s">
        <v>76</v>
      </c>
      <c r="F2056" s="2" t="s">
        <v>15</v>
      </c>
      <c r="G2056" s="2" t="s">
        <v>16</v>
      </c>
      <c r="H2056" s="2" t="s">
        <v>3255</v>
      </c>
      <c r="I2056" s="2"/>
      <c r="J2056" s="2" t="s">
        <v>18</v>
      </c>
      <c r="K2056" s="6">
        <f t="shared" si="96"/>
        <v>37680000</v>
      </c>
      <c r="L2056" s="6">
        <f t="shared" si="97"/>
        <v>37689999</v>
      </c>
      <c r="M2056" s="7" t="str">
        <f t="shared" si="98"/>
        <v>SE</v>
      </c>
    </row>
    <row r="2057" spans="1:13" x14ac:dyDescent="0.25">
      <c r="A2057" s="2" t="s">
        <v>3186</v>
      </c>
      <c r="B2057" s="2" t="s">
        <v>3921</v>
      </c>
      <c r="C2057" s="2" t="s">
        <v>3922</v>
      </c>
      <c r="D2057" s="2" t="s">
        <v>76</v>
      </c>
      <c r="E2057" s="2" t="s">
        <v>108</v>
      </c>
      <c r="F2057" s="2" t="s">
        <v>15</v>
      </c>
      <c r="G2057" s="2" t="s">
        <v>16</v>
      </c>
      <c r="H2057" s="2" t="s">
        <v>3221</v>
      </c>
      <c r="I2057" s="2"/>
      <c r="J2057" s="2" t="s">
        <v>18</v>
      </c>
      <c r="K2057" s="6">
        <f t="shared" si="96"/>
        <v>39720000</v>
      </c>
      <c r="L2057" s="6">
        <f t="shared" si="97"/>
        <v>39722999</v>
      </c>
      <c r="M2057" s="7" t="str">
        <f t="shared" si="98"/>
        <v>SE</v>
      </c>
    </row>
    <row r="2058" spans="1:13" x14ac:dyDescent="0.25">
      <c r="A2058" s="2" t="s">
        <v>3186</v>
      </c>
      <c r="B2058" s="2" t="s">
        <v>3923</v>
      </c>
      <c r="C2058" s="2" t="s">
        <v>3924</v>
      </c>
      <c r="D2058" s="2" t="s">
        <v>76</v>
      </c>
      <c r="E2058" s="2" t="s">
        <v>108</v>
      </c>
      <c r="F2058" s="2" t="s">
        <v>15</v>
      </c>
      <c r="G2058" s="2" t="s">
        <v>16</v>
      </c>
      <c r="H2058" s="2" t="s">
        <v>3329</v>
      </c>
      <c r="I2058" s="2"/>
      <c r="J2058" s="2" t="s">
        <v>18</v>
      </c>
      <c r="K2058" s="6">
        <f t="shared" si="96"/>
        <v>39120000</v>
      </c>
      <c r="L2058" s="6">
        <f t="shared" si="97"/>
        <v>39129999</v>
      </c>
      <c r="M2058" s="7" t="str">
        <f t="shared" si="98"/>
        <v>SE</v>
      </c>
    </row>
    <row r="2059" spans="1:13" x14ac:dyDescent="0.25">
      <c r="A2059" s="2" t="s">
        <v>3186</v>
      </c>
      <c r="B2059" s="2" t="s">
        <v>3925</v>
      </c>
      <c r="C2059" s="2" t="s">
        <v>3926</v>
      </c>
      <c r="D2059" s="2" t="s">
        <v>58</v>
      </c>
      <c r="E2059" s="2" t="s">
        <v>83</v>
      </c>
      <c r="F2059" s="2" t="s">
        <v>59</v>
      </c>
      <c r="G2059" s="2" t="s">
        <v>60</v>
      </c>
      <c r="H2059" s="2" t="s">
        <v>3221</v>
      </c>
      <c r="I2059" s="2"/>
      <c r="J2059" s="2" t="s">
        <v>18</v>
      </c>
      <c r="K2059" s="6">
        <f t="shared" si="96"/>
        <v>35026061</v>
      </c>
      <c r="L2059" s="6">
        <f t="shared" si="97"/>
        <v>35100999</v>
      </c>
      <c r="M2059" s="7" t="str">
        <f t="shared" si="98"/>
        <v>SE</v>
      </c>
    </row>
    <row r="2060" spans="1:13" x14ac:dyDescent="0.25">
      <c r="A2060" s="2" t="s">
        <v>3186</v>
      </c>
      <c r="B2060" s="2" t="s">
        <v>3925</v>
      </c>
      <c r="C2060" s="2" t="s">
        <v>3927</v>
      </c>
      <c r="D2060" s="2" t="s">
        <v>58</v>
      </c>
      <c r="E2060" s="2" t="s">
        <v>83</v>
      </c>
      <c r="F2060" s="2" t="s">
        <v>15</v>
      </c>
      <c r="G2060" s="2" t="s">
        <v>60</v>
      </c>
      <c r="H2060" s="2" t="s">
        <v>3221</v>
      </c>
      <c r="I2060" s="2"/>
      <c r="J2060" s="2" t="s">
        <v>18</v>
      </c>
      <c r="K2060" s="6">
        <f t="shared" si="96"/>
        <v>35026005</v>
      </c>
      <c r="L2060" s="6">
        <f t="shared" si="97"/>
        <v>35026060</v>
      </c>
      <c r="M2060" s="7" t="str">
        <f t="shared" si="98"/>
        <v>SE</v>
      </c>
    </row>
    <row r="2061" spans="1:13" x14ac:dyDescent="0.25">
      <c r="A2061" s="2" t="s">
        <v>3186</v>
      </c>
      <c r="B2061" s="2" t="s">
        <v>3925</v>
      </c>
      <c r="C2061" s="2" t="s">
        <v>3928</v>
      </c>
      <c r="D2061" s="2" t="s">
        <v>58</v>
      </c>
      <c r="E2061" s="2" t="s">
        <v>83</v>
      </c>
      <c r="F2061" s="2" t="s">
        <v>59</v>
      </c>
      <c r="G2061" s="2" t="s">
        <v>60</v>
      </c>
      <c r="H2061" s="2" t="s">
        <v>3221</v>
      </c>
      <c r="I2061" s="2"/>
      <c r="J2061" s="2" t="s">
        <v>18</v>
      </c>
      <c r="K2061" s="6">
        <f t="shared" si="96"/>
        <v>35000001</v>
      </c>
      <c r="L2061" s="6">
        <f t="shared" si="97"/>
        <v>35026004</v>
      </c>
      <c r="M2061" s="7" t="str">
        <f t="shared" si="98"/>
        <v>SE</v>
      </c>
    </row>
    <row r="2062" spans="1:13" x14ac:dyDescent="0.25">
      <c r="A2062" s="2" t="s">
        <v>3186</v>
      </c>
      <c r="B2062" s="2" t="s">
        <v>3929</v>
      </c>
      <c r="C2062" s="2" t="s">
        <v>3930</v>
      </c>
      <c r="D2062" s="2" t="s">
        <v>25</v>
      </c>
      <c r="E2062" s="2" t="s">
        <v>33</v>
      </c>
      <c r="F2062" s="2" t="s">
        <v>15</v>
      </c>
      <c r="G2062" s="2" t="s">
        <v>60</v>
      </c>
      <c r="H2062" s="2" t="s">
        <v>3409</v>
      </c>
      <c r="I2062" s="2"/>
      <c r="J2062" s="2" t="s">
        <v>18</v>
      </c>
      <c r="K2062" s="6">
        <f t="shared" si="96"/>
        <v>39570000</v>
      </c>
      <c r="L2062" s="6">
        <f t="shared" si="97"/>
        <v>39572999</v>
      </c>
      <c r="M2062" s="7" t="str">
        <f t="shared" si="98"/>
        <v>SE</v>
      </c>
    </row>
    <row r="2063" spans="1:13" x14ac:dyDescent="0.25">
      <c r="A2063" s="2" t="s">
        <v>3186</v>
      </c>
      <c r="B2063" s="2" t="s">
        <v>3931</v>
      </c>
      <c r="C2063" s="2" t="s">
        <v>3932</v>
      </c>
      <c r="D2063" s="2" t="s">
        <v>83</v>
      </c>
      <c r="E2063" s="2" t="s">
        <v>76</v>
      </c>
      <c r="F2063" s="2" t="s">
        <v>15</v>
      </c>
      <c r="G2063" s="2" t="s">
        <v>16</v>
      </c>
      <c r="H2063" s="2" t="s">
        <v>3189</v>
      </c>
      <c r="I2063" s="2"/>
      <c r="J2063" s="2" t="s">
        <v>18</v>
      </c>
      <c r="K2063" s="6">
        <f t="shared" si="96"/>
        <v>38470000</v>
      </c>
      <c r="L2063" s="6">
        <f t="shared" si="97"/>
        <v>38474999</v>
      </c>
      <c r="M2063" s="7" t="str">
        <f t="shared" si="98"/>
        <v>SE</v>
      </c>
    </row>
    <row r="2064" spans="1:13" x14ac:dyDescent="0.25">
      <c r="A2064" s="2" t="s">
        <v>3186</v>
      </c>
      <c r="B2064" s="2" t="s">
        <v>3933</v>
      </c>
      <c r="C2064" s="2" t="s">
        <v>3934</v>
      </c>
      <c r="D2064" s="2" t="s">
        <v>76</v>
      </c>
      <c r="E2064" s="2" t="s">
        <v>108</v>
      </c>
      <c r="F2064" s="2" t="s">
        <v>15</v>
      </c>
      <c r="G2064" s="2" t="s">
        <v>16</v>
      </c>
      <c r="H2064" s="2" t="s">
        <v>3533</v>
      </c>
      <c r="I2064" s="2"/>
      <c r="J2064" s="2" t="s">
        <v>18</v>
      </c>
      <c r="K2064" s="6">
        <f t="shared" si="96"/>
        <v>39740000</v>
      </c>
      <c r="L2064" s="6">
        <f t="shared" si="97"/>
        <v>39744999</v>
      </c>
      <c r="M2064" s="7" t="str">
        <f t="shared" si="98"/>
        <v>SE</v>
      </c>
    </row>
    <row r="2065" spans="1:13" x14ac:dyDescent="0.25">
      <c r="A2065" s="2" t="s">
        <v>3186</v>
      </c>
      <c r="B2065" s="2" t="s">
        <v>3935</v>
      </c>
      <c r="C2065" s="2" t="s">
        <v>3936</v>
      </c>
      <c r="D2065" s="2" t="s">
        <v>76</v>
      </c>
      <c r="E2065" s="2" t="s">
        <v>33</v>
      </c>
      <c r="F2065" s="2" t="s">
        <v>15</v>
      </c>
      <c r="G2065" s="2" t="s">
        <v>60</v>
      </c>
      <c r="H2065" s="2" t="s">
        <v>3212</v>
      </c>
      <c r="I2065" s="2"/>
      <c r="J2065" s="2" t="s">
        <v>18</v>
      </c>
      <c r="K2065" s="6">
        <f t="shared" si="96"/>
        <v>37177000</v>
      </c>
      <c r="L2065" s="6">
        <f t="shared" si="97"/>
        <v>37189999</v>
      </c>
      <c r="M2065" s="7" t="str">
        <f t="shared" si="98"/>
        <v>SE</v>
      </c>
    </row>
    <row r="2066" spans="1:13" x14ac:dyDescent="0.25">
      <c r="A2066" s="2" t="s">
        <v>3186</v>
      </c>
      <c r="B2066" s="2" t="s">
        <v>3937</v>
      </c>
      <c r="C2066" s="2" t="s">
        <v>3938</v>
      </c>
      <c r="D2066" s="2" t="s">
        <v>76</v>
      </c>
      <c r="E2066" s="2" t="s">
        <v>108</v>
      </c>
      <c r="F2066" s="2" t="s">
        <v>15</v>
      </c>
      <c r="G2066" s="2" t="s">
        <v>16</v>
      </c>
      <c r="H2066" s="2" t="s">
        <v>3198</v>
      </c>
      <c r="I2066" s="2"/>
      <c r="J2066" s="2" t="s">
        <v>18</v>
      </c>
      <c r="K2066" s="6">
        <f t="shared" si="96"/>
        <v>35436000</v>
      </c>
      <c r="L2066" s="6">
        <f t="shared" si="97"/>
        <v>35436999</v>
      </c>
      <c r="M2066" s="7" t="str">
        <f t="shared" si="98"/>
        <v>SE</v>
      </c>
    </row>
    <row r="2067" spans="1:13" x14ac:dyDescent="0.25">
      <c r="A2067" s="2" t="s">
        <v>3186</v>
      </c>
      <c r="B2067" s="2" t="s">
        <v>3939</v>
      </c>
      <c r="C2067" s="2" t="s">
        <v>3940</v>
      </c>
      <c r="D2067" s="2" t="s">
        <v>108</v>
      </c>
      <c r="E2067" s="2" t="s">
        <v>25</v>
      </c>
      <c r="F2067" s="2" t="s">
        <v>15</v>
      </c>
      <c r="G2067" s="2" t="s">
        <v>60</v>
      </c>
      <c r="H2067" s="2" t="s">
        <v>3409</v>
      </c>
      <c r="I2067" s="2"/>
      <c r="J2067" s="2" t="s">
        <v>18</v>
      </c>
      <c r="K2067" s="6">
        <f t="shared" si="96"/>
        <v>39397000</v>
      </c>
      <c r="L2067" s="6">
        <f t="shared" si="97"/>
        <v>39397999</v>
      </c>
      <c r="M2067" s="7" t="str">
        <f t="shared" si="98"/>
        <v>SE</v>
      </c>
    </row>
    <row r="2068" spans="1:13" x14ac:dyDescent="0.25">
      <c r="A2068" s="2" t="s">
        <v>3186</v>
      </c>
      <c r="B2068" s="2" t="s">
        <v>3941</v>
      </c>
      <c r="C2068" s="2" t="s">
        <v>3942</v>
      </c>
      <c r="D2068" s="2" t="s">
        <v>108</v>
      </c>
      <c r="E2068" s="2" t="s">
        <v>25</v>
      </c>
      <c r="F2068" s="2" t="s">
        <v>15</v>
      </c>
      <c r="G2068" s="2" t="s">
        <v>16</v>
      </c>
      <c r="H2068" s="2" t="s">
        <v>3943</v>
      </c>
      <c r="I2068" s="2"/>
      <c r="J2068" s="2" t="s">
        <v>18</v>
      </c>
      <c r="K2068" s="6">
        <f t="shared" si="96"/>
        <v>37810000</v>
      </c>
      <c r="L2068" s="6">
        <f t="shared" si="97"/>
        <v>37819999</v>
      </c>
      <c r="M2068" s="7" t="str">
        <f t="shared" si="98"/>
        <v>SE</v>
      </c>
    </row>
    <row r="2069" spans="1:13" x14ac:dyDescent="0.25">
      <c r="A2069" s="2" t="s">
        <v>3186</v>
      </c>
      <c r="B2069" s="2" t="s">
        <v>3944</v>
      </c>
      <c r="C2069" s="2" t="s">
        <v>3945</v>
      </c>
      <c r="D2069" s="2" t="s">
        <v>76</v>
      </c>
      <c r="E2069" s="2" t="s">
        <v>108</v>
      </c>
      <c r="F2069" s="2" t="s">
        <v>15</v>
      </c>
      <c r="G2069" s="2" t="s">
        <v>16</v>
      </c>
      <c r="H2069" s="2" t="s">
        <v>3396</v>
      </c>
      <c r="I2069" s="2"/>
      <c r="J2069" s="2" t="s">
        <v>18</v>
      </c>
      <c r="K2069" s="6">
        <f t="shared" si="96"/>
        <v>36160000</v>
      </c>
      <c r="L2069" s="6">
        <f t="shared" si="97"/>
        <v>36164999</v>
      </c>
      <c r="M2069" s="7" t="str">
        <f t="shared" si="98"/>
        <v>SE</v>
      </c>
    </row>
    <row r="2070" spans="1:13" x14ac:dyDescent="0.25">
      <c r="A2070" s="2" t="s">
        <v>3186</v>
      </c>
      <c r="B2070" s="2" t="s">
        <v>3946</v>
      </c>
      <c r="C2070" s="2" t="s">
        <v>3947</v>
      </c>
      <c r="D2070" s="2" t="s">
        <v>83</v>
      </c>
      <c r="E2070" s="2" t="s">
        <v>76</v>
      </c>
      <c r="F2070" s="2" t="s">
        <v>15</v>
      </c>
      <c r="G2070" s="2" t="s">
        <v>60</v>
      </c>
      <c r="H2070" s="2" t="s">
        <v>3396</v>
      </c>
      <c r="I2070" s="2"/>
      <c r="J2070" s="2" t="s">
        <v>18</v>
      </c>
      <c r="K2070" s="6">
        <f t="shared" si="96"/>
        <v>36606000</v>
      </c>
      <c r="L2070" s="6">
        <f t="shared" si="97"/>
        <v>36607999</v>
      </c>
      <c r="M2070" s="7" t="str">
        <f t="shared" si="98"/>
        <v>SE</v>
      </c>
    </row>
    <row r="2071" spans="1:13" x14ac:dyDescent="0.25">
      <c r="A2071" s="2" t="s">
        <v>3186</v>
      </c>
      <c r="B2071" s="2" t="s">
        <v>3948</v>
      </c>
      <c r="C2071" s="2" t="s">
        <v>3949</v>
      </c>
      <c r="D2071" s="2" t="s">
        <v>83</v>
      </c>
      <c r="E2071" s="2" t="s">
        <v>76</v>
      </c>
      <c r="F2071" s="2" t="s">
        <v>15</v>
      </c>
      <c r="G2071" s="2" t="s">
        <v>60</v>
      </c>
      <c r="H2071" s="2" t="s">
        <v>3430</v>
      </c>
      <c r="I2071" s="2"/>
      <c r="J2071" s="2" t="s">
        <v>18</v>
      </c>
      <c r="K2071" s="6">
        <f t="shared" si="96"/>
        <v>38570000</v>
      </c>
      <c r="L2071" s="6">
        <f t="shared" si="97"/>
        <v>38599999</v>
      </c>
      <c r="M2071" s="7" t="str">
        <f t="shared" si="98"/>
        <v>SE</v>
      </c>
    </row>
    <row r="2072" spans="1:13" x14ac:dyDescent="0.25">
      <c r="A2072" s="2" t="s">
        <v>3186</v>
      </c>
      <c r="B2072" s="2" t="s">
        <v>3950</v>
      </c>
      <c r="C2072" s="2" t="s">
        <v>3951</v>
      </c>
      <c r="D2072" s="2" t="s">
        <v>58</v>
      </c>
      <c r="E2072" s="2" t="s">
        <v>83</v>
      </c>
      <c r="F2072" s="2" t="s">
        <v>15</v>
      </c>
      <c r="G2072" s="2" t="s">
        <v>16</v>
      </c>
      <c r="H2072" s="2" t="s">
        <v>3542</v>
      </c>
      <c r="I2072" s="2"/>
      <c r="J2072" s="2" t="s">
        <v>18</v>
      </c>
      <c r="K2072" s="6">
        <f t="shared" si="96"/>
        <v>37952000</v>
      </c>
      <c r="L2072" s="6">
        <f t="shared" si="97"/>
        <v>37952000</v>
      </c>
      <c r="M2072" s="7" t="str">
        <f t="shared" si="98"/>
        <v>SE</v>
      </c>
    </row>
    <row r="2073" spans="1:13" x14ac:dyDescent="0.25">
      <c r="A2073" s="2" t="s">
        <v>3186</v>
      </c>
      <c r="B2073" s="2" t="s">
        <v>3952</v>
      </c>
      <c r="C2073" s="2" t="s">
        <v>3953</v>
      </c>
      <c r="D2073" s="2" t="s">
        <v>58</v>
      </c>
      <c r="E2073" s="2" t="s">
        <v>83</v>
      </c>
      <c r="F2073" s="2" t="s">
        <v>59</v>
      </c>
      <c r="G2073" s="2" t="s">
        <v>60</v>
      </c>
      <c r="H2073" s="2" t="s">
        <v>3943</v>
      </c>
      <c r="I2073" s="2"/>
      <c r="J2073" s="2" t="s">
        <v>18</v>
      </c>
      <c r="K2073" s="6">
        <f t="shared" si="96"/>
        <v>37800000</v>
      </c>
      <c r="L2073" s="6">
        <f t="shared" si="97"/>
        <v>37804999</v>
      </c>
      <c r="M2073" s="7" t="str">
        <f t="shared" si="98"/>
        <v>SE</v>
      </c>
    </row>
    <row r="2074" spans="1:13" x14ac:dyDescent="0.25">
      <c r="A2074" s="2" t="s">
        <v>3186</v>
      </c>
      <c r="B2074" s="2" t="s">
        <v>3954</v>
      </c>
      <c r="C2074" s="2" t="s">
        <v>3955</v>
      </c>
      <c r="D2074" s="2" t="s">
        <v>76</v>
      </c>
      <c r="E2074" s="2" t="s">
        <v>108</v>
      </c>
      <c r="F2074" s="2" t="s">
        <v>15</v>
      </c>
      <c r="G2074" s="2" t="s">
        <v>60</v>
      </c>
      <c r="H2074" s="2" t="s">
        <v>3763</v>
      </c>
      <c r="I2074" s="2"/>
      <c r="J2074" s="2" t="s">
        <v>18</v>
      </c>
      <c r="K2074" s="6">
        <f t="shared" si="96"/>
        <v>36515000</v>
      </c>
      <c r="L2074" s="6">
        <f t="shared" si="97"/>
        <v>36519999</v>
      </c>
      <c r="M2074" s="7" t="str">
        <f t="shared" si="98"/>
        <v>SE</v>
      </c>
    </row>
    <row r="2075" spans="1:13" x14ac:dyDescent="0.25">
      <c r="A2075" s="2" t="s">
        <v>3186</v>
      </c>
      <c r="B2075" s="2" t="s">
        <v>3956</v>
      </c>
      <c r="C2075" s="2" t="s">
        <v>3957</v>
      </c>
      <c r="D2075" s="2" t="s">
        <v>76</v>
      </c>
      <c r="E2075" s="2" t="s">
        <v>108</v>
      </c>
      <c r="F2075" s="2" t="s">
        <v>15</v>
      </c>
      <c r="G2075" s="2" t="s">
        <v>60</v>
      </c>
      <c r="H2075" s="2" t="s">
        <v>3430</v>
      </c>
      <c r="I2075" s="2"/>
      <c r="J2075" s="2" t="s">
        <v>18</v>
      </c>
      <c r="K2075" s="6">
        <f t="shared" si="96"/>
        <v>38730000</v>
      </c>
      <c r="L2075" s="6">
        <f t="shared" si="97"/>
        <v>38734999</v>
      </c>
      <c r="M2075" s="7" t="str">
        <f t="shared" si="98"/>
        <v>SE</v>
      </c>
    </row>
    <row r="2076" spans="1:13" x14ac:dyDescent="0.25">
      <c r="A2076" s="2" t="s">
        <v>3186</v>
      </c>
      <c r="B2076" s="2" t="s">
        <v>3958</v>
      </c>
      <c r="C2076" s="2" t="s">
        <v>3959</v>
      </c>
      <c r="D2076" s="2" t="s">
        <v>83</v>
      </c>
      <c r="E2076" s="2" t="s">
        <v>76</v>
      </c>
      <c r="F2076" s="2" t="s">
        <v>15</v>
      </c>
      <c r="G2076" s="2" t="s">
        <v>60</v>
      </c>
      <c r="H2076" s="2" t="s">
        <v>3646</v>
      </c>
      <c r="I2076" s="2"/>
      <c r="J2076" s="2" t="s">
        <v>18</v>
      </c>
      <c r="K2076" s="6">
        <f t="shared" si="96"/>
        <v>36525000</v>
      </c>
      <c r="L2076" s="6">
        <f t="shared" si="97"/>
        <v>36529999</v>
      </c>
      <c r="M2076" s="7" t="str">
        <f t="shared" si="98"/>
        <v>SE</v>
      </c>
    </row>
    <row r="2077" spans="1:13" x14ac:dyDescent="0.25">
      <c r="A2077" s="2" t="s">
        <v>3186</v>
      </c>
      <c r="B2077" s="2" t="s">
        <v>3960</v>
      </c>
      <c r="C2077" s="2" t="s">
        <v>3961</v>
      </c>
      <c r="D2077" s="2" t="s">
        <v>108</v>
      </c>
      <c r="E2077" s="2" t="s">
        <v>25</v>
      </c>
      <c r="F2077" s="2" t="s">
        <v>15</v>
      </c>
      <c r="G2077" s="2" t="s">
        <v>60</v>
      </c>
      <c r="H2077" s="2" t="s">
        <v>3483</v>
      </c>
      <c r="I2077" s="2"/>
      <c r="J2077" s="2" t="s">
        <v>18</v>
      </c>
      <c r="K2077" s="6">
        <f t="shared" si="96"/>
        <v>38310000</v>
      </c>
      <c r="L2077" s="6">
        <f t="shared" si="97"/>
        <v>38319999</v>
      </c>
      <c r="M2077" s="7" t="str">
        <f t="shared" si="98"/>
        <v>SE</v>
      </c>
    </row>
    <row r="2078" spans="1:13" x14ac:dyDescent="0.25">
      <c r="A2078" s="2" t="s">
        <v>3186</v>
      </c>
      <c r="B2078" s="2" t="s">
        <v>3962</v>
      </c>
      <c r="C2078" s="2" t="s">
        <v>3963</v>
      </c>
      <c r="D2078" s="2" t="s">
        <v>108</v>
      </c>
      <c r="E2078" s="2" t="s">
        <v>25</v>
      </c>
      <c r="F2078" s="2" t="s">
        <v>15</v>
      </c>
      <c r="G2078" s="2" t="s">
        <v>16</v>
      </c>
      <c r="H2078" s="2" t="s">
        <v>3425</v>
      </c>
      <c r="I2078" s="2"/>
      <c r="J2078" s="2" t="s">
        <v>18</v>
      </c>
      <c r="K2078" s="6">
        <f t="shared" si="96"/>
        <v>37484000</v>
      </c>
      <c r="L2078" s="6">
        <f t="shared" si="97"/>
        <v>37484999</v>
      </c>
      <c r="M2078" s="7" t="str">
        <f t="shared" si="98"/>
        <v>SE</v>
      </c>
    </row>
    <row r="2079" spans="1:13" x14ac:dyDescent="0.25">
      <c r="A2079" s="2" t="s">
        <v>3186</v>
      </c>
      <c r="B2079" s="2" t="s">
        <v>3964</v>
      </c>
      <c r="C2079" s="2" t="s">
        <v>3965</v>
      </c>
      <c r="D2079" s="2" t="s">
        <v>58</v>
      </c>
      <c r="E2079" s="2" t="s">
        <v>83</v>
      </c>
      <c r="F2079" s="2" t="s">
        <v>15</v>
      </c>
      <c r="G2079" s="2" t="s">
        <v>60</v>
      </c>
      <c r="H2079" s="2" t="s">
        <v>3195</v>
      </c>
      <c r="I2079" s="2"/>
      <c r="J2079" s="2" t="s">
        <v>18</v>
      </c>
      <c r="K2079" s="6">
        <f t="shared" si="96"/>
        <v>35190000</v>
      </c>
      <c r="L2079" s="6">
        <f t="shared" si="97"/>
        <v>35191999</v>
      </c>
      <c r="M2079" s="7" t="str">
        <f t="shared" si="98"/>
        <v>SE</v>
      </c>
    </row>
    <row r="2080" spans="1:13" x14ac:dyDescent="0.25">
      <c r="A2080" s="2" t="s">
        <v>3186</v>
      </c>
      <c r="B2080" s="2" t="s">
        <v>3966</v>
      </c>
      <c r="C2080" s="2" t="s">
        <v>3967</v>
      </c>
      <c r="D2080" s="2" t="s">
        <v>76</v>
      </c>
      <c r="E2080" s="2" t="s">
        <v>108</v>
      </c>
      <c r="F2080" s="2" t="s">
        <v>15</v>
      </c>
      <c r="G2080" s="2" t="s">
        <v>16</v>
      </c>
      <c r="H2080" s="2" t="s">
        <v>3258</v>
      </c>
      <c r="I2080" s="2"/>
      <c r="J2080" s="2" t="s">
        <v>18</v>
      </c>
      <c r="K2080" s="6">
        <f t="shared" si="96"/>
        <v>36225000</v>
      </c>
      <c r="L2080" s="6">
        <f t="shared" si="97"/>
        <v>36226999</v>
      </c>
      <c r="M2080" s="7" t="str">
        <f t="shared" si="98"/>
        <v>SE</v>
      </c>
    </row>
    <row r="2081" spans="1:13" x14ac:dyDescent="0.25">
      <c r="A2081" s="2" t="s">
        <v>3186</v>
      </c>
      <c r="B2081" s="2" t="s">
        <v>3968</v>
      </c>
      <c r="C2081" s="2" t="s">
        <v>3969</v>
      </c>
      <c r="D2081" s="2" t="s">
        <v>83</v>
      </c>
      <c r="E2081" s="2" t="s">
        <v>76</v>
      </c>
      <c r="F2081" s="2" t="s">
        <v>15</v>
      </c>
      <c r="G2081" s="2" t="s">
        <v>60</v>
      </c>
      <c r="H2081" s="2" t="s">
        <v>3305</v>
      </c>
      <c r="I2081" s="2"/>
      <c r="J2081" s="2" t="s">
        <v>18</v>
      </c>
      <c r="K2081" s="6">
        <f t="shared" si="96"/>
        <v>38950000</v>
      </c>
      <c r="L2081" s="6">
        <f t="shared" si="97"/>
        <v>38959999</v>
      </c>
      <c r="M2081" s="7" t="str">
        <f t="shared" si="98"/>
        <v>SE</v>
      </c>
    </row>
    <row r="2082" spans="1:13" x14ac:dyDescent="0.25">
      <c r="A2082" s="2" t="s">
        <v>3186</v>
      </c>
      <c r="B2082" s="2" t="s">
        <v>3970</v>
      </c>
      <c r="C2082" s="2" t="s">
        <v>3971</v>
      </c>
      <c r="D2082" s="2" t="s">
        <v>33</v>
      </c>
      <c r="E2082" s="2" t="s">
        <v>21</v>
      </c>
      <c r="F2082" s="2" t="s">
        <v>15</v>
      </c>
      <c r="G2082" s="2" t="s">
        <v>60</v>
      </c>
      <c r="H2082" s="2" t="s">
        <v>3409</v>
      </c>
      <c r="I2082" s="2"/>
      <c r="J2082" s="2" t="s">
        <v>18</v>
      </c>
      <c r="K2082" s="6">
        <f t="shared" si="96"/>
        <v>39350000</v>
      </c>
      <c r="L2082" s="6">
        <f t="shared" si="97"/>
        <v>39354999</v>
      </c>
      <c r="M2082" s="7" t="str">
        <f t="shared" si="98"/>
        <v>SE</v>
      </c>
    </row>
    <row r="2083" spans="1:13" x14ac:dyDescent="0.25">
      <c r="A2083" s="2" t="s">
        <v>3186</v>
      </c>
      <c r="B2083" s="2" t="s">
        <v>3972</v>
      </c>
      <c r="C2083" s="2" t="s">
        <v>3973</v>
      </c>
      <c r="D2083" s="2" t="s">
        <v>76</v>
      </c>
      <c r="E2083" s="2" t="s">
        <v>108</v>
      </c>
      <c r="F2083" s="2" t="s">
        <v>15</v>
      </c>
      <c r="G2083" s="2" t="s">
        <v>16</v>
      </c>
      <c r="H2083" s="2" t="s">
        <v>3258</v>
      </c>
      <c r="I2083" s="2"/>
      <c r="J2083" s="2" t="s">
        <v>18</v>
      </c>
      <c r="K2083" s="6">
        <f t="shared" si="96"/>
        <v>39455000</v>
      </c>
      <c r="L2083" s="6">
        <f t="shared" si="97"/>
        <v>39457999</v>
      </c>
      <c r="M2083" s="7" t="str">
        <f t="shared" si="98"/>
        <v>SE</v>
      </c>
    </row>
    <row r="2084" spans="1:13" x14ac:dyDescent="0.25">
      <c r="A2084" s="2" t="s">
        <v>3186</v>
      </c>
      <c r="B2084" s="2" t="s">
        <v>3974</v>
      </c>
      <c r="C2084" s="2" t="s">
        <v>3975</v>
      </c>
      <c r="D2084" s="2" t="s">
        <v>33</v>
      </c>
      <c r="E2084" s="2" t="s">
        <v>21</v>
      </c>
      <c r="F2084" s="2" t="s">
        <v>15</v>
      </c>
      <c r="G2084" s="2" t="s">
        <v>16</v>
      </c>
      <c r="H2084" s="2" t="s">
        <v>3976</v>
      </c>
      <c r="I2084" s="2"/>
      <c r="J2084" s="2" t="s">
        <v>18</v>
      </c>
      <c r="K2084" s="6">
        <f t="shared" si="96"/>
        <v>37990000</v>
      </c>
      <c r="L2084" s="6">
        <f t="shared" si="97"/>
        <v>37992999</v>
      </c>
      <c r="M2084" s="7" t="str">
        <f t="shared" si="98"/>
        <v>SE</v>
      </c>
    </row>
    <row r="2085" spans="1:13" x14ac:dyDescent="0.25">
      <c r="A2085" s="2" t="s">
        <v>3186</v>
      </c>
      <c r="B2085" s="2" t="s">
        <v>3977</v>
      </c>
      <c r="C2085" s="2" t="s">
        <v>3978</v>
      </c>
      <c r="D2085" s="2" t="s">
        <v>25</v>
      </c>
      <c r="E2085" s="2" t="s">
        <v>33</v>
      </c>
      <c r="F2085" s="2" t="s">
        <v>59</v>
      </c>
      <c r="G2085" s="2" t="s">
        <v>60</v>
      </c>
      <c r="H2085" s="2" t="s">
        <v>3388</v>
      </c>
      <c r="I2085" s="2"/>
      <c r="J2085" s="2" t="s">
        <v>18</v>
      </c>
      <c r="K2085" s="6">
        <f t="shared" si="96"/>
        <v>32400000</v>
      </c>
      <c r="L2085" s="6">
        <f t="shared" si="97"/>
        <v>32449999</v>
      </c>
      <c r="M2085" s="7" t="str">
        <f t="shared" si="98"/>
        <v>SE</v>
      </c>
    </row>
    <row r="2086" spans="1:13" x14ac:dyDescent="0.25">
      <c r="A2086" s="2" t="s">
        <v>3186</v>
      </c>
      <c r="B2086" s="2" t="s">
        <v>3979</v>
      </c>
      <c r="C2086" s="2" t="s">
        <v>3980</v>
      </c>
      <c r="D2086" s="2" t="s">
        <v>83</v>
      </c>
      <c r="E2086" s="2" t="s">
        <v>76</v>
      </c>
      <c r="F2086" s="2" t="s">
        <v>15</v>
      </c>
      <c r="G2086" s="2" t="s">
        <v>60</v>
      </c>
      <c r="H2086" s="2" t="s">
        <v>3269</v>
      </c>
      <c r="I2086" s="2"/>
      <c r="J2086" s="2" t="s">
        <v>18</v>
      </c>
      <c r="K2086" s="6">
        <f t="shared" si="96"/>
        <v>37790000</v>
      </c>
      <c r="L2086" s="6">
        <f t="shared" si="97"/>
        <v>37794999</v>
      </c>
      <c r="M2086" s="7" t="str">
        <f t="shared" si="98"/>
        <v>SE</v>
      </c>
    </row>
    <row r="2087" spans="1:13" x14ac:dyDescent="0.25">
      <c r="A2087" s="2" t="s">
        <v>3186</v>
      </c>
      <c r="B2087" s="2" t="s">
        <v>3981</v>
      </c>
      <c r="C2087" s="2" t="s">
        <v>3982</v>
      </c>
      <c r="D2087" s="2" t="s">
        <v>76</v>
      </c>
      <c r="E2087" s="2" t="s">
        <v>25</v>
      </c>
      <c r="F2087" s="2" t="s">
        <v>15</v>
      </c>
      <c r="G2087" s="2" t="s">
        <v>60</v>
      </c>
      <c r="H2087" s="2" t="s">
        <v>3212</v>
      </c>
      <c r="I2087" s="2"/>
      <c r="J2087" s="2" t="s">
        <v>18</v>
      </c>
      <c r="K2087" s="6">
        <f t="shared" si="96"/>
        <v>37223000</v>
      </c>
      <c r="L2087" s="6">
        <f t="shared" si="97"/>
        <v>37224999</v>
      </c>
      <c r="M2087" s="7" t="str">
        <f t="shared" si="98"/>
        <v>SE</v>
      </c>
    </row>
    <row r="2088" spans="1:13" x14ac:dyDescent="0.25">
      <c r="A2088" s="2" t="s">
        <v>3186</v>
      </c>
      <c r="B2088" s="2" t="s">
        <v>3983</v>
      </c>
      <c r="C2088" s="2" t="s">
        <v>3984</v>
      </c>
      <c r="D2088" s="2" t="s">
        <v>83</v>
      </c>
      <c r="E2088" s="2" t="s">
        <v>76</v>
      </c>
      <c r="F2088" s="2" t="s">
        <v>15</v>
      </c>
      <c r="G2088" s="2" t="s">
        <v>16</v>
      </c>
      <c r="H2088" s="2" t="s">
        <v>3255</v>
      </c>
      <c r="I2088" s="2"/>
      <c r="J2088" s="2" t="s">
        <v>18</v>
      </c>
      <c r="K2088" s="6">
        <f t="shared" si="96"/>
        <v>39318000</v>
      </c>
      <c r="L2088" s="6">
        <f t="shared" si="97"/>
        <v>39319999</v>
      </c>
      <c r="M2088" s="7" t="str">
        <f t="shared" si="98"/>
        <v>SE</v>
      </c>
    </row>
    <row r="2089" spans="1:13" x14ac:dyDescent="0.25">
      <c r="A2089" s="2" t="s">
        <v>3186</v>
      </c>
      <c r="B2089" s="2" t="s">
        <v>3985</v>
      </c>
      <c r="C2089" s="2" t="s">
        <v>3986</v>
      </c>
      <c r="D2089" s="2" t="s">
        <v>108</v>
      </c>
      <c r="E2089" s="2" t="s">
        <v>25</v>
      </c>
      <c r="F2089" s="2" t="s">
        <v>15</v>
      </c>
      <c r="G2089" s="2" t="s">
        <v>60</v>
      </c>
      <c r="H2089" s="2" t="s">
        <v>3388</v>
      </c>
      <c r="I2089" s="2"/>
      <c r="J2089" s="2" t="s">
        <v>18</v>
      </c>
      <c r="K2089" s="6">
        <f t="shared" si="96"/>
        <v>32900000</v>
      </c>
      <c r="L2089" s="6">
        <f t="shared" si="97"/>
        <v>32919999</v>
      </c>
      <c r="M2089" s="7" t="str">
        <f t="shared" si="98"/>
        <v>SE</v>
      </c>
    </row>
    <row r="2090" spans="1:13" x14ac:dyDescent="0.25">
      <c r="A2090" s="2" t="s">
        <v>3186</v>
      </c>
      <c r="B2090" s="2" t="s">
        <v>3987</v>
      </c>
      <c r="C2090" s="2" t="s">
        <v>3988</v>
      </c>
      <c r="D2090" s="2" t="s">
        <v>83</v>
      </c>
      <c r="E2090" s="2" t="s">
        <v>76</v>
      </c>
      <c r="F2090" s="2" t="s">
        <v>15</v>
      </c>
      <c r="G2090" s="2" t="s">
        <v>16</v>
      </c>
      <c r="H2090" s="2" t="s">
        <v>3255</v>
      </c>
      <c r="I2090" s="2"/>
      <c r="J2090" s="2" t="s">
        <v>18</v>
      </c>
      <c r="K2090" s="6">
        <f t="shared" si="96"/>
        <v>35695000</v>
      </c>
      <c r="L2090" s="6">
        <f t="shared" si="97"/>
        <v>35699999</v>
      </c>
      <c r="M2090" s="7" t="str">
        <f t="shared" si="98"/>
        <v>SE</v>
      </c>
    </row>
    <row r="2091" spans="1:13" x14ac:dyDescent="0.25">
      <c r="A2091" s="2" t="s">
        <v>3186</v>
      </c>
      <c r="B2091" s="2" t="s">
        <v>3989</v>
      </c>
      <c r="C2091" s="2" t="s">
        <v>3990</v>
      </c>
      <c r="D2091" s="2" t="s">
        <v>25</v>
      </c>
      <c r="E2091" s="2" t="s">
        <v>33</v>
      </c>
      <c r="F2091" s="2" t="s">
        <v>15</v>
      </c>
      <c r="G2091" s="2" t="s">
        <v>16</v>
      </c>
      <c r="H2091" s="2" t="s">
        <v>3341</v>
      </c>
      <c r="I2091" s="2"/>
      <c r="J2091" s="2" t="s">
        <v>18</v>
      </c>
      <c r="K2091" s="6">
        <f t="shared" si="96"/>
        <v>38910000</v>
      </c>
      <c r="L2091" s="6">
        <f t="shared" si="97"/>
        <v>38929999</v>
      </c>
      <c r="M2091" s="7" t="str">
        <f t="shared" si="98"/>
        <v>SE</v>
      </c>
    </row>
    <row r="2092" spans="1:13" x14ac:dyDescent="0.25">
      <c r="A2092" s="2" t="s">
        <v>3186</v>
      </c>
      <c r="B2092" s="2" t="s">
        <v>3991</v>
      </c>
      <c r="C2092" s="2" t="s">
        <v>3992</v>
      </c>
      <c r="D2092" s="2" t="s">
        <v>83</v>
      </c>
      <c r="E2092" s="2" t="s">
        <v>76</v>
      </c>
      <c r="F2092" s="2" t="s">
        <v>59</v>
      </c>
      <c r="G2092" s="2" t="s">
        <v>60</v>
      </c>
      <c r="H2092" s="2" t="s">
        <v>3212</v>
      </c>
      <c r="I2092" s="2"/>
      <c r="J2092" s="2" t="s">
        <v>18</v>
      </c>
      <c r="K2092" s="6">
        <f t="shared" si="96"/>
        <v>37218000</v>
      </c>
      <c r="L2092" s="6">
        <f t="shared" si="97"/>
        <v>37219999</v>
      </c>
      <c r="M2092" s="7" t="str">
        <f t="shared" si="98"/>
        <v>SE</v>
      </c>
    </row>
    <row r="2093" spans="1:13" x14ac:dyDescent="0.25">
      <c r="A2093" s="2" t="s">
        <v>3186</v>
      </c>
      <c r="B2093" s="2" t="s">
        <v>3993</v>
      </c>
      <c r="C2093" s="2" t="s">
        <v>3994</v>
      </c>
      <c r="D2093" s="2" t="s">
        <v>76</v>
      </c>
      <c r="E2093" s="2" t="s">
        <v>33</v>
      </c>
      <c r="F2093" s="2" t="s">
        <v>15</v>
      </c>
      <c r="G2093" s="2" t="s">
        <v>60</v>
      </c>
      <c r="H2093" s="2" t="s">
        <v>3212</v>
      </c>
      <c r="I2093" s="2"/>
      <c r="J2093" s="2" t="s">
        <v>18</v>
      </c>
      <c r="K2093" s="6">
        <f t="shared" si="96"/>
        <v>37175000</v>
      </c>
      <c r="L2093" s="6">
        <f t="shared" si="97"/>
        <v>37176999</v>
      </c>
      <c r="M2093" s="7" t="str">
        <f t="shared" si="98"/>
        <v>SE</v>
      </c>
    </row>
    <row r="2094" spans="1:13" x14ac:dyDescent="0.25">
      <c r="A2094" s="2" t="s">
        <v>3186</v>
      </c>
      <c r="B2094" s="2" t="s">
        <v>3995</v>
      </c>
      <c r="C2094" s="2" t="s">
        <v>3996</v>
      </c>
      <c r="D2094" s="2" t="s">
        <v>25</v>
      </c>
      <c r="E2094" s="2" t="s">
        <v>33</v>
      </c>
      <c r="F2094" s="2" t="s">
        <v>15</v>
      </c>
      <c r="G2094" s="2" t="s">
        <v>60</v>
      </c>
      <c r="H2094" s="2" t="s">
        <v>3195</v>
      </c>
      <c r="I2094" s="2"/>
      <c r="J2094" s="2" t="s">
        <v>18</v>
      </c>
      <c r="K2094" s="6">
        <f t="shared" si="96"/>
        <v>35323000</v>
      </c>
      <c r="L2094" s="6">
        <f t="shared" si="97"/>
        <v>35323999</v>
      </c>
      <c r="M2094" s="7" t="str">
        <f t="shared" si="98"/>
        <v>SE</v>
      </c>
    </row>
    <row r="2095" spans="1:13" x14ac:dyDescent="0.25">
      <c r="A2095" s="2" t="s">
        <v>3186</v>
      </c>
      <c r="B2095" s="2" t="s">
        <v>3997</v>
      </c>
      <c r="C2095" s="2" t="s">
        <v>3998</v>
      </c>
      <c r="D2095" s="2" t="s">
        <v>83</v>
      </c>
      <c r="E2095" s="2" t="s">
        <v>76</v>
      </c>
      <c r="F2095" s="2" t="s">
        <v>15</v>
      </c>
      <c r="G2095" s="2" t="s">
        <v>60</v>
      </c>
      <c r="H2095" s="2" t="s">
        <v>3439</v>
      </c>
      <c r="I2095" s="2"/>
      <c r="J2095" s="2" t="s">
        <v>18</v>
      </c>
      <c r="K2095" s="6">
        <f t="shared" si="96"/>
        <v>37576000</v>
      </c>
      <c r="L2095" s="6">
        <f t="shared" si="97"/>
        <v>37577999</v>
      </c>
      <c r="M2095" s="7" t="str">
        <f t="shared" si="98"/>
        <v>SE</v>
      </c>
    </row>
    <row r="2096" spans="1:13" x14ac:dyDescent="0.25">
      <c r="A2096" s="2" t="s">
        <v>3186</v>
      </c>
      <c r="B2096" s="2" t="s">
        <v>3999</v>
      </c>
      <c r="C2096" s="2" t="s">
        <v>4000</v>
      </c>
      <c r="D2096" s="2" t="s">
        <v>108</v>
      </c>
      <c r="E2096" s="2" t="s">
        <v>25</v>
      </c>
      <c r="F2096" s="2" t="s">
        <v>15</v>
      </c>
      <c r="G2096" s="2" t="s">
        <v>16</v>
      </c>
      <c r="H2096" s="2" t="s">
        <v>3258</v>
      </c>
      <c r="I2096" s="2"/>
      <c r="J2096" s="2" t="s">
        <v>18</v>
      </c>
      <c r="K2096" s="6">
        <f t="shared" si="96"/>
        <v>39536000</v>
      </c>
      <c r="L2096" s="6">
        <f t="shared" si="97"/>
        <v>39537999</v>
      </c>
      <c r="M2096" s="7" t="str">
        <f t="shared" si="98"/>
        <v>SE</v>
      </c>
    </row>
    <row r="2097" spans="1:13" x14ac:dyDescent="0.25">
      <c r="A2097" s="2" t="s">
        <v>3186</v>
      </c>
      <c r="B2097" s="2" t="s">
        <v>4001</v>
      </c>
      <c r="C2097" s="2" t="s">
        <v>4002</v>
      </c>
      <c r="D2097" s="2" t="s">
        <v>83</v>
      </c>
      <c r="E2097" s="2" t="s">
        <v>76</v>
      </c>
      <c r="F2097" s="2" t="s">
        <v>15</v>
      </c>
      <c r="G2097" s="2" t="s">
        <v>16</v>
      </c>
      <c r="H2097" s="2" t="s">
        <v>3297</v>
      </c>
      <c r="I2097" s="2"/>
      <c r="J2097" s="2" t="s">
        <v>18</v>
      </c>
      <c r="K2097" s="6">
        <f t="shared" si="96"/>
        <v>38490000</v>
      </c>
      <c r="L2097" s="6">
        <f t="shared" si="97"/>
        <v>38499999</v>
      </c>
      <c r="M2097" s="7" t="str">
        <f t="shared" si="98"/>
        <v>SE</v>
      </c>
    </row>
    <row r="2098" spans="1:13" x14ac:dyDescent="0.25">
      <c r="A2098" s="2" t="s">
        <v>3186</v>
      </c>
      <c r="B2098" s="2" t="s">
        <v>4003</v>
      </c>
      <c r="C2098" s="2" t="s">
        <v>4004</v>
      </c>
      <c r="D2098" s="2" t="s">
        <v>25</v>
      </c>
      <c r="E2098" s="2" t="s">
        <v>33</v>
      </c>
      <c r="F2098" s="2" t="s">
        <v>15</v>
      </c>
      <c r="G2098" s="2" t="s">
        <v>60</v>
      </c>
      <c r="H2098" s="2" t="s">
        <v>3212</v>
      </c>
      <c r="I2098" s="2"/>
      <c r="J2098" s="2" t="s">
        <v>18</v>
      </c>
      <c r="K2098" s="6">
        <f t="shared" si="96"/>
        <v>37215000</v>
      </c>
      <c r="L2098" s="6">
        <f t="shared" si="97"/>
        <v>37217999</v>
      </c>
      <c r="M2098" s="7" t="str">
        <f t="shared" si="98"/>
        <v>SE</v>
      </c>
    </row>
    <row r="2099" spans="1:13" x14ac:dyDescent="0.25">
      <c r="A2099" s="2" t="s">
        <v>3186</v>
      </c>
      <c r="B2099" s="2" t="s">
        <v>4005</v>
      </c>
      <c r="C2099" s="2" t="s">
        <v>4006</v>
      </c>
      <c r="D2099" s="2" t="s">
        <v>83</v>
      </c>
      <c r="E2099" s="2" t="s">
        <v>76</v>
      </c>
      <c r="F2099" s="2" t="s">
        <v>15</v>
      </c>
      <c r="G2099" s="2" t="s">
        <v>60</v>
      </c>
      <c r="H2099" s="2" t="s">
        <v>3195</v>
      </c>
      <c r="I2099" s="2"/>
      <c r="J2099" s="2" t="s">
        <v>18</v>
      </c>
      <c r="K2099" s="6">
        <f t="shared" si="96"/>
        <v>35330000</v>
      </c>
      <c r="L2099" s="6">
        <f t="shared" si="97"/>
        <v>35333999</v>
      </c>
      <c r="M2099" s="7" t="str">
        <f t="shared" si="98"/>
        <v>SE</v>
      </c>
    </row>
    <row r="2100" spans="1:13" x14ac:dyDescent="0.25">
      <c r="A2100" s="2" t="s">
        <v>3186</v>
      </c>
      <c r="B2100" s="2" t="s">
        <v>4007</v>
      </c>
      <c r="C2100" s="2" t="s">
        <v>4008</v>
      </c>
      <c r="D2100" s="2" t="s">
        <v>83</v>
      </c>
      <c r="E2100" s="2" t="s">
        <v>76</v>
      </c>
      <c r="F2100" s="2" t="s">
        <v>15</v>
      </c>
      <c r="G2100" s="2" t="s">
        <v>16</v>
      </c>
      <c r="H2100" s="2" t="s">
        <v>3255</v>
      </c>
      <c r="I2100" s="2"/>
      <c r="J2100" s="2" t="s">
        <v>18</v>
      </c>
      <c r="K2100" s="6">
        <f t="shared" si="96"/>
        <v>35763000</v>
      </c>
      <c r="L2100" s="6">
        <f t="shared" si="97"/>
        <v>35764999</v>
      </c>
      <c r="M2100" s="7" t="str">
        <f t="shared" si="98"/>
        <v>SE</v>
      </c>
    </row>
    <row r="2101" spans="1:13" x14ac:dyDescent="0.25">
      <c r="A2101" s="2" t="s">
        <v>3186</v>
      </c>
      <c r="B2101" s="2" t="s">
        <v>4009</v>
      </c>
      <c r="C2101" s="2" t="s">
        <v>4010</v>
      </c>
      <c r="D2101" s="2" t="s">
        <v>108</v>
      </c>
      <c r="E2101" s="2" t="s">
        <v>25</v>
      </c>
      <c r="F2101" s="2" t="s">
        <v>15</v>
      </c>
      <c r="G2101" s="2" t="s">
        <v>16</v>
      </c>
      <c r="H2101" s="2" t="s">
        <v>3329</v>
      </c>
      <c r="I2101" s="2"/>
      <c r="J2101" s="2" t="s">
        <v>18</v>
      </c>
      <c r="K2101" s="6">
        <f t="shared" si="96"/>
        <v>39243000</v>
      </c>
      <c r="L2101" s="6">
        <f t="shared" si="97"/>
        <v>39244999</v>
      </c>
      <c r="M2101" s="7" t="str">
        <f t="shared" si="98"/>
        <v>SE</v>
      </c>
    </row>
    <row r="2102" spans="1:13" x14ac:dyDescent="0.25">
      <c r="A2102" s="2" t="s">
        <v>3186</v>
      </c>
      <c r="B2102" s="2" t="s">
        <v>4011</v>
      </c>
      <c r="C2102" s="2" t="s">
        <v>4012</v>
      </c>
      <c r="D2102" s="2" t="s">
        <v>83</v>
      </c>
      <c r="E2102" s="2" t="s">
        <v>76</v>
      </c>
      <c r="F2102" s="2" t="s">
        <v>59</v>
      </c>
      <c r="G2102" s="2" t="s">
        <v>60</v>
      </c>
      <c r="H2102" s="2" t="s">
        <v>3195</v>
      </c>
      <c r="I2102" s="2"/>
      <c r="J2102" s="2" t="s">
        <v>18</v>
      </c>
      <c r="K2102" s="6">
        <f t="shared" si="96"/>
        <v>35198000</v>
      </c>
      <c r="L2102" s="6">
        <f t="shared" si="97"/>
        <v>35198999</v>
      </c>
      <c r="M2102" s="7" t="str">
        <f t="shared" si="98"/>
        <v>SE</v>
      </c>
    </row>
    <row r="2103" spans="1:13" x14ac:dyDescent="0.25">
      <c r="A2103" s="2" t="s">
        <v>3186</v>
      </c>
      <c r="B2103" s="2" t="s">
        <v>4013</v>
      </c>
      <c r="C2103" s="2" t="s">
        <v>4014</v>
      </c>
      <c r="D2103" s="2" t="s">
        <v>108</v>
      </c>
      <c r="E2103" s="2" t="s">
        <v>25</v>
      </c>
      <c r="F2103" s="2" t="s">
        <v>15</v>
      </c>
      <c r="G2103" s="2" t="s">
        <v>60</v>
      </c>
      <c r="H2103" s="2" t="s">
        <v>3195</v>
      </c>
      <c r="I2103" s="2"/>
      <c r="J2103" s="2" t="s">
        <v>18</v>
      </c>
      <c r="K2103" s="6">
        <f t="shared" si="96"/>
        <v>36950000</v>
      </c>
      <c r="L2103" s="6">
        <f t="shared" si="97"/>
        <v>36952999</v>
      </c>
      <c r="M2103" s="7" t="str">
        <f t="shared" si="98"/>
        <v>SE</v>
      </c>
    </row>
    <row r="2104" spans="1:13" x14ac:dyDescent="0.25">
      <c r="A2104" s="2" t="s">
        <v>3186</v>
      </c>
      <c r="B2104" s="2" t="s">
        <v>4015</v>
      </c>
      <c r="C2104" s="2" t="s">
        <v>4016</v>
      </c>
      <c r="D2104" s="2" t="s">
        <v>58</v>
      </c>
      <c r="E2104" s="2" t="s">
        <v>83</v>
      </c>
      <c r="F2104" s="2" t="s">
        <v>59</v>
      </c>
      <c r="G2104" s="2" t="s">
        <v>60</v>
      </c>
      <c r="H2104" s="2" t="s">
        <v>3195</v>
      </c>
      <c r="I2104" s="2"/>
      <c r="J2104" s="2" t="s">
        <v>18</v>
      </c>
      <c r="K2104" s="6">
        <f t="shared" si="96"/>
        <v>35150001</v>
      </c>
      <c r="L2104" s="6">
        <f t="shared" si="97"/>
        <v>35169999</v>
      </c>
      <c r="M2104" s="7" t="str">
        <f t="shared" si="98"/>
        <v>SE</v>
      </c>
    </row>
    <row r="2105" spans="1:13" x14ac:dyDescent="0.25">
      <c r="A2105" s="2" t="s">
        <v>3186</v>
      </c>
      <c r="B2105" s="2" t="s">
        <v>4017</v>
      </c>
      <c r="C2105" s="2" t="s">
        <v>4018</v>
      </c>
      <c r="D2105" s="2" t="s">
        <v>108</v>
      </c>
      <c r="E2105" s="2" t="s">
        <v>25</v>
      </c>
      <c r="F2105" s="2" t="s">
        <v>15</v>
      </c>
      <c r="G2105" s="2" t="s">
        <v>60</v>
      </c>
      <c r="H2105" s="2" t="s">
        <v>3483</v>
      </c>
      <c r="I2105" s="2"/>
      <c r="J2105" s="2" t="s">
        <v>18</v>
      </c>
      <c r="K2105" s="6">
        <f t="shared" si="96"/>
        <v>38350000</v>
      </c>
      <c r="L2105" s="6">
        <f t="shared" si="97"/>
        <v>38359999</v>
      </c>
      <c r="M2105" s="7" t="str">
        <f t="shared" si="98"/>
        <v>SE</v>
      </c>
    </row>
    <row r="2106" spans="1:13" x14ac:dyDescent="0.25">
      <c r="A2106" s="2" t="s">
        <v>3186</v>
      </c>
      <c r="B2106" s="2" t="s">
        <v>4019</v>
      </c>
      <c r="C2106" s="2" t="s">
        <v>4020</v>
      </c>
      <c r="D2106" s="2" t="s">
        <v>58</v>
      </c>
      <c r="E2106" s="2" t="s">
        <v>83</v>
      </c>
      <c r="F2106" s="2" t="s">
        <v>15</v>
      </c>
      <c r="G2106" s="2" t="s">
        <v>16</v>
      </c>
      <c r="H2106" s="2" t="s">
        <v>4021</v>
      </c>
      <c r="I2106" s="2"/>
      <c r="J2106" s="2" t="s">
        <v>18</v>
      </c>
      <c r="K2106" s="6">
        <f t="shared" si="96"/>
        <v>35905000</v>
      </c>
      <c r="L2106" s="6">
        <f t="shared" si="97"/>
        <v>35906999</v>
      </c>
      <c r="M2106" s="7" t="str">
        <f t="shared" si="98"/>
        <v>SE</v>
      </c>
    </row>
    <row r="2107" spans="1:13" x14ac:dyDescent="0.25">
      <c r="A2107" s="2" t="s">
        <v>3186</v>
      </c>
      <c r="B2107" s="2" t="s">
        <v>4022</v>
      </c>
      <c r="C2107" s="2" t="s">
        <v>4023</v>
      </c>
      <c r="D2107" s="2" t="s">
        <v>83</v>
      </c>
      <c r="E2107" s="2" t="s">
        <v>76</v>
      </c>
      <c r="F2107" s="2" t="s">
        <v>15</v>
      </c>
      <c r="G2107" s="2" t="s">
        <v>60</v>
      </c>
      <c r="H2107" s="2" t="s">
        <v>3269</v>
      </c>
      <c r="I2107" s="2"/>
      <c r="J2107" s="2" t="s">
        <v>18</v>
      </c>
      <c r="K2107" s="6">
        <f t="shared" si="96"/>
        <v>37588000</v>
      </c>
      <c r="L2107" s="6">
        <f t="shared" si="97"/>
        <v>37588999</v>
      </c>
      <c r="M2107" s="7" t="str">
        <f t="shared" si="98"/>
        <v>SE</v>
      </c>
    </row>
    <row r="2108" spans="1:13" x14ac:dyDescent="0.25">
      <c r="A2108" s="2" t="s">
        <v>3186</v>
      </c>
      <c r="B2108" s="2" t="s">
        <v>4024</v>
      </c>
      <c r="C2108" s="2" t="s">
        <v>4025</v>
      </c>
      <c r="D2108" s="2" t="s">
        <v>83</v>
      </c>
      <c r="E2108" s="2" t="s">
        <v>76</v>
      </c>
      <c r="F2108" s="2" t="s">
        <v>15</v>
      </c>
      <c r="G2108" s="2" t="s">
        <v>16</v>
      </c>
      <c r="H2108" s="2" t="s">
        <v>3297</v>
      </c>
      <c r="I2108" s="2"/>
      <c r="J2108" s="2" t="s">
        <v>18</v>
      </c>
      <c r="K2108" s="6">
        <f t="shared" si="96"/>
        <v>38510000</v>
      </c>
      <c r="L2108" s="6">
        <f t="shared" si="97"/>
        <v>38519999</v>
      </c>
      <c r="M2108" s="7" t="str">
        <f t="shared" si="98"/>
        <v>SE</v>
      </c>
    </row>
    <row r="2109" spans="1:13" x14ac:dyDescent="0.25">
      <c r="A2109" s="2" t="s">
        <v>3186</v>
      </c>
      <c r="B2109" s="2" t="s">
        <v>4026</v>
      </c>
      <c r="C2109" s="2" t="s">
        <v>4027</v>
      </c>
      <c r="D2109" s="2" t="s">
        <v>58</v>
      </c>
      <c r="E2109" s="2" t="s">
        <v>83</v>
      </c>
      <c r="F2109" s="2" t="s">
        <v>59</v>
      </c>
      <c r="G2109" s="2" t="s">
        <v>60</v>
      </c>
      <c r="H2109" s="2" t="s">
        <v>4021</v>
      </c>
      <c r="I2109" s="2"/>
      <c r="J2109" s="2" t="s">
        <v>18</v>
      </c>
      <c r="K2109" s="6">
        <f t="shared" si="96"/>
        <v>35900001</v>
      </c>
      <c r="L2109" s="6">
        <f t="shared" si="97"/>
        <v>35904999</v>
      </c>
      <c r="M2109" s="7" t="str">
        <f t="shared" si="98"/>
        <v>SE</v>
      </c>
    </row>
    <row r="2110" spans="1:13" x14ac:dyDescent="0.25">
      <c r="A2110" s="2" t="s">
        <v>3186</v>
      </c>
      <c r="B2110" s="2" t="s">
        <v>4028</v>
      </c>
      <c r="C2110" s="2" t="s">
        <v>4029</v>
      </c>
      <c r="D2110" s="2" t="s">
        <v>76</v>
      </c>
      <c r="E2110" s="2" t="s">
        <v>108</v>
      </c>
      <c r="F2110" s="2" t="s">
        <v>15</v>
      </c>
      <c r="G2110" s="2" t="s">
        <v>16</v>
      </c>
      <c r="H2110" s="2" t="s">
        <v>3221</v>
      </c>
      <c r="I2110" s="2"/>
      <c r="J2110" s="2" t="s">
        <v>18</v>
      </c>
      <c r="K2110" s="6">
        <f t="shared" si="96"/>
        <v>35280000</v>
      </c>
      <c r="L2110" s="6">
        <f t="shared" si="97"/>
        <v>35289999</v>
      </c>
      <c r="M2110" s="7" t="str">
        <f t="shared" si="98"/>
        <v>SE</v>
      </c>
    </row>
    <row r="2111" spans="1:13" x14ac:dyDescent="0.25">
      <c r="A2111" s="2" t="s">
        <v>3186</v>
      </c>
      <c r="B2111" s="2" t="s">
        <v>4030</v>
      </c>
      <c r="C2111" s="2" t="s">
        <v>4031</v>
      </c>
      <c r="D2111" s="2" t="s">
        <v>76</v>
      </c>
      <c r="E2111" s="2" t="s">
        <v>108</v>
      </c>
      <c r="F2111" s="2" t="s">
        <v>59</v>
      </c>
      <c r="G2111" s="2" t="s">
        <v>60</v>
      </c>
      <c r="H2111" s="2" t="s">
        <v>3203</v>
      </c>
      <c r="I2111" s="2"/>
      <c r="J2111" s="2" t="s">
        <v>18</v>
      </c>
      <c r="K2111" s="6">
        <f t="shared" si="96"/>
        <v>35455001</v>
      </c>
      <c r="L2111" s="6">
        <f t="shared" si="97"/>
        <v>35459999</v>
      </c>
      <c r="M2111" s="7" t="str">
        <f t="shared" si="98"/>
        <v>SE</v>
      </c>
    </row>
    <row r="2112" spans="1:13" x14ac:dyDescent="0.25">
      <c r="A2112" s="2" t="s">
        <v>3186</v>
      </c>
      <c r="B2112" s="2" t="s">
        <v>4030</v>
      </c>
      <c r="C2112" s="2" t="s">
        <v>4032</v>
      </c>
      <c r="D2112" s="2" t="s">
        <v>76</v>
      </c>
      <c r="E2112" s="2" t="s">
        <v>108</v>
      </c>
      <c r="F2112" s="2" t="s">
        <v>59</v>
      </c>
      <c r="G2112" s="2" t="s">
        <v>60</v>
      </c>
      <c r="H2112" s="2" t="s">
        <v>3203</v>
      </c>
      <c r="I2112" s="2"/>
      <c r="J2112" s="2" t="s">
        <v>18</v>
      </c>
      <c r="K2112" s="6">
        <f t="shared" si="96"/>
        <v>35453971</v>
      </c>
      <c r="L2112" s="6">
        <f t="shared" si="97"/>
        <v>35454999</v>
      </c>
      <c r="M2112" s="7" t="str">
        <f t="shared" si="98"/>
        <v>SE</v>
      </c>
    </row>
    <row r="2113" spans="1:13" x14ac:dyDescent="0.25">
      <c r="A2113" s="2" t="s">
        <v>3186</v>
      </c>
      <c r="B2113" s="2" t="s">
        <v>4030</v>
      </c>
      <c r="C2113" s="2" t="s">
        <v>4033</v>
      </c>
      <c r="D2113" s="2" t="s">
        <v>76</v>
      </c>
      <c r="E2113" s="2" t="s">
        <v>108</v>
      </c>
      <c r="F2113" s="2" t="s">
        <v>59</v>
      </c>
      <c r="G2113" s="2" t="s">
        <v>60</v>
      </c>
      <c r="H2113" s="2" t="s">
        <v>3203</v>
      </c>
      <c r="I2113" s="2"/>
      <c r="J2113" s="2" t="s">
        <v>18</v>
      </c>
      <c r="K2113" s="6">
        <f t="shared" si="96"/>
        <v>35450000</v>
      </c>
      <c r="L2113" s="6">
        <f t="shared" si="97"/>
        <v>35450999</v>
      </c>
      <c r="M2113" s="7" t="str">
        <f t="shared" si="98"/>
        <v>SE</v>
      </c>
    </row>
    <row r="2114" spans="1:13" x14ac:dyDescent="0.25">
      <c r="A2114" s="2" t="s">
        <v>3186</v>
      </c>
      <c r="B2114" s="2" t="s">
        <v>4030</v>
      </c>
      <c r="C2114" s="2" t="s">
        <v>4034</v>
      </c>
      <c r="D2114" s="2" t="s">
        <v>76</v>
      </c>
      <c r="E2114" s="2" t="s">
        <v>108</v>
      </c>
      <c r="F2114" s="2" t="s">
        <v>59</v>
      </c>
      <c r="G2114" s="2" t="s">
        <v>60</v>
      </c>
      <c r="H2114" s="2" t="s">
        <v>3203</v>
      </c>
      <c r="I2114" s="2"/>
      <c r="J2114" s="2" t="s">
        <v>18</v>
      </c>
      <c r="K2114" s="6">
        <f t="shared" si="96"/>
        <v>35451001</v>
      </c>
      <c r="L2114" s="6">
        <f t="shared" si="97"/>
        <v>35452999</v>
      </c>
      <c r="M2114" s="7" t="str">
        <f t="shared" si="98"/>
        <v>SE</v>
      </c>
    </row>
    <row r="2115" spans="1:13" x14ac:dyDescent="0.25">
      <c r="A2115" s="2" t="s">
        <v>3186</v>
      </c>
      <c r="B2115" s="2" t="s">
        <v>4035</v>
      </c>
      <c r="C2115" s="2" t="s">
        <v>4036</v>
      </c>
      <c r="D2115" s="2" t="s">
        <v>108</v>
      </c>
      <c r="E2115" s="2" t="s">
        <v>25</v>
      </c>
      <c r="F2115" s="2" t="s">
        <v>15</v>
      </c>
      <c r="G2115" s="2" t="s">
        <v>60</v>
      </c>
      <c r="H2115" s="2" t="s">
        <v>3409</v>
      </c>
      <c r="I2115" s="2"/>
      <c r="J2115" s="2" t="s">
        <v>18</v>
      </c>
      <c r="K2115" s="6">
        <f t="shared" ref="K2115:K2178" si="99">LEFT(C2115,8)*1</f>
        <v>39594000</v>
      </c>
      <c r="L2115" s="6">
        <f t="shared" ref="L2115:L2178" si="100">RIGHT(C2115,8)*1</f>
        <v>39594999</v>
      </c>
      <c r="M2115" s="7" t="str">
        <f t="shared" ref="M2115:M2178" si="101">IF(OR(A2115="DF",A2115="GO",A2115="MS",A2115="MT"),"CO",(IF(OR(A2115="AL",A2115="BA",A2115="CE",A2115="MA",A2115="PB",A2115="PI",A2115="PE",A2115="RN",A2115="SE"),"NE",((IF(OR(A2115="AC",A2115="AM",A2115="AP",A2115="PA",A2115="RO",A2115="RR",A2115="TO"),"N",IF(OR(A2115="ES",A2115="MG",A2115="RJ",A2115="SP"),"SE",IF(OR(A2115="PR",A2115="RS",A2115="SC"),"S","OUTRO"))))))))</f>
        <v>SE</v>
      </c>
    </row>
    <row r="2116" spans="1:13" x14ac:dyDescent="0.25">
      <c r="A2116" s="2" t="s">
        <v>3186</v>
      </c>
      <c r="B2116" s="2" t="s">
        <v>4037</v>
      </c>
      <c r="C2116" s="2" t="s">
        <v>4038</v>
      </c>
      <c r="D2116" s="2" t="s">
        <v>108</v>
      </c>
      <c r="E2116" s="2" t="s">
        <v>25</v>
      </c>
      <c r="F2116" s="2" t="s">
        <v>15</v>
      </c>
      <c r="G2116" s="2" t="s">
        <v>60</v>
      </c>
      <c r="H2116" s="2" t="s">
        <v>3409</v>
      </c>
      <c r="I2116" s="2"/>
      <c r="J2116" s="2" t="s">
        <v>18</v>
      </c>
      <c r="K2116" s="6">
        <f t="shared" si="99"/>
        <v>39470000</v>
      </c>
      <c r="L2116" s="6">
        <f t="shared" si="100"/>
        <v>39471999</v>
      </c>
      <c r="M2116" s="7" t="str">
        <f t="shared" si="101"/>
        <v>SE</v>
      </c>
    </row>
    <row r="2117" spans="1:13" x14ac:dyDescent="0.25">
      <c r="A2117" s="2" t="s">
        <v>3186</v>
      </c>
      <c r="B2117" s="2" t="s">
        <v>4039</v>
      </c>
      <c r="C2117" s="2" t="s">
        <v>4040</v>
      </c>
      <c r="D2117" s="2" t="s">
        <v>25</v>
      </c>
      <c r="E2117" s="2" t="s">
        <v>33</v>
      </c>
      <c r="F2117" s="2" t="s">
        <v>15</v>
      </c>
      <c r="G2117" s="2" t="s">
        <v>60</v>
      </c>
      <c r="H2117" s="2" t="s">
        <v>3192</v>
      </c>
      <c r="I2117" s="2"/>
      <c r="J2117" s="2" t="s">
        <v>18</v>
      </c>
      <c r="K2117" s="6">
        <f t="shared" si="99"/>
        <v>35488000</v>
      </c>
      <c r="L2117" s="6">
        <f t="shared" si="100"/>
        <v>35489999</v>
      </c>
      <c r="M2117" s="7" t="str">
        <f t="shared" si="101"/>
        <v>SE</v>
      </c>
    </row>
    <row r="2118" spans="1:13" x14ac:dyDescent="0.25">
      <c r="A2118" s="2" t="s">
        <v>3186</v>
      </c>
      <c r="B2118" s="2" t="s">
        <v>4041</v>
      </c>
      <c r="C2118" s="2" t="s">
        <v>4042</v>
      </c>
      <c r="D2118" s="2" t="s">
        <v>83</v>
      </c>
      <c r="E2118" s="2" t="s">
        <v>76</v>
      </c>
      <c r="F2118" s="2" t="s">
        <v>15</v>
      </c>
      <c r="G2118" s="2" t="s">
        <v>60</v>
      </c>
      <c r="H2118" s="2" t="s">
        <v>3215</v>
      </c>
      <c r="I2118" s="2"/>
      <c r="J2118" s="2" t="s">
        <v>18</v>
      </c>
      <c r="K2118" s="6">
        <f t="shared" si="99"/>
        <v>39815000</v>
      </c>
      <c r="L2118" s="6">
        <f t="shared" si="100"/>
        <v>39815999</v>
      </c>
      <c r="M2118" s="7" t="str">
        <f t="shared" si="101"/>
        <v>SE</v>
      </c>
    </row>
    <row r="2119" spans="1:13" x14ac:dyDescent="0.25">
      <c r="A2119" s="2" t="s">
        <v>3186</v>
      </c>
      <c r="B2119" s="2" t="s">
        <v>4043</v>
      </c>
      <c r="C2119" s="2" t="s">
        <v>4044</v>
      </c>
      <c r="D2119" s="2" t="s">
        <v>1936</v>
      </c>
      <c r="E2119" s="2" t="s">
        <v>58</v>
      </c>
      <c r="F2119" s="2" t="s">
        <v>59</v>
      </c>
      <c r="G2119" s="2" t="s">
        <v>60</v>
      </c>
      <c r="H2119" s="2" t="s">
        <v>3452</v>
      </c>
      <c r="I2119" s="2"/>
      <c r="J2119" s="2" t="s">
        <v>18</v>
      </c>
      <c r="K2119" s="6">
        <f t="shared" si="99"/>
        <v>37500001</v>
      </c>
      <c r="L2119" s="6">
        <f t="shared" si="100"/>
        <v>37507999</v>
      </c>
      <c r="M2119" s="7" t="str">
        <f t="shared" si="101"/>
        <v>SE</v>
      </c>
    </row>
    <row r="2120" spans="1:13" x14ac:dyDescent="0.25">
      <c r="A2120" s="2" t="s">
        <v>3186</v>
      </c>
      <c r="B2120" s="2" t="s">
        <v>4045</v>
      </c>
      <c r="C2120" s="2" t="s">
        <v>4046</v>
      </c>
      <c r="D2120" s="2" t="s">
        <v>76</v>
      </c>
      <c r="E2120" s="2" t="s">
        <v>108</v>
      </c>
      <c r="F2120" s="2" t="s">
        <v>15</v>
      </c>
      <c r="G2120" s="2" t="s">
        <v>16</v>
      </c>
      <c r="H2120" s="2" t="s">
        <v>3206</v>
      </c>
      <c r="I2120" s="2"/>
      <c r="J2120" s="2" t="s">
        <v>18</v>
      </c>
      <c r="K2120" s="6">
        <f t="shared" si="99"/>
        <v>39670000</v>
      </c>
      <c r="L2120" s="6">
        <f t="shared" si="100"/>
        <v>39677999</v>
      </c>
      <c r="M2120" s="7" t="str">
        <f t="shared" si="101"/>
        <v>SE</v>
      </c>
    </row>
    <row r="2121" spans="1:13" x14ac:dyDescent="0.25">
      <c r="A2121" s="2" t="s">
        <v>3186</v>
      </c>
      <c r="B2121" s="2" t="s">
        <v>4047</v>
      </c>
      <c r="C2121" s="2" t="s">
        <v>4048</v>
      </c>
      <c r="D2121" s="2" t="s">
        <v>76</v>
      </c>
      <c r="E2121" s="2" t="s">
        <v>108</v>
      </c>
      <c r="F2121" s="2" t="s">
        <v>15</v>
      </c>
      <c r="G2121" s="2" t="s">
        <v>16</v>
      </c>
      <c r="H2121" s="2" t="s">
        <v>3324</v>
      </c>
      <c r="I2121" s="2"/>
      <c r="J2121" s="2" t="s">
        <v>18</v>
      </c>
      <c r="K2121" s="6">
        <f t="shared" si="99"/>
        <v>36788000</v>
      </c>
      <c r="L2121" s="6">
        <f t="shared" si="100"/>
        <v>36789999</v>
      </c>
      <c r="M2121" s="7" t="str">
        <f t="shared" si="101"/>
        <v>SE</v>
      </c>
    </row>
    <row r="2122" spans="1:13" x14ac:dyDescent="0.25">
      <c r="A2122" s="2" t="s">
        <v>3186</v>
      </c>
      <c r="B2122" s="2" t="s">
        <v>4049</v>
      </c>
      <c r="C2122" s="2" t="s">
        <v>4050</v>
      </c>
      <c r="D2122" s="2" t="s">
        <v>83</v>
      </c>
      <c r="E2122" s="2" t="s">
        <v>76</v>
      </c>
      <c r="F2122" s="2" t="s">
        <v>15</v>
      </c>
      <c r="G2122" s="2" t="s">
        <v>60</v>
      </c>
      <c r="H2122" s="2" t="s">
        <v>3215</v>
      </c>
      <c r="I2122" s="2"/>
      <c r="J2122" s="2" t="s">
        <v>18</v>
      </c>
      <c r="K2122" s="6">
        <f t="shared" si="99"/>
        <v>39830000</v>
      </c>
      <c r="L2122" s="6">
        <f t="shared" si="100"/>
        <v>39834999</v>
      </c>
      <c r="M2122" s="7" t="str">
        <f t="shared" si="101"/>
        <v>SE</v>
      </c>
    </row>
    <row r="2123" spans="1:13" x14ac:dyDescent="0.25">
      <c r="A2123" s="2" t="s">
        <v>3186</v>
      </c>
      <c r="B2123" s="2" t="s">
        <v>4051</v>
      </c>
      <c r="C2123" s="2" t="s">
        <v>4052</v>
      </c>
      <c r="D2123" s="2" t="s">
        <v>76</v>
      </c>
      <c r="E2123" s="2" t="s">
        <v>108</v>
      </c>
      <c r="F2123" s="2" t="s">
        <v>15</v>
      </c>
      <c r="G2123" s="2" t="s">
        <v>16</v>
      </c>
      <c r="H2123" s="2" t="s">
        <v>3258</v>
      </c>
      <c r="I2123" s="2"/>
      <c r="J2123" s="2" t="s">
        <v>18</v>
      </c>
      <c r="K2123" s="6">
        <f t="shared" si="99"/>
        <v>35820000</v>
      </c>
      <c r="L2123" s="6">
        <f t="shared" si="100"/>
        <v>35829999</v>
      </c>
      <c r="M2123" s="7" t="str">
        <f t="shared" si="101"/>
        <v>SE</v>
      </c>
    </row>
    <row r="2124" spans="1:13" x14ac:dyDescent="0.25">
      <c r="A2124" s="2" t="s">
        <v>3186</v>
      </c>
      <c r="B2124" s="2" t="s">
        <v>4053</v>
      </c>
      <c r="C2124" s="2" t="s">
        <v>4054</v>
      </c>
      <c r="D2124" s="2" t="s">
        <v>108</v>
      </c>
      <c r="E2124" s="2" t="s">
        <v>25</v>
      </c>
      <c r="F2124" s="2" t="s">
        <v>15</v>
      </c>
      <c r="G2124" s="2" t="s">
        <v>16</v>
      </c>
      <c r="H2124" s="2" t="s">
        <v>3542</v>
      </c>
      <c r="I2124" s="2"/>
      <c r="J2124" s="2" t="s">
        <v>18</v>
      </c>
      <c r="K2124" s="6">
        <f t="shared" si="99"/>
        <v>37973000</v>
      </c>
      <c r="L2124" s="6">
        <f t="shared" si="100"/>
        <v>37974999</v>
      </c>
      <c r="M2124" s="7" t="str">
        <f t="shared" si="101"/>
        <v>SE</v>
      </c>
    </row>
    <row r="2125" spans="1:13" x14ac:dyDescent="0.25">
      <c r="A2125" s="2" t="s">
        <v>3186</v>
      </c>
      <c r="B2125" s="2" t="s">
        <v>4055</v>
      </c>
      <c r="C2125" s="2" t="s">
        <v>4056</v>
      </c>
      <c r="D2125" s="2" t="s">
        <v>83</v>
      </c>
      <c r="E2125" s="2" t="s">
        <v>76</v>
      </c>
      <c r="F2125" s="2" t="s">
        <v>15</v>
      </c>
      <c r="G2125" s="2" t="s">
        <v>16</v>
      </c>
      <c r="H2125" s="2" t="s">
        <v>3227</v>
      </c>
      <c r="I2125" s="2"/>
      <c r="J2125" s="2" t="s">
        <v>18</v>
      </c>
      <c r="K2125" s="6">
        <f t="shared" si="99"/>
        <v>37466000</v>
      </c>
      <c r="L2125" s="6">
        <f t="shared" si="100"/>
        <v>37466999</v>
      </c>
      <c r="M2125" s="7" t="str">
        <f t="shared" si="101"/>
        <v>SE</v>
      </c>
    </row>
    <row r="2126" spans="1:13" x14ac:dyDescent="0.25">
      <c r="A2126" s="2" t="s">
        <v>3186</v>
      </c>
      <c r="B2126" s="2" t="s">
        <v>4057</v>
      </c>
      <c r="C2126" s="2" t="s">
        <v>4058</v>
      </c>
      <c r="D2126" s="2" t="s">
        <v>83</v>
      </c>
      <c r="E2126" s="2" t="s">
        <v>76</v>
      </c>
      <c r="F2126" s="2" t="s">
        <v>15</v>
      </c>
      <c r="G2126" s="2" t="s">
        <v>16</v>
      </c>
      <c r="H2126" s="2" t="s">
        <v>3227</v>
      </c>
      <c r="I2126" s="2"/>
      <c r="J2126" s="2" t="s">
        <v>18</v>
      </c>
      <c r="K2126" s="6">
        <f t="shared" si="99"/>
        <v>37464000</v>
      </c>
      <c r="L2126" s="6">
        <f t="shared" si="100"/>
        <v>37464999</v>
      </c>
      <c r="M2126" s="7" t="str">
        <f t="shared" si="101"/>
        <v>SE</v>
      </c>
    </row>
    <row r="2127" spans="1:13" x14ac:dyDescent="0.25">
      <c r="A2127" s="2" t="s">
        <v>3186</v>
      </c>
      <c r="B2127" s="2" t="s">
        <v>4059</v>
      </c>
      <c r="C2127" s="2" t="s">
        <v>4060</v>
      </c>
      <c r="D2127" s="2" t="s">
        <v>83</v>
      </c>
      <c r="E2127" s="2" t="s">
        <v>76</v>
      </c>
      <c r="F2127" s="2" t="s">
        <v>15</v>
      </c>
      <c r="G2127" s="2" t="s">
        <v>16</v>
      </c>
      <c r="H2127" s="2" t="s">
        <v>3221</v>
      </c>
      <c r="I2127" s="2"/>
      <c r="J2127" s="2" t="s">
        <v>18</v>
      </c>
      <c r="K2127" s="6">
        <f t="shared" si="99"/>
        <v>35120000</v>
      </c>
      <c r="L2127" s="6">
        <f t="shared" si="100"/>
        <v>35122999</v>
      </c>
      <c r="M2127" s="7" t="str">
        <f t="shared" si="101"/>
        <v>SE</v>
      </c>
    </row>
    <row r="2128" spans="1:13" x14ac:dyDescent="0.25">
      <c r="A2128" s="2" t="s">
        <v>3186</v>
      </c>
      <c r="B2128" s="2" t="s">
        <v>4061</v>
      </c>
      <c r="C2128" s="2" t="s">
        <v>4062</v>
      </c>
      <c r="D2128" s="2" t="s">
        <v>76</v>
      </c>
      <c r="E2128" s="2" t="s">
        <v>108</v>
      </c>
      <c r="F2128" s="2" t="s">
        <v>15</v>
      </c>
      <c r="G2128" s="2" t="s">
        <v>16</v>
      </c>
      <c r="H2128" s="2" t="s">
        <v>3215</v>
      </c>
      <c r="I2128" s="2"/>
      <c r="J2128" s="2" t="s">
        <v>18</v>
      </c>
      <c r="K2128" s="6">
        <f t="shared" si="99"/>
        <v>39625000</v>
      </c>
      <c r="L2128" s="6">
        <f t="shared" si="100"/>
        <v>39627999</v>
      </c>
      <c r="M2128" s="7" t="str">
        <f t="shared" si="101"/>
        <v>SE</v>
      </c>
    </row>
    <row r="2129" spans="1:13" x14ac:dyDescent="0.25">
      <c r="A2129" s="2" t="s">
        <v>3186</v>
      </c>
      <c r="B2129" s="2" t="s">
        <v>4063</v>
      </c>
      <c r="C2129" s="2" t="s">
        <v>4064</v>
      </c>
      <c r="D2129" s="2" t="s">
        <v>76</v>
      </c>
      <c r="E2129" s="2" t="s">
        <v>108</v>
      </c>
      <c r="F2129" s="2" t="s">
        <v>15</v>
      </c>
      <c r="G2129" s="2" t="s">
        <v>60</v>
      </c>
      <c r="H2129" s="2" t="s">
        <v>3483</v>
      </c>
      <c r="I2129" s="2"/>
      <c r="J2129" s="2" t="s">
        <v>18</v>
      </c>
      <c r="K2129" s="6">
        <f t="shared" si="99"/>
        <v>38240000</v>
      </c>
      <c r="L2129" s="6">
        <f t="shared" si="100"/>
        <v>38249999</v>
      </c>
      <c r="M2129" s="7" t="str">
        <f t="shared" si="101"/>
        <v>SE</v>
      </c>
    </row>
    <row r="2130" spans="1:13" x14ac:dyDescent="0.25">
      <c r="A2130" s="2" t="s">
        <v>3186</v>
      </c>
      <c r="B2130" s="2" t="s">
        <v>4065</v>
      </c>
      <c r="C2130" s="2" t="s">
        <v>4066</v>
      </c>
      <c r="D2130" s="2" t="s">
        <v>83</v>
      </c>
      <c r="E2130" s="2" t="s">
        <v>76</v>
      </c>
      <c r="F2130" s="2" t="s">
        <v>15</v>
      </c>
      <c r="G2130" s="2" t="s">
        <v>60</v>
      </c>
      <c r="H2130" s="2" t="s">
        <v>3192</v>
      </c>
      <c r="I2130" s="2"/>
      <c r="J2130" s="2" t="s">
        <v>18</v>
      </c>
      <c r="K2130" s="6">
        <f t="shared" si="99"/>
        <v>35550000</v>
      </c>
      <c r="L2130" s="6">
        <f t="shared" si="100"/>
        <v>35554999</v>
      </c>
      <c r="M2130" s="7" t="str">
        <f t="shared" si="101"/>
        <v>SE</v>
      </c>
    </row>
    <row r="2131" spans="1:13" x14ac:dyDescent="0.25">
      <c r="A2131" s="2" t="s">
        <v>3186</v>
      </c>
      <c r="B2131" s="2" t="s">
        <v>4067</v>
      </c>
      <c r="C2131" s="2" t="s">
        <v>4068</v>
      </c>
      <c r="D2131" s="2" t="s">
        <v>76</v>
      </c>
      <c r="E2131" s="2" t="s">
        <v>108</v>
      </c>
      <c r="F2131" s="2" t="s">
        <v>15</v>
      </c>
      <c r="G2131" s="2" t="s">
        <v>60</v>
      </c>
      <c r="H2131" s="2" t="s">
        <v>3425</v>
      </c>
      <c r="I2131" s="2"/>
      <c r="J2131" s="2" t="s">
        <v>18</v>
      </c>
      <c r="K2131" s="6">
        <f t="shared" si="99"/>
        <v>37655000</v>
      </c>
      <c r="L2131" s="6">
        <f t="shared" si="100"/>
        <v>37659999</v>
      </c>
      <c r="M2131" s="7" t="str">
        <f t="shared" si="101"/>
        <v>SE</v>
      </c>
    </row>
    <row r="2132" spans="1:13" x14ac:dyDescent="0.25">
      <c r="A2132" s="2" t="s">
        <v>3186</v>
      </c>
      <c r="B2132" s="2" t="s">
        <v>4069</v>
      </c>
      <c r="C2132" s="2" t="s">
        <v>4070</v>
      </c>
      <c r="D2132" s="2" t="s">
        <v>83</v>
      </c>
      <c r="E2132" s="2" t="s">
        <v>76</v>
      </c>
      <c r="F2132" s="2" t="s">
        <v>15</v>
      </c>
      <c r="G2132" s="2" t="s">
        <v>60</v>
      </c>
      <c r="H2132" s="2" t="s">
        <v>3870</v>
      </c>
      <c r="I2132" s="2"/>
      <c r="J2132" s="2" t="s">
        <v>18</v>
      </c>
      <c r="K2132" s="6">
        <f t="shared" si="99"/>
        <v>35685000</v>
      </c>
      <c r="L2132" s="6">
        <f t="shared" si="100"/>
        <v>35689999</v>
      </c>
      <c r="M2132" s="7" t="str">
        <f t="shared" si="101"/>
        <v>SE</v>
      </c>
    </row>
    <row r="2133" spans="1:13" x14ac:dyDescent="0.25">
      <c r="A2133" s="2" t="s">
        <v>3186</v>
      </c>
      <c r="B2133" s="2" t="s">
        <v>4071</v>
      </c>
      <c r="C2133" s="2" t="s">
        <v>4072</v>
      </c>
      <c r="D2133" s="2" t="s">
        <v>76</v>
      </c>
      <c r="E2133" s="2" t="s">
        <v>108</v>
      </c>
      <c r="F2133" s="2" t="s">
        <v>15</v>
      </c>
      <c r="G2133" s="2" t="s">
        <v>16</v>
      </c>
      <c r="H2133" s="2" t="s">
        <v>3542</v>
      </c>
      <c r="I2133" s="2"/>
      <c r="J2133" s="2" t="s">
        <v>18</v>
      </c>
      <c r="K2133" s="6">
        <f t="shared" si="99"/>
        <v>37975000</v>
      </c>
      <c r="L2133" s="6">
        <f t="shared" si="100"/>
        <v>37979999</v>
      </c>
      <c r="M2133" s="7" t="str">
        <f t="shared" si="101"/>
        <v>SE</v>
      </c>
    </row>
    <row r="2134" spans="1:13" x14ac:dyDescent="0.25">
      <c r="A2134" s="2" t="s">
        <v>3186</v>
      </c>
      <c r="B2134" s="2" t="s">
        <v>4073</v>
      </c>
      <c r="C2134" s="2" t="s">
        <v>4074</v>
      </c>
      <c r="D2134" s="2" t="s">
        <v>58</v>
      </c>
      <c r="E2134" s="2" t="s">
        <v>83</v>
      </c>
      <c r="F2134" s="2" t="s">
        <v>59</v>
      </c>
      <c r="G2134" s="2" t="s">
        <v>60</v>
      </c>
      <c r="H2134" s="2" t="s">
        <v>3870</v>
      </c>
      <c r="I2134" s="2"/>
      <c r="J2134" s="2" t="s">
        <v>18</v>
      </c>
      <c r="K2134" s="6">
        <f t="shared" si="99"/>
        <v>35680001</v>
      </c>
      <c r="L2134" s="6">
        <f t="shared" si="100"/>
        <v>35684999</v>
      </c>
      <c r="M2134" s="7" t="str">
        <f t="shared" si="101"/>
        <v>SE</v>
      </c>
    </row>
    <row r="2135" spans="1:13" x14ac:dyDescent="0.25">
      <c r="A2135" s="2" t="s">
        <v>3186</v>
      </c>
      <c r="B2135" s="2" t="s">
        <v>4075</v>
      </c>
      <c r="C2135" s="2" t="s">
        <v>4076</v>
      </c>
      <c r="D2135" s="2" t="s">
        <v>83</v>
      </c>
      <c r="E2135" s="2" t="s">
        <v>76</v>
      </c>
      <c r="F2135" s="2" t="s">
        <v>15</v>
      </c>
      <c r="G2135" s="2" t="s">
        <v>16</v>
      </c>
      <c r="H2135" s="2" t="s">
        <v>3401</v>
      </c>
      <c r="I2135" s="2"/>
      <c r="J2135" s="2" t="s">
        <v>18</v>
      </c>
      <c r="K2135" s="6">
        <f t="shared" si="99"/>
        <v>36440000</v>
      </c>
      <c r="L2135" s="6">
        <f t="shared" si="100"/>
        <v>36449999</v>
      </c>
      <c r="M2135" s="7" t="str">
        <f t="shared" si="101"/>
        <v>SE</v>
      </c>
    </row>
    <row r="2136" spans="1:13" x14ac:dyDescent="0.25">
      <c r="A2136" s="2" t="s">
        <v>3186</v>
      </c>
      <c r="B2136" s="2" t="s">
        <v>4077</v>
      </c>
      <c r="C2136" s="2" t="s">
        <v>4078</v>
      </c>
      <c r="D2136" s="2" t="s">
        <v>76</v>
      </c>
      <c r="E2136" s="2" t="s">
        <v>108</v>
      </c>
      <c r="F2136" s="2" t="s">
        <v>15</v>
      </c>
      <c r="G2136" s="2" t="s">
        <v>16</v>
      </c>
      <c r="H2136" s="2" t="s">
        <v>3215</v>
      </c>
      <c r="I2136" s="2"/>
      <c r="J2136" s="2" t="s">
        <v>18</v>
      </c>
      <c r="K2136" s="6">
        <f t="shared" si="99"/>
        <v>39610000</v>
      </c>
      <c r="L2136" s="6">
        <f t="shared" si="100"/>
        <v>39614999</v>
      </c>
      <c r="M2136" s="7" t="str">
        <f t="shared" si="101"/>
        <v>SE</v>
      </c>
    </row>
    <row r="2137" spans="1:13" x14ac:dyDescent="0.25">
      <c r="A2137" s="2" t="s">
        <v>3186</v>
      </c>
      <c r="B2137" s="2" t="s">
        <v>4079</v>
      </c>
      <c r="C2137" s="2" t="s">
        <v>4080</v>
      </c>
      <c r="D2137" s="2" t="s">
        <v>108</v>
      </c>
      <c r="E2137" s="2" t="s">
        <v>33</v>
      </c>
      <c r="F2137" s="2" t="s">
        <v>15</v>
      </c>
      <c r="G2137" s="2" t="s">
        <v>16</v>
      </c>
      <c r="H2137" s="2" t="s">
        <v>3221</v>
      </c>
      <c r="I2137" s="2"/>
      <c r="J2137" s="2" t="s">
        <v>18</v>
      </c>
      <c r="K2137" s="6">
        <f t="shared" si="99"/>
        <v>35220000</v>
      </c>
      <c r="L2137" s="6">
        <f t="shared" si="100"/>
        <v>35224999</v>
      </c>
      <c r="M2137" s="7" t="str">
        <f t="shared" si="101"/>
        <v>SE</v>
      </c>
    </row>
    <row r="2138" spans="1:13" x14ac:dyDescent="0.25">
      <c r="A2138" s="2" t="s">
        <v>3186</v>
      </c>
      <c r="B2138" s="2" t="s">
        <v>4081</v>
      </c>
      <c r="C2138" s="2" t="s">
        <v>4082</v>
      </c>
      <c r="D2138" s="2" t="s">
        <v>58</v>
      </c>
      <c r="E2138" s="2" t="s">
        <v>83</v>
      </c>
      <c r="F2138" s="2" t="s">
        <v>59</v>
      </c>
      <c r="G2138" s="2" t="s">
        <v>60</v>
      </c>
      <c r="H2138" s="2" t="s">
        <v>3483</v>
      </c>
      <c r="I2138" s="2"/>
      <c r="J2138" s="2" t="s">
        <v>18</v>
      </c>
      <c r="K2138" s="6">
        <f t="shared" si="99"/>
        <v>38300001</v>
      </c>
      <c r="L2138" s="6">
        <f t="shared" si="100"/>
        <v>38309999</v>
      </c>
      <c r="M2138" s="7" t="str">
        <f t="shared" si="101"/>
        <v>SE</v>
      </c>
    </row>
    <row r="2139" spans="1:13" x14ac:dyDescent="0.25">
      <c r="A2139" s="2" t="s">
        <v>3186</v>
      </c>
      <c r="B2139" s="2" t="s">
        <v>4083</v>
      </c>
      <c r="C2139" s="2" t="s">
        <v>4084</v>
      </c>
      <c r="D2139" s="2" t="s">
        <v>25</v>
      </c>
      <c r="E2139" s="2" t="s">
        <v>33</v>
      </c>
      <c r="F2139" s="2" t="s">
        <v>15</v>
      </c>
      <c r="G2139" s="2" t="s">
        <v>60</v>
      </c>
      <c r="H2139" s="2" t="s">
        <v>3212</v>
      </c>
      <c r="I2139" s="2"/>
      <c r="J2139" s="2" t="s">
        <v>18</v>
      </c>
      <c r="K2139" s="6">
        <f t="shared" si="99"/>
        <v>37210000</v>
      </c>
      <c r="L2139" s="6">
        <f t="shared" si="100"/>
        <v>37214999</v>
      </c>
      <c r="M2139" s="7" t="str">
        <f t="shared" si="101"/>
        <v>SE</v>
      </c>
    </row>
    <row r="2140" spans="1:13" x14ac:dyDescent="0.25">
      <c r="A2140" s="2" t="s">
        <v>3186</v>
      </c>
      <c r="B2140" s="2" t="s">
        <v>4085</v>
      </c>
      <c r="C2140" s="2" t="s">
        <v>4086</v>
      </c>
      <c r="D2140" s="2" t="s">
        <v>76</v>
      </c>
      <c r="E2140" s="2" t="s">
        <v>108</v>
      </c>
      <c r="F2140" s="2" t="s">
        <v>15</v>
      </c>
      <c r="G2140" s="2" t="s">
        <v>60</v>
      </c>
      <c r="H2140" s="2" t="s">
        <v>3483</v>
      </c>
      <c r="I2140" s="2"/>
      <c r="J2140" s="2" t="s">
        <v>18</v>
      </c>
      <c r="K2140" s="6">
        <f t="shared" si="99"/>
        <v>38280000</v>
      </c>
      <c r="L2140" s="6">
        <f t="shared" si="100"/>
        <v>38287999</v>
      </c>
      <c r="M2140" s="7" t="str">
        <f t="shared" si="101"/>
        <v>SE</v>
      </c>
    </row>
    <row r="2141" spans="1:13" x14ac:dyDescent="0.25">
      <c r="A2141" s="2" t="s">
        <v>3186</v>
      </c>
      <c r="B2141" s="2" t="s">
        <v>4087</v>
      </c>
      <c r="C2141" s="2" t="s">
        <v>4088</v>
      </c>
      <c r="D2141" s="2" t="s">
        <v>76</v>
      </c>
      <c r="E2141" s="2" t="s">
        <v>25</v>
      </c>
      <c r="F2141" s="2" t="s">
        <v>15</v>
      </c>
      <c r="G2141" s="2" t="s">
        <v>60</v>
      </c>
      <c r="H2141" s="2" t="s">
        <v>3212</v>
      </c>
      <c r="I2141" s="2"/>
      <c r="J2141" s="2" t="s">
        <v>18</v>
      </c>
      <c r="K2141" s="6">
        <f t="shared" si="99"/>
        <v>36390000</v>
      </c>
      <c r="L2141" s="6">
        <f t="shared" si="100"/>
        <v>36399999</v>
      </c>
      <c r="M2141" s="7" t="str">
        <f t="shared" si="101"/>
        <v>SE</v>
      </c>
    </row>
    <row r="2142" spans="1:13" x14ac:dyDescent="0.25">
      <c r="A2142" s="2" t="s">
        <v>3186</v>
      </c>
      <c r="B2142" s="2" t="s">
        <v>4089</v>
      </c>
      <c r="C2142" s="2" t="s">
        <v>4090</v>
      </c>
      <c r="D2142" s="2" t="s">
        <v>83</v>
      </c>
      <c r="E2142" s="2" t="s">
        <v>76</v>
      </c>
      <c r="F2142" s="2" t="s">
        <v>15</v>
      </c>
      <c r="G2142" s="2" t="s">
        <v>60</v>
      </c>
      <c r="H2142" s="2" t="s">
        <v>3677</v>
      </c>
      <c r="I2142" s="2"/>
      <c r="J2142" s="2" t="s">
        <v>18</v>
      </c>
      <c r="K2142" s="6">
        <f t="shared" si="99"/>
        <v>35830000</v>
      </c>
      <c r="L2142" s="6">
        <f t="shared" si="100"/>
        <v>35844999</v>
      </c>
      <c r="M2142" s="7" t="str">
        <f t="shared" si="101"/>
        <v>SE</v>
      </c>
    </row>
    <row r="2143" spans="1:13" x14ac:dyDescent="0.25">
      <c r="A2143" s="2" t="s">
        <v>3186</v>
      </c>
      <c r="B2143" s="2" t="s">
        <v>4091</v>
      </c>
      <c r="C2143" s="2" t="s">
        <v>4092</v>
      </c>
      <c r="D2143" s="2" t="s">
        <v>33</v>
      </c>
      <c r="E2143" s="2" t="s">
        <v>13</v>
      </c>
      <c r="F2143" s="2" t="s">
        <v>15</v>
      </c>
      <c r="G2143" s="2" t="s">
        <v>16</v>
      </c>
      <c r="H2143" s="2" t="s">
        <v>3218</v>
      </c>
      <c r="I2143" s="2"/>
      <c r="J2143" s="2" t="s">
        <v>18</v>
      </c>
      <c r="K2143" s="6">
        <f t="shared" si="99"/>
        <v>39930000</v>
      </c>
      <c r="L2143" s="6">
        <f t="shared" si="100"/>
        <v>39934999</v>
      </c>
      <c r="M2143" s="7" t="str">
        <f t="shared" si="101"/>
        <v>SE</v>
      </c>
    </row>
    <row r="2144" spans="1:13" x14ac:dyDescent="0.25">
      <c r="A2144" s="2" t="s">
        <v>3186</v>
      </c>
      <c r="B2144" s="2" t="s">
        <v>4093</v>
      </c>
      <c r="C2144" s="2" t="s">
        <v>4094</v>
      </c>
      <c r="D2144" s="2" t="s">
        <v>108</v>
      </c>
      <c r="E2144" s="2" t="s">
        <v>25</v>
      </c>
      <c r="F2144" s="2" t="s">
        <v>15</v>
      </c>
      <c r="G2144" s="2" t="s">
        <v>16</v>
      </c>
      <c r="H2144" s="2" t="s">
        <v>3542</v>
      </c>
      <c r="I2144" s="2"/>
      <c r="J2144" s="2" t="s">
        <v>18</v>
      </c>
      <c r="K2144" s="6">
        <f t="shared" si="99"/>
        <v>37965000</v>
      </c>
      <c r="L2144" s="6">
        <f t="shared" si="100"/>
        <v>37967999</v>
      </c>
      <c r="M2144" s="7" t="str">
        <f t="shared" si="101"/>
        <v>SE</v>
      </c>
    </row>
    <row r="2145" spans="1:13" x14ac:dyDescent="0.25">
      <c r="A2145" s="2" t="s">
        <v>3186</v>
      </c>
      <c r="B2145" s="2" t="s">
        <v>4095</v>
      </c>
      <c r="C2145" s="2" t="s">
        <v>4096</v>
      </c>
      <c r="D2145" s="2" t="s">
        <v>83</v>
      </c>
      <c r="E2145" s="2" t="s">
        <v>76</v>
      </c>
      <c r="F2145" s="2" t="s">
        <v>59</v>
      </c>
      <c r="G2145" s="2" t="s">
        <v>60</v>
      </c>
      <c r="H2145" s="2" t="s">
        <v>3230</v>
      </c>
      <c r="I2145" s="2"/>
      <c r="J2145" s="2" t="s">
        <v>18</v>
      </c>
      <c r="K2145" s="6">
        <f t="shared" si="99"/>
        <v>37590000</v>
      </c>
      <c r="L2145" s="6">
        <f t="shared" si="100"/>
        <v>37595999</v>
      </c>
      <c r="M2145" s="7" t="str">
        <f t="shared" si="101"/>
        <v>SE</v>
      </c>
    </row>
    <row r="2146" spans="1:13" x14ac:dyDescent="0.25">
      <c r="A2146" s="2" t="s">
        <v>3186</v>
      </c>
      <c r="B2146" s="2" t="s">
        <v>4097</v>
      </c>
      <c r="C2146" s="2" t="s">
        <v>4098</v>
      </c>
      <c r="D2146" s="2" t="s">
        <v>83</v>
      </c>
      <c r="E2146" s="2" t="s">
        <v>76</v>
      </c>
      <c r="F2146" s="2" t="s">
        <v>15</v>
      </c>
      <c r="G2146" s="2" t="s">
        <v>16</v>
      </c>
      <c r="H2146" s="2" t="s">
        <v>3278</v>
      </c>
      <c r="I2146" s="2"/>
      <c r="J2146" s="2" t="s">
        <v>18</v>
      </c>
      <c r="K2146" s="6">
        <f t="shared" si="99"/>
        <v>35188000</v>
      </c>
      <c r="L2146" s="6">
        <f t="shared" si="100"/>
        <v>35188999</v>
      </c>
      <c r="M2146" s="7" t="str">
        <f t="shared" si="101"/>
        <v>SE</v>
      </c>
    </row>
    <row r="2147" spans="1:13" x14ac:dyDescent="0.25">
      <c r="A2147" s="2" t="s">
        <v>3186</v>
      </c>
      <c r="B2147" s="2" t="s">
        <v>4099</v>
      </c>
      <c r="C2147" s="2" t="s">
        <v>4100</v>
      </c>
      <c r="D2147" s="2" t="s">
        <v>108</v>
      </c>
      <c r="E2147" s="2" t="s">
        <v>25</v>
      </c>
      <c r="F2147" s="2" t="s">
        <v>15</v>
      </c>
      <c r="G2147" s="2" t="s">
        <v>60</v>
      </c>
      <c r="H2147" s="2" t="s">
        <v>3409</v>
      </c>
      <c r="I2147" s="2"/>
      <c r="J2147" s="2" t="s">
        <v>18</v>
      </c>
      <c r="K2147" s="6">
        <f t="shared" si="99"/>
        <v>39508000</v>
      </c>
      <c r="L2147" s="6">
        <f t="shared" si="100"/>
        <v>39509999</v>
      </c>
      <c r="M2147" s="7" t="str">
        <f t="shared" si="101"/>
        <v>SE</v>
      </c>
    </row>
    <row r="2148" spans="1:13" x14ac:dyDescent="0.25">
      <c r="A2148" s="2" t="s">
        <v>3186</v>
      </c>
      <c r="B2148" s="2" t="s">
        <v>4101</v>
      </c>
      <c r="C2148" s="2" t="s">
        <v>4102</v>
      </c>
      <c r="D2148" s="2" t="s">
        <v>76</v>
      </c>
      <c r="E2148" s="2" t="s">
        <v>108</v>
      </c>
      <c r="F2148" s="2" t="s">
        <v>15</v>
      </c>
      <c r="G2148" s="2" t="s">
        <v>16</v>
      </c>
      <c r="H2148" s="2" t="s">
        <v>3218</v>
      </c>
      <c r="I2148" s="2"/>
      <c r="J2148" s="2" t="s">
        <v>18</v>
      </c>
      <c r="K2148" s="6">
        <f t="shared" si="99"/>
        <v>39837000</v>
      </c>
      <c r="L2148" s="6">
        <f t="shared" si="100"/>
        <v>39839999</v>
      </c>
      <c r="M2148" s="7" t="str">
        <f t="shared" si="101"/>
        <v>SE</v>
      </c>
    </row>
    <row r="2149" spans="1:13" x14ac:dyDescent="0.25">
      <c r="A2149" s="2" t="s">
        <v>3186</v>
      </c>
      <c r="B2149" s="2" t="s">
        <v>4103</v>
      </c>
      <c r="C2149" s="2" t="s">
        <v>4104</v>
      </c>
      <c r="D2149" s="2" t="s">
        <v>108</v>
      </c>
      <c r="E2149" s="2" t="s">
        <v>25</v>
      </c>
      <c r="F2149" s="2" t="s">
        <v>15</v>
      </c>
      <c r="G2149" s="2" t="s">
        <v>60</v>
      </c>
      <c r="H2149" s="2" t="s">
        <v>3409</v>
      </c>
      <c r="I2149" s="2"/>
      <c r="J2149" s="2" t="s">
        <v>18</v>
      </c>
      <c r="K2149" s="6">
        <f t="shared" si="99"/>
        <v>39440000</v>
      </c>
      <c r="L2149" s="6">
        <f t="shared" si="100"/>
        <v>39449999</v>
      </c>
      <c r="M2149" s="7" t="str">
        <f t="shared" si="101"/>
        <v>SE</v>
      </c>
    </row>
    <row r="2150" spans="1:13" x14ac:dyDescent="0.25">
      <c r="A2150" s="2" t="s">
        <v>3186</v>
      </c>
      <c r="B2150" s="2" t="s">
        <v>4105</v>
      </c>
      <c r="C2150" s="2" t="s">
        <v>4106</v>
      </c>
      <c r="D2150" s="2" t="s">
        <v>108</v>
      </c>
      <c r="E2150" s="2" t="s">
        <v>25</v>
      </c>
      <c r="F2150" s="2" t="s">
        <v>15</v>
      </c>
      <c r="G2150" s="2" t="s">
        <v>60</v>
      </c>
      <c r="H2150" s="2" t="s">
        <v>3409</v>
      </c>
      <c r="I2150" s="2"/>
      <c r="J2150" s="2" t="s">
        <v>18</v>
      </c>
      <c r="K2150" s="6">
        <f t="shared" si="99"/>
        <v>39480000</v>
      </c>
      <c r="L2150" s="6">
        <f t="shared" si="100"/>
        <v>39488999</v>
      </c>
      <c r="M2150" s="7" t="str">
        <f t="shared" si="101"/>
        <v>SE</v>
      </c>
    </row>
    <row r="2151" spans="1:13" x14ac:dyDescent="0.25">
      <c r="A2151" s="2" t="s">
        <v>3186</v>
      </c>
      <c r="B2151" s="2" t="s">
        <v>4107</v>
      </c>
      <c r="C2151" s="2" t="s">
        <v>4108</v>
      </c>
      <c r="D2151" s="2" t="s">
        <v>58</v>
      </c>
      <c r="E2151" s="2" t="s">
        <v>83</v>
      </c>
      <c r="F2151" s="2" t="s">
        <v>15</v>
      </c>
      <c r="G2151" s="2" t="s">
        <v>60</v>
      </c>
      <c r="H2151" s="2" t="s">
        <v>3341</v>
      </c>
      <c r="I2151" s="2"/>
      <c r="J2151" s="2" t="s">
        <v>18</v>
      </c>
      <c r="K2151" s="6">
        <f t="shared" si="99"/>
        <v>35580000</v>
      </c>
      <c r="L2151" s="6">
        <f t="shared" si="100"/>
        <v>35581999</v>
      </c>
      <c r="M2151" s="7" t="str">
        <f t="shared" si="101"/>
        <v>SE</v>
      </c>
    </row>
    <row r="2152" spans="1:13" x14ac:dyDescent="0.25">
      <c r="A2152" s="2" t="s">
        <v>3186</v>
      </c>
      <c r="B2152" s="2" t="s">
        <v>4109</v>
      </c>
      <c r="C2152" s="2" t="s">
        <v>4110</v>
      </c>
      <c r="D2152" s="2" t="s">
        <v>76</v>
      </c>
      <c r="E2152" s="2" t="s">
        <v>108</v>
      </c>
      <c r="F2152" s="2" t="s">
        <v>15</v>
      </c>
      <c r="G2152" s="2" t="s">
        <v>60</v>
      </c>
      <c r="H2152" s="2" t="s">
        <v>3409</v>
      </c>
      <c r="I2152" s="2"/>
      <c r="J2152" s="2" t="s">
        <v>18</v>
      </c>
      <c r="K2152" s="6">
        <f t="shared" si="99"/>
        <v>39335000</v>
      </c>
      <c r="L2152" s="6">
        <f t="shared" si="100"/>
        <v>39335999</v>
      </c>
      <c r="M2152" s="7" t="str">
        <f t="shared" si="101"/>
        <v>SE</v>
      </c>
    </row>
    <row r="2153" spans="1:13" x14ac:dyDescent="0.25">
      <c r="A2153" s="2" t="s">
        <v>3186</v>
      </c>
      <c r="B2153" s="2" t="s">
        <v>4111</v>
      </c>
      <c r="C2153" s="2" t="s">
        <v>4112</v>
      </c>
      <c r="D2153" s="2" t="s">
        <v>108</v>
      </c>
      <c r="E2153" s="2" t="s">
        <v>25</v>
      </c>
      <c r="F2153" s="2" t="s">
        <v>15</v>
      </c>
      <c r="G2153" s="2" t="s">
        <v>16</v>
      </c>
      <c r="H2153" s="2" t="s">
        <v>3218</v>
      </c>
      <c r="I2153" s="2"/>
      <c r="J2153" s="2" t="s">
        <v>18</v>
      </c>
      <c r="K2153" s="6">
        <f t="shared" si="99"/>
        <v>39645000</v>
      </c>
      <c r="L2153" s="6">
        <f t="shared" si="100"/>
        <v>39647999</v>
      </c>
      <c r="M2153" s="7" t="str">
        <f t="shared" si="101"/>
        <v>SE</v>
      </c>
    </row>
    <row r="2154" spans="1:13" x14ac:dyDescent="0.25">
      <c r="A2154" s="2" t="s">
        <v>3186</v>
      </c>
      <c r="B2154" s="2" t="s">
        <v>4113</v>
      </c>
      <c r="C2154" s="2" t="s">
        <v>4114</v>
      </c>
      <c r="D2154" s="2" t="s">
        <v>76</v>
      </c>
      <c r="E2154" s="2" t="s">
        <v>108</v>
      </c>
      <c r="F2154" s="2" t="s">
        <v>15</v>
      </c>
      <c r="G2154" s="2" t="s">
        <v>16</v>
      </c>
      <c r="H2154" s="2" t="s">
        <v>3198</v>
      </c>
      <c r="I2154" s="2"/>
      <c r="J2154" s="2" t="s">
        <v>18</v>
      </c>
      <c r="K2154" s="6">
        <f t="shared" si="99"/>
        <v>35390000</v>
      </c>
      <c r="L2154" s="6">
        <f t="shared" si="100"/>
        <v>35399999</v>
      </c>
      <c r="M2154" s="7" t="str">
        <f t="shared" si="101"/>
        <v>SE</v>
      </c>
    </row>
    <row r="2155" spans="1:13" x14ac:dyDescent="0.25">
      <c r="A2155" s="2" t="s">
        <v>3186</v>
      </c>
      <c r="B2155" s="2" t="s">
        <v>4115</v>
      </c>
      <c r="C2155" s="2" t="s">
        <v>4116</v>
      </c>
      <c r="D2155" s="2" t="s">
        <v>76</v>
      </c>
      <c r="E2155" s="2" t="s">
        <v>108</v>
      </c>
      <c r="F2155" s="2" t="s">
        <v>15</v>
      </c>
      <c r="G2155" s="2" t="s">
        <v>60</v>
      </c>
      <c r="H2155" s="2" t="s">
        <v>3409</v>
      </c>
      <c r="I2155" s="2"/>
      <c r="J2155" s="2" t="s">
        <v>18</v>
      </c>
      <c r="K2155" s="6">
        <f t="shared" si="99"/>
        <v>39370000</v>
      </c>
      <c r="L2155" s="6">
        <f t="shared" si="100"/>
        <v>39372999</v>
      </c>
      <c r="M2155" s="7" t="str">
        <f t="shared" si="101"/>
        <v>SE</v>
      </c>
    </row>
    <row r="2156" spans="1:13" x14ac:dyDescent="0.25">
      <c r="A2156" s="2" t="s">
        <v>3186</v>
      </c>
      <c r="B2156" s="2" t="s">
        <v>4117</v>
      </c>
      <c r="C2156" s="2" t="s">
        <v>4118</v>
      </c>
      <c r="D2156" s="2" t="s">
        <v>83</v>
      </c>
      <c r="E2156" s="2" t="s">
        <v>76</v>
      </c>
      <c r="F2156" s="2" t="s">
        <v>15</v>
      </c>
      <c r="G2156" s="2" t="s">
        <v>16</v>
      </c>
      <c r="H2156" s="2" t="s">
        <v>3258</v>
      </c>
      <c r="I2156" s="2"/>
      <c r="J2156" s="2" t="s">
        <v>18</v>
      </c>
      <c r="K2156" s="6">
        <f t="shared" si="99"/>
        <v>35767000</v>
      </c>
      <c r="L2156" s="6">
        <f t="shared" si="100"/>
        <v>35769999</v>
      </c>
      <c r="M2156" s="7" t="str">
        <f t="shared" si="101"/>
        <v>SE</v>
      </c>
    </row>
    <row r="2157" spans="1:13" x14ac:dyDescent="0.25">
      <c r="A2157" s="2" t="s">
        <v>3186</v>
      </c>
      <c r="B2157" s="2" t="s">
        <v>4119</v>
      </c>
      <c r="C2157" s="2" t="s">
        <v>4120</v>
      </c>
      <c r="D2157" s="2" t="s">
        <v>76</v>
      </c>
      <c r="E2157" s="2" t="s">
        <v>108</v>
      </c>
      <c r="F2157" s="2" t="s">
        <v>15</v>
      </c>
      <c r="G2157" s="2" t="s">
        <v>16</v>
      </c>
      <c r="H2157" s="2" t="s">
        <v>3218</v>
      </c>
      <c r="I2157" s="2"/>
      <c r="J2157" s="2" t="s">
        <v>18</v>
      </c>
      <c r="K2157" s="6">
        <f t="shared" si="99"/>
        <v>39960000</v>
      </c>
      <c r="L2157" s="6">
        <f t="shared" si="100"/>
        <v>39969999</v>
      </c>
      <c r="M2157" s="7" t="str">
        <f t="shared" si="101"/>
        <v>SE</v>
      </c>
    </row>
    <row r="2158" spans="1:13" x14ac:dyDescent="0.25">
      <c r="A2158" s="2" t="s">
        <v>3186</v>
      </c>
      <c r="B2158" s="2" t="s">
        <v>4121</v>
      </c>
      <c r="C2158" s="2" t="s">
        <v>4122</v>
      </c>
      <c r="D2158" s="2" t="s">
        <v>76</v>
      </c>
      <c r="E2158" s="2" t="s">
        <v>108</v>
      </c>
      <c r="F2158" s="2" t="s">
        <v>15</v>
      </c>
      <c r="G2158" s="2" t="s">
        <v>16</v>
      </c>
      <c r="H2158" s="2" t="s">
        <v>3227</v>
      </c>
      <c r="I2158" s="2"/>
      <c r="J2158" s="2" t="s">
        <v>18</v>
      </c>
      <c r="K2158" s="6">
        <f t="shared" si="99"/>
        <v>37485000</v>
      </c>
      <c r="L2158" s="6">
        <f t="shared" si="100"/>
        <v>37487999</v>
      </c>
      <c r="M2158" s="7" t="str">
        <f t="shared" si="101"/>
        <v>SE</v>
      </c>
    </row>
    <row r="2159" spans="1:13" x14ac:dyDescent="0.25">
      <c r="A2159" s="2" t="s">
        <v>3186</v>
      </c>
      <c r="B2159" s="2" t="s">
        <v>4123</v>
      </c>
      <c r="C2159" s="2" t="s">
        <v>4124</v>
      </c>
      <c r="D2159" s="2" t="s">
        <v>76</v>
      </c>
      <c r="E2159" s="2" t="s">
        <v>108</v>
      </c>
      <c r="F2159" s="2" t="s">
        <v>15</v>
      </c>
      <c r="G2159" s="2" t="s">
        <v>16</v>
      </c>
      <c r="H2159" s="2" t="s">
        <v>3218</v>
      </c>
      <c r="I2159" s="2"/>
      <c r="J2159" s="2" t="s">
        <v>18</v>
      </c>
      <c r="K2159" s="6">
        <f t="shared" si="99"/>
        <v>39890000</v>
      </c>
      <c r="L2159" s="6">
        <f t="shared" si="100"/>
        <v>39892999</v>
      </c>
      <c r="M2159" s="7" t="str">
        <f t="shared" si="101"/>
        <v>SE</v>
      </c>
    </row>
    <row r="2160" spans="1:13" x14ac:dyDescent="0.25">
      <c r="A2160" s="2" t="s">
        <v>3186</v>
      </c>
      <c r="B2160" s="2" t="s">
        <v>4125</v>
      </c>
      <c r="C2160" s="2" t="s">
        <v>4126</v>
      </c>
      <c r="D2160" s="2" t="s">
        <v>76</v>
      </c>
      <c r="E2160" s="2" t="s">
        <v>108</v>
      </c>
      <c r="F2160" s="2" t="s">
        <v>15</v>
      </c>
      <c r="G2160" s="2" t="s">
        <v>60</v>
      </c>
      <c r="H2160" s="2" t="s">
        <v>3195</v>
      </c>
      <c r="I2160" s="2"/>
      <c r="J2160" s="2" t="s">
        <v>18</v>
      </c>
      <c r="K2160" s="6">
        <f t="shared" si="99"/>
        <v>35194000</v>
      </c>
      <c r="L2160" s="6">
        <f t="shared" si="100"/>
        <v>35194999</v>
      </c>
      <c r="M2160" s="7" t="str">
        <f t="shared" si="101"/>
        <v>SE</v>
      </c>
    </row>
    <row r="2161" spans="1:13" x14ac:dyDescent="0.25">
      <c r="A2161" s="2" t="s">
        <v>3186</v>
      </c>
      <c r="B2161" s="2" t="s">
        <v>4127</v>
      </c>
      <c r="C2161" s="2" t="s">
        <v>4128</v>
      </c>
      <c r="D2161" s="2" t="s">
        <v>58</v>
      </c>
      <c r="E2161" s="2" t="s">
        <v>83</v>
      </c>
      <c r="F2161" s="2" t="s">
        <v>59</v>
      </c>
      <c r="G2161" s="2" t="s">
        <v>60</v>
      </c>
      <c r="H2161" s="2" t="s">
        <v>3350</v>
      </c>
      <c r="I2161" s="2"/>
      <c r="J2161" s="2" t="s">
        <v>18</v>
      </c>
      <c r="K2161" s="6">
        <f t="shared" si="99"/>
        <v>35930001</v>
      </c>
      <c r="L2161" s="6">
        <f t="shared" si="100"/>
        <v>35934999</v>
      </c>
      <c r="M2161" s="7" t="str">
        <f t="shared" si="101"/>
        <v>SE</v>
      </c>
    </row>
    <row r="2162" spans="1:13" x14ac:dyDescent="0.25">
      <c r="A2162" s="2" t="s">
        <v>3186</v>
      </c>
      <c r="B2162" s="2" t="s">
        <v>4129</v>
      </c>
      <c r="C2162" s="2" t="s">
        <v>4130</v>
      </c>
      <c r="D2162" s="2" t="s">
        <v>25</v>
      </c>
      <c r="E2162" s="2" t="s">
        <v>33</v>
      </c>
      <c r="F2162" s="2" t="s">
        <v>15</v>
      </c>
      <c r="G2162" s="2" t="s">
        <v>60</v>
      </c>
      <c r="H2162" s="2" t="s">
        <v>3321</v>
      </c>
      <c r="I2162" s="2"/>
      <c r="J2162" s="2" t="s">
        <v>18</v>
      </c>
      <c r="K2162" s="6">
        <f t="shared" si="99"/>
        <v>38770000</v>
      </c>
      <c r="L2162" s="6">
        <f t="shared" si="100"/>
        <v>38778999</v>
      </c>
      <c r="M2162" s="7" t="str">
        <f t="shared" si="101"/>
        <v>SE</v>
      </c>
    </row>
    <row r="2163" spans="1:13" x14ac:dyDescent="0.25">
      <c r="A2163" s="2" t="s">
        <v>3186</v>
      </c>
      <c r="B2163" s="2" t="s">
        <v>4131</v>
      </c>
      <c r="C2163" s="2" t="s">
        <v>4132</v>
      </c>
      <c r="D2163" s="2" t="s">
        <v>76</v>
      </c>
      <c r="E2163" s="2" t="s">
        <v>108</v>
      </c>
      <c r="F2163" s="2" t="s">
        <v>15</v>
      </c>
      <c r="G2163" s="2" t="s">
        <v>16</v>
      </c>
      <c r="H2163" s="2" t="s">
        <v>3329</v>
      </c>
      <c r="I2163" s="2"/>
      <c r="J2163" s="2" t="s">
        <v>18</v>
      </c>
      <c r="K2163" s="6">
        <f t="shared" si="99"/>
        <v>39240000</v>
      </c>
      <c r="L2163" s="6">
        <f t="shared" si="100"/>
        <v>39242999</v>
      </c>
      <c r="M2163" s="7" t="str">
        <f t="shared" si="101"/>
        <v>SE</v>
      </c>
    </row>
    <row r="2164" spans="1:13" x14ac:dyDescent="0.25">
      <c r="A2164" s="2" t="s">
        <v>3186</v>
      </c>
      <c r="B2164" s="2" t="s">
        <v>4133</v>
      </c>
      <c r="C2164" s="2" t="s">
        <v>4134</v>
      </c>
      <c r="D2164" s="2" t="s">
        <v>33</v>
      </c>
      <c r="E2164" s="2" t="s">
        <v>13</v>
      </c>
      <c r="F2164" s="2" t="s">
        <v>15</v>
      </c>
      <c r="G2164" s="2" t="s">
        <v>16</v>
      </c>
      <c r="H2164" s="2" t="s">
        <v>3218</v>
      </c>
      <c r="I2164" s="2"/>
      <c r="J2164" s="2" t="s">
        <v>18</v>
      </c>
      <c r="K2164" s="6">
        <f t="shared" si="99"/>
        <v>39920000</v>
      </c>
      <c r="L2164" s="6">
        <f t="shared" si="100"/>
        <v>39924999</v>
      </c>
      <c r="M2164" s="7" t="str">
        <f t="shared" si="101"/>
        <v>SE</v>
      </c>
    </row>
    <row r="2165" spans="1:13" x14ac:dyDescent="0.25">
      <c r="A2165" s="2" t="s">
        <v>3186</v>
      </c>
      <c r="B2165" s="2" t="s">
        <v>4135</v>
      </c>
      <c r="C2165" s="2" t="s">
        <v>4136</v>
      </c>
      <c r="D2165" s="2" t="s">
        <v>108</v>
      </c>
      <c r="E2165" s="2" t="s">
        <v>25</v>
      </c>
      <c r="F2165" s="2" t="s">
        <v>15</v>
      </c>
      <c r="G2165" s="2" t="s">
        <v>16</v>
      </c>
      <c r="H2165" s="2" t="s">
        <v>3258</v>
      </c>
      <c r="I2165" s="2"/>
      <c r="J2165" s="2" t="s">
        <v>18</v>
      </c>
      <c r="K2165" s="6">
        <f t="shared" si="99"/>
        <v>39642000</v>
      </c>
      <c r="L2165" s="6">
        <f t="shared" si="100"/>
        <v>39643999</v>
      </c>
      <c r="M2165" s="7" t="str">
        <f t="shared" si="101"/>
        <v>SE</v>
      </c>
    </row>
    <row r="2166" spans="1:13" x14ac:dyDescent="0.25">
      <c r="A2166" s="2" t="s">
        <v>3186</v>
      </c>
      <c r="B2166" s="2" t="s">
        <v>4137</v>
      </c>
      <c r="C2166" s="2" t="s">
        <v>4138</v>
      </c>
      <c r="D2166" s="2" t="s">
        <v>108</v>
      </c>
      <c r="E2166" s="2" t="s">
        <v>25</v>
      </c>
      <c r="F2166" s="2" t="s">
        <v>15</v>
      </c>
      <c r="G2166" s="2" t="s">
        <v>16</v>
      </c>
      <c r="H2166" s="2" t="s">
        <v>3206</v>
      </c>
      <c r="I2166" s="2"/>
      <c r="J2166" s="2" t="s">
        <v>18</v>
      </c>
      <c r="K2166" s="6">
        <f t="shared" si="99"/>
        <v>39775000</v>
      </c>
      <c r="L2166" s="6">
        <f t="shared" si="100"/>
        <v>39779999</v>
      </c>
      <c r="M2166" s="7" t="str">
        <f t="shared" si="101"/>
        <v>SE</v>
      </c>
    </row>
    <row r="2167" spans="1:13" x14ac:dyDescent="0.25">
      <c r="A2167" s="2" t="s">
        <v>3186</v>
      </c>
      <c r="B2167" s="2" t="s">
        <v>4139</v>
      </c>
      <c r="C2167" s="2" t="s">
        <v>4140</v>
      </c>
      <c r="D2167" s="2" t="s">
        <v>76</v>
      </c>
      <c r="E2167" s="2" t="s">
        <v>108</v>
      </c>
      <c r="F2167" s="2" t="s">
        <v>15</v>
      </c>
      <c r="G2167" s="2" t="s">
        <v>16</v>
      </c>
      <c r="H2167" s="2" t="s">
        <v>3258</v>
      </c>
      <c r="I2167" s="2"/>
      <c r="J2167" s="2" t="s">
        <v>18</v>
      </c>
      <c r="K2167" s="6">
        <f t="shared" si="99"/>
        <v>39575000</v>
      </c>
      <c r="L2167" s="6">
        <f t="shared" si="100"/>
        <v>39579999</v>
      </c>
      <c r="M2167" s="7" t="str">
        <f t="shared" si="101"/>
        <v>SE</v>
      </c>
    </row>
    <row r="2168" spans="1:13" x14ac:dyDescent="0.25">
      <c r="A2168" s="2" t="s">
        <v>3186</v>
      </c>
      <c r="B2168" s="2" t="s">
        <v>4141</v>
      </c>
      <c r="C2168" s="2" t="s">
        <v>4142</v>
      </c>
      <c r="D2168" s="2" t="s">
        <v>58</v>
      </c>
      <c r="E2168" s="2" t="s">
        <v>83</v>
      </c>
      <c r="F2168" s="2" t="s">
        <v>59</v>
      </c>
      <c r="G2168" s="2" t="s">
        <v>60</v>
      </c>
      <c r="H2168" s="2" t="s">
        <v>3870</v>
      </c>
      <c r="I2168" s="2"/>
      <c r="J2168" s="2" t="s">
        <v>18</v>
      </c>
      <c r="K2168" s="6">
        <f t="shared" si="99"/>
        <v>35675000</v>
      </c>
      <c r="L2168" s="6">
        <f t="shared" si="100"/>
        <v>35679999</v>
      </c>
      <c r="M2168" s="7" t="str">
        <f t="shared" si="101"/>
        <v>SE</v>
      </c>
    </row>
    <row r="2169" spans="1:13" x14ac:dyDescent="0.25">
      <c r="A2169" s="2" t="s">
        <v>3186</v>
      </c>
      <c r="B2169" s="2" t="s">
        <v>4143</v>
      </c>
      <c r="C2169" s="2" t="s">
        <v>4144</v>
      </c>
      <c r="D2169" s="2" t="s">
        <v>58</v>
      </c>
      <c r="E2169" s="2" t="s">
        <v>83</v>
      </c>
      <c r="F2169" s="2" t="s">
        <v>59</v>
      </c>
      <c r="G2169" s="2" t="s">
        <v>60</v>
      </c>
      <c r="H2169" s="2" t="s">
        <v>3316</v>
      </c>
      <c r="I2169" s="2"/>
      <c r="J2169" s="2" t="s">
        <v>18</v>
      </c>
      <c r="K2169" s="6">
        <f t="shared" si="99"/>
        <v>36000001</v>
      </c>
      <c r="L2169" s="6">
        <f t="shared" si="100"/>
        <v>36107999</v>
      </c>
      <c r="M2169" s="7" t="str">
        <f t="shared" si="101"/>
        <v>SE</v>
      </c>
    </row>
    <row r="2170" spans="1:13" x14ac:dyDescent="0.25">
      <c r="A2170" s="2" t="s">
        <v>3186</v>
      </c>
      <c r="B2170" s="2" t="s">
        <v>4145</v>
      </c>
      <c r="C2170" s="2" t="s">
        <v>4146</v>
      </c>
      <c r="D2170" s="2" t="s">
        <v>76</v>
      </c>
      <c r="E2170" s="2" t="s">
        <v>108</v>
      </c>
      <c r="F2170" s="2" t="s">
        <v>15</v>
      </c>
      <c r="G2170" s="2" t="s">
        <v>60</v>
      </c>
      <c r="H2170" s="2" t="s">
        <v>3409</v>
      </c>
      <c r="I2170" s="2"/>
      <c r="J2170" s="2" t="s">
        <v>18</v>
      </c>
      <c r="K2170" s="6">
        <f t="shared" si="99"/>
        <v>39590000</v>
      </c>
      <c r="L2170" s="6">
        <f t="shared" si="100"/>
        <v>39591999</v>
      </c>
      <c r="M2170" s="7" t="str">
        <f t="shared" si="101"/>
        <v>SE</v>
      </c>
    </row>
    <row r="2171" spans="1:13" x14ac:dyDescent="0.25">
      <c r="A2171" s="2" t="s">
        <v>3186</v>
      </c>
      <c r="B2171" s="2" t="s">
        <v>4147</v>
      </c>
      <c r="C2171" s="2" t="s">
        <v>4148</v>
      </c>
      <c r="D2171" s="2" t="s">
        <v>58</v>
      </c>
      <c r="E2171" s="2" t="s">
        <v>83</v>
      </c>
      <c r="F2171" s="2" t="s">
        <v>59</v>
      </c>
      <c r="G2171" s="2" t="s">
        <v>60</v>
      </c>
      <c r="H2171" s="2" t="s">
        <v>4149</v>
      </c>
      <c r="I2171" s="2"/>
      <c r="J2171" s="2" t="s">
        <v>18</v>
      </c>
      <c r="K2171" s="6">
        <f t="shared" si="99"/>
        <v>37805000</v>
      </c>
      <c r="L2171" s="6">
        <f t="shared" si="100"/>
        <v>37809999</v>
      </c>
      <c r="M2171" s="7" t="str">
        <f t="shared" si="101"/>
        <v>SE</v>
      </c>
    </row>
    <row r="2172" spans="1:13" x14ac:dyDescent="0.25">
      <c r="A2172" s="2" t="s">
        <v>3186</v>
      </c>
      <c r="B2172" s="2" t="s">
        <v>4150</v>
      </c>
      <c r="C2172" s="2" t="s">
        <v>4151</v>
      </c>
      <c r="D2172" s="2" t="s">
        <v>76</v>
      </c>
      <c r="E2172" s="2" t="s">
        <v>108</v>
      </c>
      <c r="F2172" s="2" t="s">
        <v>15</v>
      </c>
      <c r="G2172" s="2" t="s">
        <v>16</v>
      </c>
      <c r="H2172" s="2" t="s">
        <v>3258</v>
      </c>
      <c r="I2172" s="2"/>
      <c r="J2172" s="2" t="s">
        <v>18</v>
      </c>
      <c r="K2172" s="6">
        <f t="shared" si="99"/>
        <v>39467000</v>
      </c>
      <c r="L2172" s="6">
        <f t="shared" si="100"/>
        <v>39469999</v>
      </c>
      <c r="M2172" s="7" t="str">
        <f t="shared" si="101"/>
        <v>SE</v>
      </c>
    </row>
    <row r="2173" spans="1:13" x14ac:dyDescent="0.25">
      <c r="A2173" s="2" t="s">
        <v>3186</v>
      </c>
      <c r="B2173" s="2" t="s">
        <v>4152</v>
      </c>
      <c r="C2173" s="2" t="s">
        <v>4153</v>
      </c>
      <c r="D2173" s="2" t="s">
        <v>83</v>
      </c>
      <c r="E2173" s="2" t="s">
        <v>76</v>
      </c>
      <c r="F2173" s="2" t="s">
        <v>15</v>
      </c>
      <c r="G2173" s="2" t="s">
        <v>60</v>
      </c>
      <c r="H2173" s="2" t="s">
        <v>3215</v>
      </c>
      <c r="I2173" s="2"/>
      <c r="J2173" s="2" t="s">
        <v>18</v>
      </c>
      <c r="K2173" s="6">
        <f t="shared" si="99"/>
        <v>39825000</v>
      </c>
      <c r="L2173" s="6">
        <f t="shared" si="100"/>
        <v>39826999</v>
      </c>
      <c r="M2173" s="7" t="str">
        <f t="shared" si="101"/>
        <v>SE</v>
      </c>
    </row>
    <row r="2174" spans="1:13" x14ac:dyDescent="0.25">
      <c r="A2174" s="2" t="s">
        <v>3186</v>
      </c>
      <c r="B2174" s="2" t="s">
        <v>4154</v>
      </c>
      <c r="C2174" s="2" t="s">
        <v>4155</v>
      </c>
      <c r="D2174" s="2" t="s">
        <v>83</v>
      </c>
      <c r="E2174" s="2" t="s">
        <v>76</v>
      </c>
      <c r="F2174" s="2" t="s">
        <v>15</v>
      </c>
      <c r="G2174" s="2" t="s">
        <v>60</v>
      </c>
      <c r="H2174" s="2" t="s">
        <v>3430</v>
      </c>
      <c r="I2174" s="2"/>
      <c r="J2174" s="2" t="s">
        <v>18</v>
      </c>
      <c r="K2174" s="6">
        <f t="shared" si="99"/>
        <v>38785000</v>
      </c>
      <c r="L2174" s="6">
        <f t="shared" si="100"/>
        <v>38789999</v>
      </c>
      <c r="M2174" s="7" t="str">
        <f t="shared" si="101"/>
        <v>SE</v>
      </c>
    </row>
    <row r="2175" spans="1:13" x14ac:dyDescent="0.25">
      <c r="A2175" s="2" t="s">
        <v>3186</v>
      </c>
      <c r="B2175" s="2" t="s">
        <v>4156</v>
      </c>
      <c r="C2175" s="2" t="s">
        <v>4157</v>
      </c>
      <c r="D2175" s="2" t="s">
        <v>58</v>
      </c>
      <c r="E2175" s="2" t="s">
        <v>83</v>
      </c>
      <c r="F2175" s="2" t="s">
        <v>59</v>
      </c>
      <c r="G2175" s="2" t="s">
        <v>60</v>
      </c>
      <c r="H2175" s="2" t="s">
        <v>3341</v>
      </c>
      <c r="I2175" s="2"/>
      <c r="J2175" s="2" t="s">
        <v>18</v>
      </c>
      <c r="K2175" s="6">
        <f t="shared" si="99"/>
        <v>35590000</v>
      </c>
      <c r="L2175" s="6">
        <f t="shared" si="100"/>
        <v>35594999</v>
      </c>
      <c r="M2175" s="7" t="str">
        <f t="shared" si="101"/>
        <v>SE</v>
      </c>
    </row>
    <row r="2176" spans="1:13" x14ac:dyDescent="0.25">
      <c r="A2176" s="2" t="s">
        <v>3186</v>
      </c>
      <c r="B2176" s="2" t="s">
        <v>4158</v>
      </c>
      <c r="C2176" s="2" t="s">
        <v>4159</v>
      </c>
      <c r="D2176" s="2" t="s">
        <v>76</v>
      </c>
      <c r="E2176" s="2" t="s">
        <v>108</v>
      </c>
      <c r="F2176" s="2" t="s">
        <v>15</v>
      </c>
      <c r="G2176" s="2" t="s">
        <v>60</v>
      </c>
      <c r="H2176" s="2" t="s">
        <v>3409</v>
      </c>
      <c r="I2176" s="2"/>
      <c r="J2176" s="2" t="s">
        <v>18</v>
      </c>
      <c r="K2176" s="6">
        <f t="shared" si="99"/>
        <v>39360000</v>
      </c>
      <c r="L2176" s="6">
        <f t="shared" si="100"/>
        <v>39362999</v>
      </c>
      <c r="M2176" s="7" t="str">
        <f t="shared" si="101"/>
        <v>SE</v>
      </c>
    </row>
    <row r="2177" spans="1:13" x14ac:dyDescent="0.25">
      <c r="A2177" s="2" t="s">
        <v>3186</v>
      </c>
      <c r="B2177" s="2" t="s">
        <v>4160</v>
      </c>
      <c r="C2177" s="2" t="s">
        <v>4161</v>
      </c>
      <c r="D2177" s="2" t="s">
        <v>83</v>
      </c>
      <c r="E2177" s="2" t="s">
        <v>76</v>
      </c>
      <c r="F2177" s="2" t="s">
        <v>15</v>
      </c>
      <c r="G2177" s="2" t="s">
        <v>60</v>
      </c>
      <c r="H2177" s="2" t="s">
        <v>3657</v>
      </c>
      <c r="I2177" s="2"/>
      <c r="J2177" s="2" t="s">
        <v>18</v>
      </c>
      <c r="K2177" s="6">
        <f t="shared" si="99"/>
        <v>36345000</v>
      </c>
      <c r="L2177" s="6">
        <f t="shared" si="100"/>
        <v>36349999</v>
      </c>
      <c r="M2177" s="7" t="str">
        <f t="shared" si="101"/>
        <v>SE</v>
      </c>
    </row>
    <row r="2178" spans="1:13" x14ac:dyDescent="0.25">
      <c r="A2178" s="2" t="s">
        <v>3186</v>
      </c>
      <c r="B2178" s="2" t="s">
        <v>4162</v>
      </c>
      <c r="C2178" s="2" t="s">
        <v>4163</v>
      </c>
      <c r="D2178" s="2" t="s">
        <v>83</v>
      </c>
      <c r="E2178" s="2" t="s">
        <v>76</v>
      </c>
      <c r="F2178" s="2" t="s">
        <v>15</v>
      </c>
      <c r="G2178" s="2" t="s">
        <v>60</v>
      </c>
      <c r="H2178" s="2" t="s">
        <v>3430</v>
      </c>
      <c r="I2178" s="2"/>
      <c r="J2178" s="2" t="s">
        <v>18</v>
      </c>
      <c r="K2178" s="6">
        <f t="shared" si="99"/>
        <v>38720000</v>
      </c>
      <c r="L2178" s="6">
        <f t="shared" si="100"/>
        <v>38729999</v>
      </c>
      <c r="M2178" s="7" t="str">
        <f t="shared" si="101"/>
        <v>SE</v>
      </c>
    </row>
    <row r="2179" spans="1:13" x14ac:dyDescent="0.25">
      <c r="A2179" s="2" t="s">
        <v>3186</v>
      </c>
      <c r="B2179" s="2" t="s">
        <v>4164</v>
      </c>
      <c r="C2179" s="2" t="s">
        <v>4165</v>
      </c>
      <c r="D2179" s="2" t="s">
        <v>25</v>
      </c>
      <c r="E2179" s="2" t="s">
        <v>33</v>
      </c>
      <c r="F2179" s="2" t="s">
        <v>15</v>
      </c>
      <c r="G2179" s="2" t="s">
        <v>60</v>
      </c>
      <c r="H2179" s="2" t="s">
        <v>3321</v>
      </c>
      <c r="I2179" s="2"/>
      <c r="J2179" s="2" t="s">
        <v>18</v>
      </c>
      <c r="K2179" s="6">
        <f t="shared" ref="K2179:K2242" si="102">LEFT(C2179,8)*1</f>
        <v>38755000</v>
      </c>
      <c r="L2179" s="6">
        <f t="shared" ref="L2179:L2242" si="103">RIGHT(C2179,8)*1</f>
        <v>38759999</v>
      </c>
      <c r="M2179" s="7" t="str">
        <f t="shared" ref="M2179:M2242" si="104">IF(OR(A2179="DF",A2179="GO",A2179="MS",A2179="MT"),"CO",(IF(OR(A2179="AL",A2179="BA",A2179="CE",A2179="MA",A2179="PB",A2179="PI",A2179="PE",A2179="RN",A2179="SE"),"NE",((IF(OR(A2179="AC",A2179="AM",A2179="AP",A2179="PA",A2179="RO",A2179="RR",A2179="TO"),"N",IF(OR(A2179="ES",A2179="MG",A2179="RJ",A2179="SP"),"SE",IF(OR(A2179="PR",A2179="RS",A2179="SC"),"S","OUTRO"))))))))</f>
        <v>SE</v>
      </c>
    </row>
    <row r="2180" spans="1:13" x14ac:dyDescent="0.25">
      <c r="A2180" s="2" t="s">
        <v>3186</v>
      </c>
      <c r="B2180" s="2" t="s">
        <v>2398</v>
      </c>
      <c r="C2180" s="2" t="s">
        <v>4166</v>
      </c>
      <c r="D2180" s="2" t="s">
        <v>83</v>
      </c>
      <c r="E2180" s="2" t="s">
        <v>76</v>
      </c>
      <c r="F2180" s="2" t="s">
        <v>59</v>
      </c>
      <c r="G2180" s="2" t="s">
        <v>60</v>
      </c>
      <c r="H2180" s="2" t="s">
        <v>3677</v>
      </c>
      <c r="I2180" s="2"/>
      <c r="J2180" s="2" t="s">
        <v>18</v>
      </c>
      <c r="K2180" s="6">
        <f t="shared" si="102"/>
        <v>33400000</v>
      </c>
      <c r="L2180" s="6">
        <f t="shared" si="103"/>
        <v>33499999</v>
      </c>
      <c r="M2180" s="7" t="str">
        <f t="shared" si="104"/>
        <v>SE</v>
      </c>
    </row>
    <row r="2181" spans="1:13" x14ac:dyDescent="0.25">
      <c r="A2181" s="2" t="s">
        <v>3186</v>
      </c>
      <c r="B2181" s="2" t="s">
        <v>4167</v>
      </c>
      <c r="C2181" s="2" t="s">
        <v>4168</v>
      </c>
      <c r="D2181" s="2" t="s">
        <v>108</v>
      </c>
      <c r="E2181" s="2" t="s">
        <v>25</v>
      </c>
      <c r="F2181" s="2" t="s">
        <v>15</v>
      </c>
      <c r="G2181" s="2" t="s">
        <v>60</v>
      </c>
      <c r="H2181" s="2" t="s">
        <v>3195</v>
      </c>
      <c r="I2181" s="2"/>
      <c r="J2181" s="2" t="s">
        <v>18</v>
      </c>
      <c r="K2181" s="6">
        <f t="shared" si="102"/>
        <v>36980000</v>
      </c>
      <c r="L2181" s="6">
        <f t="shared" si="103"/>
        <v>36984999</v>
      </c>
      <c r="M2181" s="7" t="str">
        <f t="shared" si="104"/>
        <v>SE</v>
      </c>
    </row>
    <row r="2182" spans="1:13" x14ac:dyDescent="0.25">
      <c r="A2182" s="2" t="s">
        <v>3186</v>
      </c>
      <c r="B2182" s="2" t="s">
        <v>4169</v>
      </c>
      <c r="C2182" s="2" t="s">
        <v>4170</v>
      </c>
      <c r="D2182" s="2" t="s">
        <v>83</v>
      </c>
      <c r="E2182" s="2" t="s">
        <v>76</v>
      </c>
      <c r="F2182" s="2" t="s">
        <v>15</v>
      </c>
      <c r="G2182" s="2" t="s">
        <v>16</v>
      </c>
      <c r="H2182" s="2" t="s">
        <v>3227</v>
      </c>
      <c r="I2182" s="2"/>
      <c r="J2182" s="2" t="s">
        <v>18</v>
      </c>
      <c r="K2182" s="6">
        <f t="shared" si="102"/>
        <v>37480000</v>
      </c>
      <c r="L2182" s="6">
        <f t="shared" si="103"/>
        <v>37483999</v>
      </c>
      <c r="M2182" s="7" t="str">
        <f t="shared" si="104"/>
        <v>SE</v>
      </c>
    </row>
    <row r="2183" spans="1:13" x14ac:dyDescent="0.25">
      <c r="A2183" s="2" t="s">
        <v>3186</v>
      </c>
      <c r="B2183" s="2" t="s">
        <v>4171</v>
      </c>
      <c r="C2183" s="2" t="s">
        <v>4172</v>
      </c>
      <c r="D2183" s="2" t="s">
        <v>76</v>
      </c>
      <c r="E2183" s="2" t="s">
        <v>108</v>
      </c>
      <c r="F2183" s="2" t="s">
        <v>15</v>
      </c>
      <c r="G2183" s="2" t="s">
        <v>16</v>
      </c>
      <c r="H2183" s="2" t="s">
        <v>3258</v>
      </c>
      <c r="I2183" s="2"/>
      <c r="J2183" s="2" t="s">
        <v>18</v>
      </c>
      <c r="K2183" s="6">
        <f t="shared" si="102"/>
        <v>36455000</v>
      </c>
      <c r="L2183" s="6">
        <f t="shared" si="103"/>
        <v>36459999</v>
      </c>
      <c r="M2183" s="7" t="str">
        <f t="shared" si="104"/>
        <v>SE</v>
      </c>
    </row>
    <row r="2184" spans="1:13" x14ac:dyDescent="0.25">
      <c r="A2184" s="2" t="s">
        <v>3186</v>
      </c>
      <c r="B2184" s="2" t="s">
        <v>4173</v>
      </c>
      <c r="C2184" s="2" t="s">
        <v>4174</v>
      </c>
      <c r="D2184" s="2" t="s">
        <v>76</v>
      </c>
      <c r="E2184" s="2" t="s">
        <v>108</v>
      </c>
      <c r="F2184" s="2" t="s">
        <v>15</v>
      </c>
      <c r="G2184" s="2" t="s">
        <v>16</v>
      </c>
      <c r="H2184" s="2" t="s">
        <v>3324</v>
      </c>
      <c r="I2184" s="2"/>
      <c r="J2184" s="2" t="s">
        <v>18</v>
      </c>
      <c r="K2184" s="6">
        <f t="shared" si="102"/>
        <v>36760000</v>
      </c>
      <c r="L2184" s="6">
        <f t="shared" si="103"/>
        <v>36769999</v>
      </c>
      <c r="M2184" s="7" t="str">
        <f t="shared" si="104"/>
        <v>SE</v>
      </c>
    </row>
    <row r="2185" spans="1:13" x14ac:dyDescent="0.25">
      <c r="A2185" s="2" t="s">
        <v>3186</v>
      </c>
      <c r="B2185" s="2" t="s">
        <v>4175</v>
      </c>
      <c r="C2185" s="2" t="s">
        <v>4176</v>
      </c>
      <c r="D2185" s="2" t="s">
        <v>108</v>
      </c>
      <c r="E2185" s="2" t="s">
        <v>25</v>
      </c>
      <c r="F2185" s="2" t="s">
        <v>15</v>
      </c>
      <c r="G2185" s="2" t="s">
        <v>16</v>
      </c>
      <c r="H2185" s="2" t="s">
        <v>3329</v>
      </c>
      <c r="I2185" s="2"/>
      <c r="J2185" s="2" t="s">
        <v>18</v>
      </c>
      <c r="K2185" s="6">
        <f t="shared" si="102"/>
        <v>39250000</v>
      </c>
      <c r="L2185" s="6">
        <f t="shared" si="103"/>
        <v>39259999</v>
      </c>
      <c r="M2185" s="7" t="str">
        <f t="shared" si="104"/>
        <v>SE</v>
      </c>
    </row>
    <row r="2186" spans="1:13" x14ac:dyDescent="0.25">
      <c r="A2186" s="2" t="s">
        <v>3186</v>
      </c>
      <c r="B2186" s="2" t="s">
        <v>4177</v>
      </c>
      <c r="C2186" s="2" t="s">
        <v>4178</v>
      </c>
      <c r="D2186" s="2" t="s">
        <v>58</v>
      </c>
      <c r="E2186" s="2" t="s">
        <v>83</v>
      </c>
      <c r="F2186" s="2" t="s">
        <v>59</v>
      </c>
      <c r="G2186" s="2" t="s">
        <v>60</v>
      </c>
      <c r="H2186" s="2" t="s">
        <v>3212</v>
      </c>
      <c r="I2186" s="2"/>
      <c r="J2186" s="2" t="s">
        <v>18</v>
      </c>
      <c r="K2186" s="6">
        <f t="shared" si="102"/>
        <v>37200000</v>
      </c>
      <c r="L2186" s="6">
        <f t="shared" si="103"/>
        <v>37209999</v>
      </c>
      <c r="M2186" s="7" t="str">
        <f t="shared" si="104"/>
        <v>SE</v>
      </c>
    </row>
    <row r="2187" spans="1:13" x14ac:dyDescent="0.25">
      <c r="A2187" s="2" t="s">
        <v>3186</v>
      </c>
      <c r="B2187" s="2" t="s">
        <v>4179</v>
      </c>
      <c r="C2187" s="2" t="s">
        <v>4180</v>
      </c>
      <c r="D2187" s="2" t="s">
        <v>58</v>
      </c>
      <c r="E2187" s="2" t="s">
        <v>83</v>
      </c>
      <c r="F2187" s="2" t="s">
        <v>15</v>
      </c>
      <c r="G2187" s="2" t="s">
        <v>60</v>
      </c>
      <c r="H2187" s="2" t="s">
        <v>3203</v>
      </c>
      <c r="I2187" s="2"/>
      <c r="J2187" s="2" t="s">
        <v>18</v>
      </c>
      <c r="K2187" s="6">
        <f t="shared" si="102"/>
        <v>35418000</v>
      </c>
      <c r="L2187" s="6">
        <f t="shared" si="103"/>
        <v>35418970</v>
      </c>
      <c r="M2187" s="7" t="str">
        <f t="shared" si="104"/>
        <v>SE</v>
      </c>
    </row>
    <row r="2188" spans="1:13" x14ac:dyDescent="0.25">
      <c r="A2188" s="2" t="s">
        <v>3186</v>
      </c>
      <c r="B2188" s="2" t="s">
        <v>4181</v>
      </c>
      <c r="C2188" s="2" t="s">
        <v>4182</v>
      </c>
      <c r="D2188" s="2" t="s">
        <v>108</v>
      </c>
      <c r="E2188" s="2" t="s">
        <v>25</v>
      </c>
      <c r="F2188" s="2" t="s">
        <v>15</v>
      </c>
      <c r="G2188" s="2" t="s">
        <v>16</v>
      </c>
      <c r="H2188" s="2" t="s">
        <v>3255</v>
      </c>
      <c r="I2188" s="2"/>
      <c r="J2188" s="2" t="s">
        <v>18</v>
      </c>
      <c r="K2188" s="6">
        <f t="shared" si="102"/>
        <v>35657000</v>
      </c>
      <c r="L2188" s="6">
        <f t="shared" si="103"/>
        <v>35659999</v>
      </c>
      <c r="M2188" s="7" t="str">
        <f t="shared" si="104"/>
        <v>SE</v>
      </c>
    </row>
    <row r="2189" spans="1:13" x14ac:dyDescent="0.25">
      <c r="A2189" s="2" t="s">
        <v>3186</v>
      </c>
      <c r="B2189" s="2" t="s">
        <v>4183</v>
      </c>
      <c r="C2189" s="2" t="s">
        <v>4184</v>
      </c>
      <c r="D2189" s="2" t="s">
        <v>108</v>
      </c>
      <c r="E2189" s="2" t="s">
        <v>25</v>
      </c>
      <c r="F2189" s="2" t="s">
        <v>15</v>
      </c>
      <c r="G2189" s="2" t="s">
        <v>16</v>
      </c>
      <c r="H2189" s="2" t="s">
        <v>3258</v>
      </c>
      <c r="I2189" s="2"/>
      <c r="J2189" s="2" t="s">
        <v>18</v>
      </c>
      <c r="K2189" s="6">
        <f t="shared" si="102"/>
        <v>39655000</v>
      </c>
      <c r="L2189" s="6">
        <f t="shared" si="103"/>
        <v>39659999</v>
      </c>
      <c r="M2189" s="7" t="str">
        <f t="shared" si="104"/>
        <v>SE</v>
      </c>
    </row>
    <row r="2190" spans="1:13" x14ac:dyDescent="0.25">
      <c r="A2190" s="2" t="s">
        <v>3186</v>
      </c>
      <c r="B2190" s="2" t="s">
        <v>4185</v>
      </c>
      <c r="C2190" s="2" t="s">
        <v>4186</v>
      </c>
      <c r="D2190" s="2" t="s">
        <v>83</v>
      </c>
      <c r="E2190" s="2" t="s">
        <v>76</v>
      </c>
      <c r="F2190" s="2" t="s">
        <v>59</v>
      </c>
      <c r="G2190" s="2" t="s">
        <v>60</v>
      </c>
      <c r="H2190" s="2" t="s">
        <v>3324</v>
      </c>
      <c r="I2190" s="2"/>
      <c r="J2190" s="2" t="s">
        <v>18</v>
      </c>
      <c r="K2190" s="6">
        <f t="shared" si="102"/>
        <v>36700000</v>
      </c>
      <c r="L2190" s="6">
        <f t="shared" si="103"/>
        <v>36701999</v>
      </c>
      <c r="M2190" s="7" t="str">
        <f t="shared" si="104"/>
        <v>SE</v>
      </c>
    </row>
    <row r="2191" spans="1:13" x14ac:dyDescent="0.25">
      <c r="A2191" s="2" t="s">
        <v>3186</v>
      </c>
      <c r="B2191" s="2" t="s">
        <v>4185</v>
      </c>
      <c r="C2191" s="2" t="s">
        <v>4187</v>
      </c>
      <c r="D2191" s="2" t="s">
        <v>83</v>
      </c>
      <c r="E2191" s="2" t="s">
        <v>76</v>
      </c>
      <c r="F2191" s="2" t="s">
        <v>59</v>
      </c>
      <c r="G2191" s="2" t="s">
        <v>60</v>
      </c>
      <c r="H2191" s="2" t="s">
        <v>3324</v>
      </c>
      <c r="I2191" s="2"/>
      <c r="J2191" s="2" t="s">
        <v>18</v>
      </c>
      <c r="K2191" s="6">
        <f t="shared" si="102"/>
        <v>36702971</v>
      </c>
      <c r="L2191" s="6">
        <f t="shared" si="103"/>
        <v>36709999</v>
      </c>
      <c r="M2191" s="7" t="str">
        <f t="shared" si="104"/>
        <v>SE</v>
      </c>
    </row>
    <row r="2192" spans="1:13" x14ac:dyDescent="0.25">
      <c r="A2192" s="2" t="s">
        <v>3186</v>
      </c>
      <c r="B2192" s="2" t="s">
        <v>4188</v>
      </c>
      <c r="C2192" s="2" t="s">
        <v>4189</v>
      </c>
      <c r="D2192" s="2" t="s">
        <v>83</v>
      </c>
      <c r="E2192" s="2" t="s">
        <v>76</v>
      </c>
      <c r="F2192" s="2" t="s">
        <v>15</v>
      </c>
      <c r="G2192" s="2" t="s">
        <v>16</v>
      </c>
      <c r="H2192" s="2" t="s">
        <v>3255</v>
      </c>
      <c r="I2192" s="2"/>
      <c r="J2192" s="2" t="s">
        <v>18</v>
      </c>
      <c r="K2192" s="6">
        <f t="shared" si="102"/>
        <v>37350000</v>
      </c>
      <c r="L2192" s="6">
        <f t="shared" si="103"/>
        <v>37359999</v>
      </c>
      <c r="M2192" s="7" t="str">
        <f t="shared" si="104"/>
        <v>SE</v>
      </c>
    </row>
    <row r="2193" spans="1:13" x14ac:dyDescent="0.25">
      <c r="A2193" s="2" t="s">
        <v>3186</v>
      </c>
      <c r="B2193" s="2" t="s">
        <v>4190</v>
      </c>
      <c r="C2193" s="2" t="s">
        <v>4191</v>
      </c>
      <c r="D2193" s="2" t="s">
        <v>83</v>
      </c>
      <c r="E2193" s="2" t="s">
        <v>76</v>
      </c>
      <c r="F2193" s="2" t="s">
        <v>15</v>
      </c>
      <c r="G2193" s="2" t="s">
        <v>16</v>
      </c>
      <c r="H2193" s="2" t="s">
        <v>3255</v>
      </c>
      <c r="I2193" s="2"/>
      <c r="J2193" s="2" t="s">
        <v>18</v>
      </c>
      <c r="K2193" s="6">
        <f t="shared" si="102"/>
        <v>36140000</v>
      </c>
      <c r="L2193" s="6">
        <f t="shared" si="103"/>
        <v>36144999</v>
      </c>
      <c r="M2193" s="7" t="str">
        <f t="shared" si="104"/>
        <v>SE</v>
      </c>
    </row>
    <row r="2194" spans="1:13" x14ac:dyDescent="0.25">
      <c r="A2194" s="2" t="s">
        <v>3186</v>
      </c>
      <c r="B2194" s="2" t="s">
        <v>4192</v>
      </c>
      <c r="C2194" s="2" t="s">
        <v>4193</v>
      </c>
      <c r="D2194" s="2" t="s">
        <v>76</v>
      </c>
      <c r="E2194" s="2" t="s">
        <v>108</v>
      </c>
      <c r="F2194" s="2" t="s">
        <v>15</v>
      </c>
      <c r="G2194" s="2" t="s">
        <v>60</v>
      </c>
      <c r="H2194" s="2" t="s">
        <v>3483</v>
      </c>
      <c r="I2194" s="2"/>
      <c r="J2194" s="2" t="s">
        <v>18</v>
      </c>
      <c r="K2194" s="6">
        <f t="shared" si="102"/>
        <v>38295000</v>
      </c>
      <c r="L2194" s="6">
        <f t="shared" si="103"/>
        <v>38299999</v>
      </c>
      <c r="M2194" s="7" t="str">
        <f t="shared" si="104"/>
        <v>SE</v>
      </c>
    </row>
    <row r="2195" spans="1:13" x14ac:dyDescent="0.25">
      <c r="A2195" s="2" t="s">
        <v>3186</v>
      </c>
      <c r="B2195" s="2" t="s">
        <v>4194</v>
      </c>
      <c r="C2195" s="2" t="s">
        <v>4195</v>
      </c>
      <c r="D2195" s="2" t="s">
        <v>76</v>
      </c>
      <c r="E2195" s="2" t="s">
        <v>108</v>
      </c>
      <c r="F2195" s="2" t="s">
        <v>15</v>
      </c>
      <c r="G2195" s="2" t="s">
        <v>60</v>
      </c>
      <c r="H2195" s="2" t="s">
        <v>3409</v>
      </c>
      <c r="I2195" s="2"/>
      <c r="J2195" s="2" t="s">
        <v>18</v>
      </c>
      <c r="K2195" s="6">
        <f t="shared" si="102"/>
        <v>39437000</v>
      </c>
      <c r="L2195" s="6">
        <f t="shared" si="103"/>
        <v>39439999</v>
      </c>
      <c r="M2195" s="7" t="str">
        <f t="shared" si="104"/>
        <v>SE</v>
      </c>
    </row>
    <row r="2196" spans="1:13" x14ac:dyDescent="0.25">
      <c r="A2196" s="2" t="s">
        <v>3186</v>
      </c>
      <c r="B2196" s="2" t="s">
        <v>4196</v>
      </c>
      <c r="C2196" s="2" t="s">
        <v>4197</v>
      </c>
      <c r="D2196" s="2" t="s">
        <v>25</v>
      </c>
      <c r="E2196" s="2" t="s">
        <v>21</v>
      </c>
      <c r="F2196" s="2" t="s">
        <v>15</v>
      </c>
      <c r="G2196" s="2" t="s">
        <v>16</v>
      </c>
      <c r="H2196" s="2" t="s">
        <v>2030</v>
      </c>
      <c r="I2196" s="2"/>
      <c r="J2196" s="2" t="s">
        <v>18</v>
      </c>
      <c r="K2196" s="6">
        <f t="shared" si="102"/>
        <v>36923000</v>
      </c>
      <c r="L2196" s="6">
        <f t="shared" si="103"/>
        <v>36924999</v>
      </c>
      <c r="M2196" s="7" t="str">
        <f t="shared" si="104"/>
        <v>SE</v>
      </c>
    </row>
    <row r="2197" spans="1:13" x14ac:dyDescent="0.25">
      <c r="A2197" s="2" t="s">
        <v>3186</v>
      </c>
      <c r="B2197" s="2" t="s">
        <v>4198</v>
      </c>
      <c r="C2197" s="2" t="s">
        <v>4199</v>
      </c>
      <c r="D2197" s="2" t="s">
        <v>76</v>
      </c>
      <c r="E2197" s="2" t="s">
        <v>108</v>
      </c>
      <c r="F2197" s="2" t="s">
        <v>15</v>
      </c>
      <c r="G2197" s="2" t="s">
        <v>16</v>
      </c>
      <c r="H2197" s="2" t="s">
        <v>3258</v>
      </c>
      <c r="I2197" s="2"/>
      <c r="J2197" s="2" t="s">
        <v>18</v>
      </c>
      <c r="K2197" s="6">
        <f t="shared" si="102"/>
        <v>39336000</v>
      </c>
      <c r="L2197" s="6">
        <f t="shared" si="103"/>
        <v>39337999</v>
      </c>
      <c r="M2197" s="7" t="str">
        <f t="shared" si="104"/>
        <v>SE</v>
      </c>
    </row>
    <row r="2198" spans="1:13" x14ac:dyDescent="0.25">
      <c r="A2198" s="2" t="s">
        <v>3186</v>
      </c>
      <c r="B2198" s="2" t="s">
        <v>4200</v>
      </c>
      <c r="C2198" s="2" t="s">
        <v>4201</v>
      </c>
      <c r="D2198" s="2" t="s">
        <v>108</v>
      </c>
      <c r="E2198" s="2" t="s">
        <v>25</v>
      </c>
      <c r="F2198" s="2" t="s">
        <v>15</v>
      </c>
      <c r="G2198" s="2" t="s">
        <v>60</v>
      </c>
      <c r="H2198" s="2" t="s">
        <v>3212</v>
      </c>
      <c r="I2198" s="2"/>
      <c r="J2198" s="2" t="s">
        <v>18</v>
      </c>
      <c r="K2198" s="6">
        <f t="shared" si="102"/>
        <v>37240000</v>
      </c>
      <c r="L2198" s="6">
        <f t="shared" si="103"/>
        <v>37244999</v>
      </c>
      <c r="M2198" s="7" t="str">
        <f t="shared" si="104"/>
        <v>SE</v>
      </c>
    </row>
    <row r="2199" spans="1:13" x14ac:dyDescent="0.25">
      <c r="A2199" s="2" t="s">
        <v>3186</v>
      </c>
      <c r="B2199" s="2" t="s">
        <v>4202</v>
      </c>
      <c r="C2199" s="2" t="s">
        <v>4203</v>
      </c>
      <c r="D2199" s="2" t="s">
        <v>83</v>
      </c>
      <c r="E2199" s="2" t="s">
        <v>76</v>
      </c>
      <c r="F2199" s="2" t="s">
        <v>15</v>
      </c>
      <c r="G2199" s="2" t="s">
        <v>16</v>
      </c>
      <c r="H2199" s="2" t="s">
        <v>3412</v>
      </c>
      <c r="I2199" s="2"/>
      <c r="J2199" s="2" t="s">
        <v>18</v>
      </c>
      <c r="K2199" s="6">
        <f t="shared" si="102"/>
        <v>35595000</v>
      </c>
      <c r="L2199" s="6">
        <f t="shared" si="103"/>
        <v>35599999</v>
      </c>
      <c r="M2199" s="7" t="str">
        <f t="shared" si="104"/>
        <v>SE</v>
      </c>
    </row>
    <row r="2200" spans="1:13" x14ac:dyDescent="0.25">
      <c r="A2200" s="2" t="s">
        <v>3186</v>
      </c>
      <c r="B2200" s="2" t="s">
        <v>4204</v>
      </c>
      <c r="C2200" s="2" t="s">
        <v>4205</v>
      </c>
      <c r="D2200" s="2" t="s">
        <v>83</v>
      </c>
      <c r="E2200" s="2" t="s">
        <v>76</v>
      </c>
      <c r="F2200" s="2" t="s">
        <v>15</v>
      </c>
      <c r="G2200" s="2" t="s">
        <v>16</v>
      </c>
      <c r="H2200" s="2" t="s">
        <v>3215</v>
      </c>
      <c r="I2200" s="2"/>
      <c r="J2200" s="2" t="s">
        <v>18</v>
      </c>
      <c r="K2200" s="6">
        <f t="shared" si="102"/>
        <v>39873000</v>
      </c>
      <c r="L2200" s="6">
        <f t="shared" si="103"/>
        <v>39873999</v>
      </c>
      <c r="M2200" s="7" t="str">
        <f t="shared" si="104"/>
        <v>SE</v>
      </c>
    </row>
    <row r="2201" spans="1:13" x14ac:dyDescent="0.25">
      <c r="A2201" s="2" t="s">
        <v>3186</v>
      </c>
      <c r="B2201" s="2" t="s">
        <v>4206</v>
      </c>
      <c r="C2201" s="2" t="s">
        <v>4207</v>
      </c>
      <c r="D2201" s="2" t="s">
        <v>108</v>
      </c>
      <c r="E2201" s="2" t="s">
        <v>25</v>
      </c>
      <c r="F2201" s="2" t="s">
        <v>15</v>
      </c>
      <c r="G2201" s="2" t="s">
        <v>60</v>
      </c>
      <c r="H2201" s="2" t="s">
        <v>3236</v>
      </c>
      <c r="I2201" s="2"/>
      <c r="J2201" s="2" t="s">
        <v>18</v>
      </c>
      <c r="K2201" s="6">
        <f t="shared" si="102"/>
        <v>37750000</v>
      </c>
      <c r="L2201" s="6">
        <f t="shared" si="103"/>
        <v>37756999</v>
      </c>
      <c r="M2201" s="7" t="str">
        <f t="shared" si="104"/>
        <v>SE</v>
      </c>
    </row>
    <row r="2202" spans="1:13" x14ac:dyDescent="0.25">
      <c r="A2202" s="2" t="s">
        <v>3186</v>
      </c>
      <c r="B2202" s="2" t="s">
        <v>4208</v>
      </c>
      <c r="C2202" s="2" t="s">
        <v>4209</v>
      </c>
      <c r="D2202" s="2" t="s">
        <v>76</v>
      </c>
      <c r="E2202" s="2" t="s">
        <v>108</v>
      </c>
      <c r="F2202" s="2" t="s">
        <v>15</v>
      </c>
      <c r="G2202" s="2" t="s">
        <v>16</v>
      </c>
      <c r="H2202" s="2" t="s">
        <v>3657</v>
      </c>
      <c r="I2202" s="2"/>
      <c r="J2202" s="2" t="s">
        <v>18</v>
      </c>
      <c r="K2202" s="6">
        <f t="shared" si="102"/>
        <v>37305000</v>
      </c>
      <c r="L2202" s="6">
        <f t="shared" si="103"/>
        <v>37309999</v>
      </c>
      <c r="M2202" s="7" t="str">
        <f t="shared" si="104"/>
        <v>SE</v>
      </c>
    </row>
    <row r="2203" spans="1:13" x14ac:dyDescent="0.25">
      <c r="A2203" s="2" t="s">
        <v>3186</v>
      </c>
      <c r="B2203" s="2" t="s">
        <v>4210</v>
      </c>
      <c r="C2203" s="2" t="s">
        <v>4211</v>
      </c>
      <c r="D2203" s="2" t="s">
        <v>58</v>
      </c>
      <c r="E2203" s="2" t="s">
        <v>83</v>
      </c>
      <c r="F2203" s="2" t="s">
        <v>15</v>
      </c>
      <c r="G2203" s="2" t="s">
        <v>60</v>
      </c>
      <c r="H2203" s="2" t="s">
        <v>3430</v>
      </c>
      <c r="I2203" s="2"/>
      <c r="J2203" s="2" t="s">
        <v>18</v>
      </c>
      <c r="K2203" s="6">
        <f t="shared" si="102"/>
        <v>38710000</v>
      </c>
      <c r="L2203" s="6">
        <f t="shared" si="103"/>
        <v>38710970</v>
      </c>
      <c r="M2203" s="7" t="str">
        <f t="shared" si="104"/>
        <v>SE</v>
      </c>
    </row>
    <row r="2204" spans="1:13" x14ac:dyDescent="0.25">
      <c r="A2204" s="2" t="s">
        <v>3186</v>
      </c>
      <c r="B2204" s="2" t="s">
        <v>4212</v>
      </c>
      <c r="C2204" s="2" t="s">
        <v>4213</v>
      </c>
      <c r="D2204" s="2" t="s">
        <v>83</v>
      </c>
      <c r="E2204" s="2" t="s">
        <v>76</v>
      </c>
      <c r="F2204" s="2" t="s">
        <v>15</v>
      </c>
      <c r="G2204" s="2" t="s">
        <v>60</v>
      </c>
      <c r="H2204" s="2" t="s">
        <v>3215</v>
      </c>
      <c r="I2204" s="2"/>
      <c r="J2204" s="2" t="s">
        <v>18</v>
      </c>
      <c r="K2204" s="6">
        <f t="shared" si="102"/>
        <v>39690000</v>
      </c>
      <c r="L2204" s="6">
        <f t="shared" si="103"/>
        <v>39694999</v>
      </c>
      <c r="M2204" s="7" t="str">
        <f t="shared" si="104"/>
        <v>SE</v>
      </c>
    </row>
    <row r="2205" spans="1:13" x14ac:dyDescent="0.25">
      <c r="A2205" s="2" t="s">
        <v>3186</v>
      </c>
      <c r="B2205" s="2" t="s">
        <v>4214</v>
      </c>
      <c r="C2205" s="2" t="s">
        <v>4215</v>
      </c>
      <c r="D2205" s="2" t="s">
        <v>76</v>
      </c>
      <c r="E2205" s="2" t="s">
        <v>108</v>
      </c>
      <c r="F2205" s="2" t="s">
        <v>15</v>
      </c>
      <c r="G2205" s="2" t="s">
        <v>16</v>
      </c>
      <c r="H2205" s="2" t="s">
        <v>3258</v>
      </c>
      <c r="I2205" s="2"/>
      <c r="J2205" s="2" t="s">
        <v>18</v>
      </c>
      <c r="K2205" s="6">
        <f t="shared" si="102"/>
        <v>39516000</v>
      </c>
      <c r="L2205" s="6">
        <f t="shared" si="103"/>
        <v>39516999</v>
      </c>
      <c r="M2205" s="7" t="str">
        <f t="shared" si="104"/>
        <v>SE</v>
      </c>
    </row>
    <row r="2206" spans="1:13" x14ac:dyDescent="0.25">
      <c r="A2206" s="2" t="s">
        <v>3186</v>
      </c>
      <c r="B2206" s="2" t="s">
        <v>4216</v>
      </c>
      <c r="C2206" s="2" t="s">
        <v>4217</v>
      </c>
      <c r="D2206" s="2" t="s">
        <v>108</v>
      </c>
      <c r="E2206" s="2" t="s">
        <v>25</v>
      </c>
      <c r="F2206" s="2" t="s">
        <v>15</v>
      </c>
      <c r="G2206" s="2" t="s">
        <v>60</v>
      </c>
      <c r="H2206" s="2" t="s">
        <v>3409</v>
      </c>
      <c r="I2206" s="2"/>
      <c r="J2206" s="2" t="s">
        <v>18</v>
      </c>
      <c r="K2206" s="6">
        <f t="shared" si="102"/>
        <v>39460000</v>
      </c>
      <c r="L2206" s="6">
        <f t="shared" si="103"/>
        <v>39464999</v>
      </c>
      <c r="M2206" s="7" t="str">
        <f t="shared" si="104"/>
        <v>SE</v>
      </c>
    </row>
    <row r="2207" spans="1:13" x14ac:dyDescent="0.25">
      <c r="A2207" s="2" t="s">
        <v>3186</v>
      </c>
      <c r="B2207" s="2" t="s">
        <v>4218</v>
      </c>
      <c r="C2207" s="2" t="s">
        <v>4219</v>
      </c>
      <c r="D2207" s="2" t="s">
        <v>58</v>
      </c>
      <c r="E2207" s="2" t="s">
        <v>76</v>
      </c>
      <c r="F2207" s="2" t="s">
        <v>15</v>
      </c>
      <c r="G2207" s="2" t="s">
        <v>60</v>
      </c>
      <c r="H2207" s="2" t="s">
        <v>2030</v>
      </c>
      <c r="I2207" s="2"/>
      <c r="J2207" s="2" t="s">
        <v>18</v>
      </c>
      <c r="K2207" s="6">
        <f t="shared" si="102"/>
        <v>36908971</v>
      </c>
      <c r="L2207" s="6">
        <f t="shared" si="103"/>
        <v>36908971</v>
      </c>
      <c r="M2207" s="7" t="str">
        <f t="shared" si="104"/>
        <v>SE</v>
      </c>
    </row>
    <row r="2208" spans="1:13" x14ac:dyDescent="0.25">
      <c r="A2208" s="2" t="s">
        <v>3186</v>
      </c>
      <c r="B2208" s="2" t="s">
        <v>4218</v>
      </c>
      <c r="C2208" s="2" t="s">
        <v>4220</v>
      </c>
      <c r="D2208" s="2" t="s">
        <v>58</v>
      </c>
      <c r="E2208" s="2" t="s">
        <v>76</v>
      </c>
      <c r="F2208" s="2" t="s">
        <v>59</v>
      </c>
      <c r="G2208" s="2" t="s">
        <v>60</v>
      </c>
      <c r="H2208" s="2" t="s">
        <v>2030</v>
      </c>
      <c r="I2208" s="2"/>
      <c r="J2208" s="2" t="s">
        <v>18</v>
      </c>
      <c r="K2208" s="6">
        <f t="shared" si="102"/>
        <v>36908972</v>
      </c>
      <c r="L2208" s="6">
        <f t="shared" si="103"/>
        <v>36909999</v>
      </c>
      <c r="M2208" s="7" t="str">
        <f t="shared" si="104"/>
        <v>SE</v>
      </c>
    </row>
    <row r="2209" spans="1:13" x14ac:dyDescent="0.25">
      <c r="A2209" s="2" t="s">
        <v>3186</v>
      </c>
      <c r="B2209" s="2" t="s">
        <v>4218</v>
      </c>
      <c r="C2209" s="2" t="s">
        <v>4221</v>
      </c>
      <c r="D2209" s="2" t="s">
        <v>58</v>
      </c>
      <c r="E2209" s="2" t="s">
        <v>76</v>
      </c>
      <c r="F2209" s="2" t="s">
        <v>15</v>
      </c>
      <c r="G2209" s="2" t="s">
        <v>16</v>
      </c>
      <c r="H2209" s="2" t="s">
        <v>2030</v>
      </c>
      <c r="I2209" s="2"/>
      <c r="J2209" s="2" t="s">
        <v>18</v>
      </c>
      <c r="K2209" s="6">
        <f t="shared" si="102"/>
        <v>36900977</v>
      </c>
      <c r="L2209" s="6">
        <f t="shared" si="103"/>
        <v>36900977</v>
      </c>
      <c r="M2209" s="7" t="str">
        <f t="shared" si="104"/>
        <v>SE</v>
      </c>
    </row>
    <row r="2210" spans="1:13" x14ac:dyDescent="0.25">
      <c r="A2210" s="2" t="s">
        <v>3186</v>
      </c>
      <c r="B2210" s="2" t="s">
        <v>4218</v>
      </c>
      <c r="C2210" s="2" t="s">
        <v>4222</v>
      </c>
      <c r="D2210" s="2" t="s">
        <v>58</v>
      </c>
      <c r="E2210" s="2" t="s">
        <v>76</v>
      </c>
      <c r="F2210" s="2" t="s">
        <v>15</v>
      </c>
      <c r="G2210" s="2" t="s">
        <v>16</v>
      </c>
      <c r="H2210" s="2" t="s">
        <v>2030</v>
      </c>
      <c r="I2210" s="2"/>
      <c r="J2210" s="2" t="s">
        <v>18</v>
      </c>
      <c r="K2210" s="6">
        <f t="shared" si="102"/>
        <v>36900975</v>
      </c>
      <c r="L2210" s="6">
        <f t="shared" si="103"/>
        <v>36900975</v>
      </c>
      <c r="M2210" s="7" t="str">
        <f t="shared" si="104"/>
        <v>SE</v>
      </c>
    </row>
    <row r="2211" spans="1:13" x14ac:dyDescent="0.25">
      <c r="A2211" s="2" t="s">
        <v>3186</v>
      </c>
      <c r="B2211" s="2" t="s">
        <v>4218</v>
      </c>
      <c r="C2211" s="2" t="s">
        <v>4223</v>
      </c>
      <c r="D2211" s="2" t="s">
        <v>58</v>
      </c>
      <c r="E2211" s="2" t="s">
        <v>76</v>
      </c>
      <c r="F2211" s="2" t="s">
        <v>15</v>
      </c>
      <c r="G2211" s="2" t="s">
        <v>16</v>
      </c>
      <c r="H2211" s="2" t="s">
        <v>2030</v>
      </c>
      <c r="I2211" s="2"/>
      <c r="J2211" s="2" t="s">
        <v>18</v>
      </c>
      <c r="K2211" s="6">
        <f t="shared" si="102"/>
        <v>36900976</v>
      </c>
      <c r="L2211" s="6">
        <f t="shared" si="103"/>
        <v>36900976</v>
      </c>
      <c r="M2211" s="7" t="str">
        <f t="shared" si="104"/>
        <v>SE</v>
      </c>
    </row>
    <row r="2212" spans="1:13" x14ac:dyDescent="0.25">
      <c r="A2212" s="2" t="s">
        <v>3186</v>
      </c>
      <c r="B2212" s="2" t="s">
        <v>4218</v>
      </c>
      <c r="C2212" s="2" t="s">
        <v>4224</v>
      </c>
      <c r="D2212" s="2" t="s">
        <v>58</v>
      </c>
      <c r="E2212" s="2" t="s">
        <v>76</v>
      </c>
      <c r="F2212" s="2" t="s">
        <v>59</v>
      </c>
      <c r="G2212" s="2" t="s">
        <v>60</v>
      </c>
      <c r="H2212" s="2" t="s">
        <v>2030</v>
      </c>
      <c r="I2212" s="2"/>
      <c r="J2212" s="2" t="s">
        <v>18</v>
      </c>
      <c r="K2212" s="6">
        <f t="shared" si="102"/>
        <v>36908001</v>
      </c>
      <c r="L2212" s="6">
        <f t="shared" si="103"/>
        <v>36908970</v>
      </c>
      <c r="M2212" s="7" t="str">
        <f t="shared" si="104"/>
        <v>SE</v>
      </c>
    </row>
    <row r="2213" spans="1:13" x14ac:dyDescent="0.25">
      <c r="A2213" s="2" t="s">
        <v>3186</v>
      </c>
      <c r="B2213" s="2" t="s">
        <v>4218</v>
      </c>
      <c r="C2213" s="2" t="s">
        <v>4225</v>
      </c>
      <c r="D2213" s="2" t="s">
        <v>58</v>
      </c>
      <c r="E2213" s="2" t="s">
        <v>76</v>
      </c>
      <c r="F2213" s="2" t="s">
        <v>59</v>
      </c>
      <c r="G2213" s="2" t="s">
        <v>60</v>
      </c>
      <c r="H2213" s="2" t="s">
        <v>2030</v>
      </c>
      <c r="I2213" s="2"/>
      <c r="J2213" s="2" t="s">
        <v>18</v>
      </c>
      <c r="K2213" s="6">
        <f t="shared" si="102"/>
        <v>36910001</v>
      </c>
      <c r="L2213" s="6">
        <f t="shared" si="103"/>
        <v>36912999</v>
      </c>
      <c r="M2213" s="7" t="str">
        <f t="shared" si="104"/>
        <v>SE</v>
      </c>
    </row>
    <row r="2214" spans="1:13" x14ac:dyDescent="0.25">
      <c r="A2214" s="2" t="s">
        <v>3186</v>
      </c>
      <c r="B2214" s="2" t="s">
        <v>4218</v>
      </c>
      <c r="C2214" s="2" t="s">
        <v>4226</v>
      </c>
      <c r="D2214" s="2" t="s">
        <v>58</v>
      </c>
      <c r="E2214" s="2" t="s">
        <v>76</v>
      </c>
      <c r="F2214" s="2" t="s">
        <v>59</v>
      </c>
      <c r="G2214" s="2" t="s">
        <v>60</v>
      </c>
      <c r="H2214" s="2" t="s">
        <v>2030</v>
      </c>
      <c r="I2214" s="2"/>
      <c r="J2214" s="2" t="s">
        <v>18</v>
      </c>
      <c r="K2214" s="6">
        <f t="shared" si="102"/>
        <v>36906973</v>
      </c>
      <c r="L2214" s="6">
        <f t="shared" si="103"/>
        <v>36907999</v>
      </c>
      <c r="M2214" s="7" t="str">
        <f t="shared" si="104"/>
        <v>SE</v>
      </c>
    </row>
    <row r="2215" spans="1:13" x14ac:dyDescent="0.25">
      <c r="A2215" s="2" t="s">
        <v>3186</v>
      </c>
      <c r="B2215" s="2" t="s">
        <v>4218</v>
      </c>
      <c r="C2215" s="2" t="s">
        <v>4227</v>
      </c>
      <c r="D2215" s="2" t="s">
        <v>58</v>
      </c>
      <c r="E2215" s="2" t="s">
        <v>76</v>
      </c>
      <c r="F2215" s="2" t="s">
        <v>59</v>
      </c>
      <c r="G2215" s="2" t="s">
        <v>60</v>
      </c>
      <c r="H2215" s="2" t="s">
        <v>2030</v>
      </c>
      <c r="I2215" s="2"/>
      <c r="J2215" s="2" t="s">
        <v>18</v>
      </c>
      <c r="K2215" s="6">
        <f t="shared" si="102"/>
        <v>36906001</v>
      </c>
      <c r="L2215" s="6">
        <f t="shared" si="103"/>
        <v>36906971</v>
      </c>
      <c r="M2215" s="7" t="str">
        <f t="shared" si="104"/>
        <v>SE</v>
      </c>
    </row>
    <row r="2216" spans="1:13" x14ac:dyDescent="0.25">
      <c r="A2216" s="2" t="s">
        <v>3186</v>
      </c>
      <c r="B2216" s="2" t="s">
        <v>4218</v>
      </c>
      <c r="C2216" s="2" t="s">
        <v>4228</v>
      </c>
      <c r="D2216" s="2" t="s">
        <v>58</v>
      </c>
      <c r="E2216" s="2" t="s">
        <v>76</v>
      </c>
      <c r="F2216" s="2" t="s">
        <v>59</v>
      </c>
      <c r="G2216" s="2" t="s">
        <v>60</v>
      </c>
      <c r="H2216" s="2" t="s">
        <v>2030</v>
      </c>
      <c r="I2216" s="2"/>
      <c r="J2216" s="2" t="s">
        <v>18</v>
      </c>
      <c r="K2216" s="6">
        <f t="shared" si="102"/>
        <v>36905001</v>
      </c>
      <c r="L2216" s="6">
        <f t="shared" si="103"/>
        <v>36905999</v>
      </c>
      <c r="M2216" s="7" t="str">
        <f t="shared" si="104"/>
        <v>SE</v>
      </c>
    </row>
    <row r="2217" spans="1:13" x14ac:dyDescent="0.25">
      <c r="A2217" s="2" t="s">
        <v>3186</v>
      </c>
      <c r="B2217" s="2" t="s">
        <v>4218</v>
      </c>
      <c r="C2217" s="2" t="s">
        <v>4229</v>
      </c>
      <c r="D2217" s="2" t="s">
        <v>58</v>
      </c>
      <c r="E2217" s="2" t="s">
        <v>76</v>
      </c>
      <c r="F2217" s="2" t="s">
        <v>59</v>
      </c>
      <c r="G2217" s="2" t="s">
        <v>60</v>
      </c>
      <c r="H2217" s="2" t="s">
        <v>2030</v>
      </c>
      <c r="I2217" s="2"/>
      <c r="J2217" s="2" t="s">
        <v>18</v>
      </c>
      <c r="K2217" s="6">
        <f t="shared" si="102"/>
        <v>36900000</v>
      </c>
      <c r="L2217" s="6">
        <f t="shared" si="103"/>
        <v>36900974</v>
      </c>
      <c r="M2217" s="7" t="str">
        <f t="shared" si="104"/>
        <v>SE</v>
      </c>
    </row>
    <row r="2218" spans="1:13" x14ac:dyDescent="0.25">
      <c r="A2218" s="2" t="s">
        <v>3186</v>
      </c>
      <c r="B2218" s="2" t="s">
        <v>4218</v>
      </c>
      <c r="C2218" s="2" t="s">
        <v>4230</v>
      </c>
      <c r="D2218" s="2" t="s">
        <v>58</v>
      </c>
      <c r="E2218" s="2" t="s">
        <v>76</v>
      </c>
      <c r="F2218" s="2" t="s">
        <v>59</v>
      </c>
      <c r="G2218" s="2" t="s">
        <v>60</v>
      </c>
      <c r="H2218" s="2" t="s">
        <v>2030</v>
      </c>
      <c r="I2218" s="2"/>
      <c r="J2218" s="2" t="s">
        <v>18</v>
      </c>
      <c r="K2218" s="6">
        <f t="shared" si="102"/>
        <v>36900978</v>
      </c>
      <c r="L2218" s="6">
        <f t="shared" si="103"/>
        <v>36904999</v>
      </c>
      <c r="M2218" s="7" t="str">
        <f t="shared" si="104"/>
        <v>SE</v>
      </c>
    </row>
    <row r="2219" spans="1:13" x14ac:dyDescent="0.25">
      <c r="A2219" s="2" t="s">
        <v>3186</v>
      </c>
      <c r="B2219" s="2" t="s">
        <v>4218</v>
      </c>
      <c r="C2219" s="2" t="s">
        <v>4231</v>
      </c>
      <c r="D2219" s="2" t="s">
        <v>58</v>
      </c>
      <c r="E2219" s="2" t="s">
        <v>76</v>
      </c>
      <c r="F2219" s="2" t="s">
        <v>15</v>
      </c>
      <c r="G2219" s="2" t="s">
        <v>16</v>
      </c>
      <c r="H2219" s="2" t="s">
        <v>2030</v>
      </c>
      <c r="I2219" s="2"/>
      <c r="J2219" s="2" t="s">
        <v>18</v>
      </c>
      <c r="K2219" s="6">
        <f t="shared" si="102"/>
        <v>36906972</v>
      </c>
      <c r="L2219" s="6">
        <f t="shared" si="103"/>
        <v>36906972</v>
      </c>
      <c r="M2219" s="7" t="str">
        <f t="shared" si="104"/>
        <v>SE</v>
      </c>
    </row>
    <row r="2220" spans="1:13" x14ac:dyDescent="0.25">
      <c r="A2220" s="2" t="s">
        <v>3186</v>
      </c>
      <c r="B2220" s="2" t="s">
        <v>4232</v>
      </c>
      <c r="C2220" s="2" t="s">
        <v>4233</v>
      </c>
      <c r="D2220" s="2" t="s">
        <v>58</v>
      </c>
      <c r="E2220" s="2" t="s">
        <v>83</v>
      </c>
      <c r="F2220" s="2" t="s">
        <v>15</v>
      </c>
      <c r="G2220" s="2" t="s">
        <v>60</v>
      </c>
      <c r="H2220" s="2" t="s">
        <v>2030</v>
      </c>
      <c r="I2220" s="2"/>
      <c r="J2220" s="2" t="s">
        <v>18</v>
      </c>
      <c r="K2220" s="6">
        <f t="shared" si="102"/>
        <v>36970000</v>
      </c>
      <c r="L2220" s="6">
        <f t="shared" si="103"/>
        <v>36971999</v>
      </c>
      <c r="M2220" s="7" t="str">
        <f t="shared" si="104"/>
        <v>SE</v>
      </c>
    </row>
    <row r="2221" spans="1:13" x14ac:dyDescent="0.25">
      <c r="A2221" s="2" t="s">
        <v>3186</v>
      </c>
      <c r="B2221" s="2" t="s">
        <v>4234</v>
      </c>
      <c r="C2221" s="2" t="s">
        <v>4235</v>
      </c>
      <c r="D2221" s="2" t="s">
        <v>76</v>
      </c>
      <c r="E2221" s="2" t="s">
        <v>108</v>
      </c>
      <c r="F2221" s="2" t="s">
        <v>15</v>
      </c>
      <c r="G2221" s="2" t="s">
        <v>16</v>
      </c>
      <c r="H2221" s="2" t="s">
        <v>3221</v>
      </c>
      <c r="I2221" s="2"/>
      <c r="J2221" s="2" t="s">
        <v>18</v>
      </c>
      <c r="K2221" s="6">
        <f t="shared" si="102"/>
        <v>35290000</v>
      </c>
      <c r="L2221" s="6">
        <f t="shared" si="103"/>
        <v>35297999</v>
      </c>
      <c r="M2221" s="7" t="str">
        <f t="shared" si="104"/>
        <v>SE</v>
      </c>
    </row>
    <row r="2222" spans="1:13" x14ac:dyDescent="0.25">
      <c r="A2222" s="2" t="s">
        <v>3186</v>
      </c>
      <c r="B2222" s="2" t="s">
        <v>4236</v>
      </c>
      <c r="C2222" s="2" t="s">
        <v>4237</v>
      </c>
      <c r="D2222" s="2" t="s">
        <v>76</v>
      </c>
      <c r="E2222" s="2" t="s">
        <v>108</v>
      </c>
      <c r="F2222" s="2" t="s">
        <v>15</v>
      </c>
      <c r="G2222" s="2" t="s">
        <v>60</v>
      </c>
      <c r="H2222" s="2" t="s">
        <v>3396</v>
      </c>
      <c r="I2222" s="2"/>
      <c r="J2222" s="2" t="s">
        <v>18</v>
      </c>
      <c r="K2222" s="6">
        <f t="shared" si="102"/>
        <v>36640000</v>
      </c>
      <c r="L2222" s="6">
        <f t="shared" si="103"/>
        <v>36649999</v>
      </c>
      <c r="M2222" s="7" t="str">
        <f t="shared" si="104"/>
        <v>SE</v>
      </c>
    </row>
    <row r="2223" spans="1:13" x14ac:dyDescent="0.25">
      <c r="A2223" s="2" t="s">
        <v>3186</v>
      </c>
      <c r="B2223" s="2" t="s">
        <v>4238</v>
      </c>
      <c r="C2223" s="2" t="s">
        <v>4239</v>
      </c>
      <c r="D2223" s="2" t="s">
        <v>83</v>
      </c>
      <c r="E2223" s="2" t="s">
        <v>76</v>
      </c>
      <c r="F2223" s="2" t="s">
        <v>15</v>
      </c>
      <c r="G2223" s="2" t="s">
        <v>16</v>
      </c>
      <c r="H2223" s="2" t="s">
        <v>3255</v>
      </c>
      <c r="I2223" s="2"/>
      <c r="J2223" s="2" t="s">
        <v>18</v>
      </c>
      <c r="K2223" s="6">
        <f t="shared" si="102"/>
        <v>35666000</v>
      </c>
      <c r="L2223" s="6">
        <f t="shared" si="103"/>
        <v>35666999</v>
      </c>
      <c r="M2223" s="7" t="str">
        <f t="shared" si="104"/>
        <v>SE</v>
      </c>
    </row>
    <row r="2224" spans="1:13" x14ac:dyDescent="0.25">
      <c r="A2224" s="2" t="s">
        <v>3186</v>
      </c>
      <c r="B2224" s="2" t="s">
        <v>4240</v>
      </c>
      <c r="C2224" s="2" t="s">
        <v>4241</v>
      </c>
      <c r="D2224" s="2" t="s">
        <v>83</v>
      </c>
      <c r="E2224" s="2" t="s">
        <v>76</v>
      </c>
      <c r="F2224" s="2" t="s">
        <v>15</v>
      </c>
      <c r="G2224" s="2" t="s">
        <v>60</v>
      </c>
      <c r="H2224" s="2" t="s">
        <v>3452</v>
      </c>
      <c r="I2224" s="2"/>
      <c r="J2224" s="2" t="s">
        <v>18</v>
      </c>
      <c r="K2224" s="6">
        <f t="shared" si="102"/>
        <v>37517000</v>
      </c>
      <c r="L2224" s="6">
        <f t="shared" si="103"/>
        <v>37519999</v>
      </c>
      <c r="M2224" s="7" t="str">
        <f t="shared" si="104"/>
        <v>SE</v>
      </c>
    </row>
    <row r="2225" spans="1:13" x14ac:dyDescent="0.25">
      <c r="A2225" s="2" t="s">
        <v>3186</v>
      </c>
      <c r="B2225" s="2" t="s">
        <v>4242</v>
      </c>
      <c r="C2225" s="2" t="s">
        <v>4243</v>
      </c>
      <c r="D2225" s="2" t="s">
        <v>58</v>
      </c>
      <c r="E2225" s="2" t="s">
        <v>83</v>
      </c>
      <c r="F2225" s="2" t="s">
        <v>15</v>
      </c>
      <c r="G2225" s="2" t="s">
        <v>60</v>
      </c>
      <c r="H2225" s="2" t="s">
        <v>3203</v>
      </c>
      <c r="I2225" s="2"/>
      <c r="J2225" s="2" t="s">
        <v>18</v>
      </c>
      <c r="K2225" s="6">
        <f t="shared" si="102"/>
        <v>35420974</v>
      </c>
      <c r="L2225" s="6">
        <f t="shared" si="103"/>
        <v>35420974</v>
      </c>
      <c r="M2225" s="7" t="str">
        <f t="shared" si="104"/>
        <v>SE</v>
      </c>
    </row>
    <row r="2226" spans="1:13" x14ac:dyDescent="0.25">
      <c r="A2226" s="2" t="s">
        <v>3186</v>
      </c>
      <c r="B2226" s="2" t="s">
        <v>4242</v>
      </c>
      <c r="C2226" s="2" t="s">
        <v>4244</v>
      </c>
      <c r="D2226" s="2" t="s">
        <v>58</v>
      </c>
      <c r="E2226" s="2" t="s">
        <v>83</v>
      </c>
      <c r="F2226" s="2" t="s">
        <v>59</v>
      </c>
      <c r="G2226" s="2" t="s">
        <v>60</v>
      </c>
      <c r="H2226" s="2" t="s">
        <v>3203</v>
      </c>
      <c r="I2226" s="2"/>
      <c r="J2226" s="2" t="s">
        <v>18</v>
      </c>
      <c r="K2226" s="6">
        <f t="shared" si="102"/>
        <v>35420000</v>
      </c>
      <c r="L2226" s="6">
        <f t="shared" si="103"/>
        <v>35420973</v>
      </c>
      <c r="M2226" s="7" t="str">
        <f t="shared" si="104"/>
        <v>SE</v>
      </c>
    </row>
    <row r="2227" spans="1:13" x14ac:dyDescent="0.25">
      <c r="A2227" s="2" t="s">
        <v>3186</v>
      </c>
      <c r="B2227" s="2" t="s">
        <v>4242</v>
      </c>
      <c r="C2227" s="2" t="s">
        <v>4245</v>
      </c>
      <c r="D2227" s="2" t="s">
        <v>58</v>
      </c>
      <c r="E2227" s="2" t="s">
        <v>83</v>
      </c>
      <c r="F2227" s="2" t="s">
        <v>59</v>
      </c>
      <c r="G2227" s="2" t="s">
        <v>60</v>
      </c>
      <c r="H2227" s="2" t="s">
        <v>3203</v>
      </c>
      <c r="I2227" s="2"/>
      <c r="J2227" s="2" t="s">
        <v>18</v>
      </c>
      <c r="K2227" s="6">
        <f t="shared" si="102"/>
        <v>35429972</v>
      </c>
      <c r="L2227" s="6">
        <f t="shared" si="103"/>
        <v>35429999</v>
      </c>
      <c r="M2227" s="7" t="str">
        <f t="shared" si="104"/>
        <v>SE</v>
      </c>
    </row>
    <row r="2228" spans="1:13" x14ac:dyDescent="0.25">
      <c r="A2228" s="2" t="s">
        <v>3186</v>
      </c>
      <c r="B2228" s="2" t="s">
        <v>4242</v>
      </c>
      <c r="C2228" s="2" t="s">
        <v>4246</v>
      </c>
      <c r="D2228" s="2" t="s">
        <v>58</v>
      </c>
      <c r="E2228" s="2" t="s">
        <v>83</v>
      </c>
      <c r="F2228" s="2" t="s">
        <v>59</v>
      </c>
      <c r="G2228" s="2" t="s">
        <v>60</v>
      </c>
      <c r="H2228" s="2" t="s">
        <v>3203</v>
      </c>
      <c r="I2228" s="2"/>
      <c r="J2228" s="2" t="s">
        <v>18</v>
      </c>
      <c r="K2228" s="6">
        <f t="shared" si="102"/>
        <v>35428973</v>
      </c>
      <c r="L2228" s="6">
        <f t="shared" si="103"/>
        <v>35428999</v>
      </c>
      <c r="M2228" s="7" t="str">
        <f t="shared" si="104"/>
        <v>SE</v>
      </c>
    </row>
    <row r="2229" spans="1:13" x14ac:dyDescent="0.25">
      <c r="A2229" s="2" t="s">
        <v>3186</v>
      </c>
      <c r="B2229" s="2" t="s">
        <v>4242</v>
      </c>
      <c r="C2229" s="2" t="s">
        <v>4247</v>
      </c>
      <c r="D2229" s="2" t="s">
        <v>58</v>
      </c>
      <c r="E2229" s="2" t="s">
        <v>83</v>
      </c>
      <c r="F2229" s="2" t="s">
        <v>59</v>
      </c>
      <c r="G2229" s="2" t="s">
        <v>60</v>
      </c>
      <c r="H2229" s="2" t="s">
        <v>3203</v>
      </c>
      <c r="I2229" s="2"/>
      <c r="J2229" s="2" t="s">
        <v>18</v>
      </c>
      <c r="K2229" s="6">
        <f t="shared" si="102"/>
        <v>35427001</v>
      </c>
      <c r="L2229" s="6">
        <f t="shared" si="103"/>
        <v>35427999</v>
      </c>
      <c r="M2229" s="7" t="str">
        <f t="shared" si="104"/>
        <v>SE</v>
      </c>
    </row>
    <row r="2230" spans="1:13" x14ac:dyDescent="0.25">
      <c r="A2230" s="2" t="s">
        <v>3186</v>
      </c>
      <c r="B2230" s="2" t="s">
        <v>4242</v>
      </c>
      <c r="C2230" s="2" t="s">
        <v>4248</v>
      </c>
      <c r="D2230" s="2" t="s">
        <v>58</v>
      </c>
      <c r="E2230" s="2" t="s">
        <v>83</v>
      </c>
      <c r="F2230" s="2" t="s">
        <v>59</v>
      </c>
      <c r="G2230" s="2" t="s">
        <v>60</v>
      </c>
      <c r="H2230" s="2" t="s">
        <v>3203</v>
      </c>
      <c r="I2230" s="2"/>
      <c r="J2230" s="2" t="s">
        <v>18</v>
      </c>
      <c r="K2230" s="6">
        <f t="shared" si="102"/>
        <v>35426972</v>
      </c>
      <c r="L2230" s="6">
        <f t="shared" si="103"/>
        <v>35426999</v>
      </c>
      <c r="M2230" s="7" t="str">
        <f t="shared" si="104"/>
        <v>SE</v>
      </c>
    </row>
    <row r="2231" spans="1:13" x14ac:dyDescent="0.25">
      <c r="A2231" s="2" t="s">
        <v>3186</v>
      </c>
      <c r="B2231" s="2" t="s">
        <v>4242</v>
      </c>
      <c r="C2231" s="2" t="s">
        <v>4249</v>
      </c>
      <c r="D2231" s="2" t="s">
        <v>58</v>
      </c>
      <c r="E2231" s="2" t="s">
        <v>83</v>
      </c>
      <c r="F2231" s="2" t="s">
        <v>59</v>
      </c>
      <c r="G2231" s="2" t="s">
        <v>60</v>
      </c>
      <c r="H2231" s="2" t="s">
        <v>3203</v>
      </c>
      <c r="I2231" s="2"/>
      <c r="J2231" s="2" t="s">
        <v>18</v>
      </c>
      <c r="K2231" s="6">
        <f t="shared" si="102"/>
        <v>35425972</v>
      </c>
      <c r="L2231" s="6">
        <f t="shared" si="103"/>
        <v>35425999</v>
      </c>
      <c r="M2231" s="7" t="str">
        <f t="shared" si="104"/>
        <v>SE</v>
      </c>
    </row>
    <row r="2232" spans="1:13" x14ac:dyDescent="0.25">
      <c r="A2232" s="2" t="s">
        <v>3186</v>
      </c>
      <c r="B2232" s="2" t="s">
        <v>4242</v>
      </c>
      <c r="C2232" s="2" t="s">
        <v>4250</v>
      </c>
      <c r="D2232" s="2" t="s">
        <v>58</v>
      </c>
      <c r="E2232" s="2" t="s">
        <v>83</v>
      </c>
      <c r="F2232" s="2" t="s">
        <v>59</v>
      </c>
      <c r="G2232" s="2" t="s">
        <v>60</v>
      </c>
      <c r="H2232" s="2" t="s">
        <v>3203</v>
      </c>
      <c r="I2232" s="2"/>
      <c r="J2232" s="2" t="s">
        <v>18</v>
      </c>
      <c r="K2232" s="6">
        <f t="shared" si="102"/>
        <v>35424972</v>
      </c>
      <c r="L2232" s="6">
        <f t="shared" si="103"/>
        <v>35424999</v>
      </c>
      <c r="M2232" s="7" t="str">
        <f t="shared" si="104"/>
        <v>SE</v>
      </c>
    </row>
    <row r="2233" spans="1:13" x14ac:dyDescent="0.25">
      <c r="A2233" s="2" t="s">
        <v>3186</v>
      </c>
      <c r="B2233" s="2" t="s">
        <v>4242</v>
      </c>
      <c r="C2233" s="2" t="s">
        <v>4251</v>
      </c>
      <c r="D2233" s="2" t="s">
        <v>58</v>
      </c>
      <c r="E2233" s="2" t="s">
        <v>83</v>
      </c>
      <c r="F2233" s="2" t="s">
        <v>59</v>
      </c>
      <c r="G2233" s="2" t="s">
        <v>60</v>
      </c>
      <c r="H2233" s="2" t="s">
        <v>3203</v>
      </c>
      <c r="I2233" s="2"/>
      <c r="J2233" s="2" t="s">
        <v>18</v>
      </c>
      <c r="K2233" s="6">
        <f t="shared" si="102"/>
        <v>35423972</v>
      </c>
      <c r="L2233" s="6">
        <f t="shared" si="103"/>
        <v>35423999</v>
      </c>
      <c r="M2233" s="7" t="str">
        <f t="shared" si="104"/>
        <v>SE</v>
      </c>
    </row>
    <row r="2234" spans="1:13" x14ac:dyDescent="0.25">
      <c r="A2234" s="2" t="s">
        <v>3186</v>
      </c>
      <c r="B2234" s="2" t="s">
        <v>4242</v>
      </c>
      <c r="C2234" s="2" t="s">
        <v>4252</v>
      </c>
      <c r="D2234" s="2" t="s">
        <v>58</v>
      </c>
      <c r="E2234" s="2" t="s">
        <v>83</v>
      </c>
      <c r="F2234" s="2" t="s">
        <v>59</v>
      </c>
      <c r="G2234" s="2" t="s">
        <v>60</v>
      </c>
      <c r="H2234" s="2" t="s">
        <v>3203</v>
      </c>
      <c r="I2234" s="2"/>
      <c r="J2234" s="2" t="s">
        <v>18</v>
      </c>
      <c r="K2234" s="6">
        <f t="shared" si="102"/>
        <v>35422972</v>
      </c>
      <c r="L2234" s="6">
        <f t="shared" si="103"/>
        <v>35422999</v>
      </c>
      <c r="M2234" s="7" t="str">
        <f t="shared" si="104"/>
        <v>SE</v>
      </c>
    </row>
    <row r="2235" spans="1:13" x14ac:dyDescent="0.25">
      <c r="A2235" s="2" t="s">
        <v>3186</v>
      </c>
      <c r="B2235" s="2" t="s">
        <v>4242</v>
      </c>
      <c r="C2235" s="2" t="s">
        <v>4253</v>
      </c>
      <c r="D2235" s="2" t="s">
        <v>58</v>
      </c>
      <c r="E2235" s="2" t="s">
        <v>83</v>
      </c>
      <c r="F2235" s="2" t="s">
        <v>59</v>
      </c>
      <c r="G2235" s="2" t="s">
        <v>60</v>
      </c>
      <c r="H2235" s="2" t="s">
        <v>3203</v>
      </c>
      <c r="I2235" s="2"/>
      <c r="J2235" s="2" t="s">
        <v>18</v>
      </c>
      <c r="K2235" s="6">
        <f t="shared" si="102"/>
        <v>35420975</v>
      </c>
      <c r="L2235" s="6">
        <f t="shared" si="103"/>
        <v>35421999</v>
      </c>
      <c r="M2235" s="7" t="str">
        <f t="shared" si="104"/>
        <v>SE</v>
      </c>
    </row>
    <row r="2236" spans="1:13" x14ac:dyDescent="0.25">
      <c r="A2236" s="2" t="s">
        <v>3186</v>
      </c>
      <c r="B2236" s="2" t="s">
        <v>4254</v>
      </c>
      <c r="C2236" s="2" t="s">
        <v>4255</v>
      </c>
      <c r="D2236" s="2" t="s">
        <v>76</v>
      </c>
      <c r="E2236" s="2" t="s">
        <v>108</v>
      </c>
      <c r="F2236" s="2" t="s">
        <v>15</v>
      </c>
      <c r="G2236" s="2" t="s">
        <v>16</v>
      </c>
      <c r="H2236" s="2" t="s">
        <v>3533</v>
      </c>
      <c r="I2236" s="2"/>
      <c r="J2236" s="2" t="s">
        <v>18</v>
      </c>
      <c r="K2236" s="6">
        <f t="shared" si="102"/>
        <v>35115000</v>
      </c>
      <c r="L2236" s="6">
        <f t="shared" si="103"/>
        <v>35115999</v>
      </c>
      <c r="M2236" s="7" t="str">
        <f t="shared" si="104"/>
        <v>SE</v>
      </c>
    </row>
    <row r="2237" spans="1:13" x14ac:dyDescent="0.25">
      <c r="A2237" s="2" t="s">
        <v>3186</v>
      </c>
      <c r="B2237" s="2" t="s">
        <v>4256</v>
      </c>
      <c r="C2237" s="2" t="s">
        <v>4257</v>
      </c>
      <c r="D2237" s="2" t="s">
        <v>25</v>
      </c>
      <c r="E2237" s="2" t="s">
        <v>33</v>
      </c>
      <c r="F2237" s="2" t="s">
        <v>15</v>
      </c>
      <c r="G2237" s="2" t="s">
        <v>60</v>
      </c>
      <c r="H2237" s="2" t="s">
        <v>3388</v>
      </c>
      <c r="I2237" s="2"/>
      <c r="J2237" s="2" t="s">
        <v>18</v>
      </c>
      <c r="K2237" s="6">
        <f t="shared" si="102"/>
        <v>32470000</v>
      </c>
      <c r="L2237" s="6">
        <f t="shared" si="103"/>
        <v>32499999</v>
      </c>
      <c r="M2237" s="7" t="str">
        <f t="shared" si="104"/>
        <v>SE</v>
      </c>
    </row>
    <row r="2238" spans="1:13" x14ac:dyDescent="0.25">
      <c r="A2238" s="2" t="s">
        <v>3186</v>
      </c>
      <c r="B2238" s="2" t="s">
        <v>4258</v>
      </c>
      <c r="C2238" s="2" t="s">
        <v>4259</v>
      </c>
      <c r="D2238" s="2" t="s">
        <v>76</v>
      </c>
      <c r="E2238" s="2" t="s">
        <v>108</v>
      </c>
      <c r="F2238" s="2" t="s">
        <v>15</v>
      </c>
      <c r="G2238" s="2" t="s">
        <v>16</v>
      </c>
      <c r="H2238" s="2" t="s">
        <v>3396</v>
      </c>
      <c r="I2238" s="2"/>
      <c r="J2238" s="2" t="s">
        <v>18</v>
      </c>
      <c r="K2238" s="6">
        <f t="shared" si="102"/>
        <v>36608000</v>
      </c>
      <c r="L2238" s="6">
        <f t="shared" si="103"/>
        <v>36609999</v>
      </c>
      <c r="M2238" s="7" t="str">
        <f t="shared" si="104"/>
        <v>SE</v>
      </c>
    </row>
    <row r="2239" spans="1:13" x14ac:dyDescent="0.25">
      <c r="A2239" s="2" t="s">
        <v>3186</v>
      </c>
      <c r="B2239" s="2" t="s">
        <v>4260</v>
      </c>
      <c r="C2239" s="2" t="s">
        <v>4261</v>
      </c>
      <c r="D2239" s="2" t="s">
        <v>83</v>
      </c>
      <c r="E2239" s="2" t="s">
        <v>76</v>
      </c>
      <c r="F2239" s="2" t="s">
        <v>15</v>
      </c>
      <c r="G2239" s="2" t="s">
        <v>16</v>
      </c>
      <c r="H2239" s="2" t="s">
        <v>3278</v>
      </c>
      <c r="I2239" s="2"/>
      <c r="J2239" s="2" t="s">
        <v>18</v>
      </c>
      <c r="K2239" s="6">
        <f t="shared" si="102"/>
        <v>35185000</v>
      </c>
      <c r="L2239" s="6">
        <f t="shared" si="103"/>
        <v>35187999</v>
      </c>
      <c r="M2239" s="7" t="str">
        <f t="shared" si="104"/>
        <v>SE</v>
      </c>
    </row>
    <row r="2240" spans="1:13" x14ac:dyDescent="0.25">
      <c r="A2240" s="2" t="s">
        <v>3186</v>
      </c>
      <c r="B2240" s="2" t="s">
        <v>4262</v>
      </c>
      <c r="C2240" s="2" t="s">
        <v>4263</v>
      </c>
      <c r="D2240" s="2" t="s">
        <v>76</v>
      </c>
      <c r="E2240" s="2" t="s">
        <v>108</v>
      </c>
      <c r="F2240" s="2" t="s">
        <v>15</v>
      </c>
      <c r="G2240" s="2" t="s">
        <v>16</v>
      </c>
      <c r="H2240" s="2" t="s">
        <v>3258</v>
      </c>
      <c r="I2240" s="2"/>
      <c r="J2240" s="2" t="s">
        <v>18</v>
      </c>
      <c r="K2240" s="6">
        <f t="shared" si="102"/>
        <v>37516000</v>
      </c>
      <c r="L2240" s="6">
        <f t="shared" si="103"/>
        <v>37516999</v>
      </c>
      <c r="M2240" s="7" t="str">
        <f t="shared" si="104"/>
        <v>SE</v>
      </c>
    </row>
    <row r="2241" spans="1:13" x14ac:dyDescent="0.25">
      <c r="A2241" s="2" t="s">
        <v>3186</v>
      </c>
      <c r="B2241" s="2" t="s">
        <v>4264</v>
      </c>
      <c r="C2241" s="2" t="s">
        <v>4265</v>
      </c>
      <c r="D2241" s="2" t="s">
        <v>76</v>
      </c>
      <c r="E2241" s="2" t="s">
        <v>108</v>
      </c>
      <c r="F2241" s="2" t="s">
        <v>15</v>
      </c>
      <c r="G2241" s="2" t="s">
        <v>60</v>
      </c>
      <c r="H2241" s="2" t="s">
        <v>3412</v>
      </c>
      <c r="I2241" s="2"/>
      <c r="J2241" s="2" t="s">
        <v>18</v>
      </c>
      <c r="K2241" s="6">
        <f t="shared" si="102"/>
        <v>35606000</v>
      </c>
      <c r="L2241" s="6">
        <f t="shared" si="103"/>
        <v>35609999</v>
      </c>
      <c r="M2241" s="7" t="str">
        <f t="shared" si="104"/>
        <v>SE</v>
      </c>
    </row>
    <row r="2242" spans="1:13" x14ac:dyDescent="0.25">
      <c r="A2242" s="2" t="s">
        <v>3186</v>
      </c>
      <c r="B2242" s="2" t="s">
        <v>4266</v>
      </c>
      <c r="C2242" s="2" t="s">
        <v>4267</v>
      </c>
      <c r="D2242" s="2" t="s">
        <v>108</v>
      </c>
      <c r="E2242" s="2" t="s">
        <v>25</v>
      </c>
      <c r="F2242" s="2" t="s">
        <v>15</v>
      </c>
      <c r="G2242" s="2" t="s">
        <v>16</v>
      </c>
      <c r="H2242" s="2" t="s">
        <v>2030</v>
      </c>
      <c r="I2242" s="2"/>
      <c r="J2242" s="2" t="s">
        <v>18</v>
      </c>
      <c r="K2242" s="6">
        <f t="shared" si="102"/>
        <v>36972000</v>
      </c>
      <c r="L2242" s="6">
        <f t="shared" si="103"/>
        <v>36973999</v>
      </c>
      <c r="M2242" s="7" t="str">
        <f t="shared" si="104"/>
        <v>SE</v>
      </c>
    </row>
    <row r="2243" spans="1:13" x14ac:dyDescent="0.25">
      <c r="A2243" s="2" t="s">
        <v>3186</v>
      </c>
      <c r="B2243" s="2" t="s">
        <v>4268</v>
      </c>
      <c r="C2243" s="2" t="s">
        <v>4269</v>
      </c>
      <c r="D2243" s="2" t="s">
        <v>76</v>
      </c>
      <c r="E2243" s="2" t="s">
        <v>108</v>
      </c>
      <c r="F2243" s="2" t="s">
        <v>15</v>
      </c>
      <c r="G2243" s="2" t="s">
        <v>16</v>
      </c>
      <c r="H2243" s="2" t="s">
        <v>3218</v>
      </c>
      <c r="I2243" s="2"/>
      <c r="J2243" s="2" t="s">
        <v>18</v>
      </c>
      <c r="K2243" s="6">
        <f t="shared" ref="K2243:K2306" si="105">LEFT(C2243,8)*1</f>
        <v>39915000</v>
      </c>
      <c r="L2243" s="6">
        <f t="shared" ref="L2243:L2306" si="106">RIGHT(C2243,8)*1</f>
        <v>39916999</v>
      </c>
      <c r="M2243" s="7" t="str">
        <f t="shared" ref="M2243:M2306" si="107">IF(OR(A2243="DF",A2243="GO",A2243="MS",A2243="MT"),"CO",(IF(OR(A2243="AL",A2243="BA",A2243="CE",A2243="MA",A2243="PB",A2243="PI",A2243="PE",A2243="RN",A2243="SE"),"NE",((IF(OR(A2243="AC",A2243="AM",A2243="AP",A2243="PA",A2243="RO",A2243="RR",A2243="TO"),"N",IF(OR(A2243="ES",A2243="MG",A2243="RJ",A2243="SP"),"SE",IF(OR(A2243="PR",A2243="RS",A2243="SC"),"S","OUTRO"))))))))</f>
        <v>SE</v>
      </c>
    </row>
    <row r="2244" spans="1:13" x14ac:dyDescent="0.25">
      <c r="A2244" s="2" t="s">
        <v>3186</v>
      </c>
      <c r="B2244" s="2" t="s">
        <v>4270</v>
      </c>
      <c r="C2244" s="2" t="s">
        <v>4271</v>
      </c>
      <c r="D2244" s="2" t="s">
        <v>76</v>
      </c>
      <c r="E2244" s="2" t="s">
        <v>108</v>
      </c>
      <c r="F2244" s="2" t="s">
        <v>15</v>
      </c>
      <c r="G2244" s="2" t="s">
        <v>16</v>
      </c>
      <c r="H2244" s="2" t="s">
        <v>3255</v>
      </c>
      <c r="I2244" s="2"/>
      <c r="J2244" s="2" t="s">
        <v>18</v>
      </c>
      <c r="K2244" s="6">
        <f t="shared" si="105"/>
        <v>39755000</v>
      </c>
      <c r="L2244" s="6">
        <f t="shared" si="106"/>
        <v>39764999</v>
      </c>
      <c r="M2244" s="7" t="str">
        <f t="shared" si="107"/>
        <v>SE</v>
      </c>
    </row>
    <row r="2245" spans="1:13" x14ac:dyDescent="0.25">
      <c r="A2245" s="2" t="s">
        <v>3186</v>
      </c>
      <c r="B2245" s="2" t="s">
        <v>4272</v>
      </c>
      <c r="C2245" s="2" t="s">
        <v>4273</v>
      </c>
      <c r="D2245" s="2" t="s">
        <v>58</v>
      </c>
      <c r="E2245" s="2" t="s">
        <v>83</v>
      </c>
      <c r="F2245" s="2" t="s">
        <v>59</v>
      </c>
      <c r="G2245" s="2" t="s">
        <v>60</v>
      </c>
      <c r="H2245" s="2" t="s">
        <v>3870</v>
      </c>
      <c r="I2245" s="2"/>
      <c r="J2245" s="2" t="s">
        <v>18</v>
      </c>
      <c r="K2245" s="6">
        <f t="shared" si="105"/>
        <v>35670000</v>
      </c>
      <c r="L2245" s="6">
        <f t="shared" si="106"/>
        <v>35674999</v>
      </c>
      <c r="M2245" s="7" t="str">
        <f t="shared" si="107"/>
        <v>SE</v>
      </c>
    </row>
    <row r="2246" spans="1:13" x14ac:dyDescent="0.25">
      <c r="A2246" s="2" t="s">
        <v>3186</v>
      </c>
      <c r="B2246" s="2" t="s">
        <v>4274</v>
      </c>
      <c r="C2246" s="2" t="s">
        <v>4275</v>
      </c>
      <c r="D2246" s="2" t="s">
        <v>83</v>
      </c>
      <c r="E2246" s="2" t="s">
        <v>76</v>
      </c>
      <c r="F2246" s="2" t="s">
        <v>15</v>
      </c>
      <c r="G2246" s="2" t="s">
        <v>16</v>
      </c>
      <c r="H2246" s="2" t="s">
        <v>3533</v>
      </c>
      <c r="I2246" s="2"/>
      <c r="J2246" s="2" t="s">
        <v>18</v>
      </c>
      <c r="K2246" s="6">
        <f t="shared" si="105"/>
        <v>35110000</v>
      </c>
      <c r="L2246" s="6">
        <f t="shared" si="106"/>
        <v>35111999</v>
      </c>
      <c r="M2246" s="7" t="str">
        <f t="shared" si="107"/>
        <v>SE</v>
      </c>
    </row>
    <row r="2247" spans="1:13" x14ac:dyDescent="0.25">
      <c r="A2247" s="2" t="s">
        <v>3186</v>
      </c>
      <c r="B2247" s="2" t="s">
        <v>4276</v>
      </c>
      <c r="C2247" s="2" t="s">
        <v>4277</v>
      </c>
      <c r="D2247" s="2" t="s">
        <v>58</v>
      </c>
      <c r="E2247" s="2" t="s">
        <v>83</v>
      </c>
      <c r="F2247" s="2" t="s">
        <v>15</v>
      </c>
      <c r="G2247" s="2" t="s">
        <v>60</v>
      </c>
      <c r="H2247" s="2" t="s">
        <v>3316</v>
      </c>
      <c r="I2247" s="2"/>
      <c r="J2247" s="2" t="s">
        <v>18</v>
      </c>
      <c r="K2247" s="6">
        <f t="shared" si="105"/>
        <v>36120000</v>
      </c>
      <c r="L2247" s="6">
        <f t="shared" si="106"/>
        <v>36122999</v>
      </c>
      <c r="M2247" s="7" t="str">
        <f t="shared" si="107"/>
        <v>SE</v>
      </c>
    </row>
    <row r="2248" spans="1:13" x14ac:dyDescent="0.25">
      <c r="A2248" s="2" t="s">
        <v>3186</v>
      </c>
      <c r="B2248" s="2" t="s">
        <v>4278</v>
      </c>
      <c r="C2248" s="2" t="s">
        <v>4279</v>
      </c>
      <c r="D2248" s="2" t="s">
        <v>76</v>
      </c>
      <c r="E2248" s="2" t="s">
        <v>108</v>
      </c>
      <c r="F2248" s="2" t="s">
        <v>15</v>
      </c>
      <c r="G2248" s="2" t="s">
        <v>16</v>
      </c>
      <c r="H2248" s="2" t="s">
        <v>3258</v>
      </c>
      <c r="I2248" s="2"/>
      <c r="J2248" s="2" t="s">
        <v>18</v>
      </c>
      <c r="K2248" s="6">
        <f t="shared" si="105"/>
        <v>39478000</v>
      </c>
      <c r="L2248" s="6">
        <f t="shared" si="106"/>
        <v>39479999</v>
      </c>
      <c r="M2248" s="7" t="str">
        <f t="shared" si="107"/>
        <v>SE</v>
      </c>
    </row>
    <row r="2249" spans="1:13" x14ac:dyDescent="0.25">
      <c r="A2249" s="2" t="s">
        <v>3186</v>
      </c>
      <c r="B2249" s="2" t="s">
        <v>4280</v>
      </c>
      <c r="C2249" s="2" t="s">
        <v>4281</v>
      </c>
      <c r="D2249" s="2" t="s">
        <v>25</v>
      </c>
      <c r="E2249" s="2" t="s">
        <v>21</v>
      </c>
      <c r="F2249" s="2" t="s">
        <v>15</v>
      </c>
      <c r="G2249" s="2" t="s">
        <v>16</v>
      </c>
      <c r="H2249" s="2" t="s">
        <v>2030</v>
      </c>
      <c r="I2249" s="2"/>
      <c r="J2249" s="2" t="s">
        <v>18</v>
      </c>
      <c r="K2249" s="6">
        <f t="shared" si="105"/>
        <v>35367000</v>
      </c>
      <c r="L2249" s="6">
        <f t="shared" si="106"/>
        <v>35367999</v>
      </c>
      <c r="M2249" s="7" t="str">
        <f t="shared" si="107"/>
        <v>SE</v>
      </c>
    </row>
    <row r="2250" spans="1:13" x14ac:dyDescent="0.25">
      <c r="A2250" s="2" t="s">
        <v>3186</v>
      </c>
      <c r="B2250" s="2" t="s">
        <v>4282</v>
      </c>
      <c r="C2250" s="2" t="s">
        <v>4283</v>
      </c>
      <c r="D2250" s="2" t="s">
        <v>76</v>
      </c>
      <c r="E2250" s="2" t="s">
        <v>108</v>
      </c>
      <c r="F2250" s="2" t="s">
        <v>15</v>
      </c>
      <c r="G2250" s="2" t="s">
        <v>60</v>
      </c>
      <c r="H2250" s="2" t="s">
        <v>3409</v>
      </c>
      <c r="I2250" s="2"/>
      <c r="J2250" s="2" t="s">
        <v>18</v>
      </c>
      <c r="K2250" s="6">
        <f t="shared" si="105"/>
        <v>39527000</v>
      </c>
      <c r="L2250" s="6">
        <f t="shared" si="106"/>
        <v>39528999</v>
      </c>
      <c r="M2250" s="7" t="str">
        <f t="shared" si="107"/>
        <v>SE</v>
      </c>
    </row>
    <row r="2251" spans="1:13" x14ac:dyDescent="0.25">
      <c r="A2251" s="2" t="s">
        <v>3186</v>
      </c>
      <c r="B2251" s="2" t="s">
        <v>4284</v>
      </c>
      <c r="C2251" s="2" t="s">
        <v>4285</v>
      </c>
      <c r="D2251" s="2" t="s">
        <v>76</v>
      </c>
      <c r="E2251" s="2" t="s">
        <v>108</v>
      </c>
      <c r="F2251" s="2" t="s">
        <v>59</v>
      </c>
      <c r="G2251" s="2" t="s">
        <v>60</v>
      </c>
      <c r="H2251" s="2" t="s">
        <v>3545</v>
      </c>
      <c r="I2251" s="2"/>
      <c r="J2251" s="2" t="s">
        <v>18</v>
      </c>
      <c r="K2251" s="6">
        <f t="shared" si="105"/>
        <v>35720000</v>
      </c>
      <c r="L2251" s="6">
        <f t="shared" si="106"/>
        <v>35729999</v>
      </c>
      <c r="M2251" s="7" t="str">
        <f t="shared" si="107"/>
        <v>SE</v>
      </c>
    </row>
    <row r="2252" spans="1:13" x14ac:dyDescent="0.25">
      <c r="A2252" s="2" t="s">
        <v>3186</v>
      </c>
      <c r="B2252" s="2" t="s">
        <v>4286</v>
      </c>
      <c r="C2252" s="2" t="s">
        <v>4287</v>
      </c>
      <c r="D2252" s="2" t="s">
        <v>58</v>
      </c>
      <c r="E2252" s="2" t="s">
        <v>83</v>
      </c>
      <c r="F2252" s="2" t="s">
        <v>15</v>
      </c>
      <c r="G2252" s="2" t="s">
        <v>60</v>
      </c>
      <c r="H2252" s="2" t="s">
        <v>3300</v>
      </c>
      <c r="I2252" s="2"/>
      <c r="J2252" s="2" t="s">
        <v>18</v>
      </c>
      <c r="K2252" s="6">
        <f t="shared" si="105"/>
        <v>38870000</v>
      </c>
      <c r="L2252" s="6">
        <f t="shared" si="106"/>
        <v>38879999</v>
      </c>
      <c r="M2252" s="7" t="str">
        <f t="shared" si="107"/>
        <v>SE</v>
      </c>
    </row>
    <row r="2253" spans="1:13" x14ac:dyDescent="0.25">
      <c r="A2253" s="2" t="s">
        <v>3186</v>
      </c>
      <c r="B2253" s="2" t="s">
        <v>4288</v>
      </c>
      <c r="C2253" s="2" t="s">
        <v>4289</v>
      </c>
      <c r="D2253" s="2" t="s">
        <v>76</v>
      </c>
      <c r="E2253" s="2" t="s">
        <v>108</v>
      </c>
      <c r="F2253" s="2" t="s">
        <v>15</v>
      </c>
      <c r="G2253" s="2" t="s">
        <v>16</v>
      </c>
      <c r="H2253" s="2" t="s">
        <v>3258</v>
      </c>
      <c r="I2253" s="2"/>
      <c r="J2253" s="2" t="s">
        <v>18</v>
      </c>
      <c r="K2253" s="6">
        <f t="shared" si="105"/>
        <v>38930000</v>
      </c>
      <c r="L2253" s="6">
        <f t="shared" si="106"/>
        <v>38949999</v>
      </c>
      <c r="M2253" s="7" t="str">
        <f t="shared" si="107"/>
        <v>SE</v>
      </c>
    </row>
    <row r="2254" spans="1:13" x14ac:dyDescent="0.25">
      <c r="A2254" s="2" t="s">
        <v>3186</v>
      </c>
      <c r="B2254" s="2" t="s">
        <v>4290</v>
      </c>
      <c r="C2254" s="2" t="s">
        <v>4291</v>
      </c>
      <c r="D2254" s="2" t="s">
        <v>76</v>
      </c>
      <c r="E2254" s="2" t="s">
        <v>108</v>
      </c>
      <c r="F2254" s="2" t="s">
        <v>15</v>
      </c>
      <c r="G2254" s="2" t="s">
        <v>16</v>
      </c>
      <c r="H2254" s="2" t="s">
        <v>3218</v>
      </c>
      <c r="I2254" s="2"/>
      <c r="J2254" s="2" t="s">
        <v>18</v>
      </c>
      <c r="K2254" s="6">
        <f t="shared" si="105"/>
        <v>39620000</v>
      </c>
      <c r="L2254" s="6">
        <f t="shared" si="106"/>
        <v>39624999</v>
      </c>
      <c r="M2254" s="7" t="str">
        <f t="shared" si="107"/>
        <v>SE</v>
      </c>
    </row>
    <row r="2255" spans="1:13" x14ac:dyDescent="0.25">
      <c r="A2255" s="2" t="s">
        <v>3186</v>
      </c>
      <c r="B2255" s="2" t="s">
        <v>4292</v>
      </c>
      <c r="C2255" s="2" t="s">
        <v>4293</v>
      </c>
      <c r="D2255" s="2" t="s">
        <v>108</v>
      </c>
      <c r="E2255" s="2" t="s">
        <v>25</v>
      </c>
      <c r="F2255" s="2" t="s">
        <v>15</v>
      </c>
      <c r="G2255" s="2" t="s">
        <v>16</v>
      </c>
      <c r="H2255" s="2" t="s">
        <v>3533</v>
      </c>
      <c r="I2255" s="2"/>
      <c r="J2255" s="2" t="s">
        <v>18</v>
      </c>
      <c r="K2255" s="6">
        <f t="shared" si="105"/>
        <v>35270000</v>
      </c>
      <c r="L2255" s="6">
        <f t="shared" si="106"/>
        <v>35274999</v>
      </c>
      <c r="M2255" s="7" t="str">
        <f t="shared" si="107"/>
        <v>SE</v>
      </c>
    </row>
    <row r="2256" spans="1:13" x14ac:dyDescent="0.25">
      <c r="A2256" s="2" t="s">
        <v>3186</v>
      </c>
      <c r="B2256" s="2" t="s">
        <v>4294</v>
      </c>
      <c r="C2256" s="2" t="s">
        <v>4295</v>
      </c>
      <c r="D2256" s="2" t="s">
        <v>25</v>
      </c>
      <c r="E2256" s="2" t="s">
        <v>33</v>
      </c>
      <c r="F2256" s="2" t="s">
        <v>15</v>
      </c>
      <c r="G2256" s="2" t="s">
        <v>16</v>
      </c>
      <c r="H2256" s="2" t="s">
        <v>3763</v>
      </c>
      <c r="I2256" s="2"/>
      <c r="J2256" s="2" t="s">
        <v>18</v>
      </c>
      <c r="K2256" s="6">
        <f t="shared" si="105"/>
        <v>36190000</v>
      </c>
      <c r="L2256" s="6">
        <f t="shared" si="106"/>
        <v>36194999</v>
      </c>
      <c r="M2256" s="7" t="str">
        <f t="shared" si="107"/>
        <v>SE</v>
      </c>
    </row>
    <row r="2257" spans="1:13" x14ac:dyDescent="0.25">
      <c r="A2257" s="2" t="s">
        <v>3186</v>
      </c>
      <c r="B2257" s="2" t="s">
        <v>4296</v>
      </c>
      <c r="C2257" s="2" t="s">
        <v>4297</v>
      </c>
      <c r="D2257" s="2" t="s">
        <v>76</v>
      </c>
      <c r="E2257" s="2" t="s">
        <v>108</v>
      </c>
      <c r="F2257" s="2" t="s">
        <v>15</v>
      </c>
      <c r="G2257" s="2" t="s">
        <v>60</v>
      </c>
      <c r="H2257" s="2" t="s">
        <v>3195</v>
      </c>
      <c r="I2257" s="2"/>
      <c r="J2257" s="2" t="s">
        <v>18</v>
      </c>
      <c r="K2257" s="6">
        <f t="shared" si="105"/>
        <v>35116000</v>
      </c>
      <c r="L2257" s="6">
        <f t="shared" si="106"/>
        <v>35116999</v>
      </c>
      <c r="M2257" s="7" t="str">
        <f t="shared" si="107"/>
        <v>SE</v>
      </c>
    </row>
    <row r="2258" spans="1:13" x14ac:dyDescent="0.25">
      <c r="A2258" s="2" t="s">
        <v>3186</v>
      </c>
      <c r="B2258" s="2" t="s">
        <v>4298</v>
      </c>
      <c r="C2258" s="2" t="s">
        <v>4299</v>
      </c>
      <c r="D2258" s="2" t="s">
        <v>58</v>
      </c>
      <c r="E2258" s="2" t="s">
        <v>83</v>
      </c>
      <c r="F2258" s="2" t="s">
        <v>15</v>
      </c>
      <c r="G2258" s="2" t="s">
        <v>60</v>
      </c>
      <c r="H2258" s="2" t="s">
        <v>3203</v>
      </c>
      <c r="I2258" s="2"/>
      <c r="J2258" s="2" t="s">
        <v>18</v>
      </c>
      <c r="K2258" s="6">
        <f t="shared" si="105"/>
        <v>35414000</v>
      </c>
      <c r="L2258" s="6">
        <f t="shared" si="106"/>
        <v>35414971</v>
      </c>
      <c r="M2258" s="7" t="str">
        <f t="shared" si="107"/>
        <v>SE</v>
      </c>
    </row>
    <row r="2259" spans="1:13" x14ac:dyDescent="0.25">
      <c r="A2259" s="2" t="s">
        <v>3186</v>
      </c>
      <c r="B2259" s="2" t="s">
        <v>4300</v>
      </c>
      <c r="C2259" s="2" t="s">
        <v>4301</v>
      </c>
      <c r="D2259" s="2" t="s">
        <v>76</v>
      </c>
      <c r="E2259" s="2" t="s">
        <v>108</v>
      </c>
      <c r="F2259" s="2" t="s">
        <v>15</v>
      </c>
      <c r="G2259" s="2" t="s">
        <v>16</v>
      </c>
      <c r="H2259" s="2" t="s">
        <v>3255</v>
      </c>
      <c r="I2259" s="2"/>
      <c r="J2259" s="2" t="s">
        <v>18</v>
      </c>
      <c r="K2259" s="6">
        <f t="shared" si="105"/>
        <v>39650000</v>
      </c>
      <c r="L2259" s="6">
        <f t="shared" si="106"/>
        <v>39654999</v>
      </c>
      <c r="M2259" s="7" t="str">
        <f t="shared" si="107"/>
        <v>SE</v>
      </c>
    </row>
    <row r="2260" spans="1:13" x14ac:dyDescent="0.25">
      <c r="A2260" s="2" t="s">
        <v>3186</v>
      </c>
      <c r="B2260" s="2" t="s">
        <v>4302</v>
      </c>
      <c r="C2260" s="2" t="s">
        <v>4303</v>
      </c>
      <c r="D2260" s="2" t="s">
        <v>76</v>
      </c>
      <c r="E2260" s="2" t="s">
        <v>108</v>
      </c>
      <c r="F2260" s="2" t="s">
        <v>15</v>
      </c>
      <c r="G2260" s="2" t="s">
        <v>16</v>
      </c>
      <c r="H2260" s="2" t="s">
        <v>3224</v>
      </c>
      <c r="I2260" s="2"/>
      <c r="J2260" s="2" t="s">
        <v>18</v>
      </c>
      <c r="K2260" s="6">
        <f t="shared" si="105"/>
        <v>37447000</v>
      </c>
      <c r="L2260" s="6">
        <f t="shared" si="106"/>
        <v>37449999</v>
      </c>
      <c r="M2260" s="7" t="str">
        <f t="shared" si="107"/>
        <v>SE</v>
      </c>
    </row>
    <row r="2261" spans="1:13" x14ac:dyDescent="0.25">
      <c r="A2261" s="2" t="s">
        <v>3186</v>
      </c>
      <c r="B2261" s="2" t="s">
        <v>4304</v>
      </c>
      <c r="C2261" s="2" t="s">
        <v>4305</v>
      </c>
      <c r="D2261" s="2" t="s">
        <v>108</v>
      </c>
      <c r="E2261" s="2" t="s">
        <v>25</v>
      </c>
      <c r="F2261" s="2" t="s">
        <v>15</v>
      </c>
      <c r="G2261" s="2" t="s">
        <v>16</v>
      </c>
      <c r="H2261" s="2" t="s">
        <v>3409</v>
      </c>
      <c r="I2261" s="2"/>
      <c r="J2261" s="2" t="s">
        <v>18</v>
      </c>
      <c r="K2261" s="6">
        <f t="shared" si="105"/>
        <v>39373000</v>
      </c>
      <c r="L2261" s="6">
        <f t="shared" si="106"/>
        <v>39377999</v>
      </c>
      <c r="M2261" s="7" t="str">
        <f t="shared" si="107"/>
        <v>SE</v>
      </c>
    </row>
    <row r="2262" spans="1:13" x14ac:dyDescent="0.25">
      <c r="A2262" s="2" t="s">
        <v>3186</v>
      </c>
      <c r="B2262" s="2" t="s">
        <v>4306</v>
      </c>
      <c r="C2262" s="2" t="s">
        <v>4307</v>
      </c>
      <c r="D2262" s="2" t="s">
        <v>83</v>
      </c>
      <c r="E2262" s="2" t="s">
        <v>76</v>
      </c>
      <c r="F2262" s="2" t="s">
        <v>15</v>
      </c>
      <c r="G2262" s="2" t="s">
        <v>60</v>
      </c>
      <c r="H2262" s="2" t="s">
        <v>3353</v>
      </c>
      <c r="I2262" s="2"/>
      <c r="J2262" s="2" t="s">
        <v>18</v>
      </c>
      <c r="K2262" s="6">
        <f t="shared" si="105"/>
        <v>36893000</v>
      </c>
      <c r="L2262" s="6">
        <f t="shared" si="106"/>
        <v>36894999</v>
      </c>
      <c r="M2262" s="7" t="str">
        <f t="shared" si="107"/>
        <v>SE</v>
      </c>
    </row>
    <row r="2263" spans="1:13" x14ac:dyDescent="0.25">
      <c r="A2263" s="2" t="s">
        <v>3186</v>
      </c>
      <c r="B2263" s="2" t="s">
        <v>4308</v>
      </c>
      <c r="C2263" s="2" t="s">
        <v>4309</v>
      </c>
      <c r="D2263" s="2" t="s">
        <v>76</v>
      </c>
      <c r="E2263" s="2" t="s">
        <v>108</v>
      </c>
      <c r="F2263" s="2" t="s">
        <v>15</v>
      </c>
      <c r="G2263" s="2" t="s">
        <v>16</v>
      </c>
      <c r="H2263" s="2" t="s">
        <v>3324</v>
      </c>
      <c r="I2263" s="2"/>
      <c r="J2263" s="2" t="s">
        <v>18</v>
      </c>
      <c r="K2263" s="6">
        <f t="shared" si="105"/>
        <v>36790000</v>
      </c>
      <c r="L2263" s="6">
        <f t="shared" si="106"/>
        <v>36792999</v>
      </c>
      <c r="M2263" s="7" t="str">
        <f t="shared" si="107"/>
        <v>SE</v>
      </c>
    </row>
    <row r="2264" spans="1:13" x14ac:dyDescent="0.25">
      <c r="A2264" s="2" t="s">
        <v>3186</v>
      </c>
      <c r="B2264" s="2" t="s">
        <v>4310</v>
      </c>
      <c r="C2264" s="2" t="s">
        <v>4311</v>
      </c>
      <c r="D2264" s="2" t="s">
        <v>76</v>
      </c>
      <c r="E2264" s="2" t="s">
        <v>108</v>
      </c>
      <c r="F2264" s="2" t="s">
        <v>15</v>
      </c>
      <c r="G2264" s="2" t="s">
        <v>16</v>
      </c>
      <c r="H2264" s="2" t="s">
        <v>3258</v>
      </c>
      <c r="I2264" s="2"/>
      <c r="J2264" s="2" t="s">
        <v>18</v>
      </c>
      <c r="K2264" s="6">
        <f t="shared" si="105"/>
        <v>39465000</v>
      </c>
      <c r="L2264" s="6">
        <f t="shared" si="106"/>
        <v>39466999</v>
      </c>
      <c r="M2264" s="7" t="str">
        <f t="shared" si="107"/>
        <v>SE</v>
      </c>
    </row>
    <row r="2265" spans="1:13" x14ac:dyDescent="0.25">
      <c r="A2265" s="2" t="s">
        <v>3186</v>
      </c>
      <c r="B2265" s="2" t="s">
        <v>4312</v>
      </c>
      <c r="C2265" s="2" t="s">
        <v>4313</v>
      </c>
      <c r="D2265" s="2" t="s">
        <v>83</v>
      </c>
      <c r="E2265" s="2" t="s">
        <v>76</v>
      </c>
      <c r="F2265" s="2" t="s">
        <v>15</v>
      </c>
      <c r="G2265" s="2" t="s">
        <v>16</v>
      </c>
      <c r="H2265" s="2" t="s">
        <v>3255</v>
      </c>
      <c r="I2265" s="2"/>
      <c r="J2265" s="2" t="s">
        <v>18</v>
      </c>
      <c r="K2265" s="6">
        <f t="shared" si="105"/>
        <v>35470000</v>
      </c>
      <c r="L2265" s="6">
        <f t="shared" si="106"/>
        <v>35472999</v>
      </c>
      <c r="M2265" s="7" t="str">
        <f t="shared" si="107"/>
        <v>SE</v>
      </c>
    </row>
    <row r="2266" spans="1:13" x14ac:dyDescent="0.25">
      <c r="A2266" s="2" t="s">
        <v>3186</v>
      </c>
      <c r="B2266" s="2" t="s">
        <v>4314</v>
      </c>
      <c r="C2266" s="2" t="s">
        <v>4315</v>
      </c>
      <c r="D2266" s="2" t="s">
        <v>83</v>
      </c>
      <c r="E2266" s="2" t="s">
        <v>76</v>
      </c>
      <c r="F2266" s="2" t="s">
        <v>59</v>
      </c>
      <c r="G2266" s="2" t="s">
        <v>60</v>
      </c>
      <c r="H2266" s="2" t="s">
        <v>3412</v>
      </c>
      <c r="I2266" s="2"/>
      <c r="J2266" s="2" t="s">
        <v>18</v>
      </c>
      <c r="K2266" s="6">
        <f t="shared" si="105"/>
        <v>35604000</v>
      </c>
      <c r="L2266" s="6">
        <f t="shared" si="106"/>
        <v>35605999</v>
      </c>
      <c r="M2266" s="7" t="str">
        <f t="shared" si="107"/>
        <v>SE</v>
      </c>
    </row>
    <row r="2267" spans="1:13" x14ac:dyDescent="0.25">
      <c r="A2267" s="2" t="s">
        <v>3186</v>
      </c>
      <c r="B2267" s="2" t="s">
        <v>4316</v>
      </c>
      <c r="C2267" s="2" t="s">
        <v>4317</v>
      </c>
      <c r="D2267" s="2" t="s">
        <v>108</v>
      </c>
      <c r="E2267" s="2" t="s">
        <v>25</v>
      </c>
      <c r="F2267" s="2" t="s">
        <v>15</v>
      </c>
      <c r="G2267" s="2" t="s">
        <v>16</v>
      </c>
      <c r="H2267" s="2" t="s">
        <v>3329</v>
      </c>
      <c r="I2267" s="2"/>
      <c r="J2267" s="2" t="s">
        <v>18</v>
      </c>
      <c r="K2267" s="6">
        <f t="shared" si="105"/>
        <v>39215000</v>
      </c>
      <c r="L2267" s="6">
        <f t="shared" si="106"/>
        <v>39218999</v>
      </c>
      <c r="M2267" s="7" t="str">
        <f t="shared" si="107"/>
        <v>SE</v>
      </c>
    </row>
    <row r="2268" spans="1:13" x14ac:dyDescent="0.25">
      <c r="A2268" s="2" t="s">
        <v>3186</v>
      </c>
      <c r="B2268" s="2" t="s">
        <v>4318</v>
      </c>
      <c r="C2268" s="2" t="s">
        <v>4319</v>
      </c>
      <c r="D2268" s="2" t="s">
        <v>58</v>
      </c>
      <c r="E2268" s="2" t="s">
        <v>83</v>
      </c>
      <c r="F2268" s="2" t="s">
        <v>15</v>
      </c>
      <c r="G2268" s="2" t="s">
        <v>60</v>
      </c>
      <c r="H2268" s="2" t="s">
        <v>3203</v>
      </c>
      <c r="I2268" s="2"/>
      <c r="J2268" s="2" t="s">
        <v>18</v>
      </c>
      <c r="K2268" s="6">
        <f t="shared" si="105"/>
        <v>35425000</v>
      </c>
      <c r="L2268" s="6">
        <f t="shared" si="106"/>
        <v>35425971</v>
      </c>
      <c r="M2268" s="7" t="str">
        <f t="shared" si="107"/>
        <v>SE</v>
      </c>
    </row>
    <row r="2269" spans="1:13" x14ac:dyDescent="0.25">
      <c r="A2269" s="2" t="s">
        <v>3186</v>
      </c>
      <c r="B2269" s="2" t="s">
        <v>4320</v>
      </c>
      <c r="C2269" s="2" t="s">
        <v>4321</v>
      </c>
      <c r="D2269" s="2" t="s">
        <v>108</v>
      </c>
      <c r="E2269" s="2" t="s">
        <v>25</v>
      </c>
      <c r="F2269" s="2" t="s">
        <v>15</v>
      </c>
      <c r="G2269" s="2" t="s">
        <v>16</v>
      </c>
      <c r="H2269" s="2" t="s">
        <v>3255</v>
      </c>
      <c r="I2269" s="2"/>
      <c r="J2269" s="2" t="s">
        <v>18</v>
      </c>
      <c r="K2269" s="6">
        <f t="shared" si="105"/>
        <v>37405000</v>
      </c>
      <c r="L2269" s="6">
        <f t="shared" si="106"/>
        <v>37406999</v>
      </c>
      <c r="M2269" s="7" t="str">
        <f t="shared" si="107"/>
        <v>SE</v>
      </c>
    </row>
    <row r="2270" spans="1:13" x14ac:dyDescent="0.25">
      <c r="A2270" s="2" t="s">
        <v>3186</v>
      </c>
      <c r="B2270" s="2" t="s">
        <v>4322</v>
      </c>
      <c r="C2270" s="2" t="s">
        <v>4323</v>
      </c>
      <c r="D2270" s="2" t="s">
        <v>25</v>
      </c>
      <c r="E2270" s="2" t="s">
        <v>33</v>
      </c>
      <c r="F2270" s="2" t="s">
        <v>15</v>
      </c>
      <c r="G2270" s="2" t="s">
        <v>16</v>
      </c>
      <c r="H2270" s="2" t="s">
        <v>3409</v>
      </c>
      <c r="I2270" s="2"/>
      <c r="J2270" s="2" t="s">
        <v>18</v>
      </c>
      <c r="K2270" s="6">
        <f t="shared" si="105"/>
        <v>39495000</v>
      </c>
      <c r="L2270" s="6">
        <f t="shared" si="106"/>
        <v>39499999</v>
      </c>
      <c r="M2270" s="7" t="str">
        <f t="shared" si="107"/>
        <v>SE</v>
      </c>
    </row>
    <row r="2271" spans="1:13" x14ac:dyDescent="0.25">
      <c r="A2271" s="2" t="s">
        <v>3186</v>
      </c>
      <c r="B2271" s="2" t="s">
        <v>4324</v>
      </c>
      <c r="C2271" s="2" t="s">
        <v>4325</v>
      </c>
      <c r="D2271" s="2" t="s">
        <v>83</v>
      </c>
      <c r="E2271" s="2" t="s">
        <v>76</v>
      </c>
      <c r="F2271" s="2" t="s">
        <v>15</v>
      </c>
      <c r="G2271" s="2" t="s">
        <v>60</v>
      </c>
      <c r="H2271" s="2" t="s">
        <v>3483</v>
      </c>
      <c r="I2271" s="2"/>
      <c r="J2271" s="2" t="s">
        <v>18</v>
      </c>
      <c r="K2271" s="6">
        <f t="shared" si="105"/>
        <v>38475000</v>
      </c>
      <c r="L2271" s="6">
        <f t="shared" si="106"/>
        <v>38479999</v>
      </c>
      <c r="M2271" s="7" t="str">
        <f t="shared" si="107"/>
        <v>SE</v>
      </c>
    </row>
    <row r="2272" spans="1:13" x14ac:dyDescent="0.25">
      <c r="A2272" s="2" t="s">
        <v>3186</v>
      </c>
      <c r="B2272" s="2" t="s">
        <v>4326</v>
      </c>
      <c r="C2272" s="2" t="s">
        <v>4327</v>
      </c>
      <c r="D2272" s="2" t="s">
        <v>25</v>
      </c>
      <c r="E2272" s="2" t="s">
        <v>33</v>
      </c>
      <c r="F2272" s="2" t="s">
        <v>15</v>
      </c>
      <c r="G2272" s="2" t="s">
        <v>60</v>
      </c>
      <c r="H2272" s="2" t="s">
        <v>3409</v>
      </c>
      <c r="I2272" s="2"/>
      <c r="J2272" s="2" t="s">
        <v>18</v>
      </c>
      <c r="K2272" s="6">
        <f t="shared" si="105"/>
        <v>39500000</v>
      </c>
      <c r="L2272" s="6">
        <f t="shared" si="106"/>
        <v>39504999</v>
      </c>
      <c r="M2272" s="7" t="str">
        <f t="shared" si="107"/>
        <v>SE</v>
      </c>
    </row>
    <row r="2273" spans="1:13" x14ac:dyDescent="0.25">
      <c r="A2273" s="2" t="s">
        <v>3186</v>
      </c>
      <c r="B2273" s="2" t="s">
        <v>4328</v>
      </c>
      <c r="C2273" s="2" t="s">
        <v>4329</v>
      </c>
      <c r="D2273" s="2" t="s">
        <v>25</v>
      </c>
      <c r="E2273" s="2" t="s">
        <v>33</v>
      </c>
      <c r="F2273" s="2" t="s">
        <v>15</v>
      </c>
      <c r="G2273" s="2" t="s">
        <v>60</v>
      </c>
      <c r="H2273" s="2" t="s">
        <v>3236</v>
      </c>
      <c r="I2273" s="2"/>
      <c r="J2273" s="2" t="s">
        <v>18</v>
      </c>
      <c r="K2273" s="6">
        <f t="shared" si="105"/>
        <v>37115000</v>
      </c>
      <c r="L2273" s="6">
        <f t="shared" si="106"/>
        <v>37119999</v>
      </c>
      <c r="M2273" s="7" t="str">
        <f t="shared" si="107"/>
        <v>SE</v>
      </c>
    </row>
    <row r="2274" spans="1:13" x14ac:dyDescent="0.25">
      <c r="A2274" s="2" t="s">
        <v>3186</v>
      </c>
      <c r="B2274" s="2" t="s">
        <v>4330</v>
      </c>
      <c r="C2274" s="2" t="s">
        <v>4331</v>
      </c>
      <c r="D2274" s="2" t="s">
        <v>83</v>
      </c>
      <c r="E2274" s="2" t="s">
        <v>76</v>
      </c>
      <c r="F2274" s="2" t="s">
        <v>15</v>
      </c>
      <c r="G2274" s="2" t="s">
        <v>60</v>
      </c>
      <c r="H2274" s="2" t="s">
        <v>3189</v>
      </c>
      <c r="I2274" s="2"/>
      <c r="J2274" s="2" t="s">
        <v>18</v>
      </c>
      <c r="K2274" s="6">
        <f t="shared" si="105"/>
        <v>38500000</v>
      </c>
      <c r="L2274" s="6">
        <f t="shared" si="106"/>
        <v>38509999</v>
      </c>
      <c r="M2274" s="7" t="str">
        <f t="shared" si="107"/>
        <v>SE</v>
      </c>
    </row>
    <row r="2275" spans="1:13" x14ac:dyDescent="0.25">
      <c r="A2275" s="2" t="s">
        <v>3186</v>
      </c>
      <c r="B2275" s="2" t="s">
        <v>4332</v>
      </c>
      <c r="C2275" s="2" t="s">
        <v>4333</v>
      </c>
      <c r="D2275" s="2" t="s">
        <v>108</v>
      </c>
      <c r="E2275" s="2" t="s">
        <v>25</v>
      </c>
      <c r="F2275" s="2" t="s">
        <v>15</v>
      </c>
      <c r="G2275" s="2" t="s">
        <v>16</v>
      </c>
      <c r="H2275" s="2" t="s">
        <v>3258</v>
      </c>
      <c r="I2275" s="2"/>
      <c r="J2275" s="2" t="s">
        <v>18</v>
      </c>
      <c r="K2275" s="6">
        <f t="shared" si="105"/>
        <v>39893000</v>
      </c>
      <c r="L2275" s="6">
        <f t="shared" si="106"/>
        <v>39894999</v>
      </c>
      <c r="M2275" s="7" t="str">
        <f t="shared" si="107"/>
        <v>SE</v>
      </c>
    </row>
    <row r="2276" spans="1:13" x14ac:dyDescent="0.25">
      <c r="A2276" s="2" t="s">
        <v>3186</v>
      </c>
      <c r="B2276" s="2" t="s">
        <v>4334</v>
      </c>
      <c r="C2276" s="2" t="s">
        <v>4335</v>
      </c>
      <c r="D2276" s="2" t="s">
        <v>83</v>
      </c>
      <c r="E2276" s="2" t="s">
        <v>76</v>
      </c>
      <c r="F2276" s="2" t="s">
        <v>15</v>
      </c>
      <c r="G2276" s="2" t="s">
        <v>60</v>
      </c>
      <c r="H2276" s="2" t="s">
        <v>3542</v>
      </c>
      <c r="I2276" s="2"/>
      <c r="J2276" s="2" t="s">
        <v>18</v>
      </c>
      <c r="K2276" s="6">
        <f t="shared" si="105"/>
        <v>37968000</v>
      </c>
      <c r="L2276" s="6">
        <f t="shared" si="106"/>
        <v>37969999</v>
      </c>
      <c r="M2276" s="7" t="str">
        <f t="shared" si="107"/>
        <v>SE</v>
      </c>
    </row>
    <row r="2277" spans="1:13" x14ac:dyDescent="0.25">
      <c r="A2277" s="2" t="s">
        <v>3186</v>
      </c>
      <c r="B2277" s="2" t="s">
        <v>4336</v>
      </c>
      <c r="C2277" s="2" t="s">
        <v>4337</v>
      </c>
      <c r="D2277" s="2" t="s">
        <v>1936</v>
      </c>
      <c r="E2277" s="2" t="s">
        <v>58</v>
      </c>
      <c r="F2277" s="2" t="s">
        <v>59</v>
      </c>
      <c r="G2277" s="2" t="s">
        <v>60</v>
      </c>
      <c r="H2277" s="2" t="s">
        <v>4338</v>
      </c>
      <c r="I2277" s="2"/>
      <c r="J2277" s="2" t="s">
        <v>18</v>
      </c>
      <c r="K2277" s="6">
        <f t="shared" si="105"/>
        <v>37580000</v>
      </c>
      <c r="L2277" s="6">
        <f t="shared" si="106"/>
        <v>37581999</v>
      </c>
      <c r="M2277" s="7" t="str">
        <f t="shared" si="107"/>
        <v>SE</v>
      </c>
    </row>
    <row r="2278" spans="1:13" x14ac:dyDescent="0.25">
      <c r="A2278" s="2" t="s">
        <v>3186</v>
      </c>
      <c r="B2278" s="2" t="s">
        <v>4339</v>
      </c>
      <c r="C2278" s="2" t="s">
        <v>4340</v>
      </c>
      <c r="D2278" s="2" t="s">
        <v>40</v>
      </c>
      <c r="E2278" s="2" t="s">
        <v>334</v>
      </c>
      <c r="F2278" s="2" t="s">
        <v>15</v>
      </c>
      <c r="G2278" s="2" t="s">
        <v>16</v>
      </c>
      <c r="H2278" s="2" t="s">
        <v>3425</v>
      </c>
      <c r="I2278" s="2"/>
      <c r="J2278" s="2" t="s">
        <v>18</v>
      </c>
      <c r="K2278" s="6">
        <f t="shared" si="105"/>
        <v>37653000</v>
      </c>
      <c r="L2278" s="6">
        <f t="shared" si="106"/>
        <v>37653000</v>
      </c>
      <c r="M2278" s="7" t="str">
        <f t="shared" si="107"/>
        <v>SE</v>
      </c>
    </row>
    <row r="2279" spans="1:13" x14ac:dyDescent="0.25">
      <c r="A2279" s="2" t="s">
        <v>3186</v>
      </c>
      <c r="B2279" s="2" t="s">
        <v>4341</v>
      </c>
      <c r="C2279" s="2" t="s">
        <v>4342</v>
      </c>
      <c r="D2279" s="2" t="s">
        <v>83</v>
      </c>
      <c r="E2279" s="2" t="s">
        <v>76</v>
      </c>
      <c r="F2279" s="2" t="s">
        <v>59</v>
      </c>
      <c r="G2279" s="2" t="s">
        <v>60</v>
      </c>
      <c r="H2279" s="2" t="s">
        <v>3409</v>
      </c>
      <c r="I2279" s="2"/>
      <c r="J2279" s="2" t="s">
        <v>18</v>
      </c>
      <c r="K2279" s="6">
        <f t="shared" si="105"/>
        <v>39400001</v>
      </c>
      <c r="L2279" s="6">
        <f t="shared" si="106"/>
        <v>39409999</v>
      </c>
      <c r="M2279" s="7" t="str">
        <f t="shared" si="107"/>
        <v>SE</v>
      </c>
    </row>
    <row r="2280" spans="1:13" x14ac:dyDescent="0.25">
      <c r="A2280" s="2" t="s">
        <v>3186</v>
      </c>
      <c r="B2280" s="2" t="s">
        <v>4343</v>
      </c>
      <c r="C2280" s="2" t="s">
        <v>4344</v>
      </c>
      <c r="D2280" s="2" t="s">
        <v>25</v>
      </c>
      <c r="E2280" s="2" t="s">
        <v>33</v>
      </c>
      <c r="F2280" s="2" t="s">
        <v>15</v>
      </c>
      <c r="G2280" s="2" t="s">
        <v>16</v>
      </c>
      <c r="H2280" s="2" t="s">
        <v>3409</v>
      </c>
      <c r="I2280" s="2"/>
      <c r="J2280" s="2" t="s">
        <v>18</v>
      </c>
      <c r="K2280" s="6">
        <f t="shared" si="105"/>
        <v>39547000</v>
      </c>
      <c r="L2280" s="6">
        <f t="shared" si="106"/>
        <v>39549999</v>
      </c>
      <c r="M2280" s="7" t="str">
        <f t="shared" si="107"/>
        <v>SE</v>
      </c>
    </row>
    <row r="2281" spans="1:13" x14ac:dyDescent="0.25">
      <c r="A2281" s="2" t="s">
        <v>3186</v>
      </c>
      <c r="B2281" s="2" t="s">
        <v>4345</v>
      </c>
      <c r="C2281" s="2" t="s">
        <v>4346</v>
      </c>
      <c r="D2281" s="2" t="s">
        <v>108</v>
      </c>
      <c r="E2281" s="2" t="s">
        <v>25</v>
      </c>
      <c r="F2281" s="2" t="s">
        <v>15</v>
      </c>
      <c r="G2281" s="2" t="s">
        <v>16</v>
      </c>
      <c r="H2281" s="2" t="s">
        <v>3255</v>
      </c>
      <c r="I2281" s="2"/>
      <c r="J2281" s="2" t="s">
        <v>18</v>
      </c>
      <c r="K2281" s="6">
        <f t="shared" si="105"/>
        <v>35628000</v>
      </c>
      <c r="L2281" s="6">
        <f t="shared" si="106"/>
        <v>35639999</v>
      </c>
      <c r="M2281" s="7" t="str">
        <f t="shared" si="107"/>
        <v>SE</v>
      </c>
    </row>
    <row r="2282" spans="1:13" x14ac:dyDescent="0.25">
      <c r="A2282" s="2" t="s">
        <v>3186</v>
      </c>
      <c r="B2282" s="2" t="s">
        <v>4347</v>
      </c>
      <c r="C2282" s="2" t="s">
        <v>4348</v>
      </c>
      <c r="D2282" s="2" t="s">
        <v>108</v>
      </c>
      <c r="E2282" s="2" t="s">
        <v>25</v>
      </c>
      <c r="F2282" s="2" t="s">
        <v>15</v>
      </c>
      <c r="G2282" s="2" t="s">
        <v>16</v>
      </c>
      <c r="H2282" s="2" t="s">
        <v>3329</v>
      </c>
      <c r="I2282" s="2"/>
      <c r="J2282" s="2" t="s">
        <v>18</v>
      </c>
      <c r="K2282" s="6">
        <f t="shared" si="105"/>
        <v>39248000</v>
      </c>
      <c r="L2282" s="6">
        <f t="shared" si="106"/>
        <v>39249999</v>
      </c>
      <c r="M2282" s="7" t="str">
        <f t="shared" si="107"/>
        <v>SE</v>
      </c>
    </row>
    <row r="2283" spans="1:13" x14ac:dyDescent="0.25">
      <c r="A2283" s="2" t="s">
        <v>3186</v>
      </c>
      <c r="B2283" s="2" t="s">
        <v>4349</v>
      </c>
      <c r="C2283" s="2" t="s">
        <v>4350</v>
      </c>
      <c r="D2283" s="2" t="s">
        <v>83</v>
      </c>
      <c r="E2283" s="2" t="s">
        <v>76</v>
      </c>
      <c r="F2283" s="2" t="s">
        <v>15</v>
      </c>
      <c r="G2283" s="2" t="s">
        <v>16</v>
      </c>
      <c r="H2283" s="2" t="s">
        <v>3258</v>
      </c>
      <c r="I2283" s="2"/>
      <c r="J2283" s="2" t="s">
        <v>18</v>
      </c>
      <c r="K2283" s="6">
        <f t="shared" si="105"/>
        <v>35875000</v>
      </c>
      <c r="L2283" s="6">
        <f t="shared" si="106"/>
        <v>35877999</v>
      </c>
      <c r="M2283" s="7" t="str">
        <f t="shared" si="107"/>
        <v>SE</v>
      </c>
    </row>
    <row r="2284" spans="1:13" x14ac:dyDescent="0.25">
      <c r="A2284" s="2" t="s">
        <v>3186</v>
      </c>
      <c r="B2284" s="2" t="s">
        <v>4351</v>
      </c>
      <c r="C2284" s="2" t="s">
        <v>4352</v>
      </c>
      <c r="D2284" s="2" t="s">
        <v>83</v>
      </c>
      <c r="E2284" s="2" t="s">
        <v>76</v>
      </c>
      <c r="F2284" s="2" t="s">
        <v>15</v>
      </c>
      <c r="G2284" s="2" t="s">
        <v>16</v>
      </c>
      <c r="H2284" s="2" t="s">
        <v>3255</v>
      </c>
      <c r="I2284" s="2"/>
      <c r="J2284" s="2" t="s">
        <v>18</v>
      </c>
      <c r="K2284" s="6">
        <f t="shared" si="105"/>
        <v>37620000</v>
      </c>
      <c r="L2284" s="6">
        <f t="shared" si="106"/>
        <v>37629999</v>
      </c>
      <c r="M2284" s="7" t="str">
        <f t="shared" si="107"/>
        <v>SE</v>
      </c>
    </row>
    <row r="2285" spans="1:13" x14ac:dyDescent="0.25">
      <c r="A2285" s="2" t="s">
        <v>3186</v>
      </c>
      <c r="B2285" s="2" t="s">
        <v>4353</v>
      </c>
      <c r="C2285" s="2" t="s">
        <v>4354</v>
      </c>
      <c r="D2285" s="2" t="s">
        <v>58</v>
      </c>
      <c r="E2285" s="2" t="s">
        <v>83</v>
      </c>
      <c r="F2285" s="2" t="s">
        <v>59</v>
      </c>
      <c r="G2285" s="2" t="s">
        <v>60</v>
      </c>
      <c r="H2285" s="2" t="s">
        <v>3353</v>
      </c>
      <c r="I2285" s="2"/>
      <c r="J2285" s="2" t="s">
        <v>18</v>
      </c>
      <c r="K2285" s="6">
        <f t="shared" si="105"/>
        <v>36892101</v>
      </c>
      <c r="L2285" s="6">
        <f t="shared" si="106"/>
        <v>36892199</v>
      </c>
      <c r="M2285" s="7" t="str">
        <f t="shared" si="107"/>
        <v>SE</v>
      </c>
    </row>
    <row r="2286" spans="1:13" x14ac:dyDescent="0.25">
      <c r="A2286" s="2" t="s">
        <v>3186</v>
      </c>
      <c r="B2286" s="2" t="s">
        <v>4353</v>
      </c>
      <c r="C2286" s="2" t="s">
        <v>4355</v>
      </c>
      <c r="D2286" s="2" t="s">
        <v>58</v>
      </c>
      <c r="E2286" s="2" t="s">
        <v>83</v>
      </c>
      <c r="F2286" s="2" t="s">
        <v>59</v>
      </c>
      <c r="G2286" s="2" t="s">
        <v>60</v>
      </c>
      <c r="H2286" s="2" t="s">
        <v>3353</v>
      </c>
      <c r="I2286" s="2"/>
      <c r="J2286" s="2" t="s">
        <v>18</v>
      </c>
      <c r="K2286" s="6">
        <f t="shared" si="105"/>
        <v>36892501</v>
      </c>
      <c r="L2286" s="6">
        <f t="shared" si="106"/>
        <v>36892999</v>
      </c>
      <c r="M2286" s="7" t="str">
        <f t="shared" si="107"/>
        <v>SE</v>
      </c>
    </row>
    <row r="2287" spans="1:13" x14ac:dyDescent="0.25">
      <c r="A2287" s="2" t="s">
        <v>3186</v>
      </c>
      <c r="B2287" s="2" t="s">
        <v>4353</v>
      </c>
      <c r="C2287" s="2" t="s">
        <v>4356</v>
      </c>
      <c r="D2287" s="2" t="s">
        <v>58</v>
      </c>
      <c r="E2287" s="2" t="s">
        <v>83</v>
      </c>
      <c r="F2287" s="2" t="s">
        <v>59</v>
      </c>
      <c r="G2287" s="2" t="s">
        <v>60</v>
      </c>
      <c r="H2287" s="2" t="s">
        <v>3353</v>
      </c>
      <c r="I2287" s="2"/>
      <c r="J2287" s="2" t="s">
        <v>18</v>
      </c>
      <c r="K2287" s="6">
        <f t="shared" si="105"/>
        <v>36892001</v>
      </c>
      <c r="L2287" s="6">
        <f t="shared" si="106"/>
        <v>36892099</v>
      </c>
      <c r="M2287" s="7" t="str">
        <f t="shared" si="107"/>
        <v>SE</v>
      </c>
    </row>
    <row r="2288" spans="1:13" x14ac:dyDescent="0.25">
      <c r="A2288" s="2" t="s">
        <v>3186</v>
      </c>
      <c r="B2288" s="2" t="s">
        <v>4353</v>
      </c>
      <c r="C2288" s="2" t="s">
        <v>4357</v>
      </c>
      <c r="D2288" s="2" t="s">
        <v>58</v>
      </c>
      <c r="E2288" s="2" t="s">
        <v>83</v>
      </c>
      <c r="F2288" s="2" t="s">
        <v>59</v>
      </c>
      <c r="G2288" s="2" t="s">
        <v>60</v>
      </c>
      <c r="H2288" s="2" t="s">
        <v>3353</v>
      </c>
      <c r="I2288" s="2"/>
      <c r="J2288" s="2" t="s">
        <v>18</v>
      </c>
      <c r="K2288" s="6">
        <f t="shared" si="105"/>
        <v>36880000</v>
      </c>
      <c r="L2288" s="6">
        <f t="shared" si="106"/>
        <v>36891999</v>
      </c>
      <c r="M2288" s="7" t="str">
        <f t="shared" si="107"/>
        <v>SE</v>
      </c>
    </row>
    <row r="2289" spans="1:13" x14ac:dyDescent="0.25">
      <c r="A2289" s="2" t="s">
        <v>3186</v>
      </c>
      <c r="B2289" s="2" t="s">
        <v>4353</v>
      </c>
      <c r="C2289" s="2" t="s">
        <v>4358</v>
      </c>
      <c r="D2289" s="2" t="s">
        <v>58</v>
      </c>
      <c r="E2289" s="2" t="s">
        <v>83</v>
      </c>
      <c r="F2289" s="2" t="s">
        <v>59</v>
      </c>
      <c r="G2289" s="2" t="s">
        <v>60</v>
      </c>
      <c r="H2289" s="2" t="s">
        <v>3353</v>
      </c>
      <c r="I2289" s="2"/>
      <c r="J2289" s="2" t="s">
        <v>18</v>
      </c>
      <c r="K2289" s="6">
        <f t="shared" si="105"/>
        <v>36892201</v>
      </c>
      <c r="L2289" s="6">
        <f t="shared" si="106"/>
        <v>36892499</v>
      </c>
      <c r="M2289" s="7" t="str">
        <f t="shared" si="107"/>
        <v>SE</v>
      </c>
    </row>
    <row r="2290" spans="1:13" x14ac:dyDescent="0.25">
      <c r="A2290" s="2" t="s">
        <v>3186</v>
      </c>
      <c r="B2290" s="2" t="s">
        <v>4359</v>
      </c>
      <c r="C2290" s="2" t="s">
        <v>4360</v>
      </c>
      <c r="D2290" s="2" t="s">
        <v>108</v>
      </c>
      <c r="E2290" s="2" t="s">
        <v>25</v>
      </c>
      <c r="F2290" s="2" t="s">
        <v>15</v>
      </c>
      <c r="G2290" s="2" t="s">
        <v>60</v>
      </c>
      <c r="H2290" s="2" t="s">
        <v>3195</v>
      </c>
      <c r="I2290" s="2"/>
      <c r="J2290" s="2" t="s">
        <v>18</v>
      </c>
      <c r="K2290" s="6">
        <f t="shared" si="105"/>
        <v>36955000</v>
      </c>
      <c r="L2290" s="6">
        <f t="shared" si="106"/>
        <v>36959999</v>
      </c>
      <c r="M2290" s="7" t="str">
        <f t="shared" si="107"/>
        <v>SE</v>
      </c>
    </row>
    <row r="2291" spans="1:13" x14ac:dyDescent="0.25">
      <c r="A2291" s="2" t="s">
        <v>3186</v>
      </c>
      <c r="B2291" s="2" t="s">
        <v>4361</v>
      </c>
      <c r="C2291" s="2" t="s">
        <v>4362</v>
      </c>
      <c r="D2291" s="2" t="s">
        <v>108</v>
      </c>
      <c r="E2291" s="2" t="s">
        <v>25</v>
      </c>
      <c r="F2291" s="2" t="s">
        <v>15</v>
      </c>
      <c r="G2291" s="2" t="s">
        <v>16</v>
      </c>
      <c r="H2291" s="2" t="s">
        <v>3943</v>
      </c>
      <c r="I2291" s="2"/>
      <c r="J2291" s="2" t="s">
        <v>18</v>
      </c>
      <c r="K2291" s="6">
        <f t="shared" si="105"/>
        <v>37890000</v>
      </c>
      <c r="L2291" s="6">
        <f t="shared" si="106"/>
        <v>37899999</v>
      </c>
      <c r="M2291" s="7" t="str">
        <f t="shared" si="107"/>
        <v>SE</v>
      </c>
    </row>
    <row r="2292" spans="1:13" x14ac:dyDescent="0.25">
      <c r="A2292" s="2" t="s">
        <v>3186</v>
      </c>
      <c r="B2292" s="2" t="s">
        <v>4363</v>
      </c>
      <c r="C2292" s="2" t="s">
        <v>4364</v>
      </c>
      <c r="D2292" s="2" t="s">
        <v>76</v>
      </c>
      <c r="E2292" s="2" t="s">
        <v>108</v>
      </c>
      <c r="F2292" s="2" t="s">
        <v>15</v>
      </c>
      <c r="G2292" s="2" t="s">
        <v>16</v>
      </c>
      <c r="H2292" s="2" t="s">
        <v>3533</v>
      </c>
      <c r="I2292" s="2"/>
      <c r="J2292" s="2" t="s">
        <v>18</v>
      </c>
      <c r="K2292" s="6">
        <f t="shared" si="105"/>
        <v>39718000</v>
      </c>
      <c r="L2292" s="6">
        <f t="shared" si="106"/>
        <v>39719999</v>
      </c>
      <c r="M2292" s="7" t="str">
        <f t="shared" si="107"/>
        <v>SE</v>
      </c>
    </row>
    <row r="2293" spans="1:13" x14ac:dyDescent="0.25">
      <c r="A2293" s="2" t="s">
        <v>3186</v>
      </c>
      <c r="B2293" s="2" t="s">
        <v>4365</v>
      </c>
      <c r="C2293" s="2" t="s">
        <v>4366</v>
      </c>
      <c r="D2293" s="2" t="s">
        <v>76</v>
      </c>
      <c r="E2293" s="2" t="s">
        <v>108</v>
      </c>
      <c r="F2293" s="2" t="s">
        <v>15</v>
      </c>
      <c r="G2293" s="2" t="s">
        <v>60</v>
      </c>
      <c r="H2293" s="2" t="s">
        <v>3215</v>
      </c>
      <c r="I2293" s="2"/>
      <c r="J2293" s="2" t="s">
        <v>18</v>
      </c>
      <c r="K2293" s="6">
        <f t="shared" si="105"/>
        <v>39860000</v>
      </c>
      <c r="L2293" s="6">
        <f t="shared" si="106"/>
        <v>39863999</v>
      </c>
      <c r="M2293" s="7" t="str">
        <f t="shared" si="107"/>
        <v>SE</v>
      </c>
    </row>
    <row r="2294" spans="1:13" x14ac:dyDescent="0.25">
      <c r="A2294" s="2" t="s">
        <v>3186</v>
      </c>
      <c r="B2294" s="2" t="s">
        <v>4367</v>
      </c>
      <c r="C2294" s="2" t="s">
        <v>4368</v>
      </c>
      <c r="D2294" s="2" t="s">
        <v>76</v>
      </c>
      <c r="E2294" s="2" t="s">
        <v>108</v>
      </c>
      <c r="F2294" s="2" t="s">
        <v>15</v>
      </c>
      <c r="G2294" s="2" t="s">
        <v>60</v>
      </c>
      <c r="H2294" s="2" t="s">
        <v>3195</v>
      </c>
      <c r="I2294" s="2"/>
      <c r="J2294" s="2" t="s">
        <v>18</v>
      </c>
      <c r="K2294" s="6">
        <f t="shared" si="105"/>
        <v>35117000</v>
      </c>
      <c r="L2294" s="6">
        <f t="shared" si="106"/>
        <v>35117999</v>
      </c>
      <c r="M2294" s="7" t="str">
        <f t="shared" si="107"/>
        <v>SE</v>
      </c>
    </row>
    <row r="2295" spans="1:13" x14ac:dyDescent="0.25">
      <c r="A2295" s="2" t="s">
        <v>3186</v>
      </c>
      <c r="B2295" s="2" t="s">
        <v>4369</v>
      </c>
      <c r="C2295" s="2" t="s">
        <v>4370</v>
      </c>
      <c r="D2295" s="2" t="s">
        <v>25</v>
      </c>
      <c r="E2295" s="2" t="s">
        <v>33</v>
      </c>
      <c r="F2295" s="2" t="s">
        <v>15</v>
      </c>
      <c r="G2295" s="2" t="s">
        <v>16</v>
      </c>
      <c r="H2295" s="2" t="s">
        <v>3321</v>
      </c>
      <c r="I2295" s="2"/>
      <c r="J2295" s="2" t="s">
        <v>18</v>
      </c>
      <c r="K2295" s="6">
        <f t="shared" si="105"/>
        <v>38658000</v>
      </c>
      <c r="L2295" s="6">
        <f t="shared" si="106"/>
        <v>38659999</v>
      </c>
      <c r="M2295" s="7" t="str">
        <f t="shared" si="107"/>
        <v>SE</v>
      </c>
    </row>
    <row r="2296" spans="1:13" x14ac:dyDescent="0.25">
      <c r="A2296" s="2" t="s">
        <v>3186</v>
      </c>
      <c r="B2296" s="2" t="s">
        <v>4371</v>
      </c>
      <c r="C2296" s="2" t="s">
        <v>4372</v>
      </c>
      <c r="D2296" s="2" t="s">
        <v>108</v>
      </c>
      <c r="E2296" s="2" t="s">
        <v>25</v>
      </c>
      <c r="F2296" s="2" t="s">
        <v>15</v>
      </c>
      <c r="G2296" s="2" t="s">
        <v>16</v>
      </c>
      <c r="H2296" s="2" t="s">
        <v>3255</v>
      </c>
      <c r="I2296" s="2"/>
      <c r="J2296" s="2" t="s">
        <v>18</v>
      </c>
      <c r="K2296" s="6">
        <f t="shared" si="105"/>
        <v>37524000</v>
      </c>
      <c r="L2296" s="6">
        <f t="shared" si="106"/>
        <v>37526999</v>
      </c>
      <c r="M2296" s="7" t="str">
        <f t="shared" si="107"/>
        <v>SE</v>
      </c>
    </row>
    <row r="2297" spans="1:13" x14ac:dyDescent="0.25">
      <c r="A2297" s="2" t="s">
        <v>3186</v>
      </c>
      <c r="B2297" s="2" t="s">
        <v>4373</v>
      </c>
      <c r="C2297" s="2" t="s">
        <v>4374</v>
      </c>
      <c r="D2297" s="2" t="s">
        <v>76</v>
      </c>
      <c r="E2297" s="2" t="s">
        <v>25</v>
      </c>
      <c r="F2297" s="2" t="s">
        <v>15</v>
      </c>
      <c r="G2297" s="2" t="s">
        <v>60</v>
      </c>
      <c r="H2297" s="2" t="s">
        <v>3212</v>
      </c>
      <c r="I2297" s="2"/>
      <c r="J2297" s="2" t="s">
        <v>18</v>
      </c>
      <c r="K2297" s="6">
        <f t="shared" si="105"/>
        <v>36370000</v>
      </c>
      <c r="L2297" s="6">
        <f t="shared" si="106"/>
        <v>36389999</v>
      </c>
      <c r="M2297" s="7" t="str">
        <f t="shared" si="107"/>
        <v>SE</v>
      </c>
    </row>
    <row r="2298" spans="1:13" x14ac:dyDescent="0.25">
      <c r="A2298" s="2" t="s">
        <v>3186</v>
      </c>
      <c r="B2298" s="2" t="s">
        <v>4375</v>
      </c>
      <c r="C2298" s="2" t="s">
        <v>4376</v>
      </c>
      <c r="D2298" s="2" t="s">
        <v>83</v>
      </c>
      <c r="E2298" s="2" t="s">
        <v>76</v>
      </c>
      <c r="F2298" s="2" t="s">
        <v>59</v>
      </c>
      <c r="G2298" s="2" t="s">
        <v>60</v>
      </c>
      <c r="H2298" s="2" t="s">
        <v>3212</v>
      </c>
      <c r="I2298" s="2"/>
      <c r="J2298" s="2" t="s">
        <v>18</v>
      </c>
      <c r="K2298" s="6">
        <f t="shared" si="105"/>
        <v>37250000</v>
      </c>
      <c r="L2298" s="6">
        <f t="shared" si="106"/>
        <v>37259999</v>
      </c>
      <c r="M2298" s="7" t="str">
        <f t="shared" si="107"/>
        <v>SE</v>
      </c>
    </row>
    <row r="2299" spans="1:13" x14ac:dyDescent="0.25">
      <c r="A2299" s="2" t="s">
        <v>3186</v>
      </c>
      <c r="B2299" s="2" t="s">
        <v>4377</v>
      </c>
      <c r="C2299" s="2" t="s">
        <v>4378</v>
      </c>
      <c r="D2299" s="2" t="s">
        <v>76</v>
      </c>
      <c r="E2299" s="2" t="s">
        <v>108</v>
      </c>
      <c r="F2299" s="2" t="s">
        <v>15</v>
      </c>
      <c r="G2299" s="2" t="s">
        <v>16</v>
      </c>
      <c r="H2299" s="2" t="s">
        <v>3258</v>
      </c>
      <c r="I2299" s="2"/>
      <c r="J2299" s="2" t="s">
        <v>18</v>
      </c>
      <c r="K2299" s="6">
        <f t="shared" si="105"/>
        <v>39553000</v>
      </c>
      <c r="L2299" s="6">
        <f t="shared" si="106"/>
        <v>39554999</v>
      </c>
      <c r="M2299" s="7" t="str">
        <f t="shared" si="107"/>
        <v>SE</v>
      </c>
    </row>
    <row r="2300" spans="1:13" x14ac:dyDescent="0.25">
      <c r="A2300" s="2" t="s">
        <v>3186</v>
      </c>
      <c r="B2300" s="2" t="s">
        <v>4379</v>
      </c>
      <c r="C2300" s="2" t="s">
        <v>4380</v>
      </c>
      <c r="D2300" s="2" t="s">
        <v>108</v>
      </c>
      <c r="E2300" s="2" t="s">
        <v>25</v>
      </c>
      <c r="F2300" s="2" t="s">
        <v>15</v>
      </c>
      <c r="G2300" s="2" t="s">
        <v>16</v>
      </c>
      <c r="H2300" s="2" t="s">
        <v>3533</v>
      </c>
      <c r="I2300" s="2"/>
      <c r="J2300" s="2" t="s">
        <v>18</v>
      </c>
      <c r="K2300" s="6">
        <f t="shared" si="105"/>
        <v>35298000</v>
      </c>
      <c r="L2300" s="6">
        <f t="shared" si="106"/>
        <v>35299999</v>
      </c>
      <c r="M2300" s="7" t="str">
        <f t="shared" si="107"/>
        <v>SE</v>
      </c>
    </row>
    <row r="2301" spans="1:13" x14ac:dyDescent="0.25">
      <c r="A2301" s="2" t="s">
        <v>3186</v>
      </c>
      <c r="B2301" s="2" t="s">
        <v>4381</v>
      </c>
      <c r="C2301" s="2" t="s">
        <v>4382</v>
      </c>
      <c r="D2301" s="2" t="s">
        <v>83</v>
      </c>
      <c r="E2301" s="2" t="s">
        <v>76</v>
      </c>
      <c r="F2301" s="2" t="s">
        <v>15</v>
      </c>
      <c r="G2301" s="2" t="s">
        <v>60</v>
      </c>
      <c r="H2301" s="2" t="s">
        <v>3350</v>
      </c>
      <c r="I2301" s="2"/>
      <c r="J2301" s="2" t="s">
        <v>18</v>
      </c>
      <c r="K2301" s="6">
        <f t="shared" si="105"/>
        <v>35920000</v>
      </c>
      <c r="L2301" s="6">
        <f t="shared" si="106"/>
        <v>35929999</v>
      </c>
      <c r="M2301" s="7" t="str">
        <f t="shared" si="107"/>
        <v>SE</v>
      </c>
    </row>
    <row r="2302" spans="1:13" x14ac:dyDescent="0.25">
      <c r="A2302" s="2" t="s">
        <v>3186</v>
      </c>
      <c r="B2302" s="2" t="s">
        <v>4383</v>
      </c>
      <c r="C2302" s="2" t="s">
        <v>4384</v>
      </c>
      <c r="D2302" s="2" t="s">
        <v>58</v>
      </c>
      <c r="E2302" s="2" t="s">
        <v>83</v>
      </c>
      <c r="F2302" s="2" t="s">
        <v>59</v>
      </c>
      <c r="G2302" s="2" t="s">
        <v>60</v>
      </c>
      <c r="H2302" s="2" t="s">
        <v>3457</v>
      </c>
      <c r="I2302" s="2"/>
      <c r="J2302" s="2" t="s">
        <v>18</v>
      </c>
      <c r="K2302" s="6">
        <f t="shared" si="105"/>
        <v>34000000</v>
      </c>
      <c r="L2302" s="6">
        <f t="shared" si="106"/>
        <v>34299999</v>
      </c>
      <c r="M2302" s="7" t="str">
        <f t="shared" si="107"/>
        <v>SE</v>
      </c>
    </row>
    <row r="2303" spans="1:13" x14ac:dyDescent="0.25">
      <c r="A2303" s="2" t="s">
        <v>3186</v>
      </c>
      <c r="B2303" s="2" t="s">
        <v>4385</v>
      </c>
      <c r="C2303" s="2" t="s">
        <v>4386</v>
      </c>
      <c r="D2303" s="2" t="s">
        <v>76</v>
      </c>
      <c r="E2303" s="2" t="s">
        <v>108</v>
      </c>
      <c r="F2303" s="2" t="s">
        <v>15</v>
      </c>
      <c r="G2303" s="2" t="s">
        <v>16</v>
      </c>
      <c r="H2303" s="2" t="s">
        <v>3218</v>
      </c>
      <c r="I2303" s="2"/>
      <c r="J2303" s="2" t="s">
        <v>18</v>
      </c>
      <c r="K2303" s="6">
        <f t="shared" si="105"/>
        <v>35113000</v>
      </c>
      <c r="L2303" s="6">
        <f t="shared" si="106"/>
        <v>35113999</v>
      </c>
      <c r="M2303" s="7" t="str">
        <f t="shared" si="107"/>
        <v>SE</v>
      </c>
    </row>
    <row r="2304" spans="1:13" x14ac:dyDescent="0.25">
      <c r="A2304" s="2" t="s">
        <v>3186</v>
      </c>
      <c r="B2304" s="2" t="s">
        <v>4387</v>
      </c>
      <c r="C2304" s="2" t="s">
        <v>4388</v>
      </c>
      <c r="D2304" s="2" t="s">
        <v>83</v>
      </c>
      <c r="E2304" s="2" t="s">
        <v>76</v>
      </c>
      <c r="F2304" s="2" t="s">
        <v>15</v>
      </c>
      <c r="G2304" s="2" t="s">
        <v>16</v>
      </c>
      <c r="H2304" s="2" t="s">
        <v>3305</v>
      </c>
      <c r="I2304" s="2"/>
      <c r="J2304" s="2" t="s">
        <v>18</v>
      </c>
      <c r="K2304" s="6">
        <f t="shared" si="105"/>
        <v>38160000</v>
      </c>
      <c r="L2304" s="6">
        <f t="shared" si="106"/>
        <v>38169999</v>
      </c>
      <c r="M2304" s="7" t="str">
        <f t="shared" si="107"/>
        <v>SE</v>
      </c>
    </row>
    <row r="2305" spans="1:13" x14ac:dyDescent="0.25">
      <c r="A2305" s="2" t="s">
        <v>3186</v>
      </c>
      <c r="B2305" s="2" t="s">
        <v>4389</v>
      </c>
      <c r="C2305" s="2" t="s">
        <v>4390</v>
      </c>
      <c r="D2305" s="2" t="s">
        <v>108</v>
      </c>
      <c r="E2305" s="2" t="s">
        <v>25</v>
      </c>
      <c r="F2305" s="2" t="s">
        <v>15</v>
      </c>
      <c r="G2305" s="2" t="s">
        <v>60</v>
      </c>
      <c r="H2305" s="2" t="s">
        <v>3409</v>
      </c>
      <c r="I2305" s="2"/>
      <c r="J2305" s="2" t="s">
        <v>18</v>
      </c>
      <c r="K2305" s="6">
        <f t="shared" si="105"/>
        <v>39525000</v>
      </c>
      <c r="L2305" s="6">
        <f t="shared" si="106"/>
        <v>39525999</v>
      </c>
      <c r="M2305" s="7" t="str">
        <f t="shared" si="107"/>
        <v>SE</v>
      </c>
    </row>
    <row r="2306" spans="1:13" x14ac:dyDescent="0.25">
      <c r="A2306" s="2" t="s">
        <v>3186</v>
      </c>
      <c r="B2306" s="2" t="s">
        <v>4391</v>
      </c>
      <c r="C2306" s="2" t="s">
        <v>4392</v>
      </c>
      <c r="D2306" s="2" t="s">
        <v>83</v>
      </c>
      <c r="E2306" s="2" t="s">
        <v>76</v>
      </c>
      <c r="F2306" s="2" t="s">
        <v>15</v>
      </c>
      <c r="G2306" s="2" t="s">
        <v>16</v>
      </c>
      <c r="H2306" s="2" t="s">
        <v>4149</v>
      </c>
      <c r="I2306" s="2"/>
      <c r="J2306" s="2" t="s">
        <v>18</v>
      </c>
      <c r="K2306" s="6">
        <f t="shared" si="105"/>
        <v>37860000</v>
      </c>
      <c r="L2306" s="6">
        <f t="shared" si="106"/>
        <v>37879999</v>
      </c>
      <c r="M2306" s="7" t="str">
        <f t="shared" si="107"/>
        <v>SE</v>
      </c>
    </row>
    <row r="2307" spans="1:13" x14ac:dyDescent="0.25">
      <c r="A2307" s="2" t="s">
        <v>3186</v>
      </c>
      <c r="B2307" s="2" t="s">
        <v>4393</v>
      </c>
      <c r="C2307" s="2" t="s">
        <v>4394</v>
      </c>
      <c r="D2307" s="2" t="s">
        <v>58</v>
      </c>
      <c r="E2307" s="2" t="s">
        <v>83</v>
      </c>
      <c r="F2307" s="2" t="s">
        <v>59</v>
      </c>
      <c r="G2307" s="2" t="s">
        <v>60</v>
      </c>
      <c r="H2307" s="2" t="s">
        <v>3666</v>
      </c>
      <c r="I2307" s="2"/>
      <c r="J2307" s="2" t="s">
        <v>18</v>
      </c>
      <c r="K2307" s="6">
        <f t="shared" ref="K2307:K2370" si="108">LEFT(C2307,8)*1</f>
        <v>35517000</v>
      </c>
      <c r="L2307" s="6">
        <f t="shared" ref="L2307:L2370" si="109">RIGHT(C2307,8)*1</f>
        <v>35529999</v>
      </c>
      <c r="M2307" s="7" t="str">
        <f t="shared" ref="M2307:M2370" si="110">IF(OR(A2307="DF",A2307="GO",A2307="MS",A2307="MT"),"CO",(IF(OR(A2307="AL",A2307="BA",A2307="CE",A2307="MA",A2307="PB",A2307="PI",A2307="PE",A2307="RN",A2307="SE"),"NE",((IF(OR(A2307="AC",A2307="AM",A2307="AP",A2307="PA",A2307="RO",A2307="RR",A2307="TO"),"N",IF(OR(A2307="ES",A2307="MG",A2307="RJ",A2307="SP"),"SE",IF(OR(A2307="PR",A2307="RS",A2307="SC"),"S","OUTRO"))))))))</f>
        <v>SE</v>
      </c>
    </row>
    <row r="2308" spans="1:13" x14ac:dyDescent="0.25">
      <c r="A2308" s="2" t="s">
        <v>3186</v>
      </c>
      <c r="B2308" s="2" t="s">
        <v>4395</v>
      </c>
      <c r="C2308" s="2" t="s">
        <v>4396</v>
      </c>
      <c r="D2308" s="2" t="s">
        <v>25</v>
      </c>
      <c r="E2308" s="2" t="s">
        <v>33</v>
      </c>
      <c r="F2308" s="2" t="s">
        <v>15</v>
      </c>
      <c r="G2308" s="2" t="s">
        <v>16</v>
      </c>
      <c r="H2308" s="2" t="s">
        <v>3350</v>
      </c>
      <c r="I2308" s="2"/>
      <c r="J2308" s="2" t="s">
        <v>18</v>
      </c>
      <c r="K2308" s="6">
        <f t="shared" si="108"/>
        <v>34990000</v>
      </c>
      <c r="L2308" s="6">
        <f t="shared" si="109"/>
        <v>34999999</v>
      </c>
      <c r="M2308" s="7" t="str">
        <f t="shared" si="110"/>
        <v>SE</v>
      </c>
    </row>
    <row r="2309" spans="1:13" x14ac:dyDescent="0.25">
      <c r="A2309" s="2" t="s">
        <v>3186</v>
      </c>
      <c r="B2309" s="2" t="s">
        <v>4397</v>
      </c>
      <c r="C2309" s="2" t="s">
        <v>4398</v>
      </c>
      <c r="D2309" s="2" t="s">
        <v>76</v>
      </c>
      <c r="E2309" s="2" t="s">
        <v>108</v>
      </c>
      <c r="F2309" s="2" t="s">
        <v>15</v>
      </c>
      <c r="G2309" s="2" t="s">
        <v>60</v>
      </c>
      <c r="H2309" s="2" t="s">
        <v>3215</v>
      </c>
      <c r="I2309" s="2"/>
      <c r="J2309" s="2" t="s">
        <v>18</v>
      </c>
      <c r="K2309" s="6">
        <f t="shared" si="108"/>
        <v>39820000</v>
      </c>
      <c r="L2309" s="6">
        <f t="shared" si="109"/>
        <v>39824999</v>
      </c>
      <c r="M2309" s="7" t="str">
        <f t="shared" si="110"/>
        <v>SE</v>
      </c>
    </row>
    <row r="2310" spans="1:13" x14ac:dyDescent="0.25">
      <c r="A2310" s="2" t="s">
        <v>3186</v>
      </c>
      <c r="B2310" s="2" t="s">
        <v>4399</v>
      </c>
      <c r="C2310" s="2" t="s">
        <v>4400</v>
      </c>
      <c r="D2310" s="2" t="s">
        <v>83</v>
      </c>
      <c r="E2310" s="2" t="s">
        <v>76</v>
      </c>
      <c r="F2310" s="2" t="s">
        <v>15</v>
      </c>
      <c r="G2310" s="2" t="s">
        <v>16</v>
      </c>
      <c r="H2310" s="2" t="s">
        <v>3215</v>
      </c>
      <c r="I2310" s="2"/>
      <c r="J2310" s="2" t="s">
        <v>18</v>
      </c>
      <c r="K2310" s="6">
        <f t="shared" si="108"/>
        <v>39817000</v>
      </c>
      <c r="L2310" s="6">
        <f t="shared" si="109"/>
        <v>39817999</v>
      </c>
      <c r="M2310" s="7" t="str">
        <f t="shared" si="110"/>
        <v>SE</v>
      </c>
    </row>
    <row r="2311" spans="1:13" x14ac:dyDescent="0.25">
      <c r="A2311" s="2" t="s">
        <v>3186</v>
      </c>
      <c r="B2311" s="2" t="s">
        <v>4401</v>
      </c>
      <c r="C2311" s="2" t="s">
        <v>4402</v>
      </c>
      <c r="D2311" s="2" t="s">
        <v>76</v>
      </c>
      <c r="E2311" s="2" t="s">
        <v>108</v>
      </c>
      <c r="F2311" s="2" t="s">
        <v>15</v>
      </c>
      <c r="G2311" s="2" t="s">
        <v>16</v>
      </c>
      <c r="H2311" s="2" t="s">
        <v>3258</v>
      </c>
      <c r="I2311" s="2"/>
      <c r="J2311" s="2" t="s">
        <v>18</v>
      </c>
      <c r="K2311" s="6">
        <f t="shared" si="108"/>
        <v>39568000</v>
      </c>
      <c r="L2311" s="6">
        <f t="shared" si="109"/>
        <v>39568999</v>
      </c>
      <c r="M2311" s="7" t="str">
        <f t="shared" si="110"/>
        <v>SE</v>
      </c>
    </row>
    <row r="2312" spans="1:13" x14ac:dyDescent="0.25">
      <c r="A2312" s="2" t="s">
        <v>3186</v>
      </c>
      <c r="B2312" s="2" t="s">
        <v>4403</v>
      </c>
      <c r="C2312" s="2" t="s">
        <v>4404</v>
      </c>
      <c r="D2312" s="2" t="s">
        <v>83</v>
      </c>
      <c r="E2312" s="2" t="s">
        <v>76</v>
      </c>
      <c r="F2312" s="2" t="s">
        <v>15</v>
      </c>
      <c r="G2312" s="2" t="s">
        <v>16</v>
      </c>
      <c r="H2312" s="2" t="s">
        <v>3258</v>
      </c>
      <c r="I2312" s="2"/>
      <c r="J2312" s="2" t="s">
        <v>18</v>
      </c>
      <c r="K2312" s="6">
        <f t="shared" si="108"/>
        <v>36145000</v>
      </c>
      <c r="L2312" s="6">
        <f t="shared" si="109"/>
        <v>36145999</v>
      </c>
      <c r="M2312" s="7" t="str">
        <f t="shared" si="110"/>
        <v>SE</v>
      </c>
    </row>
    <row r="2313" spans="1:13" x14ac:dyDescent="0.25">
      <c r="A2313" s="2" t="s">
        <v>3186</v>
      </c>
      <c r="B2313" s="2" t="s">
        <v>4405</v>
      </c>
      <c r="C2313" s="2" t="s">
        <v>4406</v>
      </c>
      <c r="D2313" s="2" t="s">
        <v>108</v>
      </c>
      <c r="E2313" s="2" t="s">
        <v>25</v>
      </c>
      <c r="F2313" s="2" t="s">
        <v>15</v>
      </c>
      <c r="G2313" s="2" t="s">
        <v>16</v>
      </c>
      <c r="H2313" s="2" t="s">
        <v>3409</v>
      </c>
      <c r="I2313" s="2"/>
      <c r="J2313" s="2" t="s">
        <v>18</v>
      </c>
      <c r="K2313" s="6">
        <f t="shared" si="108"/>
        <v>39398000</v>
      </c>
      <c r="L2313" s="6">
        <f t="shared" si="109"/>
        <v>39399999</v>
      </c>
      <c r="M2313" s="7" t="str">
        <f t="shared" si="110"/>
        <v>SE</v>
      </c>
    </row>
    <row r="2314" spans="1:13" x14ac:dyDescent="0.25">
      <c r="A2314" s="2" t="s">
        <v>3186</v>
      </c>
      <c r="B2314" s="2" t="s">
        <v>4407</v>
      </c>
      <c r="C2314" s="2" t="s">
        <v>4408</v>
      </c>
      <c r="D2314" s="2" t="s">
        <v>76</v>
      </c>
      <c r="E2314" s="2" t="s">
        <v>108</v>
      </c>
      <c r="F2314" s="2" t="s">
        <v>15</v>
      </c>
      <c r="G2314" s="2" t="s">
        <v>16</v>
      </c>
      <c r="H2314" s="2" t="s">
        <v>3227</v>
      </c>
      <c r="I2314" s="2"/>
      <c r="J2314" s="2" t="s">
        <v>18</v>
      </c>
      <c r="K2314" s="6">
        <f t="shared" si="108"/>
        <v>37488000</v>
      </c>
      <c r="L2314" s="6">
        <f t="shared" si="109"/>
        <v>37489999</v>
      </c>
      <c r="M2314" s="7" t="str">
        <f t="shared" si="110"/>
        <v>SE</v>
      </c>
    </row>
    <row r="2315" spans="1:13" x14ac:dyDescent="0.25">
      <c r="A2315" s="2" t="s">
        <v>3186</v>
      </c>
      <c r="B2315" s="2" t="s">
        <v>4409</v>
      </c>
      <c r="C2315" s="2" t="s">
        <v>4410</v>
      </c>
      <c r="D2315" s="2" t="s">
        <v>76</v>
      </c>
      <c r="E2315" s="2" t="s">
        <v>108</v>
      </c>
      <c r="F2315" s="2" t="s">
        <v>15</v>
      </c>
      <c r="G2315" s="2" t="s">
        <v>60</v>
      </c>
      <c r="H2315" s="2" t="s">
        <v>3192</v>
      </c>
      <c r="I2315" s="2"/>
      <c r="J2315" s="2" t="s">
        <v>18</v>
      </c>
      <c r="K2315" s="6">
        <f t="shared" si="108"/>
        <v>35540000</v>
      </c>
      <c r="L2315" s="6">
        <f t="shared" si="109"/>
        <v>35542999</v>
      </c>
      <c r="M2315" s="7" t="str">
        <f t="shared" si="110"/>
        <v>SE</v>
      </c>
    </row>
    <row r="2316" spans="1:13" x14ac:dyDescent="0.25">
      <c r="A2316" s="2" t="s">
        <v>3186</v>
      </c>
      <c r="B2316" s="2" t="s">
        <v>4411</v>
      </c>
      <c r="C2316" s="2" t="s">
        <v>4412</v>
      </c>
      <c r="D2316" s="2" t="s">
        <v>108</v>
      </c>
      <c r="E2316" s="2" t="s">
        <v>25</v>
      </c>
      <c r="F2316" s="2" t="s">
        <v>15</v>
      </c>
      <c r="G2316" s="2" t="s">
        <v>16</v>
      </c>
      <c r="H2316" s="2" t="s">
        <v>3258</v>
      </c>
      <c r="I2316" s="2"/>
      <c r="J2316" s="2" t="s">
        <v>18</v>
      </c>
      <c r="K2316" s="6">
        <f t="shared" si="108"/>
        <v>36250000</v>
      </c>
      <c r="L2316" s="6">
        <f t="shared" si="109"/>
        <v>36254999</v>
      </c>
      <c r="M2316" s="7" t="str">
        <f t="shared" si="110"/>
        <v>SE</v>
      </c>
    </row>
    <row r="2317" spans="1:13" x14ac:dyDescent="0.25">
      <c r="A2317" s="2" t="s">
        <v>3186</v>
      </c>
      <c r="B2317" s="2" t="s">
        <v>4413</v>
      </c>
      <c r="C2317" s="2" t="s">
        <v>4414</v>
      </c>
      <c r="D2317" s="2" t="s">
        <v>83</v>
      </c>
      <c r="E2317" s="2" t="s">
        <v>76</v>
      </c>
      <c r="F2317" s="2" t="s">
        <v>15</v>
      </c>
      <c r="G2317" s="2" t="s">
        <v>16</v>
      </c>
      <c r="H2317" s="2" t="s">
        <v>3258</v>
      </c>
      <c r="I2317" s="2"/>
      <c r="J2317" s="2" t="s">
        <v>18</v>
      </c>
      <c r="K2317" s="6">
        <f t="shared" si="108"/>
        <v>35655000</v>
      </c>
      <c r="L2317" s="6">
        <f t="shared" si="109"/>
        <v>35656999</v>
      </c>
      <c r="M2317" s="7" t="str">
        <f t="shared" si="110"/>
        <v>SE</v>
      </c>
    </row>
    <row r="2318" spans="1:13" x14ac:dyDescent="0.25">
      <c r="A2318" s="2" t="s">
        <v>3186</v>
      </c>
      <c r="B2318" s="2" t="s">
        <v>4415</v>
      </c>
      <c r="C2318" s="2" t="s">
        <v>4416</v>
      </c>
      <c r="D2318" s="2" t="s">
        <v>108</v>
      </c>
      <c r="E2318" s="2" t="s">
        <v>25</v>
      </c>
      <c r="F2318" s="2" t="s">
        <v>15</v>
      </c>
      <c r="G2318" s="2" t="s">
        <v>16</v>
      </c>
      <c r="H2318" s="2" t="s">
        <v>3198</v>
      </c>
      <c r="I2318" s="2"/>
      <c r="J2318" s="2" t="s">
        <v>18</v>
      </c>
      <c r="K2318" s="6">
        <f t="shared" si="108"/>
        <v>35439000</v>
      </c>
      <c r="L2318" s="6">
        <f t="shared" si="109"/>
        <v>35439999</v>
      </c>
      <c r="M2318" s="7" t="str">
        <f t="shared" si="110"/>
        <v>SE</v>
      </c>
    </row>
    <row r="2319" spans="1:13" x14ac:dyDescent="0.25">
      <c r="A2319" s="2" t="s">
        <v>3186</v>
      </c>
      <c r="B2319" s="2" t="s">
        <v>4417</v>
      </c>
      <c r="C2319" s="2" t="s">
        <v>4418</v>
      </c>
      <c r="D2319" s="2" t="s">
        <v>76</v>
      </c>
      <c r="E2319" s="2" t="s">
        <v>108</v>
      </c>
      <c r="F2319" s="2" t="s">
        <v>15</v>
      </c>
      <c r="G2319" s="2" t="s">
        <v>60</v>
      </c>
      <c r="H2319" s="2" t="s">
        <v>3195</v>
      </c>
      <c r="I2319" s="2"/>
      <c r="J2319" s="2" t="s">
        <v>18</v>
      </c>
      <c r="K2319" s="6">
        <f t="shared" si="108"/>
        <v>36828000</v>
      </c>
      <c r="L2319" s="6">
        <f t="shared" si="109"/>
        <v>36829999</v>
      </c>
      <c r="M2319" s="7" t="str">
        <f t="shared" si="110"/>
        <v>SE</v>
      </c>
    </row>
    <row r="2320" spans="1:13" x14ac:dyDescent="0.25">
      <c r="A2320" s="2" t="s">
        <v>3186</v>
      </c>
      <c r="B2320" s="2" t="s">
        <v>211</v>
      </c>
      <c r="C2320" s="2" t="s">
        <v>4419</v>
      </c>
      <c r="D2320" s="2" t="s">
        <v>58</v>
      </c>
      <c r="E2320" s="2" t="s">
        <v>83</v>
      </c>
      <c r="F2320" s="2" t="s">
        <v>59</v>
      </c>
      <c r="G2320" s="2" t="s">
        <v>60</v>
      </c>
      <c r="H2320" s="2" t="s">
        <v>4420</v>
      </c>
      <c r="I2320" s="2"/>
      <c r="J2320" s="2" t="s">
        <v>18</v>
      </c>
      <c r="K2320" s="6">
        <f t="shared" si="108"/>
        <v>36420000</v>
      </c>
      <c r="L2320" s="6">
        <f t="shared" si="109"/>
        <v>36421999</v>
      </c>
      <c r="M2320" s="7" t="str">
        <f t="shared" si="110"/>
        <v>SE</v>
      </c>
    </row>
    <row r="2321" spans="1:13" x14ac:dyDescent="0.25">
      <c r="A2321" s="2" t="s">
        <v>3186</v>
      </c>
      <c r="B2321" s="2" t="s">
        <v>4421</v>
      </c>
      <c r="C2321" s="2" t="s">
        <v>4422</v>
      </c>
      <c r="D2321" s="2" t="s">
        <v>83</v>
      </c>
      <c r="E2321" s="2" t="s">
        <v>76</v>
      </c>
      <c r="F2321" s="2" t="s">
        <v>59</v>
      </c>
      <c r="G2321" s="2" t="s">
        <v>60</v>
      </c>
      <c r="H2321" s="2" t="s">
        <v>3439</v>
      </c>
      <c r="I2321" s="2"/>
      <c r="J2321" s="2" t="s">
        <v>18</v>
      </c>
      <c r="K2321" s="6">
        <f t="shared" si="108"/>
        <v>37570000</v>
      </c>
      <c r="L2321" s="6">
        <f t="shared" si="109"/>
        <v>37575999</v>
      </c>
      <c r="M2321" s="7" t="str">
        <f t="shared" si="110"/>
        <v>SE</v>
      </c>
    </row>
    <row r="2322" spans="1:13" x14ac:dyDescent="0.25">
      <c r="A2322" s="2" t="s">
        <v>3186</v>
      </c>
      <c r="B2322" s="2" t="s">
        <v>4423</v>
      </c>
      <c r="C2322" s="2" t="s">
        <v>4424</v>
      </c>
      <c r="D2322" s="2" t="s">
        <v>58</v>
      </c>
      <c r="E2322" s="2" t="s">
        <v>83</v>
      </c>
      <c r="F2322" s="2" t="s">
        <v>59</v>
      </c>
      <c r="G2322" s="2" t="s">
        <v>60</v>
      </c>
      <c r="H2322" s="2" t="s">
        <v>3203</v>
      </c>
      <c r="I2322" s="2"/>
      <c r="J2322" s="2" t="s">
        <v>18</v>
      </c>
      <c r="K2322" s="6">
        <f t="shared" si="108"/>
        <v>35413972</v>
      </c>
      <c r="L2322" s="6">
        <f t="shared" si="109"/>
        <v>35413999</v>
      </c>
      <c r="M2322" s="7" t="str">
        <f t="shared" si="110"/>
        <v>SE</v>
      </c>
    </row>
    <row r="2323" spans="1:13" x14ac:dyDescent="0.25">
      <c r="A2323" s="2" t="s">
        <v>3186</v>
      </c>
      <c r="B2323" s="2" t="s">
        <v>4423</v>
      </c>
      <c r="C2323" s="2" t="s">
        <v>4425</v>
      </c>
      <c r="D2323" s="2" t="s">
        <v>58</v>
      </c>
      <c r="E2323" s="2" t="s">
        <v>83</v>
      </c>
      <c r="F2323" s="2" t="s">
        <v>59</v>
      </c>
      <c r="G2323" s="2" t="s">
        <v>60</v>
      </c>
      <c r="H2323" s="2" t="s">
        <v>3203</v>
      </c>
      <c r="I2323" s="2"/>
      <c r="J2323" s="2" t="s">
        <v>18</v>
      </c>
      <c r="K2323" s="6">
        <f t="shared" si="108"/>
        <v>35412972</v>
      </c>
      <c r="L2323" s="6">
        <f t="shared" si="109"/>
        <v>35412999</v>
      </c>
      <c r="M2323" s="7" t="str">
        <f t="shared" si="110"/>
        <v>SE</v>
      </c>
    </row>
    <row r="2324" spans="1:13" x14ac:dyDescent="0.25">
      <c r="A2324" s="2" t="s">
        <v>3186</v>
      </c>
      <c r="B2324" s="2" t="s">
        <v>4423</v>
      </c>
      <c r="C2324" s="2" t="s">
        <v>4426</v>
      </c>
      <c r="D2324" s="2" t="s">
        <v>58</v>
      </c>
      <c r="E2324" s="2" t="s">
        <v>83</v>
      </c>
      <c r="F2324" s="2" t="s">
        <v>59</v>
      </c>
      <c r="G2324" s="2" t="s">
        <v>60</v>
      </c>
      <c r="H2324" s="2" t="s">
        <v>3203</v>
      </c>
      <c r="I2324" s="2"/>
      <c r="J2324" s="2" t="s">
        <v>18</v>
      </c>
      <c r="K2324" s="6">
        <f t="shared" si="108"/>
        <v>35411972</v>
      </c>
      <c r="L2324" s="6">
        <f t="shared" si="109"/>
        <v>35411999</v>
      </c>
      <c r="M2324" s="7" t="str">
        <f t="shared" si="110"/>
        <v>SE</v>
      </c>
    </row>
    <row r="2325" spans="1:13" x14ac:dyDescent="0.25">
      <c r="A2325" s="2" t="s">
        <v>3186</v>
      </c>
      <c r="B2325" s="2" t="s">
        <v>4423</v>
      </c>
      <c r="C2325" s="2" t="s">
        <v>4427</v>
      </c>
      <c r="D2325" s="2" t="s">
        <v>58</v>
      </c>
      <c r="E2325" s="2" t="s">
        <v>83</v>
      </c>
      <c r="F2325" s="2" t="s">
        <v>59</v>
      </c>
      <c r="G2325" s="2" t="s">
        <v>60</v>
      </c>
      <c r="H2325" s="2" t="s">
        <v>3203</v>
      </c>
      <c r="I2325" s="2"/>
      <c r="J2325" s="2" t="s">
        <v>18</v>
      </c>
      <c r="K2325" s="6">
        <f t="shared" si="108"/>
        <v>35410971</v>
      </c>
      <c r="L2325" s="6">
        <f t="shared" si="109"/>
        <v>35410999</v>
      </c>
      <c r="M2325" s="7" t="str">
        <f t="shared" si="110"/>
        <v>SE</v>
      </c>
    </row>
    <row r="2326" spans="1:13" x14ac:dyDescent="0.25">
      <c r="A2326" s="2" t="s">
        <v>3186</v>
      </c>
      <c r="B2326" s="2" t="s">
        <v>4423</v>
      </c>
      <c r="C2326" s="2" t="s">
        <v>4428</v>
      </c>
      <c r="D2326" s="2" t="s">
        <v>58</v>
      </c>
      <c r="E2326" s="2" t="s">
        <v>83</v>
      </c>
      <c r="F2326" s="2" t="s">
        <v>59</v>
      </c>
      <c r="G2326" s="2" t="s">
        <v>60</v>
      </c>
      <c r="H2326" s="2" t="s">
        <v>3203</v>
      </c>
      <c r="I2326" s="2"/>
      <c r="J2326" s="2" t="s">
        <v>18</v>
      </c>
      <c r="K2326" s="6">
        <f t="shared" si="108"/>
        <v>35409972</v>
      </c>
      <c r="L2326" s="6">
        <f t="shared" si="109"/>
        <v>35409999</v>
      </c>
      <c r="M2326" s="7" t="str">
        <f t="shared" si="110"/>
        <v>SE</v>
      </c>
    </row>
    <row r="2327" spans="1:13" x14ac:dyDescent="0.25">
      <c r="A2327" s="2" t="s">
        <v>3186</v>
      </c>
      <c r="B2327" s="2" t="s">
        <v>4423</v>
      </c>
      <c r="C2327" s="2" t="s">
        <v>4429</v>
      </c>
      <c r="D2327" s="2" t="s">
        <v>58</v>
      </c>
      <c r="E2327" s="2" t="s">
        <v>83</v>
      </c>
      <c r="F2327" s="2" t="s">
        <v>59</v>
      </c>
      <c r="G2327" s="2" t="s">
        <v>60</v>
      </c>
      <c r="H2327" s="2" t="s">
        <v>3203</v>
      </c>
      <c r="I2327" s="2"/>
      <c r="J2327" s="2" t="s">
        <v>18</v>
      </c>
      <c r="K2327" s="6">
        <f t="shared" si="108"/>
        <v>35408972</v>
      </c>
      <c r="L2327" s="6">
        <f t="shared" si="109"/>
        <v>35408999</v>
      </c>
      <c r="M2327" s="7" t="str">
        <f t="shared" si="110"/>
        <v>SE</v>
      </c>
    </row>
    <row r="2328" spans="1:13" x14ac:dyDescent="0.25">
      <c r="A2328" s="2" t="s">
        <v>3186</v>
      </c>
      <c r="B2328" s="2" t="s">
        <v>4423</v>
      </c>
      <c r="C2328" s="2" t="s">
        <v>4430</v>
      </c>
      <c r="D2328" s="2" t="s">
        <v>58</v>
      </c>
      <c r="E2328" s="2" t="s">
        <v>83</v>
      </c>
      <c r="F2328" s="2" t="s">
        <v>59</v>
      </c>
      <c r="G2328" s="2" t="s">
        <v>60</v>
      </c>
      <c r="H2328" s="2" t="s">
        <v>3203</v>
      </c>
      <c r="I2328" s="2"/>
      <c r="J2328" s="2" t="s">
        <v>18</v>
      </c>
      <c r="K2328" s="6">
        <f t="shared" si="108"/>
        <v>35407972</v>
      </c>
      <c r="L2328" s="6">
        <f t="shared" si="109"/>
        <v>35407999</v>
      </c>
      <c r="M2328" s="7" t="str">
        <f t="shared" si="110"/>
        <v>SE</v>
      </c>
    </row>
    <row r="2329" spans="1:13" x14ac:dyDescent="0.25">
      <c r="A2329" s="2" t="s">
        <v>3186</v>
      </c>
      <c r="B2329" s="2" t="s">
        <v>4423</v>
      </c>
      <c r="C2329" s="2" t="s">
        <v>4431</v>
      </c>
      <c r="D2329" s="2" t="s">
        <v>58</v>
      </c>
      <c r="E2329" s="2" t="s">
        <v>83</v>
      </c>
      <c r="F2329" s="2" t="s">
        <v>59</v>
      </c>
      <c r="G2329" s="2" t="s">
        <v>60</v>
      </c>
      <c r="H2329" s="2" t="s">
        <v>3203</v>
      </c>
      <c r="I2329" s="2"/>
      <c r="J2329" s="2" t="s">
        <v>18</v>
      </c>
      <c r="K2329" s="6">
        <f t="shared" si="108"/>
        <v>35406972</v>
      </c>
      <c r="L2329" s="6">
        <f t="shared" si="109"/>
        <v>35406999</v>
      </c>
      <c r="M2329" s="7" t="str">
        <f t="shared" si="110"/>
        <v>SE</v>
      </c>
    </row>
    <row r="2330" spans="1:13" x14ac:dyDescent="0.25">
      <c r="A2330" s="2" t="s">
        <v>3186</v>
      </c>
      <c r="B2330" s="2" t="s">
        <v>4423</v>
      </c>
      <c r="C2330" s="2" t="s">
        <v>4432</v>
      </c>
      <c r="D2330" s="2" t="s">
        <v>58</v>
      </c>
      <c r="E2330" s="2" t="s">
        <v>83</v>
      </c>
      <c r="F2330" s="2" t="s">
        <v>59</v>
      </c>
      <c r="G2330" s="2" t="s">
        <v>60</v>
      </c>
      <c r="H2330" s="2" t="s">
        <v>3203</v>
      </c>
      <c r="I2330" s="2"/>
      <c r="J2330" s="2" t="s">
        <v>18</v>
      </c>
      <c r="K2330" s="6">
        <f t="shared" si="108"/>
        <v>35400979</v>
      </c>
      <c r="L2330" s="6">
        <f t="shared" si="109"/>
        <v>35405999</v>
      </c>
      <c r="M2330" s="7" t="str">
        <f t="shared" si="110"/>
        <v>SE</v>
      </c>
    </row>
    <row r="2331" spans="1:13" x14ac:dyDescent="0.25">
      <c r="A2331" s="2" t="s">
        <v>3186</v>
      </c>
      <c r="B2331" s="2" t="s">
        <v>4423</v>
      </c>
      <c r="C2331" s="2" t="s">
        <v>4433</v>
      </c>
      <c r="D2331" s="2" t="s">
        <v>58</v>
      </c>
      <c r="E2331" s="2" t="s">
        <v>83</v>
      </c>
      <c r="F2331" s="2" t="s">
        <v>15</v>
      </c>
      <c r="G2331" s="2" t="s">
        <v>60</v>
      </c>
      <c r="H2331" s="2" t="s">
        <v>3203</v>
      </c>
      <c r="I2331" s="2"/>
      <c r="J2331" s="2" t="s">
        <v>18</v>
      </c>
      <c r="K2331" s="6">
        <f t="shared" si="108"/>
        <v>35400977</v>
      </c>
      <c r="L2331" s="6">
        <f t="shared" si="109"/>
        <v>35400978</v>
      </c>
      <c r="M2331" s="7" t="str">
        <f t="shared" si="110"/>
        <v>SE</v>
      </c>
    </row>
    <row r="2332" spans="1:13" x14ac:dyDescent="0.25">
      <c r="A2332" s="2" t="s">
        <v>3186</v>
      </c>
      <c r="B2332" s="2" t="s">
        <v>4423</v>
      </c>
      <c r="C2332" s="2" t="s">
        <v>4434</v>
      </c>
      <c r="D2332" s="2" t="s">
        <v>58</v>
      </c>
      <c r="E2332" s="2" t="s">
        <v>83</v>
      </c>
      <c r="F2332" s="2" t="s">
        <v>59</v>
      </c>
      <c r="G2332" s="2" t="s">
        <v>60</v>
      </c>
      <c r="H2332" s="2" t="s">
        <v>3203</v>
      </c>
      <c r="I2332" s="2"/>
      <c r="J2332" s="2" t="s">
        <v>18</v>
      </c>
      <c r="K2332" s="6">
        <f t="shared" si="108"/>
        <v>35418971</v>
      </c>
      <c r="L2332" s="6">
        <f t="shared" si="109"/>
        <v>35419999</v>
      </c>
      <c r="M2332" s="7" t="str">
        <f t="shared" si="110"/>
        <v>SE</v>
      </c>
    </row>
    <row r="2333" spans="1:13" x14ac:dyDescent="0.25">
      <c r="A2333" s="2" t="s">
        <v>3186</v>
      </c>
      <c r="B2333" s="2" t="s">
        <v>4423</v>
      </c>
      <c r="C2333" s="2" t="s">
        <v>4435</v>
      </c>
      <c r="D2333" s="2" t="s">
        <v>58</v>
      </c>
      <c r="E2333" s="2" t="s">
        <v>83</v>
      </c>
      <c r="F2333" s="2" t="s">
        <v>59</v>
      </c>
      <c r="G2333" s="2" t="s">
        <v>60</v>
      </c>
      <c r="H2333" s="2" t="s">
        <v>3203</v>
      </c>
      <c r="I2333" s="2"/>
      <c r="J2333" s="2" t="s">
        <v>18</v>
      </c>
      <c r="K2333" s="6">
        <f t="shared" si="108"/>
        <v>35400000</v>
      </c>
      <c r="L2333" s="6">
        <f t="shared" si="109"/>
        <v>35400976</v>
      </c>
      <c r="M2333" s="7" t="str">
        <f t="shared" si="110"/>
        <v>SE</v>
      </c>
    </row>
    <row r="2334" spans="1:13" x14ac:dyDescent="0.25">
      <c r="A2334" s="2" t="s">
        <v>3186</v>
      </c>
      <c r="B2334" s="2" t="s">
        <v>4423</v>
      </c>
      <c r="C2334" s="2" t="s">
        <v>4436</v>
      </c>
      <c r="D2334" s="2" t="s">
        <v>58</v>
      </c>
      <c r="E2334" s="2" t="s">
        <v>83</v>
      </c>
      <c r="F2334" s="2" t="s">
        <v>59</v>
      </c>
      <c r="G2334" s="2" t="s">
        <v>60</v>
      </c>
      <c r="H2334" s="2" t="s">
        <v>3203</v>
      </c>
      <c r="I2334" s="2"/>
      <c r="J2334" s="2" t="s">
        <v>18</v>
      </c>
      <c r="K2334" s="6">
        <f t="shared" si="108"/>
        <v>35414972</v>
      </c>
      <c r="L2334" s="6">
        <f t="shared" si="109"/>
        <v>35415999</v>
      </c>
      <c r="M2334" s="7" t="str">
        <f t="shared" si="110"/>
        <v>SE</v>
      </c>
    </row>
    <row r="2335" spans="1:13" x14ac:dyDescent="0.25">
      <c r="A2335" s="2" t="s">
        <v>3186</v>
      </c>
      <c r="B2335" s="2" t="s">
        <v>4423</v>
      </c>
      <c r="C2335" s="2" t="s">
        <v>4437</v>
      </c>
      <c r="D2335" s="2" t="s">
        <v>58</v>
      </c>
      <c r="E2335" s="2" t="s">
        <v>83</v>
      </c>
      <c r="F2335" s="2" t="s">
        <v>59</v>
      </c>
      <c r="G2335" s="2" t="s">
        <v>60</v>
      </c>
      <c r="H2335" s="2" t="s">
        <v>3203</v>
      </c>
      <c r="I2335" s="2"/>
      <c r="J2335" s="2" t="s">
        <v>18</v>
      </c>
      <c r="K2335" s="6">
        <f t="shared" si="108"/>
        <v>35417001</v>
      </c>
      <c r="L2335" s="6">
        <f t="shared" si="109"/>
        <v>35417999</v>
      </c>
      <c r="M2335" s="7" t="str">
        <f t="shared" si="110"/>
        <v>SE</v>
      </c>
    </row>
    <row r="2336" spans="1:13" x14ac:dyDescent="0.25">
      <c r="A2336" s="2" t="s">
        <v>3186</v>
      </c>
      <c r="B2336" s="2" t="s">
        <v>4423</v>
      </c>
      <c r="C2336" s="2" t="s">
        <v>4438</v>
      </c>
      <c r="D2336" s="2" t="s">
        <v>58</v>
      </c>
      <c r="E2336" s="2" t="s">
        <v>83</v>
      </c>
      <c r="F2336" s="2" t="s">
        <v>59</v>
      </c>
      <c r="G2336" s="2" t="s">
        <v>60</v>
      </c>
      <c r="H2336" s="2" t="s">
        <v>3203</v>
      </c>
      <c r="I2336" s="2"/>
      <c r="J2336" s="2" t="s">
        <v>18</v>
      </c>
      <c r="K2336" s="6">
        <f t="shared" si="108"/>
        <v>35416972</v>
      </c>
      <c r="L2336" s="6">
        <f t="shared" si="109"/>
        <v>35416999</v>
      </c>
      <c r="M2336" s="7" t="str">
        <f t="shared" si="110"/>
        <v>SE</v>
      </c>
    </row>
    <row r="2337" spans="1:13" x14ac:dyDescent="0.25">
      <c r="A2337" s="2" t="s">
        <v>3186</v>
      </c>
      <c r="B2337" s="2" t="s">
        <v>4439</v>
      </c>
      <c r="C2337" s="2" t="s">
        <v>4440</v>
      </c>
      <c r="D2337" s="2" t="s">
        <v>83</v>
      </c>
      <c r="E2337" s="2" t="s">
        <v>76</v>
      </c>
      <c r="F2337" s="2" t="s">
        <v>15</v>
      </c>
      <c r="G2337" s="2" t="s">
        <v>60</v>
      </c>
      <c r="H2337" s="2" t="s">
        <v>3215</v>
      </c>
      <c r="I2337" s="2"/>
      <c r="J2337" s="2" t="s">
        <v>18</v>
      </c>
      <c r="K2337" s="6">
        <f t="shared" si="108"/>
        <v>39855000</v>
      </c>
      <c r="L2337" s="6">
        <f t="shared" si="109"/>
        <v>39859999</v>
      </c>
      <c r="M2337" s="7" t="str">
        <f t="shared" si="110"/>
        <v>SE</v>
      </c>
    </row>
    <row r="2338" spans="1:13" x14ac:dyDescent="0.25">
      <c r="A2338" s="2" t="s">
        <v>3186</v>
      </c>
      <c r="B2338" s="2" t="s">
        <v>4441</v>
      </c>
      <c r="C2338" s="2" t="s">
        <v>4442</v>
      </c>
      <c r="D2338" s="2" t="s">
        <v>76</v>
      </c>
      <c r="E2338" s="2" t="s">
        <v>108</v>
      </c>
      <c r="F2338" s="2" t="s">
        <v>15</v>
      </c>
      <c r="G2338" s="2" t="s">
        <v>16</v>
      </c>
      <c r="H2338" s="2" t="s">
        <v>3258</v>
      </c>
      <c r="I2338" s="2"/>
      <c r="J2338" s="2" t="s">
        <v>18</v>
      </c>
      <c r="K2338" s="6">
        <f t="shared" si="108"/>
        <v>39573000</v>
      </c>
      <c r="L2338" s="6">
        <f t="shared" si="109"/>
        <v>39574999</v>
      </c>
      <c r="M2338" s="7" t="str">
        <f t="shared" si="110"/>
        <v>SE</v>
      </c>
    </row>
    <row r="2339" spans="1:13" x14ac:dyDescent="0.25">
      <c r="A2339" s="2" t="s">
        <v>3186</v>
      </c>
      <c r="B2339" s="2" t="s">
        <v>4443</v>
      </c>
      <c r="C2339" s="2" t="s">
        <v>4444</v>
      </c>
      <c r="D2339" s="2" t="s">
        <v>83</v>
      </c>
      <c r="E2339" s="2" t="s">
        <v>76</v>
      </c>
      <c r="F2339" s="2" t="s">
        <v>15</v>
      </c>
      <c r="G2339" s="2" t="s">
        <v>60</v>
      </c>
      <c r="H2339" s="2" t="s">
        <v>3215</v>
      </c>
      <c r="I2339" s="2"/>
      <c r="J2339" s="2" t="s">
        <v>18</v>
      </c>
      <c r="K2339" s="6">
        <f t="shared" si="108"/>
        <v>39818000</v>
      </c>
      <c r="L2339" s="6">
        <f t="shared" si="109"/>
        <v>39819999</v>
      </c>
      <c r="M2339" s="7" t="str">
        <f t="shared" si="110"/>
        <v>SE</v>
      </c>
    </row>
    <row r="2340" spans="1:13" x14ac:dyDescent="0.25">
      <c r="A2340" s="2" t="s">
        <v>3186</v>
      </c>
      <c r="B2340" s="2" t="s">
        <v>4445</v>
      </c>
      <c r="C2340" s="2" t="s">
        <v>4446</v>
      </c>
      <c r="D2340" s="2" t="s">
        <v>58</v>
      </c>
      <c r="E2340" s="2" t="s">
        <v>83</v>
      </c>
      <c r="F2340" s="2" t="s">
        <v>15</v>
      </c>
      <c r="G2340" s="2" t="s">
        <v>60</v>
      </c>
      <c r="H2340" s="2" t="s">
        <v>3203</v>
      </c>
      <c r="I2340" s="2"/>
      <c r="J2340" s="2" t="s">
        <v>18</v>
      </c>
      <c r="K2340" s="6">
        <f t="shared" si="108"/>
        <v>35422000</v>
      </c>
      <c r="L2340" s="6">
        <f t="shared" si="109"/>
        <v>35422971</v>
      </c>
      <c r="M2340" s="7" t="str">
        <f t="shared" si="110"/>
        <v>SE</v>
      </c>
    </row>
    <row r="2341" spans="1:13" x14ac:dyDescent="0.25">
      <c r="A2341" s="2" t="s">
        <v>3186</v>
      </c>
      <c r="B2341" s="2" t="s">
        <v>4447</v>
      </c>
      <c r="C2341" s="2" t="s">
        <v>4448</v>
      </c>
      <c r="D2341" s="2" t="s">
        <v>76</v>
      </c>
      <c r="E2341" s="2" t="s">
        <v>108</v>
      </c>
      <c r="F2341" s="2" t="s">
        <v>15</v>
      </c>
      <c r="G2341" s="2" t="s">
        <v>16</v>
      </c>
      <c r="H2341" s="2" t="s">
        <v>3258</v>
      </c>
      <c r="I2341" s="2"/>
      <c r="J2341" s="2" t="s">
        <v>18</v>
      </c>
      <c r="K2341" s="6">
        <f t="shared" si="108"/>
        <v>39517000</v>
      </c>
      <c r="L2341" s="6">
        <f t="shared" si="109"/>
        <v>39517999</v>
      </c>
      <c r="M2341" s="7" t="str">
        <f t="shared" si="110"/>
        <v>SE</v>
      </c>
    </row>
    <row r="2342" spans="1:13" x14ac:dyDescent="0.25">
      <c r="A2342" s="2" t="s">
        <v>3186</v>
      </c>
      <c r="B2342" s="2" t="s">
        <v>4449</v>
      </c>
      <c r="C2342" s="2" t="s">
        <v>4450</v>
      </c>
      <c r="D2342" s="2" t="s">
        <v>108</v>
      </c>
      <c r="E2342" s="2" t="s">
        <v>25</v>
      </c>
      <c r="F2342" s="2" t="s">
        <v>15</v>
      </c>
      <c r="G2342" s="2" t="s">
        <v>16</v>
      </c>
      <c r="H2342" s="2" t="s">
        <v>3258</v>
      </c>
      <c r="I2342" s="2"/>
      <c r="J2342" s="2" t="s">
        <v>18</v>
      </c>
      <c r="K2342" s="6">
        <f t="shared" si="108"/>
        <v>35622000</v>
      </c>
      <c r="L2342" s="6">
        <f t="shared" si="109"/>
        <v>35623999</v>
      </c>
      <c r="M2342" s="7" t="str">
        <f t="shared" si="110"/>
        <v>SE</v>
      </c>
    </row>
    <row r="2343" spans="1:13" x14ac:dyDescent="0.25">
      <c r="A2343" s="2" t="s">
        <v>3186</v>
      </c>
      <c r="B2343" s="2" t="s">
        <v>4451</v>
      </c>
      <c r="C2343" s="2" t="s">
        <v>4452</v>
      </c>
      <c r="D2343" s="2" t="s">
        <v>25</v>
      </c>
      <c r="E2343" s="2" t="s">
        <v>33</v>
      </c>
      <c r="F2343" s="2" t="s">
        <v>15</v>
      </c>
      <c r="G2343" s="2" t="s">
        <v>60</v>
      </c>
      <c r="H2343" s="2" t="s">
        <v>3311</v>
      </c>
      <c r="I2343" s="2"/>
      <c r="J2343" s="2" t="s">
        <v>18</v>
      </c>
      <c r="K2343" s="6">
        <f t="shared" si="108"/>
        <v>35582000</v>
      </c>
      <c r="L2343" s="6">
        <f t="shared" si="109"/>
        <v>35584999</v>
      </c>
      <c r="M2343" s="7" t="str">
        <f t="shared" si="110"/>
        <v>SE</v>
      </c>
    </row>
    <row r="2344" spans="1:13" x14ac:dyDescent="0.25">
      <c r="A2344" s="2" t="s">
        <v>3186</v>
      </c>
      <c r="B2344" s="2" t="s">
        <v>4453</v>
      </c>
      <c r="C2344" s="2" t="s">
        <v>4454</v>
      </c>
      <c r="D2344" s="2" t="s">
        <v>108</v>
      </c>
      <c r="E2344" s="2" t="s">
        <v>25</v>
      </c>
      <c r="F2344" s="2" t="s">
        <v>15</v>
      </c>
      <c r="G2344" s="2" t="s">
        <v>16</v>
      </c>
      <c r="H2344" s="2" t="s">
        <v>3258</v>
      </c>
      <c r="I2344" s="2"/>
      <c r="J2344" s="2" t="s">
        <v>18</v>
      </c>
      <c r="K2344" s="6">
        <f t="shared" si="108"/>
        <v>36195000</v>
      </c>
      <c r="L2344" s="6">
        <f t="shared" si="109"/>
        <v>36199999</v>
      </c>
      <c r="M2344" s="7" t="str">
        <f t="shared" si="110"/>
        <v>SE</v>
      </c>
    </row>
    <row r="2345" spans="1:13" x14ac:dyDescent="0.25">
      <c r="A2345" s="2" t="s">
        <v>3186</v>
      </c>
      <c r="B2345" s="2" t="s">
        <v>4455</v>
      </c>
      <c r="C2345" s="2" t="s">
        <v>4456</v>
      </c>
      <c r="D2345" s="2" t="s">
        <v>76</v>
      </c>
      <c r="E2345" s="2" t="s">
        <v>108</v>
      </c>
      <c r="F2345" s="2" t="s">
        <v>15</v>
      </c>
      <c r="G2345" s="2" t="s">
        <v>60</v>
      </c>
      <c r="H2345" s="2" t="s">
        <v>3353</v>
      </c>
      <c r="I2345" s="2"/>
      <c r="J2345" s="2" t="s">
        <v>18</v>
      </c>
      <c r="K2345" s="6">
        <f t="shared" si="108"/>
        <v>36750000</v>
      </c>
      <c r="L2345" s="6">
        <f t="shared" si="109"/>
        <v>36759999</v>
      </c>
      <c r="M2345" s="7" t="str">
        <f t="shared" si="110"/>
        <v>SE</v>
      </c>
    </row>
    <row r="2346" spans="1:13" x14ac:dyDescent="0.25">
      <c r="A2346" s="2" t="s">
        <v>3186</v>
      </c>
      <c r="B2346" s="2" t="s">
        <v>4457</v>
      </c>
      <c r="C2346" s="2" t="s">
        <v>4458</v>
      </c>
      <c r="D2346" s="2" t="s">
        <v>33</v>
      </c>
      <c r="E2346" s="2" t="s">
        <v>13</v>
      </c>
      <c r="F2346" s="2" t="s">
        <v>15</v>
      </c>
      <c r="G2346" s="2" t="s">
        <v>16</v>
      </c>
      <c r="H2346" s="2" t="s">
        <v>3218</v>
      </c>
      <c r="I2346" s="2"/>
      <c r="J2346" s="2" t="s">
        <v>18</v>
      </c>
      <c r="K2346" s="6">
        <f t="shared" si="108"/>
        <v>39945000</v>
      </c>
      <c r="L2346" s="6">
        <f t="shared" si="109"/>
        <v>39949999</v>
      </c>
      <c r="M2346" s="7" t="str">
        <f t="shared" si="110"/>
        <v>SE</v>
      </c>
    </row>
    <row r="2347" spans="1:13" x14ac:dyDescent="0.25">
      <c r="A2347" s="2" t="s">
        <v>3186</v>
      </c>
      <c r="B2347" s="2" t="s">
        <v>4459</v>
      </c>
      <c r="C2347" s="2" t="s">
        <v>4460</v>
      </c>
      <c r="D2347" s="2" t="s">
        <v>83</v>
      </c>
      <c r="E2347" s="2" t="s">
        <v>76</v>
      </c>
      <c r="F2347" s="2" t="s">
        <v>15</v>
      </c>
      <c r="G2347" s="2" t="s">
        <v>16</v>
      </c>
      <c r="H2347" s="2" t="s">
        <v>3255</v>
      </c>
      <c r="I2347" s="2"/>
      <c r="J2347" s="2" t="s">
        <v>18</v>
      </c>
      <c r="K2347" s="6">
        <f t="shared" si="108"/>
        <v>35669000</v>
      </c>
      <c r="L2347" s="6">
        <f t="shared" si="109"/>
        <v>35669999</v>
      </c>
      <c r="M2347" s="7" t="str">
        <f t="shared" si="110"/>
        <v>SE</v>
      </c>
    </row>
    <row r="2348" spans="1:13" x14ac:dyDescent="0.25">
      <c r="A2348" s="2" t="s">
        <v>3186</v>
      </c>
      <c r="B2348" s="2" t="s">
        <v>4461</v>
      </c>
      <c r="C2348" s="2" t="s">
        <v>4462</v>
      </c>
      <c r="D2348" s="2" t="s">
        <v>76</v>
      </c>
      <c r="E2348" s="2" t="s">
        <v>108</v>
      </c>
      <c r="F2348" s="2" t="s">
        <v>59</v>
      </c>
      <c r="G2348" s="2" t="s">
        <v>60</v>
      </c>
      <c r="H2348" s="2" t="s">
        <v>3870</v>
      </c>
      <c r="I2348" s="2"/>
      <c r="J2348" s="2" t="s">
        <v>18</v>
      </c>
      <c r="K2348" s="6">
        <f t="shared" si="108"/>
        <v>35660001</v>
      </c>
      <c r="L2348" s="6">
        <f t="shared" si="109"/>
        <v>35665999</v>
      </c>
      <c r="M2348" s="7" t="str">
        <f t="shared" si="110"/>
        <v>SE</v>
      </c>
    </row>
    <row r="2349" spans="1:13" x14ac:dyDescent="0.25">
      <c r="A2349" s="2" t="s">
        <v>3186</v>
      </c>
      <c r="B2349" s="2" t="s">
        <v>4463</v>
      </c>
      <c r="C2349" s="2" t="s">
        <v>4464</v>
      </c>
      <c r="D2349" s="2" t="s">
        <v>58</v>
      </c>
      <c r="E2349" s="2" t="s">
        <v>83</v>
      </c>
      <c r="F2349" s="2" t="s">
        <v>59</v>
      </c>
      <c r="G2349" s="2" t="s">
        <v>60</v>
      </c>
      <c r="H2349" s="2" t="s">
        <v>3321</v>
      </c>
      <c r="I2349" s="2"/>
      <c r="J2349" s="2" t="s">
        <v>18</v>
      </c>
      <c r="K2349" s="6">
        <f t="shared" si="108"/>
        <v>38600000</v>
      </c>
      <c r="L2349" s="6">
        <f t="shared" si="109"/>
        <v>38609999</v>
      </c>
      <c r="M2349" s="7" t="str">
        <f t="shared" si="110"/>
        <v>SE</v>
      </c>
    </row>
    <row r="2350" spans="1:13" x14ac:dyDescent="0.25">
      <c r="A2350" s="2" t="s">
        <v>3186</v>
      </c>
      <c r="B2350" s="2" t="s">
        <v>4465</v>
      </c>
      <c r="C2350" s="2" t="s">
        <v>4466</v>
      </c>
      <c r="D2350" s="2" t="s">
        <v>76</v>
      </c>
      <c r="E2350" s="2" t="s">
        <v>25</v>
      </c>
      <c r="F2350" s="2" t="s">
        <v>15</v>
      </c>
      <c r="G2350" s="2" t="s">
        <v>16</v>
      </c>
      <c r="H2350" s="2" t="s">
        <v>3814</v>
      </c>
      <c r="I2350" s="2"/>
      <c r="J2350" s="2" t="s">
        <v>18</v>
      </c>
      <c r="K2350" s="6">
        <f t="shared" si="108"/>
        <v>37120000</v>
      </c>
      <c r="L2350" s="6">
        <f t="shared" si="109"/>
        <v>37129999</v>
      </c>
      <c r="M2350" s="7" t="str">
        <f t="shared" si="110"/>
        <v>SE</v>
      </c>
    </row>
    <row r="2351" spans="1:13" x14ac:dyDescent="0.25">
      <c r="A2351" s="2" t="s">
        <v>3186</v>
      </c>
      <c r="B2351" s="2" t="s">
        <v>4467</v>
      </c>
      <c r="C2351" s="2" t="s">
        <v>4468</v>
      </c>
      <c r="D2351" s="2" t="s">
        <v>83</v>
      </c>
      <c r="E2351" s="2" t="s">
        <v>76</v>
      </c>
      <c r="F2351" s="2" t="s">
        <v>15</v>
      </c>
      <c r="G2351" s="2" t="s">
        <v>60</v>
      </c>
      <c r="H2351" s="2" t="s">
        <v>3452</v>
      </c>
      <c r="I2351" s="2"/>
      <c r="J2351" s="2" t="s">
        <v>18</v>
      </c>
      <c r="K2351" s="6">
        <f t="shared" si="108"/>
        <v>37660000</v>
      </c>
      <c r="L2351" s="6">
        <f t="shared" si="109"/>
        <v>37669999</v>
      </c>
      <c r="M2351" s="7" t="str">
        <f t="shared" si="110"/>
        <v>SE</v>
      </c>
    </row>
    <row r="2352" spans="1:13" x14ac:dyDescent="0.25">
      <c r="A2352" s="2" t="s">
        <v>3186</v>
      </c>
      <c r="B2352" s="2" t="s">
        <v>4469</v>
      </c>
      <c r="C2352" s="2" t="s">
        <v>4470</v>
      </c>
      <c r="D2352" s="2" t="s">
        <v>83</v>
      </c>
      <c r="E2352" s="2" t="s">
        <v>76</v>
      </c>
      <c r="F2352" s="2" t="s">
        <v>15</v>
      </c>
      <c r="G2352" s="2" t="s">
        <v>16</v>
      </c>
      <c r="H2352" s="2" t="s">
        <v>3255</v>
      </c>
      <c r="I2352" s="2"/>
      <c r="J2352" s="2" t="s">
        <v>18</v>
      </c>
      <c r="K2352" s="6">
        <f t="shared" si="108"/>
        <v>35774000</v>
      </c>
      <c r="L2352" s="6">
        <f t="shared" si="109"/>
        <v>35776999</v>
      </c>
      <c r="M2352" s="7" t="str">
        <f t="shared" si="110"/>
        <v>SE</v>
      </c>
    </row>
    <row r="2353" spans="1:13" x14ac:dyDescent="0.25">
      <c r="A2353" s="2" t="s">
        <v>3186</v>
      </c>
      <c r="B2353" s="2" t="s">
        <v>4471</v>
      </c>
      <c r="C2353" s="2" t="s">
        <v>4472</v>
      </c>
      <c r="D2353" s="2" t="s">
        <v>83</v>
      </c>
      <c r="E2353" s="2" t="s">
        <v>76</v>
      </c>
      <c r="F2353" s="2" t="s">
        <v>15</v>
      </c>
      <c r="G2353" s="2" t="s">
        <v>16</v>
      </c>
      <c r="H2353" s="2" t="s">
        <v>3227</v>
      </c>
      <c r="I2353" s="2"/>
      <c r="J2353" s="2" t="s">
        <v>18</v>
      </c>
      <c r="K2353" s="6">
        <f t="shared" si="108"/>
        <v>37460000</v>
      </c>
      <c r="L2353" s="6">
        <f t="shared" si="109"/>
        <v>37463999</v>
      </c>
      <c r="M2353" s="7" t="str">
        <f t="shared" si="110"/>
        <v>SE</v>
      </c>
    </row>
    <row r="2354" spans="1:13" x14ac:dyDescent="0.25">
      <c r="A2354" s="2" t="s">
        <v>3186</v>
      </c>
      <c r="B2354" s="2" t="s">
        <v>4473</v>
      </c>
      <c r="C2354" s="2" t="s">
        <v>4474</v>
      </c>
      <c r="D2354" s="2" t="s">
        <v>76</v>
      </c>
      <c r="E2354" s="2" t="s">
        <v>108</v>
      </c>
      <c r="F2354" s="2" t="s">
        <v>15</v>
      </c>
      <c r="G2354" s="2" t="s">
        <v>60</v>
      </c>
      <c r="H2354" s="2" t="s">
        <v>3192</v>
      </c>
      <c r="I2354" s="2"/>
      <c r="J2354" s="2" t="s">
        <v>18</v>
      </c>
      <c r="K2354" s="6">
        <f t="shared" si="108"/>
        <v>35537000</v>
      </c>
      <c r="L2354" s="6">
        <f t="shared" si="109"/>
        <v>35539999</v>
      </c>
      <c r="M2354" s="7" t="str">
        <f t="shared" si="110"/>
        <v>SE</v>
      </c>
    </row>
    <row r="2355" spans="1:13" x14ac:dyDescent="0.25">
      <c r="A2355" s="2" t="s">
        <v>3186</v>
      </c>
      <c r="B2355" s="2" t="s">
        <v>4475</v>
      </c>
      <c r="C2355" s="2" t="s">
        <v>4476</v>
      </c>
      <c r="D2355" s="2" t="s">
        <v>83</v>
      </c>
      <c r="E2355" s="2" t="s">
        <v>76</v>
      </c>
      <c r="F2355" s="2" t="s">
        <v>15</v>
      </c>
      <c r="G2355" s="2" t="s">
        <v>16</v>
      </c>
      <c r="H2355" s="2" t="s">
        <v>3258</v>
      </c>
      <c r="I2355" s="2"/>
      <c r="J2355" s="2" t="s">
        <v>18</v>
      </c>
      <c r="K2355" s="6">
        <f t="shared" si="108"/>
        <v>37330000</v>
      </c>
      <c r="L2355" s="6">
        <f t="shared" si="109"/>
        <v>37339999</v>
      </c>
      <c r="M2355" s="7" t="str">
        <f t="shared" si="110"/>
        <v>SE</v>
      </c>
    </row>
    <row r="2356" spans="1:13" x14ac:dyDescent="0.25">
      <c r="A2356" s="2" t="s">
        <v>3186</v>
      </c>
      <c r="B2356" s="2" t="s">
        <v>4477</v>
      </c>
      <c r="C2356" s="2" t="s">
        <v>4478</v>
      </c>
      <c r="D2356" s="2" t="s">
        <v>83</v>
      </c>
      <c r="E2356" s="2" t="s">
        <v>76</v>
      </c>
      <c r="F2356" s="2" t="s">
        <v>15</v>
      </c>
      <c r="G2356" s="2" t="s">
        <v>16</v>
      </c>
      <c r="H2356" s="2" t="s">
        <v>3258</v>
      </c>
      <c r="I2356" s="2"/>
      <c r="J2356" s="2" t="s">
        <v>18</v>
      </c>
      <c r="K2356" s="6">
        <f t="shared" si="108"/>
        <v>35810000</v>
      </c>
      <c r="L2356" s="6">
        <f t="shared" si="109"/>
        <v>35814999</v>
      </c>
      <c r="M2356" s="7" t="str">
        <f t="shared" si="110"/>
        <v>SE</v>
      </c>
    </row>
    <row r="2357" spans="1:13" x14ac:dyDescent="0.25">
      <c r="A2357" s="2" t="s">
        <v>3186</v>
      </c>
      <c r="B2357" s="2" t="s">
        <v>4479</v>
      </c>
      <c r="C2357" s="2" t="s">
        <v>4480</v>
      </c>
      <c r="D2357" s="2" t="s">
        <v>1936</v>
      </c>
      <c r="E2357" s="2" t="s">
        <v>58</v>
      </c>
      <c r="F2357" s="2" t="s">
        <v>59</v>
      </c>
      <c r="G2357" s="2" t="s">
        <v>60</v>
      </c>
      <c r="H2357" s="2" t="s">
        <v>3246</v>
      </c>
      <c r="I2357" s="2"/>
      <c r="J2357" s="2" t="s">
        <v>18</v>
      </c>
      <c r="K2357" s="6">
        <f t="shared" si="108"/>
        <v>37900001</v>
      </c>
      <c r="L2357" s="6">
        <f t="shared" si="109"/>
        <v>37904999</v>
      </c>
      <c r="M2357" s="7" t="str">
        <f t="shared" si="110"/>
        <v>SE</v>
      </c>
    </row>
    <row r="2358" spans="1:13" x14ac:dyDescent="0.25">
      <c r="A2358" s="2" t="s">
        <v>3186</v>
      </c>
      <c r="B2358" s="2" t="s">
        <v>4481</v>
      </c>
      <c r="C2358" s="2" t="s">
        <v>4482</v>
      </c>
      <c r="D2358" s="2" t="s">
        <v>108</v>
      </c>
      <c r="E2358" s="2" t="s">
        <v>25</v>
      </c>
      <c r="F2358" s="2" t="s">
        <v>15</v>
      </c>
      <c r="G2358" s="2" t="s">
        <v>16</v>
      </c>
      <c r="H2358" s="2" t="s">
        <v>3409</v>
      </c>
      <c r="I2358" s="2"/>
      <c r="J2358" s="2" t="s">
        <v>18</v>
      </c>
      <c r="K2358" s="6">
        <f t="shared" si="108"/>
        <v>39378000</v>
      </c>
      <c r="L2358" s="6">
        <f t="shared" si="109"/>
        <v>39379999</v>
      </c>
      <c r="M2358" s="7" t="str">
        <f t="shared" si="110"/>
        <v>SE</v>
      </c>
    </row>
    <row r="2359" spans="1:13" x14ac:dyDescent="0.25">
      <c r="A2359" s="2" t="s">
        <v>3186</v>
      </c>
      <c r="B2359" s="2" t="s">
        <v>4483</v>
      </c>
      <c r="C2359" s="2" t="s">
        <v>4484</v>
      </c>
      <c r="D2359" s="2" t="s">
        <v>58</v>
      </c>
      <c r="E2359" s="2" t="s">
        <v>83</v>
      </c>
      <c r="F2359" s="2" t="s">
        <v>59</v>
      </c>
      <c r="G2359" s="2" t="s">
        <v>60</v>
      </c>
      <c r="H2359" s="2" t="s">
        <v>3430</v>
      </c>
      <c r="I2359" s="2"/>
      <c r="J2359" s="2" t="s">
        <v>18</v>
      </c>
      <c r="K2359" s="6">
        <f t="shared" si="108"/>
        <v>38700001</v>
      </c>
      <c r="L2359" s="6">
        <f t="shared" si="109"/>
        <v>38709999</v>
      </c>
      <c r="M2359" s="7" t="str">
        <f t="shared" si="110"/>
        <v>SE</v>
      </c>
    </row>
    <row r="2360" spans="1:13" x14ac:dyDescent="0.25">
      <c r="A2360" s="2" t="s">
        <v>3186</v>
      </c>
      <c r="B2360" s="2" t="s">
        <v>4485</v>
      </c>
      <c r="C2360" s="2" t="s">
        <v>4486</v>
      </c>
      <c r="D2360" s="2" t="s">
        <v>83</v>
      </c>
      <c r="E2360" s="2" t="s">
        <v>76</v>
      </c>
      <c r="F2360" s="2" t="s">
        <v>59</v>
      </c>
      <c r="G2360" s="2" t="s">
        <v>60</v>
      </c>
      <c r="H2360" s="2" t="s">
        <v>3430</v>
      </c>
      <c r="I2360" s="2"/>
      <c r="J2360" s="2" t="s">
        <v>18</v>
      </c>
      <c r="K2360" s="6">
        <f t="shared" si="108"/>
        <v>38740001</v>
      </c>
      <c r="L2360" s="6">
        <f t="shared" si="109"/>
        <v>38749999</v>
      </c>
      <c r="M2360" s="7" t="str">
        <f t="shared" si="110"/>
        <v>SE</v>
      </c>
    </row>
    <row r="2361" spans="1:13" x14ac:dyDescent="0.25">
      <c r="A2361" s="2" t="s">
        <v>3186</v>
      </c>
      <c r="B2361" s="2" t="s">
        <v>4487</v>
      </c>
      <c r="C2361" s="2" t="s">
        <v>4488</v>
      </c>
      <c r="D2361" s="2" t="s">
        <v>58</v>
      </c>
      <c r="E2361" s="2" t="s">
        <v>83</v>
      </c>
      <c r="F2361" s="2" t="s">
        <v>15</v>
      </c>
      <c r="G2361" s="2" t="s">
        <v>60</v>
      </c>
      <c r="H2361" s="2" t="s">
        <v>3353</v>
      </c>
      <c r="I2361" s="2"/>
      <c r="J2361" s="2" t="s">
        <v>18</v>
      </c>
      <c r="K2361" s="6">
        <f t="shared" si="108"/>
        <v>36860000</v>
      </c>
      <c r="L2361" s="6">
        <f t="shared" si="109"/>
        <v>36869999</v>
      </c>
      <c r="M2361" s="7" t="str">
        <f t="shared" si="110"/>
        <v>SE</v>
      </c>
    </row>
    <row r="2362" spans="1:13" x14ac:dyDescent="0.25">
      <c r="A2362" s="2" t="s">
        <v>3186</v>
      </c>
      <c r="B2362" s="2" t="s">
        <v>4489</v>
      </c>
      <c r="C2362" s="2" t="s">
        <v>4490</v>
      </c>
      <c r="D2362" s="2" t="s">
        <v>83</v>
      </c>
      <c r="E2362" s="2" t="s">
        <v>76</v>
      </c>
      <c r="F2362" s="2" t="s">
        <v>15</v>
      </c>
      <c r="G2362" s="2" t="s">
        <v>60</v>
      </c>
      <c r="H2362" s="2" t="s">
        <v>3492</v>
      </c>
      <c r="I2362" s="2"/>
      <c r="J2362" s="2" t="s">
        <v>18</v>
      </c>
      <c r="K2362" s="6">
        <f t="shared" si="108"/>
        <v>36544000</v>
      </c>
      <c r="L2362" s="6">
        <f t="shared" si="109"/>
        <v>36545999</v>
      </c>
      <c r="M2362" s="7" t="str">
        <f t="shared" si="110"/>
        <v>SE</v>
      </c>
    </row>
    <row r="2363" spans="1:13" x14ac:dyDescent="0.25">
      <c r="A2363" s="2" t="s">
        <v>3186</v>
      </c>
      <c r="B2363" s="2" t="s">
        <v>4491</v>
      </c>
      <c r="C2363" s="2" t="s">
        <v>4492</v>
      </c>
      <c r="D2363" s="2" t="s">
        <v>76</v>
      </c>
      <c r="E2363" s="2" t="s">
        <v>108</v>
      </c>
      <c r="F2363" s="2" t="s">
        <v>15</v>
      </c>
      <c r="G2363" s="2" t="s">
        <v>16</v>
      </c>
      <c r="H2363" s="2" t="s">
        <v>3533</v>
      </c>
      <c r="I2363" s="2"/>
      <c r="J2363" s="2" t="s">
        <v>18</v>
      </c>
      <c r="K2363" s="6">
        <f t="shared" si="108"/>
        <v>39765000</v>
      </c>
      <c r="L2363" s="6">
        <f t="shared" si="109"/>
        <v>39769999</v>
      </c>
      <c r="M2363" s="7" t="str">
        <f t="shared" si="110"/>
        <v>SE</v>
      </c>
    </row>
    <row r="2364" spans="1:13" x14ac:dyDescent="0.25">
      <c r="A2364" s="2" t="s">
        <v>3186</v>
      </c>
      <c r="B2364" s="2" t="s">
        <v>4493</v>
      </c>
      <c r="C2364" s="2" t="s">
        <v>4494</v>
      </c>
      <c r="D2364" s="2" t="s">
        <v>83</v>
      </c>
      <c r="E2364" s="2" t="s">
        <v>76</v>
      </c>
      <c r="F2364" s="2" t="s">
        <v>15</v>
      </c>
      <c r="G2364" s="2" t="s">
        <v>16</v>
      </c>
      <c r="H2364" s="2" t="s">
        <v>3215</v>
      </c>
      <c r="I2364" s="2"/>
      <c r="J2364" s="2" t="s">
        <v>18</v>
      </c>
      <c r="K2364" s="6">
        <f t="shared" si="108"/>
        <v>39814000</v>
      </c>
      <c r="L2364" s="6">
        <f t="shared" si="109"/>
        <v>39814999</v>
      </c>
      <c r="M2364" s="7" t="str">
        <f t="shared" si="110"/>
        <v>SE</v>
      </c>
    </row>
    <row r="2365" spans="1:13" x14ac:dyDescent="0.25">
      <c r="A2365" s="2" t="s">
        <v>3186</v>
      </c>
      <c r="B2365" s="2" t="s">
        <v>4495</v>
      </c>
      <c r="C2365" s="2" t="s">
        <v>4496</v>
      </c>
      <c r="D2365" s="2" t="s">
        <v>76</v>
      </c>
      <c r="E2365" s="2" t="s">
        <v>108</v>
      </c>
      <c r="F2365" s="2" t="s">
        <v>15</v>
      </c>
      <c r="G2365" s="2" t="s">
        <v>16</v>
      </c>
      <c r="H2365" s="2" t="s">
        <v>3221</v>
      </c>
      <c r="I2365" s="2"/>
      <c r="J2365" s="2" t="s">
        <v>18</v>
      </c>
      <c r="K2365" s="6">
        <f t="shared" si="108"/>
        <v>39700000</v>
      </c>
      <c r="L2365" s="6">
        <f t="shared" si="109"/>
        <v>39702999</v>
      </c>
      <c r="M2365" s="7" t="str">
        <f t="shared" si="110"/>
        <v>SE</v>
      </c>
    </row>
    <row r="2366" spans="1:13" x14ac:dyDescent="0.25">
      <c r="A2366" s="2" t="s">
        <v>3186</v>
      </c>
      <c r="B2366" s="2" t="s">
        <v>4497</v>
      </c>
      <c r="C2366" s="2" t="s">
        <v>4498</v>
      </c>
      <c r="D2366" s="2" t="s">
        <v>76</v>
      </c>
      <c r="E2366" s="2" t="s">
        <v>108</v>
      </c>
      <c r="F2366" s="2" t="s">
        <v>15</v>
      </c>
      <c r="G2366" s="2" t="s">
        <v>16</v>
      </c>
      <c r="H2366" s="2" t="s">
        <v>3218</v>
      </c>
      <c r="I2366" s="2"/>
      <c r="J2366" s="2" t="s">
        <v>18</v>
      </c>
      <c r="K2366" s="6">
        <f t="shared" si="108"/>
        <v>39970000</v>
      </c>
      <c r="L2366" s="6">
        <f t="shared" si="109"/>
        <v>39979999</v>
      </c>
      <c r="M2366" s="7" t="str">
        <f t="shared" si="110"/>
        <v>SE</v>
      </c>
    </row>
    <row r="2367" spans="1:13" x14ac:dyDescent="0.25">
      <c r="A2367" s="2" t="s">
        <v>3186</v>
      </c>
      <c r="B2367" s="2" t="s">
        <v>4499</v>
      </c>
      <c r="C2367" s="2" t="s">
        <v>4500</v>
      </c>
      <c r="D2367" s="2" t="s">
        <v>25</v>
      </c>
      <c r="E2367" s="2" t="s">
        <v>33</v>
      </c>
      <c r="F2367" s="2" t="s">
        <v>15</v>
      </c>
      <c r="G2367" s="2" t="s">
        <v>16</v>
      </c>
      <c r="H2367" s="2" t="s">
        <v>3195</v>
      </c>
      <c r="I2367" s="2"/>
      <c r="J2367" s="2" t="s">
        <v>18</v>
      </c>
      <c r="K2367" s="6">
        <f t="shared" si="108"/>
        <v>35364000</v>
      </c>
      <c r="L2367" s="6">
        <f t="shared" si="109"/>
        <v>35364999</v>
      </c>
      <c r="M2367" s="7" t="str">
        <f t="shared" si="110"/>
        <v>SE</v>
      </c>
    </row>
    <row r="2368" spans="1:13" x14ac:dyDescent="0.25">
      <c r="A2368" s="2" t="s">
        <v>3186</v>
      </c>
      <c r="B2368" s="2" t="s">
        <v>4501</v>
      </c>
      <c r="C2368" s="2" t="s">
        <v>4502</v>
      </c>
      <c r="D2368" s="2" t="s">
        <v>83</v>
      </c>
      <c r="E2368" s="2" t="s">
        <v>76</v>
      </c>
      <c r="F2368" s="2" t="s">
        <v>15</v>
      </c>
      <c r="G2368" s="2" t="s">
        <v>60</v>
      </c>
      <c r="H2368" s="2" t="s">
        <v>3492</v>
      </c>
      <c r="I2368" s="2"/>
      <c r="J2368" s="2" t="s">
        <v>18</v>
      </c>
      <c r="K2368" s="6">
        <f t="shared" si="108"/>
        <v>36585000</v>
      </c>
      <c r="L2368" s="6">
        <f t="shared" si="109"/>
        <v>36589999</v>
      </c>
      <c r="M2368" s="7" t="str">
        <f t="shared" si="110"/>
        <v>SE</v>
      </c>
    </row>
    <row r="2369" spans="1:13" x14ac:dyDescent="0.25">
      <c r="A2369" s="2" t="s">
        <v>3186</v>
      </c>
      <c r="B2369" s="2" t="s">
        <v>4503</v>
      </c>
      <c r="C2369" s="2" t="s">
        <v>4504</v>
      </c>
      <c r="D2369" s="2" t="s">
        <v>58</v>
      </c>
      <c r="E2369" s="2" t="s">
        <v>83</v>
      </c>
      <c r="F2369" s="2" t="s">
        <v>15</v>
      </c>
      <c r="G2369" s="2" t="s">
        <v>60</v>
      </c>
      <c r="H2369" s="2" t="s">
        <v>3341</v>
      </c>
      <c r="I2369" s="2"/>
      <c r="J2369" s="2" t="s">
        <v>18</v>
      </c>
      <c r="K2369" s="6">
        <f t="shared" si="108"/>
        <v>35565000</v>
      </c>
      <c r="L2369" s="6">
        <f t="shared" si="109"/>
        <v>35566999</v>
      </c>
      <c r="M2369" s="7" t="str">
        <f t="shared" si="110"/>
        <v>SE</v>
      </c>
    </row>
    <row r="2370" spans="1:13" x14ac:dyDescent="0.25">
      <c r="A2370" s="2" t="s">
        <v>3186</v>
      </c>
      <c r="B2370" s="2" t="s">
        <v>4505</v>
      </c>
      <c r="C2370" s="2" t="s">
        <v>4506</v>
      </c>
      <c r="D2370" s="2" t="s">
        <v>108</v>
      </c>
      <c r="E2370" s="2" t="s">
        <v>25</v>
      </c>
      <c r="F2370" s="2" t="s">
        <v>15</v>
      </c>
      <c r="G2370" s="2" t="s">
        <v>60</v>
      </c>
      <c r="H2370" s="2" t="s">
        <v>3195</v>
      </c>
      <c r="I2370" s="2"/>
      <c r="J2370" s="2" t="s">
        <v>18</v>
      </c>
      <c r="K2370" s="6">
        <f t="shared" si="108"/>
        <v>36847000</v>
      </c>
      <c r="L2370" s="6">
        <f t="shared" si="109"/>
        <v>36849999</v>
      </c>
      <c r="M2370" s="7" t="str">
        <f t="shared" si="110"/>
        <v>SE</v>
      </c>
    </row>
    <row r="2371" spans="1:13" x14ac:dyDescent="0.25">
      <c r="A2371" s="2" t="s">
        <v>3186</v>
      </c>
      <c r="B2371" s="2" t="s">
        <v>4507</v>
      </c>
      <c r="C2371" s="2" t="s">
        <v>4508</v>
      </c>
      <c r="D2371" s="2" t="s">
        <v>83</v>
      </c>
      <c r="E2371" s="2" t="s">
        <v>76</v>
      </c>
      <c r="F2371" s="2" t="s">
        <v>15</v>
      </c>
      <c r="G2371" s="2" t="s">
        <v>60</v>
      </c>
      <c r="H2371" s="2" t="s">
        <v>3452</v>
      </c>
      <c r="I2371" s="2"/>
      <c r="J2371" s="2" t="s">
        <v>18</v>
      </c>
      <c r="K2371" s="6">
        <f t="shared" ref="K2371:K2434" si="111">LEFT(C2371,8)*1</f>
        <v>37520000</v>
      </c>
      <c r="L2371" s="6">
        <f t="shared" ref="L2371:L2434" si="112">RIGHT(C2371,8)*1</f>
        <v>37523999</v>
      </c>
      <c r="M2371" s="7" t="str">
        <f t="shared" ref="M2371:M2434" si="113">IF(OR(A2371="DF",A2371="GO",A2371="MS",A2371="MT"),"CO",(IF(OR(A2371="AL",A2371="BA",A2371="CE",A2371="MA",A2371="PB",A2371="PI",A2371="PE",A2371="RN",A2371="SE"),"NE",((IF(OR(A2371="AC",A2371="AM",A2371="AP",A2371="PA",A2371="RO",A2371="RR",A2371="TO"),"N",IF(OR(A2371="ES",A2371="MG",A2371="RJ",A2371="SP"),"SE",IF(OR(A2371="PR",A2371="RS",A2371="SC"),"S","OUTRO"))))))))</f>
        <v>SE</v>
      </c>
    </row>
    <row r="2372" spans="1:13" x14ac:dyDescent="0.25">
      <c r="A2372" s="2" t="s">
        <v>3186</v>
      </c>
      <c r="B2372" s="2" t="s">
        <v>4509</v>
      </c>
      <c r="C2372" s="2" t="s">
        <v>4510</v>
      </c>
      <c r="D2372" s="2" t="s">
        <v>76</v>
      </c>
      <c r="E2372" s="2" t="s">
        <v>108</v>
      </c>
      <c r="F2372" s="2" t="s">
        <v>15</v>
      </c>
      <c r="G2372" s="2" t="s">
        <v>60</v>
      </c>
      <c r="H2372" s="2" t="s">
        <v>3409</v>
      </c>
      <c r="I2372" s="2"/>
      <c r="J2372" s="2" t="s">
        <v>18</v>
      </c>
      <c r="K2372" s="6">
        <f t="shared" si="111"/>
        <v>39492000</v>
      </c>
      <c r="L2372" s="6">
        <f t="shared" si="112"/>
        <v>39494999</v>
      </c>
      <c r="M2372" s="7" t="str">
        <f t="shared" si="113"/>
        <v>SE</v>
      </c>
    </row>
    <row r="2373" spans="1:13" x14ac:dyDescent="0.25">
      <c r="A2373" s="2" t="s">
        <v>3186</v>
      </c>
      <c r="B2373" s="2" t="s">
        <v>4511</v>
      </c>
      <c r="C2373" s="2" t="s">
        <v>4512</v>
      </c>
      <c r="D2373" s="2" t="s">
        <v>83</v>
      </c>
      <c r="E2373" s="2" t="s">
        <v>76</v>
      </c>
      <c r="F2373" s="2" t="s">
        <v>15</v>
      </c>
      <c r="G2373" s="2" t="s">
        <v>16</v>
      </c>
      <c r="H2373" s="2" t="s">
        <v>3305</v>
      </c>
      <c r="I2373" s="2"/>
      <c r="J2373" s="2" t="s">
        <v>18</v>
      </c>
      <c r="K2373" s="6">
        <f t="shared" si="111"/>
        <v>38178000</v>
      </c>
      <c r="L2373" s="6">
        <f t="shared" si="112"/>
        <v>38179999</v>
      </c>
      <c r="M2373" s="7" t="str">
        <f t="shared" si="113"/>
        <v>SE</v>
      </c>
    </row>
    <row r="2374" spans="1:13" x14ac:dyDescent="0.25">
      <c r="A2374" s="2" t="s">
        <v>3186</v>
      </c>
      <c r="B2374" s="2" t="s">
        <v>4513</v>
      </c>
      <c r="C2374" s="2" t="s">
        <v>4514</v>
      </c>
      <c r="D2374" s="2" t="s">
        <v>1936</v>
      </c>
      <c r="E2374" s="2" t="s">
        <v>58</v>
      </c>
      <c r="F2374" s="2" t="s">
        <v>59</v>
      </c>
      <c r="G2374" s="2" t="s">
        <v>60</v>
      </c>
      <c r="H2374" s="2" t="s">
        <v>3545</v>
      </c>
      <c r="I2374" s="2"/>
      <c r="J2374" s="2" t="s">
        <v>18</v>
      </c>
      <c r="K2374" s="6">
        <f t="shared" si="111"/>
        <v>33600000</v>
      </c>
      <c r="L2374" s="6">
        <f t="shared" si="112"/>
        <v>33799999</v>
      </c>
      <c r="M2374" s="7" t="str">
        <f t="shared" si="113"/>
        <v>SE</v>
      </c>
    </row>
    <row r="2375" spans="1:13" x14ac:dyDescent="0.25">
      <c r="A2375" s="2" t="s">
        <v>3186</v>
      </c>
      <c r="B2375" s="2" t="s">
        <v>4515</v>
      </c>
      <c r="C2375" s="2" t="s">
        <v>4516</v>
      </c>
      <c r="D2375" s="2" t="s">
        <v>76</v>
      </c>
      <c r="E2375" s="2" t="s">
        <v>108</v>
      </c>
      <c r="F2375" s="2" t="s">
        <v>15</v>
      </c>
      <c r="G2375" s="2" t="s">
        <v>16</v>
      </c>
      <c r="H2375" s="2" t="s">
        <v>3258</v>
      </c>
      <c r="I2375" s="2"/>
      <c r="J2375" s="2" t="s">
        <v>18</v>
      </c>
      <c r="K2375" s="6">
        <f t="shared" si="111"/>
        <v>36148000</v>
      </c>
      <c r="L2375" s="6">
        <f t="shared" si="112"/>
        <v>36149999</v>
      </c>
      <c r="M2375" s="7" t="str">
        <f t="shared" si="113"/>
        <v>SE</v>
      </c>
    </row>
    <row r="2376" spans="1:13" x14ac:dyDescent="0.25">
      <c r="A2376" s="2" t="s">
        <v>3186</v>
      </c>
      <c r="B2376" s="2" t="s">
        <v>4517</v>
      </c>
      <c r="C2376" s="2" t="s">
        <v>4518</v>
      </c>
      <c r="D2376" s="2" t="s">
        <v>76</v>
      </c>
      <c r="E2376" s="2" t="s">
        <v>108</v>
      </c>
      <c r="F2376" s="2" t="s">
        <v>15</v>
      </c>
      <c r="G2376" s="2" t="s">
        <v>16</v>
      </c>
      <c r="H2376" s="2" t="s">
        <v>3396</v>
      </c>
      <c r="I2376" s="2"/>
      <c r="J2376" s="2" t="s">
        <v>18</v>
      </c>
      <c r="K2376" s="6">
        <f t="shared" si="111"/>
        <v>36610000</v>
      </c>
      <c r="L2376" s="6">
        <f t="shared" si="112"/>
        <v>36619999</v>
      </c>
      <c r="M2376" s="7" t="str">
        <f t="shared" si="113"/>
        <v>SE</v>
      </c>
    </row>
    <row r="2377" spans="1:13" x14ac:dyDescent="0.25">
      <c r="A2377" s="2" t="s">
        <v>3186</v>
      </c>
      <c r="B2377" s="2" t="s">
        <v>4519</v>
      </c>
      <c r="C2377" s="2" t="s">
        <v>4520</v>
      </c>
      <c r="D2377" s="2" t="s">
        <v>83</v>
      </c>
      <c r="E2377" s="2" t="s">
        <v>76</v>
      </c>
      <c r="F2377" s="2" t="s">
        <v>15</v>
      </c>
      <c r="G2377" s="2" t="s">
        <v>16</v>
      </c>
      <c r="H2377" s="2" t="s">
        <v>3258</v>
      </c>
      <c r="I2377" s="2"/>
      <c r="J2377" s="2" t="s">
        <v>18</v>
      </c>
      <c r="K2377" s="6">
        <f t="shared" si="111"/>
        <v>35667000</v>
      </c>
      <c r="L2377" s="6">
        <f t="shared" si="112"/>
        <v>35667999</v>
      </c>
      <c r="M2377" s="7" t="str">
        <f t="shared" si="113"/>
        <v>SE</v>
      </c>
    </row>
    <row r="2378" spans="1:13" x14ac:dyDescent="0.25">
      <c r="A2378" s="2" t="s">
        <v>3186</v>
      </c>
      <c r="B2378" s="2" t="s">
        <v>4521</v>
      </c>
      <c r="C2378" s="2" t="s">
        <v>4522</v>
      </c>
      <c r="D2378" s="2" t="s">
        <v>83</v>
      </c>
      <c r="E2378" s="2" t="s">
        <v>76</v>
      </c>
      <c r="F2378" s="2" t="s">
        <v>15</v>
      </c>
      <c r="G2378" s="2" t="s">
        <v>16</v>
      </c>
      <c r="H2378" s="2" t="s">
        <v>3666</v>
      </c>
      <c r="I2378" s="2"/>
      <c r="J2378" s="2" t="s">
        <v>18</v>
      </c>
      <c r="K2378" s="6">
        <f t="shared" si="111"/>
        <v>35545000</v>
      </c>
      <c r="L2378" s="6">
        <f t="shared" si="112"/>
        <v>35546999</v>
      </c>
      <c r="M2378" s="7" t="str">
        <f t="shared" si="113"/>
        <v>SE</v>
      </c>
    </row>
    <row r="2379" spans="1:13" x14ac:dyDescent="0.25">
      <c r="A2379" s="2" t="s">
        <v>3186</v>
      </c>
      <c r="B2379" s="2" t="s">
        <v>4523</v>
      </c>
      <c r="C2379" s="2" t="s">
        <v>4524</v>
      </c>
      <c r="D2379" s="2" t="s">
        <v>25</v>
      </c>
      <c r="E2379" s="2" t="s">
        <v>33</v>
      </c>
      <c r="F2379" s="2" t="s">
        <v>15</v>
      </c>
      <c r="G2379" s="2" t="s">
        <v>16</v>
      </c>
      <c r="H2379" s="2" t="s">
        <v>3483</v>
      </c>
      <c r="I2379" s="2"/>
      <c r="J2379" s="2" t="s">
        <v>18</v>
      </c>
      <c r="K2379" s="6">
        <f t="shared" si="111"/>
        <v>38328000</v>
      </c>
      <c r="L2379" s="6">
        <f t="shared" si="112"/>
        <v>38328000</v>
      </c>
      <c r="M2379" s="7" t="str">
        <f t="shared" si="113"/>
        <v>SE</v>
      </c>
    </row>
    <row r="2380" spans="1:13" x14ac:dyDescent="0.25">
      <c r="A2380" s="2" t="s">
        <v>3186</v>
      </c>
      <c r="B2380" s="2" t="s">
        <v>4525</v>
      </c>
      <c r="C2380" s="2" t="s">
        <v>4526</v>
      </c>
      <c r="D2380" s="2" t="s">
        <v>83</v>
      </c>
      <c r="E2380" s="2" t="s">
        <v>76</v>
      </c>
      <c r="F2380" s="2" t="s">
        <v>15</v>
      </c>
      <c r="G2380" s="2" t="s">
        <v>16</v>
      </c>
      <c r="H2380" s="2" t="s">
        <v>3305</v>
      </c>
      <c r="I2380" s="2"/>
      <c r="J2380" s="2" t="s">
        <v>18</v>
      </c>
      <c r="K2380" s="6">
        <f t="shared" si="111"/>
        <v>38170000</v>
      </c>
      <c r="L2380" s="6">
        <f t="shared" si="112"/>
        <v>38174999</v>
      </c>
      <c r="M2380" s="7" t="str">
        <f t="shared" si="113"/>
        <v>SE</v>
      </c>
    </row>
    <row r="2381" spans="1:13" x14ac:dyDescent="0.25">
      <c r="A2381" s="2" t="s">
        <v>3186</v>
      </c>
      <c r="B2381" s="2" t="s">
        <v>4527</v>
      </c>
      <c r="C2381" s="2" t="s">
        <v>4528</v>
      </c>
      <c r="D2381" s="2" t="s">
        <v>83</v>
      </c>
      <c r="E2381" s="2" t="s">
        <v>76</v>
      </c>
      <c r="F2381" s="2" t="s">
        <v>59</v>
      </c>
      <c r="G2381" s="2" t="s">
        <v>60</v>
      </c>
      <c r="H2381" s="2" t="s">
        <v>3212</v>
      </c>
      <c r="I2381" s="2"/>
      <c r="J2381" s="2" t="s">
        <v>18</v>
      </c>
      <c r="K2381" s="6">
        <f t="shared" si="111"/>
        <v>37260000</v>
      </c>
      <c r="L2381" s="6">
        <f t="shared" si="112"/>
        <v>37261999</v>
      </c>
      <c r="M2381" s="7" t="str">
        <f t="shared" si="113"/>
        <v>SE</v>
      </c>
    </row>
    <row r="2382" spans="1:13" x14ac:dyDescent="0.25">
      <c r="A2382" s="2" t="s">
        <v>3186</v>
      </c>
      <c r="B2382" s="2" t="s">
        <v>4529</v>
      </c>
      <c r="C2382" s="2" t="s">
        <v>4530</v>
      </c>
      <c r="D2382" s="2" t="s">
        <v>76</v>
      </c>
      <c r="E2382" s="2" t="s">
        <v>108</v>
      </c>
      <c r="F2382" s="2" t="s">
        <v>15</v>
      </c>
      <c r="G2382" s="2" t="s">
        <v>16</v>
      </c>
      <c r="H2382" s="2" t="s">
        <v>3258</v>
      </c>
      <c r="I2382" s="2"/>
      <c r="J2382" s="2" t="s">
        <v>18</v>
      </c>
      <c r="K2382" s="6">
        <f t="shared" si="111"/>
        <v>35492000</v>
      </c>
      <c r="L2382" s="6">
        <f t="shared" si="112"/>
        <v>35494999</v>
      </c>
      <c r="M2382" s="7" t="str">
        <f t="shared" si="113"/>
        <v>SE</v>
      </c>
    </row>
    <row r="2383" spans="1:13" x14ac:dyDescent="0.25">
      <c r="A2383" s="2" t="s">
        <v>3186</v>
      </c>
      <c r="B2383" s="2" t="s">
        <v>4531</v>
      </c>
      <c r="C2383" s="2" t="s">
        <v>4532</v>
      </c>
      <c r="D2383" s="2" t="s">
        <v>76</v>
      </c>
      <c r="E2383" s="2" t="s">
        <v>108</v>
      </c>
      <c r="F2383" s="2" t="s">
        <v>15</v>
      </c>
      <c r="G2383" s="2" t="s">
        <v>16</v>
      </c>
      <c r="H2383" s="2" t="s">
        <v>3221</v>
      </c>
      <c r="I2383" s="2"/>
      <c r="J2383" s="2" t="s">
        <v>18</v>
      </c>
      <c r="K2383" s="6">
        <f t="shared" si="111"/>
        <v>35118000</v>
      </c>
      <c r="L2383" s="6">
        <f t="shared" si="112"/>
        <v>35119999</v>
      </c>
      <c r="M2383" s="7" t="str">
        <f t="shared" si="113"/>
        <v>SE</v>
      </c>
    </row>
    <row r="2384" spans="1:13" x14ac:dyDescent="0.25">
      <c r="A2384" s="2" t="s">
        <v>3186</v>
      </c>
      <c r="B2384" s="2" t="s">
        <v>4533</v>
      </c>
      <c r="C2384" s="2" t="s">
        <v>4534</v>
      </c>
      <c r="D2384" s="2" t="s">
        <v>76</v>
      </c>
      <c r="E2384" s="2" t="s">
        <v>108</v>
      </c>
      <c r="F2384" s="2" t="s">
        <v>15</v>
      </c>
      <c r="G2384" s="2" t="s">
        <v>16</v>
      </c>
      <c r="H2384" s="2" t="s">
        <v>3218</v>
      </c>
      <c r="I2384" s="2"/>
      <c r="J2384" s="2" t="s">
        <v>18</v>
      </c>
      <c r="K2384" s="6">
        <f t="shared" si="111"/>
        <v>35114000</v>
      </c>
      <c r="L2384" s="6">
        <f t="shared" si="112"/>
        <v>35114999</v>
      </c>
      <c r="M2384" s="7" t="str">
        <f t="shared" si="113"/>
        <v>SE</v>
      </c>
    </row>
    <row r="2385" spans="1:13" x14ac:dyDescent="0.25">
      <c r="A2385" s="2" t="s">
        <v>3186</v>
      </c>
      <c r="B2385" s="2" t="s">
        <v>4535</v>
      </c>
      <c r="C2385" s="2" t="s">
        <v>4536</v>
      </c>
      <c r="D2385" s="2" t="s">
        <v>83</v>
      </c>
      <c r="E2385" s="2" t="s">
        <v>76</v>
      </c>
      <c r="F2385" s="2" t="s">
        <v>15</v>
      </c>
      <c r="G2385" s="2" t="s">
        <v>16</v>
      </c>
      <c r="H2385" s="2" t="s">
        <v>3316</v>
      </c>
      <c r="I2385" s="2"/>
      <c r="J2385" s="2" t="s">
        <v>18</v>
      </c>
      <c r="K2385" s="6">
        <f t="shared" si="111"/>
        <v>36157000</v>
      </c>
      <c r="L2385" s="6">
        <f t="shared" si="112"/>
        <v>36159999</v>
      </c>
      <c r="M2385" s="7" t="str">
        <f t="shared" si="113"/>
        <v>SE</v>
      </c>
    </row>
    <row r="2386" spans="1:13" x14ac:dyDescent="0.25">
      <c r="A2386" s="2" t="s">
        <v>3186</v>
      </c>
      <c r="B2386" s="2" t="s">
        <v>4537</v>
      </c>
      <c r="C2386" s="2" t="s">
        <v>4538</v>
      </c>
      <c r="D2386" s="2" t="s">
        <v>76</v>
      </c>
      <c r="E2386" s="2" t="s">
        <v>108</v>
      </c>
      <c r="F2386" s="2" t="s">
        <v>15</v>
      </c>
      <c r="G2386" s="2" t="s">
        <v>60</v>
      </c>
      <c r="H2386" s="2" t="s">
        <v>3195</v>
      </c>
      <c r="I2386" s="2"/>
      <c r="J2386" s="2" t="s">
        <v>18</v>
      </c>
      <c r="K2386" s="6">
        <f t="shared" si="111"/>
        <v>35325000</v>
      </c>
      <c r="L2386" s="6">
        <f t="shared" si="112"/>
        <v>35325999</v>
      </c>
      <c r="M2386" s="7" t="str">
        <f t="shared" si="113"/>
        <v>SE</v>
      </c>
    </row>
    <row r="2387" spans="1:13" x14ac:dyDescent="0.25">
      <c r="A2387" s="2" t="s">
        <v>3186</v>
      </c>
      <c r="B2387" s="2" t="s">
        <v>4539</v>
      </c>
      <c r="C2387" s="2" t="s">
        <v>4540</v>
      </c>
      <c r="D2387" s="2" t="s">
        <v>76</v>
      </c>
      <c r="E2387" s="2" t="s">
        <v>108</v>
      </c>
      <c r="F2387" s="2" t="s">
        <v>15</v>
      </c>
      <c r="G2387" s="2" t="s">
        <v>16</v>
      </c>
      <c r="H2387" s="2" t="s">
        <v>3198</v>
      </c>
      <c r="I2387" s="2"/>
      <c r="J2387" s="2" t="s">
        <v>18</v>
      </c>
      <c r="K2387" s="6">
        <f t="shared" si="111"/>
        <v>35382000</v>
      </c>
      <c r="L2387" s="6">
        <f t="shared" si="112"/>
        <v>35382999</v>
      </c>
      <c r="M2387" s="7" t="str">
        <f t="shared" si="113"/>
        <v>SE</v>
      </c>
    </row>
    <row r="2388" spans="1:13" x14ac:dyDescent="0.25">
      <c r="A2388" s="2" t="s">
        <v>3186</v>
      </c>
      <c r="B2388" s="2" t="s">
        <v>4541</v>
      </c>
      <c r="C2388" s="2" t="s">
        <v>4542</v>
      </c>
      <c r="D2388" s="2" t="s">
        <v>76</v>
      </c>
      <c r="E2388" s="2" t="s">
        <v>108</v>
      </c>
      <c r="F2388" s="2" t="s">
        <v>15</v>
      </c>
      <c r="G2388" s="2" t="s">
        <v>16</v>
      </c>
      <c r="H2388" s="2" t="s">
        <v>3657</v>
      </c>
      <c r="I2388" s="2"/>
      <c r="J2388" s="2" t="s">
        <v>18</v>
      </c>
      <c r="K2388" s="6">
        <f t="shared" si="111"/>
        <v>36227000</v>
      </c>
      <c r="L2388" s="6">
        <f t="shared" si="112"/>
        <v>36229999</v>
      </c>
      <c r="M2388" s="7" t="str">
        <f t="shared" si="113"/>
        <v>SE</v>
      </c>
    </row>
    <row r="2389" spans="1:13" x14ac:dyDescent="0.25">
      <c r="A2389" s="2" t="s">
        <v>3186</v>
      </c>
      <c r="B2389" s="2" t="s">
        <v>4543</v>
      </c>
      <c r="C2389" s="2" t="s">
        <v>4544</v>
      </c>
      <c r="D2389" s="2" t="s">
        <v>76</v>
      </c>
      <c r="E2389" s="2" t="s">
        <v>108</v>
      </c>
      <c r="F2389" s="2" t="s">
        <v>15</v>
      </c>
      <c r="G2389" s="2" t="s">
        <v>16</v>
      </c>
      <c r="H2389" s="2" t="s">
        <v>3258</v>
      </c>
      <c r="I2389" s="2"/>
      <c r="J2389" s="2" t="s">
        <v>18</v>
      </c>
      <c r="K2389" s="6">
        <f t="shared" si="111"/>
        <v>35476000</v>
      </c>
      <c r="L2389" s="6">
        <f t="shared" si="112"/>
        <v>35477999</v>
      </c>
      <c r="M2389" s="7" t="str">
        <f t="shared" si="113"/>
        <v>SE</v>
      </c>
    </row>
    <row r="2390" spans="1:13" x14ac:dyDescent="0.25">
      <c r="A2390" s="2" t="s">
        <v>3186</v>
      </c>
      <c r="B2390" s="2" t="s">
        <v>4545</v>
      </c>
      <c r="C2390" s="2" t="s">
        <v>4546</v>
      </c>
      <c r="D2390" s="2" t="s">
        <v>25</v>
      </c>
      <c r="E2390" s="2" t="s">
        <v>33</v>
      </c>
      <c r="F2390" s="2" t="s">
        <v>15</v>
      </c>
      <c r="G2390" s="2" t="s">
        <v>60</v>
      </c>
      <c r="H2390" s="2" t="s">
        <v>3311</v>
      </c>
      <c r="I2390" s="2"/>
      <c r="J2390" s="2" t="s">
        <v>18</v>
      </c>
      <c r="K2390" s="6">
        <f t="shared" si="111"/>
        <v>35585000</v>
      </c>
      <c r="L2390" s="6">
        <f t="shared" si="112"/>
        <v>35587999</v>
      </c>
      <c r="M2390" s="7" t="str">
        <f t="shared" si="113"/>
        <v>SE</v>
      </c>
    </row>
    <row r="2391" spans="1:13" x14ac:dyDescent="0.25">
      <c r="A2391" s="2" t="s">
        <v>3186</v>
      </c>
      <c r="B2391" s="2" t="s">
        <v>4547</v>
      </c>
      <c r="C2391" s="2" t="s">
        <v>4548</v>
      </c>
      <c r="D2391" s="2" t="s">
        <v>108</v>
      </c>
      <c r="E2391" s="2" t="s">
        <v>25</v>
      </c>
      <c r="F2391" s="2" t="s">
        <v>15</v>
      </c>
      <c r="G2391" s="2" t="s">
        <v>60</v>
      </c>
      <c r="H2391" s="2" t="s">
        <v>3195</v>
      </c>
      <c r="I2391" s="2"/>
      <c r="J2391" s="2" t="s">
        <v>18</v>
      </c>
      <c r="K2391" s="6">
        <f t="shared" si="111"/>
        <v>35348000</v>
      </c>
      <c r="L2391" s="6">
        <f t="shared" si="112"/>
        <v>35349999</v>
      </c>
      <c r="M2391" s="7" t="str">
        <f t="shared" si="113"/>
        <v>SE</v>
      </c>
    </row>
    <row r="2392" spans="1:13" x14ac:dyDescent="0.25">
      <c r="A2392" s="2" t="s">
        <v>3186</v>
      </c>
      <c r="B2392" s="2" t="s">
        <v>4549</v>
      </c>
      <c r="C2392" s="2" t="s">
        <v>4550</v>
      </c>
      <c r="D2392" s="2" t="s">
        <v>76</v>
      </c>
      <c r="E2392" s="2" t="s">
        <v>108</v>
      </c>
      <c r="F2392" s="2" t="s">
        <v>15</v>
      </c>
      <c r="G2392" s="2" t="s">
        <v>16</v>
      </c>
      <c r="H2392" s="2" t="s">
        <v>3258</v>
      </c>
      <c r="I2392" s="2"/>
      <c r="J2392" s="2" t="s">
        <v>18</v>
      </c>
      <c r="K2392" s="6">
        <f t="shared" si="111"/>
        <v>39317000</v>
      </c>
      <c r="L2392" s="6">
        <f t="shared" si="112"/>
        <v>39317999</v>
      </c>
      <c r="M2392" s="7" t="str">
        <f t="shared" si="113"/>
        <v>SE</v>
      </c>
    </row>
    <row r="2393" spans="1:13" x14ac:dyDescent="0.25">
      <c r="A2393" s="2" t="s">
        <v>3186</v>
      </c>
      <c r="B2393" s="2" t="s">
        <v>4551</v>
      </c>
      <c r="C2393" s="2" t="s">
        <v>4552</v>
      </c>
      <c r="D2393" s="2" t="s">
        <v>83</v>
      </c>
      <c r="E2393" s="2" t="s">
        <v>76</v>
      </c>
      <c r="F2393" s="2" t="s">
        <v>15</v>
      </c>
      <c r="G2393" s="2" t="s">
        <v>16</v>
      </c>
      <c r="H2393" s="2" t="s">
        <v>3255</v>
      </c>
      <c r="I2393" s="2"/>
      <c r="J2393" s="2" t="s">
        <v>18</v>
      </c>
      <c r="K2393" s="6">
        <f t="shared" si="111"/>
        <v>35536000</v>
      </c>
      <c r="L2393" s="6">
        <f t="shared" si="112"/>
        <v>35536999</v>
      </c>
      <c r="M2393" s="7" t="str">
        <f t="shared" si="113"/>
        <v>SE</v>
      </c>
    </row>
    <row r="2394" spans="1:13" x14ac:dyDescent="0.25">
      <c r="A2394" s="2" t="s">
        <v>3186</v>
      </c>
      <c r="B2394" s="2" t="s">
        <v>4553</v>
      </c>
      <c r="C2394" s="2" t="s">
        <v>4554</v>
      </c>
      <c r="D2394" s="2" t="s">
        <v>83</v>
      </c>
      <c r="E2394" s="2" t="s">
        <v>76</v>
      </c>
      <c r="F2394" s="2" t="s">
        <v>15</v>
      </c>
      <c r="G2394" s="2" t="s">
        <v>60</v>
      </c>
      <c r="H2394" s="2" t="s">
        <v>3209</v>
      </c>
      <c r="I2394" s="2"/>
      <c r="J2394" s="2" t="s">
        <v>18</v>
      </c>
      <c r="K2394" s="6">
        <f t="shared" si="111"/>
        <v>38210000</v>
      </c>
      <c r="L2394" s="6">
        <f t="shared" si="112"/>
        <v>38219999</v>
      </c>
      <c r="M2394" s="7" t="str">
        <f t="shared" si="113"/>
        <v>SE</v>
      </c>
    </row>
    <row r="2395" spans="1:13" x14ac:dyDescent="0.25">
      <c r="A2395" s="2" t="s">
        <v>3186</v>
      </c>
      <c r="B2395" s="2" t="s">
        <v>4555</v>
      </c>
      <c r="C2395" s="2" t="s">
        <v>4556</v>
      </c>
      <c r="D2395" s="2" t="s">
        <v>83</v>
      </c>
      <c r="E2395" s="2" t="s">
        <v>76</v>
      </c>
      <c r="F2395" s="2" t="s">
        <v>15</v>
      </c>
      <c r="G2395" s="2" t="s">
        <v>16</v>
      </c>
      <c r="H2395" s="2" t="s">
        <v>3255</v>
      </c>
      <c r="I2395" s="2"/>
      <c r="J2395" s="2" t="s">
        <v>18</v>
      </c>
      <c r="K2395" s="6">
        <f t="shared" si="111"/>
        <v>36480000</v>
      </c>
      <c r="L2395" s="6">
        <f t="shared" si="112"/>
        <v>36499999</v>
      </c>
      <c r="M2395" s="7" t="str">
        <f t="shared" si="113"/>
        <v>SE</v>
      </c>
    </row>
    <row r="2396" spans="1:13" x14ac:dyDescent="0.25">
      <c r="A2396" s="2" t="s">
        <v>3186</v>
      </c>
      <c r="B2396" s="2" t="s">
        <v>4557</v>
      </c>
      <c r="C2396" s="2" t="s">
        <v>4558</v>
      </c>
      <c r="D2396" s="2" t="s">
        <v>1936</v>
      </c>
      <c r="E2396" s="2" t="s">
        <v>58</v>
      </c>
      <c r="F2396" s="2" t="s">
        <v>15</v>
      </c>
      <c r="G2396" s="2" t="s">
        <v>60</v>
      </c>
      <c r="H2396" s="2" t="s">
        <v>3452</v>
      </c>
      <c r="I2396" s="2"/>
      <c r="J2396" s="2" t="s">
        <v>18</v>
      </c>
      <c r="K2396" s="6">
        <f t="shared" si="111"/>
        <v>37511000</v>
      </c>
      <c r="L2396" s="6">
        <f t="shared" si="112"/>
        <v>37511999</v>
      </c>
      <c r="M2396" s="7" t="str">
        <f t="shared" si="113"/>
        <v>SE</v>
      </c>
    </row>
    <row r="2397" spans="1:13" x14ac:dyDescent="0.25">
      <c r="A2397" s="2" t="s">
        <v>3186</v>
      </c>
      <c r="B2397" s="2" t="s">
        <v>4559</v>
      </c>
      <c r="C2397" s="2" t="s">
        <v>4560</v>
      </c>
      <c r="D2397" s="2" t="s">
        <v>58</v>
      </c>
      <c r="E2397" s="2" t="s">
        <v>83</v>
      </c>
      <c r="F2397" s="2" t="s">
        <v>59</v>
      </c>
      <c r="G2397" s="2" t="s">
        <v>60</v>
      </c>
      <c r="H2397" s="2" t="s">
        <v>3452</v>
      </c>
      <c r="I2397" s="2"/>
      <c r="J2397" s="2" t="s">
        <v>18</v>
      </c>
      <c r="K2397" s="6">
        <f t="shared" si="111"/>
        <v>37508000</v>
      </c>
      <c r="L2397" s="6">
        <f t="shared" si="112"/>
        <v>37509999</v>
      </c>
      <c r="M2397" s="7" t="str">
        <f t="shared" si="113"/>
        <v>SE</v>
      </c>
    </row>
    <row r="2398" spans="1:13" x14ac:dyDescent="0.25">
      <c r="A2398" s="2" t="s">
        <v>3186</v>
      </c>
      <c r="B2398" s="2" t="s">
        <v>4561</v>
      </c>
      <c r="C2398" s="2" t="s">
        <v>4562</v>
      </c>
      <c r="D2398" s="2" t="s">
        <v>83</v>
      </c>
      <c r="E2398" s="2" t="s">
        <v>76</v>
      </c>
      <c r="F2398" s="2" t="s">
        <v>15</v>
      </c>
      <c r="G2398" s="2" t="s">
        <v>16</v>
      </c>
      <c r="H2398" s="2" t="s">
        <v>3255</v>
      </c>
      <c r="I2398" s="2"/>
      <c r="J2398" s="2" t="s">
        <v>18</v>
      </c>
      <c r="K2398" s="6">
        <f t="shared" si="111"/>
        <v>36730000</v>
      </c>
      <c r="L2398" s="6">
        <f t="shared" si="112"/>
        <v>36739999</v>
      </c>
      <c r="M2398" s="7" t="str">
        <f t="shared" si="113"/>
        <v>SE</v>
      </c>
    </row>
    <row r="2399" spans="1:13" x14ac:dyDescent="0.25">
      <c r="A2399" s="2" t="s">
        <v>3186</v>
      </c>
      <c r="B2399" s="2" t="s">
        <v>4563</v>
      </c>
      <c r="C2399" s="2" t="s">
        <v>4564</v>
      </c>
      <c r="D2399" s="2" t="s">
        <v>108</v>
      </c>
      <c r="E2399" s="2" t="s">
        <v>25</v>
      </c>
      <c r="F2399" s="2" t="s">
        <v>15</v>
      </c>
      <c r="G2399" s="2" t="s">
        <v>60</v>
      </c>
      <c r="H2399" s="2" t="s">
        <v>3409</v>
      </c>
      <c r="I2399" s="2"/>
      <c r="J2399" s="2" t="s">
        <v>18</v>
      </c>
      <c r="K2399" s="6">
        <f t="shared" si="111"/>
        <v>39270000</v>
      </c>
      <c r="L2399" s="6">
        <f t="shared" si="112"/>
        <v>39279999</v>
      </c>
      <c r="M2399" s="7" t="str">
        <f t="shared" si="113"/>
        <v>SE</v>
      </c>
    </row>
    <row r="2400" spans="1:13" x14ac:dyDescent="0.25">
      <c r="A2400" s="2" t="s">
        <v>3186</v>
      </c>
      <c r="B2400" s="2" t="s">
        <v>4565</v>
      </c>
      <c r="C2400" s="2" t="s">
        <v>4566</v>
      </c>
      <c r="D2400" s="2" t="s">
        <v>76</v>
      </c>
      <c r="E2400" s="2" t="s">
        <v>108</v>
      </c>
      <c r="F2400" s="2" t="s">
        <v>15</v>
      </c>
      <c r="G2400" s="2" t="s">
        <v>60</v>
      </c>
      <c r="H2400" s="2" t="s">
        <v>3396</v>
      </c>
      <c r="I2400" s="2"/>
      <c r="J2400" s="2" t="s">
        <v>18</v>
      </c>
      <c r="K2400" s="6">
        <f t="shared" si="111"/>
        <v>36170000</v>
      </c>
      <c r="L2400" s="6">
        <f t="shared" si="112"/>
        <v>36179999</v>
      </c>
      <c r="M2400" s="7" t="str">
        <f t="shared" si="113"/>
        <v>SE</v>
      </c>
    </row>
    <row r="2401" spans="1:13" x14ac:dyDescent="0.25">
      <c r="A2401" s="2" t="s">
        <v>3186</v>
      </c>
      <c r="B2401" s="2" t="s">
        <v>4567</v>
      </c>
      <c r="C2401" s="2" t="s">
        <v>4568</v>
      </c>
      <c r="D2401" s="2" t="s">
        <v>25</v>
      </c>
      <c r="E2401" s="2" t="s">
        <v>33</v>
      </c>
      <c r="F2401" s="2" t="s">
        <v>15</v>
      </c>
      <c r="G2401" s="2" t="s">
        <v>60</v>
      </c>
      <c r="H2401" s="2" t="s">
        <v>3666</v>
      </c>
      <c r="I2401" s="2"/>
      <c r="J2401" s="2" t="s">
        <v>18</v>
      </c>
      <c r="K2401" s="6">
        <f t="shared" si="111"/>
        <v>35650000</v>
      </c>
      <c r="L2401" s="6">
        <f t="shared" si="112"/>
        <v>35654999</v>
      </c>
      <c r="M2401" s="7" t="str">
        <f t="shared" si="113"/>
        <v>SE</v>
      </c>
    </row>
    <row r="2402" spans="1:13" x14ac:dyDescent="0.25">
      <c r="A2402" s="2" t="s">
        <v>3186</v>
      </c>
      <c r="B2402" s="2" t="s">
        <v>4569</v>
      </c>
      <c r="C2402" s="2" t="s">
        <v>4570</v>
      </c>
      <c r="D2402" s="2" t="s">
        <v>76</v>
      </c>
      <c r="E2402" s="2" t="s">
        <v>108</v>
      </c>
      <c r="F2402" s="2" t="s">
        <v>15</v>
      </c>
      <c r="G2402" s="2" t="s">
        <v>60</v>
      </c>
      <c r="H2402" s="2" t="s">
        <v>3311</v>
      </c>
      <c r="I2402" s="2"/>
      <c r="J2402" s="2" t="s">
        <v>18</v>
      </c>
      <c r="K2402" s="6">
        <f t="shared" si="111"/>
        <v>37925000</v>
      </c>
      <c r="L2402" s="6">
        <f t="shared" si="112"/>
        <v>37925999</v>
      </c>
      <c r="M2402" s="7" t="str">
        <f t="shared" si="113"/>
        <v>SE</v>
      </c>
    </row>
    <row r="2403" spans="1:13" x14ac:dyDescent="0.25">
      <c r="A2403" s="2" t="s">
        <v>3186</v>
      </c>
      <c r="B2403" s="2" t="s">
        <v>4571</v>
      </c>
      <c r="C2403" s="2" t="s">
        <v>4572</v>
      </c>
      <c r="D2403" s="2" t="s">
        <v>83</v>
      </c>
      <c r="E2403" s="2" t="s">
        <v>76</v>
      </c>
      <c r="F2403" s="2" t="s">
        <v>15</v>
      </c>
      <c r="G2403" s="2" t="s">
        <v>60</v>
      </c>
      <c r="H2403" s="2" t="s">
        <v>4573</v>
      </c>
      <c r="I2403" s="2"/>
      <c r="J2403" s="2" t="s">
        <v>18</v>
      </c>
      <c r="K2403" s="6">
        <f t="shared" si="111"/>
        <v>38220000</v>
      </c>
      <c r="L2403" s="6">
        <f t="shared" si="112"/>
        <v>38229999</v>
      </c>
      <c r="M2403" s="7" t="str">
        <f t="shared" si="113"/>
        <v>SE</v>
      </c>
    </row>
    <row r="2404" spans="1:13" x14ac:dyDescent="0.25">
      <c r="A2404" s="2" t="s">
        <v>3186</v>
      </c>
      <c r="B2404" s="2" t="s">
        <v>4574</v>
      </c>
      <c r="C2404" s="2" t="s">
        <v>4575</v>
      </c>
      <c r="D2404" s="2" t="s">
        <v>108</v>
      </c>
      <c r="E2404" s="2" t="s">
        <v>25</v>
      </c>
      <c r="F2404" s="2" t="s">
        <v>15</v>
      </c>
      <c r="G2404" s="2" t="s">
        <v>16</v>
      </c>
      <c r="H2404" s="2" t="s">
        <v>3221</v>
      </c>
      <c r="I2404" s="2"/>
      <c r="J2404" s="2" t="s">
        <v>18</v>
      </c>
      <c r="K2404" s="6">
        <f t="shared" si="111"/>
        <v>35144000</v>
      </c>
      <c r="L2404" s="6">
        <f t="shared" si="112"/>
        <v>35145999</v>
      </c>
      <c r="M2404" s="7" t="str">
        <f t="shared" si="113"/>
        <v>SE</v>
      </c>
    </row>
    <row r="2405" spans="1:13" x14ac:dyDescent="0.25">
      <c r="A2405" s="2" t="s">
        <v>3186</v>
      </c>
      <c r="B2405" s="2" t="s">
        <v>4576</v>
      </c>
      <c r="C2405" s="2" t="s">
        <v>4577</v>
      </c>
      <c r="D2405" s="2" t="s">
        <v>108</v>
      </c>
      <c r="E2405" s="2" t="s">
        <v>25</v>
      </c>
      <c r="F2405" s="2" t="s">
        <v>15</v>
      </c>
      <c r="G2405" s="2" t="s">
        <v>60</v>
      </c>
      <c r="H2405" s="2" t="s">
        <v>3236</v>
      </c>
      <c r="I2405" s="2"/>
      <c r="J2405" s="2" t="s">
        <v>18</v>
      </c>
      <c r="K2405" s="6">
        <f t="shared" si="111"/>
        <v>37757000</v>
      </c>
      <c r="L2405" s="6">
        <f t="shared" si="112"/>
        <v>37759999</v>
      </c>
      <c r="M2405" s="7" t="str">
        <f t="shared" si="113"/>
        <v>SE</v>
      </c>
    </row>
    <row r="2406" spans="1:13" x14ac:dyDescent="0.25">
      <c r="A2406" s="2" t="s">
        <v>3186</v>
      </c>
      <c r="B2406" s="2" t="s">
        <v>4578</v>
      </c>
      <c r="C2406" s="2" t="s">
        <v>4579</v>
      </c>
      <c r="D2406" s="2" t="s">
        <v>1936</v>
      </c>
      <c r="E2406" s="2" t="s">
        <v>58</v>
      </c>
      <c r="F2406" s="2" t="s">
        <v>59</v>
      </c>
      <c r="G2406" s="2" t="s">
        <v>60</v>
      </c>
      <c r="H2406" s="2" t="s">
        <v>3269</v>
      </c>
      <c r="I2406" s="2"/>
      <c r="J2406" s="2" t="s">
        <v>18</v>
      </c>
      <c r="K2406" s="6">
        <f t="shared" si="111"/>
        <v>37700001</v>
      </c>
      <c r="L2406" s="6">
        <f t="shared" si="112"/>
        <v>37719999</v>
      </c>
      <c r="M2406" s="7" t="str">
        <f t="shared" si="113"/>
        <v>SE</v>
      </c>
    </row>
    <row r="2407" spans="1:13" x14ac:dyDescent="0.25">
      <c r="A2407" s="2" t="s">
        <v>3186</v>
      </c>
      <c r="B2407" s="2" t="s">
        <v>4580</v>
      </c>
      <c r="C2407" s="2" t="s">
        <v>4581</v>
      </c>
      <c r="D2407" s="2" t="s">
        <v>25</v>
      </c>
      <c r="E2407" s="2" t="s">
        <v>33</v>
      </c>
      <c r="F2407" s="2" t="s">
        <v>15</v>
      </c>
      <c r="G2407" s="2" t="s">
        <v>60</v>
      </c>
      <c r="H2407" s="2" t="s">
        <v>3195</v>
      </c>
      <c r="I2407" s="2"/>
      <c r="J2407" s="2" t="s">
        <v>18</v>
      </c>
      <c r="K2407" s="6">
        <f t="shared" si="111"/>
        <v>36960000</v>
      </c>
      <c r="L2407" s="6">
        <f t="shared" si="112"/>
        <v>36969999</v>
      </c>
      <c r="M2407" s="7" t="str">
        <f t="shared" si="113"/>
        <v>SE</v>
      </c>
    </row>
    <row r="2408" spans="1:13" x14ac:dyDescent="0.25">
      <c r="A2408" s="2" t="s">
        <v>3186</v>
      </c>
      <c r="B2408" s="2" t="s">
        <v>4582</v>
      </c>
      <c r="C2408" s="2" t="s">
        <v>4583</v>
      </c>
      <c r="D2408" s="2" t="s">
        <v>108</v>
      </c>
      <c r="E2408" s="2" t="s">
        <v>25</v>
      </c>
      <c r="F2408" s="2" t="s">
        <v>15</v>
      </c>
      <c r="G2408" s="2" t="s">
        <v>60</v>
      </c>
      <c r="H2408" s="2" t="s">
        <v>3192</v>
      </c>
      <c r="I2408" s="2"/>
      <c r="J2408" s="2" t="s">
        <v>18</v>
      </c>
      <c r="K2408" s="6">
        <f t="shared" si="111"/>
        <v>35640000</v>
      </c>
      <c r="L2408" s="6">
        <f t="shared" si="112"/>
        <v>35649999</v>
      </c>
      <c r="M2408" s="7" t="str">
        <f t="shared" si="113"/>
        <v>SE</v>
      </c>
    </row>
    <row r="2409" spans="1:13" x14ac:dyDescent="0.25">
      <c r="A2409" s="2" t="s">
        <v>3186</v>
      </c>
      <c r="B2409" s="2" t="s">
        <v>4584</v>
      </c>
      <c r="C2409" s="2" t="s">
        <v>4585</v>
      </c>
      <c r="D2409" s="2" t="s">
        <v>58</v>
      </c>
      <c r="E2409" s="2" t="s">
        <v>83</v>
      </c>
      <c r="F2409" s="2" t="s">
        <v>15</v>
      </c>
      <c r="G2409" s="2" t="s">
        <v>60</v>
      </c>
      <c r="H2409" s="2" t="s">
        <v>3209</v>
      </c>
      <c r="I2409" s="2"/>
      <c r="J2409" s="2" t="s">
        <v>18</v>
      </c>
      <c r="K2409" s="6">
        <f t="shared" si="111"/>
        <v>38106000</v>
      </c>
      <c r="L2409" s="6">
        <f t="shared" si="112"/>
        <v>38106999</v>
      </c>
      <c r="M2409" s="7" t="str">
        <f t="shared" si="113"/>
        <v>SE</v>
      </c>
    </row>
    <row r="2410" spans="1:13" x14ac:dyDescent="0.25">
      <c r="A2410" s="2" t="s">
        <v>3186</v>
      </c>
      <c r="B2410" s="2" t="s">
        <v>4586</v>
      </c>
      <c r="C2410" s="2" t="s">
        <v>4587</v>
      </c>
      <c r="D2410" s="2" t="s">
        <v>58</v>
      </c>
      <c r="E2410" s="2" t="s">
        <v>83</v>
      </c>
      <c r="F2410" s="2" t="s">
        <v>59</v>
      </c>
      <c r="G2410" s="2" t="s">
        <v>60</v>
      </c>
      <c r="H2410" s="2" t="s">
        <v>3198</v>
      </c>
      <c r="I2410" s="2"/>
      <c r="J2410" s="2" t="s">
        <v>18</v>
      </c>
      <c r="K2410" s="6">
        <f t="shared" si="111"/>
        <v>35430001</v>
      </c>
      <c r="L2410" s="6">
        <f t="shared" si="112"/>
        <v>35435999</v>
      </c>
      <c r="M2410" s="7" t="str">
        <f t="shared" si="113"/>
        <v>SE</v>
      </c>
    </row>
    <row r="2411" spans="1:13" x14ac:dyDescent="0.25">
      <c r="A2411" s="2" t="s">
        <v>3186</v>
      </c>
      <c r="B2411" s="2" t="s">
        <v>4588</v>
      </c>
      <c r="C2411" s="2" t="s">
        <v>4589</v>
      </c>
      <c r="D2411" s="2" t="s">
        <v>76</v>
      </c>
      <c r="E2411" s="2" t="s">
        <v>108</v>
      </c>
      <c r="F2411" s="2" t="s">
        <v>15</v>
      </c>
      <c r="G2411" s="2" t="s">
        <v>16</v>
      </c>
      <c r="H2411" s="2" t="s">
        <v>3258</v>
      </c>
      <c r="I2411" s="2"/>
      <c r="J2411" s="2" t="s">
        <v>18</v>
      </c>
      <c r="K2411" s="6">
        <f t="shared" si="111"/>
        <v>39328000</v>
      </c>
      <c r="L2411" s="6">
        <f t="shared" si="112"/>
        <v>39329999</v>
      </c>
      <c r="M2411" s="7" t="str">
        <f t="shared" si="113"/>
        <v>SE</v>
      </c>
    </row>
    <row r="2412" spans="1:13" x14ac:dyDescent="0.25">
      <c r="A2412" s="2" t="s">
        <v>3186</v>
      </c>
      <c r="B2412" s="2" t="s">
        <v>4590</v>
      </c>
      <c r="C2412" s="2" t="s">
        <v>4591</v>
      </c>
      <c r="D2412" s="2" t="s">
        <v>83</v>
      </c>
      <c r="E2412" s="2" t="s">
        <v>76</v>
      </c>
      <c r="F2412" s="2" t="s">
        <v>15</v>
      </c>
      <c r="G2412" s="2" t="s">
        <v>16</v>
      </c>
      <c r="H2412" s="2" t="s">
        <v>3218</v>
      </c>
      <c r="I2412" s="2"/>
      <c r="J2412" s="2" t="s">
        <v>18</v>
      </c>
      <c r="K2412" s="6">
        <f t="shared" si="111"/>
        <v>39615000</v>
      </c>
      <c r="L2412" s="6">
        <f t="shared" si="112"/>
        <v>39619999</v>
      </c>
      <c r="M2412" s="7" t="str">
        <f t="shared" si="113"/>
        <v>SE</v>
      </c>
    </row>
    <row r="2413" spans="1:13" x14ac:dyDescent="0.25">
      <c r="A2413" s="2" t="s">
        <v>3186</v>
      </c>
      <c r="B2413" s="2" t="s">
        <v>4592</v>
      </c>
      <c r="C2413" s="2" t="s">
        <v>4593</v>
      </c>
      <c r="D2413" s="2" t="s">
        <v>108</v>
      </c>
      <c r="E2413" s="2" t="s">
        <v>25</v>
      </c>
      <c r="F2413" s="2" t="s">
        <v>15</v>
      </c>
      <c r="G2413" s="2" t="s">
        <v>60</v>
      </c>
      <c r="H2413" s="2" t="s">
        <v>3409</v>
      </c>
      <c r="I2413" s="2"/>
      <c r="J2413" s="2" t="s">
        <v>18</v>
      </c>
      <c r="K2413" s="6">
        <f t="shared" si="111"/>
        <v>39520000</v>
      </c>
      <c r="L2413" s="6">
        <f t="shared" si="112"/>
        <v>39524999</v>
      </c>
      <c r="M2413" s="7" t="str">
        <f t="shared" si="113"/>
        <v>SE</v>
      </c>
    </row>
    <row r="2414" spans="1:13" x14ac:dyDescent="0.25">
      <c r="A2414" s="2" t="s">
        <v>3186</v>
      </c>
      <c r="B2414" s="2" t="s">
        <v>4594</v>
      </c>
      <c r="C2414" s="2" t="s">
        <v>4595</v>
      </c>
      <c r="D2414" s="2" t="s">
        <v>25</v>
      </c>
      <c r="E2414" s="2" t="s">
        <v>33</v>
      </c>
      <c r="F2414" s="2" t="s">
        <v>15</v>
      </c>
      <c r="G2414" s="2" t="s">
        <v>60</v>
      </c>
      <c r="H2414" s="2" t="s">
        <v>3492</v>
      </c>
      <c r="I2414" s="2"/>
      <c r="J2414" s="2" t="s">
        <v>18</v>
      </c>
      <c r="K2414" s="6">
        <f t="shared" si="111"/>
        <v>36576000</v>
      </c>
      <c r="L2414" s="6">
        <f t="shared" si="112"/>
        <v>36579999</v>
      </c>
      <c r="M2414" s="7" t="str">
        <f t="shared" si="113"/>
        <v>SE</v>
      </c>
    </row>
    <row r="2415" spans="1:13" x14ac:dyDescent="0.25">
      <c r="A2415" s="2" t="s">
        <v>3186</v>
      </c>
      <c r="B2415" s="2" t="s">
        <v>4596</v>
      </c>
      <c r="C2415" s="2" t="s">
        <v>4597</v>
      </c>
      <c r="D2415" s="2" t="s">
        <v>83</v>
      </c>
      <c r="E2415" s="2" t="s">
        <v>76</v>
      </c>
      <c r="F2415" s="2" t="s">
        <v>15</v>
      </c>
      <c r="G2415" s="2" t="s">
        <v>60</v>
      </c>
      <c r="H2415" s="2" t="s">
        <v>3215</v>
      </c>
      <c r="I2415" s="2"/>
      <c r="J2415" s="2" t="s">
        <v>18</v>
      </c>
      <c r="K2415" s="6">
        <f t="shared" si="111"/>
        <v>39827000</v>
      </c>
      <c r="L2415" s="6">
        <f t="shared" si="112"/>
        <v>39829999</v>
      </c>
      <c r="M2415" s="7" t="str">
        <f t="shared" si="113"/>
        <v>SE</v>
      </c>
    </row>
    <row r="2416" spans="1:13" x14ac:dyDescent="0.25">
      <c r="A2416" s="2" t="s">
        <v>3186</v>
      </c>
      <c r="B2416" s="2" t="s">
        <v>4598</v>
      </c>
      <c r="C2416" s="2" t="s">
        <v>4599</v>
      </c>
      <c r="D2416" s="2" t="s">
        <v>1936</v>
      </c>
      <c r="E2416" s="2" t="s">
        <v>58</v>
      </c>
      <c r="F2416" s="2" t="s">
        <v>59</v>
      </c>
      <c r="G2416" s="2" t="s">
        <v>60</v>
      </c>
      <c r="H2416" s="2" t="s">
        <v>3425</v>
      </c>
      <c r="I2416" s="2"/>
      <c r="J2416" s="2" t="s">
        <v>18</v>
      </c>
      <c r="K2416" s="6">
        <f t="shared" si="111"/>
        <v>37549001</v>
      </c>
      <c r="L2416" s="6">
        <f t="shared" si="112"/>
        <v>37562999</v>
      </c>
      <c r="M2416" s="7" t="str">
        <f t="shared" si="113"/>
        <v>SE</v>
      </c>
    </row>
    <row r="2417" spans="1:13" x14ac:dyDescent="0.25">
      <c r="A2417" s="2" t="s">
        <v>3186</v>
      </c>
      <c r="B2417" s="2" t="s">
        <v>4600</v>
      </c>
      <c r="C2417" s="2" t="s">
        <v>4601</v>
      </c>
      <c r="D2417" s="2" t="s">
        <v>83</v>
      </c>
      <c r="E2417" s="2" t="s">
        <v>76</v>
      </c>
      <c r="F2417" s="2" t="s">
        <v>15</v>
      </c>
      <c r="G2417" s="2" t="s">
        <v>16</v>
      </c>
      <c r="H2417" s="2" t="s">
        <v>3227</v>
      </c>
      <c r="I2417" s="2"/>
      <c r="J2417" s="2" t="s">
        <v>18</v>
      </c>
      <c r="K2417" s="6">
        <f t="shared" si="111"/>
        <v>37468000</v>
      </c>
      <c r="L2417" s="6">
        <f t="shared" si="112"/>
        <v>37469999</v>
      </c>
      <c r="M2417" s="7" t="str">
        <f t="shared" si="113"/>
        <v>SE</v>
      </c>
    </row>
    <row r="2418" spans="1:13" x14ac:dyDescent="0.25">
      <c r="A2418" s="2" t="s">
        <v>3186</v>
      </c>
      <c r="B2418" s="2" t="s">
        <v>4602</v>
      </c>
      <c r="C2418" s="2" t="s">
        <v>4603</v>
      </c>
      <c r="D2418" s="2" t="s">
        <v>58</v>
      </c>
      <c r="E2418" s="2" t="s">
        <v>83</v>
      </c>
      <c r="F2418" s="2" t="s">
        <v>59</v>
      </c>
      <c r="G2418" s="2" t="s">
        <v>60</v>
      </c>
      <c r="H2418" s="2" t="s">
        <v>3311</v>
      </c>
      <c r="I2418" s="2"/>
      <c r="J2418" s="2" t="s">
        <v>18</v>
      </c>
      <c r="K2418" s="6">
        <f t="shared" si="111"/>
        <v>35573000</v>
      </c>
      <c r="L2418" s="6">
        <f t="shared" si="112"/>
        <v>35573000</v>
      </c>
      <c r="M2418" s="7" t="str">
        <f t="shared" si="113"/>
        <v>SE</v>
      </c>
    </row>
    <row r="2419" spans="1:13" x14ac:dyDescent="0.25">
      <c r="A2419" s="2" t="s">
        <v>3186</v>
      </c>
      <c r="B2419" s="2" t="s">
        <v>4604</v>
      </c>
      <c r="C2419" s="2" t="s">
        <v>4605</v>
      </c>
      <c r="D2419" s="2" t="s">
        <v>83</v>
      </c>
      <c r="E2419" s="2" t="s">
        <v>76</v>
      </c>
      <c r="F2419" s="2" t="s">
        <v>15</v>
      </c>
      <c r="G2419" s="2" t="s">
        <v>16</v>
      </c>
      <c r="H2419" s="2" t="s">
        <v>3657</v>
      </c>
      <c r="I2419" s="2"/>
      <c r="J2419" s="2" t="s">
        <v>18</v>
      </c>
      <c r="K2419" s="6">
        <f t="shared" si="111"/>
        <v>36320000</v>
      </c>
      <c r="L2419" s="6">
        <f t="shared" si="112"/>
        <v>36324999</v>
      </c>
      <c r="M2419" s="7" t="str">
        <f t="shared" si="113"/>
        <v>SE</v>
      </c>
    </row>
    <row r="2420" spans="1:13" x14ac:dyDescent="0.25">
      <c r="A2420" s="2" t="s">
        <v>3186</v>
      </c>
      <c r="B2420" s="2" t="s">
        <v>4606</v>
      </c>
      <c r="C2420" s="2" t="s">
        <v>4607</v>
      </c>
      <c r="D2420" s="2" t="s">
        <v>76</v>
      </c>
      <c r="E2420" s="2" t="s">
        <v>108</v>
      </c>
      <c r="F2420" s="2" t="s">
        <v>15</v>
      </c>
      <c r="G2420" s="2" t="s">
        <v>60</v>
      </c>
      <c r="H2420" s="2" t="s">
        <v>3483</v>
      </c>
      <c r="I2420" s="2"/>
      <c r="J2420" s="2" t="s">
        <v>18</v>
      </c>
      <c r="K2420" s="6">
        <f t="shared" si="111"/>
        <v>38140000</v>
      </c>
      <c r="L2420" s="6">
        <f t="shared" si="112"/>
        <v>38149999</v>
      </c>
      <c r="M2420" s="7" t="str">
        <f t="shared" si="113"/>
        <v>SE</v>
      </c>
    </row>
    <row r="2421" spans="1:13" x14ac:dyDescent="0.25">
      <c r="A2421" s="2" t="s">
        <v>3186</v>
      </c>
      <c r="B2421" s="2" t="s">
        <v>4608</v>
      </c>
      <c r="C2421" s="2" t="s">
        <v>4609</v>
      </c>
      <c r="D2421" s="2" t="s">
        <v>108</v>
      </c>
      <c r="E2421" s="2" t="s">
        <v>25</v>
      </c>
      <c r="F2421" s="2" t="s">
        <v>15</v>
      </c>
      <c r="G2421" s="2" t="s">
        <v>16</v>
      </c>
      <c r="H2421" s="2" t="s">
        <v>3542</v>
      </c>
      <c r="I2421" s="2"/>
      <c r="J2421" s="2" t="s">
        <v>18</v>
      </c>
      <c r="K2421" s="6">
        <f t="shared" si="111"/>
        <v>37970000</v>
      </c>
      <c r="L2421" s="6">
        <f t="shared" si="112"/>
        <v>37972999</v>
      </c>
      <c r="M2421" s="7" t="str">
        <f t="shared" si="113"/>
        <v>SE</v>
      </c>
    </row>
    <row r="2422" spans="1:13" x14ac:dyDescent="0.25">
      <c r="A2422" s="2" t="s">
        <v>3186</v>
      </c>
      <c r="B2422" s="2" t="s">
        <v>4610</v>
      </c>
      <c r="C2422" s="2" t="s">
        <v>4611</v>
      </c>
      <c r="D2422" s="2" t="s">
        <v>76</v>
      </c>
      <c r="E2422" s="2" t="s">
        <v>108</v>
      </c>
      <c r="F2422" s="2" t="s">
        <v>15</v>
      </c>
      <c r="G2422" s="2" t="s">
        <v>60</v>
      </c>
      <c r="H2422" s="2" t="s">
        <v>3305</v>
      </c>
      <c r="I2422" s="2"/>
      <c r="J2422" s="2" t="s">
        <v>18</v>
      </c>
      <c r="K2422" s="6">
        <f t="shared" si="111"/>
        <v>38960000</v>
      </c>
      <c r="L2422" s="6">
        <f t="shared" si="112"/>
        <v>38969999</v>
      </c>
      <c r="M2422" s="7" t="str">
        <f t="shared" si="113"/>
        <v>SE</v>
      </c>
    </row>
    <row r="2423" spans="1:13" x14ac:dyDescent="0.25">
      <c r="A2423" s="2" t="s">
        <v>3186</v>
      </c>
      <c r="B2423" s="2" t="s">
        <v>4612</v>
      </c>
      <c r="C2423" s="2" t="s">
        <v>4613</v>
      </c>
      <c r="D2423" s="2" t="s">
        <v>83</v>
      </c>
      <c r="E2423" s="2" t="s">
        <v>76</v>
      </c>
      <c r="F2423" s="2" t="s">
        <v>15</v>
      </c>
      <c r="G2423" s="2" t="s">
        <v>60</v>
      </c>
      <c r="H2423" s="2" t="s">
        <v>3492</v>
      </c>
      <c r="I2423" s="2"/>
      <c r="J2423" s="2" t="s">
        <v>18</v>
      </c>
      <c r="K2423" s="6">
        <f t="shared" si="111"/>
        <v>36475000</v>
      </c>
      <c r="L2423" s="6">
        <f t="shared" si="112"/>
        <v>36479999</v>
      </c>
      <c r="M2423" s="7" t="str">
        <f t="shared" si="113"/>
        <v>SE</v>
      </c>
    </row>
    <row r="2424" spans="1:13" x14ac:dyDescent="0.25">
      <c r="A2424" s="2" t="s">
        <v>3186</v>
      </c>
      <c r="B2424" s="2" t="s">
        <v>2935</v>
      </c>
      <c r="C2424" s="2" t="s">
        <v>4614</v>
      </c>
      <c r="D2424" s="2" t="s">
        <v>108</v>
      </c>
      <c r="E2424" s="2" t="s">
        <v>25</v>
      </c>
      <c r="F2424" s="2" t="s">
        <v>15</v>
      </c>
      <c r="G2424" s="2" t="s">
        <v>16</v>
      </c>
      <c r="H2424" s="2" t="s">
        <v>3329</v>
      </c>
      <c r="I2424" s="2"/>
      <c r="J2424" s="2" t="s">
        <v>18</v>
      </c>
      <c r="K2424" s="6">
        <f t="shared" si="111"/>
        <v>39245000</v>
      </c>
      <c r="L2424" s="6">
        <f t="shared" si="112"/>
        <v>39247999</v>
      </c>
      <c r="M2424" s="7" t="str">
        <f t="shared" si="113"/>
        <v>SE</v>
      </c>
    </row>
    <row r="2425" spans="1:13" x14ac:dyDescent="0.25">
      <c r="A2425" s="2" t="s">
        <v>3186</v>
      </c>
      <c r="B2425" s="2" t="s">
        <v>4615</v>
      </c>
      <c r="C2425" s="2" t="s">
        <v>4616</v>
      </c>
      <c r="D2425" s="2" t="s">
        <v>76</v>
      </c>
      <c r="E2425" s="2" t="s">
        <v>108</v>
      </c>
      <c r="F2425" s="2" t="s">
        <v>15</v>
      </c>
      <c r="G2425" s="2" t="s">
        <v>16</v>
      </c>
      <c r="H2425" s="2" t="s">
        <v>3258</v>
      </c>
      <c r="I2425" s="2"/>
      <c r="J2425" s="2" t="s">
        <v>18</v>
      </c>
      <c r="K2425" s="6">
        <f t="shared" si="111"/>
        <v>39135000</v>
      </c>
      <c r="L2425" s="6">
        <f t="shared" si="112"/>
        <v>39139999</v>
      </c>
      <c r="M2425" s="7" t="str">
        <f t="shared" si="113"/>
        <v>SE</v>
      </c>
    </row>
    <row r="2426" spans="1:13" x14ac:dyDescent="0.25">
      <c r="A2426" s="2" t="s">
        <v>3186</v>
      </c>
      <c r="B2426" s="2" t="s">
        <v>4617</v>
      </c>
      <c r="C2426" s="2" t="s">
        <v>4618</v>
      </c>
      <c r="D2426" s="2" t="s">
        <v>83</v>
      </c>
      <c r="E2426" s="2" t="s">
        <v>76</v>
      </c>
      <c r="F2426" s="2" t="s">
        <v>15</v>
      </c>
      <c r="G2426" s="2" t="s">
        <v>60</v>
      </c>
      <c r="H2426" s="2" t="s">
        <v>3430</v>
      </c>
      <c r="I2426" s="2"/>
      <c r="J2426" s="2" t="s">
        <v>18</v>
      </c>
      <c r="K2426" s="6">
        <f t="shared" si="111"/>
        <v>38750000</v>
      </c>
      <c r="L2426" s="6">
        <f t="shared" si="112"/>
        <v>38754999</v>
      </c>
      <c r="M2426" s="7" t="str">
        <f t="shared" si="113"/>
        <v>SE</v>
      </c>
    </row>
    <row r="2427" spans="1:13" x14ac:dyDescent="0.25">
      <c r="A2427" s="2" t="s">
        <v>3186</v>
      </c>
      <c r="B2427" s="2" t="s">
        <v>4619</v>
      </c>
      <c r="C2427" s="2" t="s">
        <v>4620</v>
      </c>
      <c r="D2427" s="2" t="s">
        <v>83</v>
      </c>
      <c r="E2427" s="2" t="s">
        <v>76</v>
      </c>
      <c r="F2427" s="2" t="s">
        <v>15</v>
      </c>
      <c r="G2427" s="2" t="s">
        <v>16</v>
      </c>
      <c r="H2427" s="2" t="s">
        <v>3255</v>
      </c>
      <c r="I2427" s="2"/>
      <c r="J2427" s="2" t="s">
        <v>18</v>
      </c>
      <c r="K2427" s="6">
        <f t="shared" si="111"/>
        <v>35738000</v>
      </c>
      <c r="L2427" s="6">
        <f t="shared" si="112"/>
        <v>35739999</v>
      </c>
      <c r="M2427" s="7" t="str">
        <f t="shared" si="113"/>
        <v>SE</v>
      </c>
    </row>
    <row r="2428" spans="1:13" x14ac:dyDescent="0.25">
      <c r="A2428" s="2" t="s">
        <v>3186</v>
      </c>
      <c r="B2428" s="2" t="s">
        <v>4621</v>
      </c>
      <c r="C2428" s="2" t="s">
        <v>4622</v>
      </c>
      <c r="D2428" s="2" t="s">
        <v>76</v>
      </c>
      <c r="E2428" s="2" t="s">
        <v>108</v>
      </c>
      <c r="F2428" s="2" t="s">
        <v>15</v>
      </c>
      <c r="G2428" s="2" t="s">
        <v>60</v>
      </c>
      <c r="H2428" s="2" t="s">
        <v>3192</v>
      </c>
      <c r="I2428" s="2"/>
      <c r="J2428" s="2" t="s">
        <v>18</v>
      </c>
      <c r="K2428" s="6">
        <f t="shared" si="111"/>
        <v>35625000</v>
      </c>
      <c r="L2428" s="6">
        <f t="shared" si="112"/>
        <v>35627999</v>
      </c>
      <c r="M2428" s="7" t="str">
        <f t="shared" si="113"/>
        <v>SE</v>
      </c>
    </row>
    <row r="2429" spans="1:13" x14ac:dyDescent="0.25">
      <c r="A2429" s="2" t="s">
        <v>3186</v>
      </c>
      <c r="B2429" s="2" t="s">
        <v>4623</v>
      </c>
      <c r="C2429" s="2" t="s">
        <v>4624</v>
      </c>
      <c r="D2429" s="2" t="s">
        <v>76</v>
      </c>
      <c r="E2429" s="2" t="s">
        <v>108</v>
      </c>
      <c r="F2429" s="2" t="s">
        <v>15</v>
      </c>
      <c r="G2429" s="2" t="s">
        <v>16</v>
      </c>
      <c r="H2429" s="2" t="s">
        <v>3401</v>
      </c>
      <c r="I2429" s="2"/>
      <c r="J2429" s="2" t="s">
        <v>18</v>
      </c>
      <c r="K2429" s="6">
        <f t="shared" si="111"/>
        <v>36424000</v>
      </c>
      <c r="L2429" s="6">
        <f t="shared" si="112"/>
        <v>36425999</v>
      </c>
      <c r="M2429" s="7" t="str">
        <f t="shared" si="113"/>
        <v>SE</v>
      </c>
    </row>
    <row r="2430" spans="1:13" x14ac:dyDescent="0.25">
      <c r="A2430" s="2" t="s">
        <v>3186</v>
      </c>
      <c r="B2430" s="2" t="s">
        <v>4625</v>
      </c>
      <c r="C2430" s="2" t="s">
        <v>4626</v>
      </c>
      <c r="D2430" s="2" t="s">
        <v>108</v>
      </c>
      <c r="E2430" s="2" t="s">
        <v>25</v>
      </c>
      <c r="F2430" s="2" t="s">
        <v>15</v>
      </c>
      <c r="G2430" s="2" t="s">
        <v>60</v>
      </c>
      <c r="H2430" s="2" t="s">
        <v>3457</v>
      </c>
      <c r="I2430" s="2"/>
      <c r="J2430" s="2" t="s">
        <v>18</v>
      </c>
      <c r="K2430" s="6">
        <f t="shared" si="111"/>
        <v>34400000</v>
      </c>
      <c r="L2430" s="6">
        <f t="shared" si="112"/>
        <v>34499999</v>
      </c>
      <c r="M2430" s="7" t="str">
        <f t="shared" si="113"/>
        <v>SE</v>
      </c>
    </row>
    <row r="2431" spans="1:13" x14ac:dyDescent="0.25">
      <c r="A2431" s="2" t="s">
        <v>3186</v>
      </c>
      <c r="B2431" s="2" t="s">
        <v>4627</v>
      </c>
      <c r="C2431" s="2" t="s">
        <v>4628</v>
      </c>
      <c r="D2431" s="2" t="s">
        <v>108</v>
      </c>
      <c r="E2431" s="2" t="s">
        <v>25</v>
      </c>
      <c r="F2431" s="2" t="s">
        <v>15</v>
      </c>
      <c r="G2431" s="2" t="s">
        <v>60</v>
      </c>
      <c r="H2431" s="2" t="s">
        <v>3195</v>
      </c>
      <c r="I2431" s="2"/>
      <c r="J2431" s="2" t="s">
        <v>18</v>
      </c>
      <c r="K2431" s="6">
        <f t="shared" si="111"/>
        <v>35350000</v>
      </c>
      <c r="L2431" s="6">
        <f t="shared" si="112"/>
        <v>35358999</v>
      </c>
      <c r="M2431" s="7" t="str">
        <f t="shared" si="113"/>
        <v>SE</v>
      </c>
    </row>
    <row r="2432" spans="1:13" x14ac:dyDescent="0.25">
      <c r="A2432" s="2" t="s">
        <v>3186</v>
      </c>
      <c r="B2432" s="2" t="s">
        <v>4629</v>
      </c>
      <c r="C2432" s="2" t="s">
        <v>4630</v>
      </c>
      <c r="D2432" s="2" t="s">
        <v>83</v>
      </c>
      <c r="E2432" s="2" t="s">
        <v>108</v>
      </c>
      <c r="F2432" s="2" t="s">
        <v>15</v>
      </c>
      <c r="G2432" s="2" t="s">
        <v>16</v>
      </c>
      <c r="H2432" s="2" t="s">
        <v>2030</v>
      </c>
      <c r="I2432" s="2"/>
      <c r="J2432" s="2" t="s">
        <v>18</v>
      </c>
      <c r="K2432" s="6">
        <f t="shared" si="111"/>
        <v>36905000</v>
      </c>
      <c r="L2432" s="6">
        <f t="shared" si="112"/>
        <v>36905000</v>
      </c>
      <c r="M2432" s="7" t="str">
        <f t="shared" si="113"/>
        <v>SE</v>
      </c>
    </row>
    <row r="2433" spans="1:13" x14ac:dyDescent="0.25">
      <c r="A2433" s="2" t="s">
        <v>3186</v>
      </c>
      <c r="B2433" s="2" t="s">
        <v>4631</v>
      </c>
      <c r="C2433" s="2" t="s">
        <v>4632</v>
      </c>
      <c r="D2433" s="2" t="s">
        <v>84</v>
      </c>
      <c r="E2433" s="2" t="s">
        <v>13</v>
      </c>
      <c r="F2433" s="2" t="s">
        <v>15</v>
      </c>
      <c r="G2433" s="2" t="s">
        <v>16</v>
      </c>
      <c r="H2433" s="2" t="s">
        <v>3324</v>
      </c>
      <c r="I2433" s="2"/>
      <c r="J2433" s="2" t="s">
        <v>18</v>
      </c>
      <c r="K2433" s="6">
        <f t="shared" si="111"/>
        <v>36740000</v>
      </c>
      <c r="L2433" s="6">
        <f t="shared" si="112"/>
        <v>36749999</v>
      </c>
      <c r="M2433" s="7" t="str">
        <f t="shared" si="113"/>
        <v>SE</v>
      </c>
    </row>
    <row r="2434" spans="1:13" x14ac:dyDescent="0.25">
      <c r="A2434" s="2" t="s">
        <v>3186</v>
      </c>
      <c r="B2434" s="2" t="s">
        <v>4633</v>
      </c>
      <c r="C2434" s="2" t="s">
        <v>4634</v>
      </c>
      <c r="D2434" s="2" t="s">
        <v>83</v>
      </c>
      <c r="E2434" s="2" t="s">
        <v>76</v>
      </c>
      <c r="F2434" s="2" t="s">
        <v>15</v>
      </c>
      <c r="G2434" s="2" t="s">
        <v>60</v>
      </c>
      <c r="H2434" s="2" t="s">
        <v>2030</v>
      </c>
      <c r="I2434" s="2"/>
      <c r="J2434" s="2" t="s">
        <v>18</v>
      </c>
      <c r="K2434" s="6">
        <f t="shared" si="111"/>
        <v>36920000</v>
      </c>
      <c r="L2434" s="6">
        <f t="shared" si="112"/>
        <v>36922999</v>
      </c>
      <c r="M2434" s="7" t="str">
        <f t="shared" si="113"/>
        <v>SE</v>
      </c>
    </row>
    <row r="2435" spans="1:13" x14ac:dyDescent="0.25">
      <c r="A2435" s="2" t="s">
        <v>3186</v>
      </c>
      <c r="B2435" s="2" t="s">
        <v>4635</v>
      </c>
      <c r="C2435" s="2" t="s">
        <v>4636</v>
      </c>
      <c r="D2435" s="2" t="s">
        <v>83</v>
      </c>
      <c r="E2435" s="2" t="s">
        <v>76</v>
      </c>
      <c r="F2435" s="2" t="s">
        <v>15</v>
      </c>
      <c r="G2435" s="2" t="s">
        <v>60</v>
      </c>
      <c r="H2435" s="2" t="s">
        <v>3657</v>
      </c>
      <c r="I2435" s="2"/>
      <c r="J2435" s="2" t="s">
        <v>18</v>
      </c>
      <c r="K2435" s="6">
        <f t="shared" ref="K2435:K2498" si="114">LEFT(C2435,8)*1</f>
        <v>36340000</v>
      </c>
      <c r="L2435" s="6">
        <f t="shared" ref="L2435:L2498" si="115">RIGHT(C2435,8)*1</f>
        <v>36344999</v>
      </c>
      <c r="M2435" s="7" t="str">
        <f t="shared" ref="M2435:M2498" si="116">IF(OR(A2435="DF",A2435="GO",A2435="MS",A2435="MT"),"CO",(IF(OR(A2435="AL",A2435="BA",A2435="CE",A2435="MA",A2435="PB",A2435="PI",A2435="PE",A2435="RN",A2435="SE"),"NE",((IF(OR(A2435="AC",A2435="AM",A2435="AP",A2435="PA",A2435="RO",A2435="RR",A2435="TO"),"N",IF(OR(A2435="ES",A2435="MG",A2435="RJ",A2435="SP"),"SE",IF(OR(A2435="PR",A2435="RS",A2435="SC"),"S","OUTRO"))))))))</f>
        <v>SE</v>
      </c>
    </row>
    <row r="2436" spans="1:13" x14ac:dyDescent="0.25">
      <c r="A2436" s="2" t="s">
        <v>3186</v>
      </c>
      <c r="B2436" s="2" t="s">
        <v>4637</v>
      </c>
      <c r="C2436" s="2" t="s">
        <v>4638</v>
      </c>
      <c r="D2436" s="2" t="s">
        <v>76</v>
      </c>
      <c r="E2436" s="2" t="s">
        <v>108</v>
      </c>
      <c r="F2436" s="2" t="s">
        <v>15</v>
      </c>
      <c r="G2436" s="2" t="s">
        <v>16</v>
      </c>
      <c r="H2436" s="2" t="s">
        <v>3221</v>
      </c>
      <c r="I2436" s="2"/>
      <c r="J2436" s="2" t="s">
        <v>18</v>
      </c>
      <c r="K2436" s="6">
        <f t="shared" si="114"/>
        <v>35230000</v>
      </c>
      <c r="L2436" s="6">
        <f t="shared" si="115"/>
        <v>35239999</v>
      </c>
      <c r="M2436" s="7" t="str">
        <f t="shared" si="116"/>
        <v>SE</v>
      </c>
    </row>
    <row r="2437" spans="1:13" x14ac:dyDescent="0.25">
      <c r="A2437" s="2" t="s">
        <v>3186</v>
      </c>
      <c r="B2437" s="2" t="s">
        <v>4639</v>
      </c>
      <c r="C2437" s="2" t="s">
        <v>4640</v>
      </c>
      <c r="D2437" s="2" t="s">
        <v>83</v>
      </c>
      <c r="E2437" s="2" t="s">
        <v>76</v>
      </c>
      <c r="F2437" s="2" t="s">
        <v>15</v>
      </c>
      <c r="G2437" s="2" t="s">
        <v>60</v>
      </c>
      <c r="H2437" s="2" t="s">
        <v>3239</v>
      </c>
      <c r="I2437" s="2"/>
      <c r="J2437" s="2" t="s">
        <v>18</v>
      </c>
      <c r="K2437" s="6">
        <f t="shared" si="114"/>
        <v>36270000</v>
      </c>
      <c r="L2437" s="6">
        <f t="shared" si="115"/>
        <v>36271999</v>
      </c>
      <c r="M2437" s="7" t="str">
        <f t="shared" si="116"/>
        <v>SE</v>
      </c>
    </row>
    <row r="2438" spans="1:13" x14ac:dyDescent="0.25">
      <c r="A2438" s="2" t="s">
        <v>3186</v>
      </c>
      <c r="B2438" s="2" t="s">
        <v>4641</v>
      </c>
      <c r="C2438" s="2" t="s">
        <v>4642</v>
      </c>
      <c r="D2438" s="2" t="s">
        <v>83</v>
      </c>
      <c r="E2438" s="2" t="s">
        <v>76</v>
      </c>
      <c r="F2438" s="2" t="s">
        <v>15</v>
      </c>
      <c r="G2438" s="2" t="s">
        <v>16</v>
      </c>
      <c r="H2438" s="2" t="s">
        <v>3255</v>
      </c>
      <c r="I2438" s="2"/>
      <c r="J2438" s="2" t="s">
        <v>18</v>
      </c>
      <c r="K2438" s="6">
        <f t="shared" si="114"/>
        <v>38640000</v>
      </c>
      <c r="L2438" s="6">
        <f t="shared" si="115"/>
        <v>38649999</v>
      </c>
      <c r="M2438" s="7" t="str">
        <f t="shared" si="116"/>
        <v>SE</v>
      </c>
    </row>
    <row r="2439" spans="1:13" x14ac:dyDescent="0.25">
      <c r="A2439" s="2" t="s">
        <v>3186</v>
      </c>
      <c r="B2439" s="2" t="s">
        <v>4643</v>
      </c>
      <c r="C2439" s="2" t="s">
        <v>4644</v>
      </c>
      <c r="D2439" s="2" t="s">
        <v>108</v>
      </c>
      <c r="E2439" s="2" t="s">
        <v>25</v>
      </c>
      <c r="F2439" s="2" t="s">
        <v>15</v>
      </c>
      <c r="G2439" s="2" t="s">
        <v>16</v>
      </c>
      <c r="H2439" s="2" t="s">
        <v>3409</v>
      </c>
      <c r="I2439" s="2"/>
      <c r="J2439" s="2" t="s">
        <v>18</v>
      </c>
      <c r="K2439" s="6">
        <f t="shared" si="114"/>
        <v>39529000</v>
      </c>
      <c r="L2439" s="6">
        <f t="shared" si="115"/>
        <v>39529999</v>
      </c>
      <c r="M2439" s="7" t="str">
        <f t="shared" si="116"/>
        <v>SE</v>
      </c>
    </row>
    <row r="2440" spans="1:13" x14ac:dyDescent="0.25">
      <c r="A2440" s="2" t="s">
        <v>3186</v>
      </c>
      <c r="B2440" s="2" t="s">
        <v>4645</v>
      </c>
      <c r="C2440" s="2" t="s">
        <v>4646</v>
      </c>
      <c r="D2440" s="2" t="s">
        <v>76</v>
      </c>
      <c r="E2440" s="2" t="s">
        <v>108</v>
      </c>
      <c r="F2440" s="2" t="s">
        <v>59</v>
      </c>
      <c r="G2440" s="2" t="s">
        <v>60</v>
      </c>
      <c r="H2440" s="2" t="s">
        <v>3372</v>
      </c>
      <c r="I2440" s="2"/>
      <c r="J2440" s="2" t="s">
        <v>18</v>
      </c>
      <c r="K2440" s="6">
        <f t="shared" si="114"/>
        <v>33800001</v>
      </c>
      <c r="L2440" s="6">
        <f t="shared" si="115"/>
        <v>33979999</v>
      </c>
      <c r="M2440" s="7" t="str">
        <f t="shared" si="116"/>
        <v>SE</v>
      </c>
    </row>
    <row r="2441" spans="1:13" x14ac:dyDescent="0.25">
      <c r="A2441" s="2" t="s">
        <v>3186</v>
      </c>
      <c r="B2441" s="2" t="s">
        <v>4647</v>
      </c>
      <c r="C2441" s="2" t="s">
        <v>4648</v>
      </c>
      <c r="D2441" s="2" t="s">
        <v>83</v>
      </c>
      <c r="E2441" s="2" t="s">
        <v>76</v>
      </c>
      <c r="F2441" s="2" t="s">
        <v>59</v>
      </c>
      <c r="G2441" s="2" t="s">
        <v>60</v>
      </c>
      <c r="H2441" s="2" t="s">
        <v>3212</v>
      </c>
      <c r="I2441" s="2"/>
      <c r="J2441" s="2" t="s">
        <v>18</v>
      </c>
      <c r="K2441" s="6">
        <f t="shared" si="114"/>
        <v>37264000</v>
      </c>
      <c r="L2441" s="6">
        <f t="shared" si="115"/>
        <v>37266999</v>
      </c>
      <c r="M2441" s="7" t="str">
        <f t="shared" si="116"/>
        <v>SE</v>
      </c>
    </row>
    <row r="2442" spans="1:13" x14ac:dyDescent="0.25">
      <c r="A2442" s="2" t="s">
        <v>3186</v>
      </c>
      <c r="B2442" s="2" t="s">
        <v>4649</v>
      </c>
      <c r="C2442" s="2" t="s">
        <v>4650</v>
      </c>
      <c r="D2442" s="2" t="s">
        <v>108</v>
      </c>
      <c r="E2442" s="2" t="s">
        <v>25</v>
      </c>
      <c r="F2442" s="2" t="s">
        <v>15</v>
      </c>
      <c r="G2442" s="2" t="s">
        <v>60</v>
      </c>
      <c r="H2442" s="2" t="s">
        <v>3457</v>
      </c>
      <c r="I2442" s="2"/>
      <c r="J2442" s="2" t="s">
        <v>18</v>
      </c>
      <c r="K2442" s="6">
        <f t="shared" si="114"/>
        <v>34300000</v>
      </c>
      <c r="L2442" s="6">
        <f t="shared" si="115"/>
        <v>34399999</v>
      </c>
      <c r="M2442" s="7" t="str">
        <f t="shared" si="116"/>
        <v>SE</v>
      </c>
    </row>
    <row r="2443" spans="1:13" x14ac:dyDescent="0.25">
      <c r="A2443" s="2" t="s">
        <v>3186</v>
      </c>
      <c r="B2443" s="2" t="s">
        <v>4651</v>
      </c>
      <c r="C2443" s="2" t="s">
        <v>4652</v>
      </c>
      <c r="D2443" s="2" t="s">
        <v>108</v>
      </c>
      <c r="E2443" s="2" t="s">
        <v>25</v>
      </c>
      <c r="F2443" s="2" t="s">
        <v>15</v>
      </c>
      <c r="G2443" s="2" t="s">
        <v>60</v>
      </c>
      <c r="H2443" s="2" t="s">
        <v>3195</v>
      </c>
      <c r="I2443" s="2"/>
      <c r="J2443" s="2" t="s">
        <v>18</v>
      </c>
      <c r="K2443" s="6">
        <f t="shared" si="114"/>
        <v>35370000</v>
      </c>
      <c r="L2443" s="6">
        <f t="shared" si="115"/>
        <v>35379999</v>
      </c>
      <c r="M2443" s="7" t="str">
        <f t="shared" si="116"/>
        <v>SE</v>
      </c>
    </row>
    <row r="2444" spans="1:13" x14ac:dyDescent="0.25">
      <c r="A2444" s="2" t="s">
        <v>3186</v>
      </c>
      <c r="B2444" s="2" t="s">
        <v>4653</v>
      </c>
      <c r="C2444" s="2" t="s">
        <v>4654</v>
      </c>
      <c r="D2444" s="2" t="s">
        <v>33</v>
      </c>
      <c r="E2444" s="2" t="s">
        <v>13</v>
      </c>
      <c r="F2444" s="2" t="s">
        <v>15</v>
      </c>
      <c r="G2444" s="2" t="s">
        <v>16</v>
      </c>
      <c r="H2444" s="2" t="s">
        <v>3218</v>
      </c>
      <c r="I2444" s="2"/>
      <c r="J2444" s="2" t="s">
        <v>18</v>
      </c>
      <c r="K2444" s="6">
        <f t="shared" si="114"/>
        <v>39940000</v>
      </c>
      <c r="L2444" s="6">
        <f t="shared" si="115"/>
        <v>39944999</v>
      </c>
      <c r="M2444" s="7" t="str">
        <f t="shared" si="116"/>
        <v>SE</v>
      </c>
    </row>
    <row r="2445" spans="1:13" x14ac:dyDescent="0.25">
      <c r="A2445" s="2" t="s">
        <v>3186</v>
      </c>
      <c r="B2445" s="2" t="s">
        <v>4655</v>
      </c>
      <c r="C2445" s="2" t="s">
        <v>4656</v>
      </c>
      <c r="D2445" s="2" t="s">
        <v>76</v>
      </c>
      <c r="E2445" s="2" t="s">
        <v>108</v>
      </c>
      <c r="F2445" s="2" t="s">
        <v>15</v>
      </c>
      <c r="G2445" s="2" t="s">
        <v>16</v>
      </c>
      <c r="H2445" s="2" t="s">
        <v>3198</v>
      </c>
      <c r="I2445" s="2"/>
      <c r="J2445" s="2" t="s">
        <v>18</v>
      </c>
      <c r="K2445" s="6">
        <f t="shared" si="114"/>
        <v>35442000</v>
      </c>
      <c r="L2445" s="6">
        <f t="shared" si="115"/>
        <v>35443999</v>
      </c>
      <c r="M2445" s="7" t="str">
        <f t="shared" si="116"/>
        <v>SE</v>
      </c>
    </row>
    <row r="2446" spans="1:13" x14ac:dyDescent="0.25">
      <c r="A2446" s="2" t="s">
        <v>3186</v>
      </c>
      <c r="B2446" s="2" t="s">
        <v>4657</v>
      </c>
      <c r="C2446" s="2" t="s">
        <v>4658</v>
      </c>
      <c r="D2446" s="2" t="s">
        <v>83</v>
      </c>
      <c r="E2446" s="2" t="s">
        <v>76</v>
      </c>
      <c r="F2446" s="2" t="s">
        <v>15</v>
      </c>
      <c r="G2446" s="2" t="s">
        <v>16</v>
      </c>
      <c r="H2446" s="2" t="s">
        <v>3258</v>
      </c>
      <c r="I2446" s="2"/>
      <c r="J2446" s="2" t="s">
        <v>18</v>
      </c>
      <c r="K2446" s="6">
        <f t="shared" si="114"/>
        <v>36460000</v>
      </c>
      <c r="L2446" s="6">
        <f t="shared" si="115"/>
        <v>36469999</v>
      </c>
      <c r="M2446" s="7" t="str">
        <f t="shared" si="116"/>
        <v>SE</v>
      </c>
    </row>
    <row r="2447" spans="1:13" x14ac:dyDescent="0.25">
      <c r="A2447" s="2" t="s">
        <v>3186</v>
      </c>
      <c r="B2447" s="2" t="s">
        <v>4659</v>
      </c>
      <c r="C2447" s="2" t="s">
        <v>4660</v>
      </c>
      <c r="D2447" s="2" t="s">
        <v>83</v>
      </c>
      <c r="E2447" s="2" t="s">
        <v>76</v>
      </c>
      <c r="F2447" s="2" t="s">
        <v>15</v>
      </c>
      <c r="G2447" s="2" t="s">
        <v>16</v>
      </c>
      <c r="H2447" s="2" t="s">
        <v>3255</v>
      </c>
      <c r="I2447" s="2"/>
      <c r="J2447" s="2" t="s">
        <v>18</v>
      </c>
      <c r="K2447" s="6">
        <f t="shared" si="114"/>
        <v>35485000</v>
      </c>
      <c r="L2447" s="6">
        <f t="shared" si="115"/>
        <v>35487999</v>
      </c>
      <c r="M2447" s="7" t="str">
        <f t="shared" si="116"/>
        <v>SE</v>
      </c>
    </row>
    <row r="2448" spans="1:13" x14ac:dyDescent="0.25">
      <c r="A2448" s="2" t="s">
        <v>3186</v>
      </c>
      <c r="B2448" s="2" t="s">
        <v>4661</v>
      </c>
      <c r="C2448" s="2" t="s">
        <v>4662</v>
      </c>
      <c r="D2448" s="2" t="s">
        <v>83</v>
      </c>
      <c r="E2448" s="2" t="s">
        <v>76</v>
      </c>
      <c r="F2448" s="2" t="s">
        <v>15</v>
      </c>
      <c r="G2448" s="2" t="s">
        <v>16</v>
      </c>
      <c r="H2448" s="2" t="s">
        <v>3396</v>
      </c>
      <c r="I2448" s="2"/>
      <c r="J2448" s="2" t="s">
        <v>18</v>
      </c>
      <c r="K2448" s="6">
        <f t="shared" si="114"/>
        <v>36150000</v>
      </c>
      <c r="L2448" s="6">
        <f t="shared" si="115"/>
        <v>36151999</v>
      </c>
      <c r="M2448" s="7" t="str">
        <f t="shared" si="116"/>
        <v>SE</v>
      </c>
    </row>
    <row r="2449" spans="1:13" x14ac:dyDescent="0.25">
      <c r="A2449" s="2" t="s">
        <v>3186</v>
      </c>
      <c r="B2449" s="2" t="s">
        <v>4663</v>
      </c>
      <c r="C2449" s="2" t="s">
        <v>4664</v>
      </c>
      <c r="D2449" s="2" t="s">
        <v>58</v>
      </c>
      <c r="E2449" s="2" t="s">
        <v>83</v>
      </c>
      <c r="F2449" s="2" t="s">
        <v>15</v>
      </c>
      <c r="G2449" s="2" t="s">
        <v>60</v>
      </c>
      <c r="H2449" s="2" t="s">
        <v>3300</v>
      </c>
      <c r="I2449" s="2"/>
      <c r="J2449" s="2" t="s">
        <v>18</v>
      </c>
      <c r="K2449" s="6">
        <f t="shared" si="114"/>
        <v>38810000</v>
      </c>
      <c r="L2449" s="6">
        <f t="shared" si="115"/>
        <v>38819999</v>
      </c>
      <c r="M2449" s="7" t="str">
        <f t="shared" si="116"/>
        <v>SE</v>
      </c>
    </row>
    <row r="2450" spans="1:13" x14ac:dyDescent="0.25">
      <c r="A2450" s="2" t="s">
        <v>3186</v>
      </c>
      <c r="B2450" s="2" t="s">
        <v>4665</v>
      </c>
      <c r="C2450" s="2" t="s">
        <v>4666</v>
      </c>
      <c r="D2450" s="2" t="s">
        <v>25</v>
      </c>
      <c r="E2450" s="2" t="s">
        <v>33</v>
      </c>
      <c r="F2450" s="2" t="s">
        <v>15</v>
      </c>
      <c r="G2450" s="2" t="s">
        <v>60</v>
      </c>
      <c r="H2450" s="2" t="s">
        <v>3409</v>
      </c>
      <c r="I2450" s="2"/>
      <c r="J2450" s="2" t="s">
        <v>18</v>
      </c>
      <c r="K2450" s="6">
        <f t="shared" si="114"/>
        <v>39530000</v>
      </c>
      <c r="L2450" s="6">
        <f t="shared" si="115"/>
        <v>39534999</v>
      </c>
      <c r="M2450" s="7" t="str">
        <f t="shared" si="116"/>
        <v>SE</v>
      </c>
    </row>
    <row r="2451" spans="1:13" x14ac:dyDescent="0.25">
      <c r="A2451" s="2" t="s">
        <v>3186</v>
      </c>
      <c r="B2451" s="2" t="s">
        <v>4667</v>
      </c>
      <c r="C2451" s="2" t="s">
        <v>4668</v>
      </c>
      <c r="D2451" s="2" t="s">
        <v>76</v>
      </c>
      <c r="E2451" s="2" t="s">
        <v>108</v>
      </c>
      <c r="F2451" s="2" t="s">
        <v>15</v>
      </c>
      <c r="G2451" s="2" t="s">
        <v>60</v>
      </c>
      <c r="H2451" s="2" t="s">
        <v>3350</v>
      </c>
      <c r="I2451" s="2"/>
      <c r="J2451" s="2" t="s">
        <v>18</v>
      </c>
      <c r="K2451" s="6">
        <f t="shared" si="114"/>
        <v>35940000</v>
      </c>
      <c r="L2451" s="6">
        <f t="shared" si="115"/>
        <v>35949999</v>
      </c>
      <c r="M2451" s="7" t="str">
        <f t="shared" si="116"/>
        <v>SE</v>
      </c>
    </row>
    <row r="2452" spans="1:13" x14ac:dyDescent="0.25">
      <c r="A2452" s="2" t="s">
        <v>3186</v>
      </c>
      <c r="B2452" s="2" t="s">
        <v>4669</v>
      </c>
      <c r="C2452" s="2" t="s">
        <v>4670</v>
      </c>
      <c r="D2452" s="2" t="s">
        <v>76</v>
      </c>
      <c r="E2452" s="2" t="s">
        <v>108</v>
      </c>
      <c r="F2452" s="2" t="s">
        <v>15</v>
      </c>
      <c r="G2452" s="2" t="s">
        <v>16</v>
      </c>
      <c r="H2452" s="2" t="s">
        <v>3763</v>
      </c>
      <c r="I2452" s="2"/>
      <c r="J2452" s="2" t="s">
        <v>18</v>
      </c>
      <c r="K2452" s="6">
        <f t="shared" si="114"/>
        <v>36180000</v>
      </c>
      <c r="L2452" s="6">
        <f t="shared" si="115"/>
        <v>36184999</v>
      </c>
      <c r="M2452" s="7" t="str">
        <f t="shared" si="116"/>
        <v>SE</v>
      </c>
    </row>
    <row r="2453" spans="1:13" x14ac:dyDescent="0.25">
      <c r="A2453" s="2" t="s">
        <v>3186</v>
      </c>
      <c r="B2453" s="2" t="s">
        <v>4671</v>
      </c>
      <c r="C2453" s="2" t="s">
        <v>4672</v>
      </c>
      <c r="D2453" s="2" t="s">
        <v>58</v>
      </c>
      <c r="E2453" s="2" t="s">
        <v>83</v>
      </c>
      <c r="F2453" s="2" t="s">
        <v>15</v>
      </c>
      <c r="G2453" s="2" t="s">
        <v>16</v>
      </c>
      <c r="H2453" s="2" t="s">
        <v>4673</v>
      </c>
      <c r="I2453" s="2"/>
      <c r="J2453" s="2" t="s">
        <v>18</v>
      </c>
      <c r="K2453" s="6">
        <f t="shared" si="114"/>
        <v>36130000</v>
      </c>
      <c r="L2453" s="6">
        <f t="shared" si="115"/>
        <v>36131999</v>
      </c>
      <c r="M2453" s="7" t="str">
        <f t="shared" si="116"/>
        <v>SE</v>
      </c>
    </row>
    <row r="2454" spans="1:13" x14ac:dyDescent="0.25">
      <c r="A2454" s="2" t="s">
        <v>3186</v>
      </c>
      <c r="B2454" s="2" t="s">
        <v>4674</v>
      </c>
      <c r="C2454" s="2" t="s">
        <v>4675</v>
      </c>
      <c r="D2454" s="2" t="s">
        <v>83</v>
      </c>
      <c r="E2454" s="2" t="s">
        <v>76</v>
      </c>
      <c r="F2454" s="2" t="s">
        <v>15</v>
      </c>
      <c r="G2454" s="2" t="s">
        <v>16</v>
      </c>
      <c r="H2454" s="2" t="s">
        <v>3255</v>
      </c>
      <c r="I2454" s="2"/>
      <c r="J2454" s="2" t="s">
        <v>18</v>
      </c>
      <c r="K2454" s="6">
        <f t="shared" si="114"/>
        <v>39170000</v>
      </c>
      <c r="L2454" s="6">
        <f t="shared" si="115"/>
        <v>39179999</v>
      </c>
      <c r="M2454" s="7" t="str">
        <f t="shared" si="116"/>
        <v>SE</v>
      </c>
    </row>
    <row r="2455" spans="1:13" x14ac:dyDescent="0.25">
      <c r="A2455" s="2" t="s">
        <v>3186</v>
      </c>
      <c r="B2455" s="2" t="s">
        <v>4676</v>
      </c>
      <c r="C2455" s="2" t="s">
        <v>4677</v>
      </c>
      <c r="D2455" s="2" t="s">
        <v>83</v>
      </c>
      <c r="E2455" s="2" t="s">
        <v>76</v>
      </c>
      <c r="F2455" s="2" t="s">
        <v>15</v>
      </c>
      <c r="G2455" s="2" t="s">
        <v>16</v>
      </c>
      <c r="H2455" s="2" t="s">
        <v>3657</v>
      </c>
      <c r="I2455" s="2"/>
      <c r="J2455" s="2" t="s">
        <v>18</v>
      </c>
      <c r="K2455" s="6">
        <f t="shared" si="114"/>
        <v>36335000</v>
      </c>
      <c r="L2455" s="6">
        <f t="shared" si="115"/>
        <v>36339999</v>
      </c>
      <c r="M2455" s="7" t="str">
        <f t="shared" si="116"/>
        <v>SE</v>
      </c>
    </row>
    <row r="2456" spans="1:13" x14ac:dyDescent="0.25">
      <c r="A2456" s="2" t="s">
        <v>3186</v>
      </c>
      <c r="B2456" s="2" t="s">
        <v>4678</v>
      </c>
      <c r="C2456" s="2" t="s">
        <v>4679</v>
      </c>
      <c r="D2456" s="2" t="s">
        <v>83</v>
      </c>
      <c r="E2456" s="2" t="s">
        <v>76</v>
      </c>
      <c r="F2456" s="2" t="s">
        <v>15</v>
      </c>
      <c r="G2456" s="2" t="s">
        <v>60</v>
      </c>
      <c r="H2456" s="2" t="s">
        <v>3396</v>
      </c>
      <c r="I2456" s="2"/>
      <c r="J2456" s="2" t="s">
        <v>18</v>
      </c>
      <c r="K2456" s="6">
        <f t="shared" si="114"/>
        <v>36604000</v>
      </c>
      <c r="L2456" s="6">
        <f t="shared" si="115"/>
        <v>36605999</v>
      </c>
      <c r="M2456" s="7" t="str">
        <f t="shared" si="116"/>
        <v>SE</v>
      </c>
    </row>
    <row r="2457" spans="1:13" x14ac:dyDescent="0.25">
      <c r="A2457" s="2" t="s">
        <v>3186</v>
      </c>
      <c r="B2457" s="2" t="s">
        <v>4680</v>
      </c>
      <c r="C2457" s="2" t="s">
        <v>4681</v>
      </c>
      <c r="D2457" s="2" t="s">
        <v>76</v>
      </c>
      <c r="E2457" s="2" t="s">
        <v>108</v>
      </c>
      <c r="F2457" s="2" t="s">
        <v>15</v>
      </c>
      <c r="G2457" s="2" t="s">
        <v>60</v>
      </c>
      <c r="H2457" s="2" t="s">
        <v>3763</v>
      </c>
      <c r="I2457" s="2"/>
      <c r="J2457" s="2" t="s">
        <v>18</v>
      </c>
      <c r="K2457" s="6">
        <f t="shared" si="114"/>
        <v>36510000</v>
      </c>
      <c r="L2457" s="6">
        <f t="shared" si="115"/>
        <v>36511999</v>
      </c>
      <c r="M2457" s="7" t="str">
        <f t="shared" si="116"/>
        <v>SE</v>
      </c>
    </row>
    <row r="2458" spans="1:13" x14ac:dyDescent="0.25">
      <c r="A2458" s="2" t="s">
        <v>3186</v>
      </c>
      <c r="B2458" s="2" t="s">
        <v>4682</v>
      </c>
      <c r="C2458" s="2" t="s">
        <v>4683</v>
      </c>
      <c r="D2458" s="2" t="s">
        <v>58</v>
      </c>
      <c r="E2458" s="2" t="s">
        <v>83</v>
      </c>
      <c r="F2458" s="2" t="s">
        <v>15</v>
      </c>
      <c r="G2458" s="2" t="s">
        <v>60</v>
      </c>
      <c r="H2458" s="2" t="s">
        <v>3203</v>
      </c>
      <c r="I2458" s="2"/>
      <c r="J2458" s="2" t="s">
        <v>18</v>
      </c>
      <c r="K2458" s="6">
        <f t="shared" si="114"/>
        <v>35407000</v>
      </c>
      <c r="L2458" s="6">
        <f t="shared" si="115"/>
        <v>35407971</v>
      </c>
      <c r="M2458" s="7" t="str">
        <f t="shared" si="116"/>
        <v>SE</v>
      </c>
    </row>
    <row r="2459" spans="1:13" x14ac:dyDescent="0.25">
      <c r="A2459" s="2" t="s">
        <v>3186</v>
      </c>
      <c r="B2459" s="2" t="s">
        <v>4684</v>
      </c>
      <c r="C2459" s="2" t="s">
        <v>4685</v>
      </c>
      <c r="D2459" s="2" t="s">
        <v>76</v>
      </c>
      <c r="E2459" s="2" t="s">
        <v>108</v>
      </c>
      <c r="F2459" s="2" t="s">
        <v>15</v>
      </c>
      <c r="G2459" s="2" t="s">
        <v>60</v>
      </c>
      <c r="H2459" s="2" t="s">
        <v>3430</v>
      </c>
      <c r="I2459" s="2"/>
      <c r="J2459" s="2" t="s">
        <v>18</v>
      </c>
      <c r="K2459" s="6">
        <f t="shared" si="114"/>
        <v>38520000</v>
      </c>
      <c r="L2459" s="6">
        <f t="shared" si="115"/>
        <v>38524999</v>
      </c>
      <c r="M2459" s="7" t="str">
        <f t="shared" si="116"/>
        <v>SE</v>
      </c>
    </row>
    <row r="2460" spans="1:13" x14ac:dyDescent="0.25">
      <c r="A2460" s="2" t="s">
        <v>3186</v>
      </c>
      <c r="B2460" s="2" t="s">
        <v>4686</v>
      </c>
      <c r="C2460" s="2" t="s">
        <v>4687</v>
      </c>
      <c r="D2460" s="2" t="s">
        <v>108</v>
      </c>
      <c r="E2460" s="2" t="s">
        <v>25</v>
      </c>
      <c r="F2460" s="2" t="s">
        <v>15</v>
      </c>
      <c r="G2460" s="2" t="s">
        <v>60</v>
      </c>
      <c r="H2460" s="2" t="s">
        <v>3353</v>
      </c>
      <c r="I2460" s="2"/>
      <c r="J2460" s="2" t="s">
        <v>18</v>
      </c>
      <c r="K2460" s="6">
        <f t="shared" si="114"/>
        <v>36878000</v>
      </c>
      <c r="L2460" s="6">
        <f t="shared" si="115"/>
        <v>36879999</v>
      </c>
      <c r="M2460" s="7" t="str">
        <f t="shared" si="116"/>
        <v>SE</v>
      </c>
    </row>
    <row r="2461" spans="1:13" x14ac:dyDescent="0.25">
      <c r="A2461" s="2" t="s">
        <v>3186</v>
      </c>
      <c r="B2461" s="2" t="s">
        <v>4688</v>
      </c>
      <c r="C2461" s="2" t="s">
        <v>4689</v>
      </c>
      <c r="D2461" s="2" t="s">
        <v>76</v>
      </c>
      <c r="E2461" s="2" t="s">
        <v>108</v>
      </c>
      <c r="F2461" s="2" t="s">
        <v>15</v>
      </c>
      <c r="G2461" s="2" t="s">
        <v>16</v>
      </c>
      <c r="H2461" s="2" t="s">
        <v>3255</v>
      </c>
      <c r="I2461" s="2"/>
      <c r="J2461" s="2" t="s">
        <v>18</v>
      </c>
      <c r="K2461" s="6">
        <f t="shared" si="114"/>
        <v>39565000</v>
      </c>
      <c r="L2461" s="6">
        <f t="shared" si="115"/>
        <v>39567999</v>
      </c>
      <c r="M2461" s="7" t="str">
        <f t="shared" si="116"/>
        <v>SE</v>
      </c>
    </row>
    <row r="2462" spans="1:13" x14ac:dyDescent="0.25">
      <c r="A2462" s="2" t="s">
        <v>3186</v>
      </c>
      <c r="B2462" s="2" t="s">
        <v>4690</v>
      </c>
      <c r="C2462" s="2" t="s">
        <v>4691</v>
      </c>
      <c r="D2462" s="2" t="s">
        <v>33</v>
      </c>
      <c r="E2462" s="2" t="s">
        <v>13</v>
      </c>
      <c r="F2462" s="2" t="s">
        <v>15</v>
      </c>
      <c r="G2462" s="2" t="s">
        <v>16</v>
      </c>
      <c r="H2462" s="2" t="s">
        <v>3218</v>
      </c>
      <c r="I2462" s="2"/>
      <c r="J2462" s="2" t="s">
        <v>18</v>
      </c>
      <c r="K2462" s="6">
        <f t="shared" si="114"/>
        <v>39950000</v>
      </c>
      <c r="L2462" s="6">
        <f t="shared" si="115"/>
        <v>39959999</v>
      </c>
      <c r="M2462" s="7" t="str">
        <f t="shared" si="116"/>
        <v>SE</v>
      </c>
    </row>
    <row r="2463" spans="1:13" x14ac:dyDescent="0.25">
      <c r="A2463" s="2" t="s">
        <v>3186</v>
      </c>
      <c r="B2463" s="2" t="s">
        <v>4692</v>
      </c>
      <c r="C2463" s="2" t="s">
        <v>4693</v>
      </c>
      <c r="D2463" s="2" t="s">
        <v>83</v>
      </c>
      <c r="E2463" s="2" t="s">
        <v>76</v>
      </c>
      <c r="F2463" s="2" t="s">
        <v>59</v>
      </c>
      <c r="G2463" s="2" t="s">
        <v>60</v>
      </c>
      <c r="H2463" s="2" t="s">
        <v>3457</v>
      </c>
      <c r="I2463" s="2"/>
      <c r="J2463" s="2" t="s">
        <v>18</v>
      </c>
      <c r="K2463" s="6">
        <f t="shared" si="114"/>
        <v>34500001</v>
      </c>
      <c r="L2463" s="6">
        <f t="shared" si="115"/>
        <v>34799999</v>
      </c>
      <c r="M2463" s="7" t="str">
        <f t="shared" si="116"/>
        <v>SE</v>
      </c>
    </row>
    <row r="2464" spans="1:13" x14ac:dyDescent="0.25">
      <c r="A2464" s="2" t="s">
        <v>3186</v>
      </c>
      <c r="B2464" s="2" t="s">
        <v>4694</v>
      </c>
      <c r="C2464" s="2" t="s">
        <v>4695</v>
      </c>
      <c r="D2464" s="2" t="s">
        <v>76</v>
      </c>
      <c r="E2464" s="2" t="s">
        <v>108</v>
      </c>
      <c r="F2464" s="2" t="s">
        <v>15</v>
      </c>
      <c r="G2464" s="2" t="s">
        <v>16</v>
      </c>
      <c r="H2464" s="2" t="s">
        <v>3255</v>
      </c>
      <c r="I2464" s="2"/>
      <c r="J2464" s="2" t="s">
        <v>18</v>
      </c>
      <c r="K2464" s="6">
        <f t="shared" si="114"/>
        <v>39750000</v>
      </c>
      <c r="L2464" s="6">
        <f t="shared" si="115"/>
        <v>39754999</v>
      </c>
      <c r="M2464" s="7" t="str">
        <f t="shared" si="116"/>
        <v>SE</v>
      </c>
    </row>
    <row r="2465" spans="1:13" x14ac:dyDescent="0.25">
      <c r="A2465" s="2" t="s">
        <v>3186</v>
      </c>
      <c r="B2465" s="2" t="s">
        <v>4696</v>
      </c>
      <c r="C2465" s="2" t="s">
        <v>4697</v>
      </c>
      <c r="D2465" s="2" t="s">
        <v>83</v>
      </c>
      <c r="E2465" s="2" t="s">
        <v>76</v>
      </c>
      <c r="F2465" s="2" t="s">
        <v>15</v>
      </c>
      <c r="G2465" s="2" t="s">
        <v>60</v>
      </c>
      <c r="H2465" s="2" t="s">
        <v>3209</v>
      </c>
      <c r="I2465" s="2"/>
      <c r="J2465" s="2" t="s">
        <v>18</v>
      </c>
      <c r="K2465" s="6">
        <f t="shared" si="114"/>
        <v>38190000</v>
      </c>
      <c r="L2465" s="6">
        <f t="shared" si="115"/>
        <v>38194999</v>
      </c>
      <c r="M2465" s="7" t="str">
        <f t="shared" si="116"/>
        <v>SE</v>
      </c>
    </row>
    <row r="2466" spans="1:13" x14ac:dyDescent="0.25">
      <c r="A2466" s="2" t="s">
        <v>3186</v>
      </c>
      <c r="B2466" s="2" t="s">
        <v>4698</v>
      </c>
      <c r="C2466" s="2" t="s">
        <v>4699</v>
      </c>
      <c r="D2466" s="2" t="s">
        <v>76</v>
      </c>
      <c r="E2466" s="2" t="s">
        <v>108</v>
      </c>
      <c r="F2466" s="2" t="s">
        <v>15</v>
      </c>
      <c r="G2466" s="2" t="s">
        <v>60</v>
      </c>
      <c r="H2466" s="2" t="s">
        <v>3409</v>
      </c>
      <c r="I2466" s="2"/>
      <c r="J2466" s="2" t="s">
        <v>18</v>
      </c>
      <c r="K2466" s="6">
        <f t="shared" si="114"/>
        <v>39560000</v>
      </c>
      <c r="L2466" s="6">
        <f t="shared" si="115"/>
        <v>39562999</v>
      </c>
      <c r="M2466" s="7" t="str">
        <f t="shared" si="116"/>
        <v>SE</v>
      </c>
    </row>
    <row r="2467" spans="1:13" x14ac:dyDescent="0.25">
      <c r="A2467" s="2" t="s">
        <v>3186</v>
      </c>
      <c r="B2467" s="2" t="s">
        <v>4700</v>
      </c>
      <c r="C2467" s="2" t="s">
        <v>4701</v>
      </c>
      <c r="D2467" s="2" t="s">
        <v>76</v>
      </c>
      <c r="E2467" s="2" t="s">
        <v>108</v>
      </c>
      <c r="F2467" s="2" t="s">
        <v>15</v>
      </c>
      <c r="G2467" s="2" t="s">
        <v>16</v>
      </c>
      <c r="H2467" s="2" t="s">
        <v>3218</v>
      </c>
      <c r="I2467" s="2"/>
      <c r="J2467" s="2" t="s">
        <v>18</v>
      </c>
      <c r="K2467" s="6">
        <f t="shared" si="114"/>
        <v>39925000</v>
      </c>
      <c r="L2467" s="6">
        <f t="shared" si="115"/>
        <v>39927999</v>
      </c>
      <c r="M2467" s="7" t="str">
        <f t="shared" si="116"/>
        <v>SE</v>
      </c>
    </row>
    <row r="2468" spans="1:13" x14ac:dyDescent="0.25">
      <c r="A2468" s="2" t="s">
        <v>3186</v>
      </c>
      <c r="B2468" s="2" t="s">
        <v>1303</v>
      </c>
      <c r="C2468" s="2" t="s">
        <v>4702</v>
      </c>
      <c r="D2468" s="2" t="s">
        <v>83</v>
      </c>
      <c r="E2468" s="2" t="s">
        <v>76</v>
      </c>
      <c r="F2468" s="2" t="s">
        <v>59</v>
      </c>
      <c r="G2468" s="2" t="s">
        <v>60</v>
      </c>
      <c r="H2468" s="2" t="s">
        <v>3350</v>
      </c>
      <c r="I2468" s="2"/>
      <c r="J2468" s="2" t="s">
        <v>18</v>
      </c>
      <c r="K2468" s="6">
        <f t="shared" si="114"/>
        <v>35960000</v>
      </c>
      <c r="L2468" s="6">
        <f t="shared" si="115"/>
        <v>35968999</v>
      </c>
      <c r="M2468" s="7" t="str">
        <f t="shared" si="116"/>
        <v>SE</v>
      </c>
    </row>
    <row r="2469" spans="1:13" x14ac:dyDescent="0.25">
      <c r="A2469" s="2" t="s">
        <v>3186</v>
      </c>
      <c r="B2469" s="2" t="s">
        <v>4703</v>
      </c>
      <c r="C2469" s="2" t="s">
        <v>4704</v>
      </c>
      <c r="D2469" s="2" t="s">
        <v>76</v>
      </c>
      <c r="E2469" s="2" t="s">
        <v>108</v>
      </c>
      <c r="F2469" s="2" t="s">
        <v>15</v>
      </c>
      <c r="G2469" s="2" t="s">
        <v>60</v>
      </c>
      <c r="H2469" s="2" t="s">
        <v>3195</v>
      </c>
      <c r="I2469" s="2"/>
      <c r="J2469" s="2" t="s">
        <v>18</v>
      </c>
      <c r="K2469" s="6">
        <f t="shared" si="114"/>
        <v>35328000</v>
      </c>
      <c r="L2469" s="6">
        <f t="shared" si="115"/>
        <v>35329999</v>
      </c>
      <c r="M2469" s="7" t="str">
        <f t="shared" si="116"/>
        <v>SE</v>
      </c>
    </row>
    <row r="2470" spans="1:13" x14ac:dyDescent="0.25">
      <c r="A2470" s="2" t="s">
        <v>3186</v>
      </c>
      <c r="B2470" s="2" t="s">
        <v>4705</v>
      </c>
      <c r="C2470" s="2" t="s">
        <v>4706</v>
      </c>
      <c r="D2470" s="2" t="s">
        <v>76</v>
      </c>
      <c r="E2470" s="2" t="s">
        <v>108</v>
      </c>
      <c r="F2470" s="2" t="s">
        <v>15</v>
      </c>
      <c r="G2470" s="2" t="s">
        <v>16</v>
      </c>
      <c r="H2470" s="2" t="s">
        <v>3258</v>
      </c>
      <c r="I2470" s="2"/>
      <c r="J2470" s="2" t="s">
        <v>18</v>
      </c>
      <c r="K2470" s="6">
        <f t="shared" si="114"/>
        <v>36132000</v>
      </c>
      <c r="L2470" s="6">
        <f t="shared" si="115"/>
        <v>36134999</v>
      </c>
      <c r="M2470" s="7" t="str">
        <f t="shared" si="116"/>
        <v>SE</v>
      </c>
    </row>
    <row r="2471" spans="1:13" x14ac:dyDescent="0.25">
      <c r="A2471" s="2" t="s">
        <v>3186</v>
      </c>
      <c r="B2471" s="2" t="s">
        <v>4707</v>
      </c>
      <c r="C2471" s="2" t="s">
        <v>4708</v>
      </c>
      <c r="D2471" s="2" t="s">
        <v>76</v>
      </c>
      <c r="E2471" s="2" t="s">
        <v>108</v>
      </c>
      <c r="F2471" s="2" t="s">
        <v>15</v>
      </c>
      <c r="G2471" s="2" t="s">
        <v>16</v>
      </c>
      <c r="H2471" s="2" t="s">
        <v>3258</v>
      </c>
      <c r="I2471" s="2"/>
      <c r="J2471" s="2" t="s">
        <v>18</v>
      </c>
      <c r="K2471" s="6">
        <f t="shared" si="114"/>
        <v>36215000</v>
      </c>
      <c r="L2471" s="6">
        <f t="shared" si="115"/>
        <v>36219999</v>
      </c>
      <c r="M2471" s="7" t="str">
        <f t="shared" si="116"/>
        <v>SE</v>
      </c>
    </row>
    <row r="2472" spans="1:13" x14ac:dyDescent="0.25">
      <c r="A2472" s="2" t="s">
        <v>3186</v>
      </c>
      <c r="B2472" s="2" t="s">
        <v>4709</v>
      </c>
      <c r="C2472" s="2" t="s">
        <v>4710</v>
      </c>
      <c r="D2472" s="2" t="s">
        <v>108</v>
      </c>
      <c r="E2472" s="2" t="s">
        <v>25</v>
      </c>
      <c r="F2472" s="2" t="s">
        <v>15</v>
      </c>
      <c r="G2472" s="2" t="s">
        <v>60</v>
      </c>
      <c r="H2472" s="2" t="s">
        <v>3409</v>
      </c>
      <c r="I2472" s="2"/>
      <c r="J2472" s="2" t="s">
        <v>18</v>
      </c>
      <c r="K2472" s="6">
        <f t="shared" si="114"/>
        <v>39595000</v>
      </c>
      <c r="L2472" s="6">
        <f t="shared" si="115"/>
        <v>39597999</v>
      </c>
      <c r="M2472" s="7" t="str">
        <f t="shared" si="116"/>
        <v>SE</v>
      </c>
    </row>
    <row r="2473" spans="1:13" x14ac:dyDescent="0.25">
      <c r="A2473" s="2" t="s">
        <v>3186</v>
      </c>
      <c r="B2473" s="2" t="s">
        <v>4711</v>
      </c>
      <c r="C2473" s="2" t="s">
        <v>4712</v>
      </c>
      <c r="D2473" s="2" t="s">
        <v>58</v>
      </c>
      <c r="E2473" s="2" t="s">
        <v>83</v>
      </c>
      <c r="F2473" s="2" t="s">
        <v>15</v>
      </c>
      <c r="G2473" s="2" t="s">
        <v>60</v>
      </c>
      <c r="H2473" s="2" t="s">
        <v>3657</v>
      </c>
      <c r="I2473" s="2"/>
      <c r="J2473" s="2" t="s">
        <v>18</v>
      </c>
      <c r="K2473" s="6">
        <f t="shared" si="114"/>
        <v>36328000</v>
      </c>
      <c r="L2473" s="6">
        <f t="shared" si="115"/>
        <v>36329999</v>
      </c>
      <c r="M2473" s="7" t="str">
        <f t="shared" si="116"/>
        <v>SE</v>
      </c>
    </row>
    <row r="2474" spans="1:13" x14ac:dyDescent="0.25">
      <c r="A2474" s="2" t="s">
        <v>3186</v>
      </c>
      <c r="B2474" s="2" t="s">
        <v>4713</v>
      </c>
      <c r="C2474" s="2" t="s">
        <v>4714</v>
      </c>
      <c r="D2474" s="2" t="s">
        <v>76</v>
      </c>
      <c r="E2474" s="2" t="s">
        <v>108</v>
      </c>
      <c r="F2474" s="2" t="s">
        <v>15</v>
      </c>
      <c r="G2474" s="2" t="s">
        <v>16</v>
      </c>
      <c r="H2474" s="2" t="s">
        <v>3258</v>
      </c>
      <c r="I2474" s="2"/>
      <c r="J2474" s="2" t="s">
        <v>18</v>
      </c>
      <c r="K2474" s="6">
        <f t="shared" si="114"/>
        <v>39563000</v>
      </c>
      <c r="L2474" s="6">
        <f t="shared" si="115"/>
        <v>39564999</v>
      </c>
      <c r="M2474" s="7" t="str">
        <f t="shared" si="116"/>
        <v>SE</v>
      </c>
    </row>
    <row r="2475" spans="1:13" x14ac:dyDescent="0.25">
      <c r="A2475" s="2" t="s">
        <v>3186</v>
      </c>
      <c r="B2475" s="2" t="s">
        <v>4715</v>
      </c>
      <c r="C2475" s="2" t="s">
        <v>4716</v>
      </c>
      <c r="D2475" s="2" t="s">
        <v>108</v>
      </c>
      <c r="E2475" s="2" t="s">
        <v>25</v>
      </c>
      <c r="F2475" s="2" t="s">
        <v>15</v>
      </c>
      <c r="G2475" s="2" t="s">
        <v>16</v>
      </c>
      <c r="H2475" s="2" t="s">
        <v>3221</v>
      </c>
      <c r="I2475" s="2"/>
      <c r="J2475" s="2" t="s">
        <v>18</v>
      </c>
      <c r="K2475" s="6">
        <f t="shared" si="114"/>
        <v>39725000</v>
      </c>
      <c r="L2475" s="6">
        <f t="shared" si="115"/>
        <v>39727999</v>
      </c>
      <c r="M2475" s="7" t="str">
        <f t="shared" si="116"/>
        <v>SE</v>
      </c>
    </row>
    <row r="2476" spans="1:13" x14ac:dyDescent="0.25">
      <c r="A2476" s="2" t="s">
        <v>3186</v>
      </c>
      <c r="B2476" s="2" t="s">
        <v>4717</v>
      </c>
      <c r="C2476" s="2" t="s">
        <v>4718</v>
      </c>
      <c r="D2476" s="2" t="s">
        <v>83</v>
      </c>
      <c r="E2476" s="2" t="s">
        <v>76</v>
      </c>
      <c r="F2476" s="2" t="s">
        <v>15</v>
      </c>
      <c r="G2476" s="2" t="s">
        <v>16</v>
      </c>
      <c r="H2476" s="2" t="s">
        <v>3258</v>
      </c>
      <c r="I2476" s="2"/>
      <c r="J2476" s="2" t="s">
        <v>18</v>
      </c>
      <c r="K2476" s="6">
        <f t="shared" si="114"/>
        <v>39295000</v>
      </c>
      <c r="L2476" s="6">
        <f t="shared" si="115"/>
        <v>39299999</v>
      </c>
      <c r="M2476" s="7" t="str">
        <f t="shared" si="116"/>
        <v>SE</v>
      </c>
    </row>
    <row r="2477" spans="1:13" x14ac:dyDescent="0.25">
      <c r="A2477" s="2" t="s">
        <v>3186</v>
      </c>
      <c r="B2477" s="2" t="s">
        <v>4719</v>
      </c>
      <c r="C2477" s="2" t="s">
        <v>4720</v>
      </c>
      <c r="D2477" s="2" t="s">
        <v>108</v>
      </c>
      <c r="E2477" s="2" t="s">
        <v>25</v>
      </c>
      <c r="F2477" s="2" t="s">
        <v>15</v>
      </c>
      <c r="G2477" s="2" t="s">
        <v>16</v>
      </c>
      <c r="H2477" s="2" t="s">
        <v>3258</v>
      </c>
      <c r="I2477" s="2"/>
      <c r="J2477" s="2" t="s">
        <v>18</v>
      </c>
      <c r="K2477" s="6">
        <f t="shared" si="114"/>
        <v>39874000</v>
      </c>
      <c r="L2477" s="6">
        <f t="shared" si="115"/>
        <v>39874999</v>
      </c>
      <c r="M2477" s="7" t="str">
        <f t="shared" si="116"/>
        <v>SE</v>
      </c>
    </row>
    <row r="2478" spans="1:13" x14ac:dyDescent="0.25">
      <c r="A2478" s="2" t="s">
        <v>3186</v>
      </c>
      <c r="B2478" s="2" t="s">
        <v>4721</v>
      </c>
      <c r="C2478" s="2" t="s">
        <v>4722</v>
      </c>
      <c r="D2478" s="2" t="s">
        <v>83</v>
      </c>
      <c r="E2478" s="2" t="s">
        <v>76</v>
      </c>
      <c r="F2478" s="2" t="s">
        <v>15</v>
      </c>
      <c r="G2478" s="2" t="s">
        <v>16</v>
      </c>
      <c r="H2478" s="2" t="s">
        <v>3305</v>
      </c>
      <c r="I2478" s="2"/>
      <c r="J2478" s="2" t="s">
        <v>18</v>
      </c>
      <c r="K2478" s="6">
        <f t="shared" si="114"/>
        <v>38175000</v>
      </c>
      <c r="L2478" s="6">
        <f t="shared" si="115"/>
        <v>38177999</v>
      </c>
      <c r="M2478" s="7" t="str">
        <f t="shared" si="116"/>
        <v>SE</v>
      </c>
    </row>
    <row r="2479" spans="1:13" x14ac:dyDescent="0.25">
      <c r="A2479" s="2" t="s">
        <v>3186</v>
      </c>
      <c r="B2479" s="2" t="s">
        <v>1313</v>
      </c>
      <c r="C2479" s="2" t="s">
        <v>4723</v>
      </c>
      <c r="D2479" s="2" t="s">
        <v>58</v>
      </c>
      <c r="E2479" s="2" t="s">
        <v>83</v>
      </c>
      <c r="F2479" s="2" t="s">
        <v>59</v>
      </c>
      <c r="G2479" s="2" t="s">
        <v>60</v>
      </c>
      <c r="H2479" s="2" t="s">
        <v>3372</v>
      </c>
      <c r="I2479" s="2"/>
      <c r="J2479" s="2" t="s">
        <v>18</v>
      </c>
      <c r="K2479" s="6">
        <f t="shared" si="114"/>
        <v>33000001</v>
      </c>
      <c r="L2479" s="6">
        <f t="shared" si="115"/>
        <v>33199999</v>
      </c>
      <c r="M2479" s="7" t="str">
        <f t="shared" si="116"/>
        <v>SE</v>
      </c>
    </row>
    <row r="2480" spans="1:13" x14ac:dyDescent="0.25">
      <c r="A2480" s="2" t="s">
        <v>3186</v>
      </c>
      <c r="B2480" s="2" t="s">
        <v>4724</v>
      </c>
      <c r="C2480" s="2" t="s">
        <v>4725</v>
      </c>
      <c r="D2480" s="2" t="s">
        <v>25</v>
      </c>
      <c r="E2480" s="2" t="s">
        <v>21</v>
      </c>
      <c r="F2480" s="2" t="s">
        <v>15</v>
      </c>
      <c r="G2480" s="2" t="s">
        <v>16</v>
      </c>
      <c r="H2480" s="2" t="s">
        <v>2030</v>
      </c>
      <c r="I2480" s="2"/>
      <c r="J2480" s="2" t="s">
        <v>18</v>
      </c>
      <c r="K2480" s="6">
        <f t="shared" si="114"/>
        <v>36910000</v>
      </c>
      <c r="L2480" s="6">
        <f t="shared" si="115"/>
        <v>36910000</v>
      </c>
      <c r="M2480" s="7" t="str">
        <f t="shared" si="116"/>
        <v>SE</v>
      </c>
    </row>
    <row r="2481" spans="1:13" x14ac:dyDescent="0.25">
      <c r="A2481" s="2" t="s">
        <v>3186</v>
      </c>
      <c r="B2481" s="2" t="s">
        <v>4724</v>
      </c>
      <c r="C2481" s="2" t="s">
        <v>4726</v>
      </c>
      <c r="D2481" s="2" t="s">
        <v>83</v>
      </c>
      <c r="E2481" s="2" t="s">
        <v>76</v>
      </c>
      <c r="F2481" s="2" t="s">
        <v>15</v>
      </c>
      <c r="G2481" s="2" t="s">
        <v>16</v>
      </c>
      <c r="H2481" s="2" t="s">
        <v>3255</v>
      </c>
      <c r="I2481" s="2"/>
      <c r="J2481" s="2" t="s">
        <v>18</v>
      </c>
      <c r="K2481" s="6">
        <f t="shared" si="114"/>
        <v>36913000</v>
      </c>
      <c r="L2481" s="6">
        <f t="shared" si="115"/>
        <v>36917999</v>
      </c>
      <c r="M2481" s="7" t="str">
        <f t="shared" si="116"/>
        <v>SE</v>
      </c>
    </row>
    <row r="2482" spans="1:13" x14ac:dyDescent="0.25">
      <c r="A2482" s="2" t="s">
        <v>3186</v>
      </c>
      <c r="B2482" s="2" t="s">
        <v>4727</v>
      </c>
      <c r="C2482" s="2" t="s">
        <v>4728</v>
      </c>
      <c r="D2482" s="2" t="s">
        <v>83</v>
      </c>
      <c r="E2482" s="2" t="s">
        <v>76</v>
      </c>
      <c r="F2482" s="2" t="s">
        <v>15</v>
      </c>
      <c r="G2482" s="2" t="s">
        <v>16</v>
      </c>
      <c r="H2482" s="2" t="s">
        <v>3255</v>
      </c>
      <c r="I2482" s="2"/>
      <c r="J2482" s="2" t="s">
        <v>18</v>
      </c>
      <c r="K2482" s="6">
        <f t="shared" si="114"/>
        <v>35910000</v>
      </c>
      <c r="L2482" s="6">
        <f t="shared" si="115"/>
        <v>35919999</v>
      </c>
      <c r="M2482" s="7" t="str">
        <f t="shared" si="116"/>
        <v>SE</v>
      </c>
    </row>
    <row r="2483" spans="1:13" x14ac:dyDescent="0.25">
      <c r="A2483" s="2" t="s">
        <v>3186</v>
      </c>
      <c r="B2483" s="2" t="s">
        <v>4729</v>
      </c>
      <c r="C2483" s="2" t="s">
        <v>4730</v>
      </c>
      <c r="D2483" s="2" t="s">
        <v>33</v>
      </c>
      <c r="E2483" s="2" t="s">
        <v>13</v>
      </c>
      <c r="F2483" s="2" t="s">
        <v>15</v>
      </c>
      <c r="G2483" s="2" t="s">
        <v>16</v>
      </c>
      <c r="H2483" s="2" t="s">
        <v>3218</v>
      </c>
      <c r="I2483" s="2"/>
      <c r="J2483" s="2" t="s">
        <v>18</v>
      </c>
      <c r="K2483" s="6">
        <f t="shared" si="114"/>
        <v>39928000</v>
      </c>
      <c r="L2483" s="6">
        <f t="shared" si="115"/>
        <v>39929999</v>
      </c>
      <c r="M2483" s="7" t="str">
        <f t="shared" si="116"/>
        <v>SE</v>
      </c>
    </row>
    <row r="2484" spans="1:13" x14ac:dyDescent="0.25">
      <c r="A2484" s="2" t="s">
        <v>3186</v>
      </c>
      <c r="B2484" s="2" t="s">
        <v>4731</v>
      </c>
      <c r="C2484" s="2" t="s">
        <v>4732</v>
      </c>
      <c r="D2484" s="2" t="s">
        <v>76</v>
      </c>
      <c r="E2484" s="2" t="s">
        <v>108</v>
      </c>
      <c r="F2484" s="2" t="s">
        <v>15</v>
      </c>
      <c r="G2484" s="2" t="s">
        <v>16</v>
      </c>
      <c r="H2484" s="2" t="s">
        <v>3206</v>
      </c>
      <c r="I2484" s="2"/>
      <c r="J2484" s="2" t="s">
        <v>18</v>
      </c>
      <c r="K2484" s="6">
        <f t="shared" si="114"/>
        <v>39780000</v>
      </c>
      <c r="L2484" s="6">
        <f t="shared" si="115"/>
        <v>39783999</v>
      </c>
      <c r="M2484" s="7" t="str">
        <f t="shared" si="116"/>
        <v>SE</v>
      </c>
    </row>
    <row r="2485" spans="1:13" x14ac:dyDescent="0.25">
      <c r="A2485" s="2" t="s">
        <v>3186</v>
      </c>
      <c r="B2485" s="2" t="s">
        <v>4733</v>
      </c>
      <c r="C2485" s="2" t="s">
        <v>4734</v>
      </c>
      <c r="D2485" s="2" t="s">
        <v>83</v>
      </c>
      <c r="E2485" s="2" t="s">
        <v>76</v>
      </c>
      <c r="F2485" s="2" t="s">
        <v>15</v>
      </c>
      <c r="G2485" s="2" t="s">
        <v>60</v>
      </c>
      <c r="H2485" s="2" t="s">
        <v>3269</v>
      </c>
      <c r="I2485" s="2"/>
      <c r="J2485" s="2" t="s">
        <v>18</v>
      </c>
      <c r="K2485" s="6">
        <f t="shared" si="114"/>
        <v>37775000</v>
      </c>
      <c r="L2485" s="6">
        <f t="shared" si="115"/>
        <v>37779999</v>
      </c>
      <c r="M2485" s="7" t="str">
        <f t="shared" si="116"/>
        <v>SE</v>
      </c>
    </row>
    <row r="2486" spans="1:13" x14ac:dyDescent="0.25">
      <c r="A2486" s="2" t="s">
        <v>3186</v>
      </c>
      <c r="B2486" s="2" t="s">
        <v>4735</v>
      </c>
      <c r="C2486" s="2" t="s">
        <v>4736</v>
      </c>
      <c r="D2486" s="2" t="s">
        <v>83</v>
      </c>
      <c r="E2486" s="2" t="s">
        <v>76</v>
      </c>
      <c r="F2486" s="2" t="s">
        <v>15</v>
      </c>
      <c r="G2486" s="2" t="s">
        <v>16</v>
      </c>
      <c r="H2486" s="2" t="s">
        <v>3258</v>
      </c>
      <c r="I2486" s="2"/>
      <c r="J2486" s="2" t="s">
        <v>18</v>
      </c>
      <c r="K2486" s="6">
        <f t="shared" si="114"/>
        <v>36135000</v>
      </c>
      <c r="L2486" s="6">
        <f t="shared" si="115"/>
        <v>36139999</v>
      </c>
      <c r="M2486" s="7" t="str">
        <f t="shared" si="116"/>
        <v>SE</v>
      </c>
    </row>
    <row r="2487" spans="1:13" x14ac:dyDescent="0.25">
      <c r="A2487" s="2" t="s">
        <v>3186</v>
      </c>
      <c r="B2487" s="2" t="s">
        <v>4737</v>
      </c>
      <c r="C2487" s="2" t="s">
        <v>4738</v>
      </c>
      <c r="D2487" s="2" t="s">
        <v>76</v>
      </c>
      <c r="E2487" s="2" t="s">
        <v>108</v>
      </c>
      <c r="F2487" s="2" t="s">
        <v>15</v>
      </c>
      <c r="G2487" s="2" t="s">
        <v>60</v>
      </c>
      <c r="H2487" s="2" t="s">
        <v>3195</v>
      </c>
      <c r="I2487" s="2"/>
      <c r="J2487" s="2" t="s">
        <v>18</v>
      </c>
      <c r="K2487" s="6">
        <f t="shared" si="114"/>
        <v>35326000</v>
      </c>
      <c r="L2487" s="6">
        <f t="shared" si="115"/>
        <v>35327999</v>
      </c>
      <c r="M2487" s="7" t="str">
        <f t="shared" si="116"/>
        <v>SE</v>
      </c>
    </row>
    <row r="2488" spans="1:13" x14ac:dyDescent="0.25">
      <c r="A2488" s="2" t="s">
        <v>3186</v>
      </c>
      <c r="B2488" s="2" t="s">
        <v>4739</v>
      </c>
      <c r="C2488" s="2" t="s">
        <v>4740</v>
      </c>
      <c r="D2488" s="2" t="s">
        <v>58</v>
      </c>
      <c r="E2488" s="2" t="s">
        <v>83</v>
      </c>
      <c r="F2488" s="2" t="s">
        <v>15</v>
      </c>
      <c r="G2488" s="2" t="s">
        <v>60</v>
      </c>
      <c r="H2488" s="2" t="s">
        <v>3203</v>
      </c>
      <c r="I2488" s="2"/>
      <c r="J2488" s="2" t="s">
        <v>18</v>
      </c>
      <c r="K2488" s="6">
        <f t="shared" si="114"/>
        <v>35409000</v>
      </c>
      <c r="L2488" s="6">
        <f t="shared" si="115"/>
        <v>35409971</v>
      </c>
      <c r="M2488" s="7" t="str">
        <f t="shared" si="116"/>
        <v>SE</v>
      </c>
    </row>
    <row r="2489" spans="1:13" x14ac:dyDescent="0.25">
      <c r="A2489" s="2" t="s">
        <v>3186</v>
      </c>
      <c r="B2489" s="2" t="s">
        <v>4741</v>
      </c>
      <c r="C2489" s="2" t="s">
        <v>4742</v>
      </c>
      <c r="D2489" s="2" t="s">
        <v>76</v>
      </c>
      <c r="E2489" s="2" t="s">
        <v>108</v>
      </c>
      <c r="F2489" s="2" t="s">
        <v>15</v>
      </c>
      <c r="G2489" s="2" t="s">
        <v>16</v>
      </c>
      <c r="H2489" s="2" t="s">
        <v>3258</v>
      </c>
      <c r="I2489" s="2"/>
      <c r="J2489" s="2" t="s">
        <v>18</v>
      </c>
      <c r="K2489" s="6">
        <f t="shared" si="114"/>
        <v>36235000</v>
      </c>
      <c r="L2489" s="6">
        <f t="shared" si="115"/>
        <v>36239999</v>
      </c>
      <c r="M2489" s="7" t="str">
        <f t="shared" si="116"/>
        <v>SE</v>
      </c>
    </row>
    <row r="2490" spans="1:13" x14ac:dyDescent="0.25">
      <c r="A2490" s="2" t="s">
        <v>3186</v>
      </c>
      <c r="B2490" s="2" t="s">
        <v>4743</v>
      </c>
      <c r="C2490" s="2" t="s">
        <v>4744</v>
      </c>
      <c r="D2490" s="2" t="s">
        <v>76</v>
      </c>
      <c r="E2490" s="2" t="s">
        <v>108</v>
      </c>
      <c r="F2490" s="2" t="s">
        <v>15</v>
      </c>
      <c r="G2490" s="2" t="s">
        <v>16</v>
      </c>
      <c r="H2490" s="2" t="s">
        <v>3258</v>
      </c>
      <c r="I2490" s="2"/>
      <c r="J2490" s="2" t="s">
        <v>18</v>
      </c>
      <c r="K2490" s="6">
        <f t="shared" si="114"/>
        <v>35225000</v>
      </c>
      <c r="L2490" s="6">
        <f t="shared" si="115"/>
        <v>35229999</v>
      </c>
      <c r="M2490" s="7" t="str">
        <f t="shared" si="116"/>
        <v>SE</v>
      </c>
    </row>
    <row r="2491" spans="1:13" x14ac:dyDescent="0.25">
      <c r="A2491" s="2" t="s">
        <v>3186</v>
      </c>
      <c r="B2491" s="2" t="s">
        <v>4745</v>
      </c>
      <c r="C2491" s="2" t="s">
        <v>4746</v>
      </c>
      <c r="D2491" s="2" t="s">
        <v>1936</v>
      </c>
      <c r="E2491" s="2" t="s">
        <v>58</v>
      </c>
      <c r="F2491" s="2" t="s">
        <v>59</v>
      </c>
      <c r="G2491" s="2" t="s">
        <v>60</v>
      </c>
      <c r="H2491" s="2" t="s">
        <v>4747</v>
      </c>
      <c r="I2491" s="2"/>
      <c r="J2491" s="2" t="s">
        <v>18</v>
      </c>
      <c r="K2491" s="6">
        <f t="shared" si="114"/>
        <v>37540000</v>
      </c>
      <c r="L2491" s="6">
        <f t="shared" si="115"/>
        <v>37541999</v>
      </c>
      <c r="M2491" s="7" t="str">
        <f t="shared" si="116"/>
        <v>SE</v>
      </c>
    </row>
    <row r="2492" spans="1:13" x14ac:dyDescent="0.25">
      <c r="A2492" s="2" t="s">
        <v>3186</v>
      </c>
      <c r="B2492" s="2" t="s">
        <v>4748</v>
      </c>
      <c r="C2492" s="2" t="s">
        <v>4749</v>
      </c>
      <c r="D2492" s="2" t="s">
        <v>58</v>
      </c>
      <c r="E2492" s="2" t="s">
        <v>83</v>
      </c>
      <c r="F2492" s="2" t="s">
        <v>15</v>
      </c>
      <c r="G2492" s="2" t="s">
        <v>60</v>
      </c>
      <c r="H2492" s="2" t="s">
        <v>3203</v>
      </c>
      <c r="I2492" s="2"/>
      <c r="J2492" s="2" t="s">
        <v>18</v>
      </c>
      <c r="K2492" s="6">
        <f t="shared" si="114"/>
        <v>35428000</v>
      </c>
      <c r="L2492" s="6">
        <f t="shared" si="115"/>
        <v>35428972</v>
      </c>
      <c r="M2492" s="7" t="str">
        <f t="shared" si="116"/>
        <v>SE</v>
      </c>
    </row>
    <row r="2493" spans="1:13" x14ac:dyDescent="0.25">
      <c r="A2493" s="2" t="s">
        <v>3186</v>
      </c>
      <c r="B2493" s="2" t="s">
        <v>4750</v>
      </c>
      <c r="C2493" s="2" t="s">
        <v>4751</v>
      </c>
      <c r="D2493" s="2" t="s">
        <v>76</v>
      </c>
      <c r="E2493" s="2" t="s">
        <v>108</v>
      </c>
      <c r="F2493" s="2" t="s">
        <v>15</v>
      </c>
      <c r="G2493" s="2" t="s">
        <v>16</v>
      </c>
      <c r="H2493" s="2" t="s">
        <v>3258</v>
      </c>
      <c r="I2493" s="2"/>
      <c r="J2493" s="2" t="s">
        <v>18</v>
      </c>
      <c r="K2493" s="6">
        <f t="shared" si="114"/>
        <v>38805000</v>
      </c>
      <c r="L2493" s="6">
        <f t="shared" si="115"/>
        <v>38809999</v>
      </c>
      <c r="M2493" s="7" t="str">
        <f t="shared" si="116"/>
        <v>SE</v>
      </c>
    </row>
    <row r="2494" spans="1:13" x14ac:dyDescent="0.25">
      <c r="A2494" s="2" t="s">
        <v>3186</v>
      </c>
      <c r="B2494" s="2" t="s">
        <v>4752</v>
      </c>
      <c r="C2494" s="2" t="s">
        <v>4753</v>
      </c>
      <c r="D2494" s="2" t="s">
        <v>108</v>
      </c>
      <c r="E2494" s="2" t="s">
        <v>25</v>
      </c>
      <c r="F2494" s="2" t="s">
        <v>15</v>
      </c>
      <c r="G2494" s="2" t="s">
        <v>60</v>
      </c>
      <c r="H2494" s="2" t="s">
        <v>3483</v>
      </c>
      <c r="I2494" s="2"/>
      <c r="J2494" s="2" t="s">
        <v>18</v>
      </c>
      <c r="K2494" s="6">
        <f t="shared" si="114"/>
        <v>38328001</v>
      </c>
      <c r="L2494" s="6">
        <f t="shared" si="115"/>
        <v>38349999</v>
      </c>
      <c r="M2494" s="7" t="str">
        <f t="shared" si="116"/>
        <v>SE</v>
      </c>
    </row>
    <row r="2495" spans="1:13" x14ac:dyDescent="0.25">
      <c r="A2495" s="2" t="s">
        <v>3186</v>
      </c>
      <c r="B2495" s="2" t="s">
        <v>4752</v>
      </c>
      <c r="C2495" s="2" t="s">
        <v>4754</v>
      </c>
      <c r="D2495" s="2" t="s">
        <v>108</v>
      </c>
      <c r="E2495" s="2" t="s">
        <v>25</v>
      </c>
      <c r="F2495" s="2" t="s">
        <v>15</v>
      </c>
      <c r="G2495" s="2" t="s">
        <v>60</v>
      </c>
      <c r="H2495" s="2" t="s">
        <v>3483</v>
      </c>
      <c r="I2495" s="2"/>
      <c r="J2495" s="2" t="s">
        <v>18</v>
      </c>
      <c r="K2495" s="6">
        <f t="shared" si="114"/>
        <v>38320000</v>
      </c>
      <c r="L2495" s="6">
        <f t="shared" si="115"/>
        <v>38327999</v>
      </c>
      <c r="M2495" s="7" t="str">
        <f t="shared" si="116"/>
        <v>SE</v>
      </c>
    </row>
    <row r="2496" spans="1:13" x14ac:dyDescent="0.25">
      <c r="A2496" s="2" t="s">
        <v>3186</v>
      </c>
      <c r="B2496" s="2" t="s">
        <v>4755</v>
      </c>
      <c r="C2496" s="2" t="s">
        <v>4756</v>
      </c>
      <c r="D2496" s="2" t="s">
        <v>76</v>
      </c>
      <c r="E2496" s="2" t="s">
        <v>25</v>
      </c>
      <c r="F2496" s="2" t="s">
        <v>15</v>
      </c>
      <c r="G2496" s="2" t="s">
        <v>60</v>
      </c>
      <c r="H2496" s="2" t="s">
        <v>3212</v>
      </c>
      <c r="I2496" s="2"/>
      <c r="J2496" s="2" t="s">
        <v>18</v>
      </c>
      <c r="K2496" s="6">
        <f t="shared" si="114"/>
        <v>37195000</v>
      </c>
      <c r="L2496" s="6">
        <f t="shared" si="115"/>
        <v>37199999</v>
      </c>
      <c r="M2496" s="7" t="str">
        <f t="shared" si="116"/>
        <v>SE</v>
      </c>
    </row>
    <row r="2497" spans="1:13" x14ac:dyDescent="0.25">
      <c r="A2497" s="2" t="s">
        <v>3186</v>
      </c>
      <c r="B2497" s="2" t="s">
        <v>4757</v>
      </c>
      <c r="C2497" s="2" t="s">
        <v>4758</v>
      </c>
      <c r="D2497" s="2" t="s">
        <v>76</v>
      </c>
      <c r="E2497" s="2" t="s">
        <v>108</v>
      </c>
      <c r="F2497" s="2" t="s">
        <v>15</v>
      </c>
      <c r="G2497" s="2" t="s">
        <v>16</v>
      </c>
      <c r="H2497" s="2" t="s">
        <v>3324</v>
      </c>
      <c r="I2497" s="2"/>
      <c r="J2497" s="2" t="s">
        <v>18</v>
      </c>
      <c r="K2497" s="6">
        <f t="shared" si="114"/>
        <v>36795000</v>
      </c>
      <c r="L2497" s="6">
        <f t="shared" si="115"/>
        <v>36799999</v>
      </c>
      <c r="M2497" s="7" t="str">
        <f t="shared" si="116"/>
        <v>SE</v>
      </c>
    </row>
    <row r="2498" spans="1:13" x14ac:dyDescent="0.25">
      <c r="A2498" s="2" t="s">
        <v>3186</v>
      </c>
      <c r="B2498" s="2" t="s">
        <v>4759</v>
      </c>
      <c r="C2498" s="2" t="s">
        <v>4760</v>
      </c>
      <c r="D2498" s="2" t="s">
        <v>83</v>
      </c>
      <c r="E2498" s="2" t="s">
        <v>76</v>
      </c>
      <c r="F2498" s="2" t="s">
        <v>15</v>
      </c>
      <c r="G2498" s="2" t="s">
        <v>16</v>
      </c>
      <c r="H2498" s="2" t="s">
        <v>3255</v>
      </c>
      <c r="I2498" s="2"/>
      <c r="J2498" s="2" t="s">
        <v>18</v>
      </c>
      <c r="K2498" s="6">
        <f t="shared" si="114"/>
        <v>35785000</v>
      </c>
      <c r="L2498" s="6">
        <f t="shared" si="115"/>
        <v>35788999</v>
      </c>
      <c r="M2498" s="7" t="str">
        <f t="shared" si="116"/>
        <v>SE</v>
      </c>
    </row>
    <row r="2499" spans="1:13" x14ac:dyDescent="0.25">
      <c r="A2499" s="2" t="s">
        <v>3186</v>
      </c>
      <c r="B2499" s="2" t="s">
        <v>4761</v>
      </c>
      <c r="C2499" s="2" t="s">
        <v>4762</v>
      </c>
      <c r="D2499" s="2" t="s">
        <v>58</v>
      </c>
      <c r="E2499" s="2" t="s">
        <v>83</v>
      </c>
      <c r="F2499" s="2" t="s">
        <v>15</v>
      </c>
      <c r="G2499" s="2" t="s">
        <v>60</v>
      </c>
      <c r="H2499" s="2" t="s">
        <v>3233</v>
      </c>
      <c r="I2499" s="2"/>
      <c r="J2499" s="2" t="s">
        <v>18</v>
      </c>
      <c r="K2499" s="6">
        <f t="shared" ref="K2499:K2562" si="117">LEFT(C2499,8)*1</f>
        <v>36620000</v>
      </c>
      <c r="L2499" s="6">
        <f t="shared" ref="L2499:L2562" si="118">RIGHT(C2499,8)*1</f>
        <v>36629999</v>
      </c>
      <c r="M2499" s="7" t="str">
        <f t="shared" ref="M2499:M2562" si="119">IF(OR(A2499="DF",A2499="GO",A2499="MS",A2499="MT"),"CO",(IF(OR(A2499="AL",A2499="BA",A2499="CE",A2499="MA",A2499="PB",A2499="PI",A2499="PE",A2499="RN",A2499="SE"),"NE",((IF(OR(A2499="AC",A2499="AM",A2499="AP",A2499="PA",A2499="RO",A2499="RR",A2499="TO"),"N",IF(OR(A2499="ES",A2499="MG",A2499="RJ",A2499="SP"),"SE",IF(OR(A2499="PR",A2499="RS",A2499="SC"),"S","OUTRO"))))))))</f>
        <v>SE</v>
      </c>
    </row>
    <row r="2500" spans="1:13" x14ac:dyDescent="0.25">
      <c r="A2500" s="2" t="s">
        <v>3186</v>
      </c>
      <c r="B2500" s="2" t="s">
        <v>4763</v>
      </c>
      <c r="C2500" s="2" t="s">
        <v>4764</v>
      </c>
      <c r="D2500" s="2" t="s">
        <v>108</v>
      </c>
      <c r="E2500" s="2" t="s">
        <v>25</v>
      </c>
      <c r="F2500" s="2" t="s">
        <v>15</v>
      </c>
      <c r="G2500" s="2" t="s">
        <v>16</v>
      </c>
      <c r="H2500" s="2" t="s">
        <v>3258</v>
      </c>
      <c r="I2500" s="2"/>
      <c r="J2500" s="2" t="s">
        <v>18</v>
      </c>
      <c r="K2500" s="6">
        <f t="shared" si="117"/>
        <v>36146000</v>
      </c>
      <c r="L2500" s="6">
        <f t="shared" si="118"/>
        <v>36147999</v>
      </c>
      <c r="M2500" s="7" t="str">
        <f t="shared" si="119"/>
        <v>SE</v>
      </c>
    </row>
    <row r="2501" spans="1:13" x14ac:dyDescent="0.25">
      <c r="A2501" s="2" t="s">
        <v>3186</v>
      </c>
      <c r="B2501" s="2" t="s">
        <v>4765</v>
      </c>
      <c r="C2501" s="2" t="s">
        <v>4766</v>
      </c>
      <c r="D2501" s="2" t="s">
        <v>76</v>
      </c>
      <c r="E2501" s="2" t="s">
        <v>21</v>
      </c>
      <c r="F2501" s="2" t="s">
        <v>15</v>
      </c>
      <c r="G2501" s="2" t="s">
        <v>60</v>
      </c>
      <c r="H2501" s="2" t="s">
        <v>3212</v>
      </c>
      <c r="I2501" s="2"/>
      <c r="J2501" s="2" t="s">
        <v>18</v>
      </c>
      <c r="K2501" s="6">
        <f t="shared" si="117"/>
        <v>37278000</v>
      </c>
      <c r="L2501" s="6">
        <f t="shared" si="118"/>
        <v>37279999</v>
      </c>
      <c r="M2501" s="7" t="str">
        <f t="shared" si="119"/>
        <v>SE</v>
      </c>
    </row>
    <row r="2502" spans="1:13" x14ac:dyDescent="0.25">
      <c r="A2502" s="2" t="s">
        <v>3186</v>
      </c>
      <c r="B2502" s="2" t="s">
        <v>4767</v>
      </c>
      <c r="C2502" s="2" t="s">
        <v>4768</v>
      </c>
      <c r="D2502" s="2" t="s">
        <v>25</v>
      </c>
      <c r="E2502" s="2" t="s">
        <v>21</v>
      </c>
      <c r="F2502" s="2" t="s">
        <v>15</v>
      </c>
      <c r="G2502" s="2" t="s">
        <v>16</v>
      </c>
      <c r="H2502" s="2" t="s">
        <v>2030</v>
      </c>
      <c r="I2502" s="2"/>
      <c r="J2502" s="2" t="s">
        <v>18</v>
      </c>
      <c r="K2502" s="6">
        <f t="shared" si="117"/>
        <v>36940000</v>
      </c>
      <c r="L2502" s="6">
        <f t="shared" si="118"/>
        <v>36946999</v>
      </c>
      <c r="M2502" s="7" t="str">
        <f t="shared" si="119"/>
        <v>SE</v>
      </c>
    </row>
    <row r="2503" spans="1:13" x14ac:dyDescent="0.25">
      <c r="A2503" s="2" t="s">
        <v>3186</v>
      </c>
      <c r="B2503" s="2" t="s">
        <v>4769</v>
      </c>
      <c r="C2503" s="2" t="s">
        <v>4770</v>
      </c>
      <c r="D2503" s="2" t="s">
        <v>76</v>
      </c>
      <c r="E2503" s="2" t="s">
        <v>108</v>
      </c>
      <c r="F2503" s="2" t="s">
        <v>59</v>
      </c>
      <c r="G2503" s="2" t="s">
        <v>16</v>
      </c>
      <c r="H2503" s="2" t="s">
        <v>3195</v>
      </c>
      <c r="I2503" s="2"/>
      <c r="J2503" s="2" t="s">
        <v>18</v>
      </c>
      <c r="K2503" s="6">
        <f t="shared" si="117"/>
        <v>35179000</v>
      </c>
      <c r="L2503" s="6">
        <f t="shared" si="118"/>
        <v>35179999</v>
      </c>
      <c r="M2503" s="7" t="str">
        <f t="shared" si="119"/>
        <v>SE</v>
      </c>
    </row>
    <row r="2504" spans="1:13" x14ac:dyDescent="0.25">
      <c r="A2504" s="2" t="s">
        <v>3186</v>
      </c>
      <c r="B2504" s="2" t="s">
        <v>4771</v>
      </c>
      <c r="C2504" s="2" t="s">
        <v>4772</v>
      </c>
      <c r="D2504" s="2" t="s">
        <v>76</v>
      </c>
      <c r="E2504" s="2" t="s">
        <v>108</v>
      </c>
      <c r="F2504" s="2" t="s">
        <v>15</v>
      </c>
      <c r="G2504" s="2" t="s">
        <v>16</v>
      </c>
      <c r="H2504" s="2" t="s">
        <v>3258</v>
      </c>
      <c r="I2504" s="2"/>
      <c r="J2504" s="2" t="s">
        <v>18</v>
      </c>
      <c r="K2504" s="6">
        <f t="shared" si="117"/>
        <v>35845000</v>
      </c>
      <c r="L2504" s="6">
        <f t="shared" si="118"/>
        <v>35849999</v>
      </c>
      <c r="M2504" s="7" t="str">
        <f t="shared" si="119"/>
        <v>SE</v>
      </c>
    </row>
    <row r="2505" spans="1:13" x14ac:dyDescent="0.25">
      <c r="A2505" s="2" t="s">
        <v>3186</v>
      </c>
      <c r="B2505" s="2" t="s">
        <v>4773</v>
      </c>
      <c r="C2505" s="2" t="s">
        <v>4774</v>
      </c>
      <c r="D2505" s="2" t="s">
        <v>76</v>
      </c>
      <c r="E2505" s="2" t="s">
        <v>108</v>
      </c>
      <c r="F2505" s="2" t="s">
        <v>15</v>
      </c>
      <c r="G2505" s="2" t="s">
        <v>16</v>
      </c>
      <c r="H2505" s="2" t="s">
        <v>3401</v>
      </c>
      <c r="I2505" s="2"/>
      <c r="J2505" s="2" t="s">
        <v>18</v>
      </c>
      <c r="K2505" s="6">
        <f t="shared" si="117"/>
        <v>36430000</v>
      </c>
      <c r="L2505" s="6">
        <f t="shared" si="118"/>
        <v>36439999</v>
      </c>
      <c r="M2505" s="7" t="str">
        <f t="shared" si="119"/>
        <v>SE</v>
      </c>
    </row>
    <row r="2506" spans="1:13" x14ac:dyDescent="0.25">
      <c r="A2506" s="2" t="s">
        <v>3186</v>
      </c>
      <c r="B2506" s="2" t="s">
        <v>4775</v>
      </c>
      <c r="C2506" s="2" t="s">
        <v>4776</v>
      </c>
      <c r="D2506" s="2" t="s">
        <v>76</v>
      </c>
      <c r="E2506" s="2" t="s">
        <v>25</v>
      </c>
      <c r="F2506" s="2" t="s">
        <v>15</v>
      </c>
      <c r="G2506" s="2" t="s">
        <v>60</v>
      </c>
      <c r="H2506" s="2" t="s">
        <v>3212</v>
      </c>
      <c r="I2506" s="2"/>
      <c r="J2506" s="2" t="s">
        <v>18</v>
      </c>
      <c r="K2506" s="6">
        <f t="shared" si="117"/>
        <v>37262000</v>
      </c>
      <c r="L2506" s="6">
        <f t="shared" si="118"/>
        <v>37263999</v>
      </c>
      <c r="M2506" s="7" t="str">
        <f t="shared" si="119"/>
        <v>SE</v>
      </c>
    </row>
    <row r="2507" spans="1:13" x14ac:dyDescent="0.25">
      <c r="A2507" s="2" t="s">
        <v>3186</v>
      </c>
      <c r="B2507" s="2" t="s">
        <v>4777</v>
      </c>
      <c r="C2507" s="2" t="s">
        <v>4778</v>
      </c>
      <c r="D2507" s="2" t="s">
        <v>108</v>
      </c>
      <c r="E2507" s="2" t="s">
        <v>25</v>
      </c>
      <c r="F2507" s="2" t="s">
        <v>15</v>
      </c>
      <c r="G2507" s="2" t="s">
        <v>16</v>
      </c>
      <c r="H2507" s="2" t="s">
        <v>3255</v>
      </c>
      <c r="I2507" s="2"/>
      <c r="J2507" s="2" t="s">
        <v>18</v>
      </c>
      <c r="K2507" s="6">
        <f t="shared" si="117"/>
        <v>36670000</v>
      </c>
      <c r="L2507" s="6">
        <f t="shared" si="118"/>
        <v>36679999</v>
      </c>
      <c r="M2507" s="7" t="str">
        <f t="shared" si="119"/>
        <v>SE</v>
      </c>
    </row>
    <row r="2508" spans="1:13" x14ac:dyDescent="0.25">
      <c r="A2508" s="2" t="s">
        <v>3186</v>
      </c>
      <c r="B2508" s="2" t="s">
        <v>4779</v>
      </c>
      <c r="C2508" s="2" t="s">
        <v>4780</v>
      </c>
      <c r="D2508" s="2" t="s">
        <v>76</v>
      </c>
      <c r="E2508" s="2" t="s">
        <v>108</v>
      </c>
      <c r="F2508" s="2" t="s">
        <v>15</v>
      </c>
      <c r="G2508" s="2" t="s">
        <v>16</v>
      </c>
      <c r="H2508" s="2" t="s">
        <v>2030</v>
      </c>
      <c r="I2508" s="2"/>
      <c r="J2508" s="2" t="s">
        <v>18</v>
      </c>
      <c r="K2508" s="6">
        <f t="shared" si="117"/>
        <v>35388000</v>
      </c>
      <c r="L2508" s="6">
        <f t="shared" si="118"/>
        <v>35389999</v>
      </c>
      <c r="M2508" s="7" t="str">
        <f t="shared" si="119"/>
        <v>SE</v>
      </c>
    </row>
    <row r="2509" spans="1:13" x14ac:dyDescent="0.25">
      <c r="A2509" s="2" t="s">
        <v>3186</v>
      </c>
      <c r="B2509" s="2" t="s">
        <v>4781</v>
      </c>
      <c r="C2509" s="2" t="s">
        <v>4782</v>
      </c>
      <c r="D2509" s="2" t="s">
        <v>76</v>
      </c>
      <c r="E2509" s="2" t="s">
        <v>108</v>
      </c>
      <c r="F2509" s="2" t="s">
        <v>15</v>
      </c>
      <c r="G2509" s="2" t="s">
        <v>16</v>
      </c>
      <c r="H2509" s="2" t="s">
        <v>3258</v>
      </c>
      <c r="I2509" s="2"/>
      <c r="J2509" s="2" t="s">
        <v>18</v>
      </c>
      <c r="K2509" s="6">
        <f t="shared" si="117"/>
        <v>39160000</v>
      </c>
      <c r="L2509" s="6">
        <f t="shared" si="118"/>
        <v>39164999</v>
      </c>
      <c r="M2509" s="7" t="str">
        <f t="shared" si="119"/>
        <v>SE</v>
      </c>
    </row>
    <row r="2510" spans="1:13" x14ac:dyDescent="0.25">
      <c r="A2510" s="2" t="s">
        <v>3186</v>
      </c>
      <c r="B2510" s="2" t="s">
        <v>4783</v>
      </c>
      <c r="C2510" s="2" t="s">
        <v>4784</v>
      </c>
      <c r="D2510" s="2" t="s">
        <v>33</v>
      </c>
      <c r="E2510" s="2" t="s">
        <v>13</v>
      </c>
      <c r="F2510" s="2" t="s">
        <v>15</v>
      </c>
      <c r="G2510" s="2" t="s">
        <v>16</v>
      </c>
      <c r="H2510" s="2" t="s">
        <v>3218</v>
      </c>
      <c r="I2510" s="2"/>
      <c r="J2510" s="2" t="s">
        <v>18</v>
      </c>
      <c r="K2510" s="6">
        <f t="shared" si="117"/>
        <v>39935000</v>
      </c>
      <c r="L2510" s="6">
        <f t="shared" si="118"/>
        <v>39939999</v>
      </c>
      <c r="M2510" s="7" t="str">
        <f t="shared" si="119"/>
        <v>SE</v>
      </c>
    </row>
    <row r="2511" spans="1:13" x14ac:dyDescent="0.25">
      <c r="A2511" s="2" t="s">
        <v>3186</v>
      </c>
      <c r="B2511" s="2" t="s">
        <v>4785</v>
      </c>
      <c r="C2511" s="2" t="s">
        <v>4786</v>
      </c>
      <c r="D2511" s="2" t="s">
        <v>58</v>
      </c>
      <c r="E2511" s="2" t="s">
        <v>83</v>
      </c>
      <c r="F2511" s="2" t="s">
        <v>15</v>
      </c>
      <c r="G2511" s="2" t="s">
        <v>60</v>
      </c>
      <c r="H2511" s="2" t="s">
        <v>3203</v>
      </c>
      <c r="I2511" s="2"/>
      <c r="J2511" s="2" t="s">
        <v>18</v>
      </c>
      <c r="K2511" s="6">
        <f t="shared" si="117"/>
        <v>35413000</v>
      </c>
      <c r="L2511" s="6">
        <f t="shared" si="118"/>
        <v>35413971</v>
      </c>
      <c r="M2511" s="7" t="str">
        <f t="shared" si="119"/>
        <v>SE</v>
      </c>
    </row>
    <row r="2512" spans="1:13" x14ac:dyDescent="0.25">
      <c r="A2512" s="2" t="s">
        <v>3186</v>
      </c>
      <c r="B2512" s="2" t="s">
        <v>4787</v>
      </c>
      <c r="C2512" s="2" t="s">
        <v>4788</v>
      </c>
      <c r="D2512" s="2" t="s">
        <v>58</v>
      </c>
      <c r="E2512" s="2" t="s">
        <v>83</v>
      </c>
      <c r="F2512" s="2" t="s">
        <v>15</v>
      </c>
      <c r="G2512" s="2" t="s">
        <v>60</v>
      </c>
      <c r="H2512" s="2" t="s">
        <v>3341</v>
      </c>
      <c r="I2512" s="2"/>
      <c r="J2512" s="2" t="s">
        <v>18</v>
      </c>
      <c r="K2512" s="6">
        <f t="shared" si="117"/>
        <v>35560000</v>
      </c>
      <c r="L2512" s="6">
        <f t="shared" si="118"/>
        <v>35564999</v>
      </c>
      <c r="M2512" s="7" t="str">
        <f t="shared" si="119"/>
        <v>SE</v>
      </c>
    </row>
    <row r="2513" spans="1:13" x14ac:dyDescent="0.25">
      <c r="A2513" s="2" t="s">
        <v>3186</v>
      </c>
      <c r="B2513" s="2" t="s">
        <v>4789</v>
      </c>
      <c r="C2513" s="2" t="s">
        <v>4790</v>
      </c>
      <c r="D2513" s="2" t="s">
        <v>58</v>
      </c>
      <c r="E2513" s="2" t="s">
        <v>83</v>
      </c>
      <c r="F2513" s="2" t="s">
        <v>15</v>
      </c>
      <c r="G2513" s="2" t="s">
        <v>60</v>
      </c>
      <c r="H2513" s="2" t="s">
        <v>3221</v>
      </c>
      <c r="I2513" s="2"/>
      <c r="J2513" s="2" t="s">
        <v>18</v>
      </c>
      <c r="K2513" s="6">
        <f t="shared" si="117"/>
        <v>35101000</v>
      </c>
      <c r="L2513" s="6">
        <f t="shared" si="118"/>
        <v>35101970</v>
      </c>
      <c r="M2513" s="7" t="str">
        <f t="shared" si="119"/>
        <v>SE</v>
      </c>
    </row>
    <row r="2514" spans="1:13" x14ac:dyDescent="0.25">
      <c r="A2514" s="2" t="s">
        <v>3186</v>
      </c>
      <c r="B2514" s="2" t="s">
        <v>4791</v>
      </c>
      <c r="C2514" s="2" t="s">
        <v>4792</v>
      </c>
      <c r="D2514" s="2" t="s">
        <v>76</v>
      </c>
      <c r="E2514" s="2" t="s">
        <v>108</v>
      </c>
      <c r="F2514" s="2" t="s">
        <v>15</v>
      </c>
      <c r="G2514" s="2" t="s">
        <v>16</v>
      </c>
      <c r="H2514" s="2" t="s">
        <v>3258</v>
      </c>
      <c r="I2514" s="2"/>
      <c r="J2514" s="2" t="s">
        <v>18</v>
      </c>
      <c r="K2514" s="6">
        <f t="shared" si="117"/>
        <v>39538000</v>
      </c>
      <c r="L2514" s="6">
        <f t="shared" si="118"/>
        <v>39539999</v>
      </c>
      <c r="M2514" s="7" t="str">
        <f t="shared" si="119"/>
        <v>SE</v>
      </c>
    </row>
    <row r="2515" spans="1:13" x14ac:dyDescent="0.25">
      <c r="A2515" s="2" t="s">
        <v>3186</v>
      </c>
      <c r="B2515" s="2" t="s">
        <v>4793</v>
      </c>
      <c r="C2515" s="2" t="s">
        <v>4794</v>
      </c>
      <c r="D2515" s="2" t="s">
        <v>83</v>
      </c>
      <c r="E2515" s="2" t="s">
        <v>76</v>
      </c>
      <c r="F2515" s="2" t="s">
        <v>15</v>
      </c>
      <c r="G2515" s="2" t="s">
        <v>16</v>
      </c>
      <c r="H2515" s="2" t="s">
        <v>3258</v>
      </c>
      <c r="I2515" s="2"/>
      <c r="J2515" s="2" t="s">
        <v>18</v>
      </c>
      <c r="K2515" s="6">
        <f t="shared" si="117"/>
        <v>35880000</v>
      </c>
      <c r="L2515" s="6">
        <f t="shared" si="118"/>
        <v>35893999</v>
      </c>
      <c r="M2515" s="7" t="str">
        <f t="shared" si="119"/>
        <v>SE</v>
      </c>
    </row>
    <row r="2516" spans="1:13" x14ac:dyDescent="0.25">
      <c r="A2516" s="2" t="s">
        <v>3186</v>
      </c>
      <c r="B2516" s="2" t="s">
        <v>4795</v>
      </c>
      <c r="C2516" s="2" t="s">
        <v>4796</v>
      </c>
      <c r="D2516" s="2" t="s">
        <v>58</v>
      </c>
      <c r="E2516" s="2" t="s">
        <v>83</v>
      </c>
      <c r="F2516" s="2" t="s">
        <v>15</v>
      </c>
      <c r="G2516" s="2" t="s">
        <v>60</v>
      </c>
      <c r="H2516" s="2" t="s">
        <v>3203</v>
      </c>
      <c r="I2516" s="2"/>
      <c r="J2516" s="2" t="s">
        <v>18</v>
      </c>
      <c r="K2516" s="6">
        <f t="shared" si="117"/>
        <v>35417000</v>
      </c>
      <c r="L2516" s="6">
        <f t="shared" si="118"/>
        <v>35417000</v>
      </c>
      <c r="M2516" s="7" t="str">
        <f t="shared" si="119"/>
        <v>SE</v>
      </c>
    </row>
    <row r="2517" spans="1:13" x14ac:dyDescent="0.25">
      <c r="A2517" s="2" t="s">
        <v>3186</v>
      </c>
      <c r="B2517" s="2" t="s">
        <v>4797</v>
      </c>
      <c r="C2517" s="2" t="s">
        <v>4798</v>
      </c>
      <c r="D2517" s="2" t="s">
        <v>108</v>
      </c>
      <c r="E2517" s="2" t="s">
        <v>25</v>
      </c>
      <c r="F2517" s="2" t="s">
        <v>15</v>
      </c>
      <c r="G2517" s="2" t="s">
        <v>16</v>
      </c>
      <c r="H2517" s="2" t="s">
        <v>3329</v>
      </c>
      <c r="I2517" s="2"/>
      <c r="J2517" s="2" t="s">
        <v>18</v>
      </c>
      <c r="K2517" s="6">
        <f t="shared" si="117"/>
        <v>39210000</v>
      </c>
      <c r="L2517" s="6">
        <f t="shared" si="118"/>
        <v>39214999</v>
      </c>
      <c r="M2517" s="7" t="str">
        <f t="shared" si="119"/>
        <v>SE</v>
      </c>
    </row>
    <row r="2518" spans="1:13" x14ac:dyDescent="0.25">
      <c r="A2518" s="2" t="s">
        <v>3186</v>
      </c>
      <c r="B2518" s="2" t="s">
        <v>4799</v>
      </c>
      <c r="C2518" s="2" t="s">
        <v>4800</v>
      </c>
      <c r="D2518" s="2" t="s">
        <v>76</v>
      </c>
      <c r="E2518" s="2" t="s">
        <v>108</v>
      </c>
      <c r="F2518" s="2" t="s">
        <v>15</v>
      </c>
      <c r="G2518" s="2" t="s">
        <v>60</v>
      </c>
      <c r="H2518" s="2" t="s">
        <v>3316</v>
      </c>
      <c r="I2518" s="2"/>
      <c r="J2518" s="2" t="s">
        <v>18</v>
      </c>
      <c r="K2518" s="6">
        <f t="shared" si="117"/>
        <v>36240000</v>
      </c>
      <c r="L2518" s="6">
        <f t="shared" si="118"/>
        <v>36249999</v>
      </c>
      <c r="M2518" s="7" t="str">
        <f t="shared" si="119"/>
        <v>SE</v>
      </c>
    </row>
    <row r="2519" spans="1:13" x14ac:dyDescent="0.25">
      <c r="A2519" s="2" t="s">
        <v>3186</v>
      </c>
      <c r="B2519" s="2" t="s">
        <v>4801</v>
      </c>
      <c r="C2519" s="2" t="s">
        <v>4802</v>
      </c>
      <c r="D2519" s="2" t="s">
        <v>58</v>
      </c>
      <c r="E2519" s="2" t="s">
        <v>83</v>
      </c>
      <c r="F2519" s="2" t="s">
        <v>15</v>
      </c>
      <c r="G2519" s="2" t="s">
        <v>60</v>
      </c>
      <c r="H2519" s="2" t="s">
        <v>3203</v>
      </c>
      <c r="I2519" s="2"/>
      <c r="J2519" s="2" t="s">
        <v>18</v>
      </c>
      <c r="K2519" s="6">
        <f t="shared" si="117"/>
        <v>35406000</v>
      </c>
      <c r="L2519" s="6">
        <f t="shared" si="118"/>
        <v>35406971</v>
      </c>
      <c r="M2519" s="7" t="str">
        <f t="shared" si="119"/>
        <v>SE</v>
      </c>
    </row>
    <row r="2520" spans="1:13" x14ac:dyDescent="0.25">
      <c r="A2520" s="2" t="s">
        <v>3186</v>
      </c>
      <c r="B2520" s="2" t="s">
        <v>4803</v>
      </c>
      <c r="C2520" s="2" t="s">
        <v>4804</v>
      </c>
      <c r="D2520" s="2" t="s">
        <v>83</v>
      </c>
      <c r="E2520" s="2" t="s">
        <v>76</v>
      </c>
      <c r="F2520" s="2" t="s">
        <v>15</v>
      </c>
      <c r="G2520" s="2" t="s">
        <v>16</v>
      </c>
      <c r="H2520" s="2" t="s">
        <v>3224</v>
      </c>
      <c r="I2520" s="2"/>
      <c r="J2520" s="2" t="s">
        <v>18</v>
      </c>
      <c r="K2520" s="6">
        <f t="shared" si="117"/>
        <v>37407000</v>
      </c>
      <c r="L2520" s="6">
        <f t="shared" si="118"/>
        <v>37407999</v>
      </c>
      <c r="M2520" s="7" t="str">
        <f t="shared" si="119"/>
        <v>SE</v>
      </c>
    </row>
    <row r="2521" spans="1:13" x14ac:dyDescent="0.25">
      <c r="A2521" s="2" t="s">
        <v>3186</v>
      </c>
      <c r="B2521" s="2" t="s">
        <v>4805</v>
      </c>
      <c r="C2521" s="2" t="s">
        <v>4806</v>
      </c>
      <c r="D2521" s="2" t="s">
        <v>76</v>
      </c>
      <c r="E2521" s="2" t="s">
        <v>108</v>
      </c>
      <c r="F2521" s="2" t="s">
        <v>15</v>
      </c>
      <c r="G2521" s="2" t="s">
        <v>60</v>
      </c>
      <c r="H2521" s="2" t="s">
        <v>3401</v>
      </c>
      <c r="I2521" s="2"/>
      <c r="J2521" s="2" t="s">
        <v>18</v>
      </c>
      <c r="K2521" s="6">
        <f t="shared" si="117"/>
        <v>35495000</v>
      </c>
      <c r="L2521" s="6">
        <f t="shared" si="118"/>
        <v>35496999</v>
      </c>
      <c r="M2521" s="7" t="str">
        <f t="shared" si="119"/>
        <v>SE</v>
      </c>
    </row>
    <row r="2522" spans="1:13" x14ac:dyDescent="0.25">
      <c r="A2522" s="2" t="s">
        <v>3186</v>
      </c>
      <c r="B2522" s="2" t="s">
        <v>4807</v>
      </c>
      <c r="C2522" s="2" t="s">
        <v>4808</v>
      </c>
      <c r="D2522" s="2" t="s">
        <v>76</v>
      </c>
      <c r="E2522" s="2" t="s">
        <v>108</v>
      </c>
      <c r="F2522" s="2" t="s">
        <v>15</v>
      </c>
      <c r="G2522" s="2" t="s">
        <v>60</v>
      </c>
      <c r="H2522" s="2" t="s">
        <v>3195</v>
      </c>
      <c r="I2522" s="2"/>
      <c r="J2522" s="2" t="s">
        <v>18</v>
      </c>
      <c r="K2522" s="6">
        <f t="shared" si="117"/>
        <v>35335000</v>
      </c>
      <c r="L2522" s="6">
        <f t="shared" si="118"/>
        <v>35337999</v>
      </c>
      <c r="M2522" s="7" t="str">
        <f t="shared" si="119"/>
        <v>SE</v>
      </c>
    </row>
    <row r="2523" spans="1:13" x14ac:dyDescent="0.25">
      <c r="A2523" s="2" t="s">
        <v>3186</v>
      </c>
      <c r="B2523" s="2" t="s">
        <v>4809</v>
      </c>
      <c r="C2523" s="2" t="s">
        <v>4810</v>
      </c>
      <c r="D2523" s="2" t="s">
        <v>108</v>
      </c>
      <c r="E2523" s="2" t="s">
        <v>25</v>
      </c>
      <c r="F2523" s="2" t="s">
        <v>15</v>
      </c>
      <c r="G2523" s="2" t="s">
        <v>16</v>
      </c>
      <c r="H2523" s="2" t="s">
        <v>3221</v>
      </c>
      <c r="I2523" s="2"/>
      <c r="J2523" s="2" t="s">
        <v>18</v>
      </c>
      <c r="K2523" s="6">
        <f t="shared" si="117"/>
        <v>35275000</v>
      </c>
      <c r="L2523" s="6">
        <f t="shared" si="118"/>
        <v>35276999</v>
      </c>
      <c r="M2523" s="7" t="str">
        <f t="shared" si="119"/>
        <v>SE</v>
      </c>
    </row>
    <row r="2524" spans="1:13" x14ac:dyDescent="0.25">
      <c r="A2524" s="2" t="s">
        <v>3186</v>
      </c>
      <c r="B2524" s="2" t="s">
        <v>4811</v>
      </c>
      <c r="C2524" s="2" t="s">
        <v>4812</v>
      </c>
      <c r="D2524" s="2" t="s">
        <v>108</v>
      </c>
      <c r="E2524" s="2" t="s">
        <v>25</v>
      </c>
      <c r="F2524" s="2" t="s">
        <v>15</v>
      </c>
      <c r="G2524" s="2" t="s">
        <v>60</v>
      </c>
      <c r="H2524" s="2" t="s">
        <v>3409</v>
      </c>
      <c r="I2524" s="2"/>
      <c r="J2524" s="2" t="s">
        <v>18</v>
      </c>
      <c r="K2524" s="6">
        <f t="shared" si="117"/>
        <v>39300000</v>
      </c>
      <c r="L2524" s="6">
        <f t="shared" si="118"/>
        <v>39313999</v>
      </c>
      <c r="M2524" s="7" t="str">
        <f t="shared" si="119"/>
        <v>SE</v>
      </c>
    </row>
    <row r="2525" spans="1:13" x14ac:dyDescent="0.25">
      <c r="A2525" s="2" t="s">
        <v>3186</v>
      </c>
      <c r="B2525" s="2" t="s">
        <v>4813</v>
      </c>
      <c r="C2525" s="2" t="s">
        <v>4814</v>
      </c>
      <c r="D2525" s="2" t="s">
        <v>83</v>
      </c>
      <c r="E2525" s="2" t="s">
        <v>76</v>
      </c>
      <c r="F2525" s="2" t="s">
        <v>15</v>
      </c>
      <c r="G2525" s="2" t="s">
        <v>16</v>
      </c>
      <c r="H2525" s="2" t="s">
        <v>3258</v>
      </c>
      <c r="I2525" s="2"/>
      <c r="J2525" s="2" t="s">
        <v>18</v>
      </c>
      <c r="K2525" s="6">
        <f t="shared" si="117"/>
        <v>35543000</v>
      </c>
      <c r="L2525" s="6">
        <f t="shared" si="118"/>
        <v>35543999</v>
      </c>
      <c r="M2525" s="7" t="str">
        <f t="shared" si="119"/>
        <v>SE</v>
      </c>
    </row>
    <row r="2526" spans="1:13" x14ac:dyDescent="0.25">
      <c r="A2526" s="2" t="s">
        <v>3186</v>
      </c>
      <c r="B2526" s="2" t="s">
        <v>4815</v>
      </c>
      <c r="C2526" s="2" t="s">
        <v>4816</v>
      </c>
      <c r="D2526" s="2" t="s">
        <v>76</v>
      </c>
      <c r="E2526" s="2" t="s">
        <v>108</v>
      </c>
      <c r="F2526" s="2" t="s">
        <v>15</v>
      </c>
      <c r="G2526" s="2" t="s">
        <v>60</v>
      </c>
      <c r="H2526" s="2" t="s">
        <v>3483</v>
      </c>
      <c r="I2526" s="2"/>
      <c r="J2526" s="2" t="s">
        <v>18</v>
      </c>
      <c r="K2526" s="6">
        <f t="shared" si="117"/>
        <v>38260000</v>
      </c>
      <c r="L2526" s="6">
        <f t="shared" si="118"/>
        <v>38269999</v>
      </c>
      <c r="M2526" s="7" t="str">
        <f t="shared" si="119"/>
        <v>SE</v>
      </c>
    </row>
    <row r="2527" spans="1:13" x14ac:dyDescent="0.25">
      <c r="A2527" s="2" t="s">
        <v>3186</v>
      </c>
      <c r="B2527" s="2" t="s">
        <v>4817</v>
      </c>
      <c r="C2527" s="2" t="s">
        <v>4818</v>
      </c>
      <c r="D2527" s="2" t="s">
        <v>108</v>
      </c>
      <c r="E2527" s="2" t="s">
        <v>25</v>
      </c>
      <c r="F2527" s="2" t="s">
        <v>15</v>
      </c>
      <c r="G2527" s="2" t="s">
        <v>16</v>
      </c>
      <c r="H2527" s="2" t="s">
        <v>3195</v>
      </c>
      <c r="I2527" s="2"/>
      <c r="J2527" s="2" t="s">
        <v>18</v>
      </c>
      <c r="K2527" s="6">
        <f t="shared" si="117"/>
        <v>36810000</v>
      </c>
      <c r="L2527" s="6">
        <f t="shared" si="118"/>
        <v>36814999</v>
      </c>
      <c r="M2527" s="7" t="str">
        <f t="shared" si="119"/>
        <v>SE</v>
      </c>
    </row>
    <row r="2528" spans="1:13" x14ac:dyDescent="0.25">
      <c r="A2528" s="2" t="s">
        <v>3186</v>
      </c>
      <c r="B2528" s="2" t="s">
        <v>4819</v>
      </c>
      <c r="C2528" s="2" t="s">
        <v>4820</v>
      </c>
      <c r="D2528" s="2" t="s">
        <v>83</v>
      </c>
      <c r="E2528" s="2" t="s">
        <v>76</v>
      </c>
      <c r="F2528" s="2" t="s">
        <v>59</v>
      </c>
      <c r="G2528" s="2" t="s">
        <v>60</v>
      </c>
      <c r="H2528" s="2" t="s">
        <v>3646</v>
      </c>
      <c r="I2528" s="2"/>
      <c r="J2528" s="2" t="s">
        <v>18</v>
      </c>
      <c r="K2528" s="6">
        <f t="shared" si="117"/>
        <v>36530000</v>
      </c>
      <c r="L2528" s="6">
        <f t="shared" si="118"/>
        <v>36539999</v>
      </c>
      <c r="M2528" s="7" t="str">
        <f t="shared" si="119"/>
        <v>SE</v>
      </c>
    </row>
    <row r="2529" spans="1:13" x14ac:dyDescent="0.25">
      <c r="A2529" s="2" t="s">
        <v>3186</v>
      </c>
      <c r="B2529" s="2" t="s">
        <v>4821</v>
      </c>
      <c r="C2529" s="2" t="s">
        <v>4822</v>
      </c>
      <c r="D2529" s="2" t="s">
        <v>76</v>
      </c>
      <c r="E2529" s="2" t="s">
        <v>108</v>
      </c>
      <c r="F2529" s="2" t="s">
        <v>15</v>
      </c>
      <c r="G2529" s="2" t="s">
        <v>16</v>
      </c>
      <c r="H2529" s="2" t="s">
        <v>3533</v>
      </c>
      <c r="I2529" s="2"/>
      <c r="J2529" s="2" t="s">
        <v>18</v>
      </c>
      <c r="K2529" s="6">
        <f t="shared" si="117"/>
        <v>39723000</v>
      </c>
      <c r="L2529" s="6">
        <f t="shared" si="118"/>
        <v>39724999</v>
      </c>
      <c r="M2529" s="7" t="str">
        <f t="shared" si="119"/>
        <v>SE</v>
      </c>
    </row>
    <row r="2530" spans="1:13" x14ac:dyDescent="0.25">
      <c r="A2530" s="2" t="s">
        <v>3186</v>
      </c>
      <c r="B2530" s="2" t="s">
        <v>4823</v>
      </c>
      <c r="C2530" s="2" t="s">
        <v>4824</v>
      </c>
      <c r="D2530" s="2" t="s">
        <v>76</v>
      </c>
      <c r="E2530" s="2" t="s">
        <v>108</v>
      </c>
      <c r="F2530" s="2" t="s">
        <v>15</v>
      </c>
      <c r="G2530" s="2" t="s">
        <v>16</v>
      </c>
      <c r="H2530" s="2" t="s">
        <v>3533</v>
      </c>
      <c r="I2530" s="2"/>
      <c r="J2530" s="2" t="s">
        <v>18</v>
      </c>
      <c r="K2530" s="6">
        <f t="shared" si="117"/>
        <v>39704000</v>
      </c>
      <c r="L2530" s="6">
        <f t="shared" si="118"/>
        <v>39706999</v>
      </c>
      <c r="M2530" s="7" t="str">
        <f t="shared" si="119"/>
        <v>SE</v>
      </c>
    </row>
    <row r="2531" spans="1:13" x14ac:dyDescent="0.25">
      <c r="A2531" s="2" t="s">
        <v>3186</v>
      </c>
      <c r="B2531" s="2" t="s">
        <v>4825</v>
      </c>
      <c r="C2531" s="2" t="s">
        <v>4826</v>
      </c>
      <c r="D2531" s="2" t="s">
        <v>108</v>
      </c>
      <c r="E2531" s="2" t="s">
        <v>25</v>
      </c>
      <c r="F2531" s="2" t="s">
        <v>15</v>
      </c>
      <c r="G2531" s="2" t="s">
        <v>16</v>
      </c>
      <c r="H2531" s="2" t="s">
        <v>3533</v>
      </c>
      <c r="I2531" s="2"/>
      <c r="J2531" s="2" t="s">
        <v>18</v>
      </c>
      <c r="K2531" s="6">
        <f t="shared" si="117"/>
        <v>35258000</v>
      </c>
      <c r="L2531" s="6">
        <f t="shared" si="118"/>
        <v>35259999</v>
      </c>
      <c r="M2531" s="7" t="str">
        <f t="shared" si="119"/>
        <v>SE</v>
      </c>
    </row>
    <row r="2532" spans="1:13" x14ac:dyDescent="0.25">
      <c r="A2532" s="2" t="s">
        <v>3186</v>
      </c>
      <c r="B2532" s="2" t="s">
        <v>4827</v>
      </c>
      <c r="C2532" s="2" t="s">
        <v>4828</v>
      </c>
      <c r="D2532" s="2" t="s">
        <v>83</v>
      </c>
      <c r="E2532" s="2" t="s">
        <v>76</v>
      </c>
      <c r="F2532" s="2" t="s">
        <v>15</v>
      </c>
      <c r="G2532" s="2" t="s">
        <v>60</v>
      </c>
      <c r="H2532" s="2" t="s">
        <v>3430</v>
      </c>
      <c r="I2532" s="2"/>
      <c r="J2532" s="2" t="s">
        <v>18</v>
      </c>
      <c r="K2532" s="6">
        <f t="shared" si="117"/>
        <v>38790000</v>
      </c>
      <c r="L2532" s="6">
        <f t="shared" si="118"/>
        <v>38793999</v>
      </c>
      <c r="M2532" s="7" t="str">
        <f t="shared" si="119"/>
        <v>SE</v>
      </c>
    </row>
    <row r="2533" spans="1:13" x14ac:dyDescent="0.25">
      <c r="A2533" s="2" t="s">
        <v>3186</v>
      </c>
      <c r="B2533" s="2" t="s">
        <v>4829</v>
      </c>
      <c r="C2533" s="2" t="s">
        <v>4830</v>
      </c>
      <c r="D2533" s="2" t="s">
        <v>76</v>
      </c>
      <c r="E2533" s="2" t="s">
        <v>108</v>
      </c>
      <c r="F2533" s="2" t="s">
        <v>15</v>
      </c>
      <c r="G2533" s="2" t="s">
        <v>60</v>
      </c>
      <c r="H2533" s="2" t="s">
        <v>3203</v>
      </c>
      <c r="I2533" s="2"/>
      <c r="J2533" s="2" t="s">
        <v>18</v>
      </c>
      <c r="K2533" s="6">
        <f t="shared" si="117"/>
        <v>35455000</v>
      </c>
      <c r="L2533" s="6">
        <f t="shared" si="118"/>
        <v>35455000</v>
      </c>
      <c r="M2533" s="7" t="str">
        <f t="shared" si="119"/>
        <v>SE</v>
      </c>
    </row>
    <row r="2534" spans="1:13" x14ac:dyDescent="0.25">
      <c r="A2534" s="2" t="s">
        <v>3186</v>
      </c>
      <c r="B2534" s="2" t="s">
        <v>4831</v>
      </c>
      <c r="C2534" s="2" t="s">
        <v>4832</v>
      </c>
      <c r="D2534" s="2" t="s">
        <v>83</v>
      </c>
      <c r="E2534" s="2" t="s">
        <v>76</v>
      </c>
      <c r="F2534" s="2" t="s">
        <v>15</v>
      </c>
      <c r="G2534" s="2" t="s">
        <v>60</v>
      </c>
      <c r="H2534" s="2" t="s">
        <v>3192</v>
      </c>
      <c r="I2534" s="2"/>
      <c r="J2534" s="2" t="s">
        <v>18</v>
      </c>
      <c r="K2534" s="6">
        <f t="shared" si="117"/>
        <v>35544000</v>
      </c>
      <c r="L2534" s="6">
        <f t="shared" si="118"/>
        <v>35544999</v>
      </c>
      <c r="M2534" s="7" t="str">
        <f t="shared" si="119"/>
        <v>SE</v>
      </c>
    </row>
    <row r="2535" spans="1:13" x14ac:dyDescent="0.25">
      <c r="A2535" s="2" t="s">
        <v>3186</v>
      </c>
      <c r="B2535" s="2" t="s">
        <v>4833</v>
      </c>
      <c r="C2535" s="2" t="s">
        <v>4834</v>
      </c>
      <c r="D2535" s="2" t="s">
        <v>58</v>
      </c>
      <c r="E2535" s="2" t="s">
        <v>83</v>
      </c>
      <c r="F2535" s="2" t="s">
        <v>15</v>
      </c>
      <c r="G2535" s="2" t="s">
        <v>60</v>
      </c>
      <c r="H2535" s="2" t="s">
        <v>3350</v>
      </c>
      <c r="I2535" s="2"/>
      <c r="J2535" s="2" t="s">
        <v>18</v>
      </c>
      <c r="K2535" s="6">
        <f t="shared" si="117"/>
        <v>35935000</v>
      </c>
      <c r="L2535" s="6">
        <f t="shared" si="118"/>
        <v>35937999</v>
      </c>
      <c r="M2535" s="7" t="str">
        <f t="shared" si="119"/>
        <v>SE</v>
      </c>
    </row>
    <row r="2536" spans="1:13" x14ac:dyDescent="0.25">
      <c r="A2536" s="2" t="s">
        <v>3186</v>
      </c>
      <c r="B2536" s="2" t="s">
        <v>4835</v>
      </c>
      <c r="C2536" s="2" t="s">
        <v>4836</v>
      </c>
      <c r="D2536" s="2" t="s">
        <v>83</v>
      </c>
      <c r="E2536" s="2" t="s">
        <v>76</v>
      </c>
      <c r="F2536" s="2" t="s">
        <v>15</v>
      </c>
      <c r="G2536" s="2" t="s">
        <v>16</v>
      </c>
      <c r="H2536" s="2" t="s">
        <v>3258</v>
      </c>
      <c r="I2536" s="2"/>
      <c r="J2536" s="2" t="s">
        <v>18</v>
      </c>
      <c r="K2536" s="6">
        <f t="shared" si="117"/>
        <v>39185000</v>
      </c>
      <c r="L2536" s="6">
        <f t="shared" si="118"/>
        <v>39187999</v>
      </c>
      <c r="M2536" s="7" t="str">
        <f t="shared" si="119"/>
        <v>SE</v>
      </c>
    </row>
    <row r="2537" spans="1:13" x14ac:dyDescent="0.25">
      <c r="A2537" s="2" t="s">
        <v>3186</v>
      </c>
      <c r="B2537" s="2" t="s">
        <v>4837</v>
      </c>
      <c r="C2537" s="2" t="s">
        <v>4838</v>
      </c>
      <c r="D2537" s="2" t="s">
        <v>108</v>
      </c>
      <c r="E2537" s="2" t="s">
        <v>25</v>
      </c>
      <c r="F2537" s="2" t="s">
        <v>15</v>
      </c>
      <c r="G2537" s="2" t="s">
        <v>60</v>
      </c>
      <c r="H2537" s="2" t="s">
        <v>3425</v>
      </c>
      <c r="I2537" s="2"/>
      <c r="J2537" s="2" t="s">
        <v>18</v>
      </c>
      <c r="K2537" s="6">
        <f t="shared" si="117"/>
        <v>37490000</v>
      </c>
      <c r="L2537" s="6">
        <f t="shared" si="118"/>
        <v>37495999</v>
      </c>
      <c r="M2537" s="7" t="str">
        <f t="shared" si="119"/>
        <v>SE</v>
      </c>
    </row>
    <row r="2538" spans="1:13" x14ac:dyDescent="0.25">
      <c r="A2538" s="2" t="s">
        <v>3186</v>
      </c>
      <c r="B2538" s="2" t="s">
        <v>4839</v>
      </c>
      <c r="C2538" s="2" t="s">
        <v>4840</v>
      </c>
      <c r="D2538" s="2" t="s">
        <v>58</v>
      </c>
      <c r="E2538" s="2" t="s">
        <v>83</v>
      </c>
      <c r="F2538" s="2" t="s">
        <v>59</v>
      </c>
      <c r="G2538" s="2" t="s">
        <v>60</v>
      </c>
      <c r="H2538" s="2" t="s">
        <v>3300</v>
      </c>
      <c r="I2538" s="2"/>
      <c r="J2538" s="2" t="s">
        <v>18</v>
      </c>
      <c r="K2538" s="6">
        <f t="shared" si="117"/>
        <v>38800000</v>
      </c>
      <c r="L2538" s="6">
        <f t="shared" si="118"/>
        <v>38804999</v>
      </c>
      <c r="M2538" s="7" t="str">
        <f t="shared" si="119"/>
        <v>SE</v>
      </c>
    </row>
    <row r="2539" spans="1:13" x14ac:dyDescent="0.25">
      <c r="A2539" s="2" t="s">
        <v>3186</v>
      </c>
      <c r="B2539" s="2" t="s">
        <v>4841</v>
      </c>
      <c r="C2539" s="2" t="s">
        <v>4842</v>
      </c>
      <c r="D2539" s="2" t="s">
        <v>76</v>
      </c>
      <c r="E2539" s="2" t="s">
        <v>108</v>
      </c>
      <c r="F2539" s="2" t="s">
        <v>15</v>
      </c>
      <c r="G2539" s="2" t="s">
        <v>16</v>
      </c>
      <c r="H2539" s="2" t="s">
        <v>3246</v>
      </c>
      <c r="I2539" s="2"/>
      <c r="J2539" s="2" t="s">
        <v>18</v>
      </c>
      <c r="K2539" s="6">
        <f t="shared" si="117"/>
        <v>37920000</v>
      </c>
      <c r="L2539" s="6">
        <f t="shared" si="118"/>
        <v>37921999</v>
      </c>
      <c r="M2539" s="7" t="str">
        <f t="shared" si="119"/>
        <v>SE</v>
      </c>
    </row>
    <row r="2540" spans="1:13" x14ac:dyDescent="0.25">
      <c r="A2540" s="2" t="s">
        <v>3186</v>
      </c>
      <c r="B2540" s="2" t="s">
        <v>4843</v>
      </c>
      <c r="C2540" s="2" t="s">
        <v>4844</v>
      </c>
      <c r="D2540" s="2" t="s">
        <v>76</v>
      </c>
      <c r="E2540" s="2" t="s">
        <v>108</v>
      </c>
      <c r="F2540" s="2" t="s">
        <v>15</v>
      </c>
      <c r="G2540" s="2" t="s">
        <v>60</v>
      </c>
      <c r="H2540" s="2" t="s">
        <v>3409</v>
      </c>
      <c r="I2540" s="2"/>
      <c r="J2540" s="2" t="s">
        <v>18</v>
      </c>
      <c r="K2540" s="6">
        <f t="shared" si="117"/>
        <v>39355000</v>
      </c>
      <c r="L2540" s="6">
        <f t="shared" si="118"/>
        <v>39359999</v>
      </c>
      <c r="M2540" s="7" t="str">
        <f t="shared" si="119"/>
        <v>SE</v>
      </c>
    </row>
    <row r="2541" spans="1:13" x14ac:dyDescent="0.25">
      <c r="A2541" s="2" t="s">
        <v>3186</v>
      </c>
      <c r="B2541" s="2" t="s">
        <v>4845</v>
      </c>
      <c r="C2541" s="2" t="s">
        <v>4846</v>
      </c>
      <c r="D2541" s="2" t="s">
        <v>25</v>
      </c>
      <c r="E2541" s="2" t="s">
        <v>33</v>
      </c>
      <c r="F2541" s="2" t="s">
        <v>15</v>
      </c>
      <c r="G2541" s="2" t="s">
        <v>60</v>
      </c>
      <c r="H2541" s="2" t="s">
        <v>3236</v>
      </c>
      <c r="I2541" s="2"/>
      <c r="J2541" s="2" t="s">
        <v>18</v>
      </c>
      <c r="K2541" s="6">
        <f t="shared" si="117"/>
        <v>37568000</v>
      </c>
      <c r="L2541" s="6">
        <f t="shared" si="118"/>
        <v>37569999</v>
      </c>
      <c r="M2541" s="7" t="str">
        <f t="shared" si="119"/>
        <v>SE</v>
      </c>
    </row>
    <row r="2542" spans="1:13" x14ac:dyDescent="0.25">
      <c r="A2542" s="2" t="s">
        <v>3186</v>
      </c>
      <c r="B2542" s="2" t="s">
        <v>4847</v>
      </c>
      <c r="C2542" s="2" t="s">
        <v>4848</v>
      </c>
      <c r="D2542" s="2" t="s">
        <v>76</v>
      </c>
      <c r="E2542" s="2" t="s">
        <v>108</v>
      </c>
      <c r="F2542" s="2" t="s">
        <v>15</v>
      </c>
      <c r="G2542" s="2" t="s">
        <v>60</v>
      </c>
      <c r="H2542" s="2" t="s">
        <v>3409</v>
      </c>
      <c r="I2542" s="2"/>
      <c r="J2542" s="2" t="s">
        <v>18</v>
      </c>
      <c r="K2542" s="6">
        <f t="shared" si="117"/>
        <v>39430000</v>
      </c>
      <c r="L2542" s="6">
        <f t="shared" si="118"/>
        <v>39436999</v>
      </c>
      <c r="M2542" s="7" t="str">
        <f t="shared" si="119"/>
        <v>SE</v>
      </c>
    </row>
    <row r="2543" spans="1:13" x14ac:dyDescent="0.25">
      <c r="A2543" s="2" t="s">
        <v>3186</v>
      </c>
      <c r="B2543" s="2" t="s">
        <v>4849</v>
      </c>
      <c r="C2543" s="2" t="s">
        <v>4850</v>
      </c>
      <c r="D2543" s="2" t="s">
        <v>76</v>
      </c>
      <c r="E2543" s="2" t="s">
        <v>108</v>
      </c>
      <c r="F2543" s="2" t="s">
        <v>15</v>
      </c>
      <c r="G2543" s="2" t="s">
        <v>16</v>
      </c>
      <c r="H2543" s="2" t="s">
        <v>3258</v>
      </c>
      <c r="I2543" s="2"/>
      <c r="J2543" s="2" t="s">
        <v>18</v>
      </c>
      <c r="K2543" s="6">
        <f t="shared" si="117"/>
        <v>39475000</v>
      </c>
      <c r="L2543" s="6">
        <f t="shared" si="118"/>
        <v>39477999</v>
      </c>
      <c r="M2543" s="7" t="str">
        <f t="shared" si="119"/>
        <v>SE</v>
      </c>
    </row>
    <row r="2544" spans="1:13" x14ac:dyDescent="0.25">
      <c r="A2544" s="2" t="s">
        <v>3186</v>
      </c>
      <c r="B2544" s="2" t="s">
        <v>4851</v>
      </c>
      <c r="C2544" s="2" t="s">
        <v>4852</v>
      </c>
      <c r="D2544" s="2" t="s">
        <v>58</v>
      </c>
      <c r="E2544" s="2" t="s">
        <v>83</v>
      </c>
      <c r="F2544" s="2" t="s">
        <v>59</v>
      </c>
      <c r="G2544" s="2" t="s">
        <v>60</v>
      </c>
      <c r="H2544" s="2" t="s">
        <v>3657</v>
      </c>
      <c r="I2544" s="2"/>
      <c r="J2544" s="2" t="s">
        <v>18</v>
      </c>
      <c r="K2544" s="6">
        <f t="shared" si="117"/>
        <v>36300001</v>
      </c>
      <c r="L2544" s="6">
        <f t="shared" si="118"/>
        <v>36315999</v>
      </c>
      <c r="M2544" s="7" t="str">
        <f t="shared" si="119"/>
        <v>SE</v>
      </c>
    </row>
    <row r="2545" spans="1:13" x14ac:dyDescent="0.25">
      <c r="A2545" s="2" t="s">
        <v>3186</v>
      </c>
      <c r="B2545" s="2" t="s">
        <v>4853</v>
      </c>
      <c r="C2545" s="2" t="s">
        <v>4854</v>
      </c>
      <c r="D2545" s="2" t="s">
        <v>25</v>
      </c>
      <c r="E2545" s="2" t="s">
        <v>21</v>
      </c>
      <c r="F2545" s="2" t="s">
        <v>15</v>
      </c>
      <c r="G2545" s="2" t="s">
        <v>16</v>
      </c>
      <c r="H2545" s="2" t="s">
        <v>2030</v>
      </c>
      <c r="I2545" s="2"/>
      <c r="J2545" s="2" t="s">
        <v>18</v>
      </c>
      <c r="K2545" s="6">
        <f t="shared" si="117"/>
        <v>36918000</v>
      </c>
      <c r="L2545" s="6">
        <f t="shared" si="118"/>
        <v>36919999</v>
      </c>
      <c r="M2545" s="7" t="str">
        <f t="shared" si="119"/>
        <v>SE</v>
      </c>
    </row>
    <row r="2546" spans="1:13" x14ac:dyDescent="0.25">
      <c r="A2546" s="2" t="s">
        <v>3186</v>
      </c>
      <c r="B2546" s="2" t="s">
        <v>4855</v>
      </c>
      <c r="C2546" s="2" t="s">
        <v>4856</v>
      </c>
      <c r="D2546" s="2" t="s">
        <v>76</v>
      </c>
      <c r="E2546" s="2" t="s">
        <v>108</v>
      </c>
      <c r="F2546" s="2" t="s">
        <v>15</v>
      </c>
      <c r="G2546" s="2" t="s">
        <v>16</v>
      </c>
      <c r="H2546" s="2" t="s">
        <v>3221</v>
      </c>
      <c r="I2546" s="2"/>
      <c r="J2546" s="2" t="s">
        <v>18</v>
      </c>
      <c r="K2546" s="6">
        <f t="shared" si="117"/>
        <v>35277000</v>
      </c>
      <c r="L2546" s="6">
        <f t="shared" si="118"/>
        <v>35279999</v>
      </c>
      <c r="M2546" s="7" t="str">
        <f t="shared" si="119"/>
        <v>SE</v>
      </c>
    </row>
    <row r="2547" spans="1:13" x14ac:dyDescent="0.25">
      <c r="A2547" s="2" t="s">
        <v>3186</v>
      </c>
      <c r="B2547" s="2" t="s">
        <v>4857</v>
      </c>
      <c r="C2547" s="2" t="s">
        <v>4858</v>
      </c>
      <c r="D2547" s="2" t="s">
        <v>76</v>
      </c>
      <c r="E2547" s="2" t="s">
        <v>108</v>
      </c>
      <c r="F2547" s="2" t="s">
        <v>15</v>
      </c>
      <c r="G2547" s="2" t="s">
        <v>60</v>
      </c>
      <c r="H2547" s="2" t="s">
        <v>3195</v>
      </c>
      <c r="I2547" s="2"/>
      <c r="J2547" s="2" t="s">
        <v>18</v>
      </c>
      <c r="K2547" s="6">
        <f t="shared" si="117"/>
        <v>35146000</v>
      </c>
      <c r="L2547" s="6">
        <f t="shared" si="118"/>
        <v>35146999</v>
      </c>
      <c r="M2547" s="7" t="str">
        <f t="shared" si="119"/>
        <v>SE</v>
      </c>
    </row>
    <row r="2548" spans="1:13" x14ac:dyDescent="0.25">
      <c r="A2548" s="2" t="s">
        <v>3186</v>
      </c>
      <c r="B2548" s="2" t="s">
        <v>4859</v>
      </c>
      <c r="C2548" s="2" t="s">
        <v>4860</v>
      </c>
      <c r="D2548" s="2" t="s">
        <v>108</v>
      </c>
      <c r="E2548" s="2" t="s">
        <v>25</v>
      </c>
      <c r="F2548" s="2" t="s">
        <v>15</v>
      </c>
      <c r="G2548" s="2" t="s">
        <v>16</v>
      </c>
      <c r="H2548" s="2" t="s">
        <v>3409</v>
      </c>
      <c r="I2548" s="2"/>
      <c r="J2548" s="2" t="s">
        <v>18</v>
      </c>
      <c r="K2548" s="6">
        <f t="shared" si="117"/>
        <v>39365000</v>
      </c>
      <c r="L2548" s="6">
        <f t="shared" si="118"/>
        <v>39369999</v>
      </c>
      <c r="M2548" s="7" t="str">
        <f t="shared" si="119"/>
        <v>SE</v>
      </c>
    </row>
    <row r="2549" spans="1:13" x14ac:dyDescent="0.25">
      <c r="A2549" s="2" t="s">
        <v>3186</v>
      </c>
      <c r="B2549" s="2" t="s">
        <v>2994</v>
      </c>
      <c r="C2549" s="2" t="s">
        <v>4861</v>
      </c>
      <c r="D2549" s="2" t="s">
        <v>25</v>
      </c>
      <c r="E2549" s="2" t="s">
        <v>33</v>
      </c>
      <c r="F2549" s="2" t="s">
        <v>15</v>
      </c>
      <c r="G2549" s="2" t="s">
        <v>16</v>
      </c>
      <c r="H2549" s="2" t="s">
        <v>3409</v>
      </c>
      <c r="I2549" s="2"/>
      <c r="J2549" s="2" t="s">
        <v>18</v>
      </c>
      <c r="K2549" s="6">
        <f t="shared" si="117"/>
        <v>39540000</v>
      </c>
      <c r="L2549" s="6">
        <f t="shared" si="118"/>
        <v>39546999</v>
      </c>
      <c r="M2549" s="7" t="str">
        <f t="shared" si="119"/>
        <v>SE</v>
      </c>
    </row>
    <row r="2550" spans="1:13" x14ac:dyDescent="0.25">
      <c r="A2550" s="2" t="s">
        <v>3186</v>
      </c>
      <c r="B2550" s="2" t="s">
        <v>4862</v>
      </c>
      <c r="C2550" s="2" t="s">
        <v>4863</v>
      </c>
      <c r="D2550" s="2" t="s">
        <v>58</v>
      </c>
      <c r="E2550" s="2" t="s">
        <v>83</v>
      </c>
      <c r="F2550" s="2" t="s">
        <v>59</v>
      </c>
      <c r="G2550" s="2" t="s">
        <v>60</v>
      </c>
      <c r="H2550" s="2" t="s">
        <v>3396</v>
      </c>
      <c r="I2550" s="2"/>
      <c r="J2550" s="2" t="s">
        <v>18</v>
      </c>
      <c r="K2550" s="6">
        <f t="shared" si="117"/>
        <v>36680000</v>
      </c>
      <c r="L2550" s="6">
        <f t="shared" si="118"/>
        <v>36689999</v>
      </c>
      <c r="M2550" s="7" t="str">
        <f t="shared" si="119"/>
        <v>SE</v>
      </c>
    </row>
    <row r="2551" spans="1:13" x14ac:dyDescent="0.25">
      <c r="A2551" s="2" t="s">
        <v>3186</v>
      </c>
      <c r="B2551" s="2" t="s">
        <v>4864</v>
      </c>
      <c r="C2551" s="2" t="s">
        <v>4865</v>
      </c>
      <c r="D2551" s="2" t="s">
        <v>108</v>
      </c>
      <c r="E2551" s="2" t="s">
        <v>25</v>
      </c>
      <c r="F2551" s="2" t="s">
        <v>15</v>
      </c>
      <c r="G2551" s="2" t="s">
        <v>60</v>
      </c>
      <c r="H2551" s="2" t="s">
        <v>3388</v>
      </c>
      <c r="I2551" s="2"/>
      <c r="J2551" s="2" t="s">
        <v>18</v>
      </c>
      <c r="K2551" s="6">
        <f t="shared" si="117"/>
        <v>32920000</v>
      </c>
      <c r="L2551" s="6">
        <f t="shared" si="118"/>
        <v>32999999</v>
      </c>
      <c r="M2551" s="7" t="str">
        <f t="shared" si="119"/>
        <v>SE</v>
      </c>
    </row>
    <row r="2552" spans="1:13" x14ac:dyDescent="0.25">
      <c r="A2552" s="2" t="s">
        <v>3186</v>
      </c>
      <c r="B2552" s="2" t="s">
        <v>4866</v>
      </c>
      <c r="C2552" s="2" t="s">
        <v>4867</v>
      </c>
      <c r="D2552" s="2" t="s">
        <v>83</v>
      </c>
      <c r="E2552" s="2" t="s">
        <v>76</v>
      </c>
      <c r="F2552" s="2" t="s">
        <v>15</v>
      </c>
      <c r="G2552" s="2" t="s">
        <v>16</v>
      </c>
      <c r="H2552" s="2" t="s">
        <v>3255</v>
      </c>
      <c r="I2552" s="2"/>
      <c r="J2552" s="2" t="s">
        <v>18</v>
      </c>
      <c r="K2552" s="6">
        <f t="shared" si="117"/>
        <v>37945000</v>
      </c>
      <c r="L2552" s="6">
        <f t="shared" si="118"/>
        <v>37947999</v>
      </c>
      <c r="M2552" s="7" t="str">
        <f t="shared" si="119"/>
        <v>SE</v>
      </c>
    </row>
    <row r="2553" spans="1:13" x14ac:dyDescent="0.25">
      <c r="A2553" s="2" t="s">
        <v>3186</v>
      </c>
      <c r="B2553" s="2" t="s">
        <v>4868</v>
      </c>
      <c r="C2553" s="2" t="s">
        <v>4869</v>
      </c>
      <c r="D2553" s="2" t="s">
        <v>83</v>
      </c>
      <c r="E2553" s="2" t="s">
        <v>76</v>
      </c>
      <c r="F2553" s="2" t="s">
        <v>59</v>
      </c>
      <c r="G2553" s="2" t="s">
        <v>60</v>
      </c>
      <c r="H2553" s="2" t="s">
        <v>3677</v>
      </c>
      <c r="I2553" s="2"/>
      <c r="J2553" s="2" t="s">
        <v>18</v>
      </c>
      <c r="K2553" s="6">
        <f t="shared" si="117"/>
        <v>33350000</v>
      </c>
      <c r="L2553" s="6">
        <f t="shared" si="118"/>
        <v>33399999</v>
      </c>
      <c r="M2553" s="7" t="str">
        <f t="shared" si="119"/>
        <v>SE</v>
      </c>
    </row>
    <row r="2554" spans="1:13" x14ac:dyDescent="0.25">
      <c r="A2554" s="2" t="s">
        <v>3186</v>
      </c>
      <c r="B2554" s="2" t="s">
        <v>4870</v>
      </c>
      <c r="C2554" s="2" t="s">
        <v>4871</v>
      </c>
      <c r="D2554" s="2" t="s">
        <v>108</v>
      </c>
      <c r="E2554" s="2" t="s">
        <v>25</v>
      </c>
      <c r="F2554" s="2" t="s">
        <v>15</v>
      </c>
      <c r="G2554" s="2" t="s">
        <v>16</v>
      </c>
      <c r="H2554" s="2" t="s">
        <v>3221</v>
      </c>
      <c r="I2554" s="2"/>
      <c r="J2554" s="2" t="s">
        <v>18</v>
      </c>
      <c r="K2554" s="6">
        <f t="shared" si="117"/>
        <v>39785000</v>
      </c>
      <c r="L2554" s="6">
        <f t="shared" si="118"/>
        <v>39789999</v>
      </c>
      <c r="M2554" s="7" t="str">
        <f t="shared" si="119"/>
        <v>SE</v>
      </c>
    </row>
    <row r="2555" spans="1:13" x14ac:dyDescent="0.25">
      <c r="A2555" s="2" t="s">
        <v>3186</v>
      </c>
      <c r="B2555" s="2" t="s">
        <v>4872</v>
      </c>
      <c r="C2555" s="2" t="s">
        <v>4873</v>
      </c>
      <c r="D2555" s="2" t="s">
        <v>83</v>
      </c>
      <c r="E2555" s="2" t="s">
        <v>76</v>
      </c>
      <c r="F2555" s="2" t="s">
        <v>15</v>
      </c>
      <c r="G2555" s="2" t="s">
        <v>16</v>
      </c>
      <c r="H2555" s="2" t="s">
        <v>3258</v>
      </c>
      <c r="I2555" s="2"/>
      <c r="J2555" s="2" t="s">
        <v>18</v>
      </c>
      <c r="K2555" s="6">
        <f t="shared" si="117"/>
        <v>35694000</v>
      </c>
      <c r="L2555" s="6">
        <f t="shared" si="118"/>
        <v>35694999</v>
      </c>
      <c r="M2555" s="7" t="str">
        <f t="shared" si="119"/>
        <v>SE</v>
      </c>
    </row>
    <row r="2556" spans="1:13" x14ac:dyDescent="0.25">
      <c r="A2556" s="2" t="s">
        <v>3186</v>
      </c>
      <c r="B2556" s="2" t="s">
        <v>4874</v>
      </c>
      <c r="C2556" s="2" t="s">
        <v>4875</v>
      </c>
      <c r="D2556" s="2" t="s">
        <v>83</v>
      </c>
      <c r="E2556" s="2" t="s">
        <v>76</v>
      </c>
      <c r="F2556" s="2" t="s">
        <v>15</v>
      </c>
      <c r="G2556" s="2" t="s">
        <v>60</v>
      </c>
      <c r="H2556" s="2" t="s">
        <v>3452</v>
      </c>
      <c r="I2556" s="2"/>
      <c r="J2556" s="2" t="s">
        <v>18</v>
      </c>
      <c r="K2556" s="6">
        <f t="shared" si="117"/>
        <v>37510000</v>
      </c>
      <c r="L2556" s="6">
        <f t="shared" si="118"/>
        <v>37510999</v>
      </c>
      <c r="M2556" s="7" t="str">
        <f t="shared" si="119"/>
        <v>SE</v>
      </c>
    </row>
    <row r="2557" spans="1:13" x14ac:dyDescent="0.25">
      <c r="A2557" s="2" t="s">
        <v>3186</v>
      </c>
      <c r="B2557" s="2" t="s">
        <v>4876</v>
      </c>
      <c r="C2557" s="2" t="s">
        <v>4877</v>
      </c>
      <c r="D2557" s="2" t="s">
        <v>25</v>
      </c>
      <c r="E2557" s="2" t="s">
        <v>33</v>
      </c>
      <c r="F2557" s="2" t="s">
        <v>15</v>
      </c>
      <c r="G2557" s="2" t="s">
        <v>16</v>
      </c>
      <c r="H2557" s="2" t="s">
        <v>3311</v>
      </c>
      <c r="I2557" s="2"/>
      <c r="J2557" s="2" t="s">
        <v>18</v>
      </c>
      <c r="K2557" s="6">
        <f t="shared" si="117"/>
        <v>37927000</v>
      </c>
      <c r="L2557" s="6">
        <f t="shared" si="118"/>
        <v>37929999</v>
      </c>
      <c r="M2557" s="7" t="str">
        <f t="shared" si="119"/>
        <v>SE</v>
      </c>
    </row>
    <row r="2558" spans="1:13" x14ac:dyDescent="0.25">
      <c r="A2558" s="2" t="s">
        <v>3186</v>
      </c>
      <c r="B2558" s="2" t="s">
        <v>4878</v>
      </c>
      <c r="C2558" s="2" t="s">
        <v>4879</v>
      </c>
      <c r="D2558" s="2" t="s">
        <v>84</v>
      </c>
      <c r="E2558" s="2" t="s">
        <v>13</v>
      </c>
      <c r="F2558" s="2" t="s">
        <v>15</v>
      </c>
      <c r="G2558" s="2" t="s">
        <v>16</v>
      </c>
      <c r="H2558" s="2" t="s">
        <v>3221</v>
      </c>
      <c r="I2558" s="2"/>
      <c r="J2558" s="2" t="s">
        <v>18</v>
      </c>
      <c r="K2558" s="6">
        <f t="shared" si="117"/>
        <v>39848000</v>
      </c>
      <c r="L2558" s="6">
        <f t="shared" si="118"/>
        <v>39849999</v>
      </c>
      <c r="M2558" s="7" t="str">
        <f t="shared" si="119"/>
        <v>SE</v>
      </c>
    </row>
    <row r="2559" spans="1:13" x14ac:dyDescent="0.25">
      <c r="A2559" s="2" t="s">
        <v>3186</v>
      </c>
      <c r="B2559" s="2" t="s">
        <v>4880</v>
      </c>
      <c r="C2559" s="2" t="s">
        <v>4881</v>
      </c>
      <c r="D2559" s="2" t="s">
        <v>83</v>
      </c>
      <c r="E2559" s="2" t="s">
        <v>76</v>
      </c>
      <c r="F2559" s="2" t="s">
        <v>15</v>
      </c>
      <c r="G2559" s="2" t="s">
        <v>16</v>
      </c>
      <c r="H2559" s="2" t="s">
        <v>3278</v>
      </c>
      <c r="I2559" s="2"/>
      <c r="J2559" s="2" t="s">
        <v>18</v>
      </c>
      <c r="K2559" s="6">
        <f t="shared" si="117"/>
        <v>35986000</v>
      </c>
      <c r="L2559" s="6">
        <f t="shared" si="118"/>
        <v>35992999</v>
      </c>
      <c r="M2559" s="7" t="str">
        <f t="shared" si="119"/>
        <v>SE</v>
      </c>
    </row>
    <row r="2560" spans="1:13" x14ac:dyDescent="0.25">
      <c r="A2560" s="2" t="s">
        <v>3186</v>
      </c>
      <c r="B2560" s="2" t="s">
        <v>4882</v>
      </c>
      <c r="C2560" s="2" t="s">
        <v>4883</v>
      </c>
      <c r="D2560" s="2" t="s">
        <v>76</v>
      </c>
      <c r="E2560" s="2" t="s">
        <v>108</v>
      </c>
      <c r="F2560" s="2" t="s">
        <v>15</v>
      </c>
      <c r="G2560" s="2" t="s">
        <v>16</v>
      </c>
      <c r="H2560" s="2" t="s">
        <v>3206</v>
      </c>
      <c r="I2560" s="2"/>
      <c r="J2560" s="2" t="s">
        <v>18</v>
      </c>
      <c r="K2560" s="6">
        <f t="shared" si="117"/>
        <v>39707000</v>
      </c>
      <c r="L2560" s="6">
        <f t="shared" si="118"/>
        <v>39707999</v>
      </c>
      <c r="M2560" s="7" t="str">
        <f t="shared" si="119"/>
        <v>SE</v>
      </c>
    </row>
    <row r="2561" spans="1:13" x14ac:dyDescent="0.25">
      <c r="A2561" s="2" t="s">
        <v>3186</v>
      </c>
      <c r="B2561" s="2" t="s">
        <v>4884</v>
      </c>
      <c r="C2561" s="2" t="s">
        <v>4885</v>
      </c>
      <c r="D2561" s="2" t="s">
        <v>76</v>
      </c>
      <c r="E2561" s="2" t="s">
        <v>25</v>
      </c>
      <c r="F2561" s="2" t="s">
        <v>15</v>
      </c>
      <c r="G2561" s="2" t="s">
        <v>60</v>
      </c>
      <c r="H2561" s="2" t="s">
        <v>3195</v>
      </c>
      <c r="I2561" s="2"/>
      <c r="J2561" s="2" t="s">
        <v>18</v>
      </c>
      <c r="K2561" s="6">
        <f t="shared" si="117"/>
        <v>36990000</v>
      </c>
      <c r="L2561" s="6">
        <f t="shared" si="118"/>
        <v>36999999</v>
      </c>
      <c r="M2561" s="7" t="str">
        <f t="shared" si="119"/>
        <v>SE</v>
      </c>
    </row>
    <row r="2562" spans="1:13" x14ac:dyDescent="0.25">
      <c r="A2562" s="2" t="s">
        <v>3186</v>
      </c>
      <c r="B2562" s="2" t="s">
        <v>4886</v>
      </c>
      <c r="C2562" s="2" t="s">
        <v>4887</v>
      </c>
      <c r="D2562" s="2" t="s">
        <v>1936</v>
      </c>
      <c r="E2562" s="2" t="s">
        <v>58</v>
      </c>
      <c r="F2562" s="2" t="s">
        <v>59</v>
      </c>
      <c r="G2562" s="2" t="s">
        <v>60</v>
      </c>
      <c r="H2562" s="2" t="s">
        <v>3425</v>
      </c>
      <c r="I2562" s="2"/>
      <c r="J2562" s="2" t="s">
        <v>18</v>
      </c>
      <c r="K2562" s="6">
        <f t="shared" si="117"/>
        <v>37549000</v>
      </c>
      <c r="L2562" s="6">
        <f t="shared" si="118"/>
        <v>37549000</v>
      </c>
      <c r="M2562" s="7" t="str">
        <f t="shared" si="119"/>
        <v>SE</v>
      </c>
    </row>
    <row r="2563" spans="1:13" x14ac:dyDescent="0.25">
      <c r="A2563" s="2" t="s">
        <v>3186</v>
      </c>
      <c r="B2563" s="2" t="s">
        <v>4888</v>
      </c>
      <c r="C2563" s="2" t="s">
        <v>4889</v>
      </c>
      <c r="D2563" s="2" t="s">
        <v>58</v>
      </c>
      <c r="E2563" s="2" t="s">
        <v>83</v>
      </c>
      <c r="F2563" s="2" t="s">
        <v>59</v>
      </c>
      <c r="G2563" s="2" t="s">
        <v>60</v>
      </c>
      <c r="H2563" s="2" t="s">
        <v>3227</v>
      </c>
      <c r="I2563" s="2"/>
      <c r="J2563" s="2" t="s">
        <v>18</v>
      </c>
      <c r="K2563" s="6">
        <f t="shared" ref="K2563:K2626" si="120">LEFT(C2563,8)*1</f>
        <v>37470000</v>
      </c>
      <c r="L2563" s="6">
        <f t="shared" ref="L2563:L2626" si="121">RIGHT(C2563,8)*1</f>
        <v>37471999</v>
      </c>
      <c r="M2563" s="7" t="str">
        <f t="shared" ref="M2563:M2626" si="122">IF(OR(A2563="DF",A2563="GO",A2563="MS",A2563="MT"),"CO",(IF(OR(A2563="AL",A2563="BA",A2563="CE",A2563="MA",A2563="PB",A2563="PI",A2563="PE",A2563="RN",A2563="SE"),"NE",((IF(OR(A2563="AC",A2563="AM",A2563="AP",A2563="PA",A2563="RO",A2563="RR",A2563="TO"),"N",IF(OR(A2563="ES",A2563="MG",A2563="RJ",A2563="SP"),"SE",IF(OR(A2563="PR",A2563="RS",A2563="SC"),"S","OUTRO"))))))))</f>
        <v>SE</v>
      </c>
    </row>
    <row r="2564" spans="1:13" x14ac:dyDescent="0.25">
      <c r="A2564" s="2" t="s">
        <v>3186</v>
      </c>
      <c r="B2564" s="2" t="s">
        <v>4890</v>
      </c>
      <c r="C2564" s="2" t="s">
        <v>4891</v>
      </c>
      <c r="D2564" s="2" t="s">
        <v>76</v>
      </c>
      <c r="E2564" s="2" t="s">
        <v>108</v>
      </c>
      <c r="F2564" s="2" t="s">
        <v>15</v>
      </c>
      <c r="G2564" s="2" t="s">
        <v>60</v>
      </c>
      <c r="H2564" s="2" t="s">
        <v>3492</v>
      </c>
      <c r="I2564" s="2"/>
      <c r="J2564" s="2" t="s">
        <v>18</v>
      </c>
      <c r="K2564" s="6">
        <f t="shared" si="120"/>
        <v>36590000</v>
      </c>
      <c r="L2564" s="6">
        <f t="shared" si="121"/>
        <v>36591999</v>
      </c>
      <c r="M2564" s="7" t="str">
        <f t="shared" si="122"/>
        <v>SE</v>
      </c>
    </row>
    <row r="2565" spans="1:13" x14ac:dyDescent="0.25">
      <c r="A2565" s="2" t="s">
        <v>3186</v>
      </c>
      <c r="B2565" s="2" t="s">
        <v>4892</v>
      </c>
      <c r="C2565" s="2" t="s">
        <v>4893</v>
      </c>
      <c r="D2565" s="2" t="s">
        <v>83</v>
      </c>
      <c r="E2565" s="2" t="s">
        <v>76</v>
      </c>
      <c r="F2565" s="2" t="s">
        <v>15</v>
      </c>
      <c r="G2565" s="2" t="s">
        <v>16</v>
      </c>
      <c r="H2565" s="2" t="s">
        <v>4149</v>
      </c>
      <c r="I2565" s="2"/>
      <c r="J2565" s="2" t="s">
        <v>18</v>
      </c>
      <c r="K2565" s="6">
        <f t="shared" si="120"/>
        <v>37855000</v>
      </c>
      <c r="L2565" s="6">
        <f t="shared" si="121"/>
        <v>37859999</v>
      </c>
      <c r="M2565" s="7" t="str">
        <f t="shared" si="122"/>
        <v>SE</v>
      </c>
    </row>
    <row r="2566" spans="1:13" x14ac:dyDescent="0.25">
      <c r="A2566" s="2" t="s">
        <v>3186</v>
      </c>
      <c r="B2566" s="2" t="s">
        <v>4894</v>
      </c>
      <c r="C2566" s="2" t="s">
        <v>4895</v>
      </c>
      <c r="D2566" s="2" t="s">
        <v>58</v>
      </c>
      <c r="E2566" s="2" t="s">
        <v>76</v>
      </c>
      <c r="F2566" s="2" t="s">
        <v>15</v>
      </c>
      <c r="G2566" s="2" t="s">
        <v>16</v>
      </c>
      <c r="H2566" s="2" t="s">
        <v>2030</v>
      </c>
      <c r="I2566" s="2"/>
      <c r="J2566" s="2" t="s">
        <v>18</v>
      </c>
      <c r="K2566" s="6">
        <f t="shared" si="120"/>
        <v>36906000</v>
      </c>
      <c r="L2566" s="6">
        <f t="shared" si="121"/>
        <v>36906000</v>
      </c>
      <c r="M2566" s="7" t="str">
        <f t="shared" si="122"/>
        <v>SE</v>
      </c>
    </row>
    <row r="2567" spans="1:13" x14ac:dyDescent="0.25">
      <c r="A2567" s="2" t="s">
        <v>3186</v>
      </c>
      <c r="B2567" s="2" t="s">
        <v>4896</v>
      </c>
      <c r="C2567" s="2" t="s">
        <v>4897</v>
      </c>
      <c r="D2567" s="2" t="s">
        <v>76</v>
      </c>
      <c r="E2567" s="2" t="s">
        <v>108</v>
      </c>
      <c r="F2567" s="2" t="s">
        <v>15</v>
      </c>
      <c r="G2567" s="2" t="s">
        <v>16</v>
      </c>
      <c r="H2567" s="2" t="s">
        <v>3206</v>
      </c>
      <c r="I2567" s="2"/>
      <c r="J2567" s="2" t="s">
        <v>18</v>
      </c>
      <c r="K2567" s="6">
        <f t="shared" si="120"/>
        <v>39784000</v>
      </c>
      <c r="L2567" s="6">
        <f t="shared" si="121"/>
        <v>39784999</v>
      </c>
      <c r="M2567" s="7" t="str">
        <f t="shared" si="122"/>
        <v>SE</v>
      </c>
    </row>
    <row r="2568" spans="1:13" x14ac:dyDescent="0.25">
      <c r="A2568" s="2" t="s">
        <v>3186</v>
      </c>
      <c r="B2568" s="2" t="s">
        <v>4898</v>
      </c>
      <c r="C2568" s="2" t="s">
        <v>4899</v>
      </c>
      <c r="D2568" s="2" t="s">
        <v>108</v>
      </c>
      <c r="E2568" s="2" t="s">
        <v>25</v>
      </c>
      <c r="F2568" s="2" t="s">
        <v>15</v>
      </c>
      <c r="G2568" s="2" t="s">
        <v>60</v>
      </c>
      <c r="H2568" s="2" t="s">
        <v>3195</v>
      </c>
      <c r="I2568" s="2"/>
      <c r="J2568" s="2" t="s">
        <v>18</v>
      </c>
      <c r="K2568" s="6">
        <f t="shared" si="120"/>
        <v>35360000</v>
      </c>
      <c r="L2568" s="6">
        <f t="shared" si="121"/>
        <v>35363999</v>
      </c>
      <c r="M2568" s="7" t="str">
        <f t="shared" si="122"/>
        <v>SE</v>
      </c>
    </row>
    <row r="2569" spans="1:13" x14ac:dyDescent="0.25">
      <c r="A2569" s="2" t="s">
        <v>3186</v>
      </c>
      <c r="B2569" s="2" t="s">
        <v>4900</v>
      </c>
      <c r="C2569" s="2" t="s">
        <v>4901</v>
      </c>
      <c r="D2569" s="2" t="s">
        <v>83</v>
      </c>
      <c r="E2569" s="2" t="s">
        <v>76</v>
      </c>
      <c r="F2569" s="2" t="s">
        <v>15</v>
      </c>
      <c r="G2569" s="2" t="s">
        <v>16</v>
      </c>
      <c r="H2569" s="2" t="s">
        <v>3255</v>
      </c>
      <c r="I2569" s="2"/>
      <c r="J2569" s="2" t="s">
        <v>18</v>
      </c>
      <c r="K2569" s="6">
        <f t="shared" si="120"/>
        <v>39290000</v>
      </c>
      <c r="L2569" s="6">
        <f t="shared" si="121"/>
        <v>39294999</v>
      </c>
      <c r="M2569" s="7" t="str">
        <f t="shared" si="122"/>
        <v>SE</v>
      </c>
    </row>
    <row r="2570" spans="1:13" x14ac:dyDescent="0.25">
      <c r="A2570" s="2" t="s">
        <v>3186</v>
      </c>
      <c r="B2570" s="2" t="s">
        <v>4902</v>
      </c>
      <c r="C2570" s="2" t="s">
        <v>4903</v>
      </c>
      <c r="D2570" s="2" t="s">
        <v>108</v>
      </c>
      <c r="E2570" s="2" t="s">
        <v>25</v>
      </c>
      <c r="F2570" s="2" t="s">
        <v>59</v>
      </c>
      <c r="G2570" s="2" t="s">
        <v>16</v>
      </c>
      <c r="H2570" s="2" t="s">
        <v>3851</v>
      </c>
      <c r="I2570" s="2"/>
      <c r="J2570" s="2" t="s">
        <v>18</v>
      </c>
      <c r="K2570" s="6">
        <f t="shared" si="120"/>
        <v>37567000</v>
      </c>
      <c r="L2570" s="6">
        <f t="shared" si="121"/>
        <v>37567999</v>
      </c>
      <c r="M2570" s="7" t="str">
        <f t="shared" si="122"/>
        <v>SE</v>
      </c>
    </row>
    <row r="2571" spans="1:13" x14ac:dyDescent="0.25">
      <c r="A2571" s="2" t="s">
        <v>3186</v>
      </c>
      <c r="B2571" s="2" t="s">
        <v>4904</v>
      </c>
      <c r="C2571" s="2" t="s">
        <v>4905</v>
      </c>
      <c r="D2571" s="2" t="s">
        <v>108</v>
      </c>
      <c r="E2571" s="2" t="s">
        <v>25</v>
      </c>
      <c r="F2571" s="2" t="s">
        <v>15</v>
      </c>
      <c r="G2571" s="2" t="s">
        <v>16</v>
      </c>
      <c r="H2571" s="2" t="s">
        <v>3258</v>
      </c>
      <c r="I2571" s="2"/>
      <c r="J2571" s="2" t="s">
        <v>18</v>
      </c>
      <c r="K2571" s="6">
        <f t="shared" si="120"/>
        <v>36793000</v>
      </c>
      <c r="L2571" s="6">
        <f t="shared" si="121"/>
        <v>36794999</v>
      </c>
      <c r="M2571" s="7" t="str">
        <f t="shared" si="122"/>
        <v>SE</v>
      </c>
    </row>
    <row r="2572" spans="1:13" x14ac:dyDescent="0.25">
      <c r="A2572" s="2" t="s">
        <v>3186</v>
      </c>
      <c r="B2572" s="2" t="s">
        <v>4906</v>
      </c>
      <c r="C2572" s="2" t="s">
        <v>4907</v>
      </c>
      <c r="D2572" s="2" t="s">
        <v>83</v>
      </c>
      <c r="E2572" s="2" t="s">
        <v>76</v>
      </c>
      <c r="F2572" s="2" t="s">
        <v>15</v>
      </c>
      <c r="G2572" s="2" t="s">
        <v>16</v>
      </c>
      <c r="H2572" s="2" t="s">
        <v>3657</v>
      </c>
      <c r="I2572" s="2"/>
      <c r="J2572" s="2" t="s">
        <v>18</v>
      </c>
      <c r="K2572" s="6">
        <f t="shared" si="120"/>
        <v>36316000</v>
      </c>
      <c r="L2572" s="6">
        <f t="shared" si="121"/>
        <v>36316970</v>
      </c>
      <c r="M2572" s="7" t="str">
        <f t="shared" si="122"/>
        <v>SE</v>
      </c>
    </row>
    <row r="2573" spans="1:13" x14ac:dyDescent="0.25">
      <c r="A2573" s="2" t="s">
        <v>3186</v>
      </c>
      <c r="B2573" s="2" t="s">
        <v>4908</v>
      </c>
      <c r="C2573" s="2" t="s">
        <v>4909</v>
      </c>
      <c r="D2573" s="2" t="s">
        <v>108</v>
      </c>
      <c r="E2573" s="2" t="s">
        <v>25</v>
      </c>
      <c r="F2573" s="2" t="s">
        <v>15</v>
      </c>
      <c r="G2573" s="2" t="s">
        <v>60</v>
      </c>
      <c r="H2573" s="2" t="s">
        <v>3195</v>
      </c>
      <c r="I2573" s="2"/>
      <c r="J2573" s="2" t="s">
        <v>18</v>
      </c>
      <c r="K2573" s="6">
        <f t="shared" si="120"/>
        <v>35334000</v>
      </c>
      <c r="L2573" s="6">
        <f t="shared" si="121"/>
        <v>35334999</v>
      </c>
      <c r="M2573" s="7" t="str">
        <f t="shared" si="122"/>
        <v>SE</v>
      </c>
    </row>
    <row r="2574" spans="1:13" x14ac:dyDescent="0.25">
      <c r="A2574" s="2" t="s">
        <v>3186</v>
      </c>
      <c r="B2574" s="2" t="s">
        <v>4910</v>
      </c>
      <c r="C2574" s="2" t="s">
        <v>4911</v>
      </c>
      <c r="D2574" s="2" t="s">
        <v>76</v>
      </c>
      <c r="E2574" s="2" t="s">
        <v>108</v>
      </c>
      <c r="F2574" s="2" t="s">
        <v>15</v>
      </c>
      <c r="G2574" s="2" t="s">
        <v>16</v>
      </c>
      <c r="H2574" s="2" t="s">
        <v>3206</v>
      </c>
      <c r="I2574" s="2"/>
      <c r="J2574" s="2" t="s">
        <v>18</v>
      </c>
      <c r="K2574" s="6">
        <f t="shared" si="120"/>
        <v>39795000</v>
      </c>
      <c r="L2574" s="6">
        <f t="shared" si="121"/>
        <v>39799999</v>
      </c>
      <c r="M2574" s="7" t="str">
        <f t="shared" si="122"/>
        <v>SE</v>
      </c>
    </row>
    <row r="2575" spans="1:13" x14ac:dyDescent="0.25">
      <c r="A2575" s="2" t="s">
        <v>3186</v>
      </c>
      <c r="B2575" s="2" t="s">
        <v>4912</v>
      </c>
      <c r="C2575" s="2" t="s">
        <v>4913</v>
      </c>
      <c r="D2575" s="2" t="s">
        <v>76</v>
      </c>
      <c r="E2575" s="2" t="s">
        <v>108</v>
      </c>
      <c r="F2575" s="2" t="s">
        <v>15</v>
      </c>
      <c r="G2575" s="2" t="s">
        <v>16</v>
      </c>
      <c r="H2575" s="2" t="s">
        <v>3258</v>
      </c>
      <c r="I2575" s="2"/>
      <c r="J2575" s="2" t="s">
        <v>18</v>
      </c>
      <c r="K2575" s="6">
        <f t="shared" si="120"/>
        <v>35567000</v>
      </c>
      <c r="L2575" s="6">
        <f t="shared" si="121"/>
        <v>35569999</v>
      </c>
      <c r="M2575" s="7" t="str">
        <f t="shared" si="122"/>
        <v>SE</v>
      </c>
    </row>
    <row r="2576" spans="1:13" x14ac:dyDescent="0.25">
      <c r="A2576" s="2" t="s">
        <v>3186</v>
      </c>
      <c r="B2576" s="2" t="s">
        <v>4914</v>
      </c>
      <c r="C2576" s="2" t="s">
        <v>4915</v>
      </c>
      <c r="D2576" s="2" t="s">
        <v>1936</v>
      </c>
      <c r="E2576" s="2" t="s">
        <v>58</v>
      </c>
      <c r="F2576" s="2" t="s">
        <v>59</v>
      </c>
      <c r="G2576" s="2" t="s">
        <v>60</v>
      </c>
      <c r="H2576" s="2" t="s">
        <v>3542</v>
      </c>
      <c r="I2576" s="2"/>
      <c r="J2576" s="2" t="s">
        <v>18</v>
      </c>
      <c r="K2576" s="6">
        <f t="shared" si="120"/>
        <v>37952001</v>
      </c>
      <c r="L2576" s="6">
        <f t="shared" si="121"/>
        <v>37959999</v>
      </c>
      <c r="M2576" s="7" t="str">
        <f t="shared" si="122"/>
        <v>SE</v>
      </c>
    </row>
    <row r="2577" spans="1:13" x14ac:dyDescent="0.25">
      <c r="A2577" s="2" t="s">
        <v>3186</v>
      </c>
      <c r="B2577" s="2" t="s">
        <v>4914</v>
      </c>
      <c r="C2577" s="2" t="s">
        <v>4916</v>
      </c>
      <c r="D2577" s="2" t="s">
        <v>1936</v>
      </c>
      <c r="E2577" s="2" t="s">
        <v>58</v>
      </c>
      <c r="F2577" s="2" t="s">
        <v>59</v>
      </c>
      <c r="G2577" s="2" t="s">
        <v>60</v>
      </c>
      <c r="H2577" s="2" t="s">
        <v>3542</v>
      </c>
      <c r="I2577" s="2"/>
      <c r="J2577" s="2" t="s">
        <v>18</v>
      </c>
      <c r="K2577" s="6">
        <f t="shared" si="120"/>
        <v>37950000</v>
      </c>
      <c r="L2577" s="6">
        <f t="shared" si="121"/>
        <v>37951999</v>
      </c>
      <c r="M2577" s="7" t="str">
        <f t="shared" si="122"/>
        <v>SE</v>
      </c>
    </row>
    <row r="2578" spans="1:13" x14ac:dyDescent="0.25">
      <c r="A2578" s="2" t="s">
        <v>3186</v>
      </c>
      <c r="B2578" s="2" t="s">
        <v>4917</v>
      </c>
      <c r="C2578" s="2" t="s">
        <v>4918</v>
      </c>
      <c r="D2578" s="2" t="s">
        <v>76</v>
      </c>
      <c r="E2578" s="2" t="s">
        <v>108</v>
      </c>
      <c r="F2578" s="2" t="s">
        <v>15</v>
      </c>
      <c r="G2578" s="2" t="s">
        <v>16</v>
      </c>
      <c r="H2578" s="2" t="s">
        <v>3258</v>
      </c>
      <c r="I2578" s="2"/>
      <c r="J2578" s="2" t="s">
        <v>18</v>
      </c>
      <c r="K2578" s="6">
        <f t="shared" si="120"/>
        <v>35815000</v>
      </c>
      <c r="L2578" s="6">
        <f t="shared" si="121"/>
        <v>35819999</v>
      </c>
      <c r="M2578" s="7" t="str">
        <f t="shared" si="122"/>
        <v>SE</v>
      </c>
    </row>
    <row r="2579" spans="1:13" x14ac:dyDescent="0.25">
      <c r="A2579" s="2" t="s">
        <v>3186</v>
      </c>
      <c r="B2579" s="2" t="s">
        <v>4919</v>
      </c>
      <c r="C2579" s="2" t="s">
        <v>4920</v>
      </c>
      <c r="D2579" s="2" t="s">
        <v>76</v>
      </c>
      <c r="E2579" s="2" t="s">
        <v>108</v>
      </c>
      <c r="F2579" s="2" t="s">
        <v>15</v>
      </c>
      <c r="G2579" s="2" t="s">
        <v>16</v>
      </c>
      <c r="H2579" s="2" t="s">
        <v>3227</v>
      </c>
      <c r="I2579" s="2"/>
      <c r="J2579" s="2" t="s">
        <v>18</v>
      </c>
      <c r="K2579" s="6">
        <f t="shared" si="120"/>
        <v>37467000</v>
      </c>
      <c r="L2579" s="6">
        <f t="shared" si="121"/>
        <v>37467999</v>
      </c>
      <c r="M2579" s="7" t="str">
        <f t="shared" si="122"/>
        <v>SE</v>
      </c>
    </row>
    <row r="2580" spans="1:13" x14ac:dyDescent="0.25">
      <c r="A2580" s="2" t="s">
        <v>3186</v>
      </c>
      <c r="B2580" s="2" t="s">
        <v>4921</v>
      </c>
      <c r="C2580" s="2" t="s">
        <v>4922</v>
      </c>
      <c r="D2580" s="2" t="s">
        <v>83</v>
      </c>
      <c r="E2580" s="2" t="s">
        <v>76</v>
      </c>
      <c r="F2580" s="2" t="s">
        <v>15</v>
      </c>
      <c r="G2580" s="2" t="s">
        <v>16</v>
      </c>
      <c r="H2580" s="2" t="s">
        <v>2030</v>
      </c>
      <c r="I2580" s="2"/>
      <c r="J2580" s="2" t="s">
        <v>18</v>
      </c>
      <c r="K2580" s="6">
        <f t="shared" si="120"/>
        <v>36908000</v>
      </c>
      <c r="L2580" s="6">
        <f t="shared" si="121"/>
        <v>36908000</v>
      </c>
      <c r="M2580" s="7" t="str">
        <f t="shared" si="122"/>
        <v>SE</v>
      </c>
    </row>
    <row r="2581" spans="1:13" x14ac:dyDescent="0.25">
      <c r="A2581" s="2" t="s">
        <v>3186</v>
      </c>
      <c r="B2581" s="2" t="s">
        <v>4923</v>
      </c>
      <c r="C2581" s="2" t="s">
        <v>4924</v>
      </c>
      <c r="D2581" s="2" t="s">
        <v>83</v>
      </c>
      <c r="E2581" s="2" t="s">
        <v>76</v>
      </c>
      <c r="F2581" s="2" t="s">
        <v>15</v>
      </c>
      <c r="G2581" s="2" t="s">
        <v>16</v>
      </c>
      <c r="H2581" s="2" t="s">
        <v>3224</v>
      </c>
      <c r="I2581" s="2"/>
      <c r="J2581" s="2" t="s">
        <v>18</v>
      </c>
      <c r="K2581" s="6">
        <f t="shared" si="120"/>
        <v>37408000</v>
      </c>
      <c r="L2581" s="6">
        <f t="shared" si="121"/>
        <v>37408999</v>
      </c>
      <c r="M2581" s="7" t="str">
        <f t="shared" si="122"/>
        <v>SE</v>
      </c>
    </row>
    <row r="2582" spans="1:13" x14ac:dyDescent="0.25">
      <c r="A2582" s="2" t="s">
        <v>3186</v>
      </c>
      <c r="B2582" s="2" t="s">
        <v>4925</v>
      </c>
      <c r="C2582" s="2" t="s">
        <v>4926</v>
      </c>
      <c r="D2582" s="2" t="s">
        <v>83</v>
      </c>
      <c r="E2582" s="2" t="s">
        <v>76</v>
      </c>
      <c r="F2582" s="2" t="s">
        <v>15</v>
      </c>
      <c r="G2582" s="2" t="s">
        <v>16</v>
      </c>
      <c r="H2582" s="2" t="s">
        <v>3657</v>
      </c>
      <c r="I2582" s="2"/>
      <c r="J2582" s="2" t="s">
        <v>18</v>
      </c>
      <c r="K2582" s="6">
        <f t="shared" si="120"/>
        <v>36350000</v>
      </c>
      <c r="L2582" s="6">
        <f t="shared" si="121"/>
        <v>36359999</v>
      </c>
      <c r="M2582" s="7" t="str">
        <f t="shared" si="122"/>
        <v>SE</v>
      </c>
    </row>
    <row r="2583" spans="1:13" x14ac:dyDescent="0.25">
      <c r="A2583" s="2" t="s">
        <v>3186</v>
      </c>
      <c r="B2583" s="2" t="s">
        <v>4927</v>
      </c>
      <c r="C2583" s="2" t="s">
        <v>4928</v>
      </c>
      <c r="D2583" s="2" t="s">
        <v>108</v>
      </c>
      <c r="E2583" s="2" t="s">
        <v>25</v>
      </c>
      <c r="F2583" s="2" t="s">
        <v>15</v>
      </c>
      <c r="G2583" s="2" t="s">
        <v>16</v>
      </c>
      <c r="H2583" s="2" t="s">
        <v>3542</v>
      </c>
      <c r="I2583" s="2"/>
      <c r="J2583" s="2" t="s">
        <v>18</v>
      </c>
      <c r="K2583" s="6">
        <f t="shared" si="120"/>
        <v>37960000</v>
      </c>
      <c r="L2583" s="6">
        <f t="shared" si="121"/>
        <v>37964999</v>
      </c>
      <c r="M2583" s="7" t="str">
        <f t="shared" si="122"/>
        <v>SE</v>
      </c>
    </row>
    <row r="2584" spans="1:13" x14ac:dyDescent="0.25">
      <c r="A2584" s="2" t="s">
        <v>3186</v>
      </c>
      <c r="B2584" s="2" t="s">
        <v>4929</v>
      </c>
      <c r="C2584" s="2" t="s">
        <v>4930</v>
      </c>
      <c r="D2584" s="2" t="s">
        <v>83</v>
      </c>
      <c r="E2584" s="2" t="s">
        <v>76</v>
      </c>
      <c r="F2584" s="2" t="s">
        <v>15</v>
      </c>
      <c r="G2584" s="2" t="s">
        <v>16</v>
      </c>
      <c r="H2584" s="2" t="s">
        <v>3255</v>
      </c>
      <c r="I2584" s="2"/>
      <c r="J2584" s="2" t="s">
        <v>18</v>
      </c>
      <c r="K2584" s="6">
        <f t="shared" si="120"/>
        <v>37370000</v>
      </c>
      <c r="L2584" s="6">
        <f t="shared" si="121"/>
        <v>37399999</v>
      </c>
      <c r="M2584" s="7" t="str">
        <f t="shared" si="122"/>
        <v>SE</v>
      </c>
    </row>
    <row r="2585" spans="1:13" x14ac:dyDescent="0.25">
      <c r="A2585" s="2" t="s">
        <v>3186</v>
      </c>
      <c r="B2585" s="2" t="s">
        <v>4931</v>
      </c>
      <c r="C2585" s="2" t="s">
        <v>4932</v>
      </c>
      <c r="D2585" s="2" t="s">
        <v>58</v>
      </c>
      <c r="E2585" s="2" t="s">
        <v>83</v>
      </c>
      <c r="F2585" s="2" t="s">
        <v>15</v>
      </c>
      <c r="G2585" s="2" t="s">
        <v>60</v>
      </c>
      <c r="H2585" s="2" t="s">
        <v>3221</v>
      </c>
      <c r="I2585" s="2"/>
      <c r="J2585" s="2" t="s">
        <v>18</v>
      </c>
      <c r="K2585" s="6">
        <f t="shared" si="120"/>
        <v>35104000</v>
      </c>
      <c r="L2585" s="6">
        <f t="shared" si="121"/>
        <v>35104970</v>
      </c>
      <c r="M2585" s="7" t="str">
        <f t="shared" si="122"/>
        <v>SE</v>
      </c>
    </row>
    <row r="2586" spans="1:13" x14ac:dyDescent="0.25">
      <c r="A2586" s="2" t="s">
        <v>3186</v>
      </c>
      <c r="B2586" s="2" t="s">
        <v>4933</v>
      </c>
      <c r="C2586" s="2" t="s">
        <v>4934</v>
      </c>
      <c r="D2586" s="2" t="s">
        <v>108</v>
      </c>
      <c r="E2586" s="2" t="s">
        <v>25</v>
      </c>
      <c r="F2586" s="2" t="s">
        <v>15</v>
      </c>
      <c r="G2586" s="2" t="s">
        <v>16</v>
      </c>
      <c r="H2586" s="2" t="s">
        <v>3258</v>
      </c>
      <c r="I2586" s="2"/>
      <c r="J2586" s="2" t="s">
        <v>18</v>
      </c>
      <c r="K2586" s="6">
        <f t="shared" si="120"/>
        <v>37690000</v>
      </c>
      <c r="L2586" s="6">
        <f t="shared" si="121"/>
        <v>37699999</v>
      </c>
      <c r="M2586" s="7" t="str">
        <f t="shared" si="122"/>
        <v>SE</v>
      </c>
    </row>
    <row r="2587" spans="1:13" x14ac:dyDescent="0.25">
      <c r="A2587" s="2" t="s">
        <v>3186</v>
      </c>
      <c r="B2587" s="2" t="s">
        <v>4935</v>
      </c>
      <c r="C2587" s="2" t="s">
        <v>4936</v>
      </c>
      <c r="D2587" s="2" t="s">
        <v>108</v>
      </c>
      <c r="E2587" s="2" t="s">
        <v>25</v>
      </c>
      <c r="F2587" s="2" t="s">
        <v>15</v>
      </c>
      <c r="G2587" s="2" t="s">
        <v>16</v>
      </c>
      <c r="H2587" s="2" t="s">
        <v>3221</v>
      </c>
      <c r="I2587" s="2"/>
      <c r="J2587" s="2" t="s">
        <v>18</v>
      </c>
      <c r="K2587" s="6">
        <f t="shared" si="120"/>
        <v>39728000</v>
      </c>
      <c r="L2587" s="6">
        <f t="shared" si="121"/>
        <v>39729999</v>
      </c>
      <c r="M2587" s="7" t="str">
        <f t="shared" si="122"/>
        <v>SE</v>
      </c>
    </row>
    <row r="2588" spans="1:13" x14ac:dyDescent="0.25">
      <c r="A2588" s="2" t="s">
        <v>3186</v>
      </c>
      <c r="B2588" s="2" t="s">
        <v>4937</v>
      </c>
      <c r="C2588" s="2" t="s">
        <v>4938</v>
      </c>
      <c r="D2588" s="2" t="s">
        <v>25</v>
      </c>
      <c r="E2588" s="2" t="s">
        <v>33</v>
      </c>
      <c r="F2588" s="2" t="s">
        <v>15</v>
      </c>
      <c r="G2588" s="2" t="s">
        <v>60</v>
      </c>
      <c r="H2588" s="2" t="s">
        <v>3388</v>
      </c>
      <c r="I2588" s="2"/>
      <c r="J2588" s="2" t="s">
        <v>18</v>
      </c>
      <c r="K2588" s="6">
        <f t="shared" si="120"/>
        <v>32450000</v>
      </c>
      <c r="L2588" s="6">
        <f t="shared" si="121"/>
        <v>32469999</v>
      </c>
      <c r="M2588" s="7" t="str">
        <f t="shared" si="122"/>
        <v>SE</v>
      </c>
    </row>
    <row r="2589" spans="1:13" x14ac:dyDescent="0.25">
      <c r="A2589" s="2" t="s">
        <v>3186</v>
      </c>
      <c r="B2589" s="2" t="s">
        <v>4939</v>
      </c>
      <c r="C2589" s="2" t="s">
        <v>4940</v>
      </c>
      <c r="D2589" s="2" t="s">
        <v>108</v>
      </c>
      <c r="E2589" s="2" t="s">
        <v>25</v>
      </c>
      <c r="F2589" s="2" t="s">
        <v>15</v>
      </c>
      <c r="G2589" s="2" t="s">
        <v>16</v>
      </c>
      <c r="H2589" s="2" t="s">
        <v>3258</v>
      </c>
      <c r="I2589" s="2"/>
      <c r="J2589" s="2" t="s">
        <v>18</v>
      </c>
      <c r="K2589" s="6">
        <f t="shared" si="120"/>
        <v>35441000</v>
      </c>
      <c r="L2589" s="6">
        <f t="shared" si="121"/>
        <v>35441999</v>
      </c>
      <c r="M2589" s="7" t="str">
        <f t="shared" si="122"/>
        <v>SE</v>
      </c>
    </row>
    <row r="2590" spans="1:13" x14ac:dyDescent="0.25">
      <c r="A2590" s="2" t="s">
        <v>3186</v>
      </c>
      <c r="B2590" s="2" t="s">
        <v>4941</v>
      </c>
      <c r="C2590" s="2" t="s">
        <v>4942</v>
      </c>
      <c r="D2590" s="2" t="s">
        <v>108</v>
      </c>
      <c r="E2590" s="2" t="s">
        <v>25</v>
      </c>
      <c r="F2590" s="2" t="s">
        <v>15</v>
      </c>
      <c r="G2590" s="2" t="s">
        <v>16</v>
      </c>
      <c r="H2590" s="2" t="s">
        <v>3258</v>
      </c>
      <c r="I2590" s="2"/>
      <c r="J2590" s="2" t="s">
        <v>18</v>
      </c>
      <c r="K2590" s="6">
        <f t="shared" si="120"/>
        <v>37615000</v>
      </c>
      <c r="L2590" s="6">
        <f t="shared" si="121"/>
        <v>37619999</v>
      </c>
      <c r="M2590" s="7" t="str">
        <f t="shared" si="122"/>
        <v>SE</v>
      </c>
    </row>
    <row r="2591" spans="1:13" x14ac:dyDescent="0.25">
      <c r="A2591" s="2" t="s">
        <v>3186</v>
      </c>
      <c r="B2591" s="2" t="s">
        <v>4943</v>
      </c>
      <c r="C2591" s="2" t="s">
        <v>4944</v>
      </c>
      <c r="D2591" s="2" t="s">
        <v>76</v>
      </c>
      <c r="E2591" s="2" t="s">
        <v>108</v>
      </c>
      <c r="F2591" s="2" t="s">
        <v>15</v>
      </c>
      <c r="G2591" s="2" t="s">
        <v>16</v>
      </c>
      <c r="H2591" s="2" t="s">
        <v>3255</v>
      </c>
      <c r="I2591" s="2"/>
      <c r="J2591" s="2" t="s">
        <v>18</v>
      </c>
      <c r="K2591" s="6">
        <f t="shared" si="120"/>
        <v>36650000</v>
      </c>
      <c r="L2591" s="6">
        <f t="shared" si="121"/>
        <v>36659999</v>
      </c>
      <c r="M2591" s="7" t="str">
        <f t="shared" si="122"/>
        <v>SE</v>
      </c>
    </row>
    <row r="2592" spans="1:13" x14ac:dyDescent="0.25">
      <c r="A2592" s="2" t="s">
        <v>3186</v>
      </c>
      <c r="B2592" s="2" t="s">
        <v>4945</v>
      </c>
      <c r="C2592" s="2" t="s">
        <v>4946</v>
      </c>
      <c r="D2592" s="2" t="s">
        <v>83</v>
      </c>
      <c r="E2592" s="2" t="s">
        <v>76</v>
      </c>
      <c r="F2592" s="2" t="s">
        <v>15</v>
      </c>
      <c r="G2592" s="2" t="s">
        <v>16</v>
      </c>
      <c r="H2592" s="2" t="s">
        <v>3763</v>
      </c>
      <c r="I2592" s="2"/>
      <c r="J2592" s="2" t="s">
        <v>18</v>
      </c>
      <c r="K2592" s="6">
        <f t="shared" si="120"/>
        <v>36540000</v>
      </c>
      <c r="L2592" s="6">
        <f t="shared" si="121"/>
        <v>36541999</v>
      </c>
      <c r="M2592" s="7" t="str">
        <f t="shared" si="122"/>
        <v>SE</v>
      </c>
    </row>
    <row r="2593" spans="1:13" x14ac:dyDescent="0.25">
      <c r="A2593" s="2" t="s">
        <v>3186</v>
      </c>
      <c r="B2593" s="2" t="s">
        <v>4947</v>
      </c>
      <c r="C2593" s="2" t="s">
        <v>4948</v>
      </c>
      <c r="D2593" s="2" t="s">
        <v>76</v>
      </c>
      <c r="E2593" s="2" t="s">
        <v>108</v>
      </c>
      <c r="F2593" s="2" t="s">
        <v>15</v>
      </c>
      <c r="G2593" s="2" t="s">
        <v>60</v>
      </c>
      <c r="H2593" s="2" t="s">
        <v>3269</v>
      </c>
      <c r="I2593" s="2"/>
      <c r="J2593" s="2" t="s">
        <v>18</v>
      </c>
      <c r="K2593" s="6">
        <f t="shared" si="120"/>
        <v>37586000</v>
      </c>
      <c r="L2593" s="6">
        <f t="shared" si="121"/>
        <v>37587999</v>
      </c>
      <c r="M2593" s="7" t="str">
        <f t="shared" si="122"/>
        <v>SE</v>
      </c>
    </row>
    <row r="2594" spans="1:13" x14ac:dyDescent="0.25">
      <c r="A2594" s="2" t="s">
        <v>3186</v>
      </c>
      <c r="B2594" s="2" t="s">
        <v>4949</v>
      </c>
      <c r="C2594" s="2" t="s">
        <v>4950</v>
      </c>
      <c r="D2594" s="2" t="s">
        <v>76</v>
      </c>
      <c r="E2594" s="2" t="s">
        <v>108</v>
      </c>
      <c r="F2594" s="2" t="s">
        <v>15</v>
      </c>
      <c r="G2594" s="2" t="s">
        <v>16</v>
      </c>
      <c r="H2594" s="2" t="s">
        <v>3258</v>
      </c>
      <c r="I2594" s="2"/>
      <c r="J2594" s="2" t="s">
        <v>18</v>
      </c>
      <c r="K2594" s="6">
        <f t="shared" si="120"/>
        <v>39190000</v>
      </c>
      <c r="L2594" s="6">
        <f t="shared" si="121"/>
        <v>39199999</v>
      </c>
      <c r="M2594" s="7" t="str">
        <f t="shared" si="122"/>
        <v>SE</v>
      </c>
    </row>
    <row r="2595" spans="1:13" x14ac:dyDescent="0.25">
      <c r="A2595" s="2" t="s">
        <v>3186</v>
      </c>
      <c r="B2595" s="2" t="s">
        <v>4951</v>
      </c>
      <c r="C2595" s="2" t="s">
        <v>4952</v>
      </c>
      <c r="D2595" s="2" t="s">
        <v>83</v>
      </c>
      <c r="E2595" s="2" t="s">
        <v>76</v>
      </c>
      <c r="F2595" s="2" t="s">
        <v>15</v>
      </c>
      <c r="G2595" s="2" t="s">
        <v>16</v>
      </c>
      <c r="H2595" s="2" t="s">
        <v>3255</v>
      </c>
      <c r="I2595" s="2"/>
      <c r="J2595" s="2" t="s">
        <v>18</v>
      </c>
      <c r="K2595" s="6">
        <f t="shared" si="120"/>
        <v>36470000</v>
      </c>
      <c r="L2595" s="6">
        <f t="shared" si="121"/>
        <v>36474999</v>
      </c>
      <c r="M2595" s="7" t="str">
        <f t="shared" si="122"/>
        <v>SE</v>
      </c>
    </row>
    <row r="2596" spans="1:13" x14ac:dyDescent="0.25">
      <c r="A2596" s="2" t="s">
        <v>3186</v>
      </c>
      <c r="B2596" s="2" t="s">
        <v>4953</v>
      </c>
      <c r="C2596" s="2" t="s">
        <v>4954</v>
      </c>
      <c r="D2596" s="2" t="s">
        <v>58</v>
      </c>
      <c r="E2596" s="2" t="s">
        <v>83</v>
      </c>
      <c r="F2596" s="2" t="s">
        <v>15</v>
      </c>
      <c r="G2596" s="2" t="s">
        <v>60</v>
      </c>
      <c r="H2596" s="2" t="s">
        <v>4021</v>
      </c>
      <c r="I2596" s="2"/>
      <c r="J2596" s="2" t="s">
        <v>18</v>
      </c>
      <c r="K2596" s="6">
        <f t="shared" si="120"/>
        <v>35907000</v>
      </c>
      <c r="L2596" s="6">
        <f t="shared" si="121"/>
        <v>35907999</v>
      </c>
      <c r="M2596" s="7" t="str">
        <f t="shared" si="122"/>
        <v>SE</v>
      </c>
    </row>
    <row r="2597" spans="1:13" x14ac:dyDescent="0.25">
      <c r="A2597" s="2" t="s">
        <v>3186</v>
      </c>
      <c r="B2597" s="2" t="s">
        <v>4955</v>
      </c>
      <c r="C2597" s="2" t="s">
        <v>4956</v>
      </c>
      <c r="D2597" s="2" t="s">
        <v>76</v>
      </c>
      <c r="E2597" s="2" t="s">
        <v>108</v>
      </c>
      <c r="F2597" s="2" t="s">
        <v>15</v>
      </c>
      <c r="G2597" s="2" t="s">
        <v>16</v>
      </c>
      <c r="H2597" s="2" t="s">
        <v>3533</v>
      </c>
      <c r="I2597" s="2"/>
      <c r="J2597" s="2" t="s">
        <v>18</v>
      </c>
      <c r="K2597" s="6">
        <f t="shared" si="120"/>
        <v>39745000</v>
      </c>
      <c r="L2597" s="6">
        <f t="shared" si="121"/>
        <v>39749999</v>
      </c>
      <c r="M2597" s="7" t="str">
        <f t="shared" si="122"/>
        <v>SE</v>
      </c>
    </row>
    <row r="2598" spans="1:13" x14ac:dyDescent="0.25">
      <c r="A2598" s="2" t="s">
        <v>3186</v>
      </c>
      <c r="B2598" s="2" t="s">
        <v>4957</v>
      </c>
      <c r="C2598" s="2" t="s">
        <v>4958</v>
      </c>
      <c r="D2598" s="2" t="s">
        <v>83</v>
      </c>
      <c r="E2598" s="2" t="s">
        <v>76</v>
      </c>
      <c r="F2598" s="2" t="s">
        <v>15</v>
      </c>
      <c r="G2598" s="2" t="s">
        <v>16</v>
      </c>
      <c r="H2598" s="2" t="s">
        <v>3258</v>
      </c>
      <c r="I2598" s="2"/>
      <c r="J2598" s="2" t="s">
        <v>18</v>
      </c>
      <c r="K2598" s="6">
        <f t="shared" si="120"/>
        <v>36275000</v>
      </c>
      <c r="L2598" s="6">
        <f t="shared" si="121"/>
        <v>36279999</v>
      </c>
      <c r="M2598" s="7" t="str">
        <f t="shared" si="122"/>
        <v>SE</v>
      </c>
    </row>
    <row r="2599" spans="1:13" x14ac:dyDescent="0.25">
      <c r="A2599" s="2" t="s">
        <v>3186</v>
      </c>
      <c r="B2599" s="2" t="s">
        <v>4959</v>
      </c>
      <c r="C2599" s="2" t="s">
        <v>4960</v>
      </c>
      <c r="D2599" s="2" t="s">
        <v>108</v>
      </c>
      <c r="E2599" s="2" t="s">
        <v>25</v>
      </c>
      <c r="F2599" s="2" t="s">
        <v>15</v>
      </c>
      <c r="G2599" s="2" t="s">
        <v>60</v>
      </c>
      <c r="H2599" s="2" t="s">
        <v>3195</v>
      </c>
      <c r="I2599" s="2"/>
      <c r="J2599" s="2" t="s">
        <v>18</v>
      </c>
      <c r="K2599" s="6">
        <f t="shared" si="120"/>
        <v>35368000</v>
      </c>
      <c r="L2599" s="6">
        <f t="shared" si="121"/>
        <v>35369999</v>
      </c>
      <c r="M2599" s="7" t="str">
        <f t="shared" si="122"/>
        <v>SE</v>
      </c>
    </row>
    <row r="2600" spans="1:13" x14ac:dyDescent="0.25">
      <c r="A2600" s="2" t="s">
        <v>3186</v>
      </c>
      <c r="B2600" s="2" t="s">
        <v>4961</v>
      </c>
      <c r="C2600" s="2" t="s">
        <v>4962</v>
      </c>
      <c r="D2600" s="2" t="s">
        <v>76</v>
      </c>
      <c r="E2600" s="2" t="s">
        <v>108</v>
      </c>
      <c r="F2600" s="2" t="s">
        <v>15</v>
      </c>
      <c r="G2600" s="2" t="s">
        <v>16</v>
      </c>
      <c r="H2600" s="2" t="s">
        <v>3258</v>
      </c>
      <c r="I2600" s="2"/>
      <c r="J2600" s="2" t="s">
        <v>18</v>
      </c>
      <c r="K2600" s="6">
        <f t="shared" si="120"/>
        <v>37454000</v>
      </c>
      <c r="L2600" s="6">
        <f t="shared" si="121"/>
        <v>37455999</v>
      </c>
      <c r="M2600" s="7" t="str">
        <f t="shared" si="122"/>
        <v>SE</v>
      </c>
    </row>
    <row r="2601" spans="1:13" x14ac:dyDescent="0.25">
      <c r="A2601" s="2" t="s">
        <v>3186</v>
      </c>
      <c r="B2601" s="2" t="s">
        <v>4963</v>
      </c>
      <c r="C2601" s="2" t="s">
        <v>4964</v>
      </c>
      <c r="D2601" s="2" t="s">
        <v>76</v>
      </c>
      <c r="E2601" s="2" t="s">
        <v>108</v>
      </c>
      <c r="F2601" s="2" t="s">
        <v>15</v>
      </c>
      <c r="G2601" s="2" t="s">
        <v>16</v>
      </c>
      <c r="H2601" s="2" t="s">
        <v>3258</v>
      </c>
      <c r="I2601" s="2"/>
      <c r="J2601" s="2" t="s">
        <v>18</v>
      </c>
      <c r="K2601" s="6">
        <f t="shared" si="120"/>
        <v>39165000</v>
      </c>
      <c r="L2601" s="6">
        <f t="shared" si="121"/>
        <v>39169999</v>
      </c>
      <c r="M2601" s="7" t="str">
        <f t="shared" si="122"/>
        <v>SE</v>
      </c>
    </row>
    <row r="2602" spans="1:13" x14ac:dyDescent="0.25">
      <c r="A2602" s="2" t="s">
        <v>3186</v>
      </c>
      <c r="B2602" s="2" t="s">
        <v>4965</v>
      </c>
      <c r="C2602" s="2" t="s">
        <v>4966</v>
      </c>
      <c r="D2602" s="2" t="s">
        <v>108</v>
      </c>
      <c r="E2602" s="2" t="s">
        <v>25</v>
      </c>
      <c r="F2602" s="2" t="s">
        <v>15</v>
      </c>
      <c r="G2602" s="2" t="s">
        <v>16</v>
      </c>
      <c r="H2602" s="2" t="s">
        <v>3258</v>
      </c>
      <c r="I2602" s="2"/>
      <c r="J2602" s="2" t="s">
        <v>18</v>
      </c>
      <c r="K2602" s="6">
        <f t="shared" si="120"/>
        <v>35617000</v>
      </c>
      <c r="L2602" s="6">
        <f t="shared" si="121"/>
        <v>35619999</v>
      </c>
      <c r="M2602" s="7" t="str">
        <f t="shared" si="122"/>
        <v>SE</v>
      </c>
    </row>
    <row r="2603" spans="1:13" x14ac:dyDescent="0.25">
      <c r="A2603" s="2" t="s">
        <v>3186</v>
      </c>
      <c r="B2603" s="2" t="s">
        <v>4967</v>
      </c>
      <c r="C2603" s="2" t="s">
        <v>4968</v>
      </c>
      <c r="D2603" s="2" t="s">
        <v>76</v>
      </c>
      <c r="E2603" s="2" t="s">
        <v>108</v>
      </c>
      <c r="F2603" s="2" t="s">
        <v>15</v>
      </c>
      <c r="G2603" s="2" t="s">
        <v>60</v>
      </c>
      <c r="H2603" s="2" t="s">
        <v>3430</v>
      </c>
      <c r="I2603" s="2"/>
      <c r="J2603" s="2" t="s">
        <v>18</v>
      </c>
      <c r="K2603" s="6">
        <f t="shared" si="120"/>
        <v>38760000</v>
      </c>
      <c r="L2603" s="6">
        <f t="shared" si="121"/>
        <v>38769999</v>
      </c>
      <c r="M2603" s="7" t="str">
        <f t="shared" si="122"/>
        <v>SE</v>
      </c>
    </row>
    <row r="2604" spans="1:13" x14ac:dyDescent="0.25">
      <c r="A2604" s="2" t="s">
        <v>3186</v>
      </c>
      <c r="B2604" s="2" t="s">
        <v>4969</v>
      </c>
      <c r="C2604" s="2" t="s">
        <v>4970</v>
      </c>
      <c r="D2604" s="2" t="s">
        <v>83</v>
      </c>
      <c r="E2604" s="2" t="s">
        <v>76</v>
      </c>
      <c r="F2604" s="2" t="s">
        <v>15</v>
      </c>
      <c r="G2604" s="2" t="s">
        <v>60</v>
      </c>
      <c r="H2604" s="2" t="s">
        <v>3215</v>
      </c>
      <c r="I2604" s="2"/>
      <c r="J2604" s="2" t="s">
        <v>18</v>
      </c>
      <c r="K2604" s="6">
        <f t="shared" si="120"/>
        <v>39868000</v>
      </c>
      <c r="L2604" s="6">
        <f t="shared" si="121"/>
        <v>39869999</v>
      </c>
      <c r="M2604" s="7" t="str">
        <f t="shared" si="122"/>
        <v>SE</v>
      </c>
    </row>
    <row r="2605" spans="1:13" x14ac:dyDescent="0.25">
      <c r="A2605" s="2" t="s">
        <v>3186</v>
      </c>
      <c r="B2605" s="2" t="s">
        <v>4971</v>
      </c>
      <c r="C2605" s="2" t="s">
        <v>4972</v>
      </c>
      <c r="D2605" s="2" t="s">
        <v>108</v>
      </c>
      <c r="E2605" s="2" t="s">
        <v>25</v>
      </c>
      <c r="F2605" s="2" t="s">
        <v>15</v>
      </c>
      <c r="G2605" s="2" t="s">
        <v>16</v>
      </c>
      <c r="H2605" s="2" t="s">
        <v>3236</v>
      </c>
      <c r="I2605" s="2"/>
      <c r="J2605" s="2" t="s">
        <v>18</v>
      </c>
      <c r="K2605" s="6">
        <f t="shared" si="120"/>
        <v>37143000</v>
      </c>
      <c r="L2605" s="6">
        <f t="shared" si="121"/>
        <v>37143999</v>
      </c>
      <c r="M2605" s="7" t="str">
        <f t="shared" si="122"/>
        <v>SE</v>
      </c>
    </row>
    <row r="2606" spans="1:13" x14ac:dyDescent="0.25">
      <c r="A2606" s="2" t="s">
        <v>3186</v>
      </c>
      <c r="B2606" s="2" t="s">
        <v>4973</v>
      </c>
      <c r="C2606" s="2" t="s">
        <v>4974</v>
      </c>
      <c r="D2606" s="2" t="s">
        <v>76</v>
      </c>
      <c r="E2606" s="2" t="s">
        <v>108</v>
      </c>
      <c r="F2606" s="2" t="s">
        <v>15</v>
      </c>
      <c r="G2606" s="2" t="s">
        <v>16</v>
      </c>
      <c r="H2606" s="2" t="s">
        <v>3258</v>
      </c>
      <c r="I2606" s="2"/>
      <c r="J2606" s="2" t="s">
        <v>18</v>
      </c>
      <c r="K2606" s="6">
        <f t="shared" si="120"/>
        <v>39518000</v>
      </c>
      <c r="L2606" s="6">
        <f t="shared" si="121"/>
        <v>39519999</v>
      </c>
      <c r="M2606" s="7" t="str">
        <f t="shared" si="122"/>
        <v>SE</v>
      </c>
    </row>
    <row r="2607" spans="1:13" x14ac:dyDescent="0.25">
      <c r="A2607" s="2" t="s">
        <v>3186</v>
      </c>
      <c r="B2607" s="2" t="s">
        <v>4975</v>
      </c>
      <c r="C2607" s="2" t="s">
        <v>4976</v>
      </c>
      <c r="D2607" s="2" t="s">
        <v>83</v>
      </c>
      <c r="E2607" s="2" t="s">
        <v>76</v>
      </c>
      <c r="F2607" s="2" t="s">
        <v>15</v>
      </c>
      <c r="G2607" s="2" t="s">
        <v>16</v>
      </c>
      <c r="H2607" s="2" t="s">
        <v>3258</v>
      </c>
      <c r="I2607" s="2"/>
      <c r="J2607" s="2" t="s">
        <v>18</v>
      </c>
      <c r="K2607" s="6">
        <f t="shared" si="120"/>
        <v>37452000</v>
      </c>
      <c r="L2607" s="6">
        <f t="shared" si="121"/>
        <v>37453999</v>
      </c>
      <c r="M2607" s="7" t="str">
        <f t="shared" si="122"/>
        <v>SE</v>
      </c>
    </row>
    <row r="2608" spans="1:13" x14ac:dyDescent="0.25">
      <c r="A2608" s="2" t="s">
        <v>3186</v>
      </c>
      <c r="B2608" s="2" t="s">
        <v>4977</v>
      </c>
      <c r="C2608" s="2" t="s">
        <v>4978</v>
      </c>
      <c r="D2608" s="2" t="s">
        <v>83</v>
      </c>
      <c r="E2608" s="2" t="s">
        <v>76</v>
      </c>
      <c r="F2608" s="2" t="s">
        <v>15</v>
      </c>
      <c r="G2608" s="2" t="s">
        <v>16</v>
      </c>
      <c r="H2608" s="2" t="s">
        <v>3255</v>
      </c>
      <c r="I2608" s="2"/>
      <c r="J2608" s="2" t="s">
        <v>18</v>
      </c>
      <c r="K2608" s="6">
        <f t="shared" si="120"/>
        <v>39150000</v>
      </c>
      <c r="L2608" s="6">
        <f t="shared" si="121"/>
        <v>39159999</v>
      </c>
      <c r="M2608" s="7" t="str">
        <f t="shared" si="122"/>
        <v>SE</v>
      </c>
    </row>
    <row r="2609" spans="1:13" x14ac:dyDescent="0.25">
      <c r="A2609" s="2" t="s">
        <v>3186</v>
      </c>
      <c r="B2609" s="2" t="s">
        <v>4979</v>
      </c>
      <c r="C2609" s="2" t="s">
        <v>4980</v>
      </c>
      <c r="D2609" s="2" t="s">
        <v>1936</v>
      </c>
      <c r="E2609" s="2" t="s">
        <v>58</v>
      </c>
      <c r="F2609" s="2" t="s">
        <v>59</v>
      </c>
      <c r="G2609" s="2" t="s">
        <v>60</v>
      </c>
      <c r="H2609" s="2" t="s">
        <v>4981</v>
      </c>
      <c r="I2609" s="2"/>
      <c r="J2609" s="2" t="s">
        <v>18</v>
      </c>
      <c r="K2609" s="6">
        <f t="shared" si="120"/>
        <v>35700001</v>
      </c>
      <c r="L2609" s="6">
        <f t="shared" si="121"/>
        <v>35719999</v>
      </c>
      <c r="M2609" s="7" t="str">
        <f t="shared" si="122"/>
        <v>SE</v>
      </c>
    </row>
    <row r="2610" spans="1:13" x14ac:dyDescent="0.25">
      <c r="A2610" s="2" t="s">
        <v>3186</v>
      </c>
      <c r="B2610" s="2" t="s">
        <v>4982</v>
      </c>
      <c r="C2610" s="2" t="s">
        <v>4983</v>
      </c>
      <c r="D2610" s="2" t="s">
        <v>108</v>
      </c>
      <c r="E2610" s="2" t="s">
        <v>25</v>
      </c>
      <c r="F2610" s="2" t="s">
        <v>15</v>
      </c>
      <c r="G2610" s="2" t="s">
        <v>16</v>
      </c>
      <c r="H2610" s="2" t="s">
        <v>3218</v>
      </c>
      <c r="I2610" s="2"/>
      <c r="J2610" s="2" t="s">
        <v>18</v>
      </c>
      <c r="K2610" s="6">
        <f t="shared" si="120"/>
        <v>39688000</v>
      </c>
      <c r="L2610" s="6">
        <f t="shared" si="121"/>
        <v>39689999</v>
      </c>
      <c r="M2610" s="7" t="str">
        <f t="shared" si="122"/>
        <v>SE</v>
      </c>
    </row>
    <row r="2611" spans="1:13" x14ac:dyDescent="0.25">
      <c r="A2611" s="2" t="s">
        <v>3186</v>
      </c>
      <c r="B2611" s="2" t="s">
        <v>4984</v>
      </c>
      <c r="C2611" s="2" t="s">
        <v>4985</v>
      </c>
      <c r="D2611" s="2" t="s">
        <v>76</v>
      </c>
      <c r="E2611" s="2" t="s">
        <v>108</v>
      </c>
      <c r="F2611" s="2" t="s">
        <v>15</v>
      </c>
      <c r="G2611" s="2" t="s">
        <v>16</v>
      </c>
      <c r="H2611" s="2" t="s">
        <v>3258</v>
      </c>
      <c r="I2611" s="2"/>
      <c r="J2611" s="2" t="s">
        <v>18</v>
      </c>
      <c r="K2611" s="6">
        <f t="shared" si="120"/>
        <v>36185000</v>
      </c>
      <c r="L2611" s="6">
        <f t="shared" si="121"/>
        <v>36189999</v>
      </c>
      <c r="M2611" s="7" t="str">
        <f t="shared" si="122"/>
        <v>SE</v>
      </c>
    </row>
    <row r="2612" spans="1:13" x14ac:dyDescent="0.25">
      <c r="A2612" s="2" t="s">
        <v>3186</v>
      </c>
      <c r="B2612" s="2" t="s">
        <v>4986</v>
      </c>
      <c r="C2612" s="2" t="s">
        <v>4987</v>
      </c>
      <c r="D2612" s="2" t="s">
        <v>40</v>
      </c>
      <c r="E2612" s="2" t="s">
        <v>334</v>
      </c>
      <c r="F2612" s="2" t="s">
        <v>15</v>
      </c>
      <c r="G2612" s="2" t="s">
        <v>16</v>
      </c>
      <c r="H2612" s="2" t="s">
        <v>3425</v>
      </c>
      <c r="I2612" s="2"/>
      <c r="J2612" s="2" t="s">
        <v>18</v>
      </c>
      <c r="K2612" s="6">
        <f t="shared" si="120"/>
        <v>37589000</v>
      </c>
      <c r="L2612" s="6">
        <f t="shared" si="121"/>
        <v>37589999</v>
      </c>
      <c r="M2612" s="7" t="str">
        <f t="shared" si="122"/>
        <v>SE</v>
      </c>
    </row>
    <row r="2613" spans="1:13" x14ac:dyDescent="0.25">
      <c r="A2613" s="2" t="s">
        <v>3186</v>
      </c>
      <c r="B2613" s="2" t="s">
        <v>4988</v>
      </c>
      <c r="C2613" s="2" t="s">
        <v>4989</v>
      </c>
      <c r="D2613" s="2" t="s">
        <v>83</v>
      </c>
      <c r="E2613" s="2" t="s">
        <v>76</v>
      </c>
      <c r="F2613" s="2" t="s">
        <v>15</v>
      </c>
      <c r="G2613" s="2" t="s">
        <v>16</v>
      </c>
      <c r="H2613" s="2" t="s">
        <v>3316</v>
      </c>
      <c r="I2613" s="2"/>
      <c r="J2613" s="2" t="s">
        <v>18</v>
      </c>
      <c r="K2613" s="6">
        <f t="shared" si="120"/>
        <v>36123000</v>
      </c>
      <c r="L2613" s="6">
        <f t="shared" si="121"/>
        <v>36125999</v>
      </c>
      <c r="M2613" s="7" t="str">
        <f t="shared" si="122"/>
        <v>SE</v>
      </c>
    </row>
    <row r="2614" spans="1:13" x14ac:dyDescent="0.25">
      <c r="A2614" s="2" t="s">
        <v>3186</v>
      </c>
      <c r="B2614" s="2" t="s">
        <v>4990</v>
      </c>
      <c r="C2614" s="2" t="s">
        <v>4991</v>
      </c>
      <c r="D2614" s="2" t="s">
        <v>25</v>
      </c>
      <c r="E2614" s="2" t="s">
        <v>21</v>
      </c>
      <c r="F2614" s="2" t="s">
        <v>15</v>
      </c>
      <c r="G2614" s="2" t="s">
        <v>16</v>
      </c>
      <c r="H2614" s="2" t="s">
        <v>2030</v>
      </c>
      <c r="I2614" s="2"/>
      <c r="J2614" s="2" t="s">
        <v>18</v>
      </c>
      <c r="K2614" s="6">
        <f t="shared" si="120"/>
        <v>36930000</v>
      </c>
      <c r="L2614" s="6">
        <f t="shared" si="121"/>
        <v>36939999</v>
      </c>
      <c r="M2614" s="7" t="str">
        <f t="shared" si="122"/>
        <v>SE</v>
      </c>
    </row>
    <row r="2615" spans="1:13" x14ac:dyDescent="0.25">
      <c r="A2615" s="2" t="s">
        <v>3186</v>
      </c>
      <c r="B2615" s="2" t="s">
        <v>4992</v>
      </c>
      <c r="C2615" s="2" t="s">
        <v>4993</v>
      </c>
      <c r="D2615" s="2" t="s">
        <v>83</v>
      </c>
      <c r="E2615" s="2" t="s">
        <v>76</v>
      </c>
      <c r="F2615" s="2" t="s">
        <v>15</v>
      </c>
      <c r="G2615" s="2" t="s">
        <v>16</v>
      </c>
      <c r="H2615" s="2" t="s">
        <v>3227</v>
      </c>
      <c r="I2615" s="2"/>
      <c r="J2615" s="2" t="s">
        <v>18</v>
      </c>
      <c r="K2615" s="6">
        <f t="shared" si="120"/>
        <v>37478000</v>
      </c>
      <c r="L2615" s="6">
        <f t="shared" si="121"/>
        <v>37479999</v>
      </c>
      <c r="M2615" s="7" t="str">
        <f t="shared" si="122"/>
        <v>SE</v>
      </c>
    </row>
    <row r="2616" spans="1:13" x14ac:dyDescent="0.25">
      <c r="A2616" s="2" t="s">
        <v>3186</v>
      </c>
      <c r="B2616" s="2" t="s">
        <v>4994</v>
      </c>
      <c r="C2616" s="2" t="s">
        <v>4995</v>
      </c>
      <c r="D2616" s="2" t="s">
        <v>83</v>
      </c>
      <c r="E2616" s="2" t="s">
        <v>76</v>
      </c>
      <c r="F2616" s="2" t="s">
        <v>15</v>
      </c>
      <c r="G2616" s="2" t="s">
        <v>16</v>
      </c>
      <c r="H2616" s="2" t="s">
        <v>3316</v>
      </c>
      <c r="I2616" s="2"/>
      <c r="J2616" s="2" t="s">
        <v>18</v>
      </c>
      <c r="K2616" s="6">
        <f t="shared" si="120"/>
        <v>36165000</v>
      </c>
      <c r="L2616" s="6">
        <f t="shared" si="121"/>
        <v>36169999</v>
      </c>
      <c r="M2616" s="7" t="str">
        <f t="shared" si="122"/>
        <v>SE</v>
      </c>
    </row>
    <row r="2617" spans="1:13" x14ac:dyDescent="0.25">
      <c r="A2617" s="2" t="s">
        <v>3186</v>
      </c>
      <c r="B2617" s="2" t="s">
        <v>4996</v>
      </c>
      <c r="C2617" s="2" t="s">
        <v>4997</v>
      </c>
      <c r="D2617" s="2" t="s">
        <v>108</v>
      </c>
      <c r="E2617" s="2" t="s">
        <v>25</v>
      </c>
      <c r="F2617" s="2" t="s">
        <v>15</v>
      </c>
      <c r="G2617" s="2" t="s">
        <v>60</v>
      </c>
      <c r="H2617" s="2" t="s">
        <v>3409</v>
      </c>
      <c r="I2617" s="2"/>
      <c r="J2617" s="2" t="s">
        <v>18</v>
      </c>
      <c r="K2617" s="6">
        <f t="shared" si="120"/>
        <v>39550000</v>
      </c>
      <c r="L2617" s="6">
        <f t="shared" si="121"/>
        <v>39552999</v>
      </c>
      <c r="M2617" s="7" t="str">
        <f t="shared" si="122"/>
        <v>SE</v>
      </c>
    </row>
    <row r="2618" spans="1:13" x14ac:dyDescent="0.25">
      <c r="A2618" s="2" t="s">
        <v>3186</v>
      </c>
      <c r="B2618" s="2" t="s">
        <v>4998</v>
      </c>
      <c r="C2618" s="2" t="s">
        <v>4999</v>
      </c>
      <c r="D2618" s="2" t="s">
        <v>108</v>
      </c>
      <c r="E2618" s="2" t="s">
        <v>25</v>
      </c>
      <c r="F2618" s="2" t="s">
        <v>15</v>
      </c>
      <c r="G2618" s="2" t="s">
        <v>60</v>
      </c>
      <c r="H2618" s="2" t="s">
        <v>3195</v>
      </c>
      <c r="I2618" s="2"/>
      <c r="J2618" s="2" t="s">
        <v>18</v>
      </c>
      <c r="K2618" s="6">
        <f t="shared" si="120"/>
        <v>36953000</v>
      </c>
      <c r="L2618" s="6">
        <f t="shared" si="121"/>
        <v>36954999</v>
      </c>
      <c r="M2618" s="7" t="str">
        <f t="shared" si="122"/>
        <v>SE</v>
      </c>
    </row>
    <row r="2619" spans="1:13" x14ac:dyDescent="0.25">
      <c r="A2619" s="2" t="s">
        <v>3186</v>
      </c>
      <c r="B2619" s="2" t="s">
        <v>5000</v>
      </c>
      <c r="C2619" s="2" t="s">
        <v>5001</v>
      </c>
      <c r="D2619" s="2" t="s">
        <v>83</v>
      </c>
      <c r="E2619" s="2" t="s">
        <v>76</v>
      </c>
      <c r="F2619" s="2" t="s">
        <v>15</v>
      </c>
      <c r="G2619" s="2" t="s">
        <v>60</v>
      </c>
      <c r="H2619" s="2" t="s">
        <v>3305</v>
      </c>
      <c r="I2619" s="2"/>
      <c r="J2619" s="2" t="s">
        <v>18</v>
      </c>
      <c r="K2619" s="6">
        <f t="shared" si="120"/>
        <v>38185000</v>
      </c>
      <c r="L2619" s="6">
        <f t="shared" si="121"/>
        <v>38189999</v>
      </c>
      <c r="M2619" s="7" t="str">
        <f t="shared" si="122"/>
        <v>SE</v>
      </c>
    </row>
    <row r="2620" spans="1:13" x14ac:dyDescent="0.25">
      <c r="A2620" s="2" t="s">
        <v>3186</v>
      </c>
      <c r="B2620" s="2" t="s">
        <v>5002</v>
      </c>
      <c r="C2620" s="2" t="s">
        <v>5003</v>
      </c>
      <c r="D2620" s="2" t="s">
        <v>25</v>
      </c>
      <c r="E2620" s="2" t="s">
        <v>33</v>
      </c>
      <c r="F2620" s="2" t="s">
        <v>15</v>
      </c>
      <c r="G2620" s="2" t="s">
        <v>60</v>
      </c>
      <c r="H2620" s="2" t="s">
        <v>3341</v>
      </c>
      <c r="I2620" s="2"/>
      <c r="J2620" s="2" t="s">
        <v>18</v>
      </c>
      <c r="K2620" s="6">
        <f t="shared" si="120"/>
        <v>38980000</v>
      </c>
      <c r="L2620" s="6">
        <f t="shared" si="121"/>
        <v>38989999</v>
      </c>
      <c r="M2620" s="7" t="str">
        <f t="shared" si="122"/>
        <v>SE</v>
      </c>
    </row>
    <row r="2621" spans="1:13" x14ac:dyDescent="0.25">
      <c r="A2621" s="2" t="s">
        <v>3186</v>
      </c>
      <c r="B2621" s="2" t="s">
        <v>5004</v>
      </c>
      <c r="C2621" s="2" t="s">
        <v>5005</v>
      </c>
      <c r="D2621" s="2" t="s">
        <v>83</v>
      </c>
      <c r="E2621" s="2" t="s">
        <v>76</v>
      </c>
      <c r="F2621" s="2" t="s">
        <v>15</v>
      </c>
      <c r="G2621" s="2" t="s">
        <v>16</v>
      </c>
      <c r="H2621" s="2" t="s">
        <v>3297</v>
      </c>
      <c r="I2621" s="2"/>
      <c r="J2621" s="2" t="s">
        <v>18</v>
      </c>
      <c r="K2621" s="6">
        <f t="shared" si="120"/>
        <v>38439601</v>
      </c>
      <c r="L2621" s="6">
        <f t="shared" si="121"/>
        <v>38439999</v>
      </c>
      <c r="M2621" s="7" t="str">
        <f t="shared" si="122"/>
        <v>SE</v>
      </c>
    </row>
    <row r="2622" spans="1:13" x14ac:dyDescent="0.25">
      <c r="A2622" s="2" t="s">
        <v>3186</v>
      </c>
      <c r="B2622" s="2" t="s">
        <v>5004</v>
      </c>
      <c r="C2622" s="2" t="s">
        <v>5006</v>
      </c>
      <c r="D2622" s="2" t="s">
        <v>83</v>
      </c>
      <c r="E2622" s="2" t="s">
        <v>76</v>
      </c>
      <c r="F2622" s="2" t="s">
        <v>15</v>
      </c>
      <c r="G2622" s="2" t="s">
        <v>16</v>
      </c>
      <c r="H2622" s="2" t="s">
        <v>3305</v>
      </c>
      <c r="I2622" s="2"/>
      <c r="J2622" s="2" t="s">
        <v>18</v>
      </c>
      <c r="K2622" s="6">
        <f t="shared" si="120"/>
        <v>38439600</v>
      </c>
      <c r="L2622" s="6">
        <f t="shared" si="121"/>
        <v>38439600</v>
      </c>
      <c r="M2622" s="7" t="str">
        <f t="shared" si="122"/>
        <v>SE</v>
      </c>
    </row>
    <row r="2623" spans="1:13" x14ac:dyDescent="0.25">
      <c r="A2623" s="2" t="s">
        <v>3186</v>
      </c>
      <c r="B2623" s="2" t="s">
        <v>5007</v>
      </c>
      <c r="C2623" s="2" t="s">
        <v>5008</v>
      </c>
      <c r="D2623" s="2" t="s">
        <v>25</v>
      </c>
      <c r="E2623" s="2" t="s">
        <v>33</v>
      </c>
      <c r="F2623" s="2" t="s">
        <v>15</v>
      </c>
      <c r="G2623" s="2" t="s">
        <v>60</v>
      </c>
      <c r="H2623" s="2" t="s">
        <v>3677</v>
      </c>
      <c r="I2623" s="2"/>
      <c r="J2623" s="2" t="s">
        <v>18</v>
      </c>
      <c r="K2623" s="6">
        <f t="shared" si="120"/>
        <v>33980000</v>
      </c>
      <c r="L2623" s="6">
        <f t="shared" si="121"/>
        <v>33999999</v>
      </c>
      <c r="M2623" s="7" t="str">
        <f t="shared" si="122"/>
        <v>SE</v>
      </c>
    </row>
    <row r="2624" spans="1:13" x14ac:dyDescent="0.25">
      <c r="A2624" s="2" t="s">
        <v>3186</v>
      </c>
      <c r="B2624" s="2" t="s">
        <v>5009</v>
      </c>
      <c r="C2624" s="2" t="s">
        <v>5010</v>
      </c>
      <c r="D2624" s="2" t="s">
        <v>76</v>
      </c>
      <c r="E2624" s="2" t="s">
        <v>108</v>
      </c>
      <c r="F2624" s="2" t="s">
        <v>15</v>
      </c>
      <c r="G2624" s="2" t="s">
        <v>16</v>
      </c>
      <c r="H2624" s="2" t="s">
        <v>3221</v>
      </c>
      <c r="I2624" s="2"/>
      <c r="J2624" s="2" t="s">
        <v>18</v>
      </c>
      <c r="K2624" s="6">
        <f t="shared" si="120"/>
        <v>35140000</v>
      </c>
      <c r="L2624" s="6">
        <f t="shared" si="121"/>
        <v>35143999</v>
      </c>
      <c r="M2624" s="7" t="str">
        <f t="shared" si="122"/>
        <v>SE</v>
      </c>
    </row>
    <row r="2625" spans="1:13" x14ac:dyDescent="0.25">
      <c r="A2625" s="2" t="s">
        <v>3186</v>
      </c>
      <c r="B2625" s="2" t="s">
        <v>5011</v>
      </c>
      <c r="C2625" s="2" t="s">
        <v>5012</v>
      </c>
      <c r="D2625" s="2" t="s">
        <v>83</v>
      </c>
      <c r="E2625" s="2" t="s">
        <v>76</v>
      </c>
      <c r="F2625" s="2" t="s">
        <v>15</v>
      </c>
      <c r="G2625" s="2" t="s">
        <v>60</v>
      </c>
      <c r="H2625" s="2" t="s">
        <v>3324</v>
      </c>
      <c r="I2625" s="2"/>
      <c r="J2625" s="2" t="s">
        <v>18</v>
      </c>
      <c r="K2625" s="6">
        <f t="shared" si="120"/>
        <v>36702000</v>
      </c>
      <c r="L2625" s="6">
        <f t="shared" si="121"/>
        <v>36702970</v>
      </c>
      <c r="M2625" s="7" t="str">
        <f t="shared" si="122"/>
        <v>SE</v>
      </c>
    </row>
    <row r="2626" spans="1:13" x14ac:dyDescent="0.25">
      <c r="A2626" s="2" t="s">
        <v>3186</v>
      </c>
      <c r="B2626" s="2" t="s">
        <v>5013</v>
      </c>
      <c r="C2626" s="2" t="s">
        <v>5014</v>
      </c>
      <c r="D2626" s="2" t="s">
        <v>83</v>
      </c>
      <c r="E2626" s="2" t="s">
        <v>76</v>
      </c>
      <c r="F2626" s="2" t="s">
        <v>15</v>
      </c>
      <c r="G2626" s="2" t="s">
        <v>60</v>
      </c>
      <c r="H2626" s="2" t="s">
        <v>3492</v>
      </c>
      <c r="I2626" s="2"/>
      <c r="J2626" s="2" t="s">
        <v>18</v>
      </c>
      <c r="K2626" s="6">
        <f t="shared" si="120"/>
        <v>36580000</v>
      </c>
      <c r="L2626" s="6">
        <f t="shared" si="121"/>
        <v>36584999</v>
      </c>
      <c r="M2626" s="7" t="str">
        <f t="shared" si="122"/>
        <v>SE</v>
      </c>
    </row>
    <row r="2627" spans="1:13" x14ac:dyDescent="0.25">
      <c r="A2627" s="2" t="s">
        <v>3186</v>
      </c>
      <c r="B2627" s="2" t="s">
        <v>5015</v>
      </c>
      <c r="C2627" s="2" t="s">
        <v>5016</v>
      </c>
      <c r="D2627" s="2" t="s">
        <v>58</v>
      </c>
      <c r="E2627" s="2" t="s">
        <v>83</v>
      </c>
      <c r="F2627" s="2" t="s">
        <v>59</v>
      </c>
      <c r="G2627" s="2" t="s">
        <v>60</v>
      </c>
      <c r="H2627" s="2" t="s">
        <v>3215</v>
      </c>
      <c r="I2627" s="2"/>
      <c r="J2627" s="2" t="s">
        <v>18</v>
      </c>
      <c r="K2627" s="6">
        <f t="shared" ref="K2627:K2690" si="123">LEFT(C2627,8)*1</f>
        <v>39800001</v>
      </c>
      <c r="L2627" s="6">
        <f t="shared" ref="L2627:L2690" si="124">RIGHT(C2627,8)*1</f>
        <v>39809999</v>
      </c>
      <c r="M2627" s="7" t="str">
        <f t="shared" ref="M2627:M2690" si="125">IF(OR(A2627="DF",A2627="GO",A2627="MS",A2627="MT"),"CO",(IF(OR(A2627="AL",A2627="BA",A2627="CE",A2627="MA",A2627="PB",A2627="PI",A2627="PE",A2627="RN",A2627="SE"),"NE",((IF(OR(A2627="AC",A2627="AM",A2627="AP",A2627="PA",A2627="RO",A2627="RR",A2627="TO"),"N",IF(OR(A2627="ES",A2627="MG",A2627="RJ",A2627="SP"),"SE",IF(OR(A2627="PR",A2627="RS",A2627="SC"),"S","OUTRO"))))))))</f>
        <v>SE</v>
      </c>
    </row>
    <row r="2628" spans="1:13" x14ac:dyDescent="0.25">
      <c r="A2628" s="2" t="s">
        <v>3186</v>
      </c>
      <c r="B2628" s="2" t="s">
        <v>5017</v>
      </c>
      <c r="C2628" s="2" t="s">
        <v>5018</v>
      </c>
      <c r="D2628" s="2" t="s">
        <v>58</v>
      </c>
      <c r="E2628" s="2" t="s">
        <v>83</v>
      </c>
      <c r="F2628" s="2" t="s">
        <v>59</v>
      </c>
      <c r="G2628" s="2" t="s">
        <v>60</v>
      </c>
      <c r="H2628" s="2" t="s">
        <v>3278</v>
      </c>
      <c r="I2628" s="2"/>
      <c r="J2628" s="2" t="s">
        <v>18</v>
      </c>
      <c r="K2628" s="6">
        <f t="shared" si="123"/>
        <v>35180001</v>
      </c>
      <c r="L2628" s="6">
        <f t="shared" si="124"/>
        <v>35184999</v>
      </c>
      <c r="M2628" s="7" t="str">
        <f t="shared" si="125"/>
        <v>SE</v>
      </c>
    </row>
    <row r="2629" spans="1:13" x14ac:dyDescent="0.25">
      <c r="A2629" s="2" t="s">
        <v>3186</v>
      </c>
      <c r="B2629" s="2" t="s">
        <v>5019</v>
      </c>
      <c r="C2629" s="2" t="s">
        <v>5020</v>
      </c>
      <c r="D2629" s="2" t="s">
        <v>83</v>
      </c>
      <c r="E2629" s="2" t="s">
        <v>76</v>
      </c>
      <c r="F2629" s="2" t="s">
        <v>59</v>
      </c>
      <c r="G2629" s="2" t="s">
        <v>60</v>
      </c>
      <c r="H2629" s="2" t="s">
        <v>3657</v>
      </c>
      <c r="I2629" s="2"/>
      <c r="J2629" s="2" t="s">
        <v>18</v>
      </c>
      <c r="K2629" s="6">
        <f t="shared" si="123"/>
        <v>36325000</v>
      </c>
      <c r="L2629" s="6">
        <f t="shared" si="124"/>
        <v>36327999</v>
      </c>
      <c r="M2629" s="7" t="str">
        <f t="shared" si="125"/>
        <v>SE</v>
      </c>
    </row>
    <row r="2630" spans="1:13" x14ac:dyDescent="0.25">
      <c r="A2630" s="2" t="s">
        <v>3186</v>
      </c>
      <c r="B2630" s="2" t="s">
        <v>5021</v>
      </c>
      <c r="C2630" s="2" t="s">
        <v>5022</v>
      </c>
      <c r="D2630" s="2" t="s">
        <v>58</v>
      </c>
      <c r="E2630" s="2" t="s">
        <v>83</v>
      </c>
      <c r="F2630" s="2" t="s">
        <v>15</v>
      </c>
      <c r="G2630" s="2" t="s">
        <v>60</v>
      </c>
      <c r="H2630" s="2" t="s">
        <v>3300</v>
      </c>
      <c r="I2630" s="2"/>
      <c r="J2630" s="2" t="s">
        <v>18</v>
      </c>
      <c r="K2630" s="6">
        <f t="shared" si="123"/>
        <v>38880000</v>
      </c>
      <c r="L2630" s="6">
        <f t="shared" si="124"/>
        <v>38899999</v>
      </c>
      <c r="M2630" s="7" t="str">
        <f t="shared" si="125"/>
        <v>SE</v>
      </c>
    </row>
    <row r="2631" spans="1:13" x14ac:dyDescent="0.25">
      <c r="A2631" s="2" t="s">
        <v>3186</v>
      </c>
      <c r="B2631" s="2" t="s">
        <v>5023</v>
      </c>
      <c r="C2631" s="2" t="s">
        <v>5024</v>
      </c>
      <c r="D2631" s="2" t="s">
        <v>76</v>
      </c>
      <c r="E2631" s="2" t="s">
        <v>108</v>
      </c>
      <c r="F2631" s="2" t="s">
        <v>15</v>
      </c>
      <c r="G2631" s="2" t="s">
        <v>60</v>
      </c>
      <c r="H2631" s="2" t="s">
        <v>3763</v>
      </c>
      <c r="I2631" s="2"/>
      <c r="J2631" s="2" t="s">
        <v>18</v>
      </c>
      <c r="K2631" s="6">
        <f t="shared" si="123"/>
        <v>36512000</v>
      </c>
      <c r="L2631" s="6">
        <f t="shared" si="124"/>
        <v>36512999</v>
      </c>
      <c r="M2631" s="7" t="str">
        <f t="shared" si="125"/>
        <v>SE</v>
      </c>
    </row>
    <row r="2632" spans="1:13" x14ac:dyDescent="0.25">
      <c r="A2632" s="2" t="s">
        <v>3186</v>
      </c>
      <c r="B2632" s="2" t="s">
        <v>5025</v>
      </c>
      <c r="C2632" s="2" t="s">
        <v>5026</v>
      </c>
      <c r="D2632" s="2" t="s">
        <v>108</v>
      </c>
      <c r="E2632" s="2" t="s">
        <v>25</v>
      </c>
      <c r="F2632" s="2" t="s">
        <v>15</v>
      </c>
      <c r="G2632" s="2" t="s">
        <v>16</v>
      </c>
      <c r="H2632" s="2" t="s">
        <v>3258</v>
      </c>
      <c r="I2632" s="2"/>
      <c r="J2632" s="2" t="s">
        <v>18</v>
      </c>
      <c r="K2632" s="6">
        <f t="shared" si="123"/>
        <v>37563000</v>
      </c>
      <c r="L2632" s="6">
        <f t="shared" si="124"/>
        <v>37563999</v>
      </c>
      <c r="M2632" s="7" t="str">
        <f t="shared" si="125"/>
        <v>SE</v>
      </c>
    </row>
    <row r="2633" spans="1:13" x14ac:dyDescent="0.25">
      <c r="A2633" s="2" t="s">
        <v>3186</v>
      </c>
      <c r="B2633" s="2" t="s">
        <v>5027</v>
      </c>
      <c r="C2633" s="2" t="s">
        <v>5028</v>
      </c>
      <c r="D2633" s="2" t="s">
        <v>76</v>
      </c>
      <c r="E2633" s="2" t="s">
        <v>108</v>
      </c>
      <c r="F2633" s="2" t="s">
        <v>15</v>
      </c>
      <c r="G2633" s="2" t="s">
        <v>16</v>
      </c>
      <c r="H2633" s="2" t="s">
        <v>3258</v>
      </c>
      <c r="I2633" s="2"/>
      <c r="J2633" s="2" t="s">
        <v>18</v>
      </c>
      <c r="K2633" s="6">
        <f t="shared" si="123"/>
        <v>37630000</v>
      </c>
      <c r="L2633" s="6">
        <f t="shared" si="124"/>
        <v>37639999</v>
      </c>
      <c r="M2633" s="7" t="str">
        <f t="shared" si="125"/>
        <v>SE</v>
      </c>
    </row>
    <row r="2634" spans="1:13" x14ac:dyDescent="0.25">
      <c r="A2634" s="2" t="s">
        <v>3186</v>
      </c>
      <c r="B2634" s="2" t="s">
        <v>5029</v>
      </c>
      <c r="C2634" s="2" t="s">
        <v>5030</v>
      </c>
      <c r="D2634" s="2" t="s">
        <v>83</v>
      </c>
      <c r="E2634" s="2" t="s">
        <v>76</v>
      </c>
      <c r="F2634" s="2" t="s">
        <v>59</v>
      </c>
      <c r="G2634" s="2" t="s">
        <v>60</v>
      </c>
      <c r="H2634" s="2" t="s">
        <v>3329</v>
      </c>
      <c r="I2634" s="2"/>
      <c r="J2634" s="2" t="s">
        <v>18</v>
      </c>
      <c r="K2634" s="6">
        <f t="shared" si="123"/>
        <v>35789000</v>
      </c>
      <c r="L2634" s="6">
        <f t="shared" si="124"/>
        <v>35789000</v>
      </c>
      <c r="M2634" s="7" t="str">
        <f t="shared" si="125"/>
        <v>SE</v>
      </c>
    </row>
    <row r="2635" spans="1:13" x14ac:dyDescent="0.25">
      <c r="A2635" s="2" t="s">
        <v>3186</v>
      </c>
      <c r="B2635" s="2" t="s">
        <v>5031</v>
      </c>
      <c r="C2635" s="2" t="s">
        <v>5032</v>
      </c>
      <c r="D2635" s="2" t="s">
        <v>76</v>
      </c>
      <c r="E2635" s="2" t="s">
        <v>108</v>
      </c>
      <c r="F2635" s="2" t="s">
        <v>59</v>
      </c>
      <c r="G2635" s="2" t="s">
        <v>16</v>
      </c>
      <c r="H2635" s="2" t="s">
        <v>1972</v>
      </c>
      <c r="I2635" s="2"/>
      <c r="J2635" s="2" t="s">
        <v>18</v>
      </c>
      <c r="K2635" s="6">
        <f t="shared" si="123"/>
        <v>36844000</v>
      </c>
      <c r="L2635" s="6">
        <f t="shared" si="124"/>
        <v>36846999</v>
      </c>
      <c r="M2635" s="7" t="str">
        <f t="shared" si="125"/>
        <v>SE</v>
      </c>
    </row>
    <row r="2636" spans="1:13" x14ac:dyDescent="0.25">
      <c r="A2636" s="2" t="s">
        <v>3186</v>
      </c>
      <c r="B2636" s="2" t="s">
        <v>5033</v>
      </c>
      <c r="C2636" s="2" t="s">
        <v>5034</v>
      </c>
      <c r="D2636" s="2" t="s">
        <v>1936</v>
      </c>
      <c r="E2636" s="2" t="s">
        <v>58</v>
      </c>
      <c r="F2636" s="2" t="s">
        <v>59</v>
      </c>
      <c r="G2636" s="2" t="s">
        <v>60</v>
      </c>
      <c r="H2636" s="2" t="s">
        <v>3224</v>
      </c>
      <c r="I2636" s="2"/>
      <c r="J2636" s="2" t="s">
        <v>18</v>
      </c>
      <c r="K2636" s="6">
        <f t="shared" si="123"/>
        <v>37410000</v>
      </c>
      <c r="L2636" s="6">
        <f t="shared" si="124"/>
        <v>37419999</v>
      </c>
      <c r="M2636" s="7" t="str">
        <f t="shared" si="125"/>
        <v>SE</v>
      </c>
    </row>
    <row r="2637" spans="1:13" x14ac:dyDescent="0.25">
      <c r="A2637" s="2" t="s">
        <v>3186</v>
      </c>
      <c r="B2637" s="2" t="s">
        <v>5035</v>
      </c>
      <c r="C2637" s="2" t="s">
        <v>5036</v>
      </c>
      <c r="D2637" s="2" t="s">
        <v>76</v>
      </c>
      <c r="E2637" s="2" t="s">
        <v>108</v>
      </c>
      <c r="F2637" s="2" t="s">
        <v>15</v>
      </c>
      <c r="G2637" s="2" t="s">
        <v>16</v>
      </c>
      <c r="H2637" s="2" t="s">
        <v>3329</v>
      </c>
      <c r="I2637" s="2"/>
      <c r="J2637" s="2" t="s">
        <v>18</v>
      </c>
      <c r="K2637" s="6">
        <f t="shared" si="123"/>
        <v>39205000</v>
      </c>
      <c r="L2637" s="6">
        <f t="shared" si="124"/>
        <v>39209999</v>
      </c>
      <c r="M2637" s="7" t="str">
        <f t="shared" si="125"/>
        <v>SE</v>
      </c>
    </row>
    <row r="2638" spans="1:13" x14ac:dyDescent="0.25">
      <c r="A2638" s="2" t="s">
        <v>3186</v>
      </c>
      <c r="B2638" s="2" t="s">
        <v>5037</v>
      </c>
      <c r="C2638" s="2" t="s">
        <v>5038</v>
      </c>
      <c r="D2638" s="2" t="s">
        <v>83</v>
      </c>
      <c r="E2638" s="2" t="s">
        <v>76</v>
      </c>
      <c r="F2638" s="2" t="s">
        <v>15</v>
      </c>
      <c r="G2638" s="2" t="s">
        <v>60</v>
      </c>
      <c r="H2638" s="2" t="s">
        <v>3814</v>
      </c>
      <c r="I2638" s="2"/>
      <c r="J2638" s="2" t="s">
        <v>18</v>
      </c>
      <c r="K2638" s="6">
        <f t="shared" si="123"/>
        <v>37190000</v>
      </c>
      <c r="L2638" s="6">
        <f t="shared" si="124"/>
        <v>37194999</v>
      </c>
      <c r="M2638" s="7" t="str">
        <f t="shared" si="125"/>
        <v>SE</v>
      </c>
    </row>
    <row r="2639" spans="1:13" x14ac:dyDescent="0.25">
      <c r="A2639" s="2" t="s">
        <v>3186</v>
      </c>
      <c r="B2639" s="2" t="s">
        <v>5039</v>
      </c>
      <c r="C2639" s="2" t="s">
        <v>5040</v>
      </c>
      <c r="D2639" s="2" t="s">
        <v>76</v>
      </c>
      <c r="E2639" s="2" t="s">
        <v>108</v>
      </c>
      <c r="F2639" s="2" t="s">
        <v>15</v>
      </c>
      <c r="G2639" s="2" t="s">
        <v>16</v>
      </c>
      <c r="H2639" s="2" t="s">
        <v>3258</v>
      </c>
      <c r="I2639" s="2"/>
      <c r="J2639" s="2" t="s">
        <v>18</v>
      </c>
      <c r="K2639" s="6">
        <f t="shared" si="123"/>
        <v>35125000</v>
      </c>
      <c r="L2639" s="6">
        <f t="shared" si="124"/>
        <v>35129999</v>
      </c>
      <c r="M2639" s="7" t="str">
        <f t="shared" si="125"/>
        <v>SE</v>
      </c>
    </row>
    <row r="2640" spans="1:13" x14ac:dyDescent="0.25">
      <c r="A2640" s="2" t="s">
        <v>3186</v>
      </c>
      <c r="B2640" s="2" t="s">
        <v>5041</v>
      </c>
      <c r="C2640" s="2" t="s">
        <v>5042</v>
      </c>
      <c r="D2640" s="2" t="s">
        <v>83</v>
      </c>
      <c r="E2640" s="2" t="s">
        <v>76</v>
      </c>
      <c r="F2640" s="2" t="s">
        <v>15</v>
      </c>
      <c r="G2640" s="2" t="s">
        <v>60</v>
      </c>
      <c r="H2640" s="2" t="s">
        <v>3189</v>
      </c>
      <c r="I2640" s="2"/>
      <c r="J2640" s="2" t="s">
        <v>18</v>
      </c>
      <c r="K2640" s="6">
        <f t="shared" si="123"/>
        <v>38480000</v>
      </c>
      <c r="L2640" s="6">
        <f t="shared" si="124"/>
        <v>38489999</v>
      </c>
      <c r="M2640" s="7" t="str">
        <f t="shared" si="125"/>
        <v>SE</v>
      </c>
    </row>
    <row r="2641" spans="1:13" x14ac:dyDescent="0.25">
      <c r="A2641" s="2" t="s">
        <v>3186</v>
      </c>
      <c r="B2641" s="2" t="s">
        <v>5043</v>
      </c>
      <c r="C2641" s="2" t="s">
        <v>5044</v>
      </c>
      <c r="D2641" s="2" t="s">
        <v>76</v>
      </c>
      <c r="E2641" s="2" t="s">
        <v>108</v>
      </c>
      <c r="F2641" s="2" t="s">
        <v>15</v>
      </c>
      <c r="G2641" s="2" t="s">
        <v>16</v>
      </c>
      <c r="H2641" s="2" t="s">
        <v>3255</v>
      </c>
      <c r="I2641" s="2"/>
      <c r="J2641" s="2" t="s">
        <v>18</v>
      </c>
      <c r="K2641" s="6">
        <f t="shared" si="123"/>
        <v>39660000</v>
      </c>
      <c r="L2641" s="6">
        <f t="shared" si="124"/>
        <v>39662999</v>
      </c>
      <c r="M2641" s="7" t="str">
        <f t="shared" si="125"/>
        <v>SE</v>
      </c>
    </row>
    <row r="2642" spans="1:13" x14ac:dyDescent="0.25">
      <c r="A2642" s="2" t="s">
        <v>3186</v>
      </c>
      <c r="B2642" s="2" t="s">
        <v>5045</v>
      </c>
      <c r="C2642" s="2" t="s">
        <v>5046</v>
      </c>
      <c r="D2642" s="2" t="s">
        <v>40</v>
      </c>
      <c r="E2642" s="2" t="s">
        <v>334</v>
      </c>
      <c r="F2642" s="2" t="s">
        <v>15</v>
      </c>
      <c r="G2642" s="2" t="s">
        <v>16</v>
      </c>
      <c r="H2642" s="2" t="s">
        <v>3425</v>
      </c>
      <c r="I2642" s="2"/>
      <c r="J2642" s="2" t="s">
        <v>18</v>
      </c>
      <c r="K2642" s="6">
        <f t="shared" si="123"/>
        <v>37496000</v>
      </c>
      <c r="L2642" s="6">
        <f t="shared" si="124"/>
        <v>37497999</v>
      </c>
      <c r="M2642" s="7" t="str">
        <f t="shared" si="125"/>
        <v>SE</v>
      </c>
    </row>
    <row r="2643" spans="1:13" x14ac:dyDescent="0.25">
      <c r="A2643" s="2" t="s">
        <v>3186</v>
      </c>
      <c r="B2643" s="2" t="s">
        <v>5047</v>
      </c>
      <c r="C2643" s="2" t="s">
        <v>5048</v>
      </c>
      <c r="D2643" s="2" t="s">
        <v>58</v>
      </c>
      <c r="E2643" s="2" t="s">
        <v>83</v>
      </c>
      <c r="F2643" s="2" t="s">
        <v>59</v>
      </c>
      <c r="G2643" s="2" t="s">
        <v>60</v>
      </c>
      <c r="H2643" s="2" t="s">
        <v>3763</v>
      </c>
      <c r="I2643" s="2"/>
      <c r="J2643" s="2" t="s">
        <v>18</v>
      </c>
      <c r="K2643" s="6">
        <f t="shared" si="123"/>
        <v>36500000</v>
      </c>
      <c r="L2643" s="6">
        <f t="shared" si="124"/>
        <v>36505999</v>
      </c>
      <c r="M2643" s="7" t="str">
        <f t="shared" si="125"/>
        <v>SE</v>
      </c>
    </row>
    <row r="2644" spans="1:13" x14ac:dyDescent="0.25">
      <c r="A2644" s="2" t="s">
        <v>3186</v>
      </c>
      <c r="B2644" s="2" t="s">
        <v>5047</v>
      </c>
      <c r="C2644" s="2" t="s">
        <v>5049</v>
      </c>
      <c r="D2644" s="2" t="s">
        <v>58</v>
      </c>
      <c r="E2644" s="2" t="s">
        <v>83</v>
      </c>
      <c r="F2644" s="2" t="s">
        <v>59</v>
      </c>
      <c r="G2644" s="2" t="s">
        <v>60</v>
      </c>
      <c r="H2644" s="2" t="s">
        <v>3763</v>
      </c>
      <c r="I2644" s="2"/>
      <c r="J2644" s="2" t="s">
        <v>18</v>
      </c>
      <c r="K2644" s="6">
        <f t="shared" si="123"/>
        <v>36506001</v>
      </c>
      <c r="L2644" s="6">
        <f t="shared" si="124"/>
        <v>36509999</v>
      </c>
      <c r="M2644" s="7" t="str">
        <f t="shared" si="125"/>
        <v>SE</v>
      </c>
    </row>
    <row r="2645" spans="1:13" x14ac:dyDescent="0.25">
      <c r="A2645" s="2" t="s">
        <v>3186</v>
      </c>
      <c r="B2645" s="2" t="s">
        <v>5050</v>
      </c>
      <c r="C2645" s="2" t="s">
        <v>5051</v>
      </c>
      <c r="D2645" s="2" t="s">
        <v>25</v>
      </c>
      <c r="E2645" s="2" t="s">
        <v>33</v>
      </c>
      <c r="F2645" s="2" t="s">
        <v>15</v>
      </c>
      <c r="G2645" s="2" t="s">
        <v>16</v>
      </c>
      <c r="H2645" s="2" t="s">
        <v>3409</v>
      </c>
      <c r="I2645" s="2"/>
      <c r="J2645" s="2" t="s">
        <v>18</v>
      </c>
      <c r="K2645" s="6">
        <f t="shared" si="123"/>
        <v>39320000</v>
      </c>
      <c r="L2645" s="6">
        <f t="shared" si="124"/>
        <v>39327999</v>
      </c>
      <c r="M2645" s="7" t="str">
        <f t="shared" si="125"/>
        <v>SE</v>
      </c>
    </row>
    <row r="2646" spans="1:13" x14ac:dyDescent="0.25">
      <c r="A2646" s="2" t="s">
        <v>3186</v>
      </c>
      <c r="B2646" s="2" t="s">
        <v>5052</v>
      </c>
      <c r="C2646" s="2" t="s">
        <v>5053</v>
      </c>
      <c r="D2646" s="2" t="s">
        <v>83</v>
      </c>
      <c r="E2646" s="2" t="s">
        <v>76</v>
      </c>
      <c r="F2646" s="2" t="s">
        <v>15</v>
      </c>
      <c r="G2646" s="2" t="s">
        <v>60</v>
      </c>
      <c r="H2646" s="2" t="s">
        <v>3195</v>
      </c>
      <c r="I2646" s="2"/>
      <c r="J2646" s="2" t="s">
        <v>18</v>
      </c>
      <c r="K2646" s="6">
        <f t="shared" si="123"/>
        <v>35338000</v>
      </c>
      <c r="L2646" s="6">
        <f t="shared" si="124"/>
        <v>35339999</v>
      </c>
      <c r="M2646" s="7" t="str">
        <f t="shared" si="125"/>
        <v>SE</v>
      </c>
    </row>
    <row r="2647" spans="1:13" x14ac:dyDescent="0.25">
      <c r="A2647" s="2" t="s">
        <v>3186</v>
      </c>
      <c r="B2647" s="2" t="s">
        <v>5054</v>
      </c>
      <c r="C2647" s="2" t="s">
        <v>5055</v>
      </c>
      <c r="D2647" s="2" t="s">
        <v>58</v>
      </c>
      <c r="E2647" s="2" t="s">
        <v>83</v>
      </c>
      <c r="F2647" s="2" t="s">
        <v>59</v>
      </c>
      <c r="G2647" s="2" t="s">
        <v>60</v>
      </c>
      <c r="H2647" s="2" t="s">
        <v>3209</v>
      </c>
      <c r="I2647" s="2"/>
      <c r="J2647" s="2" t="s">
        <v>18</v>
      </c>
      <c r="K2647" s="6">
        <f t="shared" si="123"/>
        <v>38000001</v>
      </c>
      <c r="L2647" s="6">
        <f t="shared" si="124"/>
        <v>38105999</v>
      </c>
      <c r="M2647" s="7" t="str">
        <f t="shared" si="125"/>
        <v>SE</v>
      </c>
    </row>
    <row r="2648" spans="1:13" x14ac:dyDescent="0.25">
      <c r="A2648" s="2" t="s">
        <v>3186</v>
      </c>
      <c r="B2648" s="2" t="s">
        <v>5056</v>
      </c>
      <c r="C2648" s="2" t="s">
        <v>5057</v>
      </c>
      <c r="D2648" s="2" t="s">
        <v>1936</v>
      </c>
      <c r="E2648" s="2" t="s">
        <v>58</v>
      </c>
      <c r="F2648" s="2" t="s">
        <v>59</v>
      </c>
      <c r="G2648" s="2" t="s">
        <v>60</v>
      </c>
      <c r="H2648" s="2" t="s">
        <v>3297</v>
      </c>
      <c r="I2648" s="2"/>
      <c r="J2648" s="2" t="s">
        <v>18</v>
      </c>
      <c r="K2648" s="6">
        <f t="shared" si="123"/>
        <v>38400001</v>
      </c>
      <c r="L2648" s="6">
        <f t="shared" si="124"/>
        <v>38407179</v>
      </c>
      <c r="M2648" s="7" t="str">
        <f t="shared" si="125"/>
        <v>SE</v>
      </c>
    </row>
    <row r="2649" spans="1:13" x14ac:dyDescent="0.25">
      <c r="A2649" s="2" t="s">
        <v>3186</v>
      </c>
      <c r="B2649" s="2" t="s">
        <v>5056</v>
      </c>
      <c r="C2649" s="2" t="s">
        <v>5058</v>
      </c>
      <c r="D2649" s="2" t="s">
        <v>83</v>
      </c>
      <c r="E2649" s="2" t="s">
        <v>76</v>
      </c>
      <c r="F2649" s="2" t="s">
        <v>15</v>
      </c>
      <c r="G2649" s="2" t="s">
        <v>16</v>
      </c>
      <c r="H2649" s="2" t="s">
        <v>3297</v>
      </c>
      <c r="I2649" s="2"/>
      <c r="J2649" s="2" t="s">
        <v>18</v>
      </c>
      <c r="K2649" s="6">
        <f t="shared" si="123"/>
        <v>38430000</v>
      </c>
      <c r="L2649" s="6">
        <f t="shared" si="124"/>
        <v>38439599</v>
      </c>
      <c r="M2649" s="7" t="str">
        <f t="shared" si="125"/>
        <v>SE</v>
      </c>
    </row>
    <row r="2650" spans="1:13" x14ac:dyDescent="0.25">
      <c r="A2650" s="2" t="s">
        <v>3186</v>
      </c>
      <c r="B2650" s="2" t="s">
        <v>5056</v>
      </c>
      <c r="C2650" s="2" t="s">
        <v>5059</v>
      </c>
      <c r="D2650" s="2" t="s">
        <v>1936</v>
      </c>
      <c r="E2650" s="2" t="s">
        <v>58</v>
      </c>
      <c r="F2650" s="2" t="s">
        <v>59</v>
      </c>
      <c r="G2650" s="2" t="s">
        <v>60</v>
      </c>
      <c r="H2650" s="2" t="s">
        <v>3297</v>
      </c>
      <c r="I2650" s="2"/>
      <c r="J2650" s="2" t="s">
        <v>18</v>
      </c>
      <c r="K2650" s="6">
        <f t="shared" si="123"/>
        <v>38407181</v>
      </c>
      <c r="L2650" s="6">
        <f t="shared" si="124"/>
        <v>38429999</v>
      </c>
      <c r="M2650" s="7" t="str">
        <f t="shared" si="125"/>
        <v>SE</v>
      </c>
    </row>
    <row r="2651" spans="1:13" x14ac:dyDescent="0.25">
      <c r="A2651" s="2" t="s">
        <v>3186</v>
      </c>
      <c r="B2651" s="2" t="s">
        <v>5056</v>
      </c>
      <c r="C2651" s="2" t="s">
        <v>5060</v>
      </c>
      <c r="D2651" s="2" t="s">
        <v>1936</v>
      </c>
      <c r="E2651" s="2" t="s">
        <v>58</v>
      </c>
      <c r="F2651" s="2" t="s">
        <v>59</v>
      </c>
      <c r="G2651" s="2" t="s">
        <v>60</v>
      </c>
      <c r="H2651" s="2" t="s">
        <v>3297</v>
      </c>
      <c r="I2651" s="2"/>
      <c r="J2651" s="2" t="s">
        <v>18</v>
      </c>
      <c r="K2651" s="6">
        <f t="shared" si="123"/>
        <v>38407180</v>
      </c>
      <c r="L2651" s="6">
        <f t="shared" si="124"/>
        <v>38407180</v>
      </c>
      <c r="M2651" s="7" t="str">
        <f t="shared" si="125"/>
        <v>SE</v>
      </c>
    </row>
    <row r="2652" spans="1:13" x14ac:dyDescent="0.25">
      <c r="A2652" s="2" t="s">
        <v>3186</v>
      </c>
      <c r="B2652" s="2" t="s">
        <v>5061</v>
      </c>
      <c r="C2652" s="2" t="s">
        <v>5062</v>
      </c>
      <c r="D2652" s="2" t="s">
        <v>76</v>
      </c>
      <c r="E2652" s="2" t="s">
        <v>108</v>
      </c>
      <c r="F2652" s="2" t="s">
        <v>15</v>
      </c>
      <c r="G2652" s="2" t="s">
        <v>16</v>
      </c>
      <c r="H2652" s="2" t="s">
        <v>3215</v>
      </c>
      <c r="I2652" s="2"/>
      <c r="J2652" s="2" t="s">
        <v>18</v>
      </c>
      <c r="K2652" s="6">
        <f t="shared" si="123"/>
        <v>39878000</v>
      </c>
      <c r="L2652" s="6">
        <f t="shared" si="124"/>
        <v>39879999</v>
      </c>
      <c r="M2652" s="7" t="str">
        <f t="shared" si="125"/>
        <v>SE</v>
      </c>
    </row>
    <row r="2653" spans="1:13" x14ac:dyDescent="0.25">
      <c r="A2653" s="2" t="s">
        <v>3186</v>
      </c>
      <c r="B2653" s="2" t="s">
        <v>5063</v>
      </c>
      <c r="C2653" s="2" t="s">
        <v>5064</v>
      </c>
      <c r="D2653" s="2" t="s">
        <v>25</v>
      </c>
      <c r="E2653" s="2" t="s">
        <v>33</v>
      </c>
      <c r="F2653" s="2" t="s">
        <v>15</v>
      </c>
      <c r="G2653" s="2" t="s">
        <v>60</v>
      </c>
      <c r="H2653" s="2" t="s">
        <v>3321</v>
      </c>
      <c r="I2653" s="2"/>
      <c r="J2653" s="2" t="s">
        <v>18</v>
      </c>
      <c r="K2653" s="6">
        <f t="shared" si="123"/>
        <v>38610000</v>
      </c>
      <c r="L2653" s="6">
        <f t="shared" si="124"/>
        <v>38624999</v>
      </c>
      <c r="M2653" s="7" t="str">
        <f t="shared" si="125"/>
        <v>SE</v>
      </c>
    </row>
    <row r="2654" spans="1:13" x14ac:dyDescent="0.25">
      <c r="A2654" s="2" t="s">
        <v>3186</v>
      </c>
      <c r="B2654" s="2" t="s">
        <v>5065</v>
      </c>
      <c r="C2654" s="2" t="s">
        <v>5066</v>
      </c>
      <c r="D2654" s="2" t="s">
        <v>76</v>
      </c>
      <c r="E2654" s="2" t="s">
        <v>108</v>
      </c>
      <c r="F2654" s="2" t="s">
        <v>15</v>
      </c>
      <c r="G2654" s="2" t="s">
        <v>16</v>
      </c>
      <c r="H2654" s="2" t="s">
        <v>3483</v>
      </c>
      <c r="I2654" s="2"/>
      <c r="J2654" s="2" t="s">
        <v>18</v>
      </c>
      <c r="K2654" s="6">
        <f t="shared" si="123"/>
        <v>38288000</v>
      </c>
      <c r="L2654" s="6">
        <f t="shared" si="124"/>
        <v>38289999</v>
      </c>
      <c r="M2654" s="7" t="str">
        <f t="shared" si="125"/>
        <v>SE</v>
      </c>
    </row>
    <row r="2655" spans="1:13" x14ac:dyDescent="0.25">
      <c r="A2655" s="2" t="s">
        <v>3186</v>
      </c>
      <c r="B2655" s="2" t="s">
        <v>5067</v>
      </c>
      <c r="C2655" s="2" t="s">
        <v>5068</v>
      </c>
      <c r="D2655" s="2" t="s">
        <v>25</v>
      </c>
      <c r="E2655" s="2" t="s">
        <v>33</v>
      </c>
      <c r="F2655" s="2" t="s">
        <v>15</v>
      </c>
      <c r="G2655" s="2" t="s">
        <v>16</v>
      </c>
      <c r="H2655" s="2" t="s">
        <v>3321</v>
      </c>
      <c r="I2655" s="2"/>
      <c r="J2655" s="2" t="s">
        <v>18</v>
      </c>
      <c r="K2655" s="6">
        <f t="shared" si="123"/>
        <v>38630000</v>
      </c>
      <c r="L2655" s="6">
        <f t="shared" si="124"/>
        <v>38639999</v>
      </c>
      <c r="M2655" s="7" t="str">
        <f t="shared" si="125"/>
        <v>SE</v>
      </c>
    </row>
    <row r="2656" spans="1:13" x14ac:dyDescent="0.25">
      <c r="A2656" s="2" t="s">
        <v>3186</v>
      </c>
      <c r="B2656" s="2" t="s">
        <v>5069</v>
      </c>
      <c r="C2656" s="2" t="s">
        <v>5070</v>
      </c>
      <c r="D2656" s="2" t="s">
        <v>76</v>
      </c>
      <c r="E2656" s="2" t="s">
        <v>108</v>
      </c>
      <c r="F2656" s="2" t="s">
        <v>15</v>
      </c>
      <c r="G2656" s="2" t="s">
        <v>16</v>
      </c>
      <c r="H2656" s="2" t="s">
        <v>3198</v>
      </c>
      <c r="I2656" s="2"/>
      <c r="J2656" s="2" t="s">
        <v>18</v>
      </c>
      <c r="K2656" s="6">
        <f t="shared" si="123"/>
        <v>35380000</v>
      </c>
      <c r="L2656" s="6">
        <f t="shared" si="124"/>
        <v>35381999</v>
      </c>
      <c r="M2656" s="7" t="str">
        <f t="shared" si="125"/>
        <v>SE</v>
      </c>
    </row>
    <row r="2657" spans="1:13" x14ac:dyDescent="0.25">
      <c r="A2657" s="2" t="s">
        <v>3186</v>
      </c>
      <c r="B2657" s="2" t="s">
        <v>5071</v>
      </c>
      <c r="C2657" s="2" t="s">
        <v>5072</v>
      </c>
      <c r="D2657" s="2" t="s">
        <v>25</v>
      </c>
      <c r="E2657" s="2" t="s">
        <v>33</v>
      </c>
      <c r="F2657" s="2" t="s">
        <v>15</v>
      </c>
      <c r="G2657" s="2" t="s">
        <v>16</v>
      </c>
      <c r="H2657" s="2" t="s">
        <v>3321</v>
      </c>
      <c r="I2657" s="2"/>
      <c r="J2657" s="2" t="s">
        <v>18</v>
      </c>
      <c r="K2657" s="6">
        <f t="shared" si="123"/>
        <v>39315000</v>
      </c>
      <c r="L2657" s="6">
        <f t="shared" si="124"/>
        <v>39316999</v>
      </c>
      <c r="M2657" s="7" t="str">
        <f t="shared" si="125"/>
        <v>SE</v>
      </c>
    </row>
    <row r="2658" spans="1:13" x14ac:dyDescent="0.25">
      <c r="A2658" s="2" t="s">
        <v>3186</v>
      </c>
      <c r="B2658" s="2" t="s">
        <v>5073</v>
      </c>
      <c r="C2658" s="2" t="s">
        <v>5074</v>
      </c>
      <c r="D2658" s="2" t="s">
        <v>76</v>
      </c>
      <c r="E2658" s="2" t="s">
        <v>108</v>
      </c>
      <c r="F2658" s="2" t="s">
        <v>15</v>
      </c>
      <c r="G2658" s="2" t="s">
        <v>60</v>
      </c>
      <c r="H2658" s="2" t="s">
        <v>3195</v>
      </c>
      <c r="I2658" s="2"/>
      <c r="J2658" s="2" t="s">
        <v>18</v>
      </c>
      <c r="K2658" s="6">
        <f t="shared" si="123"/>
        <v>35199000</v>
      </c>
      <c r="L2658" s="6">
        <f t="shared" si="124"/>
        <v>35199999</v>
      </c>
      <c r="M2658" s="7" t="str">
        <f t="shared" si="125"/>
        <v>SE</v>
      </c>
    </row>
    <row r="2659" spans="1:13" x14ac:dyDescent="0.25">
      <c r="A2659" s="2" t="s">
        <v>3186</v>
      </c>
      <c r="B2659" s="2" t="s">
        <v>5075</v>
      </c>
      <c r="C2659" s="2" t="s">
        <v>5076</v>
      </c>
      <c r="D2659" s="2" t="s">
        <v>25</v>
      </c>
      <c r="E2659" s="2" t="s">
        <v>33</v>
      </c>
      <c r="F2659" s="2" t="s">
        <v>15</v>
      </c>
      <c r="G2659" s="2" t="s">
        <v>60</v>
      </c>
      <c r="H2659" s="2" t="s">
        <v>3246</v>
      </c>
      <c r="I2659" s="2"/>
      <c r="J2659" s="2" t="s">
        <v>18</v>
      </c>
      <c r="K2659" s="6">
        <f t="shared" si="123"/>
        <v>37922000</v>
      </c>
      <c r="L2659" s="6">
        <f t="shared" si="124"/>
        <v>37924999</v>
      </c>
      <c r="M2659" s="7" t="str">
        <f t="shared" si="125"/>
        <v>SE</v>
      </c>
    </row>
    <row r="2660" spans="1:13" x14ac:dyDescent="0.25">
      <c r="A2660" s="2" t="s">
        <v>3186</v>
      </c>
      <c r="B2660" s="2" t="s">
        <v>5077</v>
      </c>
      <c r="C2660" s="2" t="s">
        <v>5078</v>
      </c>
      <c r="D2660" s="2" t="s">
        <v>76</v>
      </c>
      <c r="E2660" s="2" t="s">
        <v>108</v>
      </c>
      <c r="F2660" s="2" t="s">
        <v>15</v>
      </c>
      <c r="G2660" s="2" t="s">
        <v>16</v>
      </c>
      <c r="H2660" s="2" t="s">
        <v>3258</v>
      </c>
      <c r="I2660" s="2"/>
      <c r="J2660" s="2" t="s">
        <v>18</v>
      </c>
      <c r="K2660" s="6">
        <f t="shared" si="123"/>
        <v>39535000</v>
      </c>
      <c r="L2660" s="6">
        <f t="shared" si="124"/>
        <v>39535999</v>
      </c>
      <c r="M2660" s="7" t="str">
        <f t="shared" si="125"/>
        <v>SE</v>
      </c>
    </row>
    <row r="2661" spans="1:13" x14ac:dyDescent="0.25">
      <c r="A2661" s="2" t="s">
        <v>3186</v>
      </c>
      <c r="B2661" s="2" t="s">
        <v>5079</v>
      </c>
      <c r="C2661" s="2" t="s">
        <v>5080</v>
      </c>
      <c r="D2661" s="2" t="s">
        <v>1936</v>
      </c>
      <c r="E2661" s="2" t="s">
        <v>58</v>
      </c>
      <c r="F2661" s="2" t="s">
        <v>59</v>
      </c>
      <c r="G2661" s="2" t="s">
        <v>60</v>
      </c>
      <c r="H2661" s="2" t="s">
        <v>3814</v>
      </c>
      <c r="I2661" s="2"/>
      <c r="J2661" s="2" t="s">
        <v>18</v>
      </c>
      <c r="K2661" s="6">
        <f t="shared" si="123"/>
        <v>37000001</v>
      </c>
      <c r="L2661" s="6">
        <f t="shared" si="124"/>
        <v>37109999</v>
      </c>
      <c r="M2661" s="7" t="str">
        <f t="shared" si="125"/>
        <v>SE</v>
      </c>
    </row>
    <row r="2662" spans="1:13" x14ac:dyDescent="0.25">
      <c r="A2662" s="2" t="s">
        <v>3186</v>
      </c>
      <c r="B2662" s="2" t="s">
        <v>5081</v>
      </c>
      <c r="C2662" s="2" t="s">
        <v>5082</v>
      </c>
      <c r="D2662" s="2" t="s">
        <v>76</v>
      </c>
      <c r="E2662" s="2" t="s">
        <v>108</v>
      </c>
      <c r="F2662" s="2" t="s">
        <v>15</v>
      </c>
      <c r="G2662" s="2" t="s">
        <v>60</v>
      </c>
      <c r="H2662" s="2" t="s">
        <v>3430</v>
      </c>
      <c r="I2662" s="2"/>
      <c r="J2662" s="2" t="s">
        <v>18</v>
      </c>
      <c r="K2662" s="6">
        <f t="shared" si="123"/>
        <v>38794000</v>
      </c>
      <c r="L2662" s="6">
        <f t="shared" si="124"/>
        <v>38799999</v>
      </c>
      <c r="M2662" s="7" t="str">
        <f t="shared" si="125"/>
        <v>SE</v>
      </c>
    </row>
    <row r="2663" spans="1:13" x14ac:dyDescent="0.25">
      <c r="A2663" s="2" t="s">
        <v>3186</v>
      </c>
      <c r="B2663" s="2" t="s">
        <v>5083</v>
      </c>
      <c r="C2663" s="2" t="s">
        <v>5084</v>
      </c>
      <c r="D2663" s="2" t="s">
        <v>76</v>
      </c>
      <c r="E2663" s="2" t="s">
        <v>108</v>
      </c>
      <c r="F2663" s="2" t="s">
        <v>15</v>
      </c>
      <c r="G2663" s="2" t="s">
        <v>16</v>
      </c>
      <c r="H2663" s="2" t="s">
        <v>3329</v>
      </c>
      <c r="I2663" s="2"/>
      <c r="J2663" s="2" t="s">
        <v>18</v>
      </c>
      <c r="K2663" s="6">
        <f t="shared" si="123"/>
        <v>39260000</v>
      </c>
      <c r="L2663" s="6">
        <f t="shared" si="124"/>
        <v>39269999</v>
      </c>
      <c r="M2663" s="7" t="str">
        <f t="shared" si="125"/>
        <v>SE</v>
      </c>
    </row>
    <row r="2664" spans="1:13" x14ac:dyDescent="0.25">
      <c r="A2664" s="2" t="s">
        <v>3186</v>
      </c>
      <c r="B2664" s="2" t="s">
        <v>5085</v>
      </c>
      <c r="C2664" s="2" t="s">
        <v>5086</v>
      </c>
      <c r="D2664" s="2" t="s">
        <v>76</v>
      </c>
      <c r="E2664" s="2" t="s">
        <v>108</v>
      </c>
      <c r="F2664" s="2" t="s">
        <v>15</v>
      </c>
      <c r="G2664" s="2" t="s">
        <v>60</v>
      </c>
      <c r="H2664" s="2" t="s">
        <v>3409</v>
      </c>
      <c r="I2664" s="2"/>
      <c r="J2664" s="2" t="s">
        <v>18</v>
      </c>
      <c r="K2664" s="6">
        <f t="shared" si="123"/>
        <v>39450000</v>
      </c>
      <c r="L2664" s="6">
        <f t="shared" si="124"/>
        <v>39454999</v>
      </c>
      <c r="M2664" s="7" t="str">
        <f t="shared" si="125"/>
        <v>SE</v>
      </c>
    </row>
    <row r="2665" spans="1:13" x14ac:dyDescent="0.25">
      <c r="A2665" s="2" t="s">
        <v>3186</v>
      </c>
      <c r="B2665" s="2" t="s">
        <v>5087</v>
      </c>
      <c r="C2665" s="2" t="s">
        <v>5088</v>
      </c>
      <c r="D2665" s="2" t="s">
        <v>25</v>
      </c>
      <c r="E2665" s="2" t="s">
        <v>33</v>
      </c>
      <c r="F2665" s="2" t="s">
        <v>15</v>
      </c>
      <c r="G2665" s="2" t="s">
        <v>60</v>
      </c>
      <c r="H2665" s="2" t="s">
        <v>3430</v>
      </c>
      <c r="I2665" s="2"/>
      <c r="J2665" s="2" t="s">
        <v>18</v>
      </c>
      <c r="K2665" s="6">
        <f t="shared" si="123"/>
        <v>38780000</v>
      </c>
      <c r="L2665" s="6">
        <f t="shared" si="124"/>
        <v>38784999</v>
      </c>
      <c r="M2665" s="7" t="str">
        <f t="shared" si="125"/>
        <v>SE</v>
      </c>
    </row>
    <row r="2666" spans="1:13" x14ac:dyDescent="0.25">
      <c r="A2666" s="2" t="s">
        <v>3186</v>
      </c>
      <c r="B2666" s="2" t="s">
        <v>5089</v>
      </c>
      <c r="C2666" s="2" t="s">
        <v>5090</v>
      </c>
      <c r="D2666" s="2" t="s">
        <v>76</v>
      </c>
      <c r="E2666" s="2" t="s">
        <v>108</v>
      </c>
      <c r="F2666" s="2" t="s">
        <v>15</v>
      </c>
      <c r="G2666" s="2" t="s">
        <v>16</v>
      </c>
      <c r="H2666" s="2" t="s">
        <v>3258</v>
      </c>
      <c r="I2666" s="2"/>
      <c r="J2666" s="2" t="s">
        <v>18</v>
      </c>
      <c r="K2666" s="6">
        <f t="shared" si="123"/>
        <v>39458000</v>
      </c>
      <c r="L2666" s="6">
        <f t="shared" si="124"/>
        <v>39459999</v>
      </c>
      <c r="M2666" s="7" t="str">
        <f t="shared" si="125"/>
        <v>SE</v>
      </c>
    </row>
    <row r="2667" spans="1:13" x14ac:dyDescent="0.25">
      <c r="A2667" s="2" t="s">
        <v>3186</v>
      </c>
      <c r="B2667" s="2" t="s">
        <v>5091</v>
      </c>
      <c r="C2667" s="2" t="s">
        <v>5092</v>
      </c>
      <c r="D2667" s="2" t="s">
        <v>108</v>
      </c>
      <c r="E2667" s="2" t="s">
        <v>25</v>
      </c>
      <c r="F2667" s="2" t="s">
        <v>15</v>
      </c>
      <c r="G2667" s="2" t="s">
        <v>16</v>
      </c>
      <c r="H2667" s="2" t="s">
        <v>3258</v>
      </c>
      <c r="I2667" s="2"/>
      <c r="J2667" s="2" t="s">
        <v>18</v>
      </c>
      <c r="K2667" s="6">
        <f t="shared" si="123"/>
        <v>39663000</v>
      </c>
      <c r="L2667" s="6">
        <f t="shared" si="124"/>
        <v>39664999</v>
      </c>
      <c r="M2667" s="7" t="str">
        <f t="shared" si="125"/>
        <v>SE</v>
      </c>
    </row>
    <row r="2668" spans="1:13" x14ac:dyDescent="0.25">
      <c r="A2668" s="2" t="s">
        <v>3186</v>
      </c>
      <c r="B2668" s="2" t="s">
        <v>5093</v>
      </c>
      <c r="C2668" s="2" t="s">
        <v>5094</v>
      </c>
      <c r="D2668" s="2" t="s">
        <v>83</v>
      </c>
      <c r="E2668" s="2" t="s">
        <v>76</v>
      </c>
      <c r="F2668" s="2" t="s">
        <v>15</v>
      </c>
      <c r="G2668" s="2" t="s">
        <v>16</v>
      </c>
      <c r="H2668" s="2" t="s">
        <v>3209</v>
      </c>
      <c r="I2668" s="2"/>
      <c r="J2668" s="2" t="s">
        <v>18</v>
      </c>
      <c r="K2668" s="6">
        <f t="shared" si="123"/>
        <v>38150000</v>
      </c>
      <c r="L2668" s="6">
        <f t="shared" si="124"/>
        <v>38159999</v>
      </c>
      <c r="M2668" s="7" t="str">
        <f t="shared" si="125"/>
        <v>SE</v>
      </c>
    </row>
    <row r="2669" spans="1:13" x14ac:dyDescent="0.25">
      <c r="A2669" s="2" t="s">
        <v>3186</v>
      </c>
      <c r="B2669" s="2" t="s">
        <v>5095</v>
      </c>
      <c r="C2669" s="2" t="s">
        <v>5096</v>
      </c>
      <c r="D2669" s="2" t="s">
        <v>83</v>
      </c>
      <c r="E2669" s="2" t="s">
        <v>76</v>
      </c>
      <c r="F2669" s="2" t="s">
        <v>15</v>
      </c>
      <c r="G2669" s="2" t="s">
        <v>16</v>
      </c>
      <c r="H2669" s="2" t="s">
        <v>3353</v>
      </c>
      <c r="I2669" s="2"/>
      <c r="J2669" s="2" t="s">
        <v>18</v>
      </c>
      <c r="K2669" s="6">
        <f t="shared" si="123"/>
        <v>36892500</v>
      </c>
      <c r="L2669" s="6">
        <f t="shared" si="124"/>
        <v>36892500</v>
      </c>
      <c r="M2669" s="7" t="str">
        <f t="shared" si="125"/>
        <v>SE</v>
      </c>
    </row>
    <row r="2670" spans="1:13" x14ac:dyDescent="0.25">
      <c r="A2670" s="2" t="s">
        <v>3186</v>
      </c>
      <c r="B2670" s="2" t="s">
        <v>5097</v>
      </c>
      <c r="C2670" s="2" t="s">
        <v>5098</v>
      </c>
      <c r="D2670" s="2" t="s">
        <v>108</v>
      </c>
      <c r="E2670" s="2" t="s">
        <v>25</v>
      </c>
      <c r="F2670" s="2" t="s">
        <v>15</v>
      </c>
      <c r="G2670" s="2" t="s">
        <v>60</v>
      </c>
      <c r="H2670" s="2" t="s">
        <v>3195</v>
      </c>
      <c r="I2670" s="2"/>
      <c r="J2670" s="2" t="s">
        <v>18</v>
      </c>
      <c r="K2670" s="6">
        <f t="shared" si="123"/>
        <v>35359000</v>
      </c>
      <c r="L2670" s="6">
        <f t="shared" si="124"/>
        <v>35359999</v>
      </c>
      <c r="M2670" s="7" t="str">
        <f t="shared" si="125"/>
        <v>SE</v>
      </c>
    </row>
    <row r="2671" spans="1:13" x14ac:dyDescent="0.25">
      <c r="A2671" s="2" t="s">
        <v>3186</v>
      </c>
      <c r="B2671" s="2" t="s">
        <v>5099</v>
      </c>
      <c r="C2671" s="2" t="s">
        <v>5100</v>
      </c>
      <c r="D2671" s="2" t="s">
        <v>83</v>
      </c>
      <c r="E2671" s="2" t="s">
        <v>76</v>
      </c>
      <c r="F2671" s="2" t="s">
        <v>59</v>
      </c>
      <c r="G2671" s="2" t="s">
        <v>60</v>
      </c>
      <c r="H2671" s="2" t="s">
        <v>3677</v>
      </c>
      <c r="I2671" s="2"/>
      <c r="J2671" s="2" t="s">
        <v>18</v>
      </c>
      <c r="K2671" s="6">
        <f t="shared" si="123"/>
        <v>33200000</v>
      </c>
      <c r="L2671" s="6">
        <f t="shared" si="124"/>
        <v>33349999</v>
      </c>
      <c r="M2671" s="7" t="str">
        <f t="shared" si="125"/>
        <v>SE</v>
      </c>
    </row>
    <row r="2672" spans="1:13" x14ac:dyDescent="0.25">
      <c r="A2672" s="2" t="s">
        <v>3186</v>
      </c>
      <c r="B2672" s="2" t="s">
        <v>285</v>
      </c>
      <c r="C2672" s="2" t="s">
        <v>5101</v>
      </c>
      <c r="D2672" s="2" t="s">
        <v>58</v>
      </c>
      <c r="E2672" s="2" t="s">
        <v>83</v>
      </c>
      <c r="F2672" s="2" t="s">
        <v>59</v>
      </c>
      <c r="G2672" s="2" t="s">
        <v>60</v>
      </c>
      <c r="H2672" s="2" t="s">
        <v>3492</v>
      </c>
      <c r="I2672" s="2"/>
      <c r="J2672" s="2" t="s">
        <v>18</v>
      </c>
      <c r="K2672" s="6">
        <f t="shared" si="123"/>
        <v>36570000</v>
      </c>
      <c r="L2672" s="6">
        <f t="shared" si="124"/>
        <v>36575999</v>
      </c>
      <c r="M2672" s="7" t="str">
        <f t="shared" si="125"/>
        <v>SE</v>
      </c>
    </row>
    <row r="2673" spans="1:13" x14ac:dyDescent="0.25">
      <c r="A2673" s="2" t="s">
        <v>3186</v>
      </c>
      <c r="B2673" s="2" t="s">
        <v>5102</v>
      </c>
      <c r="C2673" s="2" t="s">
        <v>5103</v>
      </c>
      <c r="D2673" s="2" t="s">
        <v>108</v>
      </c>
      <c r="E2673" s="2" t="s">
        <v>25</v>
      </c>
      <c r="F2673" s="2" t="s">
        <v>15</v>
      </c>
      <c r="G2673" s="2" t="s">
        <v>60</v>
      </c>
      <c r="H2673" s="2" t="s">
        <v>3195</v>
      </c>
      <c r="I2673" s="2"/>
      <c r="J2673" s="2" t="s">
        <v>18</v>
      </c>
      <c r="K2673" s="6">
        <f t="shared" si="123"/>
        <v>36895000</v>
      </c>
      <c r="L2673" s="6">
        <f t="shared" si="124"/>
        <v>36899999</v>
      </c>
      <c r="M2673" s="7" t="str">
        <f t="shared" si="125"/>
        <v>SE</v>
      </c>
    </row>
    <row r="2674" spans="1:13" x14ac:dyDescent="0.25">
      <c r="A2674" s="2" t="s">
        <v>3186</v>
      </c>
      <c r="B2674" s="2" t="s">
        <v>5104</v>
      </c>
      <c r="C2674" s="2" t="s">
        <v>5105</v>
      </c>
      <c r="D2674" s="2" t="s">
        <v>83</v>
      </c>
      <c r="E2674" s="2" t="s">
        <v>76</v>
      </c>
      <c r="F2674" s="2" t="s">
        <v>15</v>
      </c>
      <c r="G2674" s="2" t="s">
        <v>16</v>
      </c>
      <c r="H2674" s="2" t="s">
        <v>3221</v>
      </c>
      <c r="I2674" s="2"/>
      <c r="J2674" s="2" t="s">
        <v>18</v>
      </c>
      <c r="K2674" s="6">
        <f t="shared" si="123"/>
        <v>35107500</v>
      </c>
      <c r="L2674" s="6">
        <f t="shared" si="124"/>
        <v>35107970</v>
      </c>
      <c r="M2674" s="7" t="str">
        <f t="shared" si="125"/>
        <v>SE</v>
      </c>
    </row>
    <row r="2675" spans="1:13" x14ac:dyDescent="0.25">
      <c r="A2675" s="2" t="s">
        <v>3186</v>
      </c>
      <c r="B2675" s="2" t="s">
        <v>5106</v>
      </c>
      <c r="C2675" s="2" t="s">
        <v>5107</v>
      </c>
      <c r="D2675" s="2" t="s">
        <v>76</v>
      </c>
      <c r="E2675" s="2" t="s">
        <v>108</v>
      </c>
      <c r="F2675" s="2" t="s">
        <v>15</v>
      </c>
      <c r="G2675" s="2" t="s">
        <v>16</v>
      </c>
      <c r="H2675" s="2" t="s">
        <v>3218</v>
      </c>
      <c r="I2675" s="2"/>
      <c r="J2675" s="2" t="s">
        <v>18</v>
      </c>
      <c r="K2675" s="6">
        <f t="shared" si="123"/>
        <v>39630000</v>
      </c>
      <c r="L2675" s="6">
        <f t="shared" si="124"/>
        <v>39634999</v>
      </c>
      <c r="M2675" s="7" t="str">
        <f t="shared" si="125"/>
        <v>SE</v>
      </c>
    </row>
    <row r="2676" spans="1:13" x14ac:dyDescent="0.25">
      <c r="A2676" s="2" t="s">
        <v>3186</v>
      </c>
      <c r="B2676" s="2" t="s">
        <v>5108</v>
      </c>
      <c r="C2676" s="2" t="s">
        <v>5109</v>
      </c>
      <c r="D2676" s="2" t="s">
        <v>76</v>
      </c>
      <c r="E2676" s="2" t="s">
        <v>108</v>
      </c>
      <c r="F2676" s="2" t="s">
        <v>15</v>
      </c>
      <c r="G2676" s="2" t="s">
        <v>16</v>
      </c>
      <c r="H2676" s="2" t="s">
        <v>3255</v>
      </c>
      <c r="I2676" s="2"/>
      <c r="J2676" s="2" t="s">
        <v>18</v>
      </c>
      <c r="K2676" s="6">
        <f t="shared" si="123"/>
        <v>37465000</v>
      </c>
      <c r="L2676" s="6">
        <f t="shared" si="124"/>
        <v>37465999</v>
      </c>
      <c r="M2676" s="7" t="str">
        <f t="shared" si="125"/>
        <v>SE</v>
      </c>
    </row>
    <row r="2677" spans="1:13" x14ac:dyDescent="0.25">
      <c r="A2677" s="2" t="s">
        <v>3186</v>
      </c>
      <c r="B2677" s="2" t="s">
        <v>5110</v>
      </c>
      <c r="C2677" s="2" t="s">
        <v>5111</v>
      </c>
      <c r="D2677" s="2" t="s">
        <v>76</v>
      </c>
      <c r="E2677" s="2" t="s">
        <v>108</v>
      </c>
      <c r="F2677" s="2" t="s">
        <v>15</v>
      </c>
      <c r="G2677" s="2" t="s">
        <v>16</v>
      </c>
      <c r="H2677" s="2" t="s">
        <v>3533</v>
      </c>
      <c r="I2677" s="2"/>
      <c r="J2677" s="2" t="s">
        <v>18</v>
      </c>
      <c r="K2677" s="6">
        <f t="shared" si="123"/>
        <v>39730000</v>
      </c>
      <c r="L2677" s="6">
        <f t="shared" si="124"/>
        <v>39734999</v>
      </c>
      <c r="M2677" s="7" t="str">
        <f t="shared" si="125"/>
        <v>SE</v>
      </c>
    </row>
    <row r="2678" spans="1:13" x14ac:dyDescent="0.25">
      <c r="A2678" s="2" t="s">
        <v>3186</v>
      </c>
      <c r="B2678" s="2" t="s">
        <v>5112</v>
      </c>
      <c r="C2678" s="2" t="s">
        <v>5113</v>
      </c>
      <c r="D2678" s="2" t="s">
        <v>76</v>
      </c>
      <c r="E2678" s="2" t="s">
        <v>108</v>
      </c>
      <c r="F2678" s="2" t="s">
        <v>15</v>
      </c>
      <c r="G2678" s="2" t="s">
        <v>16</v>
      </c>
      <c r="H2678" s="2" t="s">
        <v>3533</v>
      </c>
      <c r="I2678" s="2"/>
      <c r="J2678" s="2" t="s">
        <v>18</v>
      </c>
      <c r="K2678" s="6">
        <f t="shared" si="123"/>
        <v>39715000</v>
      </c>
      <c r="L2678" s="6">
        <f t="shared" si="124"/>
        <v>39717999</v>
      </c>
      <c r="M2678" s="7" t="str">
        <f t="shared" si="125"/>
        <v>SE</v>
      </c>
    </row>
    <row r="2679" spans="1:13" x14ac:dyDescent="0.25">
      <c r="A2679" s="2" t="s">
        <v>3186</v>
      </c>
      <c r="B2679" s="2" t="s">
        <v>5114</v>
      </c>
      <c r="C2679" s="2" t="s">
        <v>5115</v>
      </c>
      <c r="D2679" s="2" t="s">
        <v>58</v>
      </c>
      <c r="E2679" s="2" t="s">
        <v>83</v>
      </c>
      <c r="F2679" s="2" t="s">
        <v>59</v>
      </c>
      <c r="G2679" s="2" t="s">
        <v>60</v>
      </c>
      <c r="H2679" s="2" t="s">
        <v>3646</v>
      </c>
      <c r="I2679" s="2"/>
      <c r="J2679" s="2" t="s">
        <v>18</v>
      </c>
      <c r="K2679" s="6">
        <f t="shared" si="123"/>
        <v>36520000</v>
      </c>
      <c r="L2679" s="6">
        <f t="shared" si="124"/>
        <v>36524999</v>
      </c>
      <c r="M2679" s="7" t="str">
        <f t="shared" si="125"/>
        <v>SE</v>
      </c>
    </row>
    <row r="2680" spans="1:13" x14ac:dyDescent="0.25">
      <c r="A2680" s="2" t="s">
        <v>3186</v>
      </c>
      <c r="B2680" s="2" t="s">
        <v>5116</v>
      </c>
      <c r="C2680" s="2" t="s">
        <v>5117</v>
      </c>
      <c r="D2680" s="2" t="s">
        <v>83</v>
      </c>
      <c r="E2680" s="2" t="s">
        <v>76</v>
      </c>
      <c r="F2680" s="2" t="s">
        <v>15</v>
      </c>
      <c r="G2680" s="2" t="s">
        <v>16</v>
      </c>
      <c r="H2680" s="2" t="s">
        <v>3255</v>
      </c>
      <c r="I2680" s="2"/>
      <c r="J2680" s="2" t="s">
        <v>18</v>
      </c>
      <c r="K2680" s="6">
        <f t="shared" si="123"/>
        <v>36720000</v>
      </c>
      <c r="L2680" s="6">
        <f t="shared" si="124"/>
        <v>36724999</v>
      </c>
      <c r="M2680" s="7" t="str">
        <f t="shared" si="125"/>
        <v>SE</v>
      </c>
    </row>
    <row r="2681" spans="1:13" x14ac:dyDescent="0.25">
      <c r="A2681" s="2" t="s">
        <v>3186</v>
      </c>
      <c r="B2681" s="2" t="s">
        <v>5118</v>
      </c>
      <c r="C2681" s="2" t="s">
        <v>5119</v>
      </c>
      <c r="D2681" s="2" t="s">
        <v>83</v>
      </c>
      <c r="E2681" s="2" t="s">
        <v>76</v>
      </c>
      <c r="F2681" s="2" t="s">
        <v>15</v>
      </c>
      <c r="G2681" s="2" t="s">
        <v>60</v>
      </c>
      <c r="H2681" s="2" t="s">
        <v>3452</v>
      </c>
      <c r="I2681" s="2"/>
      <c r="J2681" s="2" t="s">
        <v>18</v>
      </c>
      <c r="K2681" s="6">
        <f t="shared" si="123"/>
        <v>37512000</v>
      </c>
      <c r="L2681" s="6">
        <f t="shared" si="124"/>
        <v>37513999</v>
      </c>
      <c r="M2681" s="7" t="str">
        <f t="shared" si="125"/>
        <v>SE</v>
      </c>
    </row>
    <row r="2682" spans="1:13" x14ac:dyDescent="0.25">
      <c r="A2682" s="2" t="s">
        <v>3186</v>
      </c>
      <c r="B2682" s="2" t="s">
        <v>5120</v>
      </c>
      <c r="C2682" s="2" t="s">
        <v>5121</v>
      </c>
      <c r="D2682" s="2" t="s">
        <v>76</v>
      </c>
      <c r="E2682" s="2" t="s">
        <v>108</v>
      </c>
      <c r="F2682" s="2" t="s">
        <v>15</v>
      </c>
      <c r="G2682" s="2" t="s">
        <v>16</v>
      </c>
      <c r="H2682" s="2" t="s">
        <v>3198</v>
      </c>
      <c r="I2682" s="2"/>
      <c r="J2682" s="2" t="s">
        <v>18</v>
      </c>
      <c r="K2682" s="6">
        <f t="shared" si="123"/>
        <v>35383000</v>
      </c>
      <c r="L2682" s="6">
        <f t="shared" si="124"/>
        <v>35387999</v>
      </c>
      <c r="M2682" s="7" t="str">
        <f t="shared" si="125"/>
        <v>SE</v>
      </c>
    </row>
    <row r="2683" spans="1:13" x14ac:dyDescent="0.25">
      <c r="A2683" s="2" t="s">
        <v>5122</v>
      </c>
      <c r="B2683" s="2" t="s">
        <v>5123</v>
      </c>
      <c r="C2683" s="2" t="s">
        <v>5124</v>
      </c>
      <c r="D2683" s="2" t="s">
        <v>83</v>
      </c>
      <c r="E2683" s="2" t="s">
        <v>43</v>
      </c>
      <c r="F2683" s="2" t="s">
        <v>15</v>
      </c>
      <c r="G2683" s="2" t="s">
        <v>16</v>
      </c>
      <c r="H2683" s="2" t="s">
        <v>5125</v>
      </c>
      <c r="I2683" s="2"/>
      <c r="J2683" s="2" t="s">
        <v>18</v>
      </c>
      <c r="K2683" s="6">
        <f t="shared" si="123"/>
        <v>79680000</v>
      </c>
      <c r="L2683" s="6">
        <f t="shared" si="124"/>
        <v>79689999</v>
      </c>
      <c r="M2683" s="7" t="str">
        <f t="shared" si="125"/>
        <v>CO</v>
      </c>
    </row>
    <row r="2684" spans="1:13" x14ac:dyDescent="0.25">
      <c r="A2684" s="2" t="s">
        <v>5122</v>
      </c>
      <c r="B2684" s="2" t="s">
        <v>5126</v>
      </c>
      <c r="C2684" s="2" t="s">
        <v>5127</v>
      </c>
      <c r="D2684" s="2" t="s">
        <v>25</v>
      </c>
      <c r="E2684" s="2" t="s">
        <v>43</v>
      </c>
      <c r="F2684" s="2" t="s">
        <v>15</v>
      </c>
      <c r="G2684" s="2" t="s">
        <v>16</v>
      </c>
      <c r="H2684" s="2" t="s">
        <v>5125</v>
      </c>
      <c r="I2684" s="2"/>
      <c r="J2684" s="2" t="s">
        <v>18</v>
      </c>
      <c r="K2684" s="6">
        <f t="shared" si="123"/>
        <v>79530000</v>
      </c>
      <c r="L2684" s="6">
        <f t="shared" si="124"/>
        <v>79539999</v>
      </c>
      <c r="M2684" s="7" t="str">
        <f t="shared" si="125"/>
        <v>CO</v>
      </c>
    </row>
    <row r="2685" spans="1:13" x14ac:dyDescent="0.25">
      <c r="A2685" s="2" t="s">
        <v>5122</v>
      </c>
      <c r="B2685" s="2" t="s">
        <v>5128</v>
      </c>
      <c r="C2685" s="2" t="s">
        <v>5129</v>
      </c>
      <c r="D2685" s="2" t="s">
        <v>25</v>
      </c>
      <c r="E2685" s="2" t="s">
        <v>13</v>
      </c>
      <c r="F2685" s="2" t="s">
        <v>15</v>
      </c>
      <c r="G2685" s="2" t="s">
        <v>16</v>
      </c>
      <c r="H2685" s="2" t="s">
        <v>5130</v>
      </c>
      <c r="I2685" s="2"/>
      <c r="J2685" s="2" t="s">
        <v>18</v>
      </c>
      <c r="K2685" s="6">
        <f t="shared" si="123"/>
        <v>79990000</v>
      </c>
      <c r="L2685" s="6">
        <f t="shared" si="124"/>
        <v>79994999</v>
      </c>
      <c r="M2685" s="7" t="str">
        <f t="shared" si="125"/>
        <v>CO</v>
      </c>
    </row>
    <row r="2686" spans="1:13" x14ac:dyDescent="0.25">
      <c r="A2686" s="2" t="s">
        <v>5122</v>
      </c>
      <c r="B2686" s="2" t="s">
        <v>5131</v>
      </c>
      <c r="C2686" s="2" t="s">
        <v>5132</v>
      </c>
      <c r="D2686" s="2" t="s">
        <v>108</v>
      </c>
      <c r="E2686" s="2" t="s">
        <v>43</v>
      </c>
      <c r="F2686" s="2" t="s">
        <v>15</v>
      </c>
      <c r="G2686" s="2" t="s">
        <v>16</v>
      </c>
      <c r="H2686" s="2" t="s">
        <v>5125</v>
      </c>
      <c r="I2686" s="2"/>
      <c r="J2686" s="2" t="s">
        <v>18</v>
      </c>
      <c r="K2686" s="6">
        <f t="shared" si="123"/>
        <v>79210000</v>
      </c>
      <c r="L2686" s="6">
        <f t="shared" si="124"/>
        <v>79214999</v>
      </c>
      <c r="M2686" s="7" t="str">
        <f t="shared" si="125"/>
        <v>CO</v>
      </c>
    </row>
    <row r="2687" spans="1:13" x14ac:dyDescent="0.25">
      <c r="A2687" s="2" t="s">
        <v>5122</v>
      </c>
      <c r="B2687" s="2" t="s">
        <v>5133</v>
      </c>
      <c r="C2687" s="2" t="s">
        <v>5134</v>
      </c>
      <c r="D2687" s="2" t="s">
        <v>76</v>
      </c>
      <c r="E2687" s="2" t="s">
        <v>21</v>
      </c>
      <c r="F2687" s="2" t="s">
        <v>15</v>
      </c>
      <c r="G2687" s="2" t="s">
        <v>16</v>
      </c>
      <c r="H2687" s="2" t="s">
        <v>5130</v>
      </c>
      <c r="I2687" s="2"/>
      <c r="J2687" s="2" t="s">
        <v>18</v>
      </c>
      <c r="K2687" s="6">
        <f t="shared" si="123"/>
        <v>79770000</v>
      </c>
      <c r="L2687" s="6">
        <f t="shared" si="124"/>
        <v>79779999</v>
      </c>
      <c r="M2687" s="7" t="str">
        <f t="shared" si="125"/>
        <v>CO</v>
      </c>
    </row>
    <row r="2688" spans="1:13" x14ac:dyDescent="0.25">
      <c r="A2688" s="2" t="s">
        <v>5122</v>
      </c>
      <c r="B2688" s="2" t="s">
        <v>5135</v>
      </c>
      <c r="C2688" s="2" t="s">
        <v>5136</v>
      </c>
      <c r="D2688" s="2" t="s">
        <v>76</v>
      </c>
      <c r="E2688" s="2" t="s">
        <v>21</v>
      </c>
      <c r="F2688" s="2" t="s">
        <v>15</v>
      </c>
      <c r="G2688" s="2" t="s">
        <v>16</v>
      </c>
      <c r="H2688" s="2" t="s">
        <v>5130</v>
      </c>
      <c r="I2688" s="2"/>
      <c r="J2688" s="2" t="s">
        <v>18</v>
      </c>
      <c r="K2688" s="6">
        <f t="shared" si="123"/>
        <v>79785000</v>
      </c>
      <c r="L2688" s="6">
        <f t="shared" si="124"/>
        <v>79789999</v>
      </c>
      <c r="M2688" s="7" t="str">
        <f t="shared" si="125"/>
        <v>CO</v>
      </c>
    </row>
    <row r="2689" spans="1:13" x14ac:dyDescent="0.25">
      <c r="A2689" s="2" t="s">
        <v>5122</v>
      </c>
      <c r="B2689" s="2" t="s">
        <v>5137</v>
      </c>
      <c r="C2689" s="2" t="s">
        <v>5138</v>
      </c>
      <c r="D2689" s="2" t="s">
        <v>76</v>
      </c>
      <c r="E2689" s="2" t="s">
        <v>21</v>
      </c>
      <c r="F2689" s="2" t="s">
        <v>15</v>
      </c>
      <c r="G2689" s="2" t="s">
        <v>16</v>
      </c>
      <c r="H2689" s="2" t="s">
        <v>5130</v>
      </c>
      <c r="I2689" s="2"/>
      <c r="J2689" s="2" t="s">
        <v>18</v>
      </c>
      <c r="K2689" s="6">
        <f t="shared" si="123"/>
        <v>79910000</v>
      </c>
      <c r="L2689" s="6">
        <f t="shared" si="124"/>
        <v>79919999</v>
      </c>
      <c r="M2689" s="7" t="str">
        <f t="shared" si="125"/>
        <v>CO</v>
      </c>
    </row>
    <row r="2690" spans="1:13" x14ac:dyDescent="0.25">
      <c r="A2690" s="2" t="s">
        <v>5122</v>
      </c>
      <c r="B2690" s="2" t="s">
        <v>5139</v>
      </c>
      <c r="C2690" s="2" t="s">
        <v>5140</v>
      </c>
      <c r="D2690" s="2" t="s">
        <v>108</v>
      </c>
      <c r="E2690" s="2" t="s">
        <v>13</v>
      </c>
      <c r="F2690" s="2" t="s">
        <v>15</v>
      </c>
      <c r="G2690" s="2" t="s">
        <v>60</v>
      </c>
      <c r="H2690" s="2" t="s">
        <v>5141</v>
      </c>
      <c r="I2690" s="2"/>
      <c r="J2690" s="2" t="s">
        <v>18</v>
      </c>
      <c r="K2690" s="6">
        <f t="shared" si="123"/>
        <v>79570000</v>
      </c>
      <c r="L2690" s="6">
        <f t="shared" si="124"/>
        <v>79579999</v>
      </c>
      <c r="M2690" s="7" t="str">
        <f t="shared" si="125"/>
        <v>CO</v>
      </c>
    </row>
    <row r="2691" spans="1:13" x14ac:dyDescent="0.25">
      <c r="A2691" s="2" t="s">
        <v>5122</v>
      </c>
      <c r="B2691" s="2" t="s">
        <v>5142</v>
      </c>
      <c r="C2691" s="2" t="s">
        <v>5143</v>
      </c>
      <c r="D2691" s="2" t="s">
        <v>108</v>
      </c>
      <c r="E2691" s="2" t="s">
        <v>43</v>
      </c>
      <c r="F2691" s="2" t="s">
        <v>15</v>
      </c>
      <c r="G2691" s="2" t="s">
        <v>16</v>
      </c>
      <c r="H2691" s="2" t="s">
        <v>5125</v>
      </c>
      <c r="I2691" s="2"/>
      <c r="J2691" s="2" t="s">
        <v>18</v>
      </c>
      <c r="K2691" s="6">
        <f t="shared" ref="K2691:K2754" si="126">LEFT(C2691,8)*1</f>
        <v>79200000</v>
      </c>
      <c r="L2691" s="6">
        <f t="shared" ref="L2691:L2754" si="127">RIGHT(C2691,8)*1</f>
        <v>79209999</v>
      </c>
      <c r="M2691" s="7" t="str">
        <f t="shared" ref="M2691:M2754" si="128">IF(OR(A2691="DF",A2691="GO",A2691="MS",A2691="MT"),"CO",(IF(OR(A2691="AL",A2691="BA",A2691="CE",A2691="MA",A2691="PB",A2691="PI",A2691="PE",A2691="RN",A2691="SE"),"NE",((IF(OR(A2691="AC",A2691="AM",A2691="AP",A2691="PA",A2691="RO",A2691="RR",A2691="TO"),"N",IF(OR(A2691="ES",A2691="MG",A2691="RJ",A2691="SP"),"SE",IF(OR(A2691="PR",A2691="RS",A2691="SC"),"S","OUTRO"))))))))</f>
        <v>CO</v>
      </c>
    </row>
    <row r="2692" spans="1:13" x14ac:dyDescent="0.25">
      <c r="A2692" s="2" t="s">
        <v>5122</v>
      </c>
      <c r="B2692" s="2" t="s">
        <v>5144</v>
      </c>
      <c r="C2692" s="2" t="s">
        <v>5145</v>
      </c>
      <c r="D2692" s="2" t="s">
        <v>76</v>
      </c>
      <c r="E2692" s="2" t="s">
        <v>21</v>
      </c>
      <c r="F2692" s="2" t="s">
        <v>15</v>
      </c>
      <c r="G2692" s="2" t="s">
        <v>16</v>
      </c>
      <c r="H2692" s="2" t="s">
        <v>5130</v>
      </c>
      <c r="I2692" s="2"/>
      <c r="J2692" s="2" t="s">
        <v>18</v>
      </c>
      <c r="K2692" s="6">
        <f t="shared" si="126"/>
        <v>79930000</v>
      </c>
      <c r="L2692" s="6">
        <f t="shared" si="127"/>
        <v>79934999</v>
      </c>
      <c r="M2692" s="7" t="str">
        <f t="shared" si="128"/>
        <v>CO</v>
      </c>
    </row>
    <row r="2693" spans="1:13" x14ac:dyDescent="0.25">
      <c r="A2693" s="2" t="s">
        <v>5122</v>
      </c>
      <c r="B2693" s="2" t="s">
        <v>3346</v>
      </c>
      <c r="C2693" s="2" t="s">
        <v>5146</v>
      </c>
      <c r="D2693" s="2" t="s">
        <v>108</v>
      </c>
      <c r="E2693" s="2" t="s">
        <v>43</v>
      </c>
      <c r="F2693" s="2" t="s">
        <v>15</v>
      </c>
      <c r="G2693" s="2" t="s">
        <v>16</v>
      </c>
      <c r="H2693" s="2" t="s">
        <v>5125</v>
      </c>
      <c r="I2693" s="2"/>
      <c r="J2693" s="2" t="s">
        <v>18</v>
      </c>
      <c r="K2693" s="6">
        <f t="shared" si="126"/>
        <v>79430000</v>
      </c>
      <c r="L2693" s="6">
        <f t="shared" si="127"/>
        <v>79439999</v>
      </c>
      <c r="M2693" s="7" t="str">
        <f t="shared" si="128"/>
        <v>CO</v>
      </c>
    </row>
    <row r="2694" spans="1:13" x14ac:dyDescent="0.25">
      <c r="A2694" s="2" t="s">
        <v>5122</v>
      </c>
      <c r="B2694" s="2" t="s">
        <v>5147</v>
      </c>
      <c r="C2694" s="2" t="s">
        <v>5148</v>
      </c>
      <c r="D2694" s="2" t="s">
        <v>33</v>
      </c>
      <c r="E2694" s="2" t="s">
        <v>180</v>
      </c>
      <c r="F2694" s="2" t="s">
        <v>15</v>
      </c>
      <c r="G2694" s="2" t="s">
        <v>60</v>
      </c>
      <c r="H2694" s="2" t="s">
        <v>5141</v>
      </c>
      <c r="I2694" s="2"/>
      <c r="J2694" s="2" t="s">
        <v>18</v>
      </c>
      <c r="K2694" s="6">
        <f t="shared" si="126"/>
        <v>79780000</v>
      </c>
      <c r="L2694" s="6">
        <f t="shared" si="127"/>
        <v>79784999</v>
      </c>
      <c r="M2694" s="7" t="str">
        <f t="shared" si="128"/>
        <v>CO</v>
      </c>
    </row>
    <row r="2695" spans="1:13" x14ac:dyDescent="0.25">
      <c r="A2695" s="2" t="s">
        <v>5122</v>
      </c>
      <c r="B2695" s="2" t="s">
        <v>5149</v>
      </c>
      <c r="C2695" s="2" t="s">
        <v>5150</v>
      </c>
      <c r="D2695" s="2" t="s">
        <v>76</v>
      </c>
      <c r="E2695" s="2" t="s">
        <v>21</v>
      </c>
      <c r="F2695" s="2" t="s">
        <v>15</v>
      </c>
      <c r="G2695" s="2" t="s">
        <v>16</v>
      </c>
      <c r="H2695" s="2" t="s">
        <v>5130</v>
      </c>
      <c r="I2695" s="2"/>
      <c r="J2695" s="2" t="s">
        <v>18</v>
      </c>
      <c r="K2695" s="6">
        <f t="shared" si="126"/>
        <v>79760000</v>
      </c>
      <c r="L2695" s="6">
        <f t="shared" si="127"/>
        <v>79764999</v>
      </c>
      <c r="M2695" s="7" t="str">
        <f t="shared" si="128"/>
        <v>CO</v>
      </c>
    </row>
    <row r="2696" spans="1:13" x14ac:dyDescent="0.25">
      <c r="A2696" s="2" t="s">
        <v>5122</v>
      </c>
      <c r="B2696" s="2" t="s">
        <v>5151</v>
      </c>
      <c r="C2696" s="2" t="s">
        <v>5152</v>
      </c>
      <c r="D2696" s="2" t="s">
        <v>25</v>
      </c>
      <c r="E2696" s="2" t="s">
        <v>43</v>
      </c>
      <c r="F2696" s="2" t="s">
        <v>15</v>
      </c>
      <c r="G2696" s="2" t="s">
        <v>16</v>
      </c>
      <c r="H2696" s="2" t="s">
        <v>5125</v>
      </c>
      <c r="I2696" s="2"/>
      <c r="J2696" s="2" t="s">
        <v>18</v>
      </c>
      <c r="K2696" s="6">
        <f t="shared" si="126"/>
        <v>79260000</v>
      </c>
      <c r="L2696" s="6">
        <f t="shared" si="127"/>
        <v>79269999</v>
      </c>
      <c r="M2696" s="7" t="str">
        <f t="shared" si="128"/>
        <v>CO</v>
      </c>
    </row>
    <row r="2697" spans="1:13" x14ac:dyDescent="0.25">
      <c r="A2697" s="2" t="s">
        <v>5122</v>
      </c>
      <c r="B2697" s="2" t="s">
        <v>5153</v>
      </c>
      <c r="C2697" s="2" t="s">
        <v>5154</v>
      </c>
      <c r="D2697" s="2" t="s">
        <v>33</v>
      </c>
      <c r="E2697" s="2" t="s">
        <v>43</v>
      </c>
      <c r="F2697" s="2" t="s">
        <v>15</v>
      </c>
      <c r="G2697" s="2" t="s">
        <v>16</v>
      </c>
      <c r="H2697" s="2" t="s">
        <v>5125</v>
      </c>
      <c r="I2697" s="2"/>
      <c r="J2697" s="2" t="s">
        <v>18</v>
      </c>
      <c r="K2697" s="6">
        <f t="shared" si="126"/>
        <v>79390000</v>
      </c>
      <c r="L2697" s="6">
        <f t="shared" si="127"/>
        <v>79399999</v>
      </c>
      <c r="M2697" s="7" t="str">
        <f t="shared" si="128"/>
        <v>CO</v>
      </c>
    </row>
    <row r="2698" spans="1:13" x14ac:dyDescent="0.25">
      <c r="A2698" s="2" t="s">
        <v>5122</v>
      </c>
      <c r="B2698" s="2" t="s">
        <v>587</v>
      </c>
      <c r="C2698" s="2" t="s">
        <v>5155</v>
      </c>
      <c r="D2698" s="2" t="s">
        <v>108</v>
      </c>
      <c r="E2698" s="2" t="s">
        <v>43</v>
      </c>
      <c r="F2698" s="2" t="s">
        <v>15</v>
      </c>
      <c r="G2698" s="2" t="s">
        <v>16</v>
      </c>
      <c r="H2698" s="2" t="s">
        <v>5125</v>
      </c>
      <c r="I2698" s="2"/>
      <c r="J2698" s="2" t="s">
        <v>18</v>
      </c>
      <c r="K2698" s="6">
        <f t="shared" si="126"/>
        <v>79290000</v>
      </c>
      <c r="L2698" s="6">
        <f t="shared" si="127"/>
        <v>79299999</v>
      </c>
      <c r="M2698" s="7" t="str">
        <f t="shared" si="128"/>
        <v>CO</v>
      </c>
    </row>
    <row r="2699" spans="1:13" x14ac:dyDescent="0.25">
      <c r="A2699" s="2" t="s">
        <v>5122</v>
      </c>
      <c r="B2699" s="2" t="s">
        <v>5156</v>
      </c>
      <c r="C2699" s="2" t="s">
        <v>5157</v>
      </c>
      <c r="D2699" s="2" t="s">
        <v>108</v>
      </c>
      <c r="E2699" s="2" t="s">
        <v>13</v>
      </c>
      <c r="F2699" s="2" t="s">
        <v>15</v>
      </c>
      <c r="G2699" s="2" t="s">
        <v>60</v>
      </c>
      <c r="H2699" s="2" t="s">
        <v>5141</v>
      </c>
      <c r="I2699" s="2"/>
      <c r="J2699" s="2" t="s">
        <v>18</v>
      </c>
      <c r="K2699" s="6">
        <f t="shared" si="126"/>
        <v>79670000</v>
      </c>
      <c r="L2699" s="6">
        <f t="shared" si="127"/>
        <v>79679999</v>
      </c>
      <c r="M2699" s="7" t="str">
        <f t="shared" si="128"/>
        <v>CO</v>
      </c>
    </row>
    <row r="2700" spans="1:13" x14ac:dyDescent="0.25">
      <c r="A2700" s="2" t="s">
        <v>5122</v>
      </c>
      <c r="B2700" s="2" t="s">
        <v>5158</v>
      </c>
      <c r="C2700" s="2" t="s">
        <v>5159</v>
      </c>
      <c r="D2700" s="2" t="s">
        <v>25</v>
      </c>
      <c r="E2700" s="2" t="s">
        <v>13</v>
      </c>
      <c r="F2700" s="2" t="s">
        <v>15</v>
      </c>
      <c r="G2700" s="2" t="s">
        <v>16</v>
      </c>
      <c r="H2700" s="2" t="s">
        <v>5130</v>
      </c>
      <c r="I2700" s="2"/>
      <c r="J2700" s="2" t="s">
        <v>18</v>
      </c>
      <c r="K2700" s="6">
        <f t="shared" si="126"/>
        <v>79940000</v>
      </c>
      <c r="L2700" s="6">
        <f t="shared" si="127"/>
        <v>79949999</v>
      </c>
      <c r="M2700" s="7" t="str">
        <f t="shared" si="128"/>
        <v>CO</v>
      </c>
    </row>
    <row r="2701" spans="1:13" x14ac:dyDescent="0.25">
      <c r="A2701" s="2" t="s">
        <v>5122</v>
      </c>
      <c r="B2701" s="2" t="s">
        <v>5160</v>
      </c>
      <c r="C2701" s="2" t="s">
        <v>5161</v>
      </c>
      <c r="D2701" s="2" t="s">
        <v>108</v>
      </c>
      <c r="E2701" s="2" t="s">
        <v>43</v>
      </c>
      <c r="F2701" s="2" t="s">
        <v>15</v>
      </c>
      <c r="G2701" s="2" t="s">
        <v>16</v>
      </c>
      <c r="H2701" s="2" t="s">
        <v>5125</v>
      </c>
      <c r="I2701" s="2"/>
      <c r="J2701" s="2" t="s">
        <v>18</v>
      </c>
      <c r="K2701" s="6">
        <f t="shared" si="126"/>
        <v>79420000</v>
      </c>
      <c r="L2701" s="6">
        <f t="shared" si="127"/>
        <v>79427999</v>
      </c>
      <c r="M2701" s="7" t="str">
        <f t="shared" si="128"/>
        <v>CO</v>
      </c>
    </row>
    <row r="2702" spans="1:13" x14ac:dyDescent="0.25">
      <c r="A2702" s="2" t="s">
        <v>5122</v>
      </c>
      <c r="B2702" s="2" t="s">
        <v>112</v>
      </c>
      <c r="C2702" s="2" t="s">
        <v>5162</v>
      </c>
      <c r="D2702" s="2" t="s">
        <v>58</v>
      </c>
      <c r="E2702" s="2" t="s">
        <v>13</v>
      </c>
      <c r="F2702" s="2" t="s">
        <v>59</v>
      </c>
      <c r="G2702" s="2" t="s">
        <v>60</v>
      </c>
      <c r="H2702" s="2" t="s">
        <v>5163</v>
      </c>
      <c r="I2702" s="2"/>
      <c r="J2702" s="2" t="s">
        <v>18</v>
      </c>
      <c r="K2702" s="6">
        <f t="shared" si="126"/>
        <v>79000001</v>
      </c>
      <c r="L2702" s="6">
        <f t="shared" si="127"/>
        <v>79124999</v>
      </c>
      <c r="M2702" s="7" t="str">
        <f t="shared" si="128"/>
        <v>CO</v>
      </c>
    </row>
    <row r="2703" spans="1:13" x14ac:dyDescent="0.25">
      <c r="A2703" s="2" t="s">
        <v>5122</v>
      </c>
      <c r="B2703" s="2" t="s">
        <v>5164</v>
      </c>
      <c r="C2703" s="2" t="s">
        <v>5165</v>
      </c>
      <c r="D2703" s="2" t="s">
        <v>33</v>
      </c>
      <c r="E2703" s="2" t="s">
        <v>43</v>
      </c>
      <c r="F2703" s="2" t="s">
        <v>15</v>
      </c>
      <c r="G2703" s="2" t="s">
        <v>16</v>
      </c>
      <c r="H2703" s="2" t="s">
        <v>5125</v>
      </c>
      <c r="I2703" s="2"/>
      <c r="J2703" s="2" t="s">
        <v>18</v>
      </c>
      <c r="K2703" s="6">
        <f t="shared" si="126"/>
        <v>79270000</v>
      </c>
      <c r="L2703" s="6">
        <f t="shared" si="127"/>
        <v>79279999</v>
      </c>
      <c r="M2703" s="7" t="str">
        <f t="shared" si="128"/>
        <v>CO</v>
      </c>
    </row>
    <row r="2704" spans="1:13" x14ac:dyDescent="0.25">
      <c r="A2704" s="2" t="s">
        <v>5122</v>
      </c>
      <c r="B2704" s="2" t="s">
        <v>5166</v>
      </c>
      <c r="C2704" s="2" t="s">
        <v>5167</v>
      </c>
      <c r="D2704" s="2" t="s">
        <v>25</v>
      </c>
      <c r="E2704" s="2" t="s">
        <v>43</v>
      </c>
      <c r="F2704" s="2" t="s">
        <v>15</v>
      </c>
      <c r="G2704" s="2" t="s">
        <v>16</v>
      </c>
      <c r="H2704" s="2" t="s">
        <v>5125</v>
      </c>
      <c r="I2704" s="2"/>
      <c r="J2704" s="2" t="s">
        <v>18</v>
      </c>
      <c r="K2704" s="6">
        <f t="shared" si="126"/>
        <v>79540000</v>
      </c>
      <c r="L2704" s="6">
        <f t="shared" si="127"/>
        <v>79549999</v>
      </c>
      <c r="M2704" s="7" t="str">
        <f t="shared" si="128"/>
        <v>CO</v>
      </c>
    </row>
    <row r="2705" spans="1:13" x14ac:dyDescent="0.25">
      <c r="A2705" s="2" t="s">
        <v>5122</v>
      </c>
      <c r="B2705" s="2" t="s">
        <v>5168</v>
      </c>
      <c r="C2705" s="2" t="s">
        <v>5169</v>
      </c>
      <c r="D2705" s="2" t="s">
        <v>25</v>
      </c>
      <c r="E2705" s="2" t="s">
        <v>43</v>
      </c>
      <c r="F2705" s="2" t="s">
        <v>15</v>
      </c>
      <c r="G2705" s="2" t="s">
        <v>16</v>
      </c>
      <c r="H2705" s="2" t="s">
        <v>5125</v>
      </c>
      <c r="I2705" s="2"/>
      <c r="J2705" s="2" t="s">
        <v>18</v>
      </c>
      <c r="K2705" s="6">
        <f t="shared" si="126"/>
        <v>79560000</v>
      </c>
      <c r="L2705" s="6">
        <f t="shared" si="127"/>
        <v>79569999</v>
      </c>
      <c r="M2705" s="7" t="str">
        <f t="shared" si="128"/>
        <v>CO</v>
      </c>
    </row>
    <row r="2706" spans="1:13" x14ac:dyDescent="0.25">
      <c r="A2706" s="2" t="s">
        <v>5122</v>
      </c>
      <c r="B2706" s="2" t="s">
        <v>5170</v>
      </c>
      <c r="C2706" s="2" t="s">
        <v>5171</v>
      </c>
      <c r="D2706" s="2" t="s">
        <v>33</v>
      </c>
      <c r="E2706" s="2" t="s">
        <v>43</v>
      </c>
      <c r="F2706" s="2" t="s">
        <v>15</v>
      </c>
      <c r="G2706" s="2" t="s">
        <v>16</v>
      </c>
      <c r="H2706" s="2" t="s">
        <v>5125</v>
      </c>
      <c r="I2706" s="2"/>
      <c r="J2706" s="2" t="s">
        <v>18</v>
      </c>
      <c r="K2706" s="6">
        <f t="shared" si="126"/>
        <v>79460000</v>
      </c>
      <c r="L2706" s="6">
        <f t="shared" si="127"/>
        <v>79469999</v>
      </c>
      <c r="M2706" s="7" t="str">
        <f t="shared" si="128"/>
        <v>CO</v>
      </c>
    </row>
    <row r="2707" spans="1:13" x14ac:dyDescent="0.25">
      <c r="A2707" s="2" t="s">
        <v>5122</v>
      </c>
      <c r="B2707" s="2" t="s">
        <v>5172</v>
      </c>
      <c r="C2707" s="2" t="s">
        <v>5173</v>
      </c>
      <c r="D2707" s="2" t="s">
        <v>25</v>
      </c>
      <c r="E2707" s="2" t="s">
        <v>13</v>
      </c>
      <c r="F2707" s="2" t="s">
        <v>15</v>
      </c>
      <c r="G2707" s="2" t="s">
        <v>16</v>
      </c>
      <c r="H2707" s="2" t="s">
        <v>5130</v>
      </c>
      <c r="I2707" s="2"/>
      <c r="J2707" s="2" t="s">
        <v>18</v>
      </c>
      <c r="K2707" s="6">
        <f t="shared" si="126"/>
        <v>79995000</v>
      </c>
      <c r="L2707" s="6">
        <f t="shared" si="127"/>
        <v>79999999</v>
      </c>
      <c r="M2707" s="7" t="str">
        <f t="shared" si="128"/>
        <v>CO</v>
      </c>
    </row>
    <row r="2708" spans="1:13" x14ac:dyDescent="0.25">
      <c r="A2708" s="2" t="s">
        <v>5122</v>
      </c>
      <c r="B2708" s="2" t="s">
        <v>5174</v>
      </c>
      <c r="C2708" s="2" t="s">
        <v>5175</v>
      </c>
      <c r="D2708" s="2" t="s">
        <v>76</v>
      </c>
      <c r="E2708" s="2" t="s">
        <v>43</v>
      </c>
      <c r="F2708" s="2" t="s">
        <v>15</v>
      </c>
      <c r="G2708" s="2" t="s">
        <v>16</v>
      </c>
      <c r="H2708" s="2" t="s">
        <v>5125</v>
      </c>
      <c r="I2708" s="2"/>
      <c r="J2708" s="2" t="s">
        <v>18</v>
      </c>
      <c r="K2708" s="6">
        <f t="shared" si="126"/>
        <v>79300001</v>
      </c>
      <c r="L2708" s="6">
        <f t="shared" si="127"/>
        <v>79369999</v>
      </c>
      <c r="M2708" s="7" t="str">
        <f t="shared" si="128"/>
        <v>CO</v>
      </c>
    </row>
    <row r="2709" spans="1:13" x14ac:dyDescent="0.25">
      <c r="A2709" s="2" t="s">
        <v>5122</v>
      </c>
      <c r="B2709" s="2" t="s">
        <v>5176</v>
      </c>
      <c r="C2709" s="2" t="s">
        <v>5177</v>
      </c>
      <c r="D2709" s="2" t="s">
        <v>25</v>
      </c>
      <c r="E2709" s="2" t="s">
        <v>43</v>
      </c>
      <c r="F2709" s="2" t="s">
        <v>15</v>
      </c>
      <c r="G2709" s="2" t="s">
        <v>16</v>
      </c>
      <c r="H2709" s="2" t="s">
        <v>5125</v>
      </c>
      <c r="I2709" s="2"/>
      <c r="J2709" s="2" t="s">
        <v>18</v>
      </c>
      <c r="K2709" s="6">
        <f t="shared" si="126"/>
        <v>79550000</v>
      </c>
      <c r="L2709" s="6">
        <f t="shared" si="127"/>
        <v>79555999</v>
      </c>
      <c r="M2709" s="7" t="str">
        <f t="shared" si="128"/>
        <v>CO</v>
      </c>
    </row>
    <row r="2710" spans="1:13" x14ac:dyDescent="0.25">
      <c r="A2710" s="2" t="s">
        <v>5122</v>
      </c>
      <c r="B2710" s="2" t="s">
        <v>5178</v>
      </c>
      <c r="C2710" s="2" t="s">
        <v>5179</v>
      </c>
      <c r="D2710" s="2" t="s">
        <v>83</v>
      </c>
      <c r="E2710" s="2" t="s">
        <v>43</v>
      </c>
      <c r="F2710" s="2" t="s">
        <v>15</v>
      </c>
      <c r="G2710" s="2" t="s">
        <v>16</v>
      </c>
      <c r="H2710" s="2" t="s">
        <v>5125</v>
      </c>
      <c r="I2710" s="2"/>
      <c r="J2710" s="2" t="s">
        <v>18</v>
      </c>
      <c r="K2710" s="6">
        <f t="shared" si="126"/>
        <v>79400000</v>
      </c>
      <c r="L2710" s="6">
        <f t="shared" si="127"/>
        <v>79409999</v>
      </c>
      <c r="M2710" s="7" t="str">
        <f t="shared" si="128"/>
        <v>CO</v>
      </c>
    </row>
    <row r="2711" spans="1:13" x14ac:dyDescent="0.25">
      <c r="A2711" s="2" t="s">
        <v>5122</v>
      </c>
      <c r="B2711" s="2" t="s">
        <v>5180</v>
      </c>
      <c r="C2711" s="2" t="s">
        <v>5181</v>
      </c>
      <c r="D2711" s="2" t="s">
        <v>76</v>
      </c>
      <c r="E2711" s="2" t="s">
        <v>21</v>
      </c>
      <c r="F2711" s="2" t="s">
        <v>15</v>
      </c>
      <c r="G2711" s="2" t="s">
        <v>16</v>
      </c>
      <c r="H2711" s="2" t="s">
        <v>5130</v>
      </c>
      <c r="I2711" s="2"/>
      <c r="J2711" s="2" t="s">
        <v>18</v>
      </c>
      <c r="K2711" s="6">
        <f t="shared" si="126"/>
        <v>79790000</v>
      </c>
      <c r="L2711" s="6">
        <f t="shared" si="127"/>
        <v>79799999</v>
      </c>
      <c r="M2711" s="7" t="str">
        <f t="shared" si="128"/>
        <v>CO</v>
      </c>
    </row>
    <row r="2712" spans="1:13" x14ac:dyDescent="0.25">
      <c r="A2712" s="2" t="s">
        <v>5122</v>
      </c>
      <c r="B2712" s="2" t="s">
        <v>5182</v>
      </c>
      <c r="C2712" s="2" t="s">
        <v>5183</v>
      </c>
      <c r="D2712" s="2" t="s">
        <v>33</v>
      </c>
      <c r="E2712" s="2" t="s">
        <v>43</v>
      </c>
      <c r="F2712" s="2" t="s">
        <v>15</v>
      </c>
      <c r="G2712" s="2" t="s">
        <v>16</v>
      </c>
      <c r="H2712" s="2" t="s">
        <v>5125</v>
      </c>
      <c r="I2712" s="2"/>
      <c r="J2712" s="2" t="s">
        <v>18</v>
      </c>
      <c r="K2712" s="6">
        <f t="shared" si="126"/>
        <v>79215000</v>
      </c>
      <c r="L2712" s="6">
        <f t="shared" si="127"/>
        <v>79219999</v>
      </c>
      <c r="M2712" s="7" t="str">
        <f t="shared" si="128"/>
        <v>CO</v>
      </c>
    </row>
    <row r="2713" spans="1:13" x14ac:dyDescent="0.25">
      <c r="A2713" s="2" t="s">
        <v>5122</v>
      </c>
      <c r="B2713" s="2" t="s">
        <v>5184</v>
      </c>
      <c r="C2713" s="2" t="s">
        <v>5185</v>
      </c>
      <c r="D2713" s="2" t="s">
        <v>25</v>
      </c>
      <c r="E2713" s="2" t="s">
        <v>13</v>
      </c>
      <c r="F2713" s="2" t="s">
        <v>15</v>
      </c>
      <c r="G2713" s="2" t="s">
        <v>16</v>
      </c>
      <c r="H2713" s="2" t="s">
        <v>5130</v>
      </c>
      <c r="I2713" s="2"/>
      <c r="J2713" s="2" t="s">
        <v>18</v>
      </c>
      <c r="K2713" s="6">
        <f t="shared" si="126"/>
        <v>79880000</v>
      </c>
      <c r="L2713" s="6">
        <f t="shared" si="127"/>
        <v>79889999</v>
      </c>
      <c r="M2713" s="7" t="str">
        <f t="shared" si="128"/>
        <v>CO</v>
      </c>
    </row>
    <row r="2714" spans="1:13" x14ac:dyDescent="0.25">
      <c r="A2714" s="2" t="s">
        <v>5122</v>
      </c>
      <c r="B2714" s="2" t="s">
        <v>5186</v>
      </c>
      <c r="C2714" s="2" t="s">
        <v>5187</v>
      </c>
      <c r="D2714" s="2" t="s">
        <v>83</v>
      </c>
      <c r="E2714" s="2" t="s">
        <v>180</v>
      </c>
      <c r="F2714" s="2" t="s">
        <v>59</v>
      </c>
      <c r="G2714" s="2" t="s">
        <v>60</v>
      </c>
      <c r="H2714" s="2" t="s">
        <v>5130</v>
      </c>
      <c r="I2714" s="2"/>
      <c r="J2714" s="2" t="s">
        <v>18</v>
      </c>
      <c r="K2714" s="6">
        <f t="shared" si="126"/>
        <v>79800001</v>
      </c>
      <c r="L2714" s="6">
        <f t="shared" si="127"/>
        <v>79879999</v>
      </c>
      <c r="M2714" s="7" t="str">
        <f t="shared" si="128"/>
        <v>CO</v>
      </c>
    </row>
    <row r="2715" spans="1:13" x14ac:dyDescent="0.25">
      <c r="A2715" s="2" t="s">
        <v>5122</v>
      </c>
      <c r="B2715" s="2" t="s">
        <v>5188</v>
      </c>
      <c r="C2715" s="2" t="s">
        <v>5189</v>
      </c>
      <c r="D2715" s="2" t="s">
        <v>25</v>
      </c>
      <c r="E2715" s="2" t="s">
        <v>13</v>
      </c>
      <c r="F2715" s="2" t="s">
        <v>15</v>
      </c>
      <c r="G2715" s="2" t="s">
        <v>16</v>
      </c>
      <c r="H2715" s="2" t="s">
        <v>5130</v>
      </c>
      <c r="I2715" s="2"/>
      <c r="J2715" s="2" t="s">
        <v>18</v>
      </c>
      <c r="K2715" s="6">
        <f t="shared" si="126"/>
        <v>79970000</v>
      </c>
      <c r="L2715" s="6">
        <f t="shared" si="127"/>
        <v>79974999</v>
      </c>
      <c r="M2715" s="7" t="str">
        <f t="shared" si="128"/>
        <v>CO</v>
      </c>
    </row>
    <row r="2716" spans="1:13" x14ac:dyDescent="0.25">
      <c r="A2716" s="2" t="s">
        <v>5122</v>
      </c>
      <c r="B2716" s="2" t="s">
        <v>5190</v>
      </c>
      <c r="C2716" s="2" t="s">
        <v>5191</v>
      </c>
      <c r="D2716" s="2" t="s">
        <v>76</v>
      </c>
      <c r="E2716" s="2" t="s">
        <v>21</v>
      </c>
      <c r="F2716" s="2" t="s">
        <v>15</v>
      </c>
      <c r="G2716" s="2" t="s">
        <v>16</v>
      </c>
      <c r="H2716" s="2" t="s">
        <v>5130</v>
      </c>
      <c r="I2716" s="2"/>
      <c r="J2716" s="2" t="s">
        <v>18</v>
      </c>
      <c r="K2716" s="6">
        <f t="shared" si="126"/>
        <v>79700000</v>
      </c>
      <c r="L2716" s="6">
        <f t="shared" si="127"/>
        <v>79709999</v>
      </c>
      <c r="M2716" s="7" t="str">
        <f t="shared" si="128"/>
        <v>CO</v>
      </c>
    </row>
    <row r="2717" spans="1:13" x14ac:dyDescent="0.25">
      <c r="A2717" s="2" t="s">
        <v>5122</v>
      </c>
      <c r="B2717" s="2" t="s">
        <v>5192</v>
      </c>
      <c r="C2717" s="2" t="s">
        <v>5193</v>
      </c>
      <c r="D2717" s="2" t="s">
        <v>25</v>
      </c>
      <c r="E2717" s="2" t="s">
        <v>43</v>
      </c>
      <c r="F2717" s="2" t="s">
        <v>15</v>
      </c>
      <c r="G2717" s="2" t="s">
        <v>16</v>
      </c>
      <c r="H2717" s="2" t="s">
        <v>5125</v>
      </c>
      <c r="I2717" s="2"/>
      <c r="J2717" s="2" t="s">
        <v>18</v>
      </c>
      <c r="K2717" s="6">
        <f t="shared" si="126"/>
        <v>79428000</v>
      </c>
      <c r="L2717" s="6">
        <f t="shared" si="127"/>
        <v>79429999</v>
      </c>
      <c r="M2717" s="7" t="str">
        <f t="shared" si="128"/>
        <v>CO</v>
      </c>
    </row>
    <row r="2718" spans="1:13" x14ac:dyDescent="0.25">
      <c r="A2718" s="2" t="s">
        <v>5122</v>
      </c>
      <c r="B2718" s="2" t="s">
        <v>5194</v>
      </c>
      <c r="C2718" s="2" t="s">
        <v>5195</v>
      </c>
      <c r="D2718" s="2" t="s">
        <v>25</v>
      </c>
      <c r="E2718" s="2" t="s">
        <v>13</v>
      </c>
      <c r="F2718" s="2" t="s">
        <v>15</v>
      </c>
      <c r="G2718" s="2" t="s">
        <v>16</v>
      </c>
      <c r="H2718" s="2" t="s">
        <v>5130</v>
      </c>
      <c r="I2718" s="2"/>
      <c r="J2718" s="2" t="s">
        <v>18</v>
      </c>
      <c r="K2718" s="6">
        <f t="shared" si="126"/>
        <v>79730000</v>
      </c>
      <c r="L2718" s="6">
        <f t="shared" si="127"/>
        <v>79739999</v>
      </c>
      <c r="M2718" s="7" t="str">
        <f t="shared" si="128"/>
        <v>CO</v>
      </c>
    </row>
    <row r="2719" spans="1:13" x14ac:dyDescent="0.25">
      <c r="A2719" s="2" t="s">
        <v>5122</v>
      </c>
      <c r="B2719" s="2" t="s">
        <v>5196</v>
      </c>
      <c r="C2719" s="2" t="s">
        <v>5197</v>
      </c>
      <c r="D2719" s="2" t="s">
        <v>25</v>
      </c>
      <c r="E2719" s="2" t="s">
        <v>43</v>
      </c>
      <c r="F2719" s="2" t="s">
        <v>15</v>
      </c>
      <c r="G2719" s="2" t="s">
        <v>16</v>
      </c>
      <c r="H2719" s="2" t="s">
        <v>5125</v>
      </c>
      <c r="I2719" s="2"/>
      <c r="J2719" s="2" t="s">
        <v>18</v>
      </c>
      <c r="K2719" s="6">
        <f t="shared" si="126"/>
        <v>79230000</v>
      </c>
      <c r="L2719" s="6">
        <f t="shared" si="127"/>
        <v>79239999</v>
      </c>
      <c r="M2719" s="7" t="str">
        <f t="shared" si="128"/>
        <v>CO</v>
      </c>
    </row>
    <row r="2720" spans="1:13" x14ac:dyDescent="0.25">
      <c r="A2720" s="2" t="s">
        <v>5122</v>
      </c>
      <c r="B2720" s="2" t="s">
        <v>5198</v>
      </c>
      <c r="C2720" s="2" t="s">
        <v>5199</v>
      </c>
      <c r="D2720" s="2" t="s">
        <v>25</v>
      </c>
      <c r="E2720" s="2" t="s">
        <v>13</v>
      </c>
      <c r="F2720" s="2" t="s">
        <v>15</v>
      </c>
      <c r="G2720" s="2" t="s">
        <v>16</v>
      </c>
      <c r="H2720" s="2" t="s">
        <v>5130</v>
      </c>
      <c r="I2720" s="2"/>
      <c r="J2720" s="2" t="s">
        <v>18</v>
      </c>
      <c r="K2720" s="6">
        <f t="shared" si="126"/>
        <v>79960000</v>
      </c>
      <c r="L2720" s="6">
        <f t="shared" si="127"/>
        <v>79964999</v>
      </c>
      <c r="M2720" s="7" t="str">
        <f t="shared" si="128"/>
        <v>CO</v>
      </c>
    </row>
    <row r="2721" spans="1:13" x14ac:dyDescent="0.25">
      <c r="A2721" s="2" t="s">
        <v>5122</v>
      </c>
      <c r="B2721" s="2" t="s">
        <v>5200</v>
      </c>
      <c r="C2721" s="2" t="s">
        <v>5201</v>
      </c>
      <c r="D2721" s="2" t="s">
        <v>25</v>
      </c>
      <c r="E2721" s="2" t="s">
        <v>43</v>
      </c>
      <c r="F2721" s="2" t="s">
        <v>15</v>
      </c>
      <c r="G2721" s="2" t="s">
        <v>16</v>
      </c>
      <c r="H2721" s="2" t="s">
        <v>5125</v>
      </c>
      <c r="I2721" s="2"/>
      <c r="J2721" s="2" t="s">
        <v>18</v>
      </c>
      <c r="K2721" s="6">
        <f t="shared" si="126"/>
        <v>79580000</v>
      </c>
      <c r="L2721" s="6">
        <f t="shared" si="127"/>
        <v>79589999</v>
      </c>
      <c r="M2721" s="7" t="str">
        <f t="shared" si="128"/>
        <v>CO</v>
      </c>
    </row>
    <row r="2722" spans="1:13" x14ac:dyDescent="0.25">
      <c r="A2722" s="2" t="s">
        <v>5122</v>
      </c>
      <c r="B2722" s="2" t="s">
        <v>5202</v>
      </c>
      <c r="C2722" s="2" t="s">
        <v>5203</v>
      </c>
      <c r="D2722" s="2" t="s">
        <v>76</v>
      </c>
      <c r="E2722" s="2" t="s">
        <v>21</v>
      </c>
      <c r="F2722" s="2" t="s">
        <v>15</v>
      </c>
      <c r="G2722" s="2" t="s">
        <v>16</v>
      </c>
      <c r="H2722" s="2" t="s">
        <v>5130</v>
      </c>
      <c r="I2722" s="2"/>
      <c r="J2722" s="2" t="s">
        <v>18</v>
      </c>
      <c r="K2722" s="6">
        <f t="shared" si="126"/>
        <v>79890000</v>
      </c>
      <c r="L2722" s="6">
        <f t="shared" si="127"/>
        <v>79899999</v>
      </c>
      <c r="M2722" s="7" t="str">
        <f t="shared" si="128"/>
        <v>CO</v>
      </c>
    </row>
    <row r="2723" spans="1:13" x14ac:dyDescent="0.25">
      <c r="A2723" s="2" t="s">
        <v>5122</v>
      </c>
      <c r="B2723" s="2" t="s">
        <v>5204</v>
      </c>
      <c r="C2723" s="2" t="s">
        <v>5205</v>
      </c>
      <c r="D2723" s="2" t="s">
        <v>76</v>
      </c>
      <c r="E2723" s="2" t="s">
        <v>21</v>
      </c>
      <c r="F2723" s="2" t="s">
        <v>15</v>
      </c>
      <c r="G2723" s="2" t="s">
        <v>16</v>
      </c>
      <c r="H2723" s="2" t="s">
        <v>5130</v>
      </c>
      <c r="I2723" s="2"/>
      <c r="J2723" s="2" t="s">
        <v>18</v>
      </c>
      <c r="K2723" s="6">
        <f t="shared" si="126"/>
        <v>79965000</v>
      </c>
      <c r="L2723" s="6">
        <f t="shared" si="127"/>
        <v>79969999</v>
      </c>
      <c r="M2723" s="7" t="str">
        <f t="shared" si="128"/>
        <v>CO</v>
      </c>
    </row>
    <row r="2724" spans="1:13" x14ac:dyDescent="0.25">
      <c r="A2724" s="2" t="s">
        <v>5122</v>
      </c>
      <c r="B2724" s="2" t="s">
        <v>5206</v>
      </c>
      <c r="C2724" s="2" t="s">
        <v>5207</v>
      </c>
      <c r="D2724" s="2" t="s">
        <v>25</v>
      </c>
      <c r="E2724" s="2" t="s">
        <v>13</v>
      </c>
      <c r="F2724" s="2" t="s">
        <v>15</v>
      </c>
      <c r="G2724" s="2" t="s">
        <v>16</v>
      </c>
      <c r="H2724" s="2" t="s">
        <v>5130</v>
      </c>
      <c r="I2724" s="2"/>
      <c r="J2724" s="2" t="s">
        <v>18</v>
      </c>
      <c r="K2724" s="6">
        <f t="shared" si="126"/>
        <v>79740000</v>
      </c>
      <c r="L2724" s="6">
        <f t="shared" si="127"/>
        <v>79744999</v>
      </c>
      <c r="M2724" s="7" t="str">
        <f t="shared" si="128"/>
        <v>CO</v>
      </c>
    </row>
    <row r="2725" spans="1:13" x14ac:dyDescent="0.25">
      <c r="A2725" s="2" t="s">
        <v>5122</v>
      </c>
      <c r="B2725" s="2" t="s">
        <v>5208</v>
      </c>
      <c r="C2725" s="2" t="s">
        <v>5209</v>
      </c>
      <c r="D2725" s="2" t="s">
        <v>76</v>
      </c>
      <c r="E2725" s="2" t="s">
        <v>21</v>
      </c>
      <c r="F2725" s="2" t="s">
        <v>15</v>
      </c>
      <c r="G2725" s="2" t="s">
        <v>16</v>
      </c>
      <c r="H2725" s="2" t="s">
        <v>5130</v>
      </c>
      <c r="I2725" s="2"/>
      <c r="J2725" s="2" t="s">
        <v>18</v>
      </c>
      <c r="K2725" s="6">
        <f t="shared" si="126"/>
        <v>79985000</v>
      </c>
      <c r="L2725" s="6">
        <f t="shared" si="127"/>
        <v>79989999</v>
      </c>
      <c r="M2725" s="7" t="str">
        <f t="shared" si="128"/>
        <v>CO</v>
      </c>
    </row>
    <row r="2726" spans="1:13" x14ac:dyDescent="0.25">
      <c r="A2726" s="2" t="s">
        <v>5122</v>
      </c>
      <c r="B2726" s="2" t="s">
        <v>5210</v>
      </c>
      <c r="C2726" s="2" t="s">
        <v>5211</v>
      </c>
      <c r="D2726" s="2" t="s">
        <v>108</v>
      </c>
      <c r="E2726" s="2" t="s">
        <v>43</v>
      </c>
      <c r="F2726" s="2" t="s">
        <v>15</v>
      </c>
      <c r="G2726" s="2" t="s">
        <v>16</v>
      </c>
      <c r="H2726" s="2" t="s">
        <v>5125</v>
      </c>
      <c r="I2726" s="2"/>
      <c r="J2726" s="2" t="s">
        <v>18</v>
      </c>
      <c r="K2726" s="6">
        <f t="shared" si="126"/>
        <v>79440000</v>
      </c>
      <c r="L2726" s="6">
        <f t="shared" si="127"/>
        <v>79449999</v>
      </c>
      <c r="M2726" s="7" t="str">
        <f t="shared" si="128"/>
        <v>CO</v>
      </c>
    </row>
    <row r="2727" spans="1:13" x14ac:dyDescent="0.25">
      <c r="A2727" s="2" t="s">
        <v>5122</v>
      </c>
      <c r="B2727" s="2" t="s">
        <v>1733</v>
      </c>
      <c r="C2727" s="2" t="s">
        <v>5212</v>
      </c>
      <c r="D2727" s="2" t="s">
        <v>108</v>
      </c>
      <c r="E2727" s="2" t="s">
        <v>43</v>
      </c>
      <c r="F2727" s="2" t="s">
        <v>15</v>
      </c>
      <c r="G2727" s="2" t="s">
        <v>16</v>
      </c>
      <c r="H2727" s="2" t="s">
        <v>5125</v>
      </c>
      <c r="I2727" s="2"/>
      <c r="J2727" s="2" t="s">
        <v>18</v>
      </c>
      <c r="K2727" s="6">
        <f t="shared" si="126"/>
        <v>79240000</v>
      </c>
      <c r="L2727" s="6">
        <f t="shared" si="127"/>
        <v>79259999</v>
      </c>
      <c r="M2727" s="7" t="str">
        <f t="shared" si="128"/>
        <v>CO</v>
      </c>
    </row>
    <row r="2728" spans="1:13" x14ac:dyDescent="0.25">
      <c r="A2728" s="2" t="s">
        <v>5122</v>
      </c>
      <c r="B2728" s="2" t="s">
        <v>5213</v>
      </c>
      <c r="C2728" s="2" t="s">
        <v>5214</v>
      </c>
      <c r="D2728" s="2" t="s">
        <v>76</v>
      </c>
      <c r="E2728" s="2" t="s">
        <v>21</v>
      </c>
      <c r="F2728" s="2" t="s">
        <v>15</v>
      </c>
      <c r="G2728" s="2" t="s">
        <v>16</v>
      </c>
      <c r="H2728" s="2" t="s">
        <v>5130</v>
      </c>
      <c r="I2728" s="2"/>
      <c r="J2728" s="2" t="s">
        <v>18</v>
      </c>
      <c r="K2728" s="6">
        <f t="shared" si="126"/>
        <v>79720000</v>
      </c>
      <c r="L2728" s="6">
        <f t="shared" si="127"/>
        <v>79729999</v>
      </c>
      <c r="M2728" s="7" t="str">
        <f t="shared" si="128"/>
        <v>CO</v>
      </c>
    </row>
    <row r="2729" spans="1:13" x14ac:dyDescent="0.25">
      <c r="A2729" s="2" t="s">
        <v>5122</v>
      </c>
      <c r="B2729" s="2" t="s">
        <v>5215</v>
      </c>
      <c r="C2729" s="2" t="s">
        <v>5216</v>
      </c>
      <c r="D2729" s="2" t="s">
        <v>76</v>
      </c>
      <c r="E2729" s="2" t="s">
        <v>21</v>
      </c>
      <c r="F2729" s="2" t="s">
        <v>15</v>
      </c>
      <c r="G2729" s="2" t="s">
        <v>16</v>
      </c>
      <c r="H2729" s="2" t="s">
        <v>5130</v>
      </c>
      <c r="I2729" s="2"/>
      <c r="J2729" s="2" t="s">
        <v>18</v>
      </c>
      <c r="K2729" s="6">
        <f t="shared" si="126"/>
        <v>79955000</v>
      </c>
      <c r="L2729" s="6">
        <f t="shared" si="127"/>
        <v>79959999</v>
      </c>
      <c r="M2729" s="7" t="str">
        <f t="shared" si="128"/>
        <v>CO</v>
      </c>
    </row>
    <row r="2730" spans="1:13" x14ac:dyDescent="0.25">
      <c r="A2730" s="2" t="s">
        <v>5122</v>
      </c>
      <c r="B2730" s="2" t="s">
        <v>5217</v>
      </c>
      <c r="C2730" s="2" t="s">
        <v>5218</v>
      </c>
      <c r="D2730" s="2" t="s">
        <v>108</v>
      </c>
      <c r="E2730" s="2" t="s">
        <v>43</v>
      </c>
      <c r="F2730" s="2" t="s">
        <v>15</v>
      </c>
      <c r="G2730" s="2" t="s">
        <v>16</v>
      </c>
      <c r="H2730" s="2" t="s">
        <v>5125</v>
      </c>
      <c r="I2730" s="2"/>
      <c r="J2730" s="2" t="s">
        <v>18</v>
      </c>
      <c r="K2730" s="6">
        <f t="shared" si="126"/>
        <v>79370000</v>
      </c>
      <c r="L2730" s="6">
        <f t="shared" si="127"/>
        <v>79379999</v>
      </c>
      <c r="M2730" s="7" t="str">
        <f t="shared" si="128"/>
        <v>CO</v>
      </c>
    </row>
    <row r="2731" spans="1:13" x14ac:dyDescent="0.25">
      <c r="A2731" s="2" t="s">
        <v>5122</v>
      </c>
      <c r="B2731" s="2" t="s">
        <v>5219</v>
      </c>
      <c r="C2731" s="2" t="s">
        <v>5220</v>
      </c>
      <c r="D2731" s="2" t="s">
        <v>76</v>
      </c>
      <c r="E2731" s="2" t="s">
        <v>21</v>
      </c>
      <c r="F2731" s="2" t="s">
        <v>15</v>
      </c>
      <c r="G2731" s="2" t="s">
        <v>16</v>
      </c>
      <c r="H2731" s="2" t="s">
        <v>5130</v>
      </c>
      <c r="I2731" s="2"/>
      <c r="J2731" s="2" t="s">
        <v>18</v>
      </c>
      <c r="K2731" s="6">
        <f t="shared" si="126"/>
        <v>79920000</v>
      </c>
      <c r="L2731" s="6">
        <f t="shared" si="127"/>
        <v>79924999</v>
      </c>
      <c r="M2731" s="7" t="str">
        <f t="shared" si="128"/>
        <v>CO</v>
      </c>
    </row>
    <row r="2732" spans="1:13" x14ac:dyDescent="0.25">
      <c r="A2732" s="2" t="s">
        <v>5122</v>
      </c>
      <c r="B2732" s="2" t="s">
        <v>5221</v>
      </c>
      <c r="C2732" s="2" t="s">
        <v>5222</v>
      </c>
      <c r="D2732" s="2" t="s">
        <v>25</v>
      </c>
      <c r="E2732" s="2" t="s">
        <v>13</v>
      </c>
      <c r="F2732" s="2" t="s">
        <v>15</v>
      </c>
      <c r="G2732" s="2" t="s">
        <v>16</v>
      </c>
      <c r="H2732" s="2" t="s">
        <v>5130</v>
      </c>
      <c r="I2732" s="2"/>
      <c r="J2732" s="2" t="s">
        <v>18</v>
      </c>
      <c r="K2732" s="6">
        <f t="shared" si="126"/>
        <v>79150000</v>
      </c>
      <c r="L2732" s="6">
        <f t="shared" si="127"/>
        <v>79169999</v>
      </c>
      <c r="M2732" s="7" t="str">
        <f t="shared" si="128"/>
        <v>CO</v>
      </c>
    </row>
    <row r="2733" spans="1:13" x14ac:dyDescent="0.25">
      <c r="A2733" s="2" t="s">
        <v>5122</v>
      </c>
      <c r="B2733" s="2" t="s">
        <v>5223</v>
      </c>
      <c r="C2733" s="2" t="s">
        <v>5224</v>
      </c>
      <c r="D2733" s="2" t="s">
        <v>108</v>
      </c>
      <c r="E2733" s="2" t="s">
        <v>43</v>
      </c>
      <c r="F2733" s="2" t="s">
        <v>15</v>
      </c>
      <c r="G2733" s="2" t="s">
        <v>16</v>
      </c>
      <c r="H2733" s="2" t="s">
        <v>5125</v>
      </c>
      <c r="I2733" s="2"/>
      <c r="J2733" s="2" t="s">
        <v>18</v>
      </c>
      <c r="K2733" s="6">
        <f t="shared" si="126"/>
        <v>79380000</v>
      </c>
      <c r="L2733" s="6">
        <f t="shared" si="127"/>
        <v>79389999</v>
      </c>
      <c r="M2733" s="7" t="str">
        <f t="shared" si="128"/>
        <v>CO</v>
      </c>
    </row>
    <row r="2734" spans="1:13" x14ac:dyDescent="0.25">
      <c r="A2734" s="2" t="s">
        <v>5122</v>
      </c>
      <c r="B2734" s="2" t="s">
        <v>1053</v>
      </c>
      <c r="C2734" s="2" t="s">
        <v>5225</v>
      </c>
      <c r="D2734" s="2" t="s">
        <v>76</v>
      </c>
      <c r="E2734" s="2" t="s">
        <v>21</v>
      </c>
      <c r="F2734" s="2" t="s">
        <v>15</v>
      </c>
      <c r="G2734" s="2" t="s">
        <v>16</v>
      </c>
      <c r="H2734" s="2" t="s">
        <v>5130</v>
      </c>
      <c r="I2734" s="2"/>
      <c r="J2734" s="2" t="s">
        <v>18</v>
      </c>
      <c r="K2734" s="6">
        <f t="shared" si="126"/>
        <v>79980000</v>
      </c>
      <c r="L2734" s="6">
        <f t="shared" si="127"/>
        <v>79984999</v>
      </c>
      <c r="M2734" s="7" t="str">
        <f t="shared" si="128"/>
        <v>CO</v>
      </c>
    </row>
    <row r="2735" spans="1:13" x14ac:dyDescent="0.25">
      <c r="A2735" s="2" t="s">
        <v>5122</v>
      </c>
      <c r="B2735" s="2" t="s">
        <v>5226</v>
      </c>
      <c r="C2735" s="2" t="s">
        <v>5227</v>
      </c>
      <c r="D2735" s="2" t="s">
        <v>25</v>
      </c>
      <c r="E2735" s="2" t="s">
        <v>13</v>
      </c>
      <c r="F2735" s="2" t="s">
        <v>15</v>
      </c>
      <c r="G2735" s="2" t="s">
        <v>16</v>
      </c>
      <c r="H2735" s="2" t="s">
        <v>5130</v>
      </c>
      <c r="I2735" s="2"/>
      <c r="J2735" s="2" t="s">
        <v>18</v>
      </c>
      <c r="K2735" s="6">
        <f t="shared" si="126"/>
        <v>79950000</v>
      </c>
      <c r="L2735" s="6">
        <f t="shared" si="127"/>
        <v>79954999</v>
      </c>
      <c r="M2735" s="7" t="str">
        <f t="shared" si="128"/>
        <v>CO</v>
      </c>
    </row>
    <row r="2736" spans="1:13" x14ac:dyDescent="0.25">
      <c r="A2736" s="2" t="s">
        <v>5122</v>
      </c>
      <c r="B2736" s="2" t="s">
        <v>5228</v>
      </c>
      <c r="C2736" s="2" t="s">
        <v>5229</v>
      </c>
      <c r="D2736" s="2" t="s">
        <v>25</v>
      </c>
      <c r="E2736" s="2" t="s">
        <v>43</v>
      </c>
      <c r="F2736" s="2" t="s">
        <v>15</v>
      </c>
      <c r="G2736" s="2" t="s">
        <v>16</v>
      </c>
      <c r="H2736" s="2" t="s">
        <v>5125</v>
      </c>
      <c r="I2736" s="2"/>
      <c r="J2736" s="2" t="s">
        <v>18</v>
      </c>
      <c r="K2736" s="6">
        <f t="shared" si="126"/>
        <v>79220000</v>
      </c>
      <c r="L2736" s="6">
        <f t="shared" si="127"/>
        <v>79229999</v>
      </c>
      <c r="M2736" s="7" t="str">
        <f t="shared" si="128"/>
        <v>CO</v>
      </c>
    </row>
    <row r="2737" spans="1:13" x14ac:dyDescent="0.25">
      <c r="A2737" s="2" t="s">
        <v>5122</v>
      </c>
      <c r="B2737" s="2" t="s">
        <v>5230</v>
      </c>
      <c r="C2737" s="2" t="s">
        <v>5231</v>
      </c>
      <c r="D2737" s="2" t="s">
        <v>25</v>
      </c>
      <c r="E2737" s="2" t="s">
        <v>13</v>
      </c>
      <c r="F2737" s="2" t="s">
        <v>15</v>
      </c>
      <c r="G2737" s="2" t="s">
        <v>16</v>
      </c>
      <c r="H2737" s="2" t="s">
        <v>5130</v>
      </c>
      <c r="I2737" s="2"/>
      <c r="J2737" s="2" t="s">
        <v>18</v>
      </c>
      <c r="K2737" s="6">
        <f t="shared" si="126"/>
        <v>79140000</v>
      </c>
      <c r="L2737" s="6">
        <f t="shared" si="127"/>
        <v>79149999</v>
      </c>
      <c r="M2737" s="7" t="str">
        <f t="shared" si="128"/>
        <v>CO</v>
      </c>
    </row>
    <row r="2738" spans="1:13" x14ac:dyDescent="0.25">
      <c r="A2738" s="2" t="s">
        <v>5122</v>
      </c>
      <c r="B2738" s="2" t="s">
        <v>5232</v>
      </c>
      <c r="C2738" s="2" t="s">
        <v>5233</v>
      </c>
      <c r="D2738" s="2" t="s">
        <v>25</v>
      </c>
      <c r="E2738" s="2" t="s">
        <v>13</v>
      </c>
      <c r="F2738" s="2" t="s">
        <v>15</v>
      </c>
      <c r="G2738" s="2" t="s">
        <v>16</v>
      </c>
      <c r="H2738" s="2" t="s">
        <v>5130</v>
      </c>
      <c r="I2738" s="2"/>
      <c r="J2738" s="2" t="s">
        <v>18</v>
      </c>
      <c r="K2738" s="6">
        <f t="shared" si="126"/>
        <v>79750000</v>
      </c>
      <c r="L2738" s="6">
        <f t="shared" si="127"/>
        <v>79759999</v>
      </c>
      <c r="M2738" s="7" t="str">
        <f t="shared" si="128"/>
        <v>CO</v>
      </c>
    </row>
    <row r="2739" spans="1:13" x14ac:dyDescent="0.25">
      <c r="A2739" s="2" t="s">
        <v>5122</v>
      </c>
      <c r="B2739" s="2" t="s">
        <v>5234</v>
      </c>
      <c r="C2739" s="2" t="s">
        <v>5235</v>
      </c>
      <c r="D2739" s="2" t="s">
        <v>76</v>
      </c>
      <c r="E2739" s="2" t="s">
        <v>21</v>
      </c>
      <c r="F2739" s="2" t="s">
        <v>15</v>
      </c>
      <c r="G2739" s="2" t="s">
        <v>16</v>
      </c>
      <c r="H2739" s="2" t="s">
        <v>5130</v>
      </c>
      <c r="I2739" s="2"/>
      <c r="J2739" s="2" t="s">
        <v>18</v>
      </c>
      <c r="K2739" s="6">
        <f t="shared" si="126"/>
        <v>79745000</v>
      </c>
      <c r="L2739" s="6">
        <f t="shared" si="127"/>
        <v>79749999</v>
      </c>
      <c r="M2739" s="7" t="str">
        <f t="shared" si="128"/>
        <v>CO</v>
      </c>
    </row>
    <row r="2740" spans="1:13" x14ac:dyDescent="0.25">
      <c r="A2740" s="2" t="s">
        <v>5122</v>
      </c>
      <c r="B2740" s="2" t="s">
        <v>5236</v>
      </c>
      <c r="C2740" s="2" t="s">
        <v>5237</v>
      </c>
      <c r="D2740" s="2" t="s">
        <v>25</v>
      </c>
      <c r="E2740" s="2" t="s">
        <v>43</v>
      </c>
      <c r="F2740" s="2" t="s">
        <v>15</v>
      </c>
      <c r="G2740" s="2" t="s">
        <v>16</v>
      </c>
      <c r="H2740" s="2" t="s">
        <v>5125</v>
      </c>
      <c r="I2740" s="2"/>
      <c r="J2740" s="2" t="s">
        <v>18</v>
      </c>
      <c r="K2740" s="6">
        <f t="shared" si="126"/>
        <v>79556000</v>
      </c>
      <c r="L2740" s="6">
        <f t="shared" si="127"/>
        <v>79556000</v>
      </c>
      <c r="M2740" s="7" t="str">
        <f t="shared" si="128"/>
        <v>CO</v>
      </c>
    </row>
    <row r="2741" spans="1:13" x14ac:dyDescent="0.25">
      <c r="A2741" s="2" t="s">
        <v>5122</v>
      </c>
      <c r="B2741" s="2" t="s">
        <v>5238</v>
      </c>
      <c r="C2741" s="2" t="s">
        <v>5239</v>
      </c>
      <c r="D2741" s="2" t="s">
        <v>108</v>
      </c>
      <c r="E2741" s="2" t="s">
        <v>43</v>
      </c>
      <c r="F2741" s="2" t="s">
        <v>15</v>
      </c>
      <c r="G2741" s="2" t="s">
        <v>16</v>
      </c>
      <c r="H2741" s="2" t="s">
        <v>5125</v>
      </c>
      <c r="I2741" s="2"/>
      <c r="J2741" s="2" t="s">
        <v>18</v>
      </c>
      <c r="K2741" s="6">
        <f t="shared" si="126"/>
        <v>79500000</v>
      </c>
      <c r="L2741" s="6">
        <f t="shared" si="127"/>
        <v>79529999</v>
      </c>
      <c r="M2741" s="7" t="str">
        <f t="shared" si="128"/>
        <v>CO</v>
      </c>
    </row>
    <row r="2742" spans="1:13" x14ac:dyDescent="0.25">
      <c r="A2742" s="2" t="s">
        <v>5122</v>
      </c>
      <c r="B2742" s="2" t="s">
        <v>5240</v>
      </c>
      <c r="C2742" s="2" t="s">
        <v>5241</v>
      </c>
      <c r="D2742" s="2" t="s">
        <v>76</v>
      </c>
      <c r="E2742" s="2" t="s">
        <v>21</v>
      </c>
      <c r="F2742" s="2" t="s">
        <v>15</v>
      </c>
      <c r="G2742" s="2" t="s">
        <v>16</v>
      </c>
      <c r="H2742" s="2" t="s">
        <v>5130</v>
      </c>
      <c r="I2742" s="2"/>
      <c r="J2742" s="2" t="s">
        <v>18</v>
      </c>
      <c r="K2742" s="6">
        <f t="shared" si="126"/>
        <v>79925000</v>
      </c>
      <c r="L2742" s="6">
        <f t="shared" si="127"/>
        <v>79929999</v>
      </c>
      <c r="M2742" s="7" t="str">
        <f t="shared" si="128"/>
        <v>CO</v>
      </c>
    </row>
    <row r="2743" spans="1:13" x14ac:dyDescent="0.25">
      <c r="A2743" s="2" t="s">
        <v>5122</v>
      </c>
      <c r="B2743" s="2" t="s">
        <v>5242</v>
      </c>
      <c r="C2743" s="2" t="s">
        <v>5243</v>
      </c>
      <c r="D2743" s="2" t="s">
        <v>25</v>
      </c>
      <c r="E2743" s="2" t="s">
        <v>43</v>
      </c>
      <c r="F2743" s="2" t="s">
        <v>15</v>
      </c>
      <c r="G2743" s="2" t="s">
        <v>16</v>
      </c>
      <c r="H2743" s="2" t="s">
        <v>5125</v>
      </c>
      <c r="I2743" s="2"/>
      <c r="J2743" s="2" t="s">
        <v>18</v>
      </c>
      <c r="K2743" s="6">
        <f t="shared" si="126"/>
        <v>79410000</v>
      </c>
      <c r="L2743" s="6">
        <f t="shared" si="127"/>
        <v>79414999</v>
      </c>
      <c r="M2743" s="7" t="str">
        <f t="shared" si="128"/>
        <v>CO</v>
      </c>
    </row>
    <row r="2744" spans="1:13" x14ac:dyDescent="0.25">
      <c r="A2744" s="2" t="s">
        <v>5122</v>
      </c>
      <c r="B2744" s="2" t="s">
        <v>5244</v>
      </c>
      <c r="C2744" s="2" t="s">
        <v>5245</v>
      </c>
      <c r="D2744" s="2" t="s">
        <v>25</v>
      </c>
      <c r="E2744" s="2" t="s">
        <v>13</v>
      </c>
      <c r="F2744" s="2" t="s">
        <v>15</v>
      </c>
      <c r="G2744" s="2" t="s">
        <v>16</v>
      </c>
      <c r="H2744" s="2" t="s">
        <v>5130</v>
      </c>
      <c r="I2744" s="2"/>
      <c r="J2744" s="2" t="s">
        <v>18</v>
      </c>
      <c r="K2744" s="6">
        <f t="shared" si="126"/>
        <v>79900001</v>
      </c>
      <c r="L2744" s="6">
        <f t="shared" si="127"/>
        <v>79909999</v>
      </c>
      <c r="M2744" s="7" t="str">
        <f t="shared" si="128"/>
        <v>CO</v>
      </c>
    </row>
    <row r="2745" spans="1:13" x14ac:dyDescent="0.25">
      <c r="A2745" s="2" t="s">
        <v>5122</v>
      </c>
      <c r="B2745" s="2" t="s">
        <v>5246</v>
      </c>
      <c r="C2745" s="2" t="s">
        <v>5247</v>
      </c>
      <c r="D2745" s="2" t="s">
        <v>33</v>
      </c>
      <c r="E2745" s="2" t="s">
        <v>43</v>
      </c>
      <c r="F2745" s="2" t="s">
        <v>15</v>
      </c>
      <c r="G2745" s="2" t="s">
        <v>16</v>
      </c>
      <c r="H2745" s="2" t="s">
        <v>5125</v>
      </c>
      <c r="I2745" s="2"/>
      <c r="J2745" s="2" t="s">
        <v>18</v>
      </c>
      <c r="K2745" s="6">
        <f t="shared" si="126"/>
        <v>79280000</v>
      </c>
      <c r="L2745" s="6">
        <f t="shared" si="127"/>
        <v>79289999</v>
      </c>
      <c r="M2745" s="7" t="str">
        <f t="shared" si="128"/>
        <v>CO</v>
      </c>
    </row>
    <row r="2746" spans="1:13" x14ac:dyDescent="0.25">
      <c r="A2746" s="2" t="s">
        <v>5122</v>
      </c>
      <c r="B2746" s="2" t="s">
        <v>5248</v>
      </c>
      <c r="C2746" s="2" t="s">
        <v>5249</v>
      </c>
      <c r="D2746" s="2" t="s">
        <v>25</v>
      </c>
      <c r="E2746" s="2" t="s">
        <v>43</v>
      </c>
      <c r="F2746" s="2" t="s">
        <v>15</v>
      </c>
      <c r="G2746" s="2" t="s">
        <v>16</v>
      </c>
      <c r="H2746" s="2" t="s">
        <v>5125</v>
      </c>
      <c r="I2746" s="2"/>
      <c r="J2746" s="2" t="s">
        <v>18</v>
      </c>
      <c r="K2746" s="6">
        <f t="shared" si="126"/>
        <v>79180000</v>
      </c>
      <c r="L2746" s="6">
        <f t="shared" si="127"/>
        <v>79189999</v>
      </c>
      <c r="M2746" s="7" t="str">
        <f t="shared" si="128"/>
        <v>CO</v>
      </c>
    </row>
    <row r="2747" spans="1:13" x14ac:dyDescent="0.25">
      <c r="A2747" s="2" t="s">
        <v>5122</v>
      </c>
      <c r="B2747" s="2" t="s">
        <v>5250</v>
      </c>
      <c r="C2747" s="2" t="s">
        <v>5251</v>
      </c>
      <c r="D2747" s="2" t="s">
        <v>25</v>
      </c>
      <c r="E2747" s="2" t="s">
        <v>13</v>
      </c>
      <c r="F2747" s="2" t="s">
        <v>15</v>
      </c>
      <c r="G2747" s="2" t="s">
        <v>16</v>
      </c>
      <c r="H2747" s="2" t="s">
        <v>5130</v>
      </c>
      <c r="I2747" s="2"/>
      <c r="J2747" s="2" t="s">
        <v>18</v>
      </c>
      <c r="K2747" s="6">
        <f t="shared" si="126"/>
        <v>79130000</v>
      </c>
      <c r="L2747" s="6">
        <f t="shared" si="127"/>
        <v>79139999</v>
      </c>
      <c r="M2747" s="7" t="str">
        <f t="shared" si="128"/>
        <v>CO</v>
      </c>
    </row>
    <row r="2748" spans="1:13" x14ac:dyDescent="0.25">
      <c r="A2748" s="2" t="s">
        <v>5122</v>
      </c>
      <c r="B2748" s="2" t="s">
        <v>5252</v>
      </c>
      <c r="C2748" s="2" t="s">
        <v>5253</v>
      </c>
      <c r="D2748" s="2" t="s">
        <v>33</v>
      </c>
      <c r="E2748" s="2" t="s">
        <v>43</v>
      </c>
      <c r="F2748" s="2" t="s">
        <v>15</v>
      </c>
      <c r="G2748" s="2" t="s">
        <v>16</v>
      </c>
      <c r="H2748" s="2" t="s">
        <v>5125</v>
      </c>
      <c r="I2748" s="2"/>
      <c r="J2748" s="2" t="s">
        <v>18</v>
      </c>
      <c r="K2748" s="6">
        <f t="shared" si="126"/>
        <v>79470000</v>
      </c>
      <c r="L2748" s="6">
        <f t="shared" si="127"/>
        <v>79479999</v>
      </c>
      <c r="M2748" s="7" t="str">
        <f t="shared" si="128"/>
        <v>CO</v>
      </c>
    </row>
    <row r="2749" spans="1:13" x14ac:dyDescent="0.25">
      <c r="A2749" s="2" t="s">
        <v>5122</v>
      </c>
      <c r="B2749" s="2" t="s">
        <v>5254</v>
      </c>
      <c r="C2749" s="2" t="s">
        <v>5255</v>
      </c>
      <c r="D2749" s="2" t="s">
        <v>108</v>
      </c>
      <c r="E2749" s="2" t="s">
        <v>43</v>
      </c>
      <c r="F2749" s="2" t="s">
        <v>15</v>
      </c>
      <c r="G2749" s="2" t="s">
        <v>16</v>
      </c>
      <c r="H2749" s="2" t="s">
        <v>5125</v>
      </c>
      <c r="I2749" s="2"/>
      <c r="J2749" s="2" t="s">
        <v>18</v>
      </c>
      <c r="K2749" s="6">
        <f t="shared" si="126"/>
        <v>79480000</v>
      </c>
      <c r="L2749" s="6">
        <f t="shared" si="127"/>
        <v>79489999</v>
      </c>
      <c r="M2749" s="7" t="str">
        <f t="shared" si="128"/>
        <v>CO</v>
      </c>
    </row>
    <row r="2750" spans="1:13" x14ac:dyDescent="0.25">
      <c r="A2750" s="2" t="s">
        <v>5122</v>
      </c>
      <c r="B2750" s="2" t="s">
        <v>5256</v>
      </c>
      <c r="C2750" s="2" t="s">
        <v>5257</v>
      </c>
      <c r="D2750" s="2" t="s">
        <v>108</v>
      </c>
      <c r="E2750" s="2" t="s">
        <v>43</v>
      </c>
      <c r="F2750" s="2" t="s">
        <v>15</v>
      </c>
      <c r="G2750" s="2" t="s">
        <v>16</v>
      </c>
      <c r="H2750" s="2" t="s">
        <v>5125</v>
      </c>
      <c r="I2750" s="2"/>
      <c r="J2750" s="2" t="s">
        <v>18</v>
      </c>
      <c r="K2750" s="6">
        <f t="shared" si="126"/>
        <v>79450000</v>
      </c>
      <c r="L2750" s="6">
        <f t="shared" si="127"/>
        <v>79459999</v>
      </c>
      <c r="M2750" s="7" t="str">
        <f t="shared" si="128"/>
        <v>CO</v>
      </c>
    </row>
    <row r="2751" spans="1:13" x14ac:dyDescent="0.25">
      <c r="A2751" s="2" t="s">
        <v>5122</v>
      </c>
      <c r="B2751" s="2" t="s">
        <v>5258</v>
      </c>
      <c r="C2751" s="2" t="s">
        <v>5259</v>
      </c>
      <c r="D2751" s="2" t="s">
        <v>33</v>
      </c>
      <c r="E2751" s="2" t="s">
        <v>43</v>
      </c>
      <c r="F2751" s="2" t="s">
        <v>15</v>
      </c>
      <c r="G2751" s="2" t="s">
        <v>16</v>
      </c>
      <c r="H2751" s="2" t="s">
        <v>5125</v>
      </c>
      <c r="I2751" s="2"/>
      <c r="J2751" s="2" t="s">
        <v>18</v>
      </c>
      <c r="K2751" s="6">
        <f t="shared" si="126"/>
        <v>79690000</v>
      </c>
      <c r="L2751" s="6">
        <f t="shared" si="127"/>
        <v>79699999</v>
      </c>
      <c r="M2751" s="7" t="str">
        <f t="shared" si="128"/>
        <v>CO</v>
      </c>
    </row>
    <row r="2752" spans="1:13" x14ac:dyDescent="0.25">
      <c r="A2752" s="2" t="s">
        <v>5122</v>
      </c>
      <c r="B2752" s="2" t="s">
        <v>5260</v>
      </c>
      <c r="C2752" s="2" t="s">
        <v>5261</v>
      </c>
      <c r="D2752" s="2" t="s">
        <v>108</v>
      </c>
      <c r="E2752" s="2" t="s">
        <v>43</v>
      </c>
      <c r="F2752" s="2" t="s">
        <v>15</v>
      </c>
      <c r="G2752" s="2" t="s">
        <v>16</v>
      </c>
      <c r="H2752" s="2" t="s">
        <v>5125</v>
      </c>
      <c r="I2752" s="2"/>
      <c r="J2752" s="2" t="s">
        <v>18</v>
      </c>
      <c r="K2752" s="6">
        <f t="shared" si="126"/>
        <v>79490000</v>
      </c>
      <c r="L2752" s="6">
        <f t="shared" si="127"/>
        <v>79499999</v>
      </c>
      <c r="M2752" s="7" t="str">
        <f t="shared" si="128"/>
        <v>CO</v>
      </c>
    </row>
    <row r="2753" spans="1:13" x14ac:dyDescent="0.25">
      <c r="A2753" s="2" t="s">
        <v>5122</v>
      </c>
      <c r="B2753" s="2" t="s">
        <v>5262</v>
      </c>
      <c r="C2753" s="2" t="s">
        <v>5263</v>
      </c>
      <c r="D2753" s="2" t="s">
        <v>108</v>
      </c>
      <c r="E2753" s="2" t="s">
        <v>13</v>
      </c>
      <c r="F2753" s="2" t="s">
        <v>15</v>
      </c>
      <c r="G2753" s="2" t="s">
        <v>60</v>
      </c>
      <c r="H2753" s="2" t="s">
        <v>5141</v>
      </c>
      <c r="I2753" s="2"/>
      <c r="J2753" s="2" t="s">
        <v>18</v>
      </c>
      <c r="K2753" s="6">
        <f t="shared" si="126"/>
        <v>79590000</v>
      </c>
      <c r="L2753" s="6">
        <f t="shared" si="127"/>
        <v>79599999</v>
      </c>
      <c r="M2753" s="7" t="str">
        <f t="shared" si="128"/>
        <v>CO</v>
      </c>
    </row>
    <row r="2754" spans="1:13" x14ac:dyDescent="0.25">
      <c r="A2754" s="2" t="s">
        <v>5122</v>
      </c>
      <c r="B2754" s="2" t="s">
        <v>5264</v>
      </c>
      <c r="C2754" s="2" t="s">
        <v>5265</v>
      </c>
      <c r="D2754" s="2" t="s">
        <v>76</v>
      </c>
      <c r="E2754" s="2" t="s">
        <v>21</v>
      </c>
      <c r="F2754" s="2" t="s">
        <v>15</v>
      </c>
      <c r="G2754" s="2" t="s">
        <v>16</v>
      </c>
      <c r="H2754" s="2" t="s">
        <v>5130</v>
      </c>
      <c r="I2754" s="2"/>
      <c r="J2754" s="2" t="s">
        <v>18</v>
      </c>
      <c r="K2754" s="6">
        <f t="shared" si="126"/>
        <v>79935000</v>
      </c>
      <c r="L2754" s="6">
        <f t="shared" si="127"/>
        <v>79939999</v>
      </c>
      <c r="M2754" s="7" t="str">
        <f t="shared" si="128"/>
        <v>CO</v>
      </c>
    </row>
    <row r="2755" spans="1:13" x14ac:dyDescent="0.25">
      <c r="A2755" s="2" t="s">
        <v>5122</v>
      </c>
      <c r="B2755" s="2" t="s">
        <v>5266</v>
      </c>
      <c r="C2755" s="2" t="s">
        <v>5267</v>
      </c>
      <c r="D2755" s="2" t="s">
        <v>108</v>
      </c>
      <c r="E2755" s="2" t="s">
        <v>43</v>
      </c>
      <c r="F2755" s="2" t="s">
        <v>15</v>
      </c>
      <c r="G2755" s="2" t="s">
        <v>16</v>
      </c>
      <c r="H2755" s="2" t="s">
        <v>5125</v>
      </c>
      <c r="I2755" s="2"/>
      <c r="J2755" s="2" t="s">
        <v>18</v>
      </c>
      <c r="K2755" s="6">
        <f t="shared" ref="K2755:K2818" si="129">LEFT(C2755,8)*1</f>
        <v>79170000</v>
      </c>
      <c r="L2755" s="6">
        <f t="shared" ref="L2755:L2818" si="130">RIGHT(C2755,8)*1</f>
        <v>79179999</v>
      </c>
      <c r="M2755" s="7" t="str">
        <f t="shared" ref="M2755:M2818" si="131">IF(OR(A2755="DF",A2755="GO",A2755="MS",A2755="MT"),"CO",(IF(OR(A2755="AL",A2755="BA",A2755="CE",A2755="MA",A2755="PB",A2755="PI",A2755="PE",A2755="RN",A2755="SE"),"NE",((IF(OR(A2755="AC",A2755="AM",A2755="AP",A2755="PA",A2755="RO",A2755="RR",A2755="TO"),"N",IF(OR(A2755="ES",A2755="MG",A2755="RJ",A2755="SP"),"SE",IF(OR(A2755="PR",A2755="RS",A2755="SC"),"S","OUTRO"))))))))</f>
        <v>CO</v>
      </c>
    </row>
    <row r="2756" spans="1:13" x14ac:dyDescent="0.25">
      <c r="A2756" s="2" t="s">
        <v>5122</v>
      </c>
      <c r="B2756" s="2" t="s">
        <v>5268</v>
      </c>
      <c r="C2756" s="2" t="s">
        <v>5269</v>
      </c>
      <c r="D2756" s="2" t="s">
        <v>33</v>
      </c>
      <c r="E2756" s="2" t="s">
        <v>43</v>
      </c>
      <c r="F2756" s="2" t="s">
        <v>15</v>
      </c>
      <c r="G2756" s="2" t="s">
        <v>16</v>
      </c>
      <c r="H2756" s="2" t="s">
        <v>5125</v>
      </c>
      <c r="I2756" s="2"/>
      <c r="J2756" s="2" t="s">
        <v>18</v>
      </c>
      <c r="K2756" s="6">
        <f t="shared" si="129"/>
        <v>79415000</v>
      </c>
      <c r="L2756" s="6">
        <f t="shared" si="130"/>
        <v>79419999</v>
      </c>
      <c r="M2756" s="7" t="str">
        <f t="shared" si="131"/>
        <v>CO</v>
      </c>
    </row>
    <row r="2757" spans="1:13" x14ac:dyDescent="0.25">
      <c r="A2757" s="2" t="s">
        <v>5122</v>
      </c>
      <c r="B2757" s="2" t="s">
        <v>5270</v>
      </c>
      <c r="C2757" s="2" t="s">
        <v>5271</v>
      </c>
      <c r="D2757" s="2" t="s">
        <v>76</v>
      </c>
      <c r="E2757" s="2" t="s">
        <v>21</v>
      </c>
      <c r="F2757" s="2" t="s">
        <v>15</v>
      </c>
      <c r="G2757" s="2" t="s">
        <v>16</v>
      </c>
      <c r="H2757" s="2" t="s">
        <v>5130</v>
      </c>
      <c r="I2757" s="2"/>
      <c r="J2757" s="2" t="s">
        <v>18</v>
      </c>
      <c r="K2757" s="6">
        <f t="shared" si="129"/>
        <v>79975000</v>
      </c>
      <c r="L2757" s="6">
        <f t="shared" si="130"/>
        <v>79979999</v>
      </c>
      <c r="M2757" s="7" t="str">
        <f t="shared" si="131"/>
        <v>CO</v>
      </c>
    </row>
    <row r="2758" spans="1:13" x14ac:dyDescent="0.25">
      <c r="A2758" s="2" t="s">
        <v>5122</v>
      </c>
      <c r="B2758" s="2" t="s">
        <v>5272</v>
      </c>
      <c r="C2758" s="2" t="s">
        <v>5273</v>
      </c>
      <c r="D2758" s="2" t="s">
        <v>83</v>
      </c>
      <c r="E2758" s="2" t="s">
        <v>21</v>
      </c>
      <c r="F2758" s="2" t="s">
        <v>15</v>
      </c>
      <c r="G2758" s="2" t="s">
        <v>16</v>
      </c>
      <c r="H2758" s="2" t="s">
        <v>5130</v>
      </c>
      <c r="I2758" s="2"/>
      <c r="J2758" s="2" t="s">
        <v>18</v>
      </c>
      <c r="K2758" s="6">
        <f t="shared" si="129"/>
        <v>79765000</v>
      </c>
      <c r="L2758" s="6">
        <f t="shared" si="130"/>
        <v>79769999</v>
      </c>
      <c r="M2758" s="7" t="str">
        <f t="shared" si="131"/>
        <v>CO</v>
      </c>
    </row>
    <row r="2759" spans="1:13" x14ac:dyDescent="0.25">
      <c r="A2759" s="2" t="s">
        <v>5122</v>
      </c>
      <c r="B2759" s="2" t="s">
        <v>5274</v>
      </c>
      <c r="C2759" s="2" t="s">
        <v>5275</v>
      </c>
      <c r="D2759" s="2" t="s">
        <v>108</v>
      </c>
      <c r="E2759" s="2" t="s">
        <v>43</v>
      </c>
      <c r="F2759" s="2" t="s">
        <v>15</v>
      </c>
      <c r="G2759" s="2" t="s">
        <v>16</v>
      </c>
      <c r="H2759" s="2" t="s">
        <v>5125</v>
      </c>
      <c r="I2759" s="2"/>
      <c r="J2759" s="2" t="s">
        <v>18</v>
      </c>
      <c r="K2759" s="6">
        <f t="shared" si="129"/>
        <v>79190000</v>
      </c>
      <c r="L2759" s="6">
        <f t="shared" si="130"/>
        <v>79199999</v>
      </c>
      <c r="M2759" s="7" t="str">
        <f t="shared" si="131"/>
        <v>CO</v>
      </c>
    </row>
    <row r="2760" spans="1:13" x14ac:dyDescent="0.25">
      <c r="A2760" s="2" t="s">
        <v>5122</v>
      </c>
      <c r="B2760" s="2" t="s">
        <v>5276</v>
      </c>
      <c r="C2760" s="2" t="s">
        <v>5277</v>
      </c>
      <c r="D2760" s="2" t="s">
        <v>83</v>
      </c>
      <c r="E2760" s="2" t="s">
        <v>21</v>
      </c>
      <c r="F2760" s="2" t="s">
        <v>59</v>
      </c>
      <c r="G2760" s="2" t="s">
        <v>60</v>
      </c>
      <c r="H2760" s="2" t="s">
        <v>5141</v>
      </c>
      <c r="I2760" s="2"/>
      <c r="J2760" s="2" t="s">
        <v>18</v>
      </c>
      <c r="K2760" s="6">
        <f t="shared" si="129"/>
        <v>79600001</v>
      </c>
      <c r="L2760" s="6">
        <f t="shared" si="130"/>
        <v>79669999</v>
      </c>
      <c r="M2760" s="7" t="str">
        <f t="shared" si="131"/>
        <v>CO</v>
      </c>
    </row>
    <row r="2761" spans="1:13" x14ac:dyDescent="0.25">
      <c r="A2761" s="2" t="s">
        <v>5122</v>
      </c>
      <c r="B2761" s="2" t="s">
        <v>5278</v>
      </c>
      <c r="C2761" s="2" t="s">
        <v>5279</v>
      </c>
      <c r="D2761" s="2" t="s">
        <v>76</v>
      </c>
      <c r="E2761" s="2" t="s">
        <v>21</v>
      </c>
      <c r="F2761" s="2" t="s">
        <v>15</v>
      </c>
      <c r="G2761" s="2" t="s">
        <v>16</v>
      </c>
      <c r="H2761" s="2" t="s">
        <v>5130</v>
      </c>
      <c r="I2761" s="2"/>
      <c r="J2761" s="2" t="s">
        <v>18</v>
      </c>
      <c r="K2761" s="6">
        <f t="shared" si="129"/>
        <v>79710000</v>
      </c>
      <c r="L2761" s="6">
        <f t="shared" si="130"/>
        <v>79719999</v>
      </c>
      <c r="M2761" s="7" t="str">
        <f t="shared" si="131"/>
        <v>CO</v>
      </c>
    </row>
    <row r="2762" spans="1:13" x14ac:dyDescent="0.25">
      <c r="A2762" s="2" t="s">
        <v>5280</v>
      </c>
      <c r="B2762" s="2" t="s">
        <v>5281</v>
      </c>
      <c r="C2762" s="2" t="s">
        <v>5282</v>
      </c>
      <c r="D2762" s="2" t="s">
        <v>108</v>
      </c>
      <c r="E2762" s="2" t="s">
        <v>290</v>
      </c>
      <c r="F2762" s="2" t="s">
        <v>15</v>
      </c>
      <c r="G2762" s="2" t="s">
        <v>16</v>
      </c>
      <c r="H2762" s="2" t="s">
        <v>5283</v>
      </c>
      <c r="I2762" s="2"/>
      <c r="J2762" s="2" t="s">
        <v>18</v>
      </c>
      <c r="K2762" s="6">
        <f t="shared" si="129"/>
        <v>78480000</v>
      </c>
      <c r="L2762" s="6">
        <f t="shared" si="130"/>
        <v>78489999</v>
      </c>
      <c r="M2762" s="7" t="str">
        <f t="shared" si="131"/>
        <v>CO</v>
      </c>
    </row>
    <row r="2763" spans="1:13" x14ac:dyDescent="0.25">
      <c r="A2763" s="2" t="s">
        <v>5280</v>
      </c>
      <c r="B2763" s="2" t="s">
        <v>3204</v>
      </c>
      <c r="C2763" s="2" t="s">
        <v>5284</v>
      </c>
      <c r="D2763" s="2" t="s">
        <v>25</v>
      </c>
      <c r="E2763" s="2" t="s">
        <v>549</v>
      </c>
      <c r="F2763" s="2" t="s">
        <v>15</v>
      </c>
      <c r="G2763" s="2" t="s">
        <v>16</v>
      </c>
      <c r="H2763" s="2" t="s">
        <v>5283</v>
      </c>
      <c r="I2763" s="2"/>
      <c r="J2763" s="2" t="s">
        <v>18</v>
      </c>
      <c r="K2763" s="6">
        <f t="shared" si="129"/>
        <v>78635000</v>
      </c>
      <c r="L2763" s="6">
        <f t="shared" si="130"/>
        <v>78637999</v>
      </c>
      <c r="M2763" s="7" t="str">
        <f t="shared" si="131"/>
        <v>CO</v>
      </c>
    </row>
    <row r="2764" spans="1:13" x14ac:dyDescent="0.25">
      <c r="A2764" s="2" t="s">
        <v>5280</v>
      </c>
      <c r="B2764" s="2" t="s">
        <v>5285</v>
      </c>
      <c r="C2764" s="2" t="s">
        <v>5286</v>
      </c>
      <c r="D2764" s="2" t="s">
        <v>25</v>
      </c>
      <c r="E2764" s="2" t="s">
        <v>549</v>
      </c>
      <c r="F2764" s="2" t="s">
        <v>15</v>
      </c>
      <c r="G2764" s="2" t="s">
        <v>16</v>
      </c>
      <c r="H2764" s="2" t="s">
        <v>5287</v>
      </c>
      <c r="I2764" s="2"/>
      <c r="J2764" s="2" t="s">
        <v>18</v>
      </c>
      <c r="K2764" s="6">
        <f t="shared" si="129"/>
        <v>78580000</v>
      </c>
      <c r="L2764" s="6">
        <f t="shared" si="130"/>
        <v>78586999</v>
      </c>
      <c r="M2764" s="7" t="str">
        <f t="shared" si="131"/>
        <v>CO</v>
      </c>
    </row>
    <row r="2765" spans="1:13" x14ac:dyDescent="0.25">
      <c r="A2765" s="2" t="s">
        <v>5280</v>
      </c>
      <c r="B2765" s="2" t="s">
        <v>5288</v>
      </c>
      <c r="C2765" s="2" t="s">
        <v>5289</v>
      </c>
      <c r="D2765" s="2" t="s">
        <v>83</v>
      </c>
      <c r="E2765" s="2" t="s">
        <v>334</v>
      </c>
      <c r="F2765" s="2" t="s">
        <v>15</v>
      </c>
      <c r="G2765" s="2" t="s">
        <v>16</v>
      </c>
      <c r="H2765" s="2" t="s">
        <v>5290</v>
      </c>
      <c r="I2765" s="2"/>
      <c r="J2765" s="2" t="s">
        <v>18</v>
      </c>
      <c r="K2765" s="6">
        <f t="shared" si="129"/>
        <v>78780000</v>
      </c>
      <c r="L2765" s="6">
        <f t="shared" si="130"/>
        <v>78784999</v>
      </c>
      <c r="M2765" s="7" t="str">
        <f t="shared" si="131"/>
        <v>CO</v>
      </c>
    </row>
    <row r="2766" spans="1:13" x14ac:dyDescent="0.25">
      <c r="A2766" s="2" t="s">
        <v>5280</v>
      </c>
      <c r="B2766" s="2" t="s">
        <v>5291</v>
      </c>
      <c r="C2766" s="2" t="s">
        <v>5292</v>
      </c>
      <c r="D2766" s="2" t="s">
        <v>109</v>
      </c>
      <c r="E2766" s="2" t="s">
        <v>2953</v>
      </c>
      <c r="F2766" s="2" t="s">
        <v>15</v>
      </c>
      <c r="G2766" s="2" t="s">
        <v>16</v>
      </c>
      <c r="H2766" s="2" t="s">
        <v>5283</v>
      </c>
      <c r="I2766" s="2"/>
      <c r="J2766" s="2" t="s">
        <v>18</v>
      </c>
      <c r="K2766" s="6">
        <f t="shared" si="129"/>
        <v>78665000</v>
      </c>
      <c r="L2766" s="6">
        <f t="shared" si="130"/>
        <v>78667999</v>
      </c>
      <c r="M2766" s="7" t="str">
        <f t="shared" si="131"/>
        <v>CO</v>
      </c>
    </row>
    <row r="2767" spans="1:13" x14ac:dyDescent="0.25">
      <c r="A2767" s="2" t="s">
        <v>5280</v>
      </c>
      <c r="B2767" s="2" t="s">
        <v>5293</v>
      </c>
      <c r="C2767" s="2" t="s">
        <v>5294</v>
      </c>
      <c r="D2767" s="2" t="s">
        <v>83</v>
      </c>
      <c r="E2767" s="2" t="s">
        <v>334</v>
      </c>
      <c r="F2767" s="2" t="s">
        <v>15</v>
      </c>
      <c r="G2767" s="2" t="s">
        <v>16</v>
      </c>
      <c r="H2767" s="2" t="s">
        <v>5290</v>
      </c>
      <c r="I2767" s="2"/>
      <c r="J2767" s="2" t="s">
        <v>18</v>
      </c>
      <c r="K2767" s="6">
        <f t="shared" si="129"/>
        <v>78770000</v>
      </c>
      <c r="L2767" s="6">
        <f t="shared" si="130"/>
        <v>78772999</v>
      </c>
      <c r="M2767" s="7" t="str">
        <f t="shared" si="131"/>
        <v>CO</v>
      </c>
    </row>
    <row r="2768" spans="1:13" x14ac:dyDescent="0.25">
      <c r="A2768" s="2" t="s">
        <v>5280</v>
      </c>
      <c r="B2768" s="2" t="s">
        <v>5295</v>
      </c>
      <c r="C2768" s="2" t="s">
        <v>5296</v>
      </c>
      <c r="D2768" s="2" t="s">
        <v>25</v>
      </c>
      <c r="E2768" s="2" t="s">
        <v>43</v>
      </c>
      <c r="F2768" s="2" t="s">
        <v>15</v>
      </c>
      <c r="G2768" s="2" t="s">
        <v>60</v>
      </c>
      <c r="H2768" s="2" t="s">
        <v>5287</v>
      </c>
      <c r="I2768" s="2"/>
      <c r="J2768" s="2" t="s">
        <v>18</v>
      </c>
      <c r="K2768" s="6">
        <f t="shared" si="129"/>
        <v>78410000</v>
      </c>
      <c r="L2768" s="6">
        <f t="shared" si="130"/>
        <v>78414999</v>
      </c>
      <c r="M2768" s="7" t="str">
        <f t="shared" si="131"/>
        <v>CO</v>
      </c>
    </row>
    <row r="2769" spans="1:13" x14ac:dyDescent="0.25">
      <c r="A2769" s="2" t="s">
        <v>5280</v>
      </c>
      <c r="B2769" s="2" t="s">
        <v>5297</v>
      </c>
      <c r="C2769" s="2" t="s">
        <v>5298</v>
      </c>
      <c r="D2769" s="2" t="s">
        <v>83</v>
      </c>
      <c r="E2769" s="2" t="s">
        <v>334</v>
      </c>
      <c r="F2769" s="2" t="s">
        <v>15</v>
      </c>
      <c r="G2769" s="2" t="s">
        <v>16</v>
      </c>
      <c r="H2769" s="2" t="s">
        <v>5290</v>
      </c>
      <c r="I2769" s="2"/>
      <c r="J2769" s="2" t="s">
        <v>18</v>
      </c>
      <c r="K2769" s="6">
        <f t="shared" si="129"/>
        <v>78785000</v>
      </c>
      <c r="L2769" s="6">
        <f t="shared" si="130"/>
        <v>78789999</v>
      </c>
      <c r="M2769" s="7" t="str">
        <f t="shared" si="131"/>
        <v>CO</v>
      </c>
    </row>
    <row r="2770" spans="1:13" x14ac:dyDescent="0.25">
      <c r="A2770" s="2" t="s">
        <v>5280</v>
      </c>
      <c r="B2770" s="2" t="s">
        <v>5299</v>
      </c>
      <c r="C2770" s="2" t="s">
        <v>5300</v>
      </c>
      <c r="D2770" s="2" t="s">
        <v>33</v>
      </c>
      <c r="E2770" s="2" t="s">
        <v>26</v>
      </c>
      <c r="F2770" s="2" t="s">
        <v>15</v>
      </c>
      <c r="G2770" s="2" t="s">
        <v>16</v>
      </c>
      <c r="H2770" s="2" t="s">
        <v>5287</v>
      </c>
      <c r="I2770" s="2"/>
      <c r="J2770" s="2" t="s">
        <v>18</v>
      </c>
      <c r="K2770" s="6">
        <f t="shared" si="129"/>
        <v>78595000</v>
      </c>
      <c r="L2770" s="6">
        <f t="shared" si="130"/>
        <v>78599999</v>
      </c>
      <c r="M2770" s="7" t="str">
        <f t="shared" si="131"/>
        <v>CO</v>
      </c>
    </row>
    <row r="2771" spans="1:13" x14ac:dyDescent="0.25">
      <c r="A2771" s="2" t="s">
        <v>5280</v>
      </c>
      <c r="B2771" s="2" t="s">
        <v>5301</v>
      </c>
      <c r="C2771" s="2" t="s">
        <v>5302</v>
      </c>
      <c r="D2771" s="2" t="s">
        <v>33</v>
      </c>
      <c r="E2771" s="2" t="s">
        <v>449</v>
      </c>
      <c r="F2771" s="2" t="s">
        <v>15</v>
      </c>
      <c r="G2771" s="2" t="s">
        <v>16</v>
      </c>
      <c r="H2771" s="2" t="s">
        <v>5283</v>
      </c>
      <c r="I2771" s="2"/>
      <c r="J2771" s="2" t="s">
        <v>18</v>
      </c>
      <c r="K2771" s="6">
        <f t="shared" si="129"/>
        <v>78685000</v>
      </c>
      <c r="L2771" s="6">
        <f t="shared" si="130"/>
        <v>78689999</v>
      </c>
      <c r="M2771" s="7" t="str">
        <f t="shared" si="131"/>
        <v>CO</v>
      </c>
    </row>
    <row r="2772" spans="1:13" x14ac:dyDescent="0.25">
      <c r="A2772" s="2" t="s">
        <v>5280</v>
      </c>
      <c r="B2772" s="2" t="s">
        <v>5303</v>
      </c>
      <c r="C2772" s="2" t="s">
        <v>5304</v>
      </c>
      <c r="D2772" s="2" t="s">
        <v>33</v>
      </c>
      <c r="E2772" s="2" t="s">
        <v>449</v>
      </c>
      <c r="F2772" s="2" t="s">
        <v>15</v>
      </c>
      <c r="G2772" s="2" t="s">
        <v>16</v>
      </c>
      <c r="H2772" s="2" t="s">
        <v>5283</v>
      </c>
      <c r="I2772" s="2"/>
      <c r="J2772" s="2" t="s">
        <v>18</v>
      </c>
      <c r="K2772" s="6">
        <f t="shared" si="129"/>
        <v>78615000</v>
      </c>
      <c r="L2772" s="6">
        <f t="shared" si="130"/>
        <v>78619999</v>
      </c>
      <c r="M2772" s="7" t="str">
        <f t="shared" si="131"/>
        <v>CO</v>
      </c>
    </row>
    <row r="2773" spans="1:13" x14ac:dyDescent="0.25">
      <c r="A2773" s="2" t="s">
        <v>5280</v>
      </c>
      <c r="B2773" s="2" t="s">
        <v>5305</v>
      </c>
      <c r="C2773" s="2" t="s">
        <v>5306</v>
      </c>
      <c r="D2773" s="2" t="s">
        <v>76</v>
      </c>
      <c r="E2773" s="2" t="s">
        <v>43</v>
      </c>
      <c r="F2773" s="2" t="s">
        <v>15</v>
      </c>
      <c r="G2773" s="2" t="s">
        <v>16</v>
      </c>
      <c r="H2773" s="2" t="s">
        <v>5283</v>
      </c>
      <c r="I2773" s="2"/>
      <c r="J2773" s="2" t="s">
        <v>18</v>
      </c>
      <c r="K2773" s="6">
        <f t="shared" si="129"/>
        <v>78260000</v>
      </c>
      <c r="L2773" s="6">
        <f t="shared" si="130"/>
        <v>78264999</v>
      </c>
      <c r="M2773" s="7" t="str">
        <f t="shared" si="131"/>
        <v>CO</v>
      </c>
    </row>
    <row r="2774" spans="1:13" x14ac:dyDescent="0.25">
      <c r="A2774" s="2" t="s">
        <v>5280</v>
      </c>
      <c r="B2774" s="2" t="s">
        <v>5307</v>
      </c>
      <c r="C2774" s="2" t="s">
        <v>5308</v>
      </c>
      <c r="D2774" s="2" t="s">
        <v>25</v>
      </c>
      <c r="E2774" s="2" t="s">
        <v>290</v>
      </c>
      <c r="F2774" s="2" t="s">
        <v>15</v>
      </c>
      <c r="G2774" s="2" t="s">
        <v>60</v>
      </c>
      <c r="H2774" s="2" t="s">
        <v>5287</v>
      </c>
      <c r="I2774" s="2"/>
      <c r="J2774" s="2" t="s">
        <v>18</v>
      </c>
      <c r="K2774" s="6">
        <f t="shared" si="129"/>
        <v>78420000</v>
      </c>
      <c r="L2774" s="6">
        <f t="shared" si="130"/>
        <v>78424999</v>
      </c>
      <c r="M2774" s="7" t="str">
        <f t="shared" si="131"/>
        <v>CO</v>
      </c>
    </row>
    <row r="2775" spans="1:13" x14ac:dyDescent="0.25">
      <c r="A2775" s="2" t="s">
        <v>5280</v>
      </c>
      <c r="B2775" s="2" t="s">
        <v>5309</v>
      </c>
      <c r="C2775" s="2" t="s">
        <v>5310</v>
      </c>
      <c r="D2775" s="2" t="s">
        <v>21</v>
      </c>
      <c r="E2775" s="2" t="s">
        <v>26</v>
      </c>
      <c r="F2775" s="2" t="s">
        <v>15</v>
      </c>
      <c r="G2775" s="2" t="s">
        <v>16</v>
      </c>
      <c r="H2775" s="2" t="s">
        <v>5283</v>
      </c>
      <c r="I2775" s="2"/>
      <c r="J2775" s="2" t="s">
        <v>18</v>
      </c>
      <c r="K2775" s="6">
        <f t="shared" si="129"/>
        <v>78325000</v>
      </c>
      <c r="L2775" s="6">
        <f t="shared" si="130"/>
        <v>78329999</v>
      </c>
      <c r="M2775" s="7" t="str">
        <f t="shared" si="131"/>
        <v>CO</v>
      </c>
    </row>
    <row r="2776" spans="1:13" x14ac:dyDescent="0.25">
      <c r="A2776" s="2" t="s">
        <v>5280</v>
      </c>
      <c r="B2776" s="2" t="s">
        <v>5311</v>
      </c>
      <c r="C2776" s="2" t="s">
        <v>5312</v>
      </c>
      <c r="D2776" s="2" t="s">
        <v>108</v>
      </c>
      <c r="E2776" s="2" t="s">
        <v>290</v>
      </c>
      <c r="F2776" s="2" t="s">
        <v>15</v>
      </c>
      <c r="G2776" s="2" t="s">
        <v>16</v>
      </c>
      <c r="H2776" s="2" t="s">
        <v>5283</v>
      </c>
      <c r="I2776" s="2"/>
      <c r="J2776" s="2" t="s">
        <v>18</v>
      </c>
      <c r="K2776" s="6">
        <f t="shared" si="129"/>
        <v>78190000</v>
      </c>
      <c r="L2776" s="6">
        <f t="shared" si="130"/>
        <v>78194999</v>
      </c>
      <c r="M2776" s="7" t="str">
        <f t="shared" si="131"/>
        <v>CO</v>
      </c>
    </row>
    <row r="2777" spans="1:13" x14ac:dyDescent="0.25">
      <c r="A2777" s="2" t="s">
        <v>5280</v>
      </c>
      <c r="B2777" s="2" t="s">
        <v>5313</v>
      </c>
      <c r="C2777" s="2" t="s">
        <v>5314</v>
      </c>
      <c r="D2777" s="2" t="s">
        <v>76</v>
      </c>
      <c r="E2777" s="2" t="s">
        <v>43</v>
      </c>
      <c r="F2777" s="2" t="s">
        <v>15</v>
      </c>
      <c r="G2777" s="2" t="s">
        <v>16</v>
      </c>
      <c r="H2777" s="2" t="s">
        <v>5283</v>
      </c>
      <c r="I2777" s="2"/>
      <c r="J2777" s="2" t="s">
        <v>18</v>
      </c>
      <c r="K2777" s="6">
        <f t="shared" si="129"/>
        <v>78390000</v>
      </c>
      <c r="L2777" s="6">
        <f t="shared" si="130"/>
        <v>78397999</v>
      </c>
      <c r="M2777" s="7" t="str">
        <f t="shared" si="131"/>
        <v>CO</v>
      </c>
    </row>
    <row r="2778" spans="1:13" x14ac:dyDescent="0.25">
      <c r="A2778" s="2" t="s">
        <v>5280</v>
      </c>
      <c r="B2778" s="2" t="s">
        <v>5315</v>
      </c>
      <c r="C2778" s="2" t="s">
        <v>5316</v>
      </c>
      <c r="D2778" s="2" t="s">
        <v>25</v>
      </c>
      <c r="E2778" s="2" t="s">
        <v>549</v>
      </c>
      <c r="F2778" s="2" t="s">
        <v>15</v>
      </c>
      <c r="G2778" s="2" t="s">
        <v>16</v>
      </c>
      <c r="H2778" s="2" t="s">
        <v>5283</v>
      </c>
      <c r="I2778" s="2"/>
      <c r="J2778" s="2" t="s">
        <v>18</v>
      </c>
      <c r="K2778" s="6">
        <f t="shared" si="129"/>
        <v>78600000</v>
      </c>
      <c r="L2778" s="6">
        <f t="shared" si="130"/>
        <v>78609999</v>
      </c>
      <c r="M2778" s="7" t="str">
        <f t="shared" si="131"/>
        <v>CO</v>
      </c>
    </row>
    <row r="2779" spans="1:13" x14ac:dyDescent="0.25">
      <c r="A2779" s="2" t="s">
        <v>5280</v>
      </c>
      <c r="B2779" s="2" t="s">
        <v>1981</v>
      </c>
      <c r="C2779" s="2" t="s">
        <v>5317</v>
      </c>
      <c r="D2779" s="2" t="s">
        <v>25</v>
      </c>
      <c r="E2779" s="2" t="s">
        <v>290</v>
      </c>
      <c r="F2779" s="2" t="s">
        <v>15</v>
      </c>
      <c r="G2779" s="2" t="s">
        <v>60</v>
      </c>
      <c r="H2779" s="2" t="s">
        <v>5287</v>
      </c>
      <c r="I2779" s="2"/>
      <c r="J2779" s="2" t="s">
        <v>18</v>
      </c>
      <c r="K2779" s="6">
        <f t="shared" si="129"/>
        <v>78896000</v>
      </c>
      <c r="L2779" s="6">
        <f t="shared" si="130"/>
        <v>78899999</v>
      </c>
      <c r="M2779" s="7" t="str">
        <f t="shared" si="131"/>
        <v>CO</v>
      </c>
    </row>
    <row r="2780" spans="1:13" x14ac:dyDescent="0.25">
      <c r="A2780" s="2" t="s">
        <v>5280</v>
      </c>
      <c r="B2780" s="2" t="s">
        <v>5318</v>
      </c>
      <c r="C2780" s="2" t="s">
        <v>5319</v>
      </c>
      <c r="D2780" s="2" t="s">
        <v>109</v>
      </c>
      <c r="E2780" s="2" t="s">
        <v>2953</v>
      </c>
      <c r="F2780" s="2" t="s">
        <v>15</v>
      </c>
      <c r="G2780" s="2" t="s">
        <v>16</v>
      </c>
      <c r="H2780" s="2" t="s">
        <v>5283</v>
      </c>
      <c r="I2780" s="2"/>
      <c r="J2780" s="2" t="s">
        <v>18</v>
      </c>
      <c r="K2780" s="6">
        <f t="shared" si="129"/>
        <v>78678000</v>
      </c>
      <c r="L2780" s="6">
        <f t="shared" si="130"/>
        <v>78679999</v>
      </c>
      <c r="M2780" s="7" t="str">
        <f t="shared" si="131"/>
        <v>CO</v>
      </c>
    </row>
    <row r="2781" spans="1:13" x14ac:dyDescent="0.25">
      <c r="A2781" s="2" t="s">
        <v>5280</v>
      </c>
      <c r="B2781" s="2" t="s">
        <v>5320</v>
      </c>
      <c r="C2781" s="2" t="s">
        <v>5321</v>
      </c>
      <c r="D2781" s="2" t="s">
        <v>108</v>
      </c>
      <c r="E2781" s="2" t="s">
        <v>290</v>
      </c>
      <c r="F2781" s="2" t="s">
        <v>15</v>
      </c>
      <c r="G2781" s="2" t="s">
        <v>16</v>
      </c>
      <c r="H2781" s="2" t="s">
        <v>5283</v>
      </c>
      <c r="I2781" s="2"/>
      <c r="J2781" s="2" t="s">
        <v>18</v>
      </c>
      <c r="K2781" s="6">
        <f t="shared" si="129"/>
        <v>78350000</v>
      </c>
      <c r="L2781" s="6">
        <f t="shared" si="130"/>
        <v>78359999</v>
      </c>
      <c r="M2781" s="7" t="str">
        <f t="shared" si="131"/>
        <v>CO</v>
      </c>
    </row>
    <row r="2782" spans="1:13" x14ac:dyDescent="0.25">
      <c r="A2782" s="2" t="s">
        <v>5280</v>
      </c>
      <c r="B2782" s="2" t="s">
        <v>5322</v>
      </c>
      <c r="C2782" s="2" t="s">
        <v>5323</v>
      </c>
      <c r="D2782" s="2" t="s">
        <v>76</v>
      </c>
      <c r="E2782" s="2" t="s">
        <v>43</v>
      </c>
      <c r="F2782" s="2" t="s">
        <v>15</v>
      </c>
      <c r="G2782" s="2" t="s">
        <v>16</v>
      </c>
      <c r="H2782" s="2" t="s">
        <v>5283</v>
      </c>
      <c r="I2782" s="2"/>
      <c r="J2782" s="2" t="s">
        <v>18</v>
      </c>
      <c r="K2782" s="6">
        <f t="shared" si="129"/>
        <v>78200000</v>
      </c>
      <c r="L2782" s="6">
        <f t="shared" si="130"/>
        <v>78236999</v>
      </c>
      <c r="M2782" s="7" t="str">
        <f t="shared" si="131"/>
        <v>CO</v>
      </c>
    </row>
    <row r="2783" spans="1:13" x14ac:dyDescent="0.25">
      <c r="A2783" s="2" t="s">
        <v>5280</v>
      </c>
      <c r="B2783" s="2" t="s">
        <v>5324</v>
      </c>
      <c r="C2783" s="2" t="s">
        <v>5325</v>
      </c>
      <c r="D2783" s="2" t="s">
        <v>13</v>
      </c>
      <c r="E2783" s="2" t="s">
        <v>22</v>
      </c>
      <c r="F2783" s="2" t="s">
        <v>15</v>
      </c>
      <c r="G2783" s="2" t="s">
        <v>16</v>
      </c>
      <c r="H2783" s="2" t="s">
        <v>5283</v>
      </c>
      <c r="I2783" s="2"/>
      <c r="J2783" s="2" t="s">
        <v>18</v>
      </c>
      <c r="K2783" s="6">
        <f t="shared" si="129"/>
        <v>78630000</v>
      </c>
      <c r="L2783" s="6">
        <f t="shared" si="130"/>
        <v>78634999</v>
      </c>
      <c r="M2783" s="7" t="str">
        <f t="shared" si="131"/>
        <v>CO</v>
      </c>
    </row>
    <row r="2784" spans="1:13" x14ac:dyDescent="0.25">
      <c r="A2784" s="2" t="s">
        <v>5280</v>
      </c>
      <c r="B2784" s="2" t="s">
        <v>5326</v>
      </c>
      <c r="C2784" s="2" t="s">
        <v>5327</v>
      </c>
      <c r="D2784" s="2" t="s">
        <v>76</v>
      </c>
      <c r="E2784" s="2" t="s">
        <v>290</v>
      </c>
      <c r="F2784" s="2" t="s">
        <v>15</v>
      </c>
      <c r="G2784" s="2" t="s">
        <v>16</v>
      </c>
      <c r="H2784" s="2" t="s">
        <v>5283</v>
      </c>
      <c r="I2784" s="2"/>
      <c r="J2784" s="2" t="s">
        <v>18</v>
      </c>
      <c r="K2784" s="6">
        <f t="shared" si="129"/>
        <v>78360000</v>
      </c>
      <c r="L2784" s="6">
        <f t="shared" si="130"/>
        <v>78364999</v>
      </c>
      <c r="M2784" s="7" t="str">
        <f t="shared" si="131"/>
        <v>CO</v>
      </c>
    </row>
    <row r="2785" spans="1:13" x14ac:dyDescent="0.25">
      <c r="A2785" s="2" t="s">
        <v>5280</v>
      </c>
      <c r="B2785" s="2" t="s">
        <v>5328</v>
      </c>
      <c r="C2785" s="2" t="s">
        <v>5329</v>
      </c>
      <c r="D2785" s="2" t="s">
        <v>76</v>
      </c>
      <c r="E2785" s="2" t="s">
        <v>43</v>
      </c>
      <c r="F2785" s="2" t="s">
        <v>15</v>
      </c>
      <c r="G2785" s="2" t="s">
        <v>16</v>
      </c>
      <c r="H2785" s="2" t="s">
        <v>5283</v>
      </c>
      <c r="I2785" s="2"/>
      <c r="J2785" s="2" t="s">
        <v>18</v>
      </c>
      <c r="K2785" s="6">
        <f t="shared" si="129"/>
        <v>78840000</v>
      </c>
      <c r="L2785" s="6">
        <f t="shared" si="130"/>
        <v>78849999</v>
      </c>
      <c r="M2785" s="7" t="str">
        <f t="shared" si="131"/>
        <v>CO</v>
      </c>
    </row>
    <row r="2786" spans="1:13" x14ac:dyDescent="0.25">
      <c r="A2786" s="2" t="s">
        <v>5280</v>
      </c>
      <c r="B2786" s="2" t="s">
        <v>5330</v>
      </c>
      <c r="C2786" s="2" t="s">
        <v>5331</v>
      </c>
      <c r="D2786" s="2" t="s">
        <v>25</v>
      </c>
      <c r="E2786" s="2" t="s">
        <v>549</v>
      </c>
      <c r="F2786" s="2" t="s">
        <v>15</v>
      </c>
      <c r="G2786" s="2" t="s">
        <v>16</v>
      </c>
      <c r="H2786" s="2" t="s">
        <v>5283</v>
      </c>
      <c r="I2786" s="2"/>
      <c r="J2786" s="2" t="s">
        <v>18</v>
      </c>
      <c r="K2786" s="6">
        <f t="shared" si="129"/>
        <v>78307000</v>
      </c>
      <c r="L2786" s="6">
        <f t="shared" si="130"/>
        <v>78309999</v>
      </c>
      <c r="M2786" s="7" t="str">
        <f t="shared" si="131"/>
        <v>CO</v>
      </c>
    </row>
    <row r="2787" spans="1:13" x14ac:dyDescent="0.25">
      <c r="A2787" s="2" t="s">
        <v>5280</v>
      </c>
      <c r="B2787" s="2" t="s">
        <v>5332</v>
      </c>
      <c r="C2787" s="2" t="s">
        <v>5333</v>
      </c>
      <c r="D2787" s="2" t="s">
        <v>109</v>
      </c>
      <c r="E2787" s="2" t="s">
        <v>2953</v>
      </c>
      <c r="F2787" s="2" t="s">
        <v>15</v>
      </c>
      <c r="G2787" s="2" t="s">
        <v>16</v>
      </c>
      <c r="H2787" s="2" t="s">
        <v>5283</v>
      </c>
      <c r="I2787" s="2"/>
      <c r="J2787" s="2" t="s">
        <v>18</v>
      </c>
      <c r="K2787" s="6">
        <f t="shared" si="129"/>
        <v>78658000</v>
      </c>
      <c r="L2787" s="6">
        <f t="shared" si="130"/>
        <v>78659999</v>
      </c>
      <c r="M2787" s="7" t="str">
        <f t="shared" si="131"/>
        <v>CO</v>
      </c>
    </row>
    <row r="2788" spans="1:13" x14ac:dyDescent="0.25">
      <c r="A2788" s="2" t="s">
        <v>5280</v>
      </c>
      <c r="B2788" s="2" t="s">
        <v>646</v>
      </c>
      <c r="C2788" s="2" t="s">
        <v>5334</v>
      </c>
      <c r="D2788" s="2" t="s">
        <v>25</v>
      </c>
      <c r="E2788" s="2" t="s">
        <v>549</v>
      </c>
      <c r="F2788" s="2" t="s">
        <v>15</v>
      </c>
      <c r="G2788" s="2" t="s">
        <v>16</v>
      </c>
      <c r="H2788" s="2" t="s">
        <v>5283</v>
      </c>
      <c r="I2788" s="2"/>
      <c r="J2788" s="2" t="s">
        <v>18</v>
      </c>
      <c r="K2788" s="6">
        <f t="shared" si="129"/>
        <v>78640000</v>
      </c>
      <c r="L2788" s="6">
        <f t="shared" si="130"/>
        <v>78642999</v>
      </c>
      <c r="M2788" s="7" t="str">
        <f t="shared" si="131"/>
        <v>CO</v>
      </c>
    </row>
    <row r="2789" spans="1:13" x14ac:dyDescent="0.25">
      <c r="A2789" s="2" t="s">
        <v>5280</v>
      </c>
      <c r="B2789" s="2" t="s">
        <v>5335</v>
      </c>
      <c r="C2789" s="2" t="s">
        <v>5336</v>
      </c>
      <c r="D2789" s="2" t="s">
        <v>25</v>
      </c>
      <c r="E2789" s="2" t="s">
        <v>549</v>
      </c>
      <c r="F2789" s="2" t="s">
        <v>15</v>
      </c>
      <c r="G2789" s="2" t="s">
        <v>16</v>
      </c>
      <c r="H2789" s="2" t="s">
        <v>5287</v>
      </c>
      <c r="I2789" s="2"/>
      <c r="J2789" s="2" t="s">
        <v>18</v>
      </c>
      <c r="K2789" s="6">
        <f t="shared" si="129"/>
        <v>78587000</v>
      </c>
      <c r="L2789" s="6">
        <f t="shared" si="130"/>
        <v>78589999</v>
      </c>
      <c r="M2789" s="7" t="str">
        <f t="shared" si="131"/>
        <v>CO</v>
      </c>
    </row>
    <row r="2790" spans="1:13" x14ac:dyDescent="0.25">
      <c r="A2790" s="2" t="s">
        <v>5280</v>
      </c>
      <c r="B2790" s="2" t="s">
        <v>5337</v>
      </c>
      <c r="C2790" s="2" t="s">
        <v>5338</v>
      </c>
      <c r="D2790" s="2" t="s">
        <v>109</v>
      </c>
      <c r="E2790" s="2" t="s">
        <v>2953</v>
      </c>
      <c r="F2790" s="2" t="s">
        <v>15</v>
      </c>
      <c r="G2790" s="2" t="s">
        <v>16</v>
      </c>
      <c r="H2790" s="2" t="s">
        <v>5283</v>
      </c>
      <c r="I2790" s="2"/>
      <c r="J2790" s="2" t="s">
        <v>18</v>
      </c>
      <c r="K2790" s="6">
        <f t="shared" si="129"/>
        <v>78345000</v>
      </c>
      <c r="L2790" s="6">
        <f t="shared" si="130"/>
        <v>78349999</v>
      </c>
      <c r="M2790" s="7" t="str">
        <f t="shared" si="131"/>
        <v>CO</v>
      </c>
    </row>
    <row r="2791" spans="1:13" x14ac:dyDescent="0.25">
      <c r="A2791" s="2" t="s">
        <v>5280</v>
      </c>
      <c r="B2791" s="2" t="s">
        <v>5339</v>
      </c>
      <c r="C2791" s="2" t="s">
        <v>5340</v>
      </c>
      <c r="D2791" s="2" t="s">
        <v>76</v>
      </c>
      <c r="E2791" s="2" t="s">
        <v>43</v>
      </c>
      <c r="F2791" s="2" t="s">
        <v>15</v>
      </c>
      <c r="G2791" s="2" t="s">
        <v>16</v>
      </c>
      <c r="H2791" s="2" t="s">
        <v>5283</v>
      </c>
      <c r="I2791" s="2"/>
      <c r="J2791" s="2" t="s">
        <v>18</v>
      </c>
      <c r="K2791" s="6">
        <f t="shared" si="129"/>
        <v>78195000</v>
      </c>
      <c r="L2791" s="6">
        <f t="shared" si="130"/>
        <v>78199999</v>
      </c>
      <c r="M2791" s="7" t="str">
        <f t="shared" si="131"/>
        <v>CO</v>
      </c>
    </row>
    <row r="2792" spans="1:13" x14ac:dyDescent="0.25">
      <c r="A2792" s="2" t="s">
        <v>5280</v>
      </c>
      <c r="B2792" s="2" t="s">
        <v>5341</v>
      </c>
      <c r="C2792" s="2" t="s">
        <v>5342</v>
      </c>
      <c r="D2792" s="2" t="s">
        <v>25</v>
      </c>
      <c r="E2792" s="2" t="s">
        <v>549</v>
      </c>
      <c r="F2792" s="2" t="s">
        <v>15</v>
      </c>
      <c r="G2792" s="2" t="s">
        <v>16</v>
      </c>
      <c r="H2792" s="2" t="s">
        <v>5287</v>
      </c>
      <c r="I2792" s="2"/>
      <c r="J2792" s="2" t="s">
        <v>18</v>
      </c>
      <c r="K2792" s="6">
        <f t="shared" si="129"/>
        <v>78540000</v>
      </c>
      <c r="L2792" s="6">
        <f t="shared" si="130"/>
        <v>78542999</v>
      </c>
      <c r="M2792" s="7" t="str">
        <f t="shared" si="131"/>
        <v>CO</v>
      </c>
    </row>
    <row r="2793" spans="1:13" x14ac:dyDescent="0.25">
      <c r="A2793" s="2" t="s">
        <v>5280</v>
      </c>
      <c r="B2793" s="2" t="s">
        <v>5343</v>
      </c>
      <c r="C2793" s="2" t="s">
        <v>5344</v>
      </c>
      <c r="D2793" s="2" t="s">
        <v>22</v>
      </c>
      <c r="E2793" s="2" t="s">
        <v>312</v>
      </c>
      <c r="F2793" s="2" t="s">
        <v>15</v>
      </c>
      <c r="G2793" s="2" t="s">
        <v>16</v>
      </c>
      <c r="H2793" s="2" t="s">
        <v>5283</v>
      </c>
      <c r="I2793" s="2"/>
      <c r="J2793" s="2" t="s">
        <v>18</v>
      </c>
      <c r="K2793" s="6">
        <f t="shared" si="129"/>
        <v>78680000</v>
      </c>
      <c r="L2793" s="6">
        <f t="shared" si="130"/>
        <v>78684999</v>
      </c>
      <c r="M2793" s="7" t="str">
        <f t="shared" si="131"/>
        <v>CO</v>
      </c>
    </row>
    <row r="2794" spans="1:13" x14ac:dyDescent="0.25">
      <c r="A2794" s="2" t="s">
        <v>5280</v>
      </c>
      <c r="B2794" s="2" t="s">
        <v>5345</v>
      </c>
      <c r="C2794" s="2" t="s">
        <v>5346</v>
      </c>
      <c r="D2794" s="2" t="s">
        <v>25</v>
      </c>
      <c r="E2794" s="2" t="s">
        <v>549</v>
      </c>
      <c r="F2794" s="2" t="s">
        <v>15</v>
      </c>
      <c r="G2794" s="2" t="s">
        <v>16</v>
      </c>
      <c r="H2794" s="2" t="s">
        <v>5287</v>
      </c>
      <c r="I2794" s="2"/>
      <c r="J2794" s="2" t="s">
        <v>18</v>
      </c>
      <c r="K2794" s="6">
        <f t="shared" si="129"/>
        <v>78500000</v>
      </c>
      <c r="L2794" s="6">
        <f t="shared" si="130"/>
        <v>78504999</v>
      </c>
      <c r="M2794" s="7" t="str">
        <f t="shared" si="131"/>
        <v>CO</v>
      </c>
    </row>
    <row r="2795" spans="1:13" x14ac:dyDescent="0.25">
      <c r="A2795" s="2" t="s">
        <v>5280</v>
      </c>
      <c r="B2795" s="2" t="s">
        <v>5347</v>
      </c>
      <c r="C2795" s="2" t="s">
        <v>5348</v>
      </c>
      <c r="D2795" s="2" t="s">
        <v>13</v>
      </c>
      <c r="E2795" s="2" t="s">
        <v>26</v>
      </c>
      <c r="F2795" s="2" t="s">
        <v>15</v>
      </c>
      <c r="G2795" s="2" t="s">
        <v>16</v>
      </c>
      <c r="H2795" s="2" t="s">
        <v>5283</v>
      </c>
      <c r="I2795" s="2"/>
      <c r="J2795" s="2" t="s">
        <v>18</v>
      </c>
      <c r="K2795" s="6">
        <f t="shared" si="129"/>
        <v>78335000</v>
      </c>
      <c r="L2795" s="6">
        <f t="shared" si="130"/>
        <v>78337999</v>
      </c>
      <c r="M2795" s="7" t="str">
        <f t="shared" si="131"/>
        <v>CO</v>
      </c>
    </row>
    <row r="2796" spans="1:13" x14ac:dyDescent="0.25">
      <c r="A2796" s="2" t="s">
        <v>5280</v>
      </c>
      <c r="B2796" s="2" t="s">
        <v>5349</v>
      </c>
      <c r="C2796" s="2" t="s">
        <v>5350</v>
      </c>
      <c r="D2796" s="2" t="s">
        <v>108</v>
      </c>
      <c r="E2796" s="2" t="s">
        <v>290</v>
      </c>
      <c r="F2796" s="2" t="s">
        <v>15</v>
      </c>
      <c r="G2796" s="2" t="s">
        <v>16</v>
      </c>
      <c r="H2796" s="2" t="s">
        <v>5283</v>
      </c>
      <c r="I2796" s="2"/>
      <c r="J2796" s="2" t="s">
        <v>18</v>
      </c>
      <c r="K2796" s="6">
        <f t="shared" si="129"/>
        <v>78310000</v>
      </c>
      <c r="L2796" s="6">
        <f t="shared" si="130"/>
        <v>78319999</v>
      </c>
      <c r="M2796" s="7" t="str">
        <f t="shared" si="131"/>
        <v>CO</v>
      </c>
    </row>
    <row r="2797" spans="1:13" x14ac:dyDescent="0.25">
      <c r="A2797" s="2" t="s">
        <v>5280</v>
      </c>
      <c r="B2797" s="2" t="s">
        <v>5351</v>
      </c>
      <c r="C2797" s="2" t="s">
        <v>5352</v>
      </c>
      <c r="D2797" s="2" t="s">
        <v>21</v>
      </c>
      <c r="E2797" s="2" t="s">
        <v>26</v>
      </c>
      <c r="F2797" s="2" t="s">
        <v>15</v>
      </c>
      <c r="G2797" s="2" t="s">
        <v>16</v>
      </c>
      <c r="H2797" s="2" t="s">
        <v>5283</v>
      </c>
      <c r="I2797" s="2"/>
      <c r="J2797" s="2" t="s">
        <v>18</v>
      </c>
      <c r="K2797" s="6">
        <f t="shared" si="129"/>
        <v>78652000</v>
      </c>
      <c r="L2797" s="6">
        <f t="shared" si="130"/>
        <v>78654999</v>
      </c>
      <c r="M2797" s="7" t="str">
        <f t="shared" si="131"/>
        <v>CO</v>
      </c>
    </row>
    <row r="2798" spans="1:13" x14ac:dyDescent="0.25">
      <c r="A2798" s="2" t="s">
        <v>5280</v>
      </c>
      <c r="B2798" s="2" t="s">
        <v>5353</v>
      </c>
      <c r="C2798" s="2" t="s">
        <v>5354</v>
      </c>
      <c r="D2798" s="2" t="s">
        <v>108</v>
      </c>
      <c r="E2798" s="2" t="s">
        <v>290</v>
      </c>
      <c r="F2798" s="2" t="s">
        <v>15</v>
      </c>
      <c r="G2798" s="2" t="s">
        <v>16</v>
      </c>
      <c r="H2798" s="2" t="s">
        <v>5283</v>
      </c>
      <c r="I2798" s="2"/>
      <c r="J2798" s="2" t="s">
        <v>18</v>
      </c>
      <c r="K2798" s="6">
        <f t="shared" si="129"/>
        <v>78254000</v>
      </c>
      <c r="L2798" s="6">
        <f t="shared" si="130"/>
        <v>78254000</v>
      </c>
      <c r="M2798" s="7" t="str">
        <f t="shared" si="131"/>
        <v>CO</v>
      </c>
    </row>
    <row r="2799" spans="1:13" x14ac:dyDescent="0.25">
      <c r="A2799" s="2" t="s">
        <v>5280</v>
      </c>
      <c r="B2799" s="2" t="s">
        <v>5355</v>
      </c>
      <c r="C2799" s="2" t="s">
        <v>5356</v>
      </c>
      <c r="D2799" s="2" t="s">
        <v>33</v>
      </c>
      <c r="E2799" s="2" t="s">
        <v>449</v>
      </c>
      <c r="F2799" s="2" t="s">
        <v>15</v>
      </c>
      <c r="G2799" s="2" t="s">
        <v>16</v>
      </c>
      <c r="H2799" s="2" t="s">
        <v>5283</v>
      </c>
      <c r="I2799" s="2"/>
      <c r="J2799" s="2" t="s">
        <v>18</v>
      </c>
      <c r="K2799" s="6">
        <f t="shared" si="129"/>
        <v>78330000</v>
      </c>
      <c r="L2799" s="6">
        <f t="shared" si="130"/>
        <v>78334999</v>
      </c>
      <c r="M2799" s="7" t="str">
        <f t="shared" si="131"/>
        <v>CO</v>
      </c>
    </row>
    <row r="2800" spans="1:13" x14ac:dyDescent="0.25">
      <c r="A2800" s="2" t="s">
        <v>5280</v>
      </c>
      <c r="B2800" s="2" t="s">
        <v>5357</v>
      </c>
      <c r="C2800" s="2" t="s">
        <v>5358</v>
      </c>
      <c r="D2800" s="2" t="s">
        <v>58</v>
      </c>
      <c r="E2800" s="2" t="s">
        <v>13</v>
      </c>
      <c r="F2800" s="2" t="s">
        <v>59</v>
      </c>
      <c r="G2800" s="2" t="s">
        <v>60</v>
      </c>
      <c r="H2800" s="2" t="s">
        <v>5283</v>
      </c>
      <c r="I2800" s="2"/>
      <c r="J2800" s="2" t="s">
        <v>18</v>
      </c>
      <c r="K2800" s="6">
        <f t="shared" si="129"/>
        <v>78000001</v>
      </c>
      <c r="L2800" s="6">
        <f t="shared" si="130"/>
        <v>78109999</v>
      </c>
      <c r="M2800" s="7" t="str">
        <f t="shared" si="131"/>
        <v>CO</v>
      </c>
    </row>
    <row r="2801" spans="1:13" x14ac:dyDescent="0.25">
      <c r="A2801" s="2" t="s">
        <v>5280</v>
      </c>
      <c r="B2801" s="2" t="s">
        <v>5359</v>
      </c>
      <c r="C2801" s="2" t="s">
        <v>5360</v>
      </c>
      <c r="D2801" s="2" t="s">
        <v>108</v>
      </c>
      <c r="E2801" s="2" t="s">
        <v>290</v>
      </c>
      <c r="F2801" s="2" t="s">
        <v>15</v>
      </c>
      <c r="G2801" s="2" t="s">
        <v>16</v>
      </c>
      <c r="H2801" s="2" t="s">
        <v>5283</v>
      </c>
      <c r="I2801" s="2"/>
      <c r="J2801" s="2" t="s">
        <v>18</v>
      </c>
      <c r="K2801" s="6">
        <f t="shared" si="129"/>
        <v>78237000</v>
      </c>
      <c r="L2801" s="6">
        <f t="shared" si="130"/>
        <v>78239999</v>
      </c>
      <c r="M2801" s="7" t="str">
        <f t="shared" si="131"/>
        <v>CO</v>
      </c>
    </row>
    <row r="2802" spans="1:13" x14ac:dyDescent="0.25">
      <c r="A2802" s="2" t="s">
        <v>5280</v>
      </c>
      <c r="B2802" s="2" t="s">
        <v>5361</v>
      </c>
      <c r="C2802" s="2" t="s">
        <v>5362</v>
      </c>
      <c r="D2802" s="2" t="s">
        <v>108</v>
      </c>
      <c r="E2802" s="2" t="s">
        <v>290</v>
      </c>
      <c r="F2802" s="2" t="s">
        <v>15</v>
      </c>
      <c r="G2802" s="2" t="s">
        <v>16</v>
      </c>
      <c r="H2802" s="2" t="s">
        <v>5283</v>
      </c>
      <c r="I2802" s="2"/>
      <c r="J2802" s="2" t="s">
        <v>18</v>
      </c>
      <c r="K2802" s="6">
        <f t="shared" si="129"/>
        <v>78380000</v>
      </c>
      <c r="L2802" s="6">
        <f t="shared" si="130"/>
        <v>78389999</v>
      </c>
      <c r="M2802" s="7" t="str">
        <f t="shared" si="131"/>
        <v>CO</v>
      </c>
    </row>
    <row r="2803" spans="1:13" x14ac:dyDescent="0.25">
      <c r="A2803" s="2" t="s">
        <v>5280</v>
      </c>
      <c r="B2803" s="2" t="s">
        <v>5363</v>
      </c>
      <c r="C2803" s="2" t="s">
        <v>5364</v>
      </c>
      <c r="D2803" s="2" t="s">
        <v>25</v>
      </c>
      <c r="E2803" s="2" t="s">
        <v>43</v>
      </c>
      <c r="F2803" s="2" t="s">
        <v>15</v>
      </c>
      <c r="G2803" s="2" t="s">
        <v>60</v>
      </c>
      <c r="H2803" s="2" t="s">
        <v>5287</v>
      </c>
      <c r="I2803" s="2"/>
      <c r="J2803" s="2" t="s">
        <v>18</v>
      </c>
      <c r="K2803" s="6">
        <f t="shared" si="129"/>
        <v>78400000</v>
      </c>
      <c r="L2803" s="6">
        <f t="shared" si="130"/>
        <v>78409999</v>
      </c>
      <c r="M2803" s="7" t="str">
        <f t="shared" si="131"/>
        <v>CO</v>
      </c>
    </row>
    <row r="2804" spans="1:13" x14ac:dyDescent="0.25">
      <c r="A2804" s="2" t="s">
        <v>5280</v>
      </c>
      <c r="B2804" s="2" t="s">
        <v>5365</v>
      </c>
      <c r="C2804" s="2" t="s">
        <v>5366</v>
      </c>
      <c r="D2804" s="2" t="s">
        <v>25</v>
      </c>
      <c r="E2804" s="2" t="s">
        <v>334</v>
      </c>
      <c r="F2804" s="2" t="s">
        <v>15</v>
      </c>
      <c r="G2804" s="2" t="s">
        <v>16</v>
      </c>
      <c r="H2804" s="2" t="s">
        <v>5290</v>
      </c>
      <c r="I2804" s="2"/>
      <c r="J2804" s="2" t="s">
        <v>18</v>
      </c>
      <c r="K2804" s="6">
        <f t="shared" si="129"/>
        <v>78830000</v>
      </c>
      <c r="L2804" s="6">
        <f t="shared" si="130"/>
        <v>78834999</v>
      </c>
      <c r="M2804" s="7" t="str">
        <f t="shared" si="131"/>
        <v>CO</v>
      </c>
    </row>
    <row r="2805" spans="1:13" x14ac:dyDescent="0.25">
      <c r="A2805" s="2" t="s">
        <v>5280</v>
      </c>
      <c r="B2805" s="2" t="s">
        <v>5367</v>
      </c>
      <c r="C2805" s="2" t="s">
        <v>5368</v>
      </c>
      <c r="D2805" s="2" t="s">
        <v>25</v>
      </c>
      <c r="E2805" s="2" t="s">
        <v>549</v>
      </c>
      <c r="F2805" s="2" t="s">
        <v>15</v>
      </c>
      <c r="G2805" s="2" t="s">
        <v>16</v>
      </c>
      <c r="H2805" s="2" t="s">
        <v>5287</v>
      </c>
      <c r="I2805" s="2"/>
      <c r="J2805" s="2" t="s">
        <v>18</v>
      </c>
      <c r="K2805" s="6">
        <f t="shared" si="129"/>
        <v>78885000</v>
      </c>
      <c r="L2805" s="6">
        <f t="shared" si="130"/>
        <v>78886999</v>
      </c>
      <c r="M2805" s="7" t="str">
        <f t="shared" si="131"/>
        <v>CO</v>
      </c>
    </row>
    <row r="2806" spans="1:13" x14ac:dyDescent="0.25">
      <c r="A2806" s="2" t="s">
        <v>5280</v>
      </c>
      <c r="B2806" s="2" t="s">
        <v>5369</v>
      </c>
      <c r="C2806" s="2" t="s">
        <v>5370</v>
      </c>
      <c r="D2806" s="2" t="s">
        <v>108</v>
      </c>
      <c r="E2806" s="2" t="s">
        <v>290</v>
      </c>
      <c r="F2806" s="2" t="s">
        <v>15</v>
      </c>
      <c r="G2806" s="2" t="s">
        <v>16</v>
      </c>
      <c r="H2806" s="2" t="s">
        <v>5283</v>
      </c>
      <c r="I2806" s="2"/>
      <c r="J2806" s="2" t="s">
        <v>18</v>
      </c>
      <c r="K2806" s="6">
        <f t="shared" si="129"/>
        <v>78290000</v>
      </c>
      <c r="L2806" s="6">
        <f t="shared" si="130"/>
        <v>78290000</v>
      </c>
      <c r="M2806" s="7" t="str">
        <f t="shared" si="131"/>
        <v>CO</v>
      </c>
    </row>
    <row r="2807" spans="1:13" x14ac:dyDescent="0.25">
      <c r="A2807" s="2" t="s">
        <v>5280</v>
      </c>
      <c r="B2807" s="2" t="s">
        <v>5371</v>
      </c>
      <c r="C2807" s="2" t="s">
        <v>5372</v>
      </c>
      <c r="D2807" s="2" t="s">
        <v>40</v>
      </c>
      <c r="E2807" s="2" t="s">
        <v>14</v>
      </c>
      <c r="F2807" s="2" t="s">
        <v>15</v>
      </c>
      <c r="G2807" s="2" t="s">
        <v>16</v>
      </c>
      <c r="H2807" s="2" t="s">
        <v>5283</v>
      </c>
      <c r="I2807" s="2"/>
      <c r="J2807" s="2" t="s">
        <v>18</v>
      </c>
      <c r="K2807" s="6">
        <f t="shared" si="129"/>
        <v>78875000</v>
      </c>
      <c r="L2807" s="6">
        <f t="shared" si="130"/>
        <v>78879999</v>
      </c>
      <c r="M2807" s="7" t="str">
        <f t="shared" si="131"/>
        <v>CO</v>
      </c>
    </row>
    <row r="2808" spans="1:13" x14ac:dyDescent="0.25">
      <c r="A2808" s="2" t="s">
        <v>5280</v>
      </c>
      <c r="B2808" s="2" t="s">
        <v>5373</v>
      </c>
      <c r="C2808" s="2" t="s">
        <v>5374</v>
      </c>
      <c r="D2808" s="2" t="s">
        <v>33</v>
      </c>
      <c r="E2808" s="2" t="s">
        <v>449</v>
      </c>
      <c r="F2808" s="2" t="s">
        <v>15</v>
      </c>
      <c r="G2808" s="2" t="s">
        <v>16</v>
      </c>
      <c r="H2808" s="2" t="s">
        <v>5283</v>
      </c>
      <c r="I2808" s="2"/>
      <c r="J2808" s="2" t="s">
        <v>18</v>
      </c>
      <c r="K2808" s="6">
        <f t="shared" si="129"/>
        <v>78620000</v>
      </c>
      <c r="L2808" s="6">
        <f t="shared" si="130"/>
        <v>78624999</v>
      </c>
      <c r="M2808" s="7" t="str">
        <f t="shared" si="131"/>
        <v>CO</v>
      </c>
    </row>
    <row r="2809" spans="1:13" x14ac:dyDescent="0.25">
      <c r="A2809" s="2" t="s">
        <v>5280</v>
      </c>
      <c r="B2809" s="2" t="s">
        <v>5375</v>
      </c>
      <c r="C2809" s="2" t="s">
        <v>5376</v>
      </c>
      <c r="D2809" s="2" t="s">
        <v>40</v>
      </c>
      <c r="E2809" s="2" t="s">
        <v>360</v>
      </c>
      <c r="F2809" s="2" t="s">
        <v>15</v>
      </c>
      <c r="G2809" s="2" t="s">
        <v>16</v>
      </c>
      <c r="H2809" s="2" t="s">
        <v>5283</v>
      </c>
      <c r="I2809" s="2"/>
      <c r="J2809" s="2" t="s">
        <v>18</v>
      </c>
      <c r="K2809" s="6">
        <f t="shared" si="129"/>
        <v>78293000</v>
      </c>
      <c r="L2809" s="6">
        <f t="shared" si="130"/>
        <v>78293000</v>
      </c>
      <c r="M2809" s="7" t="str">
        <f t="shared" si="131"/>
        <v>CO</v>
      </c>
    </row>
    <row r="2810" spans="1:13" x14ac:dyDescent="0.25">
      <c r="A2810" s="2" t="s">
        <v>5280</v>
      </c>
      <c r="B2810" s="2" t="s">
        <v>5377</v>
      </c>
      <c r="C2810" s="2" t="s">
        <v>5378</v>
      </c>
      <c r="D2810" s="2" t="s">
        <v>108</v>
      </c>
      <c r="E2810" s="2" t="s">
        <v>334</v>
      </c>
      <c r="F2810" s="2" t="s">
        <v>15</v>
      </c>
      <c r="G2810" s="2" t="s">
        <v>60</v>
      </c>
      <c r="H2810" s="2" t="s">
        <v>5287</v>
      </c>
      <c r="I2810" s="2"/>
      <c r="J2810" s="2" t="s">
        <v>18</v>
      </c>
      <c r="K2810" s="6">
        <f t="shared" si="129"/>
        <v>78520000</v>
      </c>
      <c r="L2810" s="6">
        <f t="shared" si="130"/>
        <v>78524999</v>
      </c>
      <c r="M2810" s="7" t="str">
        <f t="shared" si="131"/>
        <v>CO</v>
      </c>
    </row>
    <row r="2811" spans="1:13" x14ac:dyDescent="0.25">
      <c r="A2811" s="2" t="s">
        <v>5280</v>
      </c>
      <c r="B2811" s="2" t="s">
        <v>5379</v>
      </c>
      <c r="C2811" s="2" t="s">
        <v>5380</v>
      </c>
      <c r="D2811" s="2" t="s">
        <v>83</v>
      </c>
      <c r="E2811" s="2" t="s">
        <v>334</v>
      </c>
      <c r="F2811" s="2" t="s">
        <v>15</v>
      </c>
      <c r="G2811" s="2" t="s">
        <v>16</v>
      </c>
      <c r="H2811" s="2" t="s">
        <v>5290</v>
      </c>
      <c r="I2811" s="2"/>
      <c r="J2811" s="2" t="s">
        <v>18</v>
      </c>
      <c r="K2811" s="6">
        <f t="shared" si="129"/>
        <v>78760000</v>
      </c>
      <c r="L2811" s="6">
        <f t="shared" si="130"/>
        <v>78769999</v>
      </c>
      <c r="M2811" s="7" t="str">
        <f t="shared" si="131"/>
        <v>CO</v>
      </c>
    </row>
    <row r="2812" spans="1:13" x14ac:dyDescent="0.25">
      <c r="A2812" s="2" t="s">
        <v>5280</v>
      </c>
      <c r="B2812" s="2" t="s">
        <v>5381</v>
      </c>
      <c r="C2812" s="2" t="s">
        <v>5382</v>
      </c>
      <c r="D2812" s="2" t="s">
        <v>108</v>
      </c>
      <c r="E2812" s="2" t="s">
        <v>290</v>
      </c>
      <c r="F2812" s="2" t="s">
        <v>15</v>
      </c>
      <c r="G2812" s="2" t="s">
        <v>16</v>
      </c>
      <c r="H2812" s="2" t="s">
        <v>5283</v>
      </c>
      <c r="I2812" s="2"/>
      <c r="J2812" s="2" t="s">
        <v>18</v>
      </c>
      <c r="K2812" s="6">
        <f t="shared" si="129"/>
        <v>78295000</v>
      </c>
      <c r="L2812" s="6">
        <f t="shared" si="130"/>
        <v>78299999</v>
      </c>
      <c r="M2812" s="7" t="str">
        <f t="shared" si="131"/>
        <v>CO</v>
      </c>
    </row>
    <row r="2813" spans="1:13" x14ac:dyDescent="0.25">
      <c r="A2813" s="2" t="s">
        <v>5280</v>
      </c>
      <c r="B2813" s="2" t="s">
        <v>5383</v>
      </c>
      <c r="C2813" s="2" t="s">
        <v>5384</v>
      </c>
      <c r="D2813" s="2" t="s">
        <v>25</v>
      </c>
      <c r="E2813" s="2" t="s">
        <v>549</v>
      </c>
      <c r="F2813" s="2" t="s">
        <v>15</v>
      </c>
      <c r="G2813" s="2" t="s">
        <v>16</v>
      </c>
      <c r="H2813" s="2" t="s">
        <v>5287</v>
      </c>
      <c r="I2813" s="2"/>
      <c r="J2813" s="2" t="s">
        <v>18</v>
      </c>
      <c r="K2813" s="6">
        <f t="shared" si="129"/>
        <v>78578000</v>
      </c>
      <c r="L2813" s="6">
        <f t="shared" si="130"/>
        <v>78578999</v>
      </c>
      <c r="M2813" s="7" t="str">
        <f t="shared" si="131"/>
        <v>CO</v>
      </c>
    </row>
    <row r="2814" spans="1:13" x14ac:dyDescent="0.25">
      <c r="A2814" s="2" t="s">
        <v>5280</v>
      </c>
      <c r="B2814" s="2" t="s">
        <v>5385</v>
      </c>
      <c r="C2814" s="2" t="s">
        <v>5386</v>
      </c>
      <c r="D2814" s="2" t="s">
        <v>33</v>
      </c>
      <c r="E2814" s="2" t="s">
        <v>549</v>
      </c>
      <c r="F2814" s="2" t="s">
        <v>15</v>
      </c>
      <c r="G2814" s="2" t="s">
        <v>60</v>
      </c>
      <c r="H2814" s="2" t="s">
        <v>5287</v>
      </c>
      <c r="I2814" s="2"/>
      <c r="J2814" s="2" t="s">
        <v>18</v>
      </c>
      <c r="K2814" s="6">
        <f t="shared" si="129"/>
        <v>78579000</v>
      </c>
      <c r="L2814" s="6">
        <f t="shared" si="130"/>
        <v>78579999</v>
      </c>
      <c r="M2814" s="7" t="str">
        <f t="shared" si="131"/>
        <v>CO</v>
      </c>
    </row>
    <row r="2815" spans="1:13" x14ac:dyDescent="0.25">
      <c r="A2815" s="2" t="s">
        <v>5280</v>
      </c>
      <c r="B2815" s="2" t="s">
        <v>5387</v>
      </c>
      <c r="C2815" s="2" t="s">
        <v>5388</v>
      </c>
      <c r="D2815" s="2" t="s">
        <v>108</v>
      </c>
      <c r="E2815" s="2" t="s">
        <v>334</v>
      </c>
      <c r="F2815" s="2" t="s">
        <v>15</v>
      </c>
      <c r="G2815" s="2" t="s">
        <v>60</v>
      </c>
      <c r="H2815" s="2" t="s">
        <v>5287</v>
      </c>
      <c r="I2815" s="2"/>
      <c r="J2815" s="2" t="s">
        <v>18</v>
      </c>
      <c r="K2815" s="6">
        <f t="shared" si="129"/>
        <v>78510000</v>
      </c>
      <c r="L2815" s="6">
        <f t="shared" si="130"/>
        <v>78514999</v>
      </c>
      <c r="M2815" s="7" t="str">
        <f t="shared" si="131"/>
        <v>CO</v>
      </c>
    </row>
    <row r="2816" spans="1:13" x14ac:dyDescent="0.25">
      <c r="A2816" s="2" t="s">
        <v>5280</v>
      </c>
      <c r="B2816" s="2" t="s">
        <v>5389</v>
      </c>
      <c r="C2816" s="2" t="s">
        <v>5390</v>
      </c>
      <c r="D2816" s="2" t="s">
        <v>83</v>
      </c>
      <c r="E2816" s="2" t="s">
        <v>334</v>
      </c>
      <c r="F2816" s="2" t="s">
        <v>15</v>
      </c>
      <c r="G2816" s="2" t="s">
        <v>16</v>
      </c>
      <c r="H2816" s="2" t="s">
        <v>5290</v>
      </c>
      <c r="I2816" s="2"/>
      <c r="J2816" s="2" t="s">
        <v>18</v>
      </c>
      <c r="K2816" s="6">
        <f t="shared" si="129"/>
        <v>78790000</v>
      </c>
      <c r="L2816" s="6">
        <f t="shared" si="130"/>
        <v>78794999</v>
      </c>
      <c r="M2816" s="7" t="str">
        <f t="shared" si="131"/>
        <v>CO</v>
      </c>
    </row>
    <row r="2817" spans="1:13" x14ac:dyDescent="0.25">
      <c r="A2817" s="2" t="s">
        <v>5280</v>
      </c>
      <c r="B2817" s="2" t="s">
        <v>5391</v>
      </c>
      <c r="C2817" s="2" t="s">
        <v>5392</v>
      </c>
      <c r="D2817" s="2" t="s">
        <v>25</v>
      </c>
      <c r="E2817" s="2" t="s">
        <v>334</v>
      </c>
      <c r="F2817" s="2" t="s">
        <v>15</v>
      </c>
      <c r="G2817" s="2" t="s">
        <v>16</v>
      </c>
      <c r="H2817" s="2" t="s">
        <v>5290</v>
      </c>
      <c r="I2817" s="2"/>
      <c r="J2817" s="2" t="s">
        <v>18</v>
      </c>
      <c r="K2817" s="6">
        <f t="shared" si="129"/>
        <v>78820000</v>
      </c>
      <c r="L2817" s="6">
        <f t="shared" si="130"/>
        <v>78829999</v>
      </c>
      <c r="M2817" s="7" t="str">
        <f t="shared" si="131"/>
        <v>CO</v>
      </c>
    </row>
    <row r="2818" spans="1:13" x14ac:dyDescent="0.25">
      <c r="A2818" s="2" t="s">
        <v>5280</v>
      </c>
      <c r="B2818" s="2" t="s">
        <v>5393</v>
      </c>
      <c r="C2818" s="2" t="s">
        <v>5394</v>
      </c>
      <c r="D2818" s="2" t="s">
        <v>108</v>
      </c>
      <c r="E2818" s="2" t="s">
        <v>290</v>
      </c>
      <c r="F2818" s="2" t="s">
        <v>15</v>
      </c>
      <c r="G2818" s="2" t="s">
        <v>16</v>
      </c>
      <c r="H2818" s="2" t="s">
        <v>5283</v>
      </c>
      <c r="I2818" s="2"/>
      <c r="J2818" s="2" t="s">
        <v>18</v>
      </c>
      <c r="K2818" s="6">
        <f t="shared" si="129"/>
        <v>78490000</v>
      </c>
      <c r="L2818" s="6">
        <f t="shared" si="130"/>
        <v>78499999</v>
      </c>
      <c r="M2818" s="7" t="str">
        <f t="shared" si="131"/>
        <v>CO</v>
      </c>
    </row>
    <row r="2819" spans="1:13" x14ac:dyDescent="0.25">
      <c r="A2819" s="2" t="s">
        <v>5280</v>
      </c>
      <c r="B2819" s="2" t="s">
        <v>5395</v>
      </c>
      <c r="C2819" s="2" t="s">
        <v>5396</v>
      </c>
      <c r="D2819" s="2" t="s">
        <v>108</v>
      </c>
      <c r="E2819" s="2" t="s">
        <v>290</v>
      </c>
      <c r="F2819" s="2" t="s">
        <v>15</v>
      </c>
      <c r="G2819" s="2" t="s">
        <v>16</v>
      </c>
      <c r="H2819" s="2" t="s">
        <v>5283</v>
      </c>
      <c r="I2819" s="2"/>
      <c r="J2819" s="2" t="s">
        <v>18</v>
      </c>
      <c r="K2819" s="6">
        <f t="shared" ref="K2819:K2882" si="132">LEFT(C2819,8)*1</f>
        <v>78255000</v>
      </c>
      <c r="L2819" s="6">
        <f t="shared" ref="L2819:L2882" si="133">RIGHT(C2819,8)*1</f>
        <v>78259999</v>
      </c>
      <c r="M2819" s="7" t="str">
        <f t="shared" ref="M2819:M2882" si="134">IF(OR(A2819="DF",A2819="GO",A2819="MS",A2819="MT"),"CO",(IF(OR(A2819="AL",A2819="BA",A2819="CE",A2819="MA",A2819="PB",A2819="PI",A2819="PE",A2819="RN",A2819="SE"),"NE",((IF(OR(A2819="AC",A2819="AM",A2819="AP",A2819="PA",A2819="RO",A2819="RR",A2819="TO"),"N",IF(OR(A2819="ES",A2819="MG",A2819="RJ",A2819="SP"),"SE",IF(OR(A2819="PR",A2819="RS",A2819="SC"),"S","OUTRO"))))))))</f>
        <v>CO</v>
      </c>
    </row>
    <row r="2820" spans="1:13" x14ac:dyDescent="0.25">
      <c r="A2820" s="2" t="s">
        <v>5280</v>
      </c>
      <c r="B2820" s="2" t="s">
        <v>5397</v>
      </c>
      <c r="C2820" s="2" t="s">
        <v>5398</v>
      </c>
      <c r="D2820" s="2" t="s">
        <v>108</v>
      </c>
      <c r="E2820" s="2" t="s">
        <v>290</v>
      </c>
      <c r="F2820" s="2" t="s">
        <v>15</v>
      </c>
      <c r="G2820" s="2" t="s">
        <v>16</v>
      </c>
      <c r="H2820" s="2" t="s">
        <v>5283</v>
      </c>
      <c r="I2820" s="2"/>
      <c r="J2820" s="2" t="s">
        <v>18</v>
      </c>
      <c r="K2820" s="6">
        <f t="shared" si="132"/>
        <v>78575000</v>
      </c>
      <c r="L2820" s="6">
        <f t="shared" si="133"/>
        <v>78575000</v>
      </c>
      <c r="M2820" s="7" t="str">
        <f t="shared" si="134"/>
        <v>CO</v>
      </c>
    </row>
    <row r="2821" spans="1:13" x14ac:dyDescent="0.25">
      <c r="A2821" s="2" t="s">
        <v>5280</v>
      </c>
      <c r="B2821" s="2" t="s">
        <v>5399</v>
      </c>
      <c r="C2821" s="2" t="s">
        <v>5400</v>
      </c>
      <c r="D2821" s="2" t="s">
        <v>108</v>
      </c>
      <c r="E2821" s="2" t="s">
        <v>290</v>
      </c>
      <c r="F2821" s="2" t="s">
        <v>15</v>
      </c>
      <c r="G2821" s="2" t="s">
        <v>16</v>
      </c>
      <c r="H2821" s="2" t="s">
        <v>5283</v>
      </c>
      <c r="I2821" s="2"/>
      <c r="J2821" s="2" t="s">
        <v>18</v>
      </c>
      <c r="K2821" s="6">
        <f t="shared" si="132"/>
        <v>78320000</v>
      </c>
      <c r="L2821" s="6">
        <f t="shared" si="133"/>
        <v>78324999</v>
      </c>
      <c r="M2821" s="7" t="str">
        <f t="shared" si="134"/>
        <v>CO</v>
      </c>
    </row>
    <row r="2822" spans="1:13" x14ac:dyDescent="0.25">
      <c r="A2822" s="2" t="s">
        <v>5280</v>
      </c>
      <c r="B2822" s="2" t="s">
        <v>5401</v>
      </c>
      <c r="C2822" s="2" t="s">
        <v>5402</v>
      </c>
      <c r="D2822" s="2" t="s">
        <v>21</v>
      </c>
      <c r="E2822" s="2" t="s">
        <v>26</v>
      </c>
      <c r="F2822" s="2" t="s">
        <v>15</v>
      </c>
      <c r="G2822" s="2" t="s">
        <v>16</v>
      </c>
      <c r="H2822" s="2" t="s">
        <v>5283</v>
      </c>
      <c r="I2822" s="2"/>
      <c r="J2822" s="2" t="s">
        <v>18</v>
      </c>
      <c r="K2822" s="6">
        <f t="shared" si="132"/>
        <v>78340000</v>
      </c>
      <c r="L2822" s="6">
        <f t="shared" si="133"/>
        <v>78344999</v>
      </c>
      <c r="M2822" s="7" t="str">
        <f t="shared" si="134"/>
        <v>CO</v>
      </c>
    </row>
    <row r="2823" spans="1:13" x14ac:dyDescent="0.25">
      <c r="A2823" s="2" t="s">
        <v>5280</v>
      </c>
      <c r="B2823" s="2" t="s">
        <v>5403</v>
      </c>
      <c r="C2823" s="2" t="s">
        <v>5404</v>
      </c>
      <c r="D2823" s="2" t="s">
        <v>25</v>
      </c>
      <c r="E2823" s="2" t="s">
        <v>334</v>
      </c>
      <c r="F2823" s="2" t="s">
        <v>15</v>
      </c>
      <c r="G2823" s="2" t="s">
        <v>16</v>
      </c>
      <c r="H2823" s="2" t="s">
        <v>5290</v>
      </c>
      <c r="I2823" s="2"/>
      <c r="J2823" s="2" t="s">
        <v>18</v>
      </c>
      <c r="K2823" s="6">
        <f t="shared" si="132"/>
        <v>78810000</v>
      </c>
      <c r="L2823" s="6">
        <f t="shared" si="133"/>
        <v>78819999</v>
      </c>
      <c r="M2823" s="7" t="str">
        <f t="shared" si="134"/>
        <v>CO</v>
      </c>
    </row>
    <row r="2824" spans="1:13" x14ac:dyDescent="0.25">
      <c r="A2824" s="2" t="s">
        <v>5280</v>
      </c>
      <c r="B2824" s="2" t="s">
        <v>5405</v>
      </c>
      <c r="C2824" s="2" t="s">
        <v>5406</v>
      </c>
      <c r="D2824" s="2" t="s">
        <v>108</v>
      </c>
      <c r="E2824" s="2" t="s">
        <v>290</v>
      </c>
      <c r="F2824" s="2" t="s">
        <v>15</v>
      </c>
      <c r="G2824" s="2" t="s">
        <v>16</v>
      </c>
      <c r="H2824" s="2" t="s">
        <v>5283</v>
      </c>
      <c r="I2824" s="2"/>
      <c r="J2824" s="2" t="s">
        <v>18</v>
      </c>
      <c r="K2824" s="6">
        <f t="shared" si="132"/>
        <v>78278000</v>
      </c>
      <c r="L2824" s="6">
        <f t="shared" si="133"/>
        <v>78278000</v>
      </c>
      <c r="M2824" s="7" t="str">
        <f t="shared" si="134"/>
        <v>CO</v>
      </c>
    </row>
    <row r="2825" spans="1:13" x14ac:dyDescent="0.25">
      <c r="A2825" s="2" t="s">
        <v>5280</v>
      </c>
      <c r="B2825" s="2" t="s">
        <v>5407</v>
      </c>
      <c r="C2825" s="2" t="s">
        <v>5408</v>
      </c>
      <c r="D2825" s="2" t="s">
        <v>83</v>
      </c>
      <c r="E2825" s="2" t="s">
        <v>180</v>
      </c>
      <c r="F2825" s="2" t="s">
        <v>59</v>
      </c>
      <c r="G2825" s="2" t="s">
        <v>60</v>
      </c>
      <c r="H2825" s="2" t="s">
        <v>5287</v>
      </c>
      <c r="I2825" s="2"/>
      <c r="J2825" s="2" t="s">
        <v>18</v>
      </c>
      <c r="K2825" s="6">
        <f t="shared" si="132"/>
        <v>78455000</v>
      </c>
      <c r="L2825" s="6">
        <f t="shared" si="133"/>
        <v>78459999</v>
      </c>
      <c r="M2825" s="7" t="str">
        <f t="shared" si="134"/>
        <v>CO</v>
      </c>
    </row>
    <row r="2826" spans="1:13" x14ac:dyDescent="0.25">
      <c r="A2826" s="2" t="s">
        <v>5280</v>
      </c>
      <c r="B2826" s="2" t="s">
        <v>5409</v>
      </c>
      <c r="C2826" s="2" t="s">
        <v>5410</v>
      </c>
      <c r="D2826" s="2" t="s">
        <v>360</v>
      </c>
      <c r="E2826" s="2" t="s">
        <v>303</v>
      </c>
      <c r="F2826" s="2" t="s">
        <v>15</v>
      </c>
      <c r="G2826" s="2" t="s">
        <v>16</v>
      </c>
      <c r="H2826" s="2" t="s">
        <v>5283</v>
      </c>
      <c r="I2826" s="2"/>
      <c r="J2826" s="2" t="s">
        <v>18</v>
      </c>
      <c r="K2826" s="6">
        <f t="shared" si="132"/>
        <v>78660000</v>
      </c>
      <c r="L2826" s="6">
        <f t="shared" si="133"/>
        <v>78662999</v>
      </c>
      <c r="M2826" s="7" t="str">
        <f t="shared" si="134"/>
        <v>CO</v>
      </c>
    </row>
    <row r="2827" spans="1:13" x14ac:dyDescent="0.25">
      <c r="A2827" s="2" t="s">
        <v>5280</v>
      </c>
      <c r="B2827" s="2" t="s">
        <v>5411</v>
      </c>
      <c r="C2827" s="2" t="s">
        <v>5412</v>
      </c>
      <c r="D2827" s="2" t="s">
        <v>25</v>
      </c>
      <c r="E2827" s="2" t="s">
        <v>549</v>
      </c>
      <c r="F2827" s="2" t="s">
        <v>15</v>
      </c>
      <c r="G2827" s="2" t="s">
        <v>16</v>
      </c>
      <c r="H2827" s="2" t="s">
        <v>5287</v>
      </c>
      <c r="I2827" s="2"/>
      <c r="J2827" s="2" t="s">
        <v>18</v>
      </c>
      <c r="K2827" s="6">
        <f t="shared" si="132"/>
        <v>78535000</v>
      </c>
      <c r="L2827" s="6">
        <f t="shared" si="133"/>
        <v>78539999</v>
      </c>
      <c r="M2827" s="7" t="str">
        <f t="shared" si="134"/>
        <v>CO</v>
      </c>
    </row>
    <row r="2828" spans="1:13" x14ac:dyDescent="0.25">
      <c r="A2828" s="2" t="s">
        <v>5280</v>
      </c>
      <c r="B2828" s="2" t="s">
        <v>5413</v>
      </c>
      <c r="C2828" s="2" t="s">
        <v>5414</v>
      </c>
      <c r="D2828" s="2" t="s">
        <v>25</v>
      </c>
      <c r="E2828" s="2" t="s">
        <v>43</v>
      </c>
      <c r="F2828" s="2" t="s">
        <v>15</v>
      </c>
      <c r="G2828" s="2" t="s">
        <v>60</v>
      </c>
      <c r="H2828" s="2" t="s">
        <v>5287</v>
      </c>
      <c r="I2828" s="2"/>
      <c r="J2828" s="2" t="s">
        <v>18</v>
      </c>
      <c r="K2828" s="6">
        <f t="shared" si="132"/>
        <v>78525000</v>
      </c>
      <c r="L2828" s="6">
        <f t="shared" si="133"/>
        <v>78527999</v>
      </c>
      <c r="M2828" s="7" t="str">
        <f t="shared" si="134"/>
        <v>CO</v>
      </c>
    </row>
    <row r="2829" spans="1:13" x14ac:dyDescent="0.25">
      <c r="A2829" s="2" t="s">
        <v>5280</v>
      </c>
      <c r="B2829" s="2" t="s">
        <v>5415</v>
      </c>
      <c r="C2829" s="2" t="s">
        <v>5416</v>
      </c>
      <c r="D2829" s="2" t="s">
        <v>76</v>
      </c>
      <c r="E2829" s="2" t="s">
        <v>43</v>
      </c>
      <c r="F2829" s="2" t="s">
        <v>15</v>
      </c>
      <c r="G2829" s="2" t="s">
        <v>16</v>
      </c>
      <c r="H2829" s="2" t="s">
        <v>5283</v>
      </c>
      <c r="I2829" s="2"/>
      <c r="J2829" s="2" t="s">
        <v>18</v>
      </c>
      <c r="K2829" s="6">
        <f t="shared" si="132"/>
        <v>78280000</v>
      </c>
      <c r="L2829" s="6">
        <f t="shared" si="133"/>
        <v>78280000</v>
      </c>
      <c r="M2829" s="7" t="str">
        <f t="shared" si="134"/>
        <v>CO</v>
      </c>
    </row>
    <row r="2830" spans="1:13" x14ac:dyDescent="0.25">
      <c r="A2830" s="2" t="s">
        <v>5280</v>
      </c>
      <c r="B2830" s="2" t="s">
        <v>5417</v>
      </c>
      <c r="C2830" s="2" t="s">
        <v>5418</v>
      </c>
      <c r="D2830" s="2" t="s">
        <v>76</v>
      </c>
      <c r="E2830" s="2" t="s">
        <v>43</v>
      </c>
      <c r="F2830" s="2" t="s">
        <v>15</v>
      </c>
      <c r="G2830" s="2" t="s">
        <v>16</v>
      </c>
      <c r="H2830" s="2" t="s">
        <v>5283</v>
      </c>
      <c r="I2830" s="2"/>
      <c r="J2830" s="2" t="s">
        <v>18</v>
      </c>
      <c r="K2830" s="6">
        <f t="shared" si="132"/>
        <v>78460000</v>
      </c>
      <c r="L2830" s="6">
        <f t="shared" si="133"/>
        <v>78469999</v>
      </c>
      <c r="M2830" s="7" t="str">
        <f t="shared" si="134"/>
        <v>CO</v>
      </c>
    </row>
    <row r="2831" spans="1:13" x14ac:dyDescent="0.25">
      <c r="A2831" s="2" t="s">
        <v>5280</v>
      </c>
      <c r="B2831" s="2" t="s">
        <v>5419</v>
      </c>
      <c r="C2831" s="2" t="s">
        <v>5420</v>
      </c>
      <c r="D2831" s="2" t="s">
        <v>25</v>
      </c>
      <c r="E2831" s="2" t="s">
        <v>43</v>
      </c>
      <c r="F2831" s="2" t="s">
        <v>15</v>
      </c>
      <c r="G2831" s="2" t="s">
        <v>60</v>
      </c>
      <c r="H2831" s="2" t="s">
        <v>5287</v>
      </c>
      <c r="I2831" s="2"/>
      <c r="J2831" s="2" t="s">
        <v>18</v>
      </c>
      <c r="K2831" s="6">
        <f t="shared" si="132"/>
        <v>78430000</v>
      </c>
      <c r="L2831" s="6">
        <f t="shared" si="133"/>
        <v>78434999</v>
      </c>
      <c r="M2831" s="7" t="str">
        <f t="shared" si="134"/>
        <v>CO</v>
      </c>
    </row>
    <row r="2832" spans="1:13" x14ac:dyDescent="0.25">
      <c r="A2832" s="2" t="s">
        <v>5280</v>
      </c>
      <c r="B2832" s="2" t="s">
        <v>5421</v>
      </c>
      <c r="C2832" s="2" t="s">
        <v>5422</v>
      </c>
      <c r="D2832" s="2" t="s">
        <v>76</v>
      </c>
      <c r="E2832" s="2" t="s">
        <v>43</v>
      </c>
      <c r="F2832" s="2" t="s">
        <v>15</v>
      </c>
      <c r="G2832" s="2" t="s">
        <v>16</v>
      </c>
      <c r="H2832" s="2" t="s">
        <v>5283</v>
      </c>
      <c r="I2832" s="2"/>
      <c r="J2832" s="2" t="s">
        <v>18</v>
      </c>
      <c r="K2832" s="6">
        <f t="shared" si="132"/>
        <v>78170000</v>
      </c>
      <c r="L2832" s="6">
        <f t="shared" si="133"/>
        <v>78174999</v>
      </c>
      <c r="M2832" s="7" t="str">
        <f t="shared" si="134"/>
        <v>CO</v>
      </c>
    </row>
    <row r="2833" spans="1:13" x14ac:dyDescent="0.25">
      <c r="A2833" s="2" t="s">
        <v>5280</v>
      </c>
      <c r="B2833" s="2" t="s">
        <v>5423</v>
      </c>
      <c r="C2833" s="2" t="s">
        <v>5424</v>
      </c>
      <c r="D2833" s="2" t="s">
        <v>84</v>
      </c>
      <c r="E2833" s="2" t="s">
        <v>379</v>
      </c>
      <c r="F2833" s="2" t="s">
        <v>15</v>
      </c>
      <c r="G2833" s="2" t="s">
        <v>16</v>
      </c>
      <c r="H2833" s="2" t="s">
        <v>5287</v>
      </c>
      <c r="I2833" s="2"/>
      <c r="J2833" s="2" t="s">
        <v>18</v>
      </c>
      <c r="K2833" s="6">
        <f t="shared" si="132"/>
        <v>78565000</v>
      </c>
      <c r="L2833" s="6">
        <f t="shared" si="133"/>
        <v>78569999</v>
      </c>
      <c r="M2833" s="7" t="str">
        <f t="shared" si="134"/>
        <v>CO</v>
      </c>
    </row>
    <row r="2834" spans="1:13" x14ac:dyDescent="0.25">
      <c r="A2834" s="2" t="s">
        <v>5280</v>
      </c>
      <c r="B2834" s="2" t="s">
        <v>5425</v>
      </c>
      <c r="C2834" s="2" t="s">
        <v>5426</v>
      </c>
      <c r="D2834" s="2" t="s">
        <v>76</v>
      </c>
      <c r="E2834" s="2" t="s">
        <v>43</v>
      </c>
      <c r="F2834" s="2" t="s">
        <v>15</v>
      </c>
      <c r="G2834" s="2" t="s">
        <v>16</v>
      </c>
      <c r="H2834" s="2" t="s">
        <v>5283</v>
      </c>
      <c r="I2834" s="2"/>
      <c r="J2834" s="2" t="s">
        <v>18</v>
      </c>
      <c r="K2834" s="6">
        <f t="shared" si="132"/>
        <v>78860000</v>
      </c>
      <c r="L2834" s="6">
        <f t="shared" si="133"/>
        <v>78869999</v>
      </c>
      <c r="M2834" s="7" t="str">
        <f t="shared" si="134"/>
        <v>CO</v>
      </c>
    </row>
    <row r="2835" spans="1:13" x14ac:dyDescent="0.25">
      <c r="A2835" s="2" t="s">
        <v>5280</v>
      </c>
      <c r="B2835" s="2" t="s">
        <v>5427</v>
      </c>
      <c r="C2835" s="2" t="s">
        <v>5428</v>
      </c>
      <c r="D2835" s="2" t="s">
        <v>25</v>
      </c>
      <c r="E2835" s="2" t="s">
        <v>549</v>
      </c>
      <c r="F2835" s="2" t="s">
        <v>15</v>
      </c>
      <c r="G2835" s="2" t="s">
        <v>16</v>
      </c>
      <c r="H2835" s="2" t="s">
        <v>5287</v>
      </c>
      <c r="I2835" s="2"/>
      <c r="J2835" s="2" t="s">
        <v>18</v>
      </c>
      <c r="K2835" s="6">
        <f t="shared" si="132"/>
        <v>78515000</v>
      </c>
      <c r="L2835" s="6">
        <f t="shared" si="133"/>
        <v>78519999</v>
      </c>
      <c r="M2835" s="7" t="str">
        <f t="shared" si="134"/>
        <v>CO</v>
      </c>
    </row>
    <row r="2836" spans="1:13" x14ac:dyDescent="0.25">
      <c r="A2836" s="2" t="s">
        <v>5280</v>
      </c>
      <c r="B2836" s="2" t="s">
        <v>5429</v>
      </c>
      <c r="C2836" s="2" t="s">
        <v>5430</v>
      </c>
      <c r="D2836" s="2" t="s">
        <v>84</v>
      </c>
      <c r="E2836" s="2" t="s">
        <v>379</v>
      </c>
      <c r="F2836" s="2" t="s">
        <v>15</v>
      </c>
      <c r="G2836" s="2" t="s">
        <v>16</v>
      </c>
      <c r="H2836" s="2" t="s">
        <v>5287</v>
      </c>
      <c r="I2836" s="2"/>
      <c r="J2836" s="2" t="s">
        <v>18</v>
      </c>
      <c r="K2836" s="6">
        <f t="shared" si="132"/>
        <v>78508000</v>
      </c>
      <c r="L2836" s="6">
        <f t="shared" si="133"/>
        <v>78509999</v>
      </c>
      <c r="M2836" s="7" t="str">
        <f t="shared" si="134"/>
        <v>CO</v>
      </c>
    </row>
    <row r="2837" spans="1:13" x14ac:dyDescent="0.25">
      <c r="A2837" s="2" t="s">
        <v>5280</v>
      </c>
      <c r="B2837" s="2" t="s">
        <v>5431</v>
      </c>
      <c r="C2837" s="2" t="s">
        <v>5432</v>
      </c>
      <c r="D2837" s="2" t="s">
        <v>25</v>
      </c>
      <c r="E2837" s="2" t="s">
        <v>549</v>
      </c>
      <c r="F2837" s="2" t="s">
        <v>15</v>
      </c>
      <c r="G2837" s="2" t="s">
        <v>16</v>
      </c>
      <c r="H2837" s="2" t="s">
        <v>5283</v>
      </c>
      <c r="I2837" s="2"/>
      <c r="J2837" s="2" t="s">
        <v>18</v>
      </c>
      <c r="K2837" s="6">
        <f t="shared" si="132"/>
        <v>78243000</v>
      </c>
      <c r="L2837" s="6">
        <f t="shared" si="133"/>
        <v>78244999</v>
      </c>
      <c r="M2837" s="7" t="str">
        <f t="shared" si="134"/>
        <v>CO</v>
      </c>
    </row>
    <row r="2838" spans="1:13" x14ac:dyDescent="0.25">
      <c r="A2838" s="2" t="s">
        <v>5280</v>
      </c>
      <c r="B2838" s="2" t="s">
        <v>5433</v>
      </c>
      <c r="C2838" s="2" t="s">
        <v>5434</v>
      </c>
      <c r="D2838" s="2" t="s">
        <v>25</v>
      </c>
      <c r="E2838" s="2" t="s">
        <v>43</v>
      </c>
      <c r="F2838" s="2" t="s">
        <v>15</v>
      </c>
      <c r="G2838" s="2" t="s">
        <v>60</v>
      </c>
      <c r="H2838" s="2" t="s">
        <v>5287</v>
      </c>
      <c r="I2838" s="2"/>
      <c r="J2838" s="2" t="s">
        <v>18</v>
      </c>
      <c r="K2838" s="6">
        <f t="shared" si="132"/>
        <v>78415000</v>
      </c>
      <c r="L2838" s="6">
        <f t="shared" si="133"/>
        <v>78419999</v>
      </c>
      <c r="M2838" s="7" t="str">
        <f t="shared" si="134"/>
        <v>CO</v>
      </c>
    </row>
    <row r="2839" spans="1:13" x14ac:dyDescent="0.25">
      <c r="A2839" s="2" t="s">
        <v>5280</v>
      </c>
      <c r="B2839" s="2" t="s">
        <v>5435</v>
      </c>
      <c r="C2839" s="2" t="s">
        <v>5436</v>
      </c>
      <c r="D2839" s="2" t="s">
        <v>33</v>
      </c>
      <c r="E2839" s="2" t="s">
        <v>549</v>
      </c>
      <c r="F2839" s="2" t="s">
        <v>15</v>
      </c>
      <c r="G2839" s="2" t="s">
        <v>16</v>
      </c>
      <c r="H2839" s="2" t="s">
        <v>5287</v>
      </c>
      <c r="I2839" s="2"/>
      <c r="J2839" s="2" t="s">
        <v>18</v>
      </c>
      <c r="K2839" s="6">
        <f t="shared" si="132"/>
        <v>78445000</v>
      </c>
      <c r="L2839" s="6">
        <f t="shared" si="133"/>
        <v>78449999</v>
      </c>
      <c r="M2839" s="7" t="str">
        <f t="shared" si="134"/>
        <v>CO</v>
      </c>
    </row>
    <row r="2840" spans="1:13" x14ac:dyDescent="0.25">
      <c r="A2840" s="2" t="s">
        <v>5280</v>
      </c>
      <c r="B2840" s="2" t="s">
        <v>5437</v>
      </c>
      <c r="C2840" s="2" t="s">
        <v>5438</v>
      </c>
      <c r="D2840" s="2" t="s">
        <v>21</v>
      </c>
      <c r="E2840" s="2" t="s">
        <v>449</v>
      </c>
      <c r="F2840" s="2" t="s">
        <v>15</v>
      </c>
      <c r="G2840" s="2" t="s">
        <v>16</v>
      </c>
      <c r="H2840" s="2" t="s">
        <v>5287</v>
      </c>
      <c r="I2840" s="2"/>
      <c r="J2840" s="2" t="s">
        <v>18</v>
      </c>
      <c r="K2840" s="6">
        <f t="shared" si="132"/>
        <v>78593000</v>
      </c>
      <c r="L2840" s="6">
        <f t="shared" si="133"/>
        <v>78594999</v>
      </c>
      <c r="M2840" s="7" t="str">
        <f t="shared" si="134"/>
        <v>CO</v>
      </c>
    </row>
    <row r="2841" spans="1:13" x14ac:dyDescent="0.25">
      <c r="A2841" s="2" t="s">
        <v>5280</v>
      </c>
      <c r="B2841" s="2" t="s">
        <v>5439</v>
      </c>
      <c r="C2841" s="2" t="s">
        <v>5440</v>
      </c>
      <c r="D2841" s="2" t="s">
        <v>83</v>
      </c>
      <c r="E2841" s="2" t="s">
        <v>180</v>
      </c>
      <c r="F2841" s="2" t="s">
        <v>15</v>
      </c>
      <c r="G2841" s="2" t="s">
        <v>60</v>
      </c>
      <c r="H2841" s="2" t="s">
        <v>5287</v>
      </c>
      <c r="I2841" s="2"/>
      <c r="J2841" s="2" t="s">
        <v>18</v>
      </c>
      <c r="K2841" s="6">
        <f t="shared" si="132"/>
        <v>78450000</v>
      </c>
      <c r="L2841" s="6">
        <f t="shared" si="133"/>
        <v>78452999</v>
      </c>
      <c r="M2841" s="7" t="str">
        <f t="shared" si="134"/>
        <v>CO</v>
      </c>
    </row>
    <row r="2842" spans="1:13" x14ac:dyDescent="0.25">
      <c r="A2842" s="2" t="s">
        <v>5280</v>
      </c>
      <c r="B2842" s="2" t="s">
        <v>5441</v>
      </c>
      <c r="C2842" s="2" t="s">
        <v>5442</v>
      </c>
      <c r="D2842" s="2" t="s">
        <v>360</v>
      </c>
      <c r="E2842" s="2" t="s">
        <v>303</v>
      </c>
      <c r="F2842" s="2" t="s">
        <v>15</v>
      </c>
      <c r="G2842" s="2" t="s">
        <v>16</v>
      </c>
      <c r="H2842" s="2" t="s">
        <v>5283</v>
      </c>
      <c r="I2842" s="2"/>
      <c r="J2842" s="2" t="s">
        <v>18</v>
      </c>
      <c r="K2842" s="6">
        <f t="shared" si="132"/>
        <v>78638000</v>
      </c>
      <c r="L2842" s="6">
        <f t="shared" si="133"/>
        <v>78639999</v>
      </c>
      <c r="M2842" s="7" t="str">
        <f t="shared" si="134"/>
        <v>CO</v>
      </c>
    </row>
    <row r="2843" spans="1:13" x14ac:dyDescent="0.25">
      <c r="A2843" s="2" t="s">
        <v>5280</v>
      </c>
      <c r="B2843" s="2" t="s">
        <v>5443</v>
      </c>
      <c r="C2843" s="2" t="s">
        <v>5444</v>
      </c>
      <c r="D2843" s="2" t="s">
        <v>76</v>
      </c>
      <c r="E2843" s="2" t="s">
        <v>43</v>
      </c>
      <c r="F2843" s="2" t="s">
        <v>15</v>
      </c>
      <c r="G2843" s="2" t="s">
        <v>16</v>
      </c>
      <c r="H2843" s="2" t="s">
        <v>5283</v>
      </c>
      <c r="I2843" s="2"/>
      <c r="J2843" s="2" t="s">
        <v>18</v>
      </c>
      <c r="K2843" s="6">
        <f t="shared" si="132"/>
        <v>78370000</v>
      </c>
      <c r="L2843" s="6">
        <f t="shared" si="133"/>
        <v>78379999</v>
      </c>
      <c r="M2843" s="7" t="str">
        <f t="shared" si="134"/>
        <v>CO</v>
      </c>
    </row>
    <row r="2844" spans="1:13" x14ac:dyDescent="0.25">
      <c r="A2844" s="2" t="s">
        <v>5280</v>
      </c>
      <c r="B2844" s="2" t="s">
        <v>5445</v>
      </c>
      <c r="C2844" s="2" t="s">
        <v>5446</v>
      </c>
      <c r="D2844" s="2" t="s">
        <v>25</v>
      </c>
      <c r="E2844" s="2" t="s">
        <v>43</v>
      </c>
      <c r="F2844" s="2" t="s">
        <v>15</v>
      </c>
      <c r="G2844" s="2" t="s">
        <v>60</v>
      </c>
      <c r="H2844" s="2" t="s">
        <v>5287</v>
      </c>
      <c r="I2844" s="2"/>
      <c r="J2844" s="2" t="s">
        <v>18</v>
      </c>
      <c r="K2844" s="6">
        <f t="shared" si="132"/>
        <v>78548000</v>
      </c>
      <c r="L2844" s="6">
        <f t="shared" si="133"/>
        <v>78548000</v>
      </c>
      <c r="M2844" s="7" t="str">
        <f t="shared" si="134"/>
        <v>CO</v>
      </c>
    </row>
    <row r="2845" spans="1:13" x14ac:dyDescent="0.25">
      <c r="A2845" s="2" t="s">
        <v>5280</v>
      </c>
      <c r="B2845" s="2" t="s">
        <v>5447</v>
      </c>
      <c r="C2845" s="2" t="s">
        <v>5448</v>
      </c>
      <c r="D2845" s="2" t="s">
        <v>25</v>
      </c>
      <c r="E2845" s="2" t="s">
        <v>549</v>
      </c>
      <c r="F2845" s="2" t="s">
        <v>15</v>
      </c>
      <c r="G2845" s="2" t="s">
        <v>16</v>
      </c>
      <c r="H2845" s="2" t="s">
        <v>5287</v>
      </c>
      <c r="I2845" s="2"/>
      <c r="J2845" s="2" t="s">
        <v>18</v>
      </c>
      <c r="K2845" s="6">
        <f t="shared" si="132"/>
        <v>78888000</v>
      </c>
      <c r="L2845" s="6">
        <f t="shared" si="133"/>
        <v>78889999</v>
      </c>
      <c r="M2845" s="7" t="str">
        <f t="shared" si="134"/>
        <v>CO</v>
      </c>
    </row>
    <row r="2846" spans="1:13" x14ac:dyDescent="0.25">
      <c r="A2846" s="2" t="s">
        <v>5280</v>
      </c>
      <c r="B2846" s="2" t="s">
        <v>5449</v>
      </c>
      <c r="C2846" s="2" t="s">
        <v>5450</v>
      </c>
      <c r="D2846" s="2" t="s">
        <v>25</v>
      </c>
      <c r="E2846" s="2" t="s">
        <v>549</v>
      </c>
      <c r="F2846" s="2" t="s">
        <v>15</v>
      </c>
      <c r="G2846" s="2" t="s">
        <v>16</v>
      </c>
      <c r="H2846" s="2" t="s">
        <v>5283</v>
      </c>
      <c r="I2846" s="2"/>
      <c r="J2846" s="2" t="s">
        <v>18</v>
      </c>
      <c r="K2846" s="6">
        <f t="shared" si="132"/>
        <v>78690000</v>
      </c>
      <c r="L2846" s="6">
        <f t="shared" si="133"/>
        <v>78694999</v>
      </c>
      <c r="M2846" s="7" t="str">
        <f t="shared" si="134"/>
        <v>CO</v>
      </c>
    </row>
    <row r="2847" spans="1:13" x14ac:dyDescent="0.25">
      <c r="A2847" s="2" t="s">
        <v>5280</v>
      </c>
      <c r="B2847" s="2" t="s">
        <v>5451</v>
      </c>
      <c r="C2847" s="2" t="s">
        <v>5452</v>
      </c>
      <c r="D2847" s="2" t="s">
        <v>25</v>
      </c>
      <c r="E2847" s="2" t="s">
        <v>549</v>
      </c>
      <c r="F2847" s="2" t="s">
        <v>15</v>
      </c>
      <c r="G2847" s="2" t="s">
        <v>16</v>
      </c>
      <c r="H2847" s="2" t="s">
        <v>5283</v>
      </c>
      <c r="I2847" s="2"/>
      <c r="J2847" s="2" t="s">
        <v>18</v>
      </c>
      <c r="K2847" s="6">
        <f t="shared" si="132"/>
        <v>78570000</v>
      </c>
      <c r="L2847" s="6">
        <f t="shared" si="133"/>
        <v>78570000</v>
      </c>
      <c r="M2847" s="7" t="str">
        <f t="shared" si="134"/>
        <v>CO</v>
      </c>
    </row>
    <row r="2848" spans="1:13" x14ac:dyDescent="0.25">
      <c r="A2848" s="2" t="s">
        <v>5280</v>
      </c>
      <c r="B2848" s="2" t="s">
        <v>5453</v>
      </c>
      <c r="C2848" s="2" t="s">
        <v>5454</v>
      </c>
      <c r="D2848" s="2" t="s">
        <v>84</v>
      </c>
      <c r="E2848" s="2" t="s">
        <v>379</v>
      </c>
      <c r="F2848" s="2" t="s">
        <v>15</v>
      </c>
      <c r="G2848" s="2" t="s">
        <v>16</v>
      </c>
      <c r="H2848" s="2" t="s">
        <v>5287</v>
      </c>
      <c r="I2848" s="2"/>
      <c r="J2848" s="2" t="s">
        <v>18</v>
      </c>
      <c r="K2848" s="6">
        <f t="shared" si="132"/>
        <v>78528000</v>
      </c>
      <c r="L2848" s="6">
        <f t="shared" si="133"/>
        <v>78529999</v>
      </c>
      <c r="M2848" s="7" t="str">
        <f t="shared" si="134"/>
        <v>CO</v>
      </c>
    </row>
    <row r="2849" spans="1:13" x14ac:dyDescent="0.25">
      <c r="A2849" s="2" t="s">
        <v>5280</v>
      </c>
      <c r="B2849" s="2" t="s">
        <v>5455</v>
      </c>
      <c r="C2849" s="2" t="s">
        <v>5456</v>
      </c>
      <c r="D2849" s="2" t="s">
        <v>360</v>
      </c>
      <c r="E2849" s="2" t="s">
        <v>303</v>
      </c>
      <c r="F2849" s="2" t="s">
        <v>15</v>
      </c>
      <c r="G2849" s="2" t="s">
        <v>16</v>
      </c>
      <c r="H2849" s="2" t="s">
        <v>5283</v>
      </c>
      <c r="I2849" s="2"/>
      <c r="J2849" s="2" t="s">
        <v>18</v>
      </c>
      <c r="K2849" s="6">
        <f t="shared" si="132"/>
        <v>78674000</v>
      </c>
      <c r="L2849" s="6">
        <f t="shared" si="133"/>
        <v>78674999</v>
      </c>
      <c r="M2849" s="7" t="str">
        <f t="shared" si="134"/>
        <v>CO</v>
      </c>
    </row>
    <row r="2850" spans="1:13" x14ac:dyDescent="0.25">
      <c r="A2850" s="2" t="s">
        <v>5280</v>
      </c>
      <c r="B2850" s="2" t="s">
        <v>5457</v>
      </c>
      <c r="C2850" s="2" t="s">
        <v>5458</v>
      </c>
      <c r="D2850" s="2" t="s">
        <v>13</v>
      </c>
      <c r="E2850" s="2" t="s">
        <v>22</v>
      </c>
      <c r="F2850" s="2" t="s">
        <v>15</v>
      </c>
      <c r="G2850" s="2" t="s">
        <v>16</v>
      </c>
      <c r="H2850" s="2" t="s">
        <v>5283</v>
      </c>
      <c r="I2850" s="2"/>
      <c r="J2850" s="2" t="s">
        <v>18</v>
      </c>
      <c r="K2850" s="6">
        <f t="shared" si="132"/>
        <v>78625000</v>
      </c>
      <c r="L2850" s="6">
        <f t="shared" si="133"/>
        <v>78627999</v>
      </c>
      <c r="M2850" s="7" t="str">
        <f t="shared" si="134"/>
        <v>CO</v>
      </c>
    </row>
    <row r="2851" spans="1:13" x14ac:dyDescent="0.25">
      <c r="A2851" s="2" t="s">
        <v>5280</v>
      </c>
      <c r="B2851" s="2" t="s">
        <v>5459</v>
      </c>
      <c r="C2851" s="2" t="s">
        <v>5460</v>
      </c>
      <c r="D2851" s="2" t="s">
        <v>33</v>
      </c>
      <c r="E2851" s="2" t="s">
        <v>334</v>
      </c>
      <c r="F2851" s="2" t="s">
        <v>15</v>
      </c>
      <c r="G2851" s="2" t="s">
        <v>16</v>
      </c>
      <c r="H2851" s="2" t="s">
        <v>5287</v>
      </c>
      <c r="I2851" s="2"/>
      <c r="J2851" s="2" t="s">
        <v>18</v>
      </c>
      <c r="K2851" s="6">
        <f t="shared" si="132"/>
        <v>78590000</v>
      </c>
      <c r="L2851" s="6">
        <f t="shared" si="133"/>
        <v>78592999</v>
      </c>
      <c r="M2851" s="7" t="str">
        <f t="shared" si="134"/>
        <v>CO</v>
      </c>
    </row>
    <row r="2852" spans="1:13" x14ac:dyDescent="0.25">
      <c r="A2852" s="2" t="s">
        <v>5280</v>
      </c>
      <c r="B2852" s="2" t="s">
        <v>5461</v>
      </c>
      <c r="C2852" s="2" t="s">
        <v>5462</v>
      </c>
      <c r="D2852" s="2" t="s">
        <v>108</v>
      </c>
      <c r="E2852" s="2" t="s">
        <v>290</v>
      </c>
      <c r="F2852" s="2" t="s">
        <v>15</v>
      </c>
      <c r="G2852" s="2" t="s">
        <v>16</v>
      </c>
      <c r="H2852" s="2" t="s">
        <v>5290</v>
      </c>
      <c r="I2852" s="2"/>
      <c r="J2852" s="2" t="s">
        <v>18</v>
      </c>
      <c r="K2852" s="6">
        <f t="shared" si="132"/>
        <v>78870000</v>
      </c>
      <c r="L2852" s="6">
        <f t="shared" si="133"/>
        <v>78874999</v>
      </c>
      <c r="M2852" s="7" t="str">
        <f t="shared" si="134"/>
        <v>CO</v>
      </c>
    </row>
    <row r="2853" spans="1:13" x14ac:dyDescent="0.25">
      <c r="A2853" s="2" t="s">
        <v>5280</v>
      </c>
      <c r="B2853" s="2" t="s">
        <v>5463</v>
      </c>
      <c r="C2853" s="2" t="s">
        <v>5464</v>
      </c>
      <c r="D2853" s="2" t="s">
        <v>25</v>
      </c>
      <c r="E2853" s="2" t="s">
        <v>334</v>
      </c>
      <c r="F2853" s="2" t="s">
        <v>15</v>
      </c>
      <c r="G2853" s="2" t="s">
        <v>16</v>
      </c>
      <c r="H2853" s="2" t="s">
        <v>5290</v>
      </c>
      <c r="I2853" s="2"/>
      <c r="J2853" s="2" t="s">
        <v>18</v>
      </c>
      <c r="K2853" s="6">
        <f t="shared" si="132"/>
        <v>78795000</v>
      </c>
      <c r="L2853" s="6">
        <f t="shared" si="133"/>
        <v>78799999</v>
      </c>
      <c r="M2853" s="7" t="str">
        <f t="shared" si="134"/>
        <v>CO</v>
      </c>
    </row>
    <row r="2854" spans="1:13" x14ac:dyDescent="0.25">
      <c r="A2854" s="2" t="s">
        <v>5280</v>
      </c>
      <c r="B2854" s="2" t="s">
        <v>5465</v>
      </c>
      <c r="C2854" s="2" t="s">
        <v>5466</v>
      </c>
      <c r="D2854" s="2" t="s">
        <v>25</v>
      </c>
      <c r="E2854" s="2" t="s">
        <v>43</v>
      </c>
      <c r="F2854" s="2" t="s">
        <v>15</v>
      </c>
      <c r="G2854" s="2" t="s">
        <v>60</v>
      </c>
      <c r="H2854" s="2" t="s">
        <v>5287</v>
      </c>
      <c r="I2854" s="2"/>
      <c r="J2854" s="2" t="s">
        <v>18</v>
      </c>
      <c r="K2854" s="6">
        <f t="shared" si="132"/>
        <v>78530000</v>
      </c>
      <c r="L2854" s="6">
        <f t="shared" si="133"/>
        <v>78534999</v>
      </c>
      <c r="M2854" s="7" t="str">
        <f t="shared" si="134"/>
        <v>CO</v>
      </c>
    </row>
    <row r="2855" spans="1:13" x14ac:dyDescent="0.25">
      <c r="A2855" s="2" t="s">
        <v>5280</v>
      </c>
      <c r="B2855" s="2" t="s">
        <v>5467</v>
      </c>
      <c r="C2855" s="2" t="s">
        <v>5468</v>
      </c>
      <c r="D2855" s="2" t="s">
        <v>108</v>
      </c>
      <c r="E2855" s="2" t="s">
        <v>290</v>
      </c>
      <c r="F2855" s="2" t="s">
        <v>15</v>
      </c>
      <c r="G2855" s="2" t="s">
        <v>16</v>
      </c>
      <c r="H2855" s="2" t="s">
        <v>5283</v>
      </c>
      <c r="I2855" s="2"/>
      <c r="J2855" s="2" t="s">
        <v>18</v>
      </c>
      <c r="K2855" s="6">
        <f t="shared" si="132"/>
        <v>78855000</v>
      </c>
      <c r="L2855" s="6">
        <f t="shared" si="133"/>
        <v>78859999</v>
      </c>
      <c r="M2855" s="7" t="str">
        <f t="shared" si="134"/>
        <v>CO</v>
      </c>
    </row>
    <row r="2856" spans="1:13" x14ac:dyDescent="0.25">
      <c r="A2856" s="2" t="s">
        <v>5280</v>
      </c>
      <c r="B2856" s="2" t="s">
        <v>5469</v>
      </c>
      <c r="C2856" s="2" t="s">
        <v>5470</v>
      </c>
      <c r="D2856" s="2" t="s">
        <v>76</v>
      </c>
      <c r="E2856" s="2" t="s">
        <v>43</v>
      </c>
      <c r="F2856" s="2" t="s">
        <v>15</v>
      </c>
      <c r="G2856" s="2" t="s">
        <v>16</v>
      </c>
      <c r="H2856" s="2" t="s">
        <v>5283</v>
      </c>
      <c r="I2856" s="2"/>
      <c r="J2856" s="2" t="s">
        <v>18</v>
      </c>
      <c r="K2856" s="6">
        <f t="shared" si="132"/>
        <v>78175000</v>
      </c>
      <c r="L2856" s="6">
        <f t="shared" si="133"/>
        <v>78179999</v>
      </c>
      <c r="M2856" s="7" t="str">
        <f t="shared" si="134"/>
        <v>CO</v>
      </c>
    </row>
    <row r="2857" spans="1:13" x14ac:dyDescent="0.25">
      <c r="A2857" s="2" t="s">
        <v>5280</v>
      </c>
      <c r="B2857" s="2" t="s">
        <v>5471</v>
      </c>
      <c r="C2857" s="2" t="s">
        <v>5472</v>
      </c>
      <c r="D2857" s="2" t="s">
        <v>25</v>
      </c>
      <c r="E2857" s="2" t="s">
        <v>549</v>
      </c>
      <c r="F2857" s="2" t="s">
        <v>15</v>
      </c>
      <c r="G2857" s="2" t="s">
        <v>16</v>
      </c>
      <c r="H2857" s="2" t="s">
        <v>5283</v>
      </c>
      <c r="I2857" s="2"/>
      <c r="J2857" s="2" t="s">
        <v>18</v>
      </c>
      <c r="K2857" s="6">
        <f t="shared" si="132"/>
        <v>78698000</v>
      </c>
      <c r="L2857" s="6">
        <f t="shared" si="133"/>
        <v>78699999</v>
      </c>
      <c r="M2857" s="7" t="str">
        <f t="shared" si="134"/>
        <v>CO</v>
      </c>
    </row>
    <row r="2858" spans="1:13" x14ac:dyDescent="0.25">
      <c r="A2858" s="2" t="s">
        <v>5280</v>
      </c>
      <c r="B2858" s="2" t="s">
        <v>5473</v>
      </c>
      <c r="C2858" s="2" t="s">
        <v>5474</v>
      </c>
      <c r="D2858" s="2" t="s">
        <v>33</v>
      </c>
      <c r="E2858" s="2" t="s">
        <v>449</v>
      </c>
      <c r="F2858" s="2" t="s">
        <v>15</v>
      </c>
      <c r="G2858" s="2" t="s">
        <v>16</v>
      </c>
      <c r="H2858" s="2" t="s">
        <v>5283</v>
      </c>
      <c r="I2858" s="2"/>
      <c r="J2858" s="2" t="s">
        <v>18</v>
      </c>
      <c r="K2858" s="6">
        <f t="shared" si="132"/>
        <v>78610000</v>
      </c>
      <c r="L2858" s="6">
        <f t="shared" si="133"/>
        <v>78612999</v>
      </c>
      <c r="M2858" s="7" t="str">
        <f t="shared" si="134"/>
        <v>CO</v>
      </c>
    </row>
    <row r="2859" spans="1:13" x14ac:dyDescent="0.25">
      <c r="A2859" s="2" t="s">
        <v>5280</v>
      </c>
      <c r="B2859" s="2" t="s">
        <v>5475</v>
      </c>
      <c r="C2859" s="2" t="s">
        <v>5476</v>
      </c>
      <c r="D2859" s="2" t="s">
        <v>76</v>
      </c>
      <c r="E2859" s="2" t="s">
        <v>43</v>
      </c>
      <c r="F2859" s="2" t="s">
        <v>15</v>
      </c>
      <c r="G2859" s="2" t="s">
        <v>16</v>
      </c>
      <c r="H2859" s="2" t="s">
        <v>5283</v>
      </c>
      <c r="I2859" s="2"/>
      <c r="J2859" s="2" t="s">
        <v>18</v>
      </c>
      <c r="K2859" s="6">
        <f t="shared" si="132"/>
        <v>78250000</v>
      </c>
      <c r="L2859" s="6">
        <f t="shared" si="133"/>
        <v>78252999</v>
      </c>
      <c r="M2859" s="7" t="str">
        <f t="shared" si="134"/>
        <v>CO</v>
      </c>
    </row>
    <row r="2860" spans="1:13" x14ac:dyDescent="0.25">
      <c r="A2860" s="2" t="s">
        <v>5280</v>
      </c>
      <c r="B2860" s="2" t="s">
        <v>5477</v>
      </c>
      <c r="C2860" s="2" t="s">
        <v>5478</v>
      </c>
      <c r="D2860" s="2" t="s">
        <v>40</v>
      </c>
      <c r="E2860" s="2" t="s">
        <v>14</v>
      </c>
      <c r="F2860" s="2" t="s">
        <v>15</v>
      </c>
      <c r="G2860" s="2" t="s">
        <v>16</v>
      </c>
      <c r="H2860" s="2" t="s">
        <v>5283</v>
      </c>
      <c r="I2860" s="2"/>
      <c r="J2860" s="2" t="s">
        <v>18</v>
      </c>
      <c r="K2860" s="6">
        <f t="shared" si="132"/>
        <v>78655000</v>
      </c>
      <c r="L2860" s="6">
        <f t="shared" si="133"/>
        <v>78657999</v>
      </c>
      <c r="M2860" s="7" t="str">
        <f t="shared" si="134"/>
        <v>CO</v>
      </c>
    </row>
    <row r="2861" spans="1:13" x14ac:dyDescent="0.25">
      <c r="A2861" s="2" t="s">
        <v>5280</v>
      </c>
      <c r="B2861" s="2" t="s">
        <v>5479</v>
      </c>
      <c r="C2861" s="2" t="s">
        <v>5480</v>
      </c>
      <c r="D2861" s="2" t="s">
        <v>25</v>
      </c>
      <c r="E2861" s="2" t="s">
        <v>549</v>
      </c>
      <c r="F2861" s="2" t="s">
        <v>15</v>
      </c>
      <c r="G2861" s="2" t="s">
        <v>16</v>
      </c>
      <c r="H2861" s="2" t="s">
        <v>5283</v>
      </c>
      <c r="I2861" s="2"/>
      <c r="J2861" s="2" t="s">
        <v>18</v>
      </c>
      <c r="K2861" s="6">
        <f t="shared" si="132"/>
        <v>78560000</v>
      </c>
      <c r="L2861" s="6">
        <f t="shared" si="133"/>
        <v>78560000</v>
      </c>
      <c r="M2861" s="7" t="str">
        <f t="shared" si="134"/>
        <v>CO</v>
      </c>
    </row>
    <row r="2862" spans="1:13" x14ac:dyDescent="0.25">
      <c r="A2862" s="2" t="s">
        <v>5280</v>
      </c>
      <c r="B2862" s="2" t="s">
        <v>5481</v>
      </c>
      <c r="C2862" s="2" t="s">
        <v>5482</v>
      </c>
      <c r="D2862" s="2" t="s">
        <v>108</v>
      </c>
      <c r="E2862" s="2" t="s">
        <v>290</v>
      </c>
      <c r="F2862" s="2" t="s">
        <v>15</v>
      </c>
      <c r="G2862" s="2" t="s">
        <v>16</v>
      </c>
      <c r="H2862" s="2" t="s">
        <v>5283</v>
      </c>
      <c r="I2862" s="2"/>
      <c r="J2862" s="2" t="s">
        <v>18</v>
      </c>
      <c r="K2862" s="6">
        <f t="shared" si="132"/>
        <v>78240000</v>
      </c>
      <c r="L2862" s="6">
        <f t="shared" si="133"/>
        <v>78242999</v>
      </c>
      <c r="M2862" s="7" t="str">
        <f t="shared" si="134"/>
        <v>CO</v>
      </c>
    </row>
    <row r="2863" spans="1:13" x14ac:dyDescent="0.25">
      <c r="A2863" s="2" t="s">
        <v>5280</v>
      </c>
      <c r="B2863" s="2" t="s">
        <v>5483</v>
      </c>
      <c r="C2863" s="2" t="s">
        <v>5484</v>
      </c>
      <c r="D2863" s="2" t="s">
        <v>33</v>
      </c>
      <c r="E2863" s="2" t="s">
        <v>449</v>
      </c>
      <c r="F2863" s="2" t="s">
        <v>15</v>
      </c>
      <c r="G2863" s="2" t="s">
        <v>16</v>
      </c>
      <c r="H2863" s="2" t="s">
        <v>5283</v>
      </c>
      <c r="I2863" s="2"/>
      <c r="J2863" s="2" t="s">
        <v>18</v>
      </c>
      <c r="K2863" s="6">
        <f t="shared" si="132"/>
        <v>78398000</v>
      </c>
      <c r="L2863" s="6">
        <f t="shared" si="133"/>
        <v>78399999</v>
      </c>
      <c r="M2863" s="7" t="str">
        <f t="shared" si="134"/>
        <v>CO</v>
      </c>
    </row>
    <row r="2864" spans="1:13" x14ac:dyDescent="0.25">
      <c r="A2864" s="2" t="s">
        <v>5280</v>
      </c>
      <c r="B2864" s="2" t="s">
        <v>5485</v>
      </c>
      <c r="C2864" s="2" t="s">
        <v>5486</v>
      </c>
      <c r="D2864" s="2" t="s">
        <v>83</v>
      </c>
      <c r="E2864" s="2" t="s">
        <v>334</v>
      </c>
      <c r="F2864" s="2" t="s">
        <v>15</v>
      </c>
      <c r="G2864" s="2" t="s">
        <v>16</v>
      </c>
      <c r="H2864" s="2" t="s">
        <v>5290</v>
      </c>
      <c r="I2864" s="2"/>
      <c r="J2864" s="2" t="s">
        <v>18</v>
      </c>
      <c r="K2864" s="6">
        <f t="shared" si="132"/>
        <v>78800000</v>
      </c>
      <c r="L2864" s="6">
        <f t="shared" si="133"/>
        <v>78809999</v>
      </c>
      <c r="M2864" s="7" t="str">
        <f t="shared" si="134"/>
        <v>CO</v>
      </c>
    </row>
    <row r="2865" spans="1:13" x14ac:dyDescent="0.25">
      <c r="A2865" s="2" t="s">
        <v>5280</v>
      </c>
      <c r="B2865" s="2" t="s">
        <v>5487</v>
      </c>
      <c r="C2865" s="2" t="s">
        <v>5488</v>
      </c>
      <c r="D2865" s="2" t="s">
        <v>25</v>
      </c>
      <c r="E2865" s="2" t="s">
        <v>334</v>
      </c>
      <c r="F2865" s="2" t="s">
        <v>15</v>
      </c>
      <c r="G2865" s="2" t="s">
        <v>60</v>
      </c>
      <c r="H2865" s="2" t="s">
        <v>5290</v>
      </c>
      <c r="I2865" s="2"/>
      <c r="J2865" s="2" t="s">
        <v>18</v>
      </c>
      <c r="K2865" s="6">
        <f t="shared" si="132"/>
        <v>78850000</v>
      </c>
      <c r="L2865" s="6">
        <f t="shared" si="133"/>
        <v>78854999</v>
      </c>
      <c r="M2865" s="7" t="str">
        <f t="shared" si="134"/>
        <v>CO</v>
      </c>
    </row>
    <row r="2866" spans="1:13" x14ac:dyDescent="0.25">
      <c r="A2866" s="2" t="s">
        <v>5280</v>
      </c>
      <c r="B2866" s="2" t="s">
        <v>5489</v>
      </c>
      <c r="C2866" s="2" t="s">
        <v>5490</v>
      </c>
      <c r="D2866" s="2" t="s">
        <v>108</v>
      </c>
      <c r="E2866" s="2" t="s">
        <v>290</v>
      </c>
      <c r="F2866" s="2" t="s">
        <v>15</v>
      </c>
      <c r="G2866" s="2" t="s">
        <v>16</v>
      </c>
      <c r="H2866" s="2" t="s">
        <v>5283</v>
      </c>
      <c r="I2866" s="2"/>
      <c r="J2866" s="2" t="s">
        <v>18</v>
      </c>
      <c r="K2866" s="6">
        <f t="shared" si="132"/>
        <v>78643000</v>
      </c>
      <c r="L2866" s="6">
        <f t="shared" si="133"/>
        <v>78644999</v>
      </c>
      <c r="M2866" s="7" t="str">
        <f t="shared" si="134"/>
        <v>CO</v>
      </c>
    </row>
    <row r="2867" spans="1:13" x14ac:dyDescent="0.25">
      <c r="A2867" s="2" t="s">
        <v>5280</v>
      </c>
      <c r="B2867" s="2" t="s">
        <v>5491</v>
      </c>
      <c r="C2867" s="2" t="s">
        <v>5492</v>
      </c>
      <c r="D2867" s="2" t="s">
        <v>109</v>
      </c>
      <c r="E2867" s="2" t="s">
        <v>14</v>
      </c>
      <c r="F2867" s="2" t="s">
        <v>15</v>
      </c>
      <c r="G2867" s="2" t="s">
        <v>16</v>
      </c>
      <c r="H2867" s="2" t="s">
        <v>5283</v>
      </c>
      <c r="I2867" s="2"/>
      <c r="J2867" s="2" t="s">
        <v>18</v>
      </c>
      <c r="K2867" s="6">
        <f t="shared" si="132"/>
        <v>78265000</v>
      </c>
      <c r="L2867" s="6">
        <f t="shared" si="133"/>
        <v>78269999</v>
      </c>
      <c r="M2867" s="7" t="str">
        <f t="shared" si="134"/>
        <v>CO</v>
      </c>
    </row>
    <row r="2868" spans="1:13" x14ac:dyDescent="0.25">
      <c r="A2868" s="2" t="s">
        <v>5280</v>
      </c>
      <c r="B2868" s="2" t="s">
        <v>5493</v>
      </c>
      <c r="C2868" s="2" t="s">
        <v>5494</v>
      </c>
      <c r="D2868" s="2" t="s">
        <v>108</v>
      </c>
      <c r="E2868" s="2" t="s">
        <v>290</v>
      </c>
      <c r="F2868" s="2" t="s">
        <v>15</v>
      </c>
      <c r="G2868" s="2" t="s">
        <v>16</v>
      </c>
      <c r="H2868" s="2" t="s">
        <v>5283</v>
      </c>
      <c r="I2868" s="2"/>
      <c r="J2868" s="2" t="s">
        <v>18</v>
      </c>
      <c r="K2868" s="6">
        <f t="shared" si="132"/>
        <v>78675000</v>
      </c>
      <c r="L2868" s="6">
        <f t="shared" si="133"/>
        <v>78677999</v>
      </c>
      <c r="M2868" s="7" t="str">
        <f t="shared" si="134"/>
        <v>CO</v>
      </c>
    </row>
    <row r="2869" spans="1:13" x14ac:dyDescent="0.25">
      <c r="A2869" s="2" t="s">
        <v>5280</v>
      </c>
      <c r="B2869" s="2" t="s">
        <v>5495</v>
      </c>
      <c r="C2869" s="2" t="s">
        <v>5496</v>
      </c>
      <c r="D2869" s="2" t="s">
        <v>108</v>
      </c>
      <c r="E2869" s="2" t="s">
        <v>290</v>
      </c>
      <c r="F2869" s="2" t="s">
        <v>15</v>
      </c>
      <c r="G2869" s="2" t="s">
        <v>16</v>
      </c>
      <c r="H2869" s="2" t="s">
        <v>5283</v>
      </c>
      <c r="I2869" s="2"/>
      <c r="J2869" s="2" t="s">
        <v>18</v>
      </c>
      <c r="K2869" s="6">
        <f t="shared" si="132"/>
        <v>78613000</v>
      </c>
      <c r="L2869" s="6">
        <f t="shared" si="133"/>
        <v>78614999</v>
      </c>
      <c r="M2869" s="7" t="str">
        <f t="shared" si="134"/>
        <v>CO</v>
      </c>
    </row>
    <row r="2870" spans="1:13" x14ac:dyDescent="0.25">
      <c r="A2870" s="2" t="s">
        <v>5280</v>
      </c>
      <c r="B2870" s="2" t="s">
        <v>56</v>
      </c>
      <c r="C2870" s="2" t="s">
        <v>5497</v>
      </c>
      <c r="D2870" s="2" t="s">
        <v>33</v>
      </c>
      <c r="E2870" s="2" t="s">
        <v>449</v>
      </c>
      <c r="F2870" s="2" t="s">
        <v>15</v>
      </c>
      <c r="G2870" s="2" t="s">
        <v>16</v>
      </c>
      <c r="H2870" s="2" t="s">
        <v>5283</v>
      </c>
      <c r="I2870" s="2"/>
      <c r="J2870" s="2" t="s">
        <v>18</v>
      </c>
      <c r="K2870" s="6">
        <f t="shared" si="132"/>
        <v>78275000</v>
      </c>
      <c r="L2870" s="6">
        <f t="shared" si="133"/>
        <v>78277999</v>
      </c>
      <c r="M2870" s="7" t="str">
        <f t="shared" si="134"/>
        <v>CO</v>
      </c>
    </row>
    <row r="2871" spans="1:13" x14ac:dyDescent="0.25">
      <c r="A2871" s="2" t="s">
        <v>5280</v>
      </c>
      <c r="B2871" s="2" t="s">
        <v>5498</v>
      </c>
      <c r="C2871" s="2" t="s">
        <v>5499</v>
      </c>
      <c r="D2871" s="2" t="s">
        <v>33</v>
      </c>
      <c r="E2871" s="2" t="s">
        <v>449</v>
      </c>
      <c r="F2871" s="2" t="s">
        <v>15</v>
      </c>
      <c r="G2871" s="2" t="s">
        <v>16</v>
      </c>
      <c r="H2871" s="2" t="s">
        <v>5500</v>
      </c>
      <c r="I2871" s="2"/>
      <c r="J2871" s="2" t="s">
        <v>18</v>
      </c>
      <c r="K2871" s="6">
        <f t="shared" si="132"/>
        <v>78338000</v>
      </c>
      <c r="L2871" s="6">
        <f t="shared" si="133"/>
        <v>78339999</v>
      </c>
      <c r="M2871" s="7" t="str">
        <f t="shared" si="134"/>
        <v>CO</v>
      </c>
    </row>
    <row r="2872" spans="1:13" x14ac:dyDescent="0.25">
      <c r="A2872" s="2" t="s">
        <v>5280</v>
      </c>
      <c r="B2872" s="2" t="s">
        <v>5501</v>
      </c>
      <c r="C2872" s="2" t="s">
        <v>5502</v>
      </c>
      <c r="D2872" s="2" t="s">
        <v>58</v>
      </c>
      <c r="E2872" s="2" t="s">
        <v>33</v>
      </c>
      <c r="F2872" s="2" t="s">
        <v>59</v>
      </c>
      <c r="G2872" s="2" t="s">
        <v>60</v>
      </c>
      <c r="H2872" s="2" t="s">
        <v>5290</v>
      </c>
      <c r="I2872" s="2"/>
      <c r="J2872" s="2" t="s">
        <v>18</v>
      </c>
      <c r="K2872" s="6">
        <f t="shared" si="132"/>
        <v>78700001</v>
      </c>
      <c r="L2872" s="6">
        <f t="shared" si="133"/>
        <v>78759999</v>
      </c>
      <c r="M2872" s="7" t="str">
        <f t="shared" si="134"/>
        <v>CO</v>
      </c>
    </row>
    <row r="2873" spans="1:13" x14ac:dyDescent="0.25">
      <c r="A2873" s="2" t="s">
        <v>5280</v>
      </c>
      <c r="B2873" s="2" t="s">
        <v>5503</v>
      </c>
      <c r="C2873" s="2" t="s">
        <v>5504</v>
      </c>
      <c r="D2873" s="2" t="s">
        <v>76</v>
      </c>
      <c r="E2873" s="2" t="s">
        <v>43</v>
      </c>
      <c r="F2873" s="2" t="s">
        <v>15</v>
      </c>
      <c r="G2873" s="2" t="s">
        <v>16</v>
      </c>
      <c r="H2873" s="2" t="s">
        <v>5283</v>
      </c>
      <c r="I2873" s="2"/>
      <c r="J2873" s="2" t="s">
        <v>18</v>
      </c>
      <c r="K2873" s="6">
        <f t="shared" si="132"/>
        <v>78470000</v>
      </c>
      <c r="L2873" s="6">
        <f t="shared" si="133"/>
        <v>78479999</v>
      </c>
      <c r="M2873" s="7" t="str">
        <f t="shared" si="134"/>
        <v>CO</v>
      </c>
    </row>
    <row r="2874" spans="1:13" x14ac:dyDescent="0.25">
      <c r="A2874" s="2" t="s">
        <v>5280</v>
      </c>
      <c r="B2874" s="2" t="s">
        <v>5505</v>
      </c>
      <c r="C2874" s="2" t="s">
        <v>5506</v>
      </c>
      <c r="D2874" s="2" t="s">
        <v>108</v>
      </c>
      <c r="E2874" s="2" t="s">
        <v>290</v>
      </c>
      <c r="F2874" s="2" t="s">
        <v>15</v>
      </c>
      <c r="G2874" s="2" t="s">
        <v>16</v>
      </c>
      <c r="H2874" s="2" t="s">
        <v>5283</v>
      </c>
      <c r="I2874" s="2"/>
      <c r="J2874" s="2" t="s">
        <v>18</v>
      </c>
      <c r="K2874" s="6">
        <f t="shared" si="132"/>
        <v>78270000</v>
      </c>
      <c r="L2874" s="6">
        <f t="shared" si="133"/>
        <v>78274999</v>
      </c>
      <c r="M2874" s="7" t="str">
        <f t="shared" si="134"/>
        <v>CO</v>
      </c>
    </row>
    <row r="2875" spans="1:13" x14ac:dyDescent="0.25">
      <c r="A2875" s="2" t="s">
        <v>5280</v>
      </c>
      <c r="B2875" s="2" t="s">
        <v>5507</v>
      </c>
      <c r="C2875" s="2" t="s">
        <v>5508</v>
      </c>
      <c r="D2875" s="2" t="s">
        <v>25</v>
      </c>
      <c r="E2875" s="2" t="s">
        <v>549</v>
      </c>
      <c r="F2875" s="2" t="s">
        <v>15</v>
      </c>
      <c r="G2875" s="2" t="s">
        <v>16</v>
      </c>
      <c r="H2875" s="2" t="s">
        <v>5287</v>
      </c>
      <c r="I2875" s="2"/>
      <c r="J2875" s="2" t="s">
        <v>18</v>
      </c>
      <c r="K2875" s="6">
        <f t="shared" si="132"/>
        <v>78545000</v>
      </c>
      <c r="L2875" s="6">
        <f t="shared" si="133"/>
        <v>78547999</v>
      </c>
      <c r="M2875" s="7" t="str">
        <f t="shared" si="134"/>
        <v>CO</v>
      </c>
    </row>
    <row r="2876" spans="1:13" x14ac:dyDescent="0.25">
      <c r="A2876" s="2" t="s">
        <v>5280</v>
      </c>
      <c r="B2876" s="2" t="s">
        <v>5509</v>
      </c>
      <c r="C2876" s="2" t="s">
        <v>5510</v>
      </c>
      <c r="D2876" s="2" t="s">
        <v>360</v>
      </c>
      <c r="E2876" s="2" t="s">
        <v>303</v>
      </c>
      <c r="F2876" s="2" t="s">
        <v>15</v>
      </c>
      <c r="G2876" s="2" t="s">
        <v>16</v>
      </c>
      <c r="H2876" s="2" t="s">
        <v>5283</v>
      </c>
      <c r="I2876" s="2"/>
      <c r="J2876" s="2" t="s">
        <v>18</v>
      </c>
      <c r="K2876" s="6">
        <f t="shared" si="132"/>
        <v>78664000</v>
      </c>
      <c r="L2876" s="6">
        <f t="shared" si="133"/>
        <v>78664999</v>
      </c>
      <c r="M2876" s="7" t="str">
        <f t="shared" si="134"/>
        <v>CO</v>
      </c>
    </row>
    <row r="2877" spans="1:13" x14ac:dyDescent="0.25">
      <c r="A2877" s="2" t="s">
        <v>5280</v>
      </c>
      <c r="B2877" s="2" t="s">
        <v>5511</v>
      </c>
      <c r="C2877" s="2" t="s">
        <v>5512</v>
      </c>
      <c r="D2877" s="2" t="s">
        <v>25</v>
      </c>
      <c r="E2877" s="2" t="s">
        <v>26</v>
      </c>
      <c r="F2877" s="2" t="s">
        <v>15</v>
      </c>
      <c r="G2877" s="2" t="s">
        <v>16</v>
      </c>
      <c r="H2877" s="2" t="s">
        <v>5287</v>
      </c>
      <c r="I2877" s="2"/>
      <c r="J2877" s="2" t="s">
        <v>18</v>
      </c>
      <c r="K2877" s="6">
        <f t="shared" si="132"/>
        <v>78453000</v>
      </c>
      <c r="L2877" s="6">
        <f t="shared" si="133"/>
        <v>78454999</v>
      </c>
      <c r="M2877" s="7" t="str">
        <f t="shared" si="134"/>
        <v>CO</v>
      </c>
    </row>
    <row r="2878" spans="1:13" x14ac:dyDescent="0.25">
      <c r="A2878" s="2" t="s">
        <v>5280</v>
      </c>
      <c r="B2878" s="2" t="s">
        <v>5513</v>
      </c>
      <c r="C2878" s="2" t="s">
        <v>5514</v>
      </c>
      <c r="D2878" s="2" t="s">
        <v>360</v>
      </c>
      <c r="E2878" s="2" t="s">
        <v>303</v>
      </c>
      <c r="F2878" s="2" t="s">
        <v>15</v>
      </c>
      <c r="G2878" s="2" t="s">
        <v>16</v>
      </c>
      <c r="H2878" s="2" t="s">
        <v>5283</v>
      </c>
      <c r="I2878" s="2"/>
      <c r="J2878" s="2" t="s">
        <v>18</v>
      </c>
      <c r="K2878" s="6">
        <f t="shared" si="132"/>
        <v>78650000</v>
      </c>
      <c r="L2878" s="6">
        <f t="shared" si="133"/>
        <v>78651999</v>
      </c>
      <c r="M2878" s="7" t="str">
        <f t="shared" si="134"/>
        <v>CO</v>
      </c>
    </row>
    <row r="2879" spans="1:13" x14ac:dyDescent="0.25">
      <c r="A2879" s="2" t="s">
        <v>5280</v>
      </c>
      <c r="B2879" s="2" t="s">
        <v>5515</v>
      </c>
      <c r="C2879" s="2" t="s">
        <v>5516</v>
      </c>
      <c r="D2879" s="2" t="s">
        <v>25</v>
      </c>
      <c r="E2879" s="2" t="s">
        <v>43</v>
      </c>
      <c r="F2879" s="2" t="s">
        <v>15</v>
      </c>
      <c r="G2879" s="2" t="s">
        <v>60</v>
      </c>
      <c r="H2879" s="2" t="s">
        <v>5287</v>
      </c>
      <c r="I2879" s="2"/>
      <c r="J2879" s="2" t="s">
        <v>18</v>
      </c>
      <c r="K2879" s="6">
        <f t="shared" si="132"/>
        <v>78425000</v>
      </c>
      <c r="L2879" s="6">
        <f t="shared" si="133"/>
        <v>78429999</v>
      </c>
      <c r="M2879" s="7" t="str">
        <f t="shared" si="134"/>
        <v>CO</v>
      </c>
    </row>
    <row r="2880" spans="1:13" x14ac:dyDescent="0.25">
      <c r="A2880" s="2" t="s">
        <v>5280</v>
      </c>
      <c r="B2880" s="2" t="s">
        <v>5517</v>
      </c>
      <c r="C2880" s="2" t="s">
        <v>5518</v>
      </c>
      <c r="D2880" s="2" t="s">
        <v>83</v>
      </c>
      <c r="E2880" s="2" t="s">
        <v>334</v>
      </c>
      <c r="F2880" s="2" t="s">
        <v>15</v>
      </c>
      <c r="G2880" s="2" t="s">
        <v>16</v>
      </c>
      <c r="H2880" s="2" t="s">
        <v>5290</v>
      </c>
      <c r="I2880" s="2"/>
      <c r="J2880" s="2" t="s">
        <v>18</v>
      </c>
      <c r="K2880" s="6">
        <f t="shared" si="132"/>
        <v>78628000</v>
      </c>
      <c r="L2880" s="6">
        <f t="shared" si="133"/>
        <v>78629999</v>
      </c>
      <c r="M2880" s="7" t="str">
        <f t="shared" si="134"/>
        <v>CO</v>
      </c>
    </row>
    <row r="2881" spans="1:13" x14ac:dyDescent="0.25">
      <c r="A2881" s="2" t="s">
        <v>5280</v>
      </c>
      <c r="B2881" s="2" t="s">
        <v>5519</v>
      </c>
      <c r="C2881" s="2" t="s">
        <v>5520</v>
      </c>
      <c r="D2881" s="2" t="s">
        <v>76</v>
      </c>
      <c r="E2881" s="2" t="s">
        <v>43</v>
      </c>
      <c r="F2881" s="2" t="s">
        <v>15</v>
      </c>
      <c r="G2881" s="2" t="s">
        <v>16</v>
      </c>
      <c r="H2881" s="2" t="s">
        <v>5283</v>
      </c>
      <c r="I2881" s="2"/>
      <c r="J2881" s="2" t="s">
        <v>18</v>
      </c>
      <c r="K2881" s="6">
        <f t="shared" si="132"/>
        <v>78180000</v>
      </c>
      <c r="L2881" s="6">
        <f t="shared" si="133"/>
        <v>78189999</v>
      </c>
      <c r="M2881" s="7" t="str">
        <f t="shared" si="134"/>
        <v>CO</v>
      </c>
    </row>
    <row r="2882" spans="1:13" x14ac:dyDescent="0.25">
      <c r="A2882" s="2" t="s">
        <v>5280</v>
      </c>
      <c r="B2882" s="2" t="s">
        <v>5521</v>
      </c>
      <c r="C2882" s="2" t="s">
        <v>5522</v>
      </c>
      <c r="D2882" s="2" t="s">
        <v>40</v>
      </c>
      <c r="E2882" s="2" t="s">
        <v>14</v>
      </c>
      <c r="F2882" s="2" t="s">
        <v>15</v>
      </c>
      <c r="G2882" s="2" t="s">
        <v>16</v>
      </c>
      <c r="H2882" s="2" t="s">
        <v>5283</v>
      </c>
      <c r="I2882" s="2"/>
      <c r="J2882" s="2" t="s">
        <v>18</v>
      </c>
      <c r="K2882" s="6">
        <f t="shared" si="132"/>
        <v>78670000</v>
      </c>
      <c r="L2882" s="6">
        <f t="shared" si="133"/>
        <v>78673999</v>
      </c>
      <c r="M2882" s="7" t="str">
        <f t="shared" si="134"/>
        <v>CO</v>
      </c>
    </row>
    <row r="2883" spans="1:13" x14ac:dyDescent="0.25">
      <c r="A2883" s="2" t="s">
        <v>5280</v>
      </c>
      <c r="B2883" s="2" t="s">
        <v>5523</v>
      </c>
      <c r="C2883" s="2" t="s">
        <v>5524</v>
      </c>
      <c r="D2883" s="2" t="s">
        <v>25</v>
      </c>
      <c r="E2883" s="2" t="s">
        <v>334</v>
      </c>
      <c r="F2883" s="2" t="s">
        <v>15</v>
      </c>
      <c r="G2883" s="2" t="s">
        <v>16</v>
      </c>
      <c r="H2883" s="2" t="s">
        <v>5290</v>
      </c>
      <c r="I2883" s="2"/>
      <c r="J2883" s="2" t="s">
        <v>18</v>
      </c>
      <c r="K2883" s="6">
        <f t="shared" ref="K2883:K2946" si="135">LEFT(C2883,8)*1</f>
        <v>78773000</v>
      </c>
      <c r="L2883" s="6">
        <f t="shared" ref="L2883:L2946" si="136">RIGHT(C2883,8)*1</f>
        <v>78774999</v>
      </c>
      <c r="M2883" s="7" t="str">
        <f t="shared" ref="M2883:M2946" si="137">IF(OR(A2883="DF",A2883="GO",A2883="MS",A2883="MT"),"CO",(IF(OR(A2883="AL",A2883="BA",A2883="CE",A2883="MA",A2883="PB",A2883="PI",A2883="PE",A2883="RN",A2883="SE"),"NE",((IF(OR(A2883="AC",A2883="AM",A2883="AP",A2883="PA",A2883="RO",A2883="RR",A2883="TO"),"N",IF(OR(A2883="ES",A2883="MG",A2883="RJ",A2883="SP"),"SE",IF(OR(A2883="PR",A2883="RS",A2883="SC"),"S","OUTRO"))))))))</f>
        <v>CO</v>
      </c>
    </row>
    <row r="2884" spans="1:13" x14ac:dyDescent="0.25">
      <c r="A2884" s="2" t="s">
        <v>5280</v>
      </c>
      <c r="B2884" s="2" t="s">
        <v>5525</v>
      </c>
      <c r="C2884" s="2" t="s">
        <v>5526</v>
      </c>
      <c r="D2884" s="2" t="s">
        <v>108</v>
      </c>
      <c r="E2884" s="2" t="s">
        <v>334</v>
      </c>
      <c r="F2884" s="2" t="s">
        <v>15</v>
      </c>
      <c r="G2884" s="2" t="s">
        <v>60</v>
      </c>
      <c r="H2884" s="2" t="s">
        <v>5287</v>
      </c>
      <c r="I2884" s="2"/>
      <c r="J2884" s="2" t="s">
        <v>18</v>
      </c>
      <c r="K2884" s="6">
        <f t="shared" si="135"/>
        <v>78435000</v>
      </c>
      <c r="L2884" s="6">
        <f t="shared" si="136"/>
        <v>78444999</v>
      </c>
      <c r="M2884" s="7" t="str">
        <f t="shared" si="137"/>
        <v>CO</v>
      </c>
    </row>
    <row r="2885" spans="1:13" x14ac:dyDescent="0.25">
      <c r="A2885" s="2" t="s">
        <v>5280</v>
      </c>
      <c r="B2885" s="2" t="s">
        <v>5527</v>
      </c>
      <c r="C2885" s="2" t="s">
        <v>5528</v>
      </c>
      <c r="D2885" s="2" t="s">
        <v>22</v>
      </c>
      <c r="E2885" s="2" t="s">
        <v>312</v>
      </c>
      <c r="F2885" s="2" t="s">
        <v>15</v>
      </c>
      <c r="G2885" s="2" t="s">
        <v>16</v>
      </c>
      <c r="H2885" s="2" t="s">
        <v>5283</v>
      </c>
      <c r="I2885" s="2"/>
      <c r="J2885" s="2" t="s">
        <v>18</v>
      </c>
      <c r="K2885" s="6">
        <f t="shared" si="135"/>
        <v>78663000</v>
      </c>
      <c r="L2885" s="6">
        <f t="shared" si="136"/>
        <v>78663999</v>
      </c>
      <c r="M2885" s="7" t="str">
        <f t="shared" si="137"/>
        <v>CO</v>
      </c>
    </row>
    <row r="2886" spans="1:13" x14ac:dyDescent="0.25">
      <c r="A2886" s="2" t="s">
        <v>5280</v>
      </c>
      <c r="B2886" s="2" t="s">
        <v>5529</v>
      </c>
      <c r="C2886" s="2" t="s">
        <v>5530</v>
      </c>
      <c r="D2886" s="2" t="s">
        <v>76</v>
      </c>
      <c r="E2886" s="2" t="s">
        <v>43</v>
      </c>
      <c r="F2886" s="2" t="s">
        <v>15</v>
      </c>
      <c r="G2886" s="2" t="s">
        <v>16</v>
      </c>
      <c r="H2886" s="2" t="s">
        <v>5283</v>
      </c>
      <c r="I2886" s="2"/>
      <c r="J2886" s="2" t="s">
        <v>18</v>
      </c>
      <c r="K2886" s="6">
        <f t="shared" si="135"/>
        <v>78285000</v>
      </c>
      <c r="L2886" s="6">
        <f t="shared" si="136"/>
        <v>78289999</v>
      </c>
      <c r="M2886" s="7" t="str">
        <f t="shared" si="137"/>
        <v>CO</v>
      </c>
    </row>
    <row r="2887" spans="1:13" x14ac:dyDescent="0.25">
      <c r="A2887" s="2" t="s">
        <v>5280</v>
      </c>
      <c r="B2887" s="2" t="s">
        <v>5531</v>
      </c>
      <c r="C2887" s="2" t="s">
        <v>5532</v>
      </c>
      <c r="D2887" s="2" t="s">
        <v>25</v>
      </c>
      <c r="E2887" s="2" t="s">
        <v>334</v>
      </c>
      <c r="F2887" s="2" t="s">
        <v>15</v>
      </c>
      <c r="G2887" s="2" t="s">
        <v>16</v>
      </c>
      <c r="H2887" s="2" t="s">
        <v>5290</v>
      </c>
      <c r="I2887" s="2"/>
      <c r="J2887" s="2" t="s">
        <v>18</v>
      </c>
      <c r="K2887" s="6">
        <f t="shared" si="135"/>
        <v>78835000</v>
      </c>
      <c r="L2887" s="6">
        <f t="shared" si="136"/>
        <v>78839999</v>
      </c>
      <c r="M2887" s="7" t="str">
        <f t="shared" si="137"/>
        <v>CO</v>
      </c>
    </row>
    <row r="2888" spans="1:13" x14ac:dyDescent="0.25">
      <c r="A2888" s="2" t="s">
        <v>5280</v>
      </c>
      <c r="B2888" s="2" t="s">
        <v>5533</v>
      </c>
      <c r="C2888" s="2" t="s">
        <v>5534</v>
      </c>
      <c r="D2888" s="2" t="s">
        <v>25</v>
      </c>
      <c r="E2888" s="2" t="s">
        <v>549</v>
      </c>
      <c r="F2888" s="2" t="s">
        <v>15</v>
      </c>
      <c r="G2888" s="2" t="s">
        <v>16</v>
      </c>
      <c r="H2888" s="2" t="s">
        <v>5283</v>
      </c>
      <c r="I2888" s="2"/>
      <c r="J2888" s="2" t="s">
        <v>18</v>
      </c>
      <c r="K2888" s="6">
        <f t="shared" si="135"/>
        <v>78365000</v>
      </c>
      <c r="L2888" s="6">
        <f t="shared" si="136"/>
        <v>78369999</v>
      </c>
      <c r="M2888" s="7" t="str">
        <f t="shared" si="137"/>
        <v>CO</v>
      </c>
    </row>
    <row r="2889" spans="1:13" x14ac:dyDescent="0.25">
      <c r="A2889" s="2" t="s">
        <v>5280</v>
      </c>
      <c r="B2889" s="2" t="s">
        <v>5535</v>
      </c>
      <c r="C2889" s="2" t="s">
        <v>5536</v>
      </c>
      <c r="D2889" s="2" t="s">
        <v>334</v>
      </c>
      <c r="E2889" s="2" t="s">
        <v>34</v>
      </c>
      <c r="F2889" s="2" t="s">
        <v>15</v>
      </c>
      <c r="G2889" s="2" t="s">
        <v>16</v>
      </c>
      <c r="H2889" s="2" t="s">
        <v>5283</v>
      </c>
      <c r="I2889" s="2"/>
      <c r="J2889" s="2" t="s">
        <v>18</v>
      </c>
      <c r="K2889" s="6">
        <f t="shared" si="135"/>
        <v>78668000</v>
      </c>
      <c r="L2889" s="6">
        <f t="shared" si="136"/>
        <v>78669999</v>
      </c>
      <c r="M2889" s="7" t="str">
        <f t="shared" si="137"/>
        <v>CO</v>
      </c>
    </row>
    <row r="2890" spans="1:13" x14ac:dyDescent="0.25">
      <c r="A2890" s="2" t="s">
        <v>5280</v>
      </c>
      <c r="B2890" s="2" t="s">
        <v>5537</v>
      </c>
      <c r="C2890" s="2" t="s">
        <v>5538</v>
      </c>
      <c r="D2890" s="2" t="s">
        <v>83</v>
      </c>
      <c r="E2890" s="2" t="s">
        <v>180</v>
      </c>
      <c r="F2890" s="2" t="s">
        <v>15</v>
      </c>
      <c r="G2890" s="2" t="s">
        <v>60</v>
      </c>
      <c r="H2890" s="2" t="s">
        <v>5287</v>
      </c>
      <c r="I2890" s="2"/>
      <c r="J2890" s="2" t="s">
        <v>18</v>
      </c>
      <c r="K2890" s="6">
        <f t="shared" si="135"/>
        <v>78550001</v>
      </c>
      <c r="L2890" s="6">
        <f t="shared" si="136"/>
        <v>78559999</v>
      </c>
      <c r="M2890" s="7" t="str">
        <f t="shared" si="137"/>
        <v>CO</v>
      </c>
    </row>
    <row r="2891" spans="1:13" x14ac:dyDescent="0.25">
      <c r="A2891" s="2" t="s">
        <v>5280</v>
      </c>
      <c r="B2891" s="2" t="s">
        <v>5539</v>
      </c>
      <c r="C2891" s="2" t="s">
        <v>5540</v>
      </c>
      <c r="D2891" s="2" t="s">
        <v>83</v>
      </c>
      <c r="E2891" s="2" t="s">
        <v>180</v>
      </c>
      <c r="F2891" s="2" t="s">
        <v>15</v>
      </c>
      <c r="G2891" s="2" t="s">
        <v>60</v>
      </c>
      <c r="H2891" s="2" t="s">
        <v>5287</v>
      </c>
      <c r="I2891" s="2"/>
      <c r="J2891" s="2" t="s">
        <v>18</v>
      </c>
      <c r="K2891" s="6">
        <f t="shared" si="135"/>
        <v>78890000</v>
      </c>
      <c r="L2891" s="6">
        <f t="shared" si="136"/>
        <v>78895999</v>
      </c>
      <c r="M2891" s="7" t="str">
        <f t="shared" si="137"/>
        <v>CO</v>
      </c>
    </row>
    <row r="2892" spans="1:13" x14ac:dyDescent="0.25">
      <c r="A2892" s="2" t="s">
        <v>5280</v>
      </c>
      <c r="B2892" s="2" t="s">
        <v>5541</v>
      </c>
      <c r="C2892" s="2" t="s">
        <v>5542</v>
      </c>
      <c r="D2892" s="2" t="s">
        <v>25</v>
      </c>
      <c r="E2892" s="2" t="s">
        <v>549</v>
      </c>
      <c r="F2892" s="2" t="s">
        <v>15</v>
      </c>
      <c r="G2892" s="2" t="s">
        <v>16</v>
      </c>
      <c r="H2892" s="2" t="s">
        <v>5283</v>
      </c>
      <c r="I2892" s="2"/>
      <c r="J2892" s="2" t="s">
        <v>18</v>
      </c>
      <c r="K2892" s="6">
        <f t="shared" si="135"/>
        <v>78563000</v>
      </c>
      <c r="L2892" s="6">
        <f t="shared" si="136"/>
        <v>78563000</v>
      </c>
      <c r="M2892" s="7" t="str">
        <f t="shared" si="137"/>
        <v>CO</v>
      </c>
    </row>
    <row r="2893" spans="1:13" x14ac:dyDescent="0.25">
      <c r="A2893" s="2" t="s">
        <v>5280</v>
      </c>
      <c r="B2893" s="2" t="s">
        <v>5543</v>
      </c>
      <c r="C2893" s="2" t="s">
        <v>5544</v>
      </c>
      <c r="D2893" s="2" t="s">
        <v>76</v>
      </c>
      <c r="E2893" s="2" t="s">
        <v>43</v>
      </c>
      <c r="F2893" s="2" t="s">
        <v>15</v>
      </c>
      <c r="G2893" s="2" t="s">
        <v>16</v>
      </c>
      <c r="H2893" s="2" t="s">
        <v>5283</v>
      </c>
      <c r="I2893" s="2"/>
      <c r="J2893" s="2" t="s">
        <v>18</v>
      </c>
      <c r="K2893" s="6">
        <f t="shared" si="135"/>
        <v>78300000</v>
      </c>
      <c r="L2893" s="6">
        <f t="shared" si="136"/>
        <v>78306999</v>
      </c>
      <c r="M2893" s="7" t="str">
        <f t="shared" si="137"/>
        <v>CO</v>
      </c>
    </row>
    <row r="2894" spans="1:13" x14ac:dyDescent="0.25">
      <c r="A2894" s="2" t="s">
        <v>5280</v>
      </c>
      <c r="B2894" s="2" t="s">
        <v>5545</v>
      </c>
      <c r="C2894" s="2" t="s">
        <v>5546</v>
      </c>
      <c r="D2894" s="2" t="s">
        <v>108</v>
      </c>
      <c r="E2894" s="2" t="s">
        <v>334</v>
      </c>
      <c r="F2894" s="2" t="s">
        <v>15</v>
      </c>
      <c r="G2894" s="2" t="s">
        <v>60</v>
      </c>
      <c r="H2894" s="2" t="s">
        <v>5287</v>
      </c>
      <c r="I2894" s="2"/>
      <c r="J2894" s="2" t="s">
        <v>18</v>
      </c>
      <c r="K2894" s="6">
        <f t="shared" si="135"/>
        <v>78573000</v>
      </c>
      <c r="L2894" s="6">
        <f t="shared" si="136"/>
        <v>78574999</v>
      </c>
      <c r="M2894" s="7" t="str">
        <f t="shared" si="137"/>
        <v>CO</v>
      </c>
    </row>
    <row r="2895" spans="1:13" x14ac:dyDescent="0.25">
      <c r="A2895" s="2" t="s">
        <v>5280</v>
      </c>
      <c r="B2895" s="2" t="s">
        <v>5547</v>
      </c>
      <c r="C2895" s="2" t="s">
        <v>5548</v>
      </c>
      <c r="D2895" s="2" t="s">
        <v>25</v>
      </c>
      <c r="E2895" s="2" t="s">
        <v>43</v>
      </c>
      <c r="F2895" s="2" t="s">
        <v>15</v>
      </c>
      <c r="G2895" s="2" t="s">
        <v>60</v>
      </c>
      <c r="H2895" s="2" t="s">
        <v>5287</v>
      </c>
      <c r="I2895" s="2"/>
      <c r="J2895" s="2" t="s">
        <v>18</v>
      </c>
      <c r="K2895" s="6">
        <f t="shared" si="135"/>
        <v>78505000</v>
      </c>
      <c r="L2895" s="6">
        <f t="shared" si="136"/>
        <v>78507999</v>
      </c>
      <c r="M2895" s="7" t="str">
        <f t="shared" si="137"/>
        <v>CO</v>
      </c>
    </row>
    <row r="2896" spans="1:13" x14ac:dyDescent="0.25">
      <c r="A2896" s="2" t="s">
        <v>5280</v>
      </c>
      <c r="B2896" s="2" t="s">
        <v>5549</v>
      </c>
      <c r="C2896" s="2" t="s">
        <v>5550</v>
      </c>
      <c r="D2896" s="2" t="s">
        <v>25</v>
      </c>
      <c r="E2896" s="2" t="s">
        <v>549</v>
      </c>
      <c r="F2896" s="2" t="s">
        <v>15</v>
      </c>
      <c r="G2896" s="2" t="s">
        <v>16</v>
      </c>
      <c r="H2896" s="2" t="s">
        <v>5283</v>
      </c>
      <c r="I2896" s="2"/>
      <c r="J2896" s="2" t="s">
        <v>18</v>
      </c>
      <c r="K2896" s="6">
        <f t="shared" si="135"/>
        <v>78775000</v>
      </c>
      <c r="L2896" s="6">
        <f t="shared" si="136"/>
        <v>78779999</v>
      </c>
      <c r="M2896" s="7" t="str">
        <f t="shared" si="137"/>
        <v>CO</v>
      </c>
    </row>
    <row r="2897" spans="1:13" x14ac:dyDescent="0.25">
      <c r="A2897" s="2" t="s">
        <v>5280</v>
      </c>
      <c r="B2897" s="2" t="s">
        <v>5551</v>
      </c>
      <c r="C2897" s="2" t="s">
        <v>5552</v>
      </c>
      <c r="D2897" s="2" t="s">
        <v>108</v>
      </c>
      <c r="E2897" s="2" t="s">
        <v>290</v>
      </c>
      <c r="F2897" s="2" t="s">
        <v>15</v>
      </c>
      <c r="G2897" s="2" t="s">
        <v>16</v>
      </c>
      <c r="H2897" s="2" t="s">
        <v>5283</v>
      </c>
      <c r="I2897" s="2"/>
      <c r="J2897" s="2" t="s">
        <v>18</v>
      </c>
      <c r="K2897" s="6">
        <f t="shared" si="135"/>
        <v>78695000</v>
      </c>
      <c r="L2897" s="6">
        <f t="shared" si="136"/>
        <v>78697999</v>
      </c>
      <c r="M2897" s="7" t="str">
        <f t="shared" si="137"/>
        <v>CO</v>
      </c>
    </row>
    <row r="2898" spans="1:13" x14ac:dyDescent="0.25">
      <c r="A2898" s="2" t="s">
        <v>5280</v>
      </c>
      <c r="B2898" s="2" t="s">
        <v>5553</v>
      </c>
      <c r="C2898" s="2" t="s">
        <v>5554</v>
      </c>
      <c r="D2898" s="2" t="s">
        <v>21</v>
      </c>
      <c r="E2898" s="2" t="s">
        <v>449</v>
      </c>
      <c r="F2898" s="2" t="s">
        <v>15</v>
      </c>
      <c r="G2898" s="2" t="s">
        <v>16</v>
      </c>
      <c r="H2898" s="2" t="s">
        <v>5287</v>
      </c>
      <c r="I2898" s="2"/>
      <c r="J2898" s="2" t="s">
        <v>18</v>
      </c>
      <c r="K2898" s="6">
        <f t="shared" si="135"/>
        <v>78543000</v>
      </c>
      <c r="L2898" s="6">
        <f t="shared" si="136"/>
        <v>78543000</v>
      </c>
      <c r="M2898" s="7" t="str">
        <f t="shared" si="137"/>
        <v>CO</v>
      </c>
    </row>
    <row r="2899" spans="1:13" x14ac:dyDescent="0.25">
      <c r="A2899" s="2" t="s">
        <v>5280</v>
      </c>
      <c r="B2899" s="2" t="s">
        <v>5555</v>
      </c>
      <c r="C2899" s="2" t="s">
        <v>5556</v>
      </c>
      <c r="D2899" s="2" t="s">
        <v>109</v>
      </c>
      <c r="E2899" s="2" t="s">
        <v>14</v>
      </c>
      <c r="F2899" s="2" t="s">
        <v>15</v>
      </c>
      <c r="G2899" s="2" t="s">
        <v>16</v>
      </c>
      <c r="H2899" s="2" t="s">
        <v>5283</v>
      </c>
      <c r="I2899" s="2"/>
      <c r="J2899" s="2" t="s">
        <v>18</v>
      </c>
      <c r="K2899" s="6">
        <f t="shared" si="135"/>
        <v>78253000</v>
      </c>
      <c r="L2899" s="6">
        <f t="shared" si="136"/>
        <v>78253999</v>
      </c>
      <c r="M2899" s="7" t="str">
        <f t="shared" si="137"/>
        <v>CO</v>
      </c>
    </row>
    <row r="2900" spans="1:13" x14ac:dyDescent="0.25">
      <c r="A2900" s="2" t="s">
        <v>5280</v>
      </c>
      <c r="B2900" s="2" t="s">
        <v>5557</v>
      </c>
      <c r="C2900" s="2" t="s">
        <v>5558</v>
      </c>
      <c r="D2900" s="2" t="s">
        <v>58</v>
      </c>
      <c r="E2900" s="2" t="s">
        <v>13</v>
      </c>
      <c r="F2900" s="2" t="s">
        <v>59</v>
      </c>
      <c r="G2900" s="2" t="s">
        <v>60</v>
      </c>
      <c r="H2900" s="2" t="s">
        <v>5283</v>
      </c>
      <c r="I2900" s="2"/>
      <c r="J2900" s="2" t="s">
        <v>18</v>
      </c>
      <c r="K2900" s="6">
        <f t="shared" si="135"/>
        <v>78110001</v>
      </c>
      <c r="L2900" s="6">
        <f t="shared" si="136"/>
        <v>78169999</v>
      </c>
      <c r="M2900" s="7" t="str">
        <f t="shared" si="137"/>
        <v>CO</v>
      </c>
    </row>
    <row r="2901" spans="1:13" x14ac:dyDescent="0.25">
      <c r="A2901" s="2" t="s">
        <v>5280</v>
      </c>
      <c r="B2901" s="2" t="s">
        <v>5559</v>
      </c>
      <c r="C2901" s="2" t="s">
        <v>5560</v>
      </c>
      <c r="D2901" s="2" t="s">
        <v>25</v>
      </c>
      <c r="E2901" s="2" t="s">
        <v>290</v>
      </c>
      <c r="F2901" s="2" t="s">
        <v>15</v>
      </c>
      <c r="G2901" s="2" t="s">
        <v>16</v>
      </c>
      <c r="H2901" s="2" t="s">
        <v>5287</v>
      </c>
      <c r="I2901" s="2"/>
      <c r="J2901" s="2" t="s">
        <v>18</v>
      </c>
      <c r="K2901" s="6">
        <f t="shared" si="135"/>
        <v>78880000</v>
      </c>
      <c r="L2901" s="6">
        <f t="shared" si="136"/>
        <v>78884999</v>
      </c>
      <c r="M2901" s="7" t="str">
        <f t="shared" si="137"/>
        <v>CO</v>
      </c>
    </row>
    <row r="2902" spans="1:13" x14ac:dyDescent="0.25">
      <c r="A2902" s="2" t="s">
        <v>5280</v>
      </c>
      <c r="B2902" s="2" t="s">
        <v>5561</v>
      </c>
      <c r="C2902" s="2" t="s">
        <v>5562</v>
      </c>
      <c r="D2902" s="2" t="s">
        <v>25</v>
      </c>
      <c r="E2902" s="2" t="s">
        <v>549</v>
      </c>
      <c r="F2902" s="2" t="s">
        <v>15</v>
      </c>
      <c r="G2902" s="2" t="s">
        <v>16</v>
      </c>
      <c r="H2902" s="2" t="s">
        <v>5283</v>
      </c>
      <c r="I2902" s="2"/>
      <c r="J2902" s="2" t="s">
        <v>18</v>
      </c>
      <c r="K2902" s="6">
        <f t="shared" si="135"/>
        <v>78245000</v>
      </c>
      <c r="L2902" s="6">
        <f t="shared" si="136"/>
        <v>78249999</v>
      </c>
      <c r="M2902" s="7" t="str">
        <f t="shared" si="137"/>
        <v>CO</v>
      </c>
    </row>
    <row r="2903" spans="1:13" x14ac:dyDescent="0.25">
      <c r="A2903" s="2" t="s">
        <v>5280</v>
      </c>
      <c r="B2903" s="2" t="s">
        <v>5563</v>
      </c>
      <c r="C2903" s="2" t="s">
        <v>5564</v>
      </c>
      <c r="D2903" s="2" t="s">
        <v>40</v>
      </c>
      <c r="E2903" s="2" t="s">
        <v>14</v>
      </c>
      <c r="F2903" s="2" t="s">
        <v>15</v>
      </c>
      <c r="G2903" s="2" t="s">
        <v>16</v>
      </c>
      <c r="H2903" s="2" t="s">
        <v>5283</v>
      </c>
      <c r="I2903" s="2"/>
      <c r="J2903" s="2" t="s">
        <v>18</v>
      </c>
      <c r="K2903" s="6">
        <f t="shared" si="135"/>
        <v>78645000</v>
      </c>
      <c r="L2903" s="6">
        <f t="shared" si="136"/>
        <v>78649999</v>
      </c>
      <c r="M2903" s="7" t="str">
        <f t="shared" si="137"/>
        <v>CO</v>
      </c>
    </row>
    <row r="2904" spans="1:13" x14ac:dyDescent="0.25">
      <c r="A2904" s="2" t="s">
        <v>5565</v>
      </c>
      <c r="B2904" s="2" t="s">
        <v>5566</v>
      </c>
      <c r="C2904" s="2" t="s">
        <v>5567</v>
      </c>
      <c r="D2904" s="2" t="s">
        <v>13</v>
      </c>
      <c r="E2904" s="2" t="s">
        <v>334</v>
      </c>
      <c r="F2904" s="2" t="s">
        <v>15</v>
      </c>
      <c r="G2904" s="2" t="s">
        <v>16</v>
      </c>
      <c r="H2904" s="2" t="s">
        <v>5568</v>
      </c>
      <c r="I2904" s="2" t="s">
        <v>35</v>
      </c>
      <c r="J2904" s="2" t="s">
        <v>18</v>
      </c>
      <c r="K2904" s="6">
        <f t="shared" si="135"/>
        <v>68440000</v>
      </c>
      <c r="L2904" s="6">
        <f t="shared" si="136"/>
        <v>68444999</v>
      </c>
      <c r="M2904" s="7" t="str">
        <f t="shared" si="137"/>
        <v>N</v>
      </c>
    </row>
    <row r="2905" spans="1:13" x14ac:dyDescent="0.25">
      <c r="A2905" s="2" t="s">
        <v>5565</v>
      </c>
      <c r="B2905" s="2" t="s">
        <v>5569</v>
      </c>
      <c r="C2905" s="2" t="s">
        <v>5570</v>
      </c>
      <c r="D2905" s="2" t="s">
        <v>76</v>
      </c>
      <c r="E2905" s="2" t="s">
        <v>33</v>
      </c>
      <c r="F2905" s="2" t="s">
        <v>15</v>
      </c>
      <c r="G2905" s="2" t="s">
        <v>60</v>
      </c>
      <c r="H2905" s="2" t="s">
        <v>5571</v>
      </c>
      <c r="I2905" s="2"/>
      <c r="J2905" s="2" t="s">
        <v>18</v>
      </c>
      <c r="K2905" s="6">
        <f t="shared" si="135"/>
        <v>68527000</v>
      </c>
      <c r="L2905" s="6">
        <f t="shared" si="136"/>
        <v>68529999</v>
      </c>
      <c r="M2905" s="7" t="str">
        <f t="shared" si="137"/>
        <v>N</v>
      </c>
    </row>
    <row r="2906" spans="1:13" x14ac:dyDescent="0.25">
      <c r="A2906" s="2" t="s">
        <v>5565</v>
      </c>
      <c r="B2906" s="2" t="s">
        <v>5572</v>
      </c>
      <c r="C2906" s="2" t="s">
        <v>5573</v>
      </c>
      <c r="D2906" s="2" t="s">
        <v>25</v>
      </c>
      <c r="E2906" s="2" t="s">
        <v>21</v>
      </c>
      <c r="F2906" s="2" t="s">
        <v>15</v>
      </c>
      <c r="G2906" s="2" t="s">
        <v>16</v>
      </c>
      <c r="H2906" s="2" t="s">
        <v>5568</v>
      </c>
      <c r="I2906" s="2"/>
      <c r="J2906" s="2" t="s">
        <v>18</v>
      </c>
      <c r="K2906" s="6">
        <f t="shared" si="135"/>
        <v>68690000</v>
      </c>
      <c r="L2906" s="6">
        <f t="shared" si="136"/>
        <v>68694999</v>
      </c>
      <c r="M2906" s="7" t="str">
        <f t="shared" si="137"/>
        <v>N</v>
      </c>
    </row>
    <row r="2907" spans="1:13" x14ac:dyDescent="0.25">
      <c r="A2907" s="2" t="s">
        <v>5565</v>
      </c>
      <c r="B2907" s="2" t="s">
        <v>5574</v>
      </c>
      <c r="C2907" s="2" t="s">
        <v>5575</v>
      </c>
      <c r="D2907" s="2" t="s">
        <v>84</v>
      </c>
      <c r="E2907" s="2" t="s">
        <v>109</v>
      </c>
      <c r="F2907" s="2" t="s">
        <v>15</v>
      </c>
      <c r="G2907" s="2" t="s">
        <v>16</v>
      </c>
      <c r="H2907" s="2" t="s">
        <v>5568</v>
      </c>
      <c r="I2907" s="2"/>
      <c r="J2907" s="2" t="s">
        <v>18</v>
      </c>
      <c r="K2907" s="6">
        <f t="shared" si="135"/>
        <v>68890000</v>
      </c>
      <c r="L2907" s="6">
        <f t="shared" si="136"/>
        <v>68899999</v>
      </c>
      <c r="M2907" s="7" t="str">
        <f t="shared" si="137"/>
        <v>N</v>
      </c>
    </row>
    <row r="2908" spans="1:13" x14ac:dyDescent="0.25">
      <c r="A2908" s="2" t="s">
        <v>5565</v>
      </c>
      <c r="B2908" s="2" t="s">
        <v>5576</v>
      </c>
      <c r="C2908" s="2" t="s">
        <v>5577</v>
      </c>
      <c r="D2908" s="2" t="s">
        <v>108</v>
      </c>
      <c r="E2908" s="2" t="s">
        <v>21</v>
      </c>
      <c r="F2908" s="2" t="s">
        <v>15</v>
      </c>
      <c r="G2908" s="2" t="s">
        <v>60</v>
      </c>
      <c r="H2908" s="2" t="s">
        <v>5571</v>
      </c>
      <c r="I2908" s="2"/>
      <c r="J2908" s="2" t="s">
        <v>18</v>
      </c>
      <c r="K2908" s="6">
        <f t="shared" si="135"/>
        <v>68533000</v>
      </c>
      <c r="L2908" s="6">
        <f t="shared" si="136"/>
        <v>68534999</v>
      </c>
      <c r="M2908" s="7" t="str">
        <f t="shared" si="137"/>
        <v>N</v>
      </c>
    </row>
    <row r="2909" spans="1:13" x14ac:dyDescent="0.25">
      <c r="A2909" s="2" t="s">
        <v>5565</v>
      </c>
      <c r="B2909" s="2" t="s">
        <v>5578</v>
      </c>
      <c r="C2909" s="2" t="s">
        <v>5579</v>
      </c>
      <c r="D2909" s="2" t="s">
        <v>108</v>
      </c>
      <c r="E2909" s="2" t="s">
        <v>549</v>
      </c>
      <c r="F2909" s="2" t="s">
        <v>15</v>
      </c>
      <c r="G2909" s="2" t="s">
        <v>16</v>
      </c>
      <c r="H2909" s="2" t="s">
        <v>5580</v>
      </c>
      <c r="I2909" s="2"/>
      <c r="J2909" s="2" t="s">
        <v>18</v>
      </c>
      <c r="K2909" s="6">
        <f t="shared" si="135"/>
        <v>68200000</v>
      </c>
      <c r="L2909" s="6">
        <f t="shared" si="136"/>
        <v>68209999</v>
      </c>
      <c r="M2909" s="7" t="str">
        <f t="shared" si="137"/>
        <v>N</v>
      </c>
    </row>
    <row r="2910" spans="1:13" x14ac:dyDescent="0.25">
      <c r="A2910" s="2" t="s">
        <v>5565</v>
      </c>
      <c r="B2910" s="2" t="s">
        <v>5581</v>
      </c>
      <c r="C2910" s="2" t="s">
        <v>5582</v>
      </c>
      <c r="D2910" s="2" t="s">
        <v>109</v>
      </c>
      <c r="E2910" s="2" t="s">
        <v>34</v>
      </c>
      <c r="F2910" s="2" t="s">
        <v>15</v>
      </c>
      <c r="G2910" s="2" t="s">
        <v>16</v>
      </c>
      <c r="H2910" s="2" t="s">
        <v>5580</v>
      </c>
      <c r="I2910" s="2" t="s">
        <v>35</v>
      </c>
      <c r="J2910" s="2" t="s">
        <v>18</v>
      </c>
      <c r="K2910" s="6">
        <f t="shared" si="135"/>
        <v>68230000</v>
      </c>
      <c r="L2910" s="6">
        <f t="shared" si="136"/>
        <v>68249999</v>
      </c>
      <c r="M2910" s="7" t="str">
        <f t="shared" si="137"/>
        <v>N</v>
      </c>
    </row>
    <row r="2911" spans="1:13" x14ac:dyDescent="0.25">
      <c r="A2911" s="2" t="s">
        <v>5565</v>
      </c>
      <c r="B2911" s="2" t="s">
        <v>5583</v>
      </c>
      <c r="C2911" s="2" t="s">
        <v>5584</v>
      </c>
      <c r="D2911" s="2" t="s">
        <v>76</v>
      </c>
      <c r="E2911" s="2" t="s">
        <v>13</v>
      </c>
      <c r="F2911" s="2" t="s">
        <v>59</v>
      </c>
      <c r="G2911" s="2" t="s">
        <v>60</v>
      </c>
      <c r="H2911" s="2" t="s">
        <v>5585</v>
      </c>
      <c r="I2911" s="2"/>
      <c r="J2911" s="2" t="s">
        <v>18</v>
      </c>
      <c r="K2911" s="6">
        <f t="shared" si="135"/>
        <v>68374130</v>
      </c>
      <c r="L2911" s="6">
        <f t="shared" si="136"/>
        <v>68379199</v>
      </c>
      <c r="M2911" s="7" t="str">
        <f t="shared" si="137"/>
        <v>N</v>
      </c>
    </row>
    <row r="2912" spans="1:13" x14ac:dyDescent="0.25">
      <c r="A2912" s="2" t="s">
        <v>5565</v>
      </c>
      <c r="B2912" s="2" t="s">
        <v>5583</v>
      </c>
      <c r="C2912" s="2" t="s">
        <v>5586</v>
      </c>
      <c r="D2912" s="2" t="s">
        <v>76</v>
      </c>
      <c r="E2912" s="2" t="s">
        <v>13</v>
      </c>
      <c r="F2912" s="2" t="s">
        <v>59</v>
      </c>
      <c r="G2912" s="2" t="s">
        <v>60</v>
      </c>
      <c r="H2912" s="2" t="s">
        <v>5585</v>
      </c>
      <c r="I2912" s="2"/>
      <c r="J2912" s="2" t="s">
        <v>18</v>
      </c>
      <c r="K2912" s="6">
        <f t="shared" si="135"/>
        <v>68370001</v>
      </c>
      <c r="L2912" s="6">
        <f t="shared" si="136"/>
        <v>68374129</v>
      </c>
      <c r="M2912" s="7" t="str">
        <f t="shared" si="137"/>
        <v>N</v>
      </c>
    </row>
    <row r="2913" spans="1:13" x14ac:dyDescent="0.25">
      <c r="A2913" s="2" t="s">
        <v>5565</v>
      </c>
      <c r="B2913" s="2" t="s">
        <v>5587</v>
      </c>
      <c r="C2913" s="2" t="s">
        <v>5588</v>
      </c>
      <c r="D2913" s="2" t="s">
        <v>40</v>
      </c>
      <c r="E2913" s="2" t="s">
        <v>290</v>
      </c>
      <c r="F2913" s="2" t="s">
        <v>15</v>
      </c>
      <c r="G2913" s="2" t="s">
        <v>16</v>
      </c>
      <c r="H2913" s="2" t="s">
        <v>5568</v>
      </c>
      <c r="I2913" s="2"/>
      <c r="J2913" s="2" t="s">
        <v>18</v>
      </c>
      <c r="K2913" s="6">
        <f t="shared" si="135"/>
        <v>68810000</v>
      </c>
      <c r="L2913" s="6">
        <f t="shared" si="136"/>
        <v>68814999</v>
      </c>
      <c r="M2913" s="7" t="str">
        <f t="shared" si="137"/>
        <v>N</v>
      </c>
    </row>
    <row r="2914" spans="1:13" x14ac:dyDescent="0.25">
      <c r="A2914" s="2" t="s">
        <v>5565</v>
      </c>
      <c r="B2914" s="2" t="s">
        <v>5589</v>
      </c>
      <c r="C2914" s="2" t="s">
        <v>5590</v>
      </c>
      <c r="D2914" s="2" t="s">
        <v>58</v>
      </c>
      <c r="E2914" s="2" t="s">
        <v>33</v>
      </c>
      <c r="F2914" s="2" t="s">
        <v>59</v>
      </c>
      <c r="G2914" s="2" t="s">
        <v>60</v>
      </c>
      <c r="H2914" s="2" t="s">
        <v>5591</v>
      </c>
      <c r="I2914" s="2"/>
      <c r="J2914" s="2" t="s">
        <v>18</v>
      </c>
      <c r="K2914" s="6">
        <f t="shared" si="135"/>
        <v>67000001</v>
      </c>
      <c r="L2914" s="6">
        <f t="shared" si="136"/>
        <v>67199999</v>
      </c>
      <c r="M2914" s="7" t="str">
        <f t="shared" si="137"/>
        <v>N</v>
      </c>
    </row>
    <row r="2915" spans="1:13" x14ac:dyDescent="0.25">
      <c r="A2915" s="2" t="s">
        <v>5565</v>
      </c>
      <c r="B2915" s="2" t="s">
        <v>5592</v>
      </c>
      <c r="C2915" s="2" t="s">
        <v>5593</v>
      </c>
      <c r="D2915" s="2" t="s">
        <v>33</v>
      </c>
      <c r="E2915" s="2" t="s">
        <v>180</v>
      </c>
      <c r="F2915" s="2" t="s">
        <v>15</v>
      </c>
      <c r="G2915" s="2" t="s">
        <v>16</v>
      </c>
      <c r="H2915" s="2" t="s">
        <v>5585</v>
      </c>
      <c r="I2915" s="2"/>
      <c r="J2915" s="2" t="s">
        <v>18</v>
      </c>
      <c r="K2915" s="6">
        <f t="shared" si="135"/>
        <v>68365000</v>
      </c>
      <c r="L2915" s="6">
        <f t="shared" si="136"/>
        <v>68369999</v>
      </c>
      <c r="M2915" s="7" t="str">
        <f t="shared" si="137"/>
        <v>N</v>
      </c>
    </row>
    <row r="2916" spans="1:13" x14ac:dyDescent="0.25">
      <c r="A2916" s="2" t="s">
        <v>5565</v>
      </c>
      <c r="B2916" s="2" t="s">
        <v>5594</v>
      </c>
      <c r="C2916" s="2" t="s">
        <v>5595</v>
      </c>
      <c r="D2916" s="2" t="s">
        <v>25</v>
      </c>
      <c r="E2916" s="2" t="s">
        <v>21</v>
      </c>
      <c r="F2916" s="2" t="s">
        <v>15</v>
      </c>
      <c r="G2916" s="2" t="s">
        <v>16</v>
      </c>
      <c r="H2916" s="2" t="s">
        <v>5568</v>
      </c>
      <c r="I2916" s="2"/>
      <c r="J2916" s="2" t="s">
        <v>18</v>
      </c>
      <c r="K2916" s="6">
        <f t="shared" si="135"/>
        <v>68610000</v>
      </c>
      <c r="L2916" s="6">
        <f t="shared" si="136"/>
        <v>68616999</v>
      </c>
      <c r="M2916" s="7" t="str">
        <f t="shared" si="137"/>
        <v>N</v>
      </c>
    </row>
    <row r="2917" spans="1:13" x14ac:dyDescent="0.25">
      <c r="A2917" s="2" t="s">
        <v>5565</v>
      </c>
      <c r="B2917" s="2" t="s">
        <v>5596</v>
      </c>
      <c r="C2917" s="2" t="s">
        <v>5597</v>
      </c>
      <c r="D2917" s="2" t="s">
        <v>25</v>
      </c>
      <c r="E2917" s="2" t="s">
        <v>21</v>
      </c>
      <c r="F2917" s="2" t="s">
        <v>15</v>
      </c>
      <c r="G2917" s="2" t="s">
        <v>16</v>
      </c>
      <c r="H2917" s="2" t="s">
        <v>5598</v>
      </c>
      <c r="I2917" s="2"/>
      <c r="J2917" s="2" t="s">
        <v>18</v>
      </c>
      <c r="K2917" s="6">
        <f t="shared" si="135"/>
        <v>68658000</v>
      </c>
      <c r="L2917" s="6">
        <f t="shared" si="136"/>
        <v>68659999</v>
      </c>
      <c r="M2917" s="7" t="str">
        <f t="shared" si="137"/>
        <v>N</v>
      </c>
    </row>
    <row r="2918" spans="1:13" x14ac:dyDescent="0.25">
      <c r="A2918" s="2" t="s">
        <v>5565</v>
      </c>
      <c r="B2918" s="2" t="s">
        <v>5599</v>
      </c>
      <c r="C2918" s="2" t="s">
        <v>5600</v>
      </c>
      <c r="D2918" s="2" t="s">
        <v>21</v>
      </c>
      <c r="E2918" s="2" t="s">
        <v>379</v>
      </c>
      <c r="F2918" s="2" t="s">
        <v>15</v>
      </c>
      <c r="G2918" s="2" t="s">
        <v>16</v>
      </c>
      <c r="H2918" s="2" t="s">
        <v>5580</v>
      </c>
      <c r="I2918" s="2"/>
      <c r="J2918" s="2" t="s">
        <v>18</v>
      </c>
      <c r="K2918" s="6">
        <f t="shared" si="135"/>
        <v>68150000</v>
      </c>
      <c r="L2918" s="6">
        <f t="shared" si="136"/>
        <v>68150000</v>
      </c>
      <c r="M2918" s="7" t="str">
        <f t="shared" si="137"/>
        <v>N</v>
      </c>
    </row>
    <row r="2919" spans="1:13" x14ac:dyDescent="0.25">
      <c r="A2919" s="2" t="s">
        <v>5565</v>
      </c>
      <c r="B2919" s="2" t="s">
        <v>5601</v>
      </c>
      <c r="C2919" s="2" t="s">
        <v>5602</v>
      </c>
      <c r="D2919" s="2" t="s">
        <v>84</v>
      </c>
      <c r="E2919" s="2" t="s">
        <v>109</v>
      </c>
      <c r="F2919" s="2" t="s">
        <v>15</v>
      </c>
      <c r="G2919" s="2" t="s">
        <v>16</v>
      </c>
      <c r="H2919" s="2" t="s">
        <v>5568</v>
      </c>
      <c r="I2919" s="2"/>
      <c r="J2919" s="2" t="s">
        <v>18</v>
      </c>
      <c r="K2919" s="6">
        <f t="shared" si="135"/>
        <v>68475000</v>
      </c>
      <c r="L2919" s="6">
        <f t="shared" si="136"/>
        <v>68479999</v>
      </c>
      <c r="M2919" s="7" t="str">
        <f t="shared" si="137"/>
        <v>N</v>
      </c>
    </row>
    <row r="2920" spans="1:13" x14ac:dyDescent="0.25">
      <c r="A2920" s="2" t="s">
        <v>5565</v>
      </c>
      <c r="B2920" s="2" t="s">
        <v>5603</v>
      </c>
      <c r="C2920" s="2" t="s">
        <v>5604</v>
      </c>
      <c r="D2920" s="2" t="s">
        <v>21</v>
      </c>
      <c r="E2920" s="2" t="s">
        <v>40</v>
      </c>
      <c r="F2920" s="2" t="s">
        <v>15</v>
      </c>
      <c r="G2920" s="2" t="s">
        <v>16</v>
      </c>
      <c r="H2920" s="2" t="s">
        <v>5568</v>
      </c>
      <c r="I2920" s="2" t="s">
        <v>35</v>
      </c>
      <c r="J2920" s="2" t="s">
        <v>18</v>
      </c>
      <c r="K2920" s="6">
        <f t="shared" si="135"/>
        <v>68465000</v>
      </c>
      <c r="L2920" s="6">
        <f t="shared" si="136"/>
        <v>68469999</v>
      </c>
      <c r="M2920" s="7" t="str">
        <f t="shared" si="137"/>
        <v>N</v>
      </c>
    </row>
    <row r="2921" spans="1:13" x14ac:dyDescent="0.25">
      <c r="A2921" s="2" t="s">
        <v>5565</v>
      </c>
      <c r="B2921" s="2" t="s">
        <v>5605</v>
      </c>
      <c r="C2921" s="2" t="s">
        <v>5606</v>
      </c>
      <c r="D2921" s="2" t="s">
        <v>33</v>
      </c>
      <c r="E2921" s="2" t="s">
        <v>180</v>
      </c>
      <c r="F2921" s="2" t="s">
        <v>15</v>
      </c>
      <c r="G2921" s="2" t="s">
        <v>16</v>
      </c>
      <c r="H2921" s="2" t="s">
        <v>5571</v>
      </c>
      <c r="I2921" s="2"/>
      <c r="J2921" s="2" t="s">
        <v>18</v>
      </c>
      <c r="K2921" s="6">
        <f t="shared" si="135"/>
        <v>68388000</v>
      </c>
      <c r="L2921" s="6">
        <f t="shared" si="136"/>
        <v>68389999</v>
      </c>
      <c r="M2921" s="7" t="str">
        <f t="shared" si="137"/>
        <v>N</v>
      </c>
    </row>
    <row r="2922" spans="1:13" x14ac:dyDescent="0.25">
      <c r="A2922" s="2" t="s">
        <v>5565</v>
      </c>
      <c r="B2922" s="2" t="s">
        <v>5607</v>
      </c>
      <c r="C2922" s="2" t="s">
        <v>5608</v>
      </c>
      <c r="D2922" s="2" t="s">
        <v>13</v>
      </c>
      <c r="E2922" s="2" t="s">
        <v>334</v>
      </c>
      <c r="F2922" s="2" t="s">
        <v>15</v>
      </c>
      <c r="G2922" s="2" t="s">
        <v>16</v>
      </c>
      <c r="H2922" s="2" t="s">
        <v>5568</v>
      </c>
      <c r="I2922" s="2" t="s">
        <v>35</v>
      </c>
      <c r="J2922" s="2" t="s">
        <v>18</v>
      </c>
      <c r="K2922" s="6">
        <f t="shared" si="135"/>
        <v>68445000</v>
      </c>
      <c r="L2922" s="6">
        <f t="shared" si="136"/>
        <v>68449999</v>
      </c>
      <c r="M2922" s="7" t="str">
        <f t="shared" si="137"/>
        <v>N</v>
      </c>
    </row>
    <row r="2923" spans="1:13" x14ac:dyDescent="0.25">
      <c r="A2923" s="2" t="s">
        <v>5565</v>
      </c>
      <c r="B2923" s="2" t="s">
        <v>94</v>
      </c>
      <c r="C2923" s="2" t="s">
        <v>5609</v>
      </c>
      <c r="D2923" s="2" t="s">
        <v>58</v>
      </c>
      <c r="E2923" s="2" t="s">
        <v>25</v>
      </c>
      <c r="F2923" s="2" t="s">
        <v>59</v>
      </c>
      <c r="G2923" s="2" t="s">
        <v>60</v>
      </c>
      <c r="H2923" s="2" t="s">
        <v>5568</v>
      </c>
      <c r="I2923" s="2"/>
      <c r="J2923" s="2" t="s">
        <v>18</v>
      </c>
      <c r="K2923" s="6">
        <f t="shared" si="135"/>
        <v>66917271</v>
      </c>
      <c r="L2923" s="6">
        <f t="shared" si="136"/>
        <v>66918009</v>
      </c>
      <c r="M2923" s="7" t="str">
        <f t="shared" si="137"/>
        <v>N</v>
      </c>
    </row>
    <row r="2924" spans="1:13" x14ac:dyDescent="0.25">
      <c r="A2924" s="2" t="s">
        <v>5565</v>
      </c>
      <c r="B2924" s="2" t="s">
        <v>94</v>
      </c>
      <c r="C2924" s="2" t="s">
        <v>5610</v>
      </c>
      <c r="D2924" s="2" t="s">
        <v>58</v>
      </c>
      <c r="E2924" s="2" t="s">
        <v>25</v>
      </c>
      <c r="F2924" s="2" t="s">
        <v>59</v>
      </c>
      <c r="G2924" s="2" t="s">
        <v>60</v>
      </c>
      <c r="H2924" s="2" t="s">
        <v>5568</v>
      </c>
      <c r="I2924" s="2"/>
      <c r="J2924" s="2" t="s">
        <v>18</v>
      </c>
      <c r="K2924" s="6">
        <f t="shared" si="135"/>
        <v>66000001</v>
      </c>
      <c r="L2924" s="6">
        <f t="shared" si="136"/>
        <v>66909999</v>
      </c>
      <c r="M2924" s="7" t="str">
        <f t="shared" si="137"/>
        <v>N</v>
      </c>
    </row>
    <row r="2925" spans="1:13" x14ac:dyDescent="0.25">
      <c r="A2925" s="2" t="s">
        <v>5565</v>
      </c>
      <c r="B2925" s="2" t="s">
        <v>94</v>
      </c>
      <c r="C2925" s="2" t="s">
        <v>5611</v>
      </c>
      <c r="D2925" s="2" t="s">
        <v>58</v>
      </c>
      <c r="E2925" s="2" t="s">
        <v>25</v>
      </c>
      <c r="F2925" s="2" t="s">
        <v>59</v>
      </c>
      <c r="G2925" s="2" t="s">
        <v>60</v>
      </c>
      <c r="H2925" s="2" t="s">
        <v>5568</v>
      </c>
      <c r="I2925" s="2"/>
      <c r="J2925" s="2" t="s">
        <v>18</v>
      </c>
      <c r="K2925" s="6">
        <f t="shared" si="135"/>
        <v>66000000</v>
      </c>
      <c r="L2925" s="6">
        <f t="shared" si="136"/>
        <v>66000000</v>
      </c>
      <c r="M2925" s="7" t="str">
        <f t="shared" si="137"/>
        <v>N</v>
      </c>
    </row>
    <row r="2926" spans="1:13" x14ac:dyDescent="0.25">
      <c r="A2926" s="2" t="s">
        <v>5565</v>
      </c>
      <c r="B2926" s="2" t="s">
        <v>94</v>
      </c>
      <c r="C2926" s="2" t="s">
        <v>5612</v>
      </c>
      <c r="D2926" s="2" t="s">
        <v>58</v>
      </c>
      <c r="E2926" s="2" t="s">
        <v>25</v>
      </c>
      <c r="F2926" s="2" t="s">
        <v>15</v>
      </c>
      <c r="G2926" s="2" t="s">
        <v>60</v>
      </c>
      <c r="H2926" s="2" t="s">
        <v>5568</v>
      </c>
      <c r="I2926" s="2"/>
      <c r="J2926" s="2" t="s">
        <v>18</v>
      </c>
      <c r="K2926" s="6">
        <f t="shared" si="135"/>
        <v>66910000</v>
      </c>
      <c r="L2926" s="6">
        <f t="shared" si="136"/>
        <v>66910680</v>
      </c>
      <c r="M2926" s="7" t="str">
        <f t="shared" si="137"/>
        <v>N</v>
      </c>
    </row>
    <row r="2927" spans="1:13" x14ac:dyDescent="0.25">
      <c r="A2927" s="2" t="s">
        <v>5565</v>
      </c>
      <c r="B2927" s="2" t="s">
        <v>94</v>
      </c>
      <c r="C2927" s="2" t="s">
        <v>5613</v>
      </c>
      <c r="D2927" s="2" t="s">
        <v>58</v>
      </c>
      <c r="E2927" s="2" t="s">
        <v>25</v>
      </c>
      <c r="F2927" s="2" t="s">
        <v>59</v>
      </c>
      <c r="G2927" s="2" t="s">
        <v>60</v>
      </c>
      <c r="H2927" s="2" t="s">
        <v>5568</v>
      </c>
      <c r="I2927" s="2"/>
      <c r="J2927" s="2" t="s">
        <v>18</v>
      </c>
      <c r="K2927" s="6">
        <f t="shared" si="135"/>
        <v>66910681</v>
      </c>
      <c r="L2927" s="6">
        <f t="shared" si="136"/>
        <v>66910969</v>
      </c>
      <c r="M2927" s="7" t="str">
        <f t="shared" si="137"/>
        <v>N</v>
      </c>
    </row>
    <row r="2928" spans="1:13" x14ac:dyDescent="0.25">
      <c r="A2928" s="2" t="s">
        <v>5565</v>
      </c>
      <c r="B2928" s="2" t="s">
        <v>94</v>
      </c>
      <c r="C2928" s="2" t="s">
        <v>5614</v>
      </c>
      <c r="D2928" s="2" t="s">
        <v>58</v>
      </c>
      <c r="E2928" s="2" t="s">
        <v>25</v>
      </c>
      <c r="F2928" s="2" t="s">
        <v>15</v>
      </c>
      <c r="G2928" s="2" t="s">
        <v>60</v>
      </c>
      <c r="H2928" s="2" t="s">
        <v>5568</v>
      </c>
      <c r="I2928" s="2"/>
      <c r="J2928" s="2" t="s">
        <v>18</v>
      </c>
      <c r="K2928" s="6">
        <f t="shared" si="135"/>
        <v>66910970</v>
      </c>
      <c r="L2928" s="6">
        <f t="shared" si="136"/>
        <v>66910970</v>
      </c>
      <c r="M2928" s="7" t="str">
        <f t="shared" si="137"/>
        <v>N</v>
      </c>
    </row>
    <row r="2929" spans="1:13" x14ac:dyDescent="0.25">
      <c r="A2929" s="2" t="s">
        <v>5565</v>
      </c>
      <c r="B2929" s="2" t="s">
        <v>94</v>
      </c>
      <c r="C2929" s="2" t="s">
        <v>5615</v>
      </c>
      <c r="D2929" s="2" t="s">
        <v>58</v>
      </c>
      <c r="E2929" s="2" t="s">
        <v>25</v>
      </c>
      <c r="F2929" s="2" t="s">
        <v>59</v>
      </c>
      <c r="G2929" s="2" t="s">
        <v>60</v>
      </c>
      <c r="H2929" s="2" t="s">
        <v>5568</v>
      </c>
      <c r="I2929" s="2"/>
      <c r="J2929" s="2" t="s">
        <v>18</v>
      </c>
      <c r="K2929" s="6">
        <f t="shared" si="135"/>
        <v>66910971</v>
      </c>
      <c r="L2929" s="6">
        <f t="shared" si="136"/>
        <v>66911009</v>
      </c>
      <c r="M2929" s="7" t="str">
        <f t="shared" si="137"/>
        <v>N</v>
      </c>
    </row>
    <row r="2930" spans="1:13" x14ac:dyDescent="0.25">
      <c r="A2930" s="2" t="s">
        <v>5565</v>
      </c>
      <c r="B2930" s="2" t="s">
        <v>94</v>
      </c>
      <c r="C2930" s="2" t="s">
        <v>5616</v>
      </c>
      <c r="D2930" s="2" t="s">
        <v>58</v>
      </c>
      <c r="E2930" s="2" t="s">
        <v>25</v>
      </c>
      <c r="F2930" s="2" t="s">
        <v>15</v>
      </c>
      <c r="G2930" s="2" t="s">
        <v>60</v>
      </c>
      <c r="H2930" s="2" t="s">
        <v>5568</v>
      </c>
      <c r="I2930" s="2"/>
      <c r="J2930" s="2" t="s">
        <v>18</v>
      </c>
      <c r="K2930" s="6">
        <f t="shared" si="135"/>
        <v>66911010</v>
      </c>
      <c r="L2930" s="6">
        <f t="shared" si="136"/>
        <v>66911300</v>
      </c>
      <c r="M2930" s="7" t="str">
        <f t="shared" si="137"/>
        <v>N</v>
      </c>
    </row>
    <row r="2931" spans="1:13" x14ac:dyDescent="0.25">
      <c r="A2931" s="2" t="s">
        <v>5565</v>
      </c>
      <c r="B2931" s="2" t="s">
        <v>94</v>
      </c>
      <c r="C2931" s="2" t="s">
        <v>5617</v>
      </c>
      <c r="D2931" s="2" t="s">
        <v>58</v>
      </c>
      <c r="E2931" s="2" t="s">
        <v>25</v>
      </c>
      <c r="F2931" s="2" t="s">
        <v>59</v>
      </c>
      <c r="G2931" s="2" t="s">
        <v>60</v>
      </c>
      <c r="H2931" s="2" t="s">
        <v>5568</v>
      </c>
      <c r="I2931" s="2"/>
      <c r="J2931" s="2" t="s">
        <v>18</v>
      </c>
      <c r="K2931" s="6">
        <f t="shared" si="135"/>
        <v>66911301</v>
      </c>
      <c r="L2931" s="6">
        <f t="shared" si="136"/>
        <v>66912009</v>
      </c>
      <c r="M2931" s="7" t="str">
        <f t="shared" si="137"/>
        <v>N</v>
      </c>
    </row>
    <row r="2932" spans="1:13" x14ac:dyDescent="0.25">
      <c r="A2932" s="2" t="s">
        <v>5565</v>
      </c>
      <c r="B2932" s="2" t="s">
        <v>94</v>
      </c>
      <c r="C2932" s="2" t="s">
        <v>5618</v>
      </c>
      <c r="D2932" s="2" t="s">
        <v>58</v>
      </c>
      <c r="E2932" s="2" t="s">
        <v>25</v>
      </c>
      <c r="F2932" s="2" t="s">
        <v>15</v>
      </c>
      <c r="G2932" s="2" t="s">
        <v>60</v>
      </c>
      <c r="H2932" s="2" t="s">
        <v>5568</v>
      </c>
      <c r="I2932" s="2"/>
      <c r="J2932" s="2" t="s">
        <v>18</v>
      </c>
      <c r="K2932" s="6">
        <f t="shared" si="135"/>
        <v>66912010</v>
      </c>
      <c r="L2932" s="6">
        <f t="shared" si="136"/>
        <v>66912360</v>
      </c>
      <c r="M2932" s="7" t="str">
        <f t="shared" si="137"/>
        <v>N</v>
      </c>
    </row>
    <row r="2933" spans="1:13" x14ac:dyDescent="0.25">
      <c r="A2933" s="2" t="s">
        <v>5565</v>
      </c>
      <c r="B2933" s="2" t="s">
        <v>94</v>
      </c>
      <c r="C2933" s="2" t="s">
        <v>5619</v>
      </c>
      <c r="D2933" s="2" t="s">
        <v>58</v>
      </c>
      <c r="E2933" s="2" t="s">
        <v>25</v>
      </c>
      <c r="F2933" s="2" t="s">
        <v>59</v>
      </c>
      <c r="G2933" s="2" t="s">
        <v>60</v>
      </c>
      <c r="H2933" s="2" t="s">
        <v>5568</v>
      </c>
      <c r="I2933" s="2"/>
      <c r="J2933" s="2" t="s">
        <v>18</v>
      </c>
      <c r="K2933" s="6">
        <f t="shared" si="135"/>
        <v>66933091</v>
      </c>
      <c r="L2933" s="6">
        <f t="shared" si="136"/>
        <v>66999999</v>
      </c>
      <c r="M2933" s="7" t="str">
        <f t="shared" si="137"/>
        <v>N</v>
      </c>
    </row>
    <row r="2934" spans="1:13" x14ac:dyDescent="0.25">
      <c r="A2934" s="2" t="s">
        <v>5565</v>
      </c>
      <c r="B2934" s="2" t="s">
        <v>94</v>
      </c>
      <c r="C2934" s="2" t="s">
        <v>5620</v>
      </c>
      <c r="D2934" s="2" t="s">
        <v>58</v>
      </c>
      <c r="E2934" s="2" t="s">
        <v>25</v>
      </c>
      <c r="F2934" s="2" t="s">
        <v>15</v>
      </c>
      <c r="G2934" s="2" t="s">
        <v>60</v>
      </c>
      <c r="H2934" s="2" t="s">
        <v>5568</v>
      </c>
      <c r="I2934" s="2"/>
      <c r="J2934" s="2" t="s">
        <v>18</v>
      </c>
      <c r="K2934" s="6">
        <f t="shared" si="135"/>
        <v>66933010</v>
      </c>
      <c r="L2934" s="6">
        <f t="shared" si="136"/>
        <v>66933090</v>
      </c>
      <c r="M2934" s="7" t="str">
        <f t="shared" si="137"/>
        <v>N</v>
      </c>
    </row>
    <row r="2935" spans="1:13" x14ac:dyDescent="0.25">
      <c r="A2935" s="2" t="s">
        <v>5565</v>
      </c>
      <c r="B2935" s="2" t="s">
        <v>94</v>
      </c>
      <c r="C2935" s="2" t="s">
        <v>5621</v>
      </c>
      <c r="D2935" s="2" t="s">
        <v>58</v>
      </c>
      <c r="E2935" s="2" t="s">
        <v>25</v>
      </c>
      <c r="F2935" s="2" t="s">
        <v>59</v>
      </c>
      <c r="G2935" s="2" t="s">
        <v>60</v>
      </c>
      <c r="H2935" s="2" t="s">
        <v>5568</v>
      </c>
      <c r="I2935" s="2"/>
      <c r="J2935" s="2" t="s">
        <v>18</v>
      </c>
      <c r="K2935" s="6">
        <f t="shared" si="135"/>
        <v>66931021</v>
      </c>
      <c r="L2935" s="6">
        <f t="shared" si="136"/>
        <v>66933009</v>
      </c>
      <c r="M2935" s="7" t="str">
        <f t="shared" si="137"/>
        <v>N</v>
      </c>
    </row>
    <row r="2936" spans="1:13" x14ac:dyDescent="0.25">
      <c r="A2936" s="2" t="s">
        <v>5565</v>
      </c>
      <c r="B2936" s="2" t="s">
        <v>94</v>
      </c>
      <c r="C2936" s="2" t="s">
        <v>5622</v>
      </c>
      <c r="D2936" s="2" t="s">
        <v>58</v>
      </c>
      <c r="E2936" s="2" t="s">
        <v>25</v>
      </c>
      <c r="F2936" s="2" t="s">
        <v>15</v>
      </c>
      <c r="G2936" s="2" t="s">
        <v>60</v>
      </c>
      <c r="H2936" s="2" t="s">
        <v>5568</v>
      </c>
      <c r="I2936" s="2"/>
      <c r="J2936" s="2" t="s">
        <v>18</v>
      </c>
      <c r="K2936" s="6">
        <f t="shared" si="135"/>
        <v>66931010</v>
      </c>
      <c r="L2936" s="6">
        <f t="shared" si="136"/>
        <v>66931020</v>
      </c>
      <c r="M2936" s="7" t="str">
        <f t="shared" si="137"/>
        <v>N</v>
      </c>
    </row>
    <row r="2937" spans="1:13" x14ac:dyDescent="0.25">
      <c r="A2937" s="2" t="s">
        <v>5565</v>
      </c>
      <c r="B2937" s="2" t="s">
        <v>94</v>
      </c>
      <c r="C2937" s="2" t="s">
        <v>5623</v>
      </c>
      <c r="D2937" s="2" t="s">
        <v>58</v>
      </c>
      <c r="E2937" s="2" t="s">
        <v>25</v>
      </c>
      <c r="F2937" s="2" t="s">
        <v>59</v>
      </c>
      <c r="G2937" s="2" t="s">
        <v>60</v>
      </c>
      <c r="H2937" s="2" t="s">
        <v>5568</v>
      </c>
      <c r="I2937" s="2"/>
      <c r="J2937" s="2" t="s">
        <v>18</v>
      </c>
      <c r="K2937" s="6">
        <f t="shared" si="135"/>
        <v>66929031</v>
      </c>
      <c r="L2937" s="6">
        <f t="shared" si="136"/>
        <v>66931009</v>
      </c>
      <c r="M2937" s="7" t="str">
        <f t="shared" si="137"/>
        <v>N</v>
      </c>
    </row>
    <row r="2938" spans="1:13" x14ac:dyDescent="0.25">
      <c r="A2938" s="2" t="s">
        <v>5565</v>
      </c>
      <c r="B2938" s="2" t="s">
        <v>94</v>
      </c>
      <c r="C2938" s="2" t="s">
        <v>5624</v>
      </c>
      <c r="D2938" s="2" t="s">
        <v>58</v>
      </c>
      <c r="E2938" s="2" t="s">
        <v>25</v>
      </c>
      <c r="F2938" s="2" t="s">
        <v>15</v>
      </c>
      <c r="G2938" s="2" t="s">
        <v>60</v>
      </c>
      <c r="H2938" s="2" t="s">
        <v>5568</v>
      </c>
      <c r="I2938" s="2"/>
      <c r="J2938" s="2" t="s">
        <v>18</v>
      </c>
      <c r="K2938" s="6">
        <f t="shared" si="135"/>
        <v>66929010</v>
      </c>
      <c r="L2938" s="6">
        <f t="shared" si="136"/>
        <v>66929030</v>
      </c>
      <c r="M2938" s="7" t="str">
        <f t="shared" si="137"/>
        <v>N</v>
      </c>
    </row>
    <row r="2939" spans="1:13" x14ac:dyDescent="0.25">
      <c r="A2939" s="2" t="s">
        <v>5565</v>
      </c>
      <c r="B2939" s="2" t="s">
        <v>94</v>
      </c>
      <c r="C2939" s="2" t="s">
        <v>5625</v>
      </c>
      <c r="D2939" s="2" t="s">
        <v>58</v>
      </c>
      <c r="E2939" s="2" t="s">
        <v>25</v>
      </c>
      <c r="F2939" s="2" t="s">
        <v>59</v>
      </c>
      <c r="G2939" s="2" t="s">
        <v>60</v>
      </c>
      <c r="H2939" s="2" t="s">
        <v>5568</v>
      </c>
      <c r="I2939" s="2"/>
      <c r="J2939" s="2" t="s">
        <v>18</v>
      </c>
      <c r="K2939" s="6">
        <f t="shared" si="135"/>
        <v>66927011</v>
      </c>
      <c r="L2939" s="6">
        <f t="shared" si="136"/>
        <v>66929009</v>
      </c>
      <c r="M2939" s="7" t="str">
        <f t="shared" si="137"/>
        <v>N</v>
      </c>
    </row>
    <row r="2940" spans="1:13" x14ac:dyDescent="0.25">
      <c r="A2940" s="2" t="s">
        <v>5565</v>
      </c>
      <c r="B2940" s="2" t="s">
        <v>94</v>
      </c>
      <c r="C2940" s="2" t="s">
        <v>5626</v>
      </c>
      <c r="D2940" s="2" t="s">
        <v>58</v>
      </c>
      <c r="E2940" s="2" t="s">
        <v>25</v>
      </c>
      <c r="F2940" s="2" t="s">
        <v>15</v>
      </c>
      <c r="G2940" s="2" t="s">
        <v>60</v>
      </c>
      <c r="H2940" s="2" t="s">
        <v>5568</v>
      </c>
      <c r="I2940" s="2"/>
      <c r="J2940" s="2" t="s">
        <v>18</v>
      </c>
      <c r="K2940" s="6">
        <f t="shared" si="135"/>
        <v>66927010</v>
      </c>
      <c r="L2940" s="6">
        <f t="shared" si="136"/>
        <v>66927010</v>
      </c>
      <c r="M2940" s="7" t="str">
        <f t="shared" si="137"/>
        <v>N</v>
      </c>
    </row>
    <row r="2941" spans="1:13" x14ac:dyDescent="0.25">
      <c r="A2941" s="2" t="s">
        <v>5565</v>
      </c>
      <c r="B2941" s="2" t="s">
        <v>94</v>
      </c>
      <c r="C2941" s="2" t="s">
        <v>5627</v>
      </c>
      <c r="D2941" s="2" t="s">
        <v>58</v>
      </c>
      <c r="E2941" s="2" t="s">
        <v>25</v>
      </c>
      <c r="F2941" s="2" t="s">
        <v>59</v>
      </c>
      <c r="G2941" s="2" t="s">
        <v>60</v>
      </c>
      <c r="H2941" s="2" t="s">
        <v>5568</v>
      </c>
      <c r="I2941" s="2"/>
      <c r="J2941" s="2" t="s">
        <v>18</v>
      </c>
      <c r="K2941" s="6">
        <f t="shared" si="135"/>
        <v>66925041</v>
      </c>
      <c r="L2941" s="6">
        <f t="shared" si="136"/>
        <v>66927009</v>
      </c>
      <c r="M2941" s="7" t="str">
        <f t="shared" si="137"/>
        <v>N</v>
      </c>
    </row>
    <row r="2942" spans="1:13" x14ac:dyDescent="0.25">
      <c r="A2942" s="2" t="s">
        <v>5565</v>
      </c>
      <c r="B2942" s="2" t="s">
        <v>94</v>
      </c>
      <c r="C2942" s="2" t="s">
        <v>5628</v>
      </c>
      <c r="D2942" s="2" t="s">
        <v>58</v>
      </c>
      <c r="E2942" s="2" t="s">
        <v>25</v>
      </c>
      <c r="F2942" s="2" t="s">
        <v>15</v>
      </c>
      <c r="G2942" s="2" t="s">
        <v>60</v>
      </c>
      <c r="H2942" s="2" t="s">
        <v>5568</v>
      </c>
      <c r="I2942" s="2"/>
      <c r="J2942" s="2" t="s">
        <v>18</v>
      </c>
      <c r="K2942" s="6">
        <f t="shared" si="135"/>
        <v>66925010</v>
      </c>
      <c r="L2942" s="6">
        <f t="shared" si="136"/>
        <v>66925040</v>
      </c>
      <c r="M2942" s="7" t="str">
        <f t="shared" si="137"/>
        <v>N</v>
      </c>
    </row>
    <row r="2943" spans="1:13" x14ac:dyDescent="0.25">
      <c r="A2943" s="2" t="s">
        <v>5565</v>
      </c>
      <c r="B2943" s="2" t="s">
        <v>94</v>
      </c>
      <c r="C2943" s="2" t="s">
        <v>5629</v>
      </c>
      <c r="D2943" s="2" t="s">
        <v>58</v>
      </c>
      <c r="E2943" s="2" t="s">
        <v>25</v>
      </c>
      <c r="F2943" s="2" t="s">
        <v>59</v>
      </c>
      <c r="G2943" s="2" t="s">
        <v>60</v>
      </c>
      <c r="H2943" s="2" t="s">
        <v>5568</v>
      </c>
      <c r="I2943" s="2"/>
      <c r="J2943" s="2" t="s">
        <v>18</v>
      </c>
      <c r="K2943" s="6">
        <f t="shared" si="135"/>
        <v>66923381</v>
      </c>
      <c r="L2943" s="6">
        <f t="shared" si="136"/>
        <v>66925009</v>
      </c>
      <c r="M2943" s="7" t="str">
        <f t="shared" si="137"/>
        <v>N</v>
      </c>
    </row>
    <row r="2944" spans="1:13" x14ac:dyDescent="0.25">
      <c r="A2944" s="2" t="s">
        <v>5565</v>
      </c>
      <c r="B2944" s="2" t="s">
        <v>94</v>
      </c>
      <c r="C2944" s="2" t="s">
        <v>5630</v>
      </c>
      <c r="D2944" s="2" t="s">
        <v>58</v>
      </c>
      <c r="E2944" s="2" t="s">
        <v>25</v>
      </c>
      <c r="F2944" s="2" t="s">
        <v>15</v>
      </c>
      <c r="G2944" s="2" t="s">
        <v>60</v>
      </c>
      <c r="H2944" s="2" t="s">
        <v>5568</v>
      </c>
      <c r="I2944" s="2"/>
      <c r="J2944" s="2" t="s">
        <v>18</v>
      </c>
      <c r="K2944" s="6">
        <f t="shared" si="135"/>
        <v>66923010</v>
      </c>
      <c r="L2944" s="6">
        <f t="shared" si="136"/>
        <v>66923380</v>
      </c>
      <c r="M2944" s="7" t="str">
        <f t="shared" si="137"/>
        <v>N</v>
      </c>
    </row>
    <row r="2945" spans="1:13" x14ac:dyDescent="0.25">
      <c r="A2945" s="2" t="s">
        <v>5565</v>
      </c>
      <c r="B2945" s="2" t="s">
        <v>94</v>
      </c>
      <c r="C2945" s="2" t="s">
        <v>5631</v>
      </c>
      <c r="D2945" s="2" t="s">
        <v>58</v>
      </c>
      <c r="E2945" s="2" t="s">
        <v>25</v>
      </c>
      <c r="F2945" s="2" t="s">
        <v>59</v>
      </c>
      <c r="G2945" s="2" t="s">
        <v>60</v>
      </c>
      <c r="H2945" s="2" t="s">
        <v>5568</v>
      </c>
      <c r="I2945" s="2"/>
      <c r="J2945" s="2" t="s">
        <v>18</v>
      </c>
      <c r="K2945" s="6">
        <f t="shared" si="135"/>
        <v>66921972</v>
      </c>
      <c r="L2945" s="6">
        <f t="shared" si="136"/>
        <v>66923009</v>
      </c>
      <c r="M2945" s="7" t="str">
        <f t="shared" si="137"/>
        <v>N</v>
      </c>
    </row>
    <row r="2946" spans="1:13" x14ac:dyDescent="0.25">
      <c r="A2946" s="2" t="s">
        <v>5565</v>
      </c>
      <c r="B2946" s="2" t="s">
        <v>94</v>
      </c>
      <c r="C2946" s="2" t="s">
        <v>5632</v>
      </c>
      <c r="D2946" s="2" t="s">
        <v>58</v>
      </c>
      <c r="E2946" s="2" t="s">
        <v>25</v>
      </c>
      <c r="F2946" s="2" t="s">
        <v>15</v>
      </c>
      <c r="G2946" s="2" t="s">
        <v>60</v>
      </c>
      <c r="H2946" s="2" t="s">
        <v>5568</v>
      </c>
      <c r="I2946" s="2"/>
      <c r="J2946" s="2" t="s">
        <v>18</v>
      </c>
      <c r="K2946" s="6">
        <f t="shared" si="135"/>
        <v>66921971</v>
      </c>
      <c r="L2946" s="6">
        <f t="shared" si="136"/>
        <v>66921971</v>
      </c>
      <c r="M2946" s="7" t="str">
        <f t="shared" si="137"/>
        <v>N</v>
      </c>
    </row>
    <row r="2947" spans="1:13" x14ac:dyDescent="0.25">
      <c r="A2947" s="2" t="s">
        <v>5565</v>
      </c>
      <c r="B2947" s="2" t="s">
        <v>94</v>
      </c>
      <c r="C2947" s="2" t="s">
        <v>5633</v>
      </c>
      <c r="D2947" s="2" t="s">
        <v>58</v>
      </c>
      <c r="E2947" s="2" t="s">
        <v>25</v>
      </c>
      <c r="F2947" s="2" t="s">
        <v>59</v>
      </c>
      <c r="G2947" s="2" t="s">
        <v>60</v>
      </c>
      <c r="H2947" s="2" t="s">
        <v>5568</v>
      </c>
      <c r="I2947" s="2"/>
      <c r="J2947" s="2" t="s">
        <v>18</v>
      </c>
      <c r="K2947" s="6">
        <f t="shared" ref="K2947:K3010" si="138">LEFT(C2947,8)*1</f>
        <v>66921261</v>
      </c>
      <c r="L2947" s="6">
        <f t="shared" ref="L2947:L3010" si="139">RIGHT(C2947,8)*1</f>
        <v>66921970</v>
      </c>
      <c r="M2947" s="7" t="str">
        <f t="shared" ref="M2947:M3010" si="140">IF(OR(A2947="DF",A2947="GO",A2947="MS",A2947="MT"),"CO",(IF(OR(A2947="AL",A2947="BA",A2947="CE",A2947="MA",A2947="PB",A2947="PI",A2947="PE",A2947="RN",A2947="SE"),"NE",((IF(OR(A2947="AC",A2947="AM",A2947="AP",A2947="PA",A2947="RO",A2947="RR",A2947="TO"),"N",IF(OR(A2947="ES",A2947="MG",A2947="RJ",A2947="SP"),"SE",IF(OR(A2947="PR",A2947="RS",A2947="SC"),"S","OUTRO"))))))))</f>
        <v>N</v>
      </c>
    </row>
    <row r="2948" spans="1:13" x14ac:dyDescent="0.25">
      <c r="A2948" s="2" t="s">
        <v>5565</v>
      </c>
      <c r="B2948" s="2" t="s">
        <v>94</v>
      </c>
      <c r="C2948" s="2" t="s">
        <v>5634</v>
      </c>
      <c r="D2948" s="2" t="s">
        <v>58</v>
      </c>
      <c r="E2948" s="2" t="s">
        <v>25</v>
      </c>
      <c r="F2948" s="2" t="s">
        <v>15</v>
      </c>
      <c r="G2948" s="2" t="s">
        <v>60</v>
      </c>
      <c r="H2948" s="2" t="s">
        <v>5568</v>
      </c>
      <c r="I2948" s="2"/>
      <c r="J2948" s="2" t="s">
        <v>18</v>
      </c>
      <c r="K2948" s="6">
        <f t="shared" si="138"/>
        <v>66921010</v>
      </c>
      <c r="L2948" s="6">
        <f t="shared" si="139"/>
        <v>66921260</v>
      </c>
      <c r="M2948" s="7" t="str">
        <f t="shared" si="140"/>
        <v>N</v>
      </c>
    </row>
    <row r="2949" spans="1:13" x14ac:dyDescent="0.25">
      <c r="A2949" s="2" t="s">
        <v>5565</v>
      </c>
      <c r="B2949" s="2" t="s">
        <v>94</v>
      </c>
      <c r="C2949" s="2" t="s">
        <v>5635</v>
      </c>
      <c r="D2949" s="2" t="s">
        <v>58</v>
      </c>
      <c r="E2949" s="2" t="s">
        <v>25</v>
      </c>
      <c r="F2949" s="2" t="s">
        <v>59</v>
      </c>
      <c r="G2949" s="2" t="s">
        <v>60</v>
      </c>
      <c r="H2949" s="2" t="s">
        <v>5568</v>
      </c>
      <c r="I2949" s="2"/>
      <c r="J2949" s="2" t="s">
        <v>18</v>
      </c>
      <c r="K2949" s="6">
        <f t="shared" si="138"/>
        <v>66920821</v>
      </c>
      <c r="L2949" s="6">
        <f t="shared" si="139"/>
        <v>66921009</v>
      </c>
      <c r="M2949" s="7" t="str">
        <f t="shared" si="140"/>
        <v>N</v>
      </c>
    </row>
    <row r="2950" spans="1:13" x14ac:dyDescent="0.25">
      <c r="A2950" s="2" t="s">
        <v>5565</v>
      </c>
      <c r="B2950" s="2" t="s">
        <v>94</v>
      </c>
      <c r="C2950" s="2" t="s">
        <v>5636</v>
      </c>
      <c r="D2950" s="2" t="s">
        <v>58</v>
      </c>
      <c r="E2950" s="2" t="s">
        <v>25</v>
      </c>
      <c r="F2950" s="2" t="s">
        <v>15</v>
      </c>
      <c r="G2950" s="2" t="s">
        <v>60</v>
      </c>
      <c r="H2950" s="2" t="s">
        <v>5568</v>
      </c>
      <c r="I2950" s="2"/>
      <c r="J2950" s="2" t="s">
        <v>18</v>
      </c>
      <c r="K2950" s="6">
        <f t="shared" si="138"/>
        <v>66920010</v>
      </c>
      <c r="L2950" s="6">
        <f t="shared" si="139"/>
        <v>66920820</v>
      </c>
      <c r="M2950" s="7" t="str">
        <f t="shared" si="140"/>
        <v>N</v>
      </c>
    </row>
    <row r="2951" spans="1:13" x14ac:dyDescent="0.25">
      <c r="A2951" s="2" t="s">
        <v>5565</v>
      </c>
      <c r="B2951" s="2" t="s">
        <v>94</v>
      </c>
      <c r="C2951" s="2" t="s">
        <v>5637</v>
      </c>
      <c r="D2951" s="2" t="s">
        <v>58</v>
      </c>
      <c r="E2951" s="2" t="s">
        <v>25</v>
      </c>
      <c r="F2951" s="2" t="s">
        <v>59</v>
      </c>
      <c r="G2951" s="2" t="s">
        <v>60</v>
      </c>
      <c r="H2951" s="2" t="s">
        <v>5568</v>
      </c>
      <c r="I2951" s="2"/>
      <c r="J2951" s="2" t="s">
        <v>18</v>
      </c>
      <c r="K2951" s="6">
        <f t="shared" si="138"/>
        <v>66919621</v>
      </c>
      <c r="L2951" s="6">
        <f t="shared" si="139"/>
        <v>66920009</v>
      </c>
      <c r="M2951" s="7" t="str">
        <f t="shared" si="140"/>
        <v>N</v>
      </c>
    </row>
    <row r="2952" spans="1:13" x14ac:dyDescent="0.25">
      <c r="A2952" s="2" t="s">
        <v>5565</v>
      </c>
      <c r="B2952" s="2" t="s">
        <v>94</v>
      </c>
      <c r="C2952" s="2" t="s">
        <v>5638</v>
      </c>
      <c r="D2952" s="2" t="s">
        <v>58</v>
      </c>
      <c r="E2952" s="2" t="s">
        <v>25</v>
      </c>
      <c r="F2952" s="2" t="s">
        <v>15</v>
      </c>
      <c r="G2952" s="2" t="s">
        <v>60</v>
      </c>
      <c r="H2952" s="2" t="s">
        <v>5568</v>
      </c>
      <c r="I2952" s="2"/>
      <c r="J2952" s="2" t="s">
        <v>18</v>
      </c>
      <c r="K2952" s="6">
        <f t="shared" si="138"/>
        <v>66919010</v>
      </c>
      <c r="L2952" s="6">
        <f t="shared" si="139"/>
        <v>66919620</v>
      </c>
      <c r="M2952" s="7" t="str">
        <f t="shared" si="140"/>
        <v>N</v>
      </c>
    </row>
    <row r="2953" spans="1:13" x14ac:dyDescent="0.25">
      <c r="A2953" s="2" t="s">
        <v>5565</v>
      </c>
      <c r="B2953" s="2" t="s">
        <v>94</v>
      </c>
      <c r="C2953" s="2" t="s">
        <v>5639</v>
      </c>
      <c r="D2953" s="2" t="s">
        <v>58</v>
      </c>
      <c r="E2953" s="2" t="s">
        <v>25</v>
      </c>
      <c r="F2953" s="2" t="s">
        <v>59</v>
      </c>
      <c r="G2953" s="2" t="s">
        <v>60</v>
      </c>
      <c r="H2953" s="2" t="s">
        <v>5568</v>
      </c>
      <c r="I2953" s="2"/>
      <c r="J2953" s="2" t="s">
        <v>18</v>
      </c>
      <c r="K2953" s="6">
        <f t="shared" si="138"/>
        <v>66918831</v>
      </c>
      <c r="L2953" s="6">
        <f t="shared" si="139"/>
        <v>66919009</v>
      </c>
      <c r="M2953" s="7" t="str">
        <f t="shared" si="140"/>
        <v>N</v>
      </c>
    </row>
    <row r="2954" spans="1:13" x14ac:dyDescent="0.25">
      <c r="A2954" s="2" t="s">
        <v>5565</v>
      </c>
      <c r="B2954" s="2" t="s">
        <v>94</v>
      </c>
      <c r="C2954" s="2" t="s">
        <v>5640</v>
      </c>
      <c r="D2954" s="2" t="s">
        <v>58</v>
      </c>
      <c r="E2954" s="2" t="s">
        <v>25</v>
      </c>
      <c r="F2954" s="2" t="s">
        <v>15</v>
      </c>
      <c r="G2954" s="2" t="s">
        <v>60</v>
      </c>
      <c r="H2954" s="2" t="s">
        <v>5568</v>
      </c>
      <c r="I2954" s="2"/>
      <c r="J2954" s="2" t="s">
        <v>18</v>
      </c>
      <c r="K2954" s="6">
        <f t="shared" si="138"/>
        <v>66918010</v>
      </c>
      <c r="L2954" s="6">
        <f t="shared" si="139"/>
        <v>66918830</v>
      </c>
      <c r="M2954" s="7" t="str">
        <f t="shared" si="140"/>
        <v>N</v>
      </c>
    </row>
    <row r="2955" spans="1:13" x14ac:dyDescent="0.25">
      <c r="A2955" s="2" t="s">
        <v>5565</v>
      </c>
      <c r="B2955" s="2" t="s">
        <v>94</v>
      </c>
      <c r="C2955" s="2" t="s">
        <v>5641</v>
      </c>
      <c r="D2955" s="2" t="s">
        <v>58</v>
      </c>
      <c r="E2955" s="2" t="s">
        <v>25</v>
      </c>
      <c r="F2955" s="2" t="s">
        <v>15</v>
      </c>
      <c r="G2955" s="2" t="s">
        <v>60</v>
      </c>
      <c r="H2955" s="2" t="s">
        <v>5568</v>
      </c>
      <c r="I2955" s="2"/>
      <c r="J2955" s="2" t="s">
        <v>18</v>
      </c>
      <c r="K2955" s="6">
        <f t="shared" si="138"/>
        <v>66917010</v>
      </c>
      <c r="L2955" s="6">
        <f t="shared" si="139"/>
        <v>66917270</v>
      </c>
      <c r="M2955" s="7" t="str">
        <f t="shared" si="140"/>
        <v>N</v>
      </c>
    </row>
    <row r="2956" spans="1:13" x14ac:dyDescent="0.25">
      <c r="A2956" s="2" t="s">
        <v>5565</v>
      </c>
      <c r="B2956" s="2" t="s">
        <v>94</v>
      </c>
      <c r="C2956" s="2" t="s">
        <v>5642</v>
      </c>
      <c r="D2956" s="2" t="s">
        <v>58</v>
      </c>
      <c r="E2956" s="2" t="s">
        <v>25</v>
      </c>
      <c r="F2956" s="2" t="s">
        <v>59</v>
      </c>
      <c r="G2956" s="2" t="s">
        <v>60</v>
      </c>
      <c r="H2956" s="2" t="s">
        <v>5568</v>
      </c>
      <c r="I2956" s="2"/>
      <c r="J2956" s="2" t="s">
        <v>18</v>
      </c>
      <c r="K2956" s="6">
        <f t="shared" si="138"/>
        <v>66916511</v>
      </c>
      <c r="L2956" s="6">
        <f t="shared" si="139"/>
        <v>66917009</v>
      </c>
      <c r="M2956" s="7" t="str">
        <f t="shared" si="140"/>
        <v>N</v>
      </c>
    </row>
    <row r="2957" spans="1:13" x14ac:dyDescent="0.25">
      <c r="A2957" s="2" t="s">
        <v>5565</v>
      </c>
      <c r="B2957" s="2" t="s">
        <v>94</v>
      </c>
      <c r="C2957" s="2" t="s">
        <v>5643</v>
      </c>
      <c r="D2957" s="2" t="s">
        <v>58</v>
      </c>
      <c r="E2957" s="2" t="s">
        <v>25</v>
      </c>
      <c r="F2957" s="2" t="s">
        <v>15</v>
      </c>
      <c r="G2957" s="2" t="s">
        <v>60</v>
      </c>
      <c r="H2957" s="2" t="s">
        <v>5568</v>
      </c>
      <c r="I2957" s="2"/>
      <c r="J2957" s="2" t="s">
        <v>18</v>
      </c>
      <c r="K2957" s="6">
        <f t="shared" si="138"/>
        <v>66916040</v>
      </c>
      <c r="L2957" s="6">
        <f t="shared" si="139"/>
        <v>66916510</v>
      </c>
      <c r="M2957" s="7" t="str">
        <f t="shared" si="140"/>
        <v>N</v>
      </c>
    </row>
    <row r="2958" spans="1:13" x14ac:dyDescent="0.25">
      <c r="A2958" s="2" t="s">
        <v>5565</v>
      </c>
      <c r="B2958" s="2" t="s">
        <v>94</v>
      </c>
      <c r="C2958" s="2" t="s">
        <v>5644</v>
      </c>
      <c r="D2958" s="2" t="s">
        <v>58</v>
      </c>
      <c r="E2958" s="2" t="s">
        <v>25</v>
      </c>
      <c r="F2958" s="2" t="s">
        <v>59</v>
      </c>
      <c r="G2958" s="2" t="s">
        <v>60</v>
      </c>
      <c r="H2958" s="2" t="s">
        <v>5568</v>
      </c>
      <c r="I2958" s="2"/>
      <c r="J2958" s="2" t="s">
        <v>18</v>
      </c>
      <c r="K2958" s="6">
        <f t="shared" si="138"/>
        <v>66915251</v>
      </c>
      <c r="L2958" s="6">
        <f t="shared" si="139"/>
        <v>66916039</v>
      </c>
      <c r="M2958" s="7" t="str">
        <f t="shared" si="140"/>
        <v>N</v>
      </c>
    </row>
    <row r="2959" spans="1:13" x14ac:dyDescent="0.25">
      <c r="A2959" s="2" t="s">
        <v>5565</v>
      </c>
      <c r="B2959" s="2" t="s">
        <v>94</v>
      </c>
      <c r="C2959" s="2" t="s">
        <v>5645</v>
      </c>
      <c r="D2959" s="2" t="s">
        <v>58</v>
      </c>
      <c r="E2959" s="2" t="s">
        <v>25</v>
      </c>
      <c r="F2959" s="2" t="s">
        <v>15</v>
      </c>
      <c r="G2959" s="2" t="s">
        <v>60</v>
      </c>
      <c r="H2959" s="2" t="s">
        <v>5568</v>
      </c>
      <c r="I2959" s="2"/>
      <c r="J2959" s="2" t="s">
        <v>18</v>
      </c>
      <c r="K2959" s="6">
        <f t="shared" si="138"/>
        <v>66915010</v>
      </c>
      <c r="L2959" s="6">
        <f t="shared" si="139"/>
        <v>66915250</v>
      </c>
      <c r="M2959" s="7" t="str">
        <f t="shared" si="140"/>
        <v>N</v>
      </c>
    </row>
    <row r="2960" spans="1:13" x14ac:dyDescent="0.25">
      <c r="A2960" s="2" t="s">
        <v>5565</v>
      </c>
      <c r="B2960" s="2" t="s">
        <v>94</v>
      </c>
      <c r="C2960" s="2" t="s">
        <v>5646</v>
      </c>
      <c r="D2960" s="2" t="s">
        <v>58</v>
      </c>
      <c r="E2960" s="2" t="s">
        <v>25</v>
      </c>
      <c r="F2960" s="2" t="s">
        <v>59</v>
      </c>
      <c r="G2960" s="2" t="s">
        <v>60</v>
      </c>
      <c r="H2960" s="2" t="s">
        <v>5568</v>
      </c>
      <c r="I2960" s="2"/>
      <c r="J2960" s="2" t="s">
        <v>18</v>
      </c>
      <c r="K2960" s="6">
        <f t="shared" si="138"/>
        <v>66914511</v>
      </c>
      <c r="L2960" s="6">
        <f t="shared" si="139"/>
        <v>66915009</v>
      </c>
      <c r="M2960" s="7" t="str">
        <f t="shared" si="140"/>
        <v>N</v>
      </c>
    </row>
    <row r="2961" spans="1:13" x14ac:dyDescent="0.25">
      <c r="A2961" s="2" t="s">
        <v>5565</v>
      </c>
      <c r="B2961" s="2" t="s">
        <v>94</v>
      </c>
      <c r="C2961" s="2" t="s">
        <v>5647</v>
      </c>
      <c r="D2961" s="2" t="s">
        <v>58</v>
      </c>
      <c r="E2961" s="2" t="s">
        <v>25</v>
      </c>
      <c r="F2961" s="2" t="s">
        <v>15</v>
      </c>
      <c r="G2961" s="2" t="s">
        <v>60</v>
      </c>
      <c r="H2961" s="2" t="s">
        <v>5568</v>
      </c>
      <c r="I2961" s="2"/>
      <c r="J2961" s="2" t="s">
        <v>18</v>
      </c>
      <c r="K2961" s="6">
        <f t="shared" si="138"/>
        <v>66914510</v>
      </c>
      <c r="L2961" s="6">
        <f t="shared" si="139"/>
        <v>66914510</v>
      </c>
      <c r="M2961" s="7" t="str">
        <f t="shared" si="140"/>
        <v>N</v>
      </c>
    </row>
    <row r="2962" spans="1:13" x14ac:dyDescent="0.25">
      <c r="A2962" s="2" t="s">
        <v>5565</v>
      </c>
      <c r="B2962" s="2" t="s">
        <v>94</v>
      </c>
      <c r="C2962" s="2" t="s">
        <v>5648</v>
      </c>
      <c r="D2962" s="2" t="s">
        <v>58</v>
      </c>
      <c r="E2962" s="2" t="s">
        <v>25</v>
      </c>
      <c r="F2962" s="2" t="s">
        <v>59</v>
      </c>
      <c r="G2962" s="2" t="s">
        <v>60</v>
      </c>
      <c r="H2962" s="2" t="s">
        <v>5568</v>
      </c>
      <c r="I2962" s="2"/>
      <c r="J2962" s="2" t="s">
        <v>18</v>
      </c>
      <c r="K2962" s="6">
        <f t="shared" si="138"/>
        <v>66914231</v>
      </c>
      <c r="L2962" s="6">
        <f t="shared" si="139"/>
        <v>66914509</v>
      </c>
      <c r="M2962" s="7" t="str">
        <f t="shared" si="140"/>
        <v>N</v>
      </c>
    </row>
    <row r="2963" spans="1:13" x14ac:dyDescent="0.25">
      <c r="A2963" s="2" t="s">
        <v>5565</v>
      </c>
      <c r="B2963" s="2" t="s">
        <v>94</v>
      </c>
      <c r="C2963" s="2" t="s">
        <v>5649</v>
      </c>
      <c r="D2963" s="2" t="s">
        <v>58</v>
      </c>
      <c r="E2963" s="2" t="s">
        <v>25</v>
      </c>
      <c r="F2963" s="2" t="s">
        <v>15</v>
      </c>
      <c r="G2963" s="2" t="s">
        <v>60</v>
      </c>
      <c r="H2963" s="2" t="s">
        <v>5568</v>
      </c>
      <c r="I2963" s="2"/>
      <c r="J2963" s="2" t="s">
        <v>18</v>
      </c>
      <c r="K2963" s="6">
        <f t="shared" si="138"/>
        <v>66914010</v>
      </c>
      <c r="L2963" s="6">
        <f t="shared" si="139"/>
        <v>66914230</v>
      </c>
      <c r="M2963" s="7" t="str">
        <f t="shared" si="140"/>
        <v>N</v>
      </c>
    </row>
    <row r="2964" spans="1:13" x14ac:dyDescent="0.25">
      <c r="A2964" s="2" t="s">
        <v>5565</v>
      </c>
      <c r="B2964" s="2" t="s">
        <v>94</v>
      </c>
      <c r="C2964" s="2" t="s">
        <v>5650</v>
      </c>
      <c r="D2964" s="2" t="s">
        <v>58</v>
      </c>
      <c r="E2964" s="2" t="s">
        <v>25</v>
      </c>
      <c r="F2964" s="2" t="s">
        <v>59</v>
      </c>
      <c r="G2964" s="2" t="s">
        <v>60</v>
      </c>
      <c r="H2964" s="2" t="s">
        <v>5568</v>
      </c>
      <c r="I2964" s="2"/>
      <c r="J2964" s="2" t="s">
        <v>18</v>
      </c>
      <c r="K2964" s="6">
        <f t="shared" si="138"/>
        <v>66913671</v>
      </c>
      <c r="L2964" s="6">
        <f t="shared" si="139"/>
        <v>66914009</v>
      </c>
      <c r="M2964" s="7" t="str">
        <f t="shared" si="140"/>
        <v>N</v>
      </c>
    </row>
    <row r="2965" spans="1:13" x14ac:dyDescent="0.25">
      <c r="A2965" s="2" t="s">
        <v>5565</v>
      </c>
      <c r="B2965" s="2" t="s">
        <v>94</v>
      </c>
      <c r="C2965" s="2" t="s">
        <v>5651</v>
      </c>
      <c r="D2965" s="2" t="s">
        <v>58</v>
      </c>
      <c r="E2965" s="2" t="s">
        <v>25</v>
      </c>
      <c r="F2965" s="2" t="s">
        <v>15</v>
      </c>
      <c r="G2965" s="2" t="s">
        <v>60</v>
      </c>
      <c r="H2965" s="2" t="s">
        <v>5568</v>
      </c>
      <c r="I2965" s="2"/>
      <c r="J2965" s="2" t="s">
        <v>18</v>
      </c>
      <c r="K2965" s="6">
        <f t="shared" si="138"/>
        <v>66913010</v>
      </c>
      <c r="L2965" s="6">
        <f t="shared" si="139"/>
        <v>66913670</v>
      </c>
      <c r="M2965" s="7" t="str">
        <f t="shared" si="140"/>
        <v>N</v>
      </c>
    </row>
    <row r="2966" spans="1:13" x14ac:dyDescent="0.25">
      <c r="A2966" s="2" t="s">
        <v>5565</v>
      </c>
      <c r="B2966" s="2" t="s">
        <v>94</v>
      </c>
      <c r="C2966" s="2" t="s">
        <v>5652</v>
      </c>
      <c r="D2966" s="2" t="s">
        <v>58</v>
      </c>
      <c r="E2966" s="2" t="s">
        <v>25</v>
      </c>
      <c r="F2966" s="2" t="s">
        <v>59</v>
      </c>
      <c r="G2966" s="2" t="s">
        <v>60</v>
      </c>
      <c r="H2966" s="2" t="s">
        <v>5568</v>
      </c>
      <c r="I2966" s="2"/>
      <c r="J2966" s="2" t="s">
        <v>18</v>
      </c>
      <c r="K2966" s="6">
        <f t="shared" si="138"/>
        <v>66912361</v>
      </c>
      <c r="L2966" s="6">
        <f t="shared" si="139"/>
        <v>66913009</v>
      </c>
      <c r="M2966" s="7" t="str">
        <f t="shared" si="140"/>
        <v>N</v>
      </c>
    </row>
    <row r="2967" spans="1:13" x14ac:dyDescent="0.25">
      <c r="A2967" s="2" t="s">
        <v>5565</v>
      </c>
      <c r="B2967" s="2" t="s">
        <v>5653</v>
      </c>
      <c r="C2967" s="2" t="s">
        <v>5654</v>
      </c>
      <c r="D2967" s="2" t="s">
        <v>40</v>
      </c>
      <c r="E2967" s="2" t="s">
        <v>290</v>
      </c>
      <c r="F2967" s="2" t="s">
        <v>15</v>
      </c>
      <c r="G2967" s="2" t="s">
        <v>16</v>
      </c>
      <c r="H2967" s="2" t="s">
        <v>5580</v>
      </c>
      <c r="I2967" s="2"/>
      <c r="J2967" s="2" t="s">
        <v>18</v>
      </c>
      <c r="K2967" s="6">
        <f t="shared" si="138"/>
        <v>68143000</v>
      </c>
      <c r="L2967" s="6">
        <f t="shared" si="139"/>
        <v>68144999</v>
      </c>
      <c r="M2967" s="7" t="str">
        <f t="shared" si="140"/>
        <v>N</v>
      </c>
    </row>
    <row r="2968" spans="1:13" x14ac:dyDescent="0.25">
      <c r="A2968" s="2" t="s">
        <v>5565</v>
      </c>
      <c r="B2968" s="2" t="s">
        <v>5655</v>
      </c>
      <c r="C2968" s="2" t="s">
        <v>5656</v>
      </c>
      <c r="D2968" s="2" t="s">
        <v>76</v>
      </c>
      <c r="E2968" s="2" t="s">
        <v>21</v>
      </c>
      <c r="F2968" s="2" t="s">
        <v>59</v>
      </c>
      <c r="G2968" s="2" t="s">
        <v>16</v>
      </c>
      <c r="H2968" s="2" t="s">
        <v>5591</v>
      </c>
      <c r="I2968" s="2"/>
      <c r="J2968" s="2" t="s">
        <v>18</v>
      </c>
      <c r="K2968" s="6">
        <f t="shared" si="138"/>
        <v>68795000</v>
      </c>
      <c r="L2968" s="6">
        <f t="shared" si="139"/>
        <v>68797999</v>
      </c>
      <c r="M2968" s="7" t="str">
        <f t="shared" si="140"/>
        <v>N</v>
      </c>
    </row>
    <row r="2969" spans="1:13" x14ac:dyDescent="0.25">
      <c r="A2969" s="2" t="s">
        <v>5565</v>
      </c>
      <c r="B2969" s="2" t="s">
        <v>5657</v>
      </c>
      <c r="C2969" s="2" t="s">
        <v>5658</v>
      </c>
      <c r="D2969" s="2" t="s">
        <v>76</v>
      </c>
      <c r="E2969" s="2" t="s">
        <v>33</v>
      </c>
      <c r="F2969" s="2" t="s">
        <v>15</v>
      </c>
      <c r="G2969" s="2" t="s">
        <v>60</v>
      </c>
      <c r="H2969" s="2" t="s">
        <v>5571</v>
      </c>
      <c r="I2969" s="2"/>
      <c r="J2969" s="2" t="s">
        <v>18</v>
      </c>
      <c r="K2969" s="6">
        <f t="shared" si="138"/>
        <v>68525000</v>
      </c>
      <c r="L2969" s="6">
        <f t="shared" si="139"/>
        <v>68526999</v>
      </c>
      <c r="M2969" s="7" t="str">
        <f t="shared" si="140"/>
        <v>N</v>
      </c>
    </row>
    <row r="2970" spans="1:13" x14ac:dyDescent="0.25">
      <c r="A2970" s="2" t="s">
        <v>5565</v>
      </c>
      <c r="B2970" s="2" t="s">
        <v>587</v>
      </c>
      <c r="C2970" s="2" t="s">
        <v>5659</v>
      </c>
      <c r="D2970" s="2" t="s">
        <v>25</v>
      </c>
      <c r="E2970" s="2" t="s">
        <v>21</v>
      </c>
      <c r="F2970" s="2" t="s">
        <v>15</v>
      </c>
      <c r="G2970" s="2" t="s">
        <v>16</v>
      </c>
      <c r="H2970" s="2" t="s">
        <v>5568</v>
      </c>
      <c r="I2970" s="2"/>
      <c r="J2970" s="2" t="s">
        <v>18</v>
      </c>
      <c r="K2970" s="6">
        <f t="shared" si="138"/>
        <v>68645000</v>
      </c>
      <c r="L2970" s="6">
        <f t="shared" si="139"/>
        <v>68646999</v>
      </c>
      <c r="M2970" s="7" t="str">
        <f t="shared" si="140"/>
        <v>N</v>
      </c>
    </row>
    <row r="2971" spans="1:13" x14ac:dyDescent="0.25">
      <c r="A2971" s="2" t="s">
        <v>5565</v>
      </c>
      <c r="B2971" s="2" t="s">
        <v>5660</v>
      </c>
      <c r="C2971" s="2" t="s">
        <v>5661</v>
      </c>
      <c r="D2971" s="2" t="s">
        <v>25</v>
      </c>
      <c r="E2971" s="2" t="s">
        <v>21</v>
      </c>
      <c r="F2971" s="2" t="s">
        <v>15</v>
      </c>
      <c r="G2971" s="2" t="s">
        <v>16</v>
      </c>
      <c r="H2971" s="2" t="s">
        <v>5598</v>
      </c>
      <c r="I2971" s="2"/>
      <c r="J2971" s="2" t="s">
        <v>18</v>
      </c>
      <c r="K2971" s="6">
        <f t="shared" si="138"/>
        <v>68600000</v>
      </c>
      <c r="L2971" s="6">
        <f t="shared" si="139"/>
        <v>68609999</v>
      </c>
      <c r="M2971" s="7" t="str">
        <f t="shared" si="140"/>
        <v>N</v>
      </c>
    </row>
    <row r="2972" spans="1:13" x14ac:dyDescent="0.25">
      <c r="A2972" s="2" t="s">
        <v>5565</v>
      </c>
      <c r="B2972" s="2" t="s">
        <v>5662</v>
      </c>
      <c r="C2972" s="2" t="s">
        <v>5663</v>
      </c>
      <c r="D2972" s="2" t="s">
        <v>25</v>
      </c>
      <c r="E2972" s="2" t="s">
        <v>180</v>
      </c>
      <c r="F2972" s="2" t="s">
        <v>15</v>
      </c>
      <c r="G2972" s="2" t="s">
        <v>16</v>
      </c>
      <c r="H2972" s="2" t="s">
        <v>5585</v>
      </c>
      <c r="I2972" s="2"/>
      <c r="J2972" s="2" t="s">
        <v>18</v>
      </c>
      <c r="K2972" s="6">
        <f t="shared" si="138"/>
        <v>68148000</v>
      </c>
      <c r="L2972" s="6">
        <f t="shared" si="139"/>
        <v>68149999</v>
      </c>
      <c r="M2972" s="7" t="str">
        <f t="shared" si="140"/>
        <v>N</v>
      </c>
    </row>
    <row r="2973" spans="1:13" x14ac:dyDescent="0.25">
      <c r="A2973" s="2" t="s">
        <v>5565</v>
      </c>
      <c r="B2973" s="2" t="s">
        <v>5664</v>
      </c>
      <c r="C2973" s="2" t="s">
        <v>5665</v>
      </c>
      <c r="D2973" s="2" t="s">
        <v>76</v>
      </c>
      <c r="E2973" s="2" t="s">
        <v>33</v>
      </c>
      <c r="F2973" s="2" t="s">
        <v>15</v>
      </c>
      <c r="G2973" s="2" t="s">
        <v>60</v>
      </c>
      <c r="H2973" s="2" t="s">
        <v>5571</v>
      </c>
      <c r="I2973" s="2"/>
      <c r="J2973" s="2" t="s">
        <v>18</v>
      </c>
      <c r="K2973" s="6">
        <f t="shared" si="138"/>
        <v>68521000</v>
      </c>
      <c r="L2973" s="6">
        <f t="shared" si="139"/>
        <v>68522999</v>
      </c>
      <c r="M2973" s="7" t="str">
        <f t="shared" si="140"/>
        <v>N</v>
      </c>
    </row>
    <row r="2974" spans="1:13" x14ac:dyDescent="0.25">
      <c r="A2974" s="2" t="s">
        <v>5565</v>
      </c>
      <c r="B2974" s="2" t="s">
        <v>5666</v>
      </c>
      <c r="C2974" s="2" t="s">
        <v>5667</v>
      </c>
      <c r="D2974" s="2" t="s">
        <v>108</v>
      </c>
      <c r="E2974" s="2" t="s">
        <v>84</v>
      </c>
      <c r="F2974" s="2" t="s">
        <v>15</v>
      </c>
      <c r="G2974" s="2" t="s">
        <v>60</v>
      </c>
      <c r="H2974" s="2" t="s">
        <v>5571</v>
      </c>
      <c r="I2974" s="2"/>
      <c r="J2974" s="2" t="s">
        <v>18</v>
      </c>
      <c r="K2974" s="6">
        <f t="shared" si="138"/>
        <v>68488000</v>
      </c>
      <c r="L2974" s="6">
        <f t="shared" si="139"/>
        <v>68489999</v>
      </c>
      <c r="M2974" s="7" t="str">
        <f t="shared" si="140"/>
        <v>N</v>
      </c>
    </row>
    <row r="2975" spans="1:13" x14ac:dyDescent="0.25">
      <c r="A2975" s="2" t="s">
        <v>5565</v>
      </c>
      <c r="B2975" s="2" t="s">
        <v>5668</v>
      </c>
      <c r="C2975" s="2" t="s">
        <v>5669</v>
      </c>
      <c r="D2975" s="2" t="s">
        <v>33</v>
      </c>
      <c r="E2975" s="2" t="s">
        <v>13</v>
      </c>
      <c r="F2975" s="2" t="s">
        <v>15</v>
      </c>
      <c r="G2975" s="2" t="s">
        <v>16</v>
      </c>
      <c r="H2975" s="2" t="s">
        <v>5568</v>
      </c>
      <c r="I2975" s="2"/>
      <c r="J2975" s="2" t="s">
        <v>18</v>
      </c>
      <c r="K2975" s="6">
        <f t="shared" si="138"/>
        <v>68800000</v>
      </c>
      <c r="L2975" s="6">
        <f t="shared" si="139"/>
        <v>68809999</v>
      </c>
      <c r="M2975" s="7" t="str">
        <f t="shared" si="140"/>
        <v>N</v>
      </c>
    </row>
    <row r="2976" spans="1:13" x14ac:dyDescent="0.25">
      <c r="A2976" s="2" t="s">
        <v>5565</v>
      </c>
      <c r="B2976" s="2" t="s">
        <v>5670</v>
      </c>
      <c r="C2976" s="2" t="s">
        <v>5671</v>
      </c>
      <c r="D2976" s="2" t="s">
        <v>25</v>
      </c>
      <c r="E2976" s="2" t="s">
        <v>21</v>
      </c>
      <c r="F2976" s="2" t="s">
        <v>15</v>
      </c>
      <c r="G2976" s="2" t="s">
        <v>16</v>
      </c>
      <c r="H2976" s="2" t="s">
        <v>5568</v>
      </c>
      <c r="I2976" s="2"/>
      <c r="J2976" s="2" t="s">
        <v>18</v>
      </c>
      <c r="K2976" s="6">
        <f t="shared" si="138"/>
        <v>68670000</v>
      </c>
      <c r="L2976" s="6">
        <f t="shared" si="139"/>
        <v>68674999</v>
      </c>
      <c r="M2976" s="7" t="str">
        <f t="shared" si="140"/>
        <v>N</v>
      </c>
    </row>
    <row r="2977" spans="1:13" x14ac:dyDescent="0.25">
      <c r="A2977" s="2" t="s">
        <v>5565</v>
      </c>
      <c r="B2977" s="2" t="s">
        <v>5672</v>
      </c>
      <c r="C2977" s="2" t="s">
        <v>5673</v>
      </c>
      <c r="D2977" s="2" t="s">
        <v>25</v>
      </c>
      <c r="E2977" s="2" t="s">
        <v>40</v>
      </c>
      <c r="F2977" s="2" t="s">
        <v>59</v>
      </c>
      <c r="G2977" s="2" t="s">
        <v>16</v>
      </c>
      <c r="H2977" s="2" t="s">
        <v>5580</v>
      </c>
      <c r="I2977" s="2"/>
      <c r="J2977" s="2" t="s">
        <v>18</v>
      </c>
      <c r="K2977" s="6">
        <f t="shared" si="138"/>
        <v>68379500</v>
      </c>
      <c r="L2977" s="6">
        <f t="shared" si="139"/>
        <v>68379500</v>
      </c>
      <c r="M2977" s="7" t="str">
        <f t="shared" si="140"/>
        <v>N</v>
      </c>
    </row>
    <row r="2978" spans="1:13" x14ac:dyDescent="0.25">
      <c r="A2978" s="2" t="s">
        <v>5565</v>
      </c>
      <c r="B2978" s="2" t="s">
        <v>5672</v>
      </c>
      <c r="C2978" s="2" t="s">
        <v>5674</v>
      </c>
      <c r="D2978" s="2" t="s">
        <v>76</v>
      </c>
      <c r="E2978" s="2" t="s">
        <v>13</v>
      </c>
      <c r="F2978" s="2" t="s">
        <v>59</v>
      </c>
      <c r="G2978" s="2" t="s">
        <v>60</v>
      </c>
      <c r="H2978" s="2" t="s">
        <v>5585</v>
      </c>
      <c r="I2978" s="2"/>
      <c r="J2978" s="2" t="s">
        <v>18</v>
      </c>
      <c r="K2978" s="6">
        <f t="shared" si="138"/>
        <v>68379501</v>
      </c>
      <c r="L2978" s="6">
        <f t="shared" si="139"/>
        <v>68379999</v>
      </c>
      <c r="M2978" s="7" t="str">
        <f t="shared" si="140"/>
        <v>N</v>
      </c>
    </row>
    <row r="2979" spans="1:13" x14ac:dyDescent="0.25">
      <c r="A2979" s="2" t="s">
        <v>5565</v>
      </c>
      <c r="B2979" s="2" t="s">
        <v>5675</v>
      </c>
      <c r="C2979" s="2" t="s">
        <v>5676</v>
      </c>
      <c r="D2979" s="2" t="s">
        <v>40</v>
      </c>
      <c r="E2979" s="2" t="s">
        <v>290</v>
      </c>
      <c r="F2979" s="2" t="s">
        <v>15</v>
      </c>
      <c r="G2979" s="2" t="s">
        <v>16</v>
      </c>
      <c r="H2979" s="2" t="s">
        <v>5568</v>
      </c>
      <c r="I2979" s="2"/>
      <c r="J2979" s="2" t="s">
        <v>18</v>
      </c>
      <c r="K2979" s="6">
        <f t="shared" si="138"/>
        <v>68840000</v>
      </c>
      <c r="L2979" s="6">
        <f t="shared" si="139"/>
        <v>68849999</v>
      </c>
      <c r="M2979" s="7" t="str">
        <f t="shared" si="140"/>
        <v>N</v>
      </c>
    </row>
    <row r="2980" spans="1:13" x14ac:dyDescent="0.25">
      <c r="A2980" s="2" t="s">
        <v>5565</v>
      </c>
      <c r="B2980" s="2" t="s">
        <v>5677</v>
      </c>
      <c r="C2980" s="2" t="s">
        <v>5678</v>
      </c>
      <c r="D2980" s="2" t="s">
        <v>25</v>
      </c>
      <c r="E2980" s="2" t="s">
        <v>21</v>
      </c>
      <c r="F2980" s="2" t="s">
        <v>15</v>
      </c>
      <c r="G2980" s="2" t="s">
        <v>16</v>
      </c>
      <c r="H2980" s="2" t="s">
        <v>5568</v>
      </c>
      <c r="I2980" s="2"/>
      <c r="J2980" s="2" t="s">
        <v>18</v>
      </c>
      <c r="K2980" s="6">
        <f t="shared" si="138"/>
        <v>68617000</v>
      </c>
      <c r="L2980" s="6">
        <f t="shared" si="139"/>
        <v>68617999</v>
      </c>
      <c r="M2980" s="7" t="str">
        <f t="shared" si="140"/>
        <v>N</v>
      </c>
    </row>
    <row r="2981" spans="1:13" x14ac:dyDescent="0.25">
      <c r="A2981" s="2" t="s">
        <v>5565</v>
      </c>
      <c r="B2981" s="2" t="s">
        <v>5679</v>
      </c>
      <c r="C2981" s="2" t="s">
        <v>5680</v>
      </c>
      <c r="D2981" s="2" t="s">
        <v>21</v>
      </c>
      <c r="E2981" s="2" t="s">
        <v>40</v>
      </c>
      <c r="F2981" s="2" t="s">
        <v>15</v>
      </c>
      <c r="G2981" s="2" t="s">
        <v>16</v>
      </c>
      <c r="H2981" s="2" t="s">
        <v>5568</v>
      </c>
      <c r="I2981" s="2" t="s">
        <v>35</v>
      </c>
      <c r="J2981" s="2" t="s">
        <v>18</v>
      </c>
      <c r="K2981" s="6">
        <f t="shared" si="138"/>
        <v>68400000</v>
      </c>
      <c r="L2981" s="6">
        <f t="shared" si="139"/>
        <v>68414999</v>
      </c>
      <c r="M2981" s="7" t="str">
        <f t="shared" si="140"/>
        <v>N</v>
      </c>
    </row>
    <row r="2982" spans="1:13" x14ac:dyDescent="0.25">
      <c r="A2982" s="2" t="s">
        <v>5565</v>
      </c>
      <c r="B2982" s="2" t="s">
        <v>5681</v>
      </c>
      <c r="C2982" s="2" t="s">
        <v>5682</v>
      </c>
      <c r="D2982" s="2" t="s">
        <v>76</v>
      </c>
      <c r="E2982" s="2" t="s">
        <v>33</v>
      </c>
      <c r="F2982" s="2" t="s">
        <v>15</v>
      </c>
      <c r="G2982" s="2" t="s">
        <v>16</v>
      </c>
      <c r="H2982" s="2" t="s">
        <v>5683</v>
      </c>
      <c r="I2982" s="2"/>
      <c r="J2982" s="2" t="s">
        <v>18</v>
      </c>
      <c r="K2982" s="6">
        <f t="shared" si="138"/>
        <v>68537000</v>
      </c>
      <c r="L2982" s="6">
        <f t="shared" si="139"/>
        <v>68539999</v>
      </c>
      <c r="M2982" s="7" t="str">
        <f t="shared" si="140"/>
        <v>N</v>
      </c>
    </row>
    <row r="2983" spans="1:13" x14ac:dyDescent="0.25">
      <c r="A2983" s="2" t="s">
        <v>5565</v>
      </c>
      <c r="B2983" s="2" t="s">
        <v>5684</v>
      </c>
      <c r="C2983" s="2" t="s">
        <v>5685</v>
      </c>
      <c r="D2983" s="2" t="s">
        <v>25</v>
      </c>
      <c r="E2983" s="2" t="s">
        <v>21</v>
      </c>
      <c r="F2983" s="2" t="s">
        <v>15</v>
      </c>
      <c r="G2983" s="2" t="s">
        <v>16</v>
      </c>
      <c r="H2983" s="2" t="s">
        <v>5598</v>
      </c>
      <c r="I2983" s="2"/>
      <c r="J2983" s="2" t="s">
        <v>18</v>
      </c>
      <c r="K2983" s="6">
        <f t="shared" si="138"/>
        <v>68700001</v>
      </c>
      <c r="L2983" s="6">
        <f t="shared" si="139"/>
        <v>68706999</v>
      </c>
      <c r="M2983" s="7" t="str">
        <f t="shared" si="140"/>
        <v>N</v>
      </c>
    </row>
    <row r="2984" spans="1:13" x14ac:dyDescent="0.25">
      <c r="A2984" s="2" t="s">
        <v>5565</v>
      </c>
      <c r="B2984" s="2" t="s">
        <v>5686</v>
      </c>
      <c r="C2984" s="2" t="s">
        <v>5687</v>
      </c>
      <c r="D2984" s="2" t="s">
        <v>25</v>
      </c>
      <c r="E2984" s="2" t="s">
        <v>21</v>
      </c>
      <c r="F2984" s="2" t="s">
        <v>15</v>
      </c>
      <c r="G2984" s="2" t="s">
        <v>16</v>
      </c>
      <c r="H2984" s="2" t="s">
        <v>5568</v>
      </c>
      <c r="I2984" s="2"/>
      <c r="J2984" s="2" t="s">
        <v>18</v>
      </c>
      <c r="K2984" s="6">
        <f t="shared" si="138"/>
        <v>68650000</v>
      </c>
      <c r="L2984" s="6">
        <f t="shared" si="139"/>
        <v>68654999</v>
      </c>
      <c r="M2984" s="7" t="str">
        <f t="shared" si="140"/>
        <v>N</v>
      </c>
    </row>
    <row r="2985" spans="1:13" x14ac:dyDescent="0.25">
      <c r="A2985" s="2" t="s">
        <v>5565</v>
      </c>
      <c r="B2985" s="2" t="s">
        <v>5688</v>
      </c>
      <c r="C2985" s="2" t="s">
        <v>5689</v>
      </c>
      <c r="D2985" s="2" t="s">
        <v>83</v>
      </c>
      <c r="E2985" s="2" t="s">
        <v>25</v>
      </c>
      <c r="F2985" s="2" t="s">
        <v>59</v>
      </c>
      <c r="G2985" s="2" t="s">
        <v>60</v>
      </c>
      <c r="H2985" s="2" t="s">
        <v>5598</v>
      </c>
      <c r="I2985" s="2"/>
      <c r="J2985" s="2" t="s">
        <v>18</v>
      </c>
      <c r="K2985" s="6">
        <f t="shared" si="138"/>
        <v>68740001</v>
      </c>
      <c r="L2985" s="6">
        <f t="shared" si="139"/>
        <v>68747999</v>
      </c>
      <c r="M2985" s="7" t="str">
        <f t="shared" si="140"/>
        <v>N</v>
      </c>
    </row>
    <row r="2986" spans="1:13" x14ac:dyDescent="0.25">
      <c r="A2986" s="2" t="s">
        <v>5565</v>
      </c>
      <c r="B2986" s="2" t="s">
        <v>5690</v>
      </c>
      <c r="C2986" s="2" t="s">
        <v>5691</v>
      </c>
      <c r="D2986" s="2" t="s">
        <v>76</v>
      </c>
      <c r="E2986" s="2" t="s">
        <v>13</v>
      </c>
      <c r="F2986" s="2" t="s">
        <v>59</v>
      </c>
      <c r="G2986" s="2" t="s">
        <v>60</v>
      </c>
      <c r="H2986" s="2" t="s">
        <v>5585</v>
      </c>
      <c r="I2986" s="2"/>
      <c r="J2986" s="2" t="s">
        <v>18</v>
      </c>
      <c r="K2986" s="6">
        <f t="shared" si="138"/>
        <v>68379201</v>
      </c>
      <c r="L2986" s="6">
        <f t="shared" si="139"/>
        <v>68379499</v>
      </c>
      <c r="M2986" s="7" t="str">
        <f t="shared" si="140"/>
        <v>N</v>
      </c>
    </row>
    <row r="2987" spans="1:13" x14ac:dyDescent="0.25">
      <c r="A2987" s="2" t="s">
        <v>5565</v>
      </c>
      <c r="B2987" s="2" t="s">
        <v>5690</v>
      </c>
      <c r="C2987" s="2" t="s">
        <v>5692</v>
      </c>
      <c r="D2987" s="2" t="s">
        <v>109</v>
      </c>
      <c r="E2987" s="2" t="s">
        <v>22</v>
      </c>
      <c r="F2987" s="2" t="s">
        <v>15</v>
      </c>
      <c r="G2987" s="2" t="s">
        <v>16</v>
      </c>
      <c r="H2987" s="2" t="s">
        <v>5287</v>
      </c>
      <c r="I2987" s="2"/>
      <c r="J2987" s="2" t="s">
        <v>18</v>
      </c>
      <c r="K2987" s="6">
        <f t="shared" si="138"/>
        <v>68379200</v>
      </c>
      <c r="L2987" s="6">
        <f t="shared" si="139"/>
        <v>68379200</v>
      </c>
      <c r="M2987" s="7" t="str">
        <f t="shared" si="140"/>
        <v>N</v>
      </c>
    </row>
    <row r="2988" spans="1:13" x14ac:dyDescent="0.25">
      <c r="A2988" s="2" t="s">
        <v>5565</v>
      </c>
      <c r="B2988" s="2" t="s">
        <v>5693</v>
      </c>
      <c r="C2988" s="2" t="s">
        <v>5694</v>
      </c>
      <c r="D2988" s="2" t="s">
        <v>40</v>
      </c>
      <c r="E2988" s="2" t="s">
        <v>290</v>
      </c>
      <c r="F2988" s="2" t="s">
        <v>15</v>
      </c>
      <c r="G2988" s="2" t="s">
        <v>16</v>
      </c>
      <c r="H2988" s="2" t="s">
        <v>5568</v>
      </c>
      <c r="I2988" s="2"/>
      <c r="J2988" s="2" t="s">
        <v>18</v>
      </c>
      <c r="K2988" s="6">
        <f t="shared" si="138"/>
        <v>68880000</v>
      </c>
      <c r="L2988" s="6">
        <f t="shared" si="139"/>
        <v>68889999</v>
      </c>
      <c r="M2988" s="7" t="str">
        <f t="shared" si="140"/>
        <v>N</v>
      </c>
    </row>
    <row r="2989" spans="1:13" x14ac:dyDescent="0.25">
      <c r="A2989" s="2" t="s">
        <v>5565</v>
      </c>
      <c r="B2989" s="2" t="s">
        <v>5695</v>
      </c>
      <c r="C2989" s="2" t="s">
        <v>5696</v>
      </c>
      <c r="D2989" s="2" t="s">
        <v>25</v>
      </c>
      <c r="E2989" s="2" t="s">
        <v>21</v>
      </c>
      <c r="F2989" s="2" t="s">
        <v>15</v>
      </c>
      <c r="G2989" s="2" t="s">
        <v>16</v>
      </c>
      <c r="H2989" s="2" t="s">
        <v>5568</v>
      </c>
      <c r="I2989" s="2"/>
      <c r="J2989" s="2" t="s">
        <v>18</v>
      </c>
      <c r="K2989" s="6">
        <f t="shared" si="138"/>
        <v>68785000</v>
      </c>
      <c r="L2989" s="6">
        <f t="shared" si="139"/>
        <v>68785999</v>
      </c>
      <c r="M2989" s="7" t="str">
        <f t="shared" si="140"/>
        <v>N</v>
      </c>
    </row>
    <row r="2990" spans="1:13" x14ac:dyDescent="0.25">
      <c r="A2990" s="2" t="s">
        <v>5565</v>
      </c>
      <c r="B2990" s="2" t="s">
        <v>5697</v>
      </c>
      <c r="C2990" s="2" t="s">
        <v>5698</v>
      </c>
      <c r="D2990" s="2" t="s">
        <v>108</v>
      </c>
      <c r="E2990" s="2" t="s">
        <v>84</v>
      </c>
      <c r="F2990" s="2" t="s">
        <v>15</v>
      </c>
      <c r="G2990" s="2" t="s">
        <v>60</v>
      </c>
      <c r="H2990" s="2" t="s">
        <v>5571</v>
      </c>
      <c r="I2990" s="2"/>
      <c r="J2990" s="2" t="s">
        <v>18</v>
      </c>
      <c r="K2990" s="6">
        <f t="shared" si="138"/>
        <v>68540000</v>
      </c>
      <c r="L2990" s="6">
        <f t="shared" si="139"/>
        <v>68542999</v>
      </c>
      <c r="M2990" s="7" t="str">
        <f t="shared" si="140"/>
        <v>N</v>
      </c>
    </row>
    <row r="2991" spans="1:13" x14ac:dyDescent="0.25">
      <c r="A2991" s="2" t="s">
        <v>5565</v>
      </c>
      <c r="B2991" s="2" t="s">
        <v>5699</v>
      </c>
      <c r="C2991" s="2" t="s">
        <v>5700</v>
      </c>
      <c r="D2991" s="2" t="s">
        <v>25</v>
      </c>
      <c r="E2991" s="2" t="s">
        <v>21</v>
      </c>
      <c r="F2991" s="2" t="s">
        <v>15</v>
      </c>
      <c r="G2991" s="2" t="s">
        <v>16</v>
      </c>
      <c r="H2991" s="2" t="s">
        <v>5568</v>
      </c>
      <c r="I2991" s="2"/>
      <c r="J2991" s="2" t="s">
        <v>18</v>
      </c>
      <c r="K2991" s="6">
        <f t="shared" si="138"/>
        <v>68685000</v>
      </c>
      <c r="L2991" s="6">
        <f t="shared" si="139"/>
        <v>68689999</v>
      </c>
      <c r="M2991" s="7" t="str">
        <f t="shared" si="140"/>
        <v>N</v>
      </c>
    </row>
    <row r="2992" spans="1:13" x14ac:dyDescent="0.25">
      <c r="A2992" s="2" t="s">
        <v>5565</v>
      </c>
      <c r="B2992" s="2" t="s">
        <v>5701</v>
      </c>
      <c r="C2992" s="2" t="s">
        <v>5702</v>
      </c>
      <c r="D2992" s="2" t="s">
        <v>33</v>
      </c>
      <c r="E2992" s="2" t="s">
        <v>180</v>
      </c>
      <c r="F2992" s="2" t="s">
        <v>15</v>
      </c>
      <c r="G2992" s="2" t="s">
        <v>16</v>
      </c>
      <c r="H2992" s="2" t="s">
        <v>5571</v>
      </c>
      <c r="I2992" s="2"/>
      <c r="J2992" s="2" t="s">
        <v>18</v>
      </c>
      <c r="K2992" s="6">
        <f t="shared" si="138"/>
        <v>68398000</v>
      </c>
      <c r="L2992" s="6">
        <f t="shared" si="139"/>
        <v>68399999</v>
      </c>
      <c r="M2992" s="7" t="str">
        <f t="shared" si="140"/>
        <v>N</v>
      </c>
    </row>
    <row r="2993" spans="1:13" x14ac:dyDescent="0.25">
      <c r="A2993" s="2" t="s">
        <v>5565</v>
      </c>
      <c r="B2993" s="2" t="s">
        <v>5703</v>
      </c>
      <c r="C2993" s="2" t="s">
        <v>5704</v>
      </c>
      <c r="D2993" s="2" t="s">
        <v>76</v>
      </c>
      <c r="E2993" s="2" t="s">
        <v>33</v>
      </c>
      <c r="F2993" s="2" t="s">
        <v>15</v>
      </c>
      <c r="G2993" s="2" t="s">
        <v>16</v>
      </c>
      <c r="H2993" s="2" t="s">
        <v>5683</v>
      </c>
      <c r="I2993" s="2"/>
      <c r="J2993" s="2" t="s">
        <v>18</v>
      </c>
      <c r="K2993" s="6">
        <f t="shared" si="138"/>
        <v>68523000</v>
      </c>
      <c r="L2993" s="6">
        <f t="shared" si="139"/>
        <v>68523999</v>
      </c>
      <c r="M2993" s="7" t="str">
        <f t="shared" si="140"/>
        <v>N</v>
      </c>
    </row>
    <row r="2994" spans="1:13" x14ac:dyDescent="0.25">
      <c r="A2994" s="2" t="s">
        <v>5565</v>
      </c>
      <c r="B2994" s="2" t="s">
        <v>5705</v>
      </c>
      <c r="C2994" s="2" t="s">
        <v>5706</v>
      </c>
      <c r="D2994" s="2" t="s">
        <v>40</v>
      </c>
      <c r="E2994" s="2" t="s">
        <v>290</v>
      </c>
      <c r="F2994" s="2" t="s">
        <v>15</v>
      </c>
      <c r="G2994" s="2" t="s">
        <v>16</v>
      </c>
      <c r="H2994" s="2" t="s">
        <v>5568</v>
      </c>
      <c r="I2994" s="2"/>
      <c r="J2994" s="2" t="s">
        <v>18</v>
      </c>
      <c r="K2994" s="6">
        <f t="shared" si="138"/>
        <v>68815000</v>
      </c>
      <c r="L2994" s="6">
        <f t="shared" si="139"/>
        <v>68819999</v>
      </c>
      <c r="M2994" s="7" t="str">
        <f t="shared" si="140"/>
        <v>N</v>
      </c>
    </row>
    <row r="2995" spans="1:13" x14ac:dyDescent="0.25">
      <c r="A2995" s="2" t="s">
        <v>5565</v>
      </c>
      <c r="B2995" s="2" t="s">
        <v>5707</v>
      </c>
      <c r="C2995" s="2" t="s">
        <v>5708</v>
      </c>
      <c r="D2995" s="2" t="s">
        <v>109</v>
      </c>
      <c r="E2995" s="2" t="s">
        <v>549</v>
      </c>
      <c r="F2995" s="2" t="s">
        <v>15</v>
      </c>
      <c r="G2995" s="2" t="s">
        <v>16</v>
      </c>
      <c r="H2995" s="2" t="s">
        <v>5580</v>
      </c>
      <c r="I2995" s="2"/>
      <c r="J2995" s="2" t="s">
        <v>18</v>
      </c>
      <c r="K2995" s="6">
        <f t="shared" si="138"/>
        <v>68210000</v>
      </c>
      <c r="L2995" s="6">
        <f t="shared" si="139"/>
        <v>68219999</v>
      </c>
      <c r="M2995" s="7" t="str">
        <f t="shared" si="140"/>
        <v>N</v>
      </c>
    </row>
    <row r="2996" spans="1:13" x14ac:dyDescent="0.25">
      <c r="A2996" s="2" t="s">
        <v>5565</v>
      </c>
      <c r="B2996" s="2" t="s">
        <v>5709</v>
      </c>
      <c r="C2996" s="2" t="s">
        <v>5710</v>
      </c>
      <c r="D2996" s="2" t="s">
        <v>25</v>
      </c>
      <c r="E2996" s="2" t="s">
        <v>21</v>
      </c>
      <c r="F2996" s="2" t="s">
        <v>15</v>
      </c>
      <c r="G2996" s="2" t="s">
        <v>16</v>
      </c>
      <c r="H2996" s="2" t="s">
        <v>5598</v>
      </c>
      <c r="I2996" s="2"/>
      <c r="J2996" s="2" t="s">
        <v>18</v>
      </c>
      <c r="K2996" s="6">
        <f t="shared" si="138"/>
        <v>68750000</v>
      </c>
      <c r="L2996" s="6">
        <f t="shared" si="139"/>
        <v>68759999</v>
      </c>
      <c r="M2996" s="7" t="str">
        <f t="shared" si="140"/>
        <v>N</v>
      </c>
    </row>
    <row r="2997" spans="1:13" x14ac:dyDescent="0.25">
      <c r="A2997" s="2" t="s">
        <v>5565</v>
      </c>
      <c r="B2997" s="2" t="s">
        <v>5711</v>
      </c>
      <c r="C2997" s="2" t="s">
        <v>5712</v>
      </c>
      <c r="D2997" s="2" t="s">
        <v>21</v>
      </c>
      <c r="E2997" s="2" t="s">
        <v>180</v>
      </c>
      <c r="F2997" s="2" t="s">
        <v>15</v>
      </c>
      <c r="G2997" s="2" t="s">
        <v>16</v>
      </c>
      <c r="H2997" s="2" t="s">
        <v>2632</v>
      </c>
      <c r="I2997" s="2"/>
      <c r="J2997" s="2" t="s">
        <v>18</v>
      </c>
      <c r="K2997" s="6">
        <f t="shared" si="138"/>
        <v>68633000</v>
      </c>
      <c r="L2997" s="6">
        <f t="shared" si="139"/>
        <v>68634999</v>
      </c>
      <c r="M2997" s="7" t="str">
        <f t="shared" si="140"/>
        <v>N</v>
      </c>
    </row>
    <row r="2998" spans="1:13" x14ac:dyDescent="0.25">
      <c r="A2998" s="2" t="s">
        <v>5565</v>
      </c>
      <c r="B2998" s="2" t="s">
        <v>5713</v>
      </c>
      <c r="C2998" s="2" t="s">
        <v>5714</v>
      </c>
      <c r="D2998" s="2" t="s">
        <v>76</v>
      </c>
      <c r="E2998" s="2" t="s">
        <v>33</v>
      </c>
      <c r="F2998" s="2" t="s">
        <v>15</v>
      </c>
      <c r="G2998" s="2" t="s">
        <v>16</v>
      </c>
      <c r="H2998" s="2" t="s">
        <v>5683</v>
      </c>
      <c r="I2998" s="2"/>
      <c r="J2998" s="2" t="s">
        <v>18</v>
      </c>
      <c r="K2998" s="6">
        <f t="shared" si="138"/>
        <v>68524000</v>
      </c>
      <c r="L2998" s="6">
        <f t="shared" si="139"/>
        <v>68524999</v>
      </c>
      <c r="M2998" s="7" t="str">
        <f t="shared" si="140"/>
        <v>N</v>
      </c>
    </row>
    <row r="2999" spans="1:13" x14ac:dyDescent="0.25">
      <c r="A2999" s="2" t="s">
        <v>5565</v>
      </c>
      <c r="B2999" s="2" t="s">
        <v>5715</v>
      </c>
      <c r="C2999" s="2" t="s">
        <v>5716</v>
      </c>
      <c r="D2999" s="2" t="s">
        <v>180</v>
      </c>
      <c r="E2999" s="2" t="s">
        <v>14</v>
      </c>
      <c r="F2999" s="2" t="s">
        <v>15</v>
      </c>
      <c r="G2999" s="2" t="s">
        <v>16</v>
      </c>
      <c r="H2999" s="2" t="s">
        <v>5580</v>
      </c>
      <c r="I2999" s="2"/>
      <c r="J2999" s="2" t="s">
        <v>18</v>
      </c>
      <c r="K2999" s="6">
        <f t="shared" si="138"/>
        <v>68280000</v>
      </c>
      <c r="L2999" s="6">
        <f t="shared" si="139"/>
        <v>68284999</v>
      </c>
      <c r="M2999" s="7" t="str">
        <f t="shared" si="140"/>
        <v>N</v>
      </c>
    </row>
    <row r="3000" spans="1:13" x14ac:dyDescent="0.25">
      <c r="A3000" s="2" t="s">
        <v>5565</v>
      </c>
      <c r="B3000" s="2" t="s">
        <v>5717</v>
      </c>
      <c r="C3000" s="2" t="s">
        <v>5718</v>
      </c>
      <c r="D3000" s="2" t="s">
        <v>33</v>
      </c>
      <c r="E3000" s="2" t="s">
        <v>13</v>
      </c>
      <c r="F3000" s="2" t="s">
        <v>15</v>
      </c>
      <c r="G3000" s="2" t="s">
        <v>60</v>
      </c>
      <c r="H3000" s="2" t="s">
        <v>5571</v>
      </c>
      <c r="I3000" s="2"/>
      <c r="J3000" s="2" t="s">
        <v>18</v>
      </c>
      <c r="K3000" s="6">
        <f t="shared" si="138"/>
        <v>68543000</v>
      </c>
      <c r="L3000" s="6">
        <f t="shared" si="139"/>
        <v>68544999</v>
      </c>
      <c r="M3000" s="7" t="str">
        <f t="shared" si="140"/>
        <v>N</v>
      </c>
    </row>
    <row r="3001" spans="1:13" x14ac:dyDescent="0.25">
      <c r="A3001" s="2" t="s">
        <v>5565</v>
      </c>
      <c r="B3001" s="2" t="s">
        <v>5719</v>
      </c>
      <c r="C3001" s="2" t="s">
        <v>5720</v>
      </c>
      <c r="D3001" s="2" t="s">
        <v>25</v>
      </c>
      <c r="E3001" s="2" t="s">
        <v>21</v>
      </c>
      <c r="F3001" s="2" t="s">
        <v>15</v>
      </c>
      <c r="G3001" s="2" t="s">
        <v>16</v>
      </c>
      <c r="H3001" s="2" t="s">
        <v>5568</v>
      </c>
      <c r="I3001" s="2"/>
      <c r="J3001" s="2" t="s">
        <v>18</v>
      </c>
      <c r="K3001" s="6">
        <f t="shared" si="138"/>
        <v>68665000</v>
      </c>
      <c r="L3001" s="6">
        <f t="shared" si="139"/>
        <v>68669999</v>
      </c>
      <c r="M3001" s="7" t="str">
        <f t="shared" si="140"/>
        <v>N</v>
      </c>
    </row>
    <row r="3002" spans="1:13" x14ac:dyDescent="0.25">
      <c r="A3002" s="2" t="s">
        <v>5565</v>
      </c>
      <c r="B3002" s="2" t="s">
        <v>5721</v>
      </c>
      <c r="C3002" s="2" t="s">
        <v>5722</v>
      </c>
      <c r="D3002" s="2" t="s">
        <v>108</v>
      </c>
      <c r="E3002" s="2" t="s">
        <v>84</v>
      </c>
      <c r="F3002" s="2" t="s">
        <v>15</v>
      </c>
      <c r="G3002" s="2" t="s">
        <v>60</v>
      </c>
      <c r="H3002" s="2" t="s">
        <v>5571</v>
      </c>
      <c r="I3002" s="2"/>
      <c r="J3002" s="2" t="s">
        <v>18</v>
      </c>
      <c r="K3002" s="6">
        <f t="shared" si="138"/>
        <v>68639000</v>
      </c>
      <c r="L3002" s="6">
        <f t="shared" si="139"/>
        <v>68639999</v>
      </c>
      <c r="M3002" s="7" t="str">
        <f t="shared" si="140"/>
        <v>N</v>
      </c>
    </row>
    <row r="3003" spans="1:13" x14ac:dyDescent="0.25">
      <c r="A3003" s="2" t="s">
        <v>5565</v>
      </c>
      <c r="B3003" s="2" t="s">
        <v>5723</v>
      </c>
      <c r="C3003" s="2" t="s">
        <v>5724</v>
      </c>
      <c r="D3003" s="2" t="s">
        <v>40</v>
      </c>
      <c r="E3003" s="2" t="s">
        <v>290</v>
      </c>
      <c r="F3003" s="2" t="s">
        <v>15</v>
      </c>
      <c r="G3003" s="2" t="s">
        <v>16</v>
      </c>
      <c r="H3003" s="2" t="s">
        <v>5568</v>
      </c>
      <c r="I3003" s="2"/>
      <c r="J3003" s="2" t="s">
        <v>18</v>
      </c>
      <c r="K3003" s="6">
        <f t="shared" si="138"/>
        <v>68300000</v>
      </c>
      <c r="L3003" s="6">
        <f t="shared" si="139"/>
        <v>68329999</v>
      </c>
      <c r="M3003" s="7" t="str">
        <f t="shared" si="140"/>
        <v>N</v>
      </c>
    </row>
    <row r="3004" spans="1:13" x14ac:dyDescent="0.25">
      <c r="A3004" s="2" t="s">
        <v>5565</v>
      </c>
      <c r="B3004" s="2" t="s">
        <v>5725</v>
      </c>
      <c r="C3004" s="2" t="s">
        <v>5726</v>
      </c>
      <c r="D3004" s="2" t="s">
        <v>25</v>
      </c>
      <c r="E3004" s="2" t="s">
        <v>21</v>
      </c>
      <c r="F3004" s="2" t="s">
        <v>15</v>
      </c>
      <c r="G3004" s="2" t="s">
        <v>16</v>
      </c>
      <c r="H3004" s="2" t="s">
        <v>5598</v>
      </c>
      <c r="I3004" s="2"/>
      <c r="J3004" s="2" t="s">
        <v>18</v>
      </c>
      <c r="K3004" s="6">
        <f t="shared" si="138"/>
        <v>68725000</v>
      </c>
      <c r="L3004" s="6">
        <f t="shared" si="139"/>
        <v>68729999</v>
      </c>
      <c r="M3004" s="7" t="str">
        <f t="shared" si="140"/>
        <v>N</v>
      </c>
    </row>
    <row r="3005" spans="1:13" x14ac:dyDescent="0.25">
      <c r="A3005" s="2" t="s">
        <v>5565</v>
      </c>
      <c r="B3005" s="2" t="s">
        <v>5727</v>
      </c>
      <c r="C3005" s="2" t="s">
        <v>5728</v>
      </c>
      <c r="D3005" s="2" t="s">
        <v>13</v>
      </c>
      <c r="E3005" s="2" t="s">
        <v>334</v>
      </c>
      <c r="F3005" s="2" t="s">
        <v>15</v>
      </c>
      <c r="G3005" s="2" t="s">
        <v>16</v>
      </c>
      <c r="H3005" s="2" t="s">
        <v>5568</v>
      </c>
      <c r="I3005" s="2"/>
      <c r="J3005" s="2" t="s">
        <v>18</v>
      </c>
      <c r="K3005" s="6">
        <f t="shared" si="138"/>
        <v>68430000</v>
      </c>
      <c r="L3005" s="6">
        <f t="shared" si="139"/>
        <v>68439999</v>
      </c>
      <c r="M3005" s="7" t="str">
        <f t="shared" si="140"/>
        <v>N</v>
      </c>
    </row>
    <row r="3006" spans="1:13" x14ac:dyDescent="0.25">
      <c r="A3006" s="2" t="s">
        <v>5565</v>
      </c>
      <c r="B3006" s="2" t="s">
        <v>5729</v>
      </c>
      <c r="C3006" s="2" t="s">
        <v>5730</v>
      </c>
      <c r="D3006" s="2" t="s">
        <v>76</v>
      </c>
      <c r="E3006" s="2" t="s">
        <v>25</v>
      </c>
      <c r="F3006" s="2" t="s">
        <v>15</v>
      </c>
      <c r="G3006" s="2" t="s">
        <v>60</v>
      </c>
      <c r="H3006" s="2" t="s">
        <v>5598</v>
      </c>
      <c r="I3006" s="2"/>
      <c r="J3006" s="2" t="s">
        <v>18</v>
      </c>
      <c r="K3006" s="6">
        <f t="shared" si="138"/>
        <v>68770000</v>
      </c>
      <c r="L3006" s="6">
        <f t="shared" si="139"/>
        <v>68772999</v>
      </c>
      <c r="M3006" s="7" t="str">
        <f t="shared" si="140"/>
        <v>N</v>
      </c>
    </row>
    <row r="3007" spans="1:13" x14ac:dyDescent="0.25">
      <c r="A3007" s="2" t="s">
        <v>5565</v>
      </c>
      <c r="B3007" s="2" t="s">
        <v>5731</v>
      </c>
      <c r="C3007" s="2" t="s">
        <v>5732</v>
      </c>
      <c r="D3007" s="2" t="s">
        <v>25</v>
      </c>
      <c r="E3007" s="2" t="s">
        <v>21</v>
      </c>
      <c r="F3007" s="2" t="s">
        <v>15</v>
      </c>
      <c r="G3007" s="2" t="s">
        <v>16</v>
      </c>
      <c r="H3007" s="2" t="s">
        <v>5598</v>
      </c>
      <c r="I3007" s="2"/>
      <c r="J3007" s="2" t="s">
        <v>18</v>
      </c>
      <c r="K3007" s="6">
        <f t="shared" si="138"/>
        <v>68637000</v>
      </c>
      <c r="L3007" s="6">
        <f t="shared" si="139"/>
        <v>68637999</v>
      </c>
      <c r="M3007" s="7" t="str">
        <f t="shared" si="140"/>
        <v>N</v>
      </c>
    </row>
    <row r="3008" spans="1:13" x14ac:dyDescent="0.25">
      <c r="A3008" s="2" t="s">
        <v>5565</v>
      </c>
      <c r="B3008" s="2" t="s">
        <v>5733</v>
      </c>
      <c r="C3008" s="2" t="s">
        <v>5734</v>
      </c>
      <c r="D3008" s="2" t="s">
        <v>25</v>
      </c>
      <c r="E3008" s="2" t="s">
        <v>21</v>
      </c>
      <c r="F3008" s="2" t="s">
        <v>15</v>
      </c>
      <c r="G3008" s="2" t="s">
        <v>16</v>
      </c>
      <c r="H3008" s="2" t="s">
        <v>5598</v>
      </c>
      <c r="I3008" s="2"/>
      <c r="J3008" s="2" t="s">
        <v>18</v>
      </c>
      <c r="K3008" s="6">
        <f t="shared" si="138"/>
        <v>68655000</v>
      </c>
      <c r="L3008" s="6">
        <f t="shared" si="139"/>
        <v>68657999</v>
      </c>
      <c r="M3008" s="7" t="str">
        <f t="shared" si="140"/>
        <v>N</v>
      </c>
    </row>
    <row r="3009" spans="1:13" x14ac:dyDescent="0.25">
      <c r="A3009" s="2" t="s">
        <v>5565</v>
      </c>
      <c r="B3009" s="2" t="s">
        <v>5735</v>
      </c>
      <c r="C3009" s="2" t="s">
        <v>5736</v>
      </c>
      <c r="D3009" s="2" t="s">
        <v>13</v>
      </c>
      <c r="E3009" s="2" t="s">
        <v>360</v>
      </c>
      <c r="F3009" s="2" t="s">
        <v>15</v>
      </c>
      <c r="G3009" s="2" t="s">
        <v>16</v>
      </c>
      <c r="H3009" s="2" t="s">
        <v>5580</v>
      </c>
      <c r="I3009" s="2" t="s">
        <v>35</v>
      </c>
      <c r="J3009" s="2" t="s">
        <v>18</v>
      </c>
      <c r="K3009" s="6">
        <f t="shared" si="138"/>
        <v>68180001</v>
      </c>
      <c r="L3009" s="6">
        <f t="shared" si="139"/>
        <v>68192999</v>
      </c>
      <c r="M3009" s="7" t="str">
        <f t="shared" si="140"/>
        <v>N</v>
      </c>
    </row>
    <row r="3010" spans="1:13" x14ac:dyDescent="0.25">
      <c r="A3010" s="2" t="s">
        <v>5565</v>
      </c>
      <c r="B3010" s="2" t="s">
        <v>5737</v>
      </c>
      <c r="C3010" s="2" t="s">
        <v>5738</v>
      </c>
      <c r="D3010" s="2" t="s">
        <v>83</v>
      </c>
      <c r="E3010" s="2" t="s">
        <v>33</v>
      </c>
      <c r="F3010" s="2" t="s">
        <v>15</v>
      </c>
      <c r="G3010" s="2" t="s">
        <v>60</v>
      </c>
      <c r="H3010" s="2" t="s">
        <v>5571</v>
      </c>
      <c r="I3010" s="2"/>
      <c r="J3010" s="2" t="s">
        <v>18</v>
      </c>
      <c r="K3010" s="6">
        <f t="shared" si="138"/>
        <v>68580000</v>
      </c>
      <c r="L3010" s="6">
        <f t="shared" si="139"/>
        <v>68584999</v>
      </c>
      <c r="M3010" s="7" t="str">
        <f t="shared" si="140"/>
        <v>N</v>
      </c>
    </row>
    <row r="3011" spans="1:13" x14ac:dyDescent="0.25">
      <c r="A3011" s="2" t="s">
        <v>5565</v>
      </c>
      <c r="B3011" s="2" t="s">
        <v>5739</v>
      </c>
      <c r="C3011" s="2" t="s">
        <v>5740</v>
      </c>
      <c r="D3011" s="2" t="s">
        <v>109</v>
      </c>
      <c r="E3011" s="2" t="s">
        <v>549</v>
      </c>
      <c r="F3011" s="2" t="s">
        <v>15</v>
      </c>
      <c r="G3011" s="2" t="s">
        <v>16</v>
      </c>
      <c r="H3011" s="2" t="s">
        <v>5580</v>
      </c>
      <c r="I3011" s="2"/>
      <c r="J3011" s="2" t="s">
        <v>18</v>
      </c>
      <c r="K3011" s="6">
        <f t="shared" ref="K3011:K3074" si="141">LEFT(C3011,8)*1</f>
        <v>68195000</v>
      </c>
      <c r="L3011" s="6">
        <f t="shared" ref="L3011:L3074" si="142">RIGHT(C3011,8)*1</f>
        <v>68197999</v>
      </c>
      <c r="M3011" s="7" t="str">
        <f t="shared" ref="M3011:M3074" si="143">IF(OR(A3011="DF",A3011="GO",A3011="MS",A3011="MT"),"CO",(IF(OR(A3011="AL",A3011="BA",A3011="CE",A3011="MA",A3011="PB",A3011="PI",A3011="PE",A3011="RN",A3011="SE"),"NE",((IF(OR(A3011="AC",A3011="AM",A3011="AP",A3011="PA",A3011="RO",A3011="RR",A3011="TO"),"N",IF(OR(A3011="ES",A3011="MG",A3011="RJ",A3011="SP"),"SE",IF(OR(A3011="PR",A3011="RS",A3011="SC"),"S","OUTRO"))))))))</f>
        <v>N</v>
      </c>
    </row>
    <row r="3012" spans="1:13" x14ac:dyDescent="0.25">
      <c r="A3012" s="2" t="s">
        <v>5565</v>
      </c>
      <c r="B3012" s="2" t="s">
        <v>5741</v>
      </c>
      <c r="C3012" s="2" t="s">
        <v>5742</v>
      </c>
      <c r="D3012" s="2" t="s">
        <v>83</v>
      </c>
      <c r="E3012" s="2" t="s">
        <v>33</v>
      </c>
      <c r="F3012" s="2" t="s">
        <v>15</v>
      </c>
      <c r="G3012" s="2" t="s">
        <v>60</v>
      </c>
      <c r="H3012" s="2" t="s">
        <v>5571</v>
      </c>
      <c r="I3012" s="2"/>
      <c r="J3012" s="2" t="s">
        <v>18</v>
      </c>
      <c r="K3012" s="6">
        <f t="shared" si="141"/>
        <v>68590000</v>
      </c>
      <c r="L3012" s="6">
        <f t="shared" si="142"/>
        <v>68599999</v>
      </c>
      <c r="M3012" s="7" t="str">
        <f t="shared" si="143"/>
        <v>N</v>
      </c>
    </row>
    <row r="3013" spans="1:13" x14ac:dyDescent="0.25">
      <c r="A3013" s="2" t="s">
        <v>5565</v>
      </c>
      <c r="B3013" s="2" t="s">
        <v>5743</v>
      </c>
      <c r="C3013" s="2" t="s">
        <v>5744</v>
      </c>
      <c r="D3013" s="2" t="s">
        <v>13</v>
      </c>
      <c r="E3013" s="2" t="s">
        <v>360</v>
      </c>
      <c r="F3013" s="2" t="s">
        <v>15</v>
      </c>
      <c r="G3013" s="2" t="s">
        <v>16</v>
      </c>
      <c r="H3013" s="2" t="s">
        <v>5580</v>
      </c>
      <c r="I3013" s="2" t="s">
        <v>35</v>
      </c>
      <c r="J3013" s="2" t="s">
        <v>18</v>
      </c>
      <c r="K3013" s="6">
        <f t="shared" si="141"/>
        <v>68170000</v>
      </c>
      <c r="L3013" s="6">
        <f t="shared" si="142"/>
        <v>68179999</v>
      </c>
      <c r="M3013" s="7" t="str">
        <f t="shared" si="143"/>
        <v>N</v>
      </c>
    </row>
    <row r="3014" spans="1:13" x14ac:dyDescent="0.25">
      <c r="A3014" s="2" t="s">
        <v>5565</v>
      </c>
      <c r="B3014" s="2" t="s">
        <v>5745</v>
      </c>
      <c r="C3014" s="2" t="s">
        <v>5746</v>
      </c>
      <c r="D3014" s="2" t="s">
        <v>13</v>
      </c>
      <c r="E3014" s="2" t="s">
        <v>334</v>
      </c>
      <c r="F3014" s="2" t="s">
        <v>15</v>
      </c>
      <c r="G3014" s="2" t="s">
        <v>16</v>
      </c>
      <c r="H3014" s="2" t="s">
        <v>5568</v>
      </c>
      <c r="I3014" s="2"/>
      <c r="J3014" s="2" t="s">
        <v>18</v>
      </c>
      <c r="K3014" s="6">
        <f t="shared" si="141"/>
        <v>68415000</v>
      </c>
      <c r="L3014" s="6">
        <f t="shared" si="142"/>
        <v>68419999</v>
      </c>
      <c r="M3014" s="7" t="str">
        <f t="shared" si="143"/>
        <v>N</v>
      </c>
    </row>
    <row r="3015" spans="1:13" x14ac:dyDescent="0.25">
      <c r="A3015" s="2" t="s">
        <v>5565</v>
      </c>
      <c r="B3015" s="2" t="s">
        <v>5747</v>
      </c>
      <c r="C3015" s="2" t="s">
        <v>5748</v>
      </c>
      <c r="D3015" s="2" t="s">
        <v>25</v>
      </c>
      <c r="E3015" s="2" t="s">
        <v>21</v>
      </c>
      <c r="F3015" s="2" t="s">
        <v>15</v>
      </c>
      <c r="G3015" s="2" t="s">
        <v>16</v>
      </c>
      <c r="H3015" s="2" t="s">
        <v>5598</v>
      </c>
      <c r="I3015" s="2"/>
      <c r="J3015" s="2" t="s">
        <v>18</v>
      </c>
      <c r="K3015" s="6">
        <f t="shared" si="141"/>
        <v>68675000</v>
      </c>
      <c r="L3015" s="6">
        <f t="shared" si="142"/>
        <v>68679999</v>
      </c>
      <c r="M3015" s="7" t="str">
        <f t="shared" si="143"/>
        <v>N</v>
      </c>
    </row>
    <row r="3016" spans="1:13" x14ac:dyDescent="0.25">
      <c r="A3016" s="2" t="s">
        <v>5565</v>
      </c>
      <c r="B3016" s="2" t="s">
        <v>5749</v>
      </c>
      <c r="C3016" s="2" t="s">
        <v>5750</v>
      </c>
      <c r="D3016" s="2" t="s">
        <v>25</v>
      </c>
      <c r="E3016" s="2" t="s">
        <v>21</v>
      </c>
      <c r="F3016" s="2" t="s">
        <v>15</v>
      </c>
      <c r="G3016" s="2" t="s">
        <v>16</v>
      </c>
      <c r="H3016" s="2" t="s">
        <v>5568</v>
      </c>
      <c r="I3016" s="2"/>
      <c r="J3016" s="2" t="s">
        <v>18</v>
      </c>
      <c r="K3016" s="6">
        <f t="shared" si="141"/>
        <v>68722000</v>
      </c>
      <c r="L3016" s="6">
        <f t="shared" si="142"/>
        <v>68724999</v>
      </c>
      <c r="M3016" s="7" t="str">
        <f t="shared" si="143"/>
        <v>N</v>
      </c>
    </row>
    <row r="3017" spans="1:13" x14ac:dyDescent="0.25">
      <c r="A3017" s="2" t="s">
        <v>5565</v>
      </c>
      <c r="B3017" s="2" t="s">
        <v>5751</v>
      </c>
      <c r="C3017" s="2" t="s">
        <v>5752</v>
      </c>
      <c r="D3017" s="2" t="s">
        <v>58</v>
      </c>
      <c r="E3017" s="2" t="s">
        <v>108</v>
      </c>
      <c r="F3017" s="2" t="s">
        <v>59</v>
      </c>
      <c r="G3017" s="2" t="s">
        <v>60</v>
      </c>
      <c r="H3017" s="2" t="s">
        <v>5571</v>
      </c>
      <c r="I3017" s="2"/>
      <c r="J3017" s="2" t="s">
        <v>18</v>
      </c>
      <c r="K3017" s="6">
        <f t="shared" si="141"/>
        <v>68500001</v>
      </c>
      <c r="L3017" s="6">
        <f t="shared" si="142"/>
        <v>68514999</v>
      </c>
      <c r="M3017" s="7" t="str">
        <f t="shared" si="143"/>
        <v>N</v>
      </c>
    </row>
    <row r="3018" spans="1:13" x14ac:dyDescent="0.25">
      <c r="A3018" s="2" t="s">
        <v>5565</v>
      </c>
      <c r="B3018" s="2" t="s">
        <v>5753</v>
      </c>
      <c r="C3018" s="2" t="s">
        <v>5754</v>
      </c>
      <c r="D3018" s="2" t="s">
        <v>25</v>
      </c>
      <c r="E3018" s="2" t="s">
        <v>21</v>
      </c>
      <c r="F3018" s="2" t="s">
        <v>15</v>
      </c>
      <c r="G3018" s="2" t="s">
        <v>16</v>
      </c>
      <c r="H3018" s="2" t="s">
        <v>5568</v>
      </c>
      <c r="I3018" s="2"/>
      <c r="J3018" s="2" t="s">
        <v>18</v>
      </c>
      <c r="K3018" s="6">
        <f t="shared" si="141"/>
        <v>68710000</v>
      </c>
      <c r="L3018" s="6">
        <f t="shared" si="142"/>
        <v>68718999</v>
      </c>
      <c r="M3018" s="7" t="str">
        <f t="shared" si="143"/>
        <v>N</v>
      </c>
    </row>
    <row r="3019" spans="1:13" x14ac:dyDescent="0.25">
      <c r="A3019" s="2" t="s">
        <v>5565</v>
      </c>
      <c r="B3019" s="2" t="s">
        <v>5755</v>
      </c>
      <c r="C3019" s="2" t="s">
        <v>5756</v>
      </c>
      <c r="D3019" s="2" t="s">
        <v>25</v>
      </c>
      <c r="E3019" s="2" t="s">
        <v>21</v>
      </c>
      <c r="F3019" s="2" t="s">
        <v>15</v>
      </c>
      <c r="G3019" s="2" t="s">
        <v>16</v>
      </c>
      <c r="H3019" s="2" t="s">
        <v>5598</v>
      </c>
      <c r="I3019" s="2"/>
      <c r="J3019" s="2" t="s">
        <v>18</v>
      </c>
      <c r="K3019" s="6">
        <f t="shared" si="141"/>
        <v>68760000</v>
      </c>
      <c r="L3019" s="6">
        <f t="shared" si="142"/>
        <v>68769999</v>
      </c>
      <c r="M3019" s="7" t="str">
        <f t="shared" si="143"/>
        <v>N</v>
      </c>
    </row>
    <row r="3020" spans="1:13" x14ac:dyDescent="0.25">
      <c r="A3020" s="2" t="s">
        <v>5565</v>
      </c>
      <c r="B3020" s="2" t="s">
        <v>5757</v>
      </c>
      <c r="C3020" s="2" t="s">
        <v>5758</v>
      </c>
      <c r="D3020" s="2" t="s">
        <v>83</v>
      </c>
      <c r="E3020" s="2" t="s">
        <v>33</v>
      </c>
      <c r="F3020" s="2" t="s">
        <v>15</v>
      </c>
      <c r="G3020" s="2" t="s">
        <v>60</v>
      </c>
      <c r="H3020" s="2" t="s">
        <v>5591</v>
      </c>
      <c r="I3020" s="2"/>
      <c r="J3020" s="2" t="s">
        <v>18</v>
      </c>
      <c r="K3020" s="6">
        <f t="shared" si="141"/>
        <v>67200000</v>
      </c>
      <c r="L3020" s="6">
        <f t="shared" si="142"/>
        <v>67999999</v>
      </c>
      <c r="M3020" s="7" t="str">
        <f t="shared" si="143"/>
        <v>N</v>
      </c>
    </row>
    <row r="3021" spans="1:13" x14ac:dyDescent="0.25">
      <c r="A3021" s="2" t="s">
        <v>5565</v>
      </c>
      <c r="B3021" s="2" t="s">
        <v>5759</v>
      </c>
      <c r="C3021" s="2" t="s">
        <v>5760</v>
      </c>
      <c r="D3021" s="2" t="s">
        <v>33</v>
      </c>
      <c r="E3021" s="2" t="s">
        <v>40</v>
      </c>
      <c r="F3021" s="2" t="s">
        <v>15</v>
      </c>
      <c r="G3021" s="2" t="s">
        <v>16</v>
      </c>
      <c r="H3021" s="2" t="s">
        <v>5585</v>
      </c>
      <c r="I3021" s="2"/>
      <c r="J3021" s="2" t="s">
        <v>18</v>
      </c>
      <c r="K3021" s="6">
        <f t="shared" si="141"/>
        <v>68145000</v>
      </c>
      <c r="L3021" s="6">
        <f t="shared" si="142"/>
        <v>68147999</v>
      </c>
      <c r="M3021" s="7" t="str">
        <f t="shared" si="143"/>
        <v>N</v>
      </c>
    </row>
    <row r="3022" spans="1:13" x14ac:dyDescent="0.25">
      <c r="A3022" s="2" t="s">
        <v>5565</v>
      </c>
      <c r="B3022" s="2" t="s">
        <v>5761</v>
      </c>
      <c r="C3022" s="2" t="s">
        <v>5762</v>
      </c>
      <c r="D3022" s="2" t="s">
        <v>40</v>
      </c>
      <c r="E3022" s="2" t="s">
        <v>290</v>
      </c>
      <c r="F3022" s="2" t="s">
        <v>15</v>
      </c>
      <c r="G3022" s="2" t="s">
        <v>16</v>
      </c>
      <c r="H3022" s="2" t="s">
        <v>5568</v>
      </c>
      <c r="I3022" s="2"/>
      <c r="J3022" s="2" t="s">
        <v>18</v>
      </c>
      <c r="K3022" s="6">
        <f t="shared" si="141"/>
        <v>68490000</v>
      </c>
      <c r="L3022" s="6">
        <f t="shared" si="142"/>
        <v>68499999</v>
      </c>
      <c r="M3022" s="7" t="str">
        <f t="shared" si="143"/>
        <v>N</v>
      </c>
    </row>
    <row r="3023" spans="1:13" x14ac:dyDescent="0.25">
      <c r="A3023" s="2" t="s">
        <v>5565</v>
      </c>
      <c r="B3023" s="2" t="s">
        <v>5763</v>
      </c>
      <c r="C3023" s="2" t="s">
        <v>5764</v>
      </c>
      <c r="D3023" s="2" t="s">
        <v>40</v>
      </c>
      <c r="E3023" s="2" t="s">
        <v>290</v>
      </c>
      <c r="F3023" s="2" t="s">
        <v>15</v>
      </c>
      <c r="G3023" s="2" t="s">
        <v>16</v>
      </c>
      <c r="H3023" s="2" t="s">
        <v>5568</v>
      </c>
      <c r="I3023" s="2" t="s">
        <v>35</v>
      </c>
      <c r="J3023" s="2" t="s">
        <v>18</v>
      </c>
      <c r="K3023" s="6">
        <f t="shared" si="141"/>
        <v>68420000</v>
      </c>
      <c r="L3023" s="6">
        <f t="shared" si="142"/>
        <v>68429999</v>
      </c>
      <c r="M3023" s="7" t="str">
        <f t="shared" si="143"/>
        <v>N</v>
      </c>
    </row>
    <row r="3024" spans="1:13" x14ac:dyDescent="0.25">
      <c r="A3024" s="2" t="s">
        <v>5565</v>
      </c>
      <c r="B3024" s="2" t="s">
        <v>5765</v>
      </c>
      <c r="C3024" s="2" t="s">
        <v>5766</v>
      </c>
      <c r="D3024" s="2" t="s">
        <v>25</v>
      </c>
      <c r="E3024" s="2" t="s">
        <v>13</v>
      </c>
      <c r="F3024" s="2" t="s">
        <v>15</v>
      </c>
      <c r="G3024" s="2" t="s">
        <v>16</v>
      </c>
      <c r="H3024" s="2" t="s">
        <v>5568</v>
      </c>
      <c r="I3024" s="2" t="s">
        <v>35</v>
      </c>
      <c r="J3024" s="2" t="s">
        <v>18</v>
      </c>
      <c r="K3024" s="6">
        <f t="shared" si="141"/>
        <v>68450000</v>
      </c>
      <c r="L3024" s="6">
        <f t="shared" si="142"/>
        <v>68454999</v>
      </c>
      <c r="M3024" s="7" t="str">
        <f t="shared" si="143"/>
        <v>N</v>
      </c>
    </row>
    <row r="3025" spans="1:13" x14ac:dyDescent="0.25">
      <c r="A3025" s="2" t="s">
        <v>5565</v>
      </c>
      <c r="B3025" s="2" t="s">
        <v>5767</v>
      </c>
      <c r="C3025" s="2" t="s">
        <v>5768</v>
      </c>
      <c r="D3025" s="2" t="s">
        <v>108</v>
      </c>
      <c r="E3025" s="2" t="s">
        <v>549</v>
      </c>
      <c r="F3025" s="2" t="s">
        <v>15</v>
      </c>
      <c r="G3025" s="2" t="s">
        <v>16</v>
      </c>
      <c r="H3025" s="2" t="s">
        <v>5580</v>
      </c>
      <c r="I3025" s="2"/>
      <c r="J3025" s="2" t="s">
        <v>18</v>
      </c>
      <c r="K3025" s="6">
        <f t="shared" si="141"/>
        <v>68129000</v>
      </c>
      <c r="L3025" s="6">
        <f t="shared" si="142"/>
        <v>68129000</v>
      </c>
      <c r="M3025" s="7" t="str">
        <f t="shared" si="143"/>
        <v>N</v>
      </c>
    </row>
    <row r="3026" spans="1:13" x14ac:dyDescent="0.25">
      <c r="A3026" s="2" t="s">
        <v>5565</v>
      </c>
      <c r="B3026" s="2" t="s">
        <v>5769</v>
      </c>
      <c r="C3026" s="2" t="s">
        <v>5770</v>
      </c>
      <c r="D3026" s="2" t="s">
        <v>109</v>
      </c>
      <c r="E3026" s="2" t="s">
        <v>549</v>
      </c>
      <c r="F3026" s="2" t="s">
        <v>15</v>
      </c>
      <c r="G3026" s="2" t="s">
        <v>16</v>
      </c>
      <c r="H3026" s="2" t="s">
        <v>5580</v>
      </c>
      <c r="I3026" s="2"/>
      <c r="J3026" s="2" t="s">
        <v>18</v>
      </c>
      <c r="K3026" s="6">
        <f t="shared" si="141"/>
        <v>68220000</v>
      </c>
      <c r="L3026" s="6">
        <f t="shared" si="142"/>
        <v>68229999</v>
      </c>
      <c r="M3026" s="7" t="str">
        <f t="shared" si="143"/>
        <v>N</v>
      </c>
    </row>
    <row r="3027" spans="1:13" x14ac:dyDescent="0.25">
      <c r="A3027" s="2" t="s">
        <v>5565</v>
      </c>
      <c r="B3027" s="2" t="s">
        <v>5771</v>
      </c>
      <c r="C3027" s="2" t="s">
        <v>5772</v>
      </c>
      <c r="D3027" s="2" t="s">
        <v>40</v>
      </c>
      <c r="E3027" s="2" t="s">
        <v>290</v>
      </c>
      <c r="F3027" s="2" t="s">
        <v>15</v>
      </c>
      <c r="G3027" s="2" t="s">
        <v>16</v>
      </c>
      <c r="H3027" s="2" t="s">
        <v>5568</v>
      </c>
      <c r="I3027" s="2"/>
      <c r="J3027" s="2" t="s">
        <v>18</v>
      </c>
      <c r="K3027" s="6">
        <f t="shared" si="141"/>
        <v>68825000</v>
      </c>
      <c r="L3027" s="6">
        <f t="shared" si="142"/>
        <v>68829999</v>
      </c>
      <c r="M3027" s="7" t="str">
        <f t="shared" si="143"/>
        <v>N</v>
      </c>
    </row>
    <row r="3028" spans="1:13" x14ac:dyDescent="0.25">
      <c r="A3028" s="2" t="s">
        <v>5565</v>
      </c>
      <c r="B3028" s="2" t="s">
        <v>5773</v>
      </c>
      <c r="C3028" s="2" t="s">
        <v>5774</v>
      </c>
      <c r="D3028" s="2" t="s">
        <v>40</v>
      </c>
      <c r="E3028" s="2" t="s">
        <v>290</v>
      </c>
      <c r="F3028" s="2" t="s">
        <v>15</v>
      </c>
      <c r="G3028" s="2" t="s">
        <v>16</v>
      </c>
      <c r="H3028" s="2" t="s">
        <v>5568</v>
      </c>
      <c r="I3028" s="2"/>
      <c r="J3028" s="2" t="s">
        <v>18</v>
      </c>
      <c r="K3028" s="6">
        <f t="shared" si="141"/>
        <v>68618000</v>
      </c>
      <c r="L3028" s="6">
        <f t="shared" si="142"/>
        <v>68619999</v>
      </c>
      <c r="M3028" s="7" t="str">
        <f t="shared" si="143"/>
        <v>N</v>
      </c>
    </row>
    <row r="3029" spans="1:13" x14ac:dyDescent="0.25">
      <c r="A3029" s="2" t="s">
        <v>5565</v>
      </c>
      <c r="B3029" s="2" t="s">
        <v>5775</v>
      </c>
      <c r="C3029" s="2" t="s">
        <v>5776</v>
      </c>
      <c r="D3029" s="2" t="s">
        <v>83</v>
      </c>
      <c r="E3029" s="2" t="s">
        <v>33</v>
      </c>
      <c r="F3029" s="2" t="s">
        <v>15</v>
      </c>
      <c r="G3029" s="2" t="s">
        <v>60</v>
      </c>
      <c r="H3029" s="2" t="s">
        <v>5571</v>
      </c>
      <c r="I3029" s="2"/>
      <c r="J3029" s="2" t="s">
        <v>18</v>
      </c>
      <c r="K3029" s="6">
        <f t="shared" si="141"/>
        <v>68585000</v>
      </c>
      <c r="L3029" s="6">
        <f t="shared" si="142"/>
        <v>68589999</v>
      </c>
      <c r="M3029" s="7" t="str">
        <f t="shared" si="143"/>
        <v>N</v>
      </c>
    </row>
    <row r="3030" spans="1:13" x14ac:dyDescent="0.25">
      <c r="A3030" s="2" t="s">
        <v>5565</v>
      </c>
      <c r="B3030" s="2" t="s">
        <v>5777</v>
      </c>
      <c r="C3030" s="2" t="s">
        <v>5778</v>
      </c>
      <c r="D3030" s="2" t="s">
        <v>25</v>
      </c>
      <c r="E3030" s="2" t="s">
        <v>21</v>
      </c>
      <c r="F3030" s="2" t="s">
        <v>15</v>
      </c>
      <c r="G3030" s="2" t="s">
        <v>16</v>
      </c>
      <c r="H3030" s="2" t="s">
        <v>5598</v>
      </c>
      <c r="I3030" s="2"/>
      <c r="J3030" s="2" t="s">
        <v>18</v>
      </c>
      <c r="K3030" s="6">
        <f t="shared" si="141"/>
        <v>68730000</v>
      </c>
      <c r="L3030" s="6">
        <f t="shared" si="142"/>
        <v>68733999</v>
      </c>
      <c r="M3030" s="7" t="str">
        <f t="shared" si="143"/>
        <v>N</v>
      </c>
    </row>
    <row r="3031" spans="1:13" x14ac:dyDescent="0.25">
      <c r="A3031" s="2" t="s">
        <v>5565</v>
      </c>
      <c r="B3031" s="2" t="s">
        <v>5779</v>
      </c>
      <c r="C3031" s="2" t="s">
        <v>5780</v>
      </c>
      <c r="D3031" s="2" t="s">
        <v>109</v>
      </c>
      <c r="E3031" s="2" t="s">
        <v>22</v>
      </c>
      <c r="F3031" s="2" t="s">
        <v>15</v>
      </c>
      <c r="G3031" s="2" t="s">
        <v>16</v>
      </c>
      <c r="H3031" s="2" t="s">
        <v>5287</v>
      </c>
      <c r="I3031" s="2"/>
      <c r="J3031" s="2" t="s">
        <v>18</v>
      </c>
      <c r="K3031" s="6">
        <f t="shared" si="141"/>
        <v>68193000</v>
      </c>
      <c r="L3031" s="6">
        <f t="shared" si="142"/>
        <v>68194999</v>
      </c>
      <c r="M3031" s="7" t="str">
        <f t="shared" si="143"/>
        <v>N</v>
      </c>
    </row>
    <row r="3032" spans="1:13" x14ac:dyDescent="0.25">
      <c r="A3032" s="2" t="s">
        <v>5565</v>
      </c>
      <c r="B3032" s="2" t="s">
        <v>5781</v>
      </c>
      <c r="C3032" s="2" t="s">
        <v>5782</v>
      </c>
      <c r="D3032" s="2" t="s">
        <v>25</v>
      </c>
      <c r="E3032" s="2" t="s">
        <v>13</v>
      </c>
      <c r="F3032" s="2" t="s">
        <v>15</v>
      </c>
      <c r="G3032" s="2" t="s">
        <v>16</v>
      </c>
      <c r="H3032" s="2" t="s">
        <v>5571</v>
      </c>
      <c r="I3032" s="2"/>
      <c r="J3032" s="2" t="s">
        <v>18</v>
      </c>
      <c r="K3032" s="6">
        <f t="shared" si="141"/>
        <v>68473000</v>
      </c>
      <c r="L3032" s="6">
        <f t="shared" si="142"/>
        <v>68474999</v>
      </c>
      <c r="M3032" s="7" t="str">
        <f t="shared" si="143"/>
        <v>N</v>
      </c>
    </row>
    <row r="3033" spans="1:13" x14ac:dyDescent="0.25">
      <c r="A3033" s="2" t="s">
        <v>5565</v>
      </c>
      <c r="B3033" s="2" t="s">
        <v>5783</v>
      </c>
      <c r="C3033" s="2" t="s">
        <v>5784</v>
      </c>
      <c r="D3033" s="2" t="s">
        <v>290</v>
      </c>
      <c r="E3033" s="2" t="s">
        <v>379</v>
      </c>
      <c r="F3033" s="2" t="s">
        <v>15</v>
      </c>
      <c r="G3033" s="2" t="s">
        <v>16</v>
      </c>
      <c r="H3033" s="2" t="s">
        <v>5580</v>
      </c>
      <c r="I3033" s="2"/>
      <c r="J3033" s="2" t="s">
        <v>18</v>
      </c>
      <c r="K3033" s="6">
        <f t="shared" si="141"/>
        <v>68250000</v>
      </c>
      <c r="L3033" s="6">
        <f t="shared" si="142"/>
        <v>68269999</v>
      </c>
      <c r="M3033" s="7" t="str">
        <f t="shared" si="143"/>
        <v>N</v>
      </c>
    </row>
    <row r="3034" spans="1:13" x14ac:dyDescent="0.25">
      <c r="A3034" s="2" t="s">
        <v>5565</v>
      </c>
      <c r="B3034" s="2" t="s">
        <v>5785</v>
      </c>
      <c r="C3034" s="2" t="s">
        <v>5786</v>
      </c>
      <c r="D3034" s="2" t="s">
        <v>13</v>
      </c>
      <c r="E3034" s="2" t="s">
        <v>334</v>
      </c>
      <c r="F3034" s="2" t="s">
        <v>15</v>
      </c>
      <c r="G3034" s="2" t="s">
        <v>16</v>
      </c>
      <c r="H3034" s="2" t="s">
        <v>5568</v>
      </c>
      <c r="I3034" s="2"/>
      <c r="J3034" s="2" t="s">
        <v>18</v>
      </c>
      <c r="K3034" s="6">
        <f t="shared" si="141"/>
        <v>68470000</v>
      </c>
      <c r="L3034" s="6">
        <f t="shared" si="142"/>
        <v>68472999</v>
      </c>
      <c r="M3034" s="7" t="str">
        <f t="shared" si="143"/>
        <v>N</v>
      </c>
    </row>
    <row r="3035" spans="1:13" x14ac:dyDescent="0.25">
      <c r="A3035" s="2" t="s">
        <v>5565</v>
      </c>
      <c r="B3035" s="2" t="s">
        <v>5787</v>
      </c>
      <c r="C3035" s="2" t="s">
        <v>5788</v>
      </c>
      <c r="D3035" s="2" t="s">
        <v>21</v>
      </c>
      <c r="E3035" s="2" t="s">
        <v>379</v>
      </c>
      <c r="F3035" s="2" t="s">
        <v>15</v>
      </c>
      <c r="G3035" s="2" t="s">
        <v>16</v>
      </c>
      <c r="H3035" s="2" t="s">
        <v>5580</v>
      </c>
      <c r="I3035" s="2" t="s">
        <v>35</v>
      </c>
      <c r="J3035" s="2" t="s">
        <v>18</v>
      </c>
      <c r="K3035" s="6">
        <f t="shared" si="141"/>
        <v>68270000</v>
      </c>
      <c r="L3035" s="6">
        <f t="shared" si="142"/>
        <v>68279999</v>
      </c>
      <c r="M3035" s="7" t="str">
        <f t="shared" si="143"/>
        <v>N</v>
      </c>
    </row>
    <row r="3036" spans="1:13" x14ac:dyDescent="0.25">
      <c r="A3036" s="2" t="s">
        <v>5565</v>
      </c>
      <c r="B3036" s="2" t="s">
        <v>5789</v>
      </c>
      <c r="C3036" s="2" t="s">
        <v>5790</v>
      </c>
      <c r="D3036" s="2" t="s">
        <v>25</v>
      </c>
      <c r="E3036" s="2" t="s">
        <v>21</v>
      </c>
      <c r="F3036" s="2" t="s">
        <v>15</v>
      </c>
      <c r="G3036" s="2" t="s">
        <v>16</v>
      </c>
      <c r="H3036" s="2" t="s">
        <v>5568</v>
      </c>
      <c r="I3036" s="2"/>
      <c r="J3036" s="2" t="s">
        <v>18</v>
      </c>
      <c r="K3036" s="6">
        <f t="shared" si="141"/>
        <v>68640000</v>
      </c>
      <c r="L3036" s="6">
        <f t="shared" si="142"/>
        <v>68643999</v>
      </c>
      <c r="M3036" s="7" t="str">
        <f t="shared" si="143"/>
        <v>N</v>
      </c>
    </row>
    <row r="3037" spans="1:13" x14ac:dyDescent="0.25">
      <c r="A3037" s="2" t="s">
        <v>5565</v>
      </c>
      <c r="B3037" s="2" t="s">
        <v>5791</v>
      </c>
      <c r="C3037" s="2" t="s">
        <v>5792</v>
      </c>
      <c r="D3037" s="2" t="s">
        <v>108</v>
      </c>
      <c r="E3037" s="2" t="s">
        <v>21</v>
      </c>
      <c r="F3037" s="2" t="s">
        <v>15</v>
      </c>
      <c r="G3037" s="2" t="s">
        <v>60</v>
      </c>
      <c r="H3037" s="2" t="s">
        <v>5571</v>
      </c>
      <c r="I3037" s="2"/>
      <c r="J3037" s="2" t="s">
        <v>18</v>
      </c>
      <c r="K3037" s="6">
        <f t="shared" si="141"/>
        <v>68390000</v>
      </c>
      <c r="L3037" s="6">
        <f t="shared" si="142"/>
        <v>68397999</v>
      </c>
      <c r="M3037" s="7" t="str">
        <f t="shared" si="143"/>
        <v>N</v>
      </c>
    </row>
    <row r="3038" spans="1:13" x14ac:dyDescent="0.25">
      <c r="A3038" s="2" t="s">
        <v>5565</v>
      </c>
      <c r="B3038" s="2" t="s">
        <v>5793</v>
      </c>
      <c r="C3038" s="2" t="s">
        <v>5794</v>
      </c>
      <c r="D3038" s="2" t="s">
        <v>21</v>
      </c>
      <c r="E3038" s="2" t="s">
        <v>334</v>
      </c>
      <c r="F3038" s="2" t="s">
        <v>15</v>
      </c>
      <c r="G3038" s="2" t="s">
        <v>16</v>
      </c>
      <c r="H3038" s="2" t="s">
        <v>5585</v>
      </c>
      <c r="I3038" s="2"/>
      <c r="J3038" s="2" t="s">
        <v>18</v>
      </c>
      <c r="K3038" s="6">
        <f t="shared" si="141"/>
        <v>68485000</v>
      </c>
      <c r="L3038" s="6">
        <f t="shared" si="142"/>
        <v>68487999</v>
      </c>
      <c r="M3038" s="7" t="str">
        <f t="shared" si="143"/>
        <v>N</v>
      </c>
    </row>
    <row r="3039" spans="1:13" x14ac:dyDescent="0.25">
      <c r="A3039" s="2" t="s">
        <v>5565</v>
      </c>
      <c r="B3039" s="2" t="s">
        <v>5795</v>
      </c>
      <c r="C3039" s="2" t="s">
        <v>5796</v>
      </c>
      <c r="D3039" s="2" t="s">
        <v>76</v>
      </c>
      <c r="E3039" s="2" t="s">
        <v>33</v>
      </c>
      <c r="F3039" s="2" t="s">
        <v>15</v>
      </c>
      <c r="G3039" s="2" t="s">
        <v>60</v>
      </c>
      <c r="H3039" s="2" t="s">
        <v>5571</v>
      </c>
      <c r="I3039" s="2"/>
      <c r="J3039" s="2" t="s">
        <v>18</v>
      </c>
      <c r="K3039" s="6">
        <f t="shared" si="141"/>
        <v>68535000</v>
      </c>
      <c r="L3039" s="6">
        <f t="shared" si="142"/>
        <v>68536999</v>
      </c>
      <c r="M3039" s="7" t="str">
        <f t="shared" si="143"/>
        <v>N</v>
      </c>
    </row>
    <row r="3040" spans="1:13" x14ac:dyDescent="0.25">
      <c r="A3040" s="2" t="s">
        <v>5565</v>
      </c>
      <c r="B3040" s="2" t="s">
        <v>5797</v>
      </c>
      <c r="C3040" s="2" t="s">
        <v>5798</v>
      </c>
      <c r="D3040" s="2" t="s">
        <v>25</v>
      </c>
      <c r="E3040" s="2" t="s">
        <v>21</v>
      </c>
      <c r="F3040" s="2" t="s">
        <v>15</v>
      </c>
      <c r="G3040" s="2" t="s">
        <v>16</v>
      </c>
      <c r="H3040" s="2" t="s">
        <v>5598</v>
      </c>
      <c r="I3040" s="2"/>
      <c r="J3040" s="2" t="s">
        <v>18</v>
      </c>
      <c r="K3040" s="6">
        <f t="shared" si="141"/>
        <v>68625001</v>
      </c>
      <c r="L3040" s="6">
        <f t="shared" si="142"/>
        <v>68631999</v>
      </c>
      <c r="M3040" s="7" t="str">
        <f t="shared" si="143"/>
        <v>N</v>
      </c>
    </row>
    <row r="3041" spans="1:13" x14ac:dyDescent="0.25">
      <c r="A3041" s="2" t="s">
        <v>5565</v>
      </c>
      <c r="B3041" s="2" t="s">
        <v>5799</v>
      </c>
      <c r="C3041" s="2" t="s">
        <v>5800</v>
      </c>
      <c r="D3041" s="2" t="s">
        <v>83</v>
      </c>
      <c r="E3041" s="2" t="s">
        <v>21</v>
      </c>
      <c r="F3041" s="2" t="s">
        <v>59</v>
      </c>
      <c r="G3041" s="2" t="s">
        <v>60</v>
      </c>
      <c r="H3041" s="2" t="s">
        <v>5683</v>
      </c>
      <c r="I3041" s="2"/>
      <c r="J3041" s="2" t="s">
        <v>18</v>
      </c>
      <c r="K3041" s="6">
        <f t="shared" si="141"/>
        <v>68515000</v>
      </c>
      <c r="L3041" s="6">
        <f t="shared" si="142"/>
        <v>68517999</v>
      </c>
      <c r="M3041" s="7" t="str">
        <f t="shared" si="143"/>
        <v>N</v>
      </c>
    </row>
    <row r="3042" spans="1:13" x14ac:dyDescent="0.25">
      <c r="A3042" s="2" t="s">
        <v>5565</v>
      </c>
      <c r="B3042" s="2" t="s">
        <v>5801</v>
      </c>
      <c r="C3042" s="2" t="s">
        <v>5802</v>
      </c>
      <c r="D3042" s="2" t="s">
        <v>76</v>
      </c>
      <c r="E3042" s="2" t="s">
        <v>33</v>
      </c>
      <c r="F3042" s="2" t="s">
        <v>15</v>
      </c>
      <c r="G3042" s="2" t="s">
        <v>60</v>
      </c>
      <c r="H3042" s="2" t="s">
        <v>5571</v>
      </c>
      <c r="I3042" s="2"/>
      <c r="J3042" s="2" t="s">
        <v>18</v>
      </c>
      <c r="K3042" s="6">
        <f t="shared" si="141"/>
        <v>68545000</v>
      </c>
      <c r="L3042" s="6">
        <f t="shared" si="142"/>
        <v>68545000</v>
      </c>
      <c r="M3042" s="7" t="str">
        <f t="shared" si="143"/>
        <v>N</v>
      </c>
    </row>
    <row r="3043" spans="1:13" x14ac:dyDescent="0.25">
      <c r="A3043" s="2" t="s">
        <v>5565</v>
      </c>
      <c r="B3043" s="2" t="s">
        <v>5803</v>
      </c>
      <c r="C3043" s="2" t="s">
        <v>5804</v>
      </c>
      <c r="D3043" s="2" t="s">
        <v>25</v>
      </c>
      <c r="E3043" s="2" t="s">
        <v>21</v>
      </c>
      <c r="F3043" s="2" t="s">
        <v>15</v>
      </c>
      <c r="G3043" s="2" t="s">
        <v>16</v>
      </c>
      <c r="H3043" s="2" t="s">
        <v>5568</v>
      </c>
      <c r="I3043" s="2"/>
      <c r="J3043" s="2" t="s">
        <v>18</v>
      </c>
      <c r="K3043" s="6">
        <f t="shared" si="141"/>
        <v>68734000</v>
      </c>
      <c r="L3043" s="6">
        <f t="shared" si="142"/>
        <v>68737999</v>
      </c>
      <c r="M3043" s="7" t="str">
        <f t="shared" si="143"/>
        <v>N</v>
      </c>
    </row>
    <row r="3044" spans="1:13" x14ac:dyDescent="0.25">
      <c r="A3044" s="2" t="s">
        <v>5565</v>
      </c>
      <c r="B3044" s="2" t="s">
        <v>5805</v>
      </c>
      <c r="C3044" s="2" t="s">
        <v>5806</v>
      </c>
      <c r="D3044" s="2" t="s">
        <v>33</v>
      </c>
      <c r="E3044" s="2" t="s">
        <v>180</v>
      </c>
      <c r="F3044" s="2" t="s">
        <v>15</v>
      </c>
      <c r="G3044" s="2" t="s">
        <v>16</v>
      </c>
      <c r="H3044" s="2" t="s">
        <v>5571</v>
      </c>
      <c r="I3044" s="2"/>
      <c r="J3044" s="2" t="s">
        <v>18</v>
      </c>
      <c r="K3044" s="6">
        <f t="shared" si="141"/>
        <v>68575000</v>
      </c>
      <c r="L3044" s="6">
        <f t="shared" si="142"/>
        <v>68579999</v>
      </c>
      <c r="M3044" s="7" t="str">
        <f t="shared" si="143"/>
        <v>N</v>
      </c>
    </row>
    <row r="3045" spans="1:13" x14ac:dyDescent="0.25">
      <c r="A3045" s="2" t="s">
        <v>5565</v>
      </c>
      <c r="B3045" s="2" t="s">
        <v>5807</v>
      </c>
      <c r="C3045" s="2" t="s">
        <v>5808</v>
      </c>
      <c r="D3045" s="2" t="s">
        <v>21</v>
      </c>
      <c r="E3045" s="2" t="s">
        <v>379</v>
      </c>
      <c r="F3045" s="2" t="s">
        <v>15</v>
      </c>
      <c r="G3045" s="2" t="s">
        <v>16</v>
      </c>
      <c r="H3045" s="2" t="s">
        <v>5580</v>
      </c>
      <c r="I3045" s="2"/>
      <c r="J3045" s="2" t="s">
        <v>18</v>
      </c>
      <c r="K3045" s="6">
        <f t="shared" si="141"/>
        <v>68138000</v>
      </c>
      <c r="L3045" s="6">
        <f t="shared" si="142"/>
        <v>68139999</v>
      </c>
      <c r="M3045" s="7" t="str">
        <f t="shared" si="143"/>
        <v>N</v>
      </c>
    </row>
    <row r="3046" spans="1:13" x14ac:dyDescent="0.25">
      <c r="A3046" s="2" t="s">
        <v>5565</v>
      </c>
      <c r="B3046" s="2" t="s">
        <v>5809</v>
      </c>
      <c r="C3046" s="2" t="s">
        <v>5810</v>
      </c>
      <c r="D3046" s="2" t="s">
        <v>21</v>
      </c>
      <c r="E3046" s="2" t="s">
        <v>40</v>
      </c>
      <c r="F3046" s="2" t="s">
        <v>15</v>
      </c>
      <c r="G3046" s="2" t="s">
        <v>16</v>
      </c>
      <c r="H3046" s="2" t="s">
        <v>5568</v>
      </c>
      <c r="I3046" s="2"/>
      <c r="J3046" s="2" t="s">
        <v>18</v>
      </c>
      <c r="K3046" s="6">
        <f t="shared" si="141"/>
        <v>68830000</v>
      </c>
      <c r="L3046" s="6">
        <f t="shared" si="142"/>
        <v>68839999</v>
      </c>
      <c r="M3046" s="7" t="str">
        <f t="shared" si="143"/>
        <v>N</v>
      </c>
    </row>
    <row r="3047" spans="1:13" x14ac:dyDescent="0.25">
      <c r="A3047" s="2" t="s">
        <v>5565</v>
      </c>
      <c r="B3047" s="2" t="s">
        <v>5811</v>
      </c>
      <c r="C3047" s="2" t="s">
        <v>5812</v>
      </c>
      <c r="D3047" s="2" t="s">
        <v>180</v>
      </c>
      <c r="E3047" s="2" t="s">
        <v>43</v>
      </c>
      <c r="F3047" s="2" t="s">
        <v>15</v>
      </c>
      <c r="G3047" s="2" t="s">
        <v>16</v>
      </c>
      <c r="H3047" s="2" t="s">
        <v>5568</v>
      </c>
      <c r="I3047" s="2"/>
      <c r="J3047" s="2" t="s">
        <v>18</v>
      </c>
      <c r="K3047" s="6">
        <f t="shared" si="141"/>
        <v>68480000</v>
      </c>
      <c r="L3047" s="6">
        <f t="shared" si="142"/>
        <v>68484999</v>
      </c>
      <c r="M3047" s="7" t="str">
        <f t="shared" si="143"/>
        <v>N</v>
      </c>
    </row>
    <row r="3048" spans="1:13" x14ac:dyDescent="0.25">
      <c r="A3048" s="2" t="s">
        <v>5565</v>
      </c>
      <c r="B3048" s="2" t="s">
        <v>5813</v>
      </c>
      <c r="C3048" s="2" t="s">
        <v>5814</v>
      </c>
      <c r="D3048" s="2" t="s">
        <v>40</v>
      </c>
      <c r="E3048" s="2" t="s">
        <v>290</v>
      </c>
      <c r="F3048" s="2" t="s">
        <v>15</v>
      </c>
      <c r="G3048" s="2" t="s">
        <v>16</v>
      </c>
      <c r="H3048" s="2" t="s">
        <v>5568</v>
      </c>
      <c r="I3048" s="2"/>
      <c r="J3048" s="2" t="s">
        <v>18</v>
      </c>
      <c r="K3048" s="6">
        <f t="shared" si="141"/>
        <v>68330000</v>
      </c>
      <c r="L3048" s="6">
        <f t="shared" si="142"/>
        <v>68359999</v>
      </c>
      <c r="M3048" s="7" t="str">
        <f t="shared" si="143"/>
        <v>N</v>
      </c>
    </row>
    <row r="3049" spans="1:13" x14ac:dyDescent="0.25">
      <c r="A3049" s="2" t="s">
        <v>5565</v>
      </c>
      <c r="B3049" s="2" t="s">
        <v>5815</v>
      </c>
      <c r="C3049" s="2" t="s">
        <v>5816</v>
      </c>
      <c r="D3049" s="2" t="s">
        <v>21</v>
      </c>
      <c r="E3049" s="2" t="s">
        <v>379</v>
      </c>
      <c r="F3049" s="2" t="s">
        <v>15</v>
      </c>
      <c r="G3049" s="2" t="s">
        <v>16</v>
      </c>
      <c r="H3049" s="2" t="s">
        <v>5580</v>
      </c>
      <c r="I3049" s="2"/>
      <c r="J3049" s="2" t="s">
        <v>18</v>
      </c>
      <c r="K3049" s="6">
        <f t="shared" si="141"/>
        <v>68130000</v>
      </c>
      <c r="L3049" s="6">
        <f t="shared" si="142"/>
        <v>68137999</v>
      </c>
      <c r="M3049" s="7" t="str">
        <f t="shared" si="143"/>
        <v>N</v>
      </c>
    </row>
    <row r="3050" spans="1:13" x14ac:dyDescent="0.25">
      <c r="A3050" s="2" t="s">
        <v>5565</v>
      </c>
      <c r="B3050" s="2" t="s">
        <v>5817</v>
      </c>
      <c r="C3050" s="2" t="s">
        <v>5818</v>
      </c>
      <c r="D3050" s="2" t="s">
        <v>25</v>
      </c>
      <c r="E3050" s="2" t="s">
        <v>21</v>
      </c>
      <c r="F3050" s="2" t="s">
        <v>15</v>
      </c>
      <c r="G3050" s="2" t="s">
        <v>16</v>
      </c>
      <c r="H3050" s="2" t="s">
        <v>5568</v>
      </c>
      <c r="I3050" s="2"/>
      <c r="J3050" s="2" t="s">
        <v>18</v>
      </c>
      <c r="K3050" s="6">
        <f t="shared" si="141"/>
        <v>68707000</v>
      </c>
      <c r="L3050" s="6">
        <f t="shared" si="142"/>
        <v>68708999</v>
      </c>
      <c r="M3050" s="7" t="str">
        <f t="shared" si="143"/>
        <v>N</v>
      </c>
    </row>
    <row r="3051" spans="1:13" x14ac:dyDescent="0.25">
      <c r="A3051" s="2" t="s">
        <v>5565</v>
      </c>
      <c r="B3051" s="2" t="s">
        <v>5819</v>
      </c>
      <c r="C3051" s="2" t="s">
        <v>5820</v>
      </c>
      <c r="D3051" s="2" t="s">
        <v>25</v>
      </c>
      <c r="E3051" s="2" t="s">
        <v>21</v>
      </c>
      <c r="F3051" s="2" t="s">
        <v>15</v>
      </c>
      <c r="G3051" s="2" t="s">
        <v>16</v>
      </c>
      <c r="H3051" s="2" t="s">
        <v>5568</v>
      </c>
      <c r="I3051" s="2"/>
      <c r="J3051" s="2" t="s">
        <v>18</v>
      </c>
      <c r="K3051" s="6">
        <f t="shared" si="141"/>
        <v>68709000</v>
      </c>
      <c r="L3051" s="6">
        <f t="shared" si="142"/>
        <v>68709999</v>
      </c>
      <c r="M3051" s="7" t="str">
        <f t="shared" si="143"/>
        <v>N</v>
      </c>
    </row>
    <row r="3052" spans="1:13" x14ac:dyDescent="0.25">
      <c r="A3052" s="2" t="s">
        <v>5565</v>
      </c>
      <c r="B3052" s="2" t="s">
        <v>1848</v>
      </c>
      <c r="C3052" s="2" t="s">
        <v>5821</v>
      </c>
      <c r="D3052" s="2" t="s">
        <v>76</v>
      </c>
      <c r="E3052" s="2" t="s">
        <v>33</v>
      </c>
      <c r="F3052" s="2" t="s">
        <v>15</v>
      </c>
      <c r="G3052" s="2" t="s">
        <v>60</v>
      </c>
      <c r="H3052" s="2" t="s">
        <v>5571</v>
      </c>
      <c r="I3052" s="2"/>
      <c r="J3052" s="2" t="s">
        <v>18</v>
      </c>
      <c r="K3052" s="6">
        <f t="shared" si="141"/>
        <v>68550000</v>
      </c>
      <c r="L3052" s="6">
        <f t="shared" si="142"/>
        <v>68554999</v>
      </c>
      <c r="M3052" s="7" t="str">
        <f t="shared" si="143"/>
        <v>N</v>
      </c>
    </row>
    <row r="3053" spans="1:13" x14ac:dyDescent="0.25">
      <c r="A3053" s="2" t="s">
        <v>5565</v>
      </c>
      <c r="B3053" s="2" t="s">
        <v>5822</v>
      </c>
      <c r="C3053" s="2" t="s">
        <v>5823</v>
      </c>
      <c r="D3053" s="2" t="s">
        <v>76</v>
      </c>
      <c r="E3053" s="2" t="s">
        <v>33</v>
      </c>
      <c r="F3053" s="2" t="s">
        <v>15</v>
      </c>
      <c r="G3053" s="2" t="s">
        <v>60</v>
      </c>
      <c r="H3053" s="2" t="s">
        <v>5571</v>
      </c>
      <c r="I3053" s="2"/>
      <c r="J3053" s="2" t="s">
        <v>18</v>
      </c>
      <c r="K3053" s="6">
        <f t="shared" si="141"/>
        <v>68530000</v>
      </c>
      <c r="L3053" s="6">
        <f t="shared" si="142"/>
        <v>68532999</v>
      </c>
      <c r="M3053" s="7" t="str">
        <f t="shared" si="143"/>
        <v>N</v>
      </c>
    </row>
    <row r="3054" spans="1:13" x14ac:dyDescent="0.25">
      <c r="A3054" s="2" t="s">
        <v>5565</v>
      </c>
      <c r="B3054" s="2" t="s">
        <v>5824</v>
      </c>
      <c r="C3054" s="2" t="s">
        <v>5825</v>
      </c>
      <c r="D3054" s="2" t="s">
        <v>76</v>
      </c>
      <c r="E3054" s="2" t="s">
        <v>33</v>
      </c>
      <c r="F3054" s="2" t="s">
        <v>15</v>
      </c>
      <c r="G3054" s="2" t="s">
        <v>60</v>
      </c>
      <c r="H3054" s="2" t="s">
        <v>5571</v>
      </c>
      <c r="I3054" s="2"/>
      <c r="J3054" s="2" t="s">
        <v>18</v>
      </c>
      <c r="K3054" s="6">
        <f t="shared" si="141"/>
        <v>68638000</v>
      </c>
      <c r="L3054" s="6">
        <f t="shared" si="142"/>
        <v>68638999</v>
      </c>
      <c r="M3054" s="7" t="str">
        <f t="shared" si="143"/>
        <v>N</v>
      </c>
    </row>
    <row r="3055" spans="1:13" x14ac:dyDescent="0.25">
      <c r="A3055" s="2" t="s">
        <v>5565</v>
      </c>
      <c r="B3055" s="2" t="s">
        <v>5826</v>
      </c>
      <c r="C3055" s="2" t="s">
        <v>5827</v>
      </c>
      <c r="D3055" s="2" t="s">
        <v>13</v>
      </c>
      <c r="E3055" s="2" t="s">
        <v>360</v>
      </c>
      <c r="F3055" s="2" t="s">
        <v>15</v>
      </c>
      <c r="G3055" s="2" t="s">
        <v>16</v>
      </c>
      <c r="H3055" s="2" t="s">
        <v>5580</v>
      </c>
      <c r="I3055" s="2"/>
      <c r="J3055" s="2" t="s">
        <v>18</v>
      </c>
      <c r="K3055" s="6">
        <f t="shared" si="141"/>
        <v>68165000</v>
      </c>
      <c r="L3055" s="6">
        <f t="shared" si="142"/>
        <v>68169999</v>
      </c>
      <c r="M3055" s="7" t="str">
        <f t="shared" si="143"/>
        <v>N</v>
      </c>
    </row>
    <row r="3056" spans="1:13" x14ac:dyDescent="0.25">
      <c r="A3056" s="2" t="s">
        <v>5565</v>
      </c>
      <c r="B3056" s="2" t="s">
        <v>5828</v>
      </c>
      <c r="C3056" s="2" t="s">
        <v>5829</v>
      </c>
      <c r="D3056" s="2" t="s">
        <v>25</v>
      </c>
      <c r="E3056" s="2" t="s">
        <v>21</v>
      </c>
      <c r="F3056" s="2" t="s">
        <v>15</v>
      </c>
      <c r="G3056" s="2" t="s">
        <v>16</v>
      </c>
      <c r="H3056" s="2" t="s">
        <v>5598</v>
      </c>
      <c r="I3056" s="2"/>
      <c r="J3056" s="2" t="s">
        <v>18</v>
      </c>
      <c r="K3056" s="6">
        <f t="shared" si="141"/>
        <v>68721000</v>
      </c>
      <c r="L3056" s="6">
        <f t="shared" si="142"/>
        <v>68721999</v>
      </c>
      <c r="M3056" s="7" t="str">
        <f t="shared" si="143"/>
        <v>N</v>
      </c>
    </row>
    <row r="3057" spans="1:13" x14ac:dyDescent="0.25">
      <c r="A3057" s="2" t="s">
        <v>5565</v>
      </c>
      <c r="B3057" s="2" t="s">
        <v>5830</v>
      </c>
      <c r="C3057" s="2" t="s">
        <v>5831</v>
      </c>
      <c r="D3057" s="2" t="s">
        <v>84</v>
      </c>
      <c r="E3057" s="2" t="s">
        <v>109</v>
      </c>
      <c r="F3057" s="2" t="s">
        <v>15</v>
      </c>
      <c r="G3057" s="2" t="s">
        <v>16</v>
      </c>
      <c r="H3057" s="2" t="s">
        <v>5568</v>
      </c>
      <c r="I3057" s="2"/>
      <c r="J3057" s="2" t="s">
        <v>18</v>
      </c>
      <c r="K3057" s="6">
        <f t="shared" si="141"/>
        <v>68860000</v>
      </c>
      <c r="L3057" s="6">
        <f t="shared" si="142"/>
        <v>68869999</v>
      </c>
      <c r="M3057" s="7" t="str">
        <f t="shared" si="143"/>
        <v>N</v>
      </c>
    </row>
    <row r="3058" spans="1:13" x14ac:dyDescent="0.25">
      <c r="A3058" s="2" t="s">
        <v>5565</v>
      </c>
      <c r="B3058" s="2" t="s">
        <v>5832</v>
      </c>
      <c r="C3058" s="2" t="s">
        <v>5833</v>
      </c>
      <c r="D3058" s="2" t="s">
        <v>83</v>
      </c>
      <c r="E3058" s="2" t="s">
        <v>33</v>
      </c>
      <c r="F3058" s="2" t="s">
        <v>59</v>
      </c>
      <c r="G3058" s="2" t="s">
        <v>16</v>
      </c>
      <c r="H3058" s="2" t="s">
        <v>5591</v>
      </c>
      <c r="I3058" s="2"/>
      <c r="J3058" s="2" t="s">
        <v>18</v>
      </c>
      <c r="K3058" s="6">
        <f t="shared" si="141"/>
        <v>68798000</v>
      </c>
      <c r="L3058" s="6">
        <f t="shared" si="142"/>
        <v>68799999</v>
      </c>
      <c r="M3058" s="7" t="str">
        <f t="shared" si="143"/>
        <v>N</v>
      </c>
    </row>
    <row r="3059" spans="1:13" x14ac:dyDescent="0.25">
      <c r="A3059" s="2" t="s">
        <v>5565</v>
      </c>
      <c r="B3059" s="2" t="s">
        <v>5834</v>
      </c>
      <c r="C3059" s="2" t="s">
        <v>5835</v>
      </c>
      <c r="D3059" s="2" t="s">
        <v>84</v>
      </c>
      <c r="E3059" s="2" t="s">
        <v>109</v>
      </c>
      <c r="F3059" s="2" t="s">
        <v>15</v>
      </c>
      <c r="G3059" s="2" t="s">
        <v>16</v>
      </c>
      <c r="H3059" s="2" t="s">
        <v>5568</v>
      </c>
      <c r="I3059" s="2"/>
      <c r="J3059" s="2" t="s">
        <v>18</v>
      </c>
      <c r="K3059" s="6">
        <f t="shared" si="141"/>
        <v>68850000</v>
      </c>
      <c r="L3059" s="6">
        <f t="shared" si="142"/>
        <v>68859999</v>
      </c>
      <c r="M3059" s="7" t="str">
        <f t="shared" si="143"/>
        <v>N</v>
      </c>
    </row>
    <row r="3060" spans="1:13" x14ac:dyDescent="0.25">
      <c r="A3060" s="2" t="s">
        <v>5565</v>
      </c>
      <c r="B3060" s="2" t="s">
        <v>5836</v>
      </c>
      <c r="C3060" s="2" t="s">
        <v>5837</v>
      </c>
      <c r="D3060" s="2" t="s">
        <v>108</v>
      </c>
      <c r="E3060" s="2" t="s">
        <v>33</v>
      </c>
      <c r="F3060" s="2" t="s">
        <v>59</v>
      </c>
      <c r="G3060" s="2" t="s">
        <v>60</v>
      </c>
      <c r="H3060" s="2" t="s">
        <v>5598</v>
      </c>
      <c r="I3060" s="2"/>
      <c r="J3060" s="2" t="s">
        <v>18</v>
      </c>
      <c r="K3060" s="6">
        <f t="shared" si="141"/>
        <v>68790000</v>
      </c>
      <c r="L3060" s="6">
        <f t="shared" si="142"/>
        <v>68794999</v>
      </c>
      <c r="M3060" s="7" t="str">
        <f t="shared" si="143"/>
        <v>N</v>
      </c>
    </row>
    <row r="3061" spans="1:13" x14ac:dyDescent="0.25">
      <c r="A3061" s="2" t="s">
        <v>5565</v>
      </c>
      <c r="B3061" s="2" t="s">
        <v>5838</v>
      </c>
      <c r="C3061" s="2" t="s">
        <v>5839</v>
      </c>
      <c r="D3061" s="2" t="s">
        <v>25</v>
      </c>
      <c r="E3061" s="2" t="s">
        <v>21</v>
      </c>
      <c r="F3061" s="2" t="s">
        <v>15</v>
      </c>
      <c r="G3061" s="2" t="s">
        <v>16</v>
      </c>
      <c r="H3061" s="2" t="s">
        <v>5568</v>
      </c>
      <c r="I3061" s="2"/>
      <c r="J3061" s="2" t="s">
        <v>18</v>
      </c>
      <c r="K3061" s="6">
        <f t="shared" si="141"/>
        <v>68644000</v>
      </c>
      <c r="L3061" s="6">
        <f t="shared" si="142"/>
        <v>68644999</v>
      </c>
      <c r="M3061" s="7" t="str">
        <f t="shared" si="143"/>
        <v>N</v>
      </c>
    </row>
    <row r="3062" spans="1:13" x14ac:dyDescent="0.25">
      <c r="A3062" s="2" t="s">
        <v>5565</v>
      </c>
      <c r="B3062" s="2" t="s">
        <v>5840</v>
      </c>
      <c r="C3062" s="2" t="s">
        <v>5841</v>
      </c>
      <c r="D3062" s="2" t="s">
        <v>21</v>
      </c>
      <c r="E3062" s="2" t="s">
        <v>40</v>
      </c>
      <c r="F3062" s="2" t="s">
        <v>15</v>
      </c>
      <c r="G3062" s="2" t="s">
        <v>16</v>
      </c>
      <c r="H3062" s="2" t="s">
        <v>5571</v>
      </c>
      <c r="I3062" s="2"/>
      <c r="J3062" s="2" t="s">
        <v>18</v>
      </c>
      <c r="K3062" s="6">
        <f t="shared" si="141"/>
        <v>68565000</v>
      </c>
      <c r="L3062" s="6">
        <f t="shared" si="142"/>
        <v>68569999</v>
      </c>
      <c r="M3062" s="7" t="str">
        <f t="shared" si="143"/>
        <v>N</v>
      </c>
    </row>
    <row r="3063" spans="1:13" x14ac:dyDescent="0.25">
      <c r="A3063" s="2" t="s">
        <v>5565</v>
      </c>
      <c r="B3063" s="2" t="s">
        <v>5842</v>
      </c>
      <c r="C3063" s="2" t="s">
        <v>5843</v>
      </c>
      <c r="D3063" s="2" t="s">
        <v>25</v>
      </c>
      <c r="E3063" s="2" t="s">
        <v>21</v>
      </c>
      <c r="F3063" s="2" t="s">
        <v>15</v>
      </c>
      <c r="G3063" s="2" t="s">
        <v>16</v>
      </c>
      <c r="H3063" s="2" t="s">
        <v>5598</v>
      </c>
      <c r="I3063" s="2"/>
      <c r="J3063" s="2" t="s">
        <v>18</v>
      </c>
      <c r="K3063" s="6">
        <f t="shared" si="141"/>
        <v>68738000</v>
      </c>
      <c r="L3063" s="6">
        <f t="shared" si="142"/>
        <v>68739999</v>
      </c>
      <c r="M3063" s="7" t="str">
        <f t="shared" si="143"/>
        <v>N</v>
      </c>
    </row>
    <row r="3064" spans="1:13" x14ac:dyDescent="0.25">
      <c r="A3064" s="2" t="s">
        <v>5565</v>
      </c>
      <c r="B3064" s="2" t="s">
        <v>5844</v>
      </c>
      <c r="C3064" s="2" t="s">
        <v>5845</v>
      </c>
      <c r="D3064" s="2" t="s">
        <v>33</v>
      </c>
      <c r="E3064" s="2" t="s">
        <v>13</v>
      </c>
      <c r="F3064" s="2" t="s">
        <v>15</v>
      </c>
      <c r="G3064" s="2" t="s">
        <v>60</v>
      </c>
      <c r="H3064" s="2" t="s">
        <v>5571</v>
      </c>
      <c r="I3064" s="2"/>
      <c r="J3064" s="2" t="s">
        <v>18</v>
      </c>
      <c r="K3064" s="6">
        <f t="shared" si="141"/>
        <v>68560000</v>
      </c>
      <c r="L3064" s="6">
        <f t="shared" si="142"/>
        <v>68564999</v>
      </c>
      <c r="M3064" s="7" t="str">
        <f t="shared" si="143"/>
        <v>N</v>
      </c>
    </row>
    <row r="3065" spans="1:13" x14ac:dyDescent="0.25">
      <c r="A3065" s="2" t="s">
        <v>5565</v>
      </c>
      <c r="B3065" s="2" t="s">
        <v>5846</v>
      </c>
      <c r="C3065" s="2" t="s">
        <v>5847</v>
      </c>
      <c r="D3065" s="2" t="s">
        <v>83</v>
      </c>
      <c r="E3065" s="2" t="s">
        <v>43</v>
      </c>
      <c r="F3065" s="2" t="s">
        <v>59</v>
      </c>
      <c r="G3065" s="2" t="s">
        <v>60</v>
      </c>
      <c r="H3065" s="2" t="s">
        <v>5580</v>
      </c>
      <c r="I3065" s="2" t="s">
        <v>35</v>
      </c>
      <c r="J3065" s="2" t="s">
        <v>18</v>
      </c>
      <c r="K3065" s="6">
        <f t="shared" si="141"/>
        <v>68000001</v>
      </c>
      <c r="L3065" s="6">
        <f t="shared" si="142"/>
        <v>68128999</v>
      </c>
      <c r="M3065" s="7" t="str">
        <f t="shared" si="143"/>
        <v>N</v>
      </c>
    </row>
    <row r="3066" spans="1:13" x14ac:dyDescent="0.25">
      <c r="A3066" s="2" t="s">
        <v>5565</v>
      </c>
      <c r="B3066" s="2" t="s">
        <v>5848</v>
      </c>
      <c r="C3066" s="2" t="s">
        <v>5849</v>
      </c>
      <c r="D3066" s="2" t="s">
        <v>25</v>
      </c>
      <c r="E3066" s="2" t="s">
        <v>21</v>
      </c>
      <c r="F3066" s="2" t="s">
        <v>15</v>
      </c>
      <c r="G3066" s="2" t="s">
        <v>16</v>
      </c>
      <c r="H3066" s="2" t="s">
        <v>5568</v>
      </c>
      <c r="I3066" s="2"/>
      <c r="J3066" s="2" t="s">
        <v>18</v>
      </c>
      <c r="K3066" s="6">
        <f t="shared" si="141"/>
        <v>68720000</v>
      </c>
      <c r="L3066" s="6">
        <f t="shared" si="142"/>
        <v>68720999</v>
      </c>
      <c r="M3066" s="7" t="str">
        <f t="shared" si="143"/>
        <v>N</v>
      </c>
    </row>
    <row r="3067" spans="1:13" x14ac:dyDescent="0.25">
      <c r="A3067" s="2" t="s">
        <v>5565</v>
      </c>
      <c r="B3067" s="2" t="s">
        <v>5850</v>
      </c>
      <c r="C3067" s="2" t="s">
        <v>5851</v>
      </c>
      <c r="D3067" s="2" t="s">
        <v>25</v>
      </c>
      <c r="E3067" s="2" t="s">
        <v>21</v>
      </c>
      <c r="F3067" s="2" t="s">
        <v>15</v>
      </c>
      <c r="G3067" s="2" t="s">
        <v>16</v>
      </c>
      <c r="H3067" s="2" t="s">
        <v>5568</v>
      </c>
      <c r="I3067" s="2"/>
      <c r="J3067" s="2" t="s">
        <v>18</v>
      </c>
      <c r="K3067" s="6">
        <f t="shared" si="141"/>
        <v>68786000</v>
      </c>
      <c r="L3067" s="6">
        <f t="shared" si="142"/>
        <v>68789999</v>
      </c>
      <c r="M3067" s="7" t="str">
        <f t="shared" si="143"/>
        <v>N</v>
      </c>
    </row>
    <row r="3068" spans="1:13" x14ac:dyDescent="0.25">
      <c r="A3068" s="2" t="s">
        <v>5565</v>
      </c>
      <c r="B3068" s="2" t="s">
        <v>5852</v>
      </c>
      <c r="C3068" s="2" t="s">
        <v>5853</v>
      </c>
      <c r="D3068" s="2" t="s">
        <v>25</v>
      </c>
      <c r="E3068" s="2" t="s">
        <v>21</v>
      </c>
      <c r="F3068" s="2" t="s">
        <v>15</v>
      </c>
      <c r="G3068" s="2" t="s">
        <v>16</v>
      </c>
      <c r="H3068" s="2" t="s">
        <v>5568</v>
      </c>
      <c r="I3068" s="2"/>
      <c r="J3068" s="2" t="s">
        <v>18</v>
      </c>
      <c r="K3068" s="6">
        <f t="shared" si="141"/>
        <v>68775000</v>
      </c>
      <c r="L3068" s="6">
        <f t="shared" si="142"/>
        <v>68779999</v>
      </c>
      <c r="M3068" s="7" t="str">
        <f t="shared" si="143"/>
        <v>N</v>
      </c>
    </row>
    <row r="3069" spans="1:13" x14ac:dyDescent="0.25">
      <c r="A3069" s="2" t="s">
        <v>5565</v>
      </c>
      <c r="B3069" s="2" t="s">
        <v>5854</v>
      </c>
      <c r="C3069" s="2" t="s">
        <v>5855</v>
      </c>
      <c r="D3069" s="2" t="s">
        <v>76</v>
      </c>
      <c r="E3069" s="2" t="s">
        <v>33</v>
      </c>
      <c r="F3069" s="2" t="s">
        <v>15</v>
      </c>
      <c r="G3069" s="2" t="s">
        <v>60</v>
      </c>
      <c r="H3069" s="2" t="s">
        <v>5571</v>
      </c>
      <c r="I3069" s="2"/>
      <c r="J3069" s="2" t="s">
        <v>18</v>
      </c>
      <c r="K3069" s="6">
        <f t="shared" si="141"/>
        <v>68520000</v>
      </c>
      <c r="L3069" s="6">
        <f t="shared" si="142"/>
        <v>68520999</v>
      </c>
      <c r="M3069" s="7" t="str">
        <f t="shared" si="143"/>
        <v>N</v>
      </c>
    </row>
    <row r="3070" spans="1:13" x14ac:dyDescent="0.25">
      <c r="A3070" s="2" t="s">
        <v>5565</v>
      </c>
      <c r="B3070" s="2" t="s">
        <v>5856</v>
      </c>
      <c r="C3070" s="2" t="s">
        <v>5857</v>
      </c>
      <c r="D3070" s="2" t="s">
        <v>25</v>
      </c>
      <c r="E3070" s="2" t="s">
        <v>21</v>
      </c>
      <c r="F3070" s="2" t="s">
        <v>15</v>
      </c>
      <c r="G3070" s="2" t="s">
        <v>16</v>
      </c>
      <c r="H3070" s="2" t="s">
        <v>5598</v>
      </c>
      <c r="I3070" s="2"/>
      <c r="J3070" s="2" t="s">
        <v>18</v>
      </c>
      <c r="K3070" s="6">
        <f t="shared" si="141"/>
        <v>68635000</v>
      </c>
      <c r="L3070" s="6">
        <f t="shared" si="142"/>
        <v>68636999</v>
      </c>
      <c r="M3070" s="7" t="str">
        <f t="shared" si="143"/>
        <v>N</v>
      </c>
    </row>
    <row r="3071" spans="1:13" x14ac:dyDescent="0.25">
      <c r="A3071" s="2" t="s">
        <v>5565</v>
      </c>
      <c r="B3071" s="2" t="s">
        <v>5858</v>
      </c>
      <c r="C3071" s="2" t="s">
        <v>5859</v>
      </c>
      <c r="D3071" s="2" t="s">
        <v>33</v>
      </c>
      <c r="E3071" s="2" t="s">
        <v>13</v>
      </c>
      <c r="F3071" s="2" t="s">
        <v>15</v>
      </c>
      <c r="G3071" s="2" t="s">
        <v>60</v>
      </c>
      <c r="H3071" s="2" t="s">
        <v>5571</v>
      </c>
      <c r="I3071" s="2"/>
      <c r="J3071" s="2" t="s">
        <v>18</v>
      </c>
      <c r="K3071" s="6">
        <f t="shared" si="141"/>
        <v>68380000</v>
      </c>
      <c r="L3071" s="6">
        <f t="shared" si="142"/>
        <v>68382999</v>
      </c>
      <c r="M3071" s="7" t="str">
        <f t="shared" si="143"/>
        <v>N</v>
      </c>
    </row>
    <row r="3072" spans="1:13" x14ac:dyDescent="0.25">
      <c r="A3072" s="2" t="s">
        <v>5565</v>
      </c>
      <c r="B3072" s="2" t="s">
        <v>5860</v>
      </c>
      <c r="C3072" s="2" t="s">
        <v>5861</v>
      </c>
      <c r="D3072" s="2" t="s">
        <v>25</v>
      </c>
      <c r="E3072" s="2" t="s">
        <v>21</v>
      </c>
      <c r="F3072" s="2" t="s">
        <v>15</v>
      </c>
      <c r="G3072" s="2" t="s">
        <v>16</v>
      </c>
      <c r="H3072" s="2" t="s">
        <v>5598</v>
      </c>
      <c r="I3072" s="2"/>
      <c r="J3072" s="2" t="s">
        <v>18</v>
      </c>
      <c r="K3072" s="6">
        <f t="shared" si="141"/>
        <v>68748000</v>
      </c>
      <c r="L3072" s="6">
        <f t="shared" si="142"/>
        <v>68749999</v>
      </c>
      <c r="M3072" s="7" t="str">
        <f t="shared" si="143"/>
        <v>N</v>
      </c>
    </row>
    <row r="3073" spans="1:13" x14ac:dyDescent="0.25">
      <c r="A3073" s="2" t="s">
        <v>5565</v>
      </c>
      <c r="B3073" s="2" t="s">
        <v>5862</v>
      </c>
      <c r="C3073" s="2" t="s">
        <v>5863</v>
      </c>
      <c r="D3073" s="2" t="s">
        <v>84</v>
      </c>
      <c r="E3073" s="2" t="s">
        <v>109</v>
      </c>
      <c r="F3073" s="2" t="s">
        <v>15</v>
      </c>
      <c r="G3073" s="2" t="s">
        <v>16</v>
      </c>
      <c r="H3073" s="2" t="s">
        <v>2734</v>
      </c>
      <c r="I3073" s="2"/>
      <c r="J3073" s="2" t="s">
        <v>18</v>
      </c>
      <c r="K3073" s="6">
        <f t="shared" si="141"/>
        <v>68570000</v>
      </c>
      <c r="L3073" s="6">
        <f t="shared" si="142"/>
        <v>68574999</v>
      </c>
      <c r="M3073" s="7" t="str">
        <f t="shared" si="143"/>
        <v>N</v>
      </c>
    </row>
    <row r="3074" spans="1:13" x14ac:dyDescent="0.25">
      <c r="A3074" s="2" t="s">
        <v>5565</v>
      </c>
      <c r="B3074" s="2" t="s">
        <v>5864</v>
      </c>
      <c r="C3074" s="2" t="s">
        <v>5865</v>
      </c>
      <c r="D3074" s="2" t="s">
        <v>25</v>
      </c>
      <c r="E3074" s="2" t="s">
        <v>21</v>
      </c>
      <c r="F3074" s="2" t="s">
        <v>15</v>
      </c>
      <c r="G3074" s="2" t="s">
        <v>16</v>
      </c>
      <c r="H3074" s="2" t="s">
        <v>5568</v>
      </c>
      <c r="I3074" s="2"/>
      <c r="J3074" s="2" t="s">
        <v>18</v>
      </c>
      <c r="K3074" s="6">
        <f t="shared" si="141"/>
        <v>68774000</v>
      </c>
      <c r="L3074" s="6">
        <f t="shared" si="142"/>
        <v>68774999</v>
      </c>
      <c r="M3074" s="7" t="str">
        <f t="shared" si="143"/>
        <v>N</v>
      </c>
    </row>
    <row r="3075" spans="1:13" x14ac:dyDescent="0.25">
      <c r="A3075" s="2" t="s">
        <v>5565</v>
      </c>
      <c r="B3075" s="2" t="s">
        <v>5866</v>
      </c>
      <c r="C3075" s="2" t="s">
        <v>5867</v>
      </c>
      <c r="D3075" s="2" t="s">
        <v>25</v>
      </c>
      <c r="E3075" s="2" t="s">
        <v>21</v>
      </c>
      <c r="F3075" s="2" t="s">
        <v>15</v>
      </c>
      <c r="G3075" s="2" t="s">
        <v>16</v>
      </c>
      <c r="H3075" s="2" t="s">
        <v>5568</v>
      </c>
      <c r="I3075" s="2"/>
      <c r="J3075" s="2" t="s">
        <v>18</v>
      </c>
      <c r="K3075" s="6">
        <f t="shared" ref="K3075:K3138" si="144">LEFT(C3075,8)*1</f>
        <v>68719000</v>
      </c>
      <c r="L3075" s="6">
        <f t="shared" ref="L3075:L3138" si="145">RIGHT(C3075,8)*1</f>
        <v>68719999</v>
      </c>
      <c r="M3075" s="7" t="str">
        <f t="shared" ref="M3075:M3138" si="146">IF(OR(A3075="DF",A3075="GO",A3075="MS",A3075="MT"),"CO",(IF(OR(A3075="AL",A3075="BA",A3075="CE",A3075="MA",A3075="PB",A3075="PI",A3075="PE",A3075="RN",A3075="SE"),"NE",((IF(OR(A3075="AC",A3075="AM",A3075="AP",A3075="PA",A3075="RO",A3075="RR",A3075="TO"),"N",IF(OR(A3075="ES",A3075="MG",A3075="RJ",A3075="SP"),"SE",IF(OR(A3075="PR",A3075="RS",A3075="SC"),"S","OUTRO"))))))))</f>
        <v>N</v>
      </c>
    </row>
    <row r="3076" spans="1:13" x14ac:dyDescent="0.25">
      <c r="A3076" s="2" t="s">
        <v>5565</v>
      </c>
      <c r="B3076" s="2" t="s">
        <v>5868</v>
      </c>
      <c r="C3076" s="2" t="s">
        <v>5869</v>
      </c>
      <c r="D3076" s="2" t="s">
        <v>76</v>
      </c>
      <c r="E3076" s="2" t="s">
        <v>33</v>
      </c>
      <c r="F3076" s="2" t="s">
        <v>15</v>
      </c>
      <c r="G3076" s="2" t="s">
        <v>60</v>
      </c>
      <c r="H3076" s="2" t="s">
        <v>5571</v>
      </c>
      <c r="I3076" s="2"/>
      <c r="J3076" s="2" t="s">
        <v>18</v>
      </c>
      <c r="K3076" s="6">
        <f t="shared" si="144"/>
        <v>68518000</v>
      </c>
      <c r="L3076" s="6">
        <f t="shared" si="145"/>
        <v>68519999</v>
      </c>
      <c r="M3076" s="7" t="str">
        <f t="shared" si="146"/>
        <v>N</v>
      </c>
    </row>
    <row r="3077" spans="1:13" x14ac:dyDescent="0.25">
      <c r="A3077" s="2" t="s">
        <v>5565</v>
      </c>
      <c r="B3077" s="2" t="s">
        <v>5870</v>
      </c>
      <c r="C3077" s="2" t="s">
        <v>5871</v>
      </c>
      <c r="D3077" s="2" t="s">
        <v>25</v>
      </c>
      <c r="E3077" s="2" t="s">
        <v>21</v>
      </c>
      <c r="F3077" s="2" t="s">
        <v>15</v>
      </c>
      <c r="G3077" s="2" t="s">
        <v>16</v>
      </c>
      <c r="H3077" s="2" t="s">
        <v>5598</v>
      </c>
      <c r="I3077" s="2"/>
      <c r="J3077" s="2" t="s">
        <v>18</v>
      </c>
      <c r="K3077" s="6">
        <f t="shared" si="144"/>
        <v>68660000</v>
      </c>
      <c r="L3077" s="6">
        <f t="shared" si="145"/>
        <v>68664999</v>
      </c>
      <c r="M3077" s="7" t="str">
        <f t="shared" si="146"/>
        <v>N</v>
      </c>
    </row>
    <row r="3078" spans="1:13" x14ac:dyDescent="0.25">
      <c r="A3078" s="2" t="s">
        <v>5565</v>
      </c>
      <c r="B3078" s="2" t="s">
        <v>5872</v>
      </c>
      <c r="C3078" s="2" t="s">
        <v>5873</v>
      </c>
      <c r="D3078" s="2" t="s">
        <v>40</v>
      </c>
      <c r="E3078" s="2" t="s">
        <v>290</v>
      </c>
      <c r="F3078" s="2" t="s">
        <v>15</v>
      </c>
      <c r="G3078" s="2" t="s">
        <v>16</v>
      </c>
      <c r="H3078" s="2" t="s">
        <v>5568</v>
      </c>
      <c r="I3078" s="2"/>
      <c r="J3078" s="2" t="s">
        <v>18</v>
      </c>
      <c r="K3078" s="6">
        <f t="shared" si="144"/>
        <v>68820000</v>
      </c>
      <c r="L3078" s="6">
        <f t="shared" si="145"/>
        <v>68824999</v>
      </c>
      <c r="M3078" s="7" t="str">
        <f t="shared" si="146"/>
        <v>N</v>
      </c>
    </row>
    <row r="3079" spans="1:13" x14ac:dyDescent="0.25">
      <c r="A3079" s="2" t="s">
        <v>5565</v>
      </c>
      <c r="B3079" s="2" t="s">
        <v>5874</v>
      </c>
      <c r="C3079" s="2" t="s">
        <v>5875</v>
      </c>
      <c r="D3079" s="2" t="s">
        <v>76</v>
      </c>
      <c r="E3079" s="2" t="s">
        <v>33</v>
      </c>
      <c r="F3079" s="2" t="s">
        <v>15</v>
      </c>
      <c r="G3079" s="2" t="s">
        <v>60</v>
      </c>
      <c r="H3079" s="2" t="s">
        <v>5571</v>
      </c>
      <c r="I3079" s="2"/>
      <c r="J3079" s="2" t="s">
        <v>18</v>
      </c>
      <c r="K3079" s="6">
        <f t="shared" si="144"/>
        <v>68548000</v>
      </c>
      <c r="L3079" s="6">
        <f t="shared" si="145"/>
        <v>68548999</v>
      </c>
      <c r="M3079" s="7" t="str">
        <f t="shared" si="146"/>
        <v>N</v>
      </c>
    </row>
    <row r="3080" spans="1:13" x14ac:dyDescent="0.25">
      <c r="A3080" s="2" t="s">
        <v>5565</v>
      </c>
      <c r="B3080" s="2" t="s">
        <v>5876</v>
      </c>
      <c r="C3080" s="2" t="s">
        <v>5877</v>
      </c>
      <c r="D3080" s="2" t="s">
        <v>33</v>
      </c>
      <c r="E3080" s="2" t="s">
        <v>40</v>
      </c>
      <c r="F3080" s="2" t="s">
        <v>15</v>
      </c>
      <c r="G3080" s="2" t="s">
        <v>16</v>
      </c>
      <c r="H3080" s="2" t="s">
        <v>5585</v>
      </c>
      <c r="I3080" s="2" t="s">
        <v>35</v>
      </c>
      <c r="J3080" s="2" t="s">
        <v>18</v>
      </c>
      <c r="K3080" s="6">
        <f t="shared" si="144"/>
        <v>68360000</v>
      </c>
      <c r="L3080" s="6">
        <f t="shared" si="145"/>
        <v>68364999</v>
      </c>
      <c r="M3080" s="7" t="str">
        <f t="shared" si="146"/>
        <v>N</v>
      </c>
    </row>
    <row r="3081" spans="1:13" x14ac:dyDescent="0.25">
      <c r="A3081" s="2" t="s">
        <v>5565</v>
      </c>
      <c r="B3081" s="2" t="s">
        <v>5878</v>
      </c>
      <c r="C3081" s="2" t="s">
        <v>5879</v>
      </c>
      <c r="D3081" s="2" t="s">
        <v>40</v>
      </c>
      <c r="E3081" s="2" t="s">
        <v>290</v>
      </c>
      <c r="F3081" s="2" t="s">
        <v>15</v>
      </c>
      <c r="G3081" s="2" t="s">
        <v>16</v>
      </c>
      <c r="H3081" s="2" t="s">
        <v>5568</v>
      </c>
      <c r="I3081" s="2"/>
      <c r="J3081" s="2" t="s">
        <v>18</v>
      </c>
      <c r="K3081" s="6">
        <f t="shared" si="144"/>
        <v>68870000</v>
      </c>
      <c r="L3081" s="6">
        <f t="shared" si="145"/>
        <v>68879999</v>
      </c>
      <c r="M3081" s="7" t="str">
        <f t="shared" si="146"/>
        <v>N</v>
      </c>
    </row>
    <row r="3082" spans="1:13" x14ac:dyDescent="0.25">
      <c r="A3082" s="2" t="s">
        <v>5565</v>
      </c>
      <c r="B3082" s="2" t="s">
        <v>5880</v>
      </c>
      <c r="C3082" s="2" t="s">
        <v>5881</v>
      </c>
      <c r="D3082" s="2" t="s">
        <v>21</v>
      </c>
      <c r="E3082" s="2" t="s">
        <v>40</v>
      </c>
      <c r="F3082" s="2" t="s">
        <v>15</v>
      </c>
      <c r="G3082" s="2" t="s">
        <v>16</v>
      </c>
      <c r="H3082" s="2" t="s">
        <v>5568</v>
      </c>
      <c r="I3082" s="2"/>
      <c r="J3082" s="2" t="s">
        <v>18</v>
      </c>
      <c r="K3082" s="6">
        <f t="shared" si="144"/>
        <v>68695000</v>
      </c>
      <c r="L3082" s="6">
        <f t="shared" si="145"/>
        <v>68699999</v>
      </c>
      <c r="M3082" s="7" t="str">
        <f t="shared" si="146"/>
        <v>N</v>
      </c>
    </row>
    <row r="3083" spans="1:13" x14ac:dyDescent="0.25">
      <c r="A3083" s="2" t="s">
        <v>5565</v>
      </c>
      <c r="B3083" s="2" t="s">
        <v>5882</v>
      </c>
      <c r="C3083" s="2" t="s">
        <v>5883</v>
      </c>
      <c r="D3083" s="2" t="s">
        <v>25</v>
      </c>
      <c r="E3083" s="2" t="s">
        <v>21</v>
      </c>
      <c r="F3083" s="2" t="s">
        <v>15</v>
      </c>
      <c r="G3083" s="2" t="s">
        <v>16</v>
      </c>
      <c r="H3083" s="2" t="s">
        <v>5598</v>
      </c>
      <c r="I3083" s="2"/>
      <c r="J3083" s="2" t="s">
        <v>18</v>
      </c>
      <c r="K3083" s="6">
        <f t="shared" si="144"/>
        <v>68773000</v>
      </c>
      <c r="L3083" s="6">
        <f t="shared" si="145"/>
        <v>68773999</v>
      </c>
      <c r="M3083" s="7" t="str">
        <f t="shared" si="146"/>
        <v>N</v>
      </c>
    </row>
    <row r="3084" spans="1:13" x14ac:dyDescent="0.25">
      <c r="A3084" s="2" t="s">
        <v>5565</v>
      </c>
      <c r="B3084" s="2" t="s">
        <v>5884</v>
      </c>
      <c r="C3084" s="2" t="s">
        <v>5885</v>
      </c>
      <c r="D3084" s="2" t="s">
        <v>180</v>
      </c>
      <c r="E3084" s="2" t="s">
        <v>43</v>
      </c>
      <c r="F3084" s="2" t="s">
        <v>15</v>
      </c>
      <c r="G3084" s="2" t="s">
        <v>16</v>
      </c>
      <c r="H3084" s="2" t="s">
        <v>5580</v>
      </c>
      <c r="I3084" s="2"/>
      <c r="J3084" s="2" t="s">
        <v>18</v>
      </c>
      <c r="K3084" s="6">
        <f t="shared" si="144"/>
        <v>68285000</v>
      </c>
      <c r="L3084" s="6">
        <f t="shared" si="145"/>
        <v>68299999</v>
      </c>
      <c r="M3084" s="7" t="str">
        <f t="shared" si="146"/>
        <v>N</v>
      </c>
    </row>
    <row r="3085" spans="1:13" x14ac:dyDescent="0.25">
      <c r="A3085" s="2" t="s">
        <v>5565</v>
      </c>
      <c r="B3085" s="2" t="s">
        <v>5886</v>
      </c>
      <c r="C3085" s="2" t="s">
        <v>5887</v>
      </c>
      <c r="D3085" s="2" t="s">
        <v>33</v>
      </c>
      <c r="E3085" s="2" t="s">
        <v>180</v>
      </c>
      <c r="F3085" s="2" t="s">
        <v>15</v>
      </c>
      <c r="G3085" s="2" t="s">
        <v>16</v>
      </c>
      <c r="H3085" s="2" t="s">
        <v>5568</v>
      </c>
      <c r="I3085" s="2"/>
      <c r="J3085" s="2" t="s">
        <v>18</v>
      </c>
      <c r="K3085" s="6">
        <f t="shared" si="144"/>
        <v>68680000</v>
      </c>
      <c r="L3085" s="6">
        <f t="shared" si="145"/>
        <v>68684999</v>
      </c>
      <c r="M3085" s="7" t="str">
        <f t="shared" si="146"/>
        <v>N</v>
      </c>
    </row>
    <row r="3086" spans="1:13" x14ac:dyDescent="0.25">
      <c r="A3086" s="2" t="s">
        <v>5565</v>
      </c>
      <c r="B3086" s="2" t="s">
        <v>5888</v>
      </c>
      <c r="C3086" s="2" t="s">
        <v>5889</v>
      </c>
      <c r="D3086" s="2" t="s">
        <v>25</v>
      </c>
      <c r="E3086" s="2" t="s">
        <v>21</v>
      </c>
      <c r="F3086" s="2" t="s">
        <v>15</v>
      </c>
      <c r="G3086" s="2" t="s">
        <v>16</v>
      </c>
      <c r="H3086" s="2" t="s">
        <v>5568</v>
      </c>
      <c r="I3086" s="2"/>
      <c r="J3086" s="2" t="s">
        <v>18</v>
      </c>
      <c r="K3086" s="6">
        <f t="shared" si="144"/>
        <v>68647000</v>
      </c>
      <c r="L3086" s="6">
        <f t="shared" si="145"/>
        <v>68649999</v>
      </c>
      <c r="M3086" s="7" t="str">
        <f t="shared" si="146"/>
        <v>N</v>
      </c>
    </row>
    <row r="3087" spans="1:13" x14ac:dyDescent="0.25">
      <c r="A3087" s="2" t="s">
        <v>5565</v>
      </c>
      <c r="B3087" s="2" t="s">
        <v>5890</v>
      </c>
      <c r="C3087" s="2" t="s">
        <v>5891</v>
      </c>
      <c r="D3087" s="2" t="s">
        <v>109</v>
      </c>
      <c r="E3087" s="2" t="s">
        <v>34</v>
      </c>
      <c r="F3087" s="2" t="s">
        <v>15</v>
      </c>
      <c r="G3087" s="2" t="s">
        <v>16</v>
      </c>
      <c r="H3087" s="2" t="s">
        <v>5580</v>
      </c>
      <c r="I3087" s="2" t="s">
        <v>35</v>
      </c>
      <c r="J3087" s="2" t="s">
        <v>18</v>
      </c>
      <c r="K3087" s="6">
        <f t="shared" si="144"/>
        <v>68198000</v>
      </c>
      <c r="L3087" s="6">
        <f t="shared" si="145"/>
        <v>68199999</v>
      </c>
      <c r="M3087" s="7" t="str">
        <f t="shared" si="146"/>
        <v>N</v>
      </c>
    </row>
    <row r="3088" spans="1:13" x14ac:dyDescent="0.25">
      <c r="A3088" s="2" t="s">
        <v>5565</v>
      </c>
      <c r="B3088" s="2" t="s">
        <v>5892</v>
      </c>
      <c r="C3088" s="2" t="s">
        <v>5893</v>
      </c>
      <c r="D3088" s="2" t="s">
        <v>108</v>
      </c>
      <c r="E3088" s="2" t="s">
        <v>21</v>
      </c>
      <c r="F3088" s="2" t="s">
        <v>15</v>
      </c>
      <c r="G3088" s="2" t="s">
        <v>60</v>
      </c>
      <c r="H3088" s="2" t="s">
        <v>5571</v>
      </c>
      <c r="I3088" s="2"/>
      <c r="J3088" s="2" t="s">
        <v>18</v>
      </c>
      <c r="K3088" s="6">
        <f t="shared" si="144"/>
        <v>68385000</v>
      </c>
      <c r="L3088" s="6">
        <f t="shared" si="145"/>
        <v>68387999</v>
      </c>
      <c r="M3088" s="7" t="str">
        <f t="shared" si="146"/>
        <v>N</v>
      </c>
    </row>
    <row r="3089" spans="1:13" x14ac:dyDescent="0.25">
      <c r="A3089" s="2" t="s">
        <v>5565</v>
      </c>
      <c r="B3089" s="2" t="s">
        <v>5894</v>
      </c>
      <c r="C3089" s="2" t="s">
        <v>5895</v>
      </c>
      <c r="D3089" s="2" t="s">
        <v>108</v>
      </c>
      <c r="E3089" s="2" t="s">
        <v>21</v>
      </c>
      <c r="F3089" s="2" t="s">
        <v>15</v>
      </c>
      <c r="G3089" s="2" t="s">
        <v>60</v>
      </c>
      <c r="H3089" s="2" t="s">
        <v>5571</v>
      </c>
      <c r="I3089" s="2"/>
      <c r="J3089" s="2" t="s">
        <v>18</v>
      </c>
      <c r="K3089" s="6">
        <f t="shared" si="144"/>
        <v>68455001</v>
      </c>
      <c r="L3089" s="6">
        <f t="shared" si="145"/>
        <v>68464999</v>
      </c>
      <c r="M3089" s="7" t="str">
        <f t="shared" si="146"/>
        <v>N</v>
      </c>
    </row>
    <row r="3090" spans="1:13" x14ac:dyDescent="0.25">
      <c r="A3090" s="2" t="s">
        <v>5565</v>
      </c>
      <c r="B3090" s="2" t="s">
        <v>5896</v>
      </c>
      <c r="C3090" s="2" t="s">
        <v>5897</v>
      </c>
      <c r="D3090" s="2" t="s">
        <v>25</v>
      </c>
      <c r="E3090" s="2" t="s">
        <v>21</v>
      </c>
      <c r="F3090" s="2" t="s">
        <v>15</v>
      </c>
      <c r="G3090" s="2" t="s">
        <v>16</v>
      </c>
      <c r="H3090" s="2" t="s">
        <v>5598</v>
      </c>
      <c r="I3090" s="2"/>
      <c r="J3090" s="2" t="s">
        <v>18</v>
      </c>
      <c r="K3090" s="6">
        <f t="shared" si="144"/>
        <v>68632000</v>
      </c>
      <c r="L3090" s="6">
        <f t="shared" si="145"/>
        <v>68632999</v>
      </c>
      <c r="M3090" s="7" t="str">
        <f t="shared" si="146"/>
        <v>N</v>
      </c>
    </row>
    <row r="3091" spans="1:13" x14ac:dyDescent="0.25">
      <c r="A3091" s="2" t="s">
        <v>5565</v>
      </c>
      <c r="B3091" s="2" t="s">
        <v>5898</v>
      </c>
      <c r="C3091" s="2" t="s">
        <v>5899</v>
      </c>
      <c r="D3091" s="2" t="s">
        <v>21</v>
      </c>
      <c r="E3091" s="2" t="s">
        <v>334</v>
      </c>
      <c r="F3091" s="2" t="s">
        <v>15</v>
      </c>
      <c r="G3091" s="2" t="s">
        <v>16</v>
      </c>
      <c r="H3091" s="2" t="s">
        <v>5585</v>
      </c>
      <c r="I3091" s="2"/>
      <c r="J3091" s="2" t="s">
        <v>18</v>
      </c>
      <c r="K3091" s="6">
        <f t="shared" si="144"/>
        <v>68140000</v>
      </c>
      <c r="L3091" s="6">
        <f t="shared" si="145"/>
        <v>68142999</v>
      </c>
      <c r="M3091" s="7" t="str">
        <f t="shared" si="146"/>
        <v>N</v>
      </c>
    </row>
    <row r="3092" spans="1:13" x14ac:dyDescent="0.25">
      <c r="A3092" s="2" t="s">
        <v>5565</v>
      </c>
      <c r="B3092" s="2" t="s">
        <v>5900</v>
      </c>
      <c r="C3092" s="2" t="s">
        <v>5901</v>
      </c>
      <c r="D3092" s="2" t="s">
        <v>25</v>
      </c>
      <c r="E3092" s="2" t="s">
        <v>21</v>
      </c>
      <c r="F3092" s="2" t="s">
        <v>15</v>
      </c>
      <c r="G3092" s="2" t="s">
        <v>16</v>
      </c>
      <c r="H3092" s="2" t="s">
        <v>5568</v>
      </c>
      <c r="I3092" s="2"/>
      <c r="J3092" s="2" t="s">
        <v>18</v>
      </c>
      <c r="K3092" s="6">
        <f t="shared" si="144"/>
        <v>68780000</v>
      </c>
      <c r="L3092" s="6">
        <f t="shared" si="145"/>
        <v>68784999</v>
      </c>
      <c r="M3092" s="7" t="str">
        <f t="shared" si="146"/>
        <v>N</v>
      </c>
    </row>
    <row r="3093" spans="1:13" x14ac:dyDescent="0.25">
      <c r="A3093" s="2" t="s">
        <v>5565</v>
      </c>
      <c r="B3093" s="2" t="s">
        <v>5902</v>
      </c>
      <c r="C3093" s="2" t="s">
        <v>5903</v>
      </c>
      <c r="D3093" s="2" t="s">
        <v>25</v>
      </c>
      <c r="E3093" s="2" t="s">
        <v>21</v>
      </c>
      <c r="F3093" s="2" t="s">
        <v>15</v>
      </c>
      <c r="G3093" s="2" t="s">
        <v>16</v>
      </c>
      <c r="H3093" s="2" t="s">
        <v>5568</v>
      </c>
      <c r="I3093" s="2"/>
      <c r="J3093" s="2" t="s">
        <v>18</v>
      </c>
      <c r="K3093" s="6">
        <f t="shared" si="144"/>
        <v>68620000</v>
      </c>
      <c r="L3093" s="6">
        <f t="shared" si="145"/>
        <v>68624999</v>
      </c>
      <c r="M3093" s="7" t="str">
        <f t="shared" si="146"/>
        <v>N</v>
      </c>
    </row>
    <row r="3094" spans="1:13" x14ac:dyDescent="0.25">
      <c r="A3094" s="2" t="s">
        <v>5565</v>
      </c>
      <c r="B3094" s="2" t="s">
        <v>5904</v>
      </c>
      <c r="C3094" s="2" t="s">
        <v>5905</v>
      </c>
      <c r="D3094" s="2" t="s">
        <v>33</v>
      </c>
      <c r="E3094" s="2" t="s">
        <v>40</v>
      </c>
      <c r="F3094" s="2" t="s">
        <v>15</v>
      </c>
      <c r="G3094" s="2" t="s">
        <v>16</v>
      </c>
      <c r="H3094" s="2" t="s">
        <v>5585</v>
      </c>
      <c r="I3094" s="2"/>
      <c r="J3094" s="2" t="s">
        <v>18</v>
      </c>
      <c r="K3094" s="6">
        <f t="shared" si="144"/>
        <v>68383000</v>
      </c>
      <c r="L3094" s="6">
        <f t="shared" si="145"/>
        <v>68384999</v>
      </c>
      <c r="M3094" s="7" t="str">
        <f t="shared" si="146"/>
        <v>N</v>
      </c>
    </row>
    <row r="3095" spans="1:13" x14ac:dyDescent="0.25">
      <c r="A3095" s="2" t="s">
        <v>5565</v>
      </c>
      <c r="B3095" s="2" t="s">
        <v>5906</v>
      </c>
      <c r="C3095" s="2" t="s">
        <v>5907</v>
      </c>
      <c r="D3095" s="2" t="s">
        <v>76</v>
      </c>
      <c r="E3095" s="2" t="s">
        <v>33</v>
      </c>
      <c r="F3095" s="2" t="s">
        <v>15</v>
      </c>
      <c r="G3095" s="2" t="s">
        <v>60</v>
      </c>
      <c r="H3095" s="2" t="s">
        <v>5571</v>
      </c>
      <c r="I3095" s="2"/>
      <c r="J3095" s="2" t="s">
        <v>18</v>
      </c>
      <c r="K3095" s="6">
        <f t="shared" si="144"/>
        <v>68555001</v>
      </c>
      <c r="L3095" s="6">
        <f t="shared" si="145"/>
        <v>68559999</v>
      </c>
      <c r="M3095" s="7" t="str">
        <f t="shared" si="146"/>
        <v>N</v>
      </c>
    </row>
    <row r="3096" spans="1:13" x14ac:dyDescent="0.25">
      <c r="A3096" s="2" t="s">
        <v>5908</v>
      </c>
      <c r="B3096" s="2" t="s">
        <v>74</v>
      </c>
      <c r="C3096" s="2" t="s">
        <v>5909</v>
      </c>
      <c r="D3096" s="2" t="s">
        <v>108</v>
      </c>
      <c r="E3096" s="2" t="s">
        <v>84</v>
      </c>
      <c r="F3096" s="2" t="s">
        <v>15</v>
      </c>
      <c r="G3096" s="2" t="s">
        <v>16</v>
      </c>
      <c r="H3096" s="2" t="s">
        <v>5910</v>
      </c>
      <c r="I3096" s="2"/>
      <c r="J3096" s="2" t="s">
        <v>18</v>
      </c>
      <c r="K3096" s="6">
        <f t="shared" si="144"/>
        <v>58748000</v>
      </c>
      <c r="L3096" s="6">
        <f t="shared" si="145"/>
        <v>58749999</v>
      </c>
      <c r="M3096" s="7" t="str">
        <f t="shared" si="146"/>
        <v>NE</v>
      </c>
    </row>
    <row r="3097" spans="1:13" x14ac:dyDescent="0.25">
      <c r="A3097" s="2" t="s">
        <v>5908</v>
      </c>
      <c r="B3097" s="2" t="s">
        <v>5911</v>
      </c>
      <c r="C3097" s="2" t="s">
        <v>5912</v>
      </c>
      <c r="D3097" s="2" t="s">
        <v>21</v>
      </c>
      <c r="E3097" s="2" t="s">
        <v>40</v>
      </c>
      <c r="F3097" s="2" t="s">
        <v>15</v>
      </c>
      <c r="G3097" s="2" t="s">
        <v>16</v>
      </c>
      <c r="H3097" s="2" t="s">
        <v>5913</v>
      </c>
      <c r="I3097" s="2"/>
      <c r="J3097" s="2" t="s">
        <v>18</v>
      </c>
      <c r="K3097" s="6">
        <f t="shared" si="144"/>
        <v>58778000</v>
      </c>
      <c r="L3097" s="6">
        <f t="shared" si="145"/>
        <v>58779999</v>
      </c>
      <c r="M3097" s="7" t="str">
        <f t="shared" si="146"/>
        <v>NE</v>
      </c>
    </row>
    <row r="3098" spans="1:13" x14ac:dyDescent="0.25">
      <c r="A3098" s="2" t="s">
        <v>5908</v>
      </c>
      <c r="B3098" s="2" t="s">
        <v>5914</v>
      </c>
      <c r="C3098" s="2" t="s">
        <v>5915</v>
      </c>
      <c r="D3098" s="2" t="s">
        <v>84</v>
      </c>
      <c r="E3098" s="2" t="s">
        <v>109</v>
      </c>
      <c r="F3098" s="2" t="s">
        <v>15</v>
      </c>
      <c r="G3098" s="2" t="s">
        <v>16</v>
      </c>
      <c r="H3098" s="2" t="s">
        <v>5916</v>
      </c>
      <c r="I3098" s="2"/>
      <c r="J3098" s="2" t="s">
        <v>18</v>
      </c>
      <c r="K3098" s="6">
        <f t="shared" si="144"/>
        <v>58388000</v>
      </c>
      <c r="L3098" s="6">
        <f t="shared" si="145"/>
        <v>58389999</v>
      </c>
      <c r="M3098" s="7" t="str">
        <f t="shared" si="146"/>
        <v>NE</v>
      </c>
    </row>
    <row r="3099" spans="1:13" x14ac:dyDescent="0.25">
      <c r="A3099" s="2" t="s">
        <v>5908</v>
      </c>
      <c r="B3099" s="2" t="s">
        <v>5917</v>
      </c>
      <c r="C3099" s="2" t="s">
        <v>5918</v>
      </c>
      <c r="D3099" s="2" t="s">
        <v>108</v>
      </c>
      <c r="E3099" s="2" t="s">
        <v>84</v>
      </c>
      <c r="F3099" s="2" t="s">
        <v>15</v>
      </c>
      <c r="G3099" s="2" t="s">
        <v>16</v>
      </c>
      <c r="H3099" s="2" t="s">
        <v>5916</v>
      </c>
      <c r="I3099" s="2"/>
      <c r="J3099" s="2" t="s">
        <v>18</v>
      </c>
      <c r="K3099" s="6">
        <f t="shared" si="144"/>
        <v>58125000</v>
      </c>
      <c r="L3099" s="6">
        <f t="shared" si="145"/>
        <v>58127999</v>
      </c>
      <c r="M3099" s="7" t="str">
        <f t="shared" si="146"/>
        <v>NE</v>
      </c>
    </row>
    <row r="3100" spans="1:13" x14ac:dyDescent="0.25">
      <c r="A3100" s="2" t="s">
        <v>5908</v>
      </c>
      <c r="B3100" s="2" t="s">
        <v>5919</v>
      </c>
      <c r="C3100" s="2" t="s">
        <v>5920</v>
      </c>
      <c r="D3100" s="2" t="s">
        <v>108</v>
      </c>
      <c r="E3100" s="2" t="s">
        <v>84</v>
      </c>
      <c r="F3100" s="2" t="s">
        <v>15</v>
      </c>
      <c r="G3100" s="2" t="s">
        <v>16</v>
      </c>
      <c r="H3100" s="2" t="s">
        <v>5916</v>
      </c>
      <c r="I3100" s="2"/>
      <c r="J3100" s="2" t="s">
        <v>18</v>
      </c>
      <c r="K3100" s="6">
        <f t="shared" si="144"/>
        <v>58390000</v>
      </c>
      <c r="L3100" s="6">
        <f t="shared" si="145"/>
        <v>58392999</v>
      </c>
      <c r="M3100" s="7" t="str">
        <f t="shared" si="146"/>
        <v>NE</v>
      </c>
    </row>
    <row r="3101" spans="1:13" x14ac:dyDescent="0.25">
      <c r="A3101" s="2" t="s">
        <v>5908</v>
      </c>
      <c r="B3101" s="2" t="s">
        <v>5921</v>
      </c>
      <c r="C3101" s="2" t="s">
        <v>5922</v>
      </c>
      <c r="D3101" s="2" t="s">
        <v>33</v>
      </c>
      <c r="E3101" s="2" t="s">
        <v>180</v>
      </c>
      <c r="F3101" s="2" t="s">
        <v>15</v>
      </c>
      <c r="G3101" s="2" t="s">
        <v>16</v>
      </c>
      <c r="H3101" s="2" t="s">
        <v>5916</v>
      </c>
      <c r="I3101" s="2"/>
      <c r="J3101" s="2" t="s">
        <v>18</v>
      </c>
      <c r="K3101" s="6">
        <f t="shared" si="144"/>
        <v>58460000</v>
      </c>
      <c r="L3101" s="6">
        <f t="shared" si="145"/>
        <v>58462999</v>
      </c>
      <c r="M3101" s="7" t="str">
        <f t="shared" si="146"/>
        <v>NE</v>
      </c>
    </row>
    <row r="3102" spans="1:13" x14ac:dyDescent="0.25">
      <c r="A3102" s="2" t="s">
        <v>5908</v>
      </c>
      <c r="B3102" s="2" t="s">
        <v>5923</v>
      </c>
      <c r="C3102" s="2" t="s">
        <v>5924</v>
      </c>
      <c r="D3102" s="2" t="s">
        <v>84</v>
      </c>
      <c r="E3102" s="2" t="s">
        <v>109</v>
      </c>
      <c r="F3102" s="2" t="s">
        <v>15</v>
      </c>
      <c r="G3102" s="2" t="s">
        <v>16</v>
      </c>
      <c r="H3102" s="2" t="s">
        <v>5916</v>
      </c>
      <c r="I3102" s="2"/>
      <c r="J3102" s="2" t="s">
        <v>18</v>
      </c>
      <c r="K3102" s="6">
        <f t="shared" si="144"/>
        <v>58399000</v>
      </c>
      <c r="L3102" s="6">
        <f t="shared" si="145"/>
        <v>58399999</v>
      </c>
      <c r="M3102" s="7" t="str">
        <f t="shared" si="146"/>
        <v>NE</v>
      </c>
    </row>
    <row r="3103" spans="1:13" x14ac:dyDescent="0.25">
      <c r="A3103" s="2" t="s">
        <v>5908</v>
      </c>
      <c r="B3103" s="2" t="s">
        <v>5925</v>
      </c>
      <c r="C3103" s="2" t="s">
        <v>5926</v>
      </c>
      <c r="D3103" s="2" t="s">
        <v>76</v>
      </c>
      <c r="E3103" s="2" t="s">
        <v>84</v>
      </c>
      <c r="F3103" s="2" t="s">
        <v>15</v>
      </c>
      <c r="G3103" s="2" t="s">
        <v>16</v>
      </c>
      <c r="H3103" s="2" t="s">
        <v>5927</v>
      </c>
      <c r="I3103" s="2"/>
      <c r="J3103" s="2" t="s">
        <v>18</v>
      </c>
      <c r="K3103" s="6">
        <f t="shared" si="144"/>
        <v>58320000</v>
      </c>
      <c r="L3103" s="6">
        <f t="shared" si="145"/>
        <v>58321999</v>
      </c>
      <c r="M3103" s="7" t="str">
        <f t="shared" si="146"/>
        <v>NE</v>
      </c>
    </row>
    <row r="3104" spans="1:13" x14ac:dyDescent="0.25">
      <c r="A3104" s="2" t="s">
        <v>5908</v>
      </c>
      <c r="B3104" s="2" t="s">
        <v>5928</v>
      </c>
      <c r="C3104" s="2" t="s">
        <v>5929</v>
      </c>
      <c r="D3104" s="2" t="s">
        <v>84</v>
      </c>
      <c r="E3104" s="2" t="s">
        <v>109</v>
      </c>
      <c r="F3104" s="2" t="s">
        <v>15</v>
      </c>
      <c r="G3104" s="2" t="s">
        <v>16</v>
      </c>
      <c r="H3104" s="2" t="s">
        <v>5916</v>
      </c>
      <c r="I3104" s="2"/>
      <c r="J3104" s="2" t="s">
        <v>18</v>
      </c>
      <c r="K3104" s="6">
        <f t="shared" si="144"/>
        <v>58548000</v>
      </c>
      <c r="L3104" s="6">
        <f t="shared" si="145"/>
        <v>58549999</v>
      </c>
      <c r="M3104" s="7" t="str">
        <f t="shared" si="146"/>
        <v>NE</v>
      </c>
    </row>
    <row r="3105" spans="1:13" x14ac:dyDescent="0.25">
      <c r="A3105" s="2" t="s">
        <v>5908</v>
      </c>
      <c r="B3105" s="2" t="s">
        <v>5930</v>
      </c>
      <c r="C3105" s="2" t="s">
        <v>5931</v>
      </c>
      <c r="D3105" s="2" t="s">
        <v>108</v>
      </c>
      <c r="E3105" s="2" t="s">
        <v>84</v>
      </c>
      <c r="F3105" s="2" t="s">
        <v>15</v>
      </c>
      <c r="G3105" s="2" t="s">
        <v>16</v>
      </c>
      <c r="H3105" s="2" t="s">
        <v>5913</v>
      </c>
      <c r="I3105" s="2"/>
      <c r="J3105" s="2" t="s">
        <v>18</v>
      </c>
      <c r="K3105" s="6">
        <f t="shared" si="144"/>
        <v>58823000</v>
      </c>
      <c r="L3105" s="6">
        <f t="shared" si="145"/>
        <v>58823999</v>
      </c>
      <c r="M3105" s="7" t="str">
        <f t="shared" si="146"/>
        <v>NE</v>
      </c>
    </row>
    <row r="3106" spans="1:13" x14ac:dyDescent="0.25">
      <c r="A3106" s="2" t="s">
        <v>5908</v>
      </c>
      <c r="B3106" s="2" t="s">
        <v>5932</v>
      </c>
      <c r="C3106" s="2" t="s">
        <v>5933</v>
      </c>
      <c r="D3106" s="2" t="s">
        <v>108</v>
      </c>
      <c r="E3106" s="2" t="s">
        <v>84</v>
      </c>
      <c r="F3106" s="2" t="s">
        <v>15</v>
      </c>
      <c r="G3106" s="2" t="s">
        <v>16</v>
      </c>
      <c r="H3106" s="2" t="s">
        <v>5916</v>
      </c>
      <c r="I3106" s="2"/>
      <c r="J3106" s="2" t="s">
        <v>18</v>
      </c>
      <c r="K3106" s="6">
        <f t="shared" si="144"/>
        <v>58270000</v>
      </c>
      <c r="L3106" s="6">
        <f t="shared" si="145"/>
        <v>58272999</v>
      </c>
      <c r="M3106" s="7" t="str">
        <f t="shared" si="146"/>
        <v>NE</v>
      </c>
    </row>
    <row r="3107" spans="1:13" x14ac:dyDescent="0.25">
      <c r="A3107" s="2" t="s">
        <v>5908</v>
      </c>
      <c r="B3107" s="2" t="s">
        <v>5934</v>
      </c>
      <c r="C3107" s="2" t="s">
        <v>5935</v>
      </c>
      <c r="D3107" s="2" t="s">
        <v>21</v>
      </c>
      <c r="E3107" s="2" t="s">
        <v>40</v>
      </c>
      <c r="F3107" s="2" t="s">
        <v>15</v>
      </c>
      <c r="G3107" s="2" t="s">
        <v>16</v>
      </c>
      <c r="H3107" s="2" t="s">
        <v>5916</v>
      </c>
      <c r="I3107" s="2"/>
      <c r="J3107" s="2" t="s">
        <v>18</v>
      </c>
      <c r="K3107" s="6">
        <f t="shared" si="144"/>
        <v>58396000</v>
      </c>
      <c r="L3107" s="6">
        <f t="shared" si="145"/>
        <v>58396999</v>
      </c>
      <c r="M3107" s="7" t="str">
        <f t="shared" si="146"/>
        <v>NE</v>
      </c>
    </row>
    <row r="3108" spans="1:13" x14ac:dyDescent="0.25">
      <c r="A3108" s="2" t="s">
        <v>5908</v>
      </c>
      <c r="B3108" s="2" t="s">
        <v>5936</v>
      </c>
      <c r="C3108" s="2" t="s">
        <v>5937</v>
      </c>
      <c r="D3108" s="2" t="s">
        <v>84</v>
      </c>
      <c r="E3108" s="2" t="s">
        <v>109</v>
      </c>
      <c r="F3108" s="2" t="s">
        <v>15</v>
      </c>
      <c r="G3108" s="2" t="s">
        <v>16</v>
      </c>
      <c r="H3108" s="2" t="s">
        <v>5916</v>
      </c>
      <c r="I3108" s="2"/>
      <c r="J3108" s="2" t="s">
        <v>18</v>
      </c>
      <c r="K3108" s="6">
        <f t="shared" si="144"/>
        <v>58233000</v>
      </c>
      <c r="L3108" s="6">
        <f t="shared" si="145"/>
        <v>58234999</v>
      </c>
      <c r="M3108" s="7" t="str">
        <f t="shared" si="146"/>
        <v>NE</v>
      </c>
    </row>
    <row r="3109" spans="1:13" x14ac:dyDescent="0.25">
      <c r="A3109" s="2" t="s">
        <v>5908</v>
      </c>
      <c r="B3109" s="2" t="s">
        <v>5938</v>
      </c>
      <c r="C3109" s="2" t="s">
        <v>5939</v>
      </c>
      <c r="D3109" s="2" t="s">
        <v>84</v>
      </c>
      <c r="E3109" s="2" t="s">
        <v>109</v>
      </c>
      <c r="F3109" s="2" t="s">
        <v>15</v>
      </c>
      <c r="G3109" s="2" t="s">
        <v>16</v>
      </c>
      <c r="H3109" s="2" t="s">
        <v>5916</v>
      </c>
      <c r="I3109" s="2"/>
      <c r="J3109" s="2" t="s">
        <v>18</v>
      </c>
      <c r="K3109" s="6">
        <f t="shared" si="144"/>
        <v>58397000</v>
      </c>
      <c r="L3109" s="6">
        <f t="shared" si="145"/>
        <v>58397999</v>
      </c>
      <c r="M3109" s="7" t="str">
        <f t="shared" si="146"/>
        <v>NE</v>
      </c>
    </row>
    <row r="3110" spans="1:13" x14ac:dyDescent="0.25">
      <c r="A3110" s="2" t="s">
        <v>5908</v>
      </c>
      <c r="B3110" s="2" t="s">
        <v>5940</v>
      </c>
      <c r="C3110" s="2" t="s">
        <v>5941</v>
      </c>
      <c r="D3110" s="2" t="s">
        <v>21</v>
      </c>
      <c r="E3110" s="2" t="s">
        <v>40</v>
      </c>
      <c r="F3110" s="2" t="s">
        <v>15</v>
      </c>
      <c r="G3110" s="2" t="s">
        <v>16</v>
      </c>
      <c r="H3110" s="2" t="s">
        <v>5910</v>
      </c>
      <c r="I3110" s="2"/>
      <c r="J3110" s="2" t="s">
        <v>18</v>
      </c>
      <c r="K3110" s="6">
        <f t="shared" si="144"/>
        <v>58732000</v>
      </c>
      <c r="L3110" s="6">
        <f t="shared" si="145"/>
        <v>58732999</v>
      </c>
      <c r="M3110" s="7" t="str">
        <f t="shared" si="146"/>
        <v>NE</v>
      </c>
    </row>
    <row r="3111" spans="1:13" x14ac:dyDescent="0.25">
      <c r="A3111" s="2" t="s">
        <v>5908</v>
      </c>
      <c r="B3111" s="2" t="s">
        <v>5942</v>
      </c>
      <c r="C3111" s="2" t="s">
        <v>5943</v>
      </c>
      <c r="D3111" s="2" t="s">
        <v>108</v>
      </c>
      <c r="E3111" s="2" t="s">
        <v>84</v>
      </c>
      <c r="F3111" s="2" t="s">
        <v>15</v>
      </c>
      <c r="G3111" s="2" t="s">
        <v>16</v>
      </c>
      <c r="H3111" s="2" t="s">
        <v>5916</v>
      </c>
      <c r="I3111" s="2"/>
      <c r="J3111" s="2" t="s">
        <v>18</v>
      </c>
      <c r="K3111" s="6">
        <f t="shared" si="144"/>
        <v>58140000</v>
      </c>
      <c r="L3111" s="6">
        <f t="shared" si="145"/>
        <v>58144999</v>
      </c>
      <c r="M3111" s="7" t="str">
        <f t="shared" si="146"/>
        <v>NE</v>
      </c>
    </row>
    <row r="3112" spans="1:13" x14ac:dyDescent="0.25">
      <c r="A3112" s="2" t="s">
        <v>5908</v>
      </c>
      <c r="B3112" s="2" t="s">
        <v>5944</v>
      </c>
      <c r="C3112" s="2" t="s">
        <v>5945</v>
      </c>
      <c r="D3112" s="2" t="s">
        <v>108</v>
      </c>
      <c r="E3112" s="2" t="s">
        <v>84</v>
      </c>
      <c r="F3112" s="2" t="s">
        <v>15</v>
      </c>
      <c r="G3112" s="2" t="s">
        <v>16</v>
      </c>
      <c r="H3112" s="2" t="s">
        <v>5916</v>
      </c>
      <c r="I3112" s="2"/>
      <c r="J3112" s="2" t="s">
        <v>18</v>
      </c>
      <c r="K3112" s="6">
        <f t="shared" si="144"/>
        <v>58489000</v>
      </c>
      <c r="L3112" s="6">
        <f t="shared" si="145"/>
        <v>58491999</v>
      </c>
      <c r="M3112" s="7" t="str">
        <f t="shared" si="146"/>
        <v>NE</v>
      </c>
    </row>
    <row r="3113" spans="1:13" x14ac:dyDescent="0.25">
      <c r="A3113" s="2" t="s">
        <v>5908</v>
      </c>
      <c r="B3113" s="2" t="s">
        <v>5946</v>
      </c>
      <c r="C3113" s="2" t="s">
        <v>5947</v>
      </c>
      <c r="D3113" s="2" t="s">
        <v>21</v>
      </c>
      <c r="E3113" s="2" t="s">
        <v>40</v>
      </c>
      <c r="F3113" s="2" t="s">
        <v>15</v>
      </c>
      <c r="G3113" s="2" t="s">
        <v>16</v>
      </c>
      <c r="H3113" s="2" t="s">
        <v>5910</v>
      </c>
      <c r="I3113" s="2"/>
      <c r="J3113" s="2" t="s">
        <v>18</v>
      </c>
      <c r="K3113" s="6">
        <f t="shared" si="144"/>
        <v>58685000</v>
      </c>
      <c r="L3113" s="6">
        <f t="shared" si="145"/>
        <v>58689999</v>
      </c>
      <c r="M3113" s="7" t="str">
        <f t="shared" si="146"/>
        <v>NE</v>
      </c>
    </row>
    <row r="3114" spans="1:13" x14ac:dyDescent="0.25">
      <c r="A3114" s="2" t="s">
        <v>5908</v>
      </c>
      <c r="B3114" s="2" t="s">
        <v>5948</v>
      </c>
      <c r="C3114" s="2" t="s">
        <v>5949</v>
      </c>
      <c r="D3114" s="2" t="s">
        <v>25</v>
      </c>
      <c r="E3114" s="2" t="s">
        <v>13</v>
      </c>
      <c r="F3114" s="2" t="s">
        <v>15</v>
      </c>
      <c r="G3114" s="2" t="s">
        <v>16</v>
      </c>
      <c r="H3114" s="2" t="s">
        <v>5927</v>
      </c>
      <c r="I3114" s="2"/>
      <c r="J3114" s="2" t="s">
        <v>18</v>
      </c>
      <c r="K3114" s="6">
        <f t="shared" si="144"/>
        <v>58295000</v>
      </c>
      <c r="L3114" s="6">
        <f t="shared" si="145"/>
        <v>58296999</v>
      </c>
      <c r="M3114" s="7" t="str">
        <f t="shared" si="146"/>
        <v>NE</v>
      </c>
    </row>
    <row r="3115" spans="1:13" x14ac:dyDescent="0.25">
      <c r="A3115" s="2" t="s">
        <v>5908</v>
      </c>
      <c r="B3115" s="2" t="s">
        <v>5950</v>
      </c>
      <c r="C3115" s="2" t="s">
        <v>5951</v>
      </c>
      <c r="D3115" s="2" t="s">
        <v>108</v>
      </c>
      <c r="E3115" s="2" t="s">
        <v>84</v>
      </c>
      <c r="F3115" s="2" t="s">
        <v>15</v>
      </c>
      <c r="G3115" s="2" t="s">
        <v>16</v>
      </c>
      <c r="H3115" s="2" t="s">
        <v>5916</v>
      </c>
      <c r="I3115" s="2"/>
      <c r="J3115" s="2" t="s">
        <v>18</v>
      </c>
      <c r="K3115" s="6">
        <f t="shared" si="144"/>
        <v>58220000</v>
      </c>
      <c r="L3115" s="6">
        <f t="shared" si="145"/>
        <v>58224999</v>
      </c>
      <c r="M3115" s="7" t="str">
        <f t="shared" si="146"/>
        <v>NE</v>
      </c>
    </row>
    <row r="3116" spans="1:13" x14ac:dyDescent="0.25">
      <c r="A3116" s="2" t="s">
        <v>5908</v>
      </c>
      <c r="B3116" s="2" t="s">
        <v>5952</v>
      </c>
      <c r="C3116" s="2" t="s">
        <v>5953</v>
      </c>
      <c r="D3116" s="2" t="s">
        <v>180</v>
      </c>
      <c r="E3116" s="2" t="s">
        <v>43</v>
      </c>
      <c r="F3116" s="2" t="s">
        <v>15</v>
      </c>
      <c r="G3116" s="2" t="s">
        <v>16</v>
      </c>
      <c r="H3116" s="2" t="s">
        <v>5916</v>
      </c>
      <c r="I3116" s="2"/>
      <c r="J3116" s="2" t="s">
        <v>18</v>
      </c>
      <c r="K3116" s="6">
        <f t="shared" si="144"/>
        <v>58188000</v>
      </c>
      <c r="L3116" s="6">
        <f t="shared" si="145"/>
        <v>58194999</v>
      </c>
      <c r="M3116" s="7" t="str">
        <f t="shared" si="146"/>
        <v>NE</v>
      </c>
    </row>
    <row r="3117" spans="1:13" x14ac:dyDescent="0.25">
      <c r="A3117" s="2" t="s">
        <v>5908</v>
      </c>
      <c r="B3117" s="2" t="s">
        <v>5954</v>
      </c>
      <c r="C3117" s="2" t="s">
        <v>5955</v>
      </c>
      <c r="D3117" s="2" t="s">
        <v>108</v>
      </c>
      <c r="E3117" s="2" t="s">
        <v>84</v>
      </c>
      <c r="F3117" s="2" t="s">
        <v>15</v>
      </c>
      <c r="G3117" s="2" t="s">
        <v>16</v>
      </c>
      <c r="H3117" s="2" t="s">
        <v>5916</v>
      </c>
      <c r="I3117" s="2"/>
      <c r="J3117" s="2" t="s">
        <v>18</v>
      </c>
      <c r="K3117" s="6">
        <f t="shared" si="144"/>
        <v>58170000</v>
      </c>
      <c r="L3117" s="6">
        <f t="shared" si="145"/>
        <v>58172999</v>
      </c>
      <c r="M3117" s="7" t="str">
        <f t="shared" si="146"/>
        <v>NE</v>
      </c>
    </row>
    <row r="3118" spans="1:13" x14ac:dyDescent="0.25">
      <c r="A3118" s="2" t="s">
        <v>5908</v>
      </c>
      <c r="B3118" s="2" t="s">
        <v>5956</v>
      </c>
      <c r="C3118" s="2" t="s">
        <v>5957</v>
      </c>
      <c r="D3118" s="2" t="s">
        <v>21</v>
      </c>
      <c r="E3118" s="2" t="s">
        <v>40</v>
      </c>
      <c r="F3118" s="2" t="s">
        <v>15</v>
      </c>
      <c r="G3118" s="2" t="s">
        <v>16</v>
      </c>
      <c r="H3118" s="2" t="s">
        <v>5916</v>
      </c>
      <c r="I3118" s="2"/>
      <c r="J3118" s="2" t="s">
        <v>18</v>
      </c>
      <c r="K3118" s="6">
        <f t="shared" si="144"/>
        <v>58458000</v>
      </c>
      <c r="L3118" s="6">
        <f t="shared" si="145"/>
        <v>58459999</v>
      </c>
      <c r="M3118" s="7" t="str">
        <f t="shared" si="146"/>
        <v>NE</v>
      </c>
    </row>
    <row r="3119" spans="1:13" x14ac:dyDescent="0.25">
      <c r="A3119" s="2" t="s">
        <v>5908</v>
      </c>
      <c r="B3119" s="2" t="s">
        <v>90</v>
      </c>
      <c r="C3119" s="2" t="s">
        <v>5958</v>
      </c>
      <c r="D3119" s="2" t="s">
        <v>108</v>
      </c>
      <c r="E3119" s="2" t="s">
        <v>84</v>
      </c>
      <c r="F3119" s="2" t="s">
        <v>15</v>
      </c>
      <c r="G3119" s="2" t="s">
        <v>16</v>
      </c>
      <c r="H3119" s="2" t="s">
        <v>5916</v>
      </c>
      <c r="I3119" s="2"/>
      <c r="J3119" s="2" t="s">
        <v>18</v>
      </c>
      <c r="K3119" s="6">
        <f t="shared" si="144"/>
        <v>58483000</v>
      </c>
      <c r="L3119" s="6">
        <f t="shared" si="145"/>
        <v>58484999</v>
      </c>
      <c r="M3119" s="7" t="str">
        <f t="shared" si="146"/>
        <v>NE</v>
      </c>
    </row>
    <row r="3120" spans="1:13" x14ac:dyDescent="0.25">
      <c r="A3120" s="2" t="s">
        <v>5908</v>
      </c>
      <c r="B3120" s="2" t="s">
        <v>5959</v>
      </c>
      <c r="C3120" s="2" t="s">
        <v>5960</v>
      </c>
      <c r="D3120" s="2" t="s">
        <v>83</v>
      </c>
      <c r="E3120" s="2" t="s">
        <v>13</v>
      </c>
      <c r="F3120" s="2" t="s">
        <v>59</v>
      </c>
      <c r="G3120" s="2" t="s">
        <v>60</v>
      </c>
      <c r="H3120" s="2" t="s">
        <v>5927</v>
      </c>
      <c r="I3120" s="2"/>
      <c r="J3120" s="2" t="s">
        <v>18</v>
      </c>
      <c r="K3120" s="6">
        <f t="shared" si="144"/>
        <v>58305001</v>
      </c>
      <c r="L3120" s="6">
        <f t="shared" si="145"/>
        <v>58309999</v>
      </c>
      <c r="M3120" s="7" t="str">
        <f t="shared" si="146"/>
        <v>NE</v>
      </c>
    </row>
    <row r="3121" spans="1:13" x14ac:dyDescent="0.25">
      <c r="A3121" s="2" t="s">
        <v>5908</v>
      </c>
      <c r="B3121" s="2" t="s">
        <v>94</v>
      </c>
      <c r="C3121" s="2" t="s">
        <v>5961</v>
      </c>
      <c r="D3121" s="2" t="s">
        <v>108</v>
      </c>
      <c r="E3121" s="2" t="s">
        <v>84</v>
      </c>
      <c r="F3121" s="2" t="s">
        <v>15</v>
      </c>
      <c r="G3121" s="2" t="s">
        <v>16</v>
      </c>
      <c r="H3121" s="2" t="s">
        <v>5916</v>
      </c>
      <c r="I3121" s="2"/>
      <c r="J3121" s="2" t="s">
        <v>18</v>
      </c>
      <c r="K3121" s="6">
        <f t="shared" si="144"/>
        <v>58255000</v>
      </c>
      <c r="L3121" s="6">
        <f t="shared" si="145"/>
        <v>58259999</v>
      </c>
      <c r="M3121" s="7" t="str">
        <f t="shared" si="146"/>
        <v>NE</v>
      </c>
    </row>
    <row r="3122" spans="1:13" x14ac:dyDescent="0.25">
      <c r="A3122" s="2" t="s">
        <v>5908</v>
      </c>
      <c r="B3122" s="2" t="s">
        <v>5962</v>
      </c>
      <c r="C3122" s="2" t="s">
        <v>5963</v>
      </c>
      <c r="D3122" s="2" t="s">
        <v>84</v>
      </c>
      <c r="E3122" s="2" t="s">
        <v>109</v>
      </c>
      <c r="F3122" s="2" t="s">
        <v>15</v>
      </c>
      <c r="G3122" s="2" t="s">
        <v>16</v>
      </c>
      <c r="H3122" s="2" t="s">
        <v>5913</v>
      </c>
      <c r="I3122" s="2"/>
      <c r="J3122" s="2" t="s">
        <v>18</v>
      </c>
      <c r="K3122" s="6">
        <f t="shared" si="144"/>
        <v>58895000</v>
      </c>
      <c r="L3122" s="6">
        <f t="shared" si="145"/>
        <v>58899999</v>
      </c>
      <c r="M3122" s="7" t="str">
        <f t="shared" si="146"/>
        <v>NE</v>
      </c>
    </row>
    <row r="3123" spans="1:13" x14ac:dyDescent="0.25">
      <c r="A3123" s="2" t="s">
        <v>5908</v>
      </c>
      <c r="B3123" s="2" t="s">
        <v>5964</v>
      </c>
      <c r="C3123" s="2" t="s">
        <v>5965</v>
      </c>
      <c r="D3123" s="2" t="s">
        <v>13</v>
      </c>
      <c r="E3123" s="2" t="s">
        <v>334</v>
      </c>
      <c r="F3123" s="2" t="s">
        <v>15</v>
      </c>
      <c r="G3123" s="2" t="s">
        <v>16</v>
      </c>
      <c r="H3123" s="2" t="s">
        <v>5913</v>
      </c>
      <c r="I3123" s="2"/>
      <c r="J3123" s="2" t="s">
        <v>18</v>
      </c>
      <c r="K3123" s="6">
        <f t="shared" si="144"/>
        <v>58922000</v>
      </c>
      <c r="L3123" s="6">
        <f t="shared" si="145"/>
        <v>58924999</v>
      </c>
      <c r="M3123" s="7" t="str">
        <f t="shared" si="146"/>
        <v>NE</v>
      </c>
    </row>
    <row r="3124" spans="1:13" x14ac:dyDescent="0.25">
      <c r="A3124" s="2" t="s">
        <v>5908</v>
      </c>
      <c r="B3124" s="2" t="s">
        <v>5966</v>
      </c>
      <c r="C3124" s="2" t="s">
        <v>5967</v>
      </c>
      <c r="D3124" s="2" t="s">
        <v>84</v>
      </c>
      <c r="E3124" s="2" t="s">
        <v>109</v>
      </c>
      <c r="F3124" s="2" t="s">
        <v>15</v>
      </c>
      <c r="G3124" s="2" t="s">
        <v>16</v>
      </c>
      <c r="H3124" s="2" t="s">
        <v>5913</v>
      </c>
      <c r="I3124" s="2"/>
      <c r="J3124" s="2" t="s">
        <v>18</v>
      </c>
      <c r="K3124" s="6">
        <f t="shared" si="144"/>
        <v>58993000</v>
      </c>
      <c r="L3124" s="6">
        <f t="shared" si="145"/>
        <v>58993999</v>
      </c>
      <c r="M3124" s="7" t="str">
        <f t="shared" si="146"/>
        <v>NE</v>
      </c>
    </row>
    <row r="3125" spans="1:13" x14ac:dyDescent="0.25">
      <c r="A3125" s="2" t="s">
        <v>5908</v>
      </c>
      <c r="B3125" s="2" t="s">
        <v>5968</v>
      </c>
      <c r="C3125" s="2" t="s">
        <v>5969</v>
      </c>
      <c r="D3125" s="2" t="s">
        <v>21</v>
      </c>
      <c r="E3125" s="2" t="s">
        <v>40</v>
      </c>
      <c r="F3125" s="2" t="s">
        <v>15</v>
      </c>
      <c r="G3125" s="2" t="s">
        <v>16</v>
      </c>
      <c r="H3125" s="2" t="s">
        <v>5916</v>
      </c>
      <c r="I3125" s="2"/>
      <c r="J3125" s="2" t="s">
        <v>18</v>
      </c>
      <c r="K3125" s="6">
        <f t="shared" si="144"/>
        <v>58123000</v>
      </c>
      <c r="L3125" s="6">
        <f t="shared" si="145"/>
        <v>58124999</v>
      </c>
      <c r="M3125" s="7" t="str">
        <f t="shared" si="146"/>
        <v>NE</v>
      </c>
    </row>
    <row r="3126" spans="1:13" x14ac:dyDescent="0.25">
      <c r="A3126" s="2" t="s">
        <v>5908</v>
      </c>
      <c r="B3126" s="2" t="s">
        <v>2197</v>
      </c>
      <c r="C3126" s="2" t="s">
        <v>5970</v>
      </c>
      <c r="D3126" s="2" t="s">
        <v>84</v>
      </c>
      <c r="E3126" s="2" t="s">
        <v>109</v>
      </c>
      <c r="F3126" s="2" t="s">
        <v>15</v>
      </c>
      <c r="G3126" s="2" t="s">
        <v>16</v>
      </c>
      <c r="H3126" s="2" t="s">
        <v>5913</v>
      </c>
      <c r="I3126" s="2"/>
      <c r="J3126" s="2" t="s">
        <v>18</v>
      </c>
      <c r="K3126" s="6">
        <f t="shared" si="144"/>
        <v>58930000</v>
      </c>
      <c r="L3126" s="6">
        <f t="shared" si="145"/>
        <v>58932999</v>
      </c>
      <c r="M3126" s="7" t="str">
        <f t="shared" si="146"/>
        <v>NE</v>
      </c>
    </row>
    <row r="3127" spans="1:13" x14ac:dyDescent="0.25">
      <c r="A3127" s="2" t="s">
        <v>5908</v>
      </c>
      <c r="B3127" s="2" t="s">
        <v>3426</v>
      </c>
      <c r="C3127" s="2" t="s">
        <v>5971</v>
      </c>
      <c r="D3127" s="2" t="s">
        <v>33</v>
      </c>
      <c r="E3127" s="2" t="s">
        <v>109</v>
      </c>
      <c r="F3127" s="2" t="s">
        <v>15</v>
      </c>
      <c r="G3127" s="2" t="s">
        <v>16</v>
      </c>
      <c r="H3127" s="2" t="s">
        <v>5913</v>
      </c>
      <c r="I3127" s="2"/>
      <c r="J3127" s="2" t="s">
        <v>18</v>
      </c>
      <c r="K3127" s="6">
        <f t="shared" si="144"/>
        <v>58887000</v>
      </c>
      <c r="L3127" s="6">
        <f t="shared" si="145"/>
        <v>58889999</v>
      </c>
      <c r="M3127" s="7" t="str">
        <f t="shared" si="146"/>
        <v>NE</v>
      </c>
    </row>
    <row r="3128" spans="1:13" x14ac:dyDescent="0.25">
      <c r="A3128" s="2" t="s">
        <v>5908</v>
      </c>
      <c r="B3128" s="2" t="s">
        <v>5972</v>
      </c>
      <c r="C3128" s="2" t="s">
        <v>5973</v>
      </c>
      <c r="D3128" s="2" t="s">
        <v>108</v>
      </c>
      <c r="E3128" s="2" t="s">
        <v>84</v>
      </c>
      <c r="F3128" s="2" t="s">
        <v>15</v>
      </c>
      <c r="G3128" s="2" t="s">
        <v>16</v>
      </c>
      <c r="H3128" s="2" t="s">
        <v>5913</v>
      </c>
      <c r="I3128" s="2"/>
      <c r="J3128" s="2" t="s">
        <v>18</v>
      </c>
      <c r="K3128" s="6">
        <f t="shared" si="144"/>
        <v>58960000</v>
      </c>
      <c r="L3128" s="6">
        <f t="shared" si="145"/>
        <v>58969999</v>
      </c>
      <c r="M3128" s="7" t="str">
        <f t="shared" si="146"/>
        <v>NE</v>
      </c>
    </row>
    <row r="3129" spans="1:13" x14ac:dyDescent="0.25">
      <c r="A3129" s="2" t="s">
        <v>5908</v>
      </c>
      <c r="B3129" s="2" t="s">
        <v>5974</v>
      </c>
      <c r="C3129" s="2" t="s">
        <v>5975</v>
      </c>
      <c r="D3129" s="2" t="s">
        <v>108</v>
      </c>
      <c r="E3129" s="2" t="s">
        <v>84</v>
      </c>
      <c r="F3129" s="2" t="s">
        <v>15</v>
      </c>
      <c r="G3129" s="2" t="s">
        <v>16</v>
      </c>
      <c r="H3129" s="2" t="s">
        <v>5916</v>
      </c>
      <c r="I3129" s="2"/>
      <c r="J3129" s="2" t="s">
        <v>18</v>
      </c>
      <c r="K3129" s="6">
        <f t="shared" si="144"/>
        <v>58450000</v>
      </c>
      <c r="L3129" s="6">
        <f t="shared" si="145"/>
        <v>58454999</v>
      </c>
      <c r="M3129" s="7" t="str">
        <f t="shared" si="146"/>
        <v>NE</v>
      </c>
    </row>
    <row r="3130" spans="1:13" x14ac:dyDescent="0.25">
      <c r="A3130" s="2" t="s">
        <v>5908</v>
      </c>
      <c r="B3130" s="2" t="s">
        <v>5976</v>
      </c>
      <c r="C3130" s="2" t="s">
        <v>5977</v>
      </c>
      <c r="D3130" s="2" t="s">
        <v>108</v>
      </c>
      <c r="E3130" s="2" t="s">
        <v>84</v>
      </c>
      <c r="F3130" s="2" t="s">
        <v>15</v>
      </c>
      <c r="G3130" s="2" t="s">
        <v>16</v>
      </c>
      <c r="H3130" s="2" t="s">
        <v>5916</v>
      </c>
      <c r="I3130" s="2"/>
      <c r="J3130" s="2" t="s">
        <v>18</v>
      </c>
      <c r="K3130" s="6">
        <f t="shared" si="144"/>
        <v>58394000</v>
      </c>
      <c r="L3130" s="6">
        <f t="shared" si="145"/>
        <v>58394999</v>
      </c>
      <c r="M3130" s="7" t="str">
        <f t="shared" si="146"/>
        <v>NE</v>
      </c>
    </row>
    <row r="3131" spans="1:13" x14ac:dyDescent="0.25">
      <c r="A3131" s="2" t="s">
        <v>5908</v>
      </c>
      <c r="B3131" s="2" t="s">
        <v>5978</v>
      </c>
      <c r="C3131" s="2" t="s">
        <v>5979</v>
      </c>
      <c r="D3131" s="2" t="s">
        <v>33</v>
      </c>
      <c r="E3131" s="2" t="s">
        <v>180</v>
      </c>
      <c r="F3131" s="2" t="s">
        <v>15</v>
      </c>
      <c r="G3131" s="2" t="s">
        <v>16</v>
      </c>
      <c r="H3131" s="2" t="s">
        <v>5913</v>
      </c>
      <c r="I3131" s="2"/>
      <c r="J3131" s="2" t="s">
        <v>18</v>
      </c>
      <c r="K3131" s="6">
        <f t="shared" si="144"/>
        <v>58890000</v>
      </c>
      <c r="L3131" s="6">
        <f t="shared" si="145"/>
        <v>58892999</v>
      </c>
      <c r="M3131" s="7" t="str">
        <f t="shared" si="146"/>
        <v>NE</v>
      </c>
    </row>
    <row r="3132" spans="1:13" x14ac:dyDescent="0.25">
      <c r="A3132" s="2" t="s">
        <v>5908</v>
      </c>
      <c r="B3132" s="2" t="s">
        <v>5980</v>
      </c>
      <c r="C3132" s="2" t="s">
        <v>5981</v>
      </c>
      <c r="D3132" s="2" t="s">
        <v>33</v>
      </c>
      <c r="E3132" s="2" t="s">
        <v>180</v>
      </c>
      <c r="F3132" s="2" t="s">
        <v>15</v>
      </c>
      <c r="G3132" s="2" t="s">
        <v>16</v>
      </c>
      <c r="H3132" s="2" t="s">
        <v>5913</v>
      </c>
      <c r="I3132" s="2"/>
      <c r="J3132" s="2" t="s">
        <v>18</v>
      </c>
      <c r="K3132" s="6">
        <f t="shared" si="144"/>
        <v>58880000</v>
      </c>
      <c r="L3132" s="6">
        <f t="shared" si="145"/>
        <v>58883999</v>
      </c>
      <c r="M3132" s="7" t="str">
        <f t="shared" si="146"/>
        <v>NE</v>
      </c>
    </row>
    <row r="3133" spans="1:13" x14ac:dyDescent="0.25">
      <c r="A3133" s="2" t="s">
        <v>5908</v>
      </c>
      <c r="B3133" s="2" t="s">
        <v>5982</v>
      </c>
      <c r="C3133" s="2" t="s">
        <v>5983</v>
      </c>
      <c r="D3133" s="2" t="s">
        <v>25</v>
      </c>
      <c r="E3133" s="2" t="s">
        <v>180</v>
      </c>
      <c r="F3133" s="2" t="s">
        <v>15</v>
      </c>
      <c r="G3133" s="2" t="s">
        <v>16</v>
      </c>
      <c r="H3133" s="2" t="s">
        <v>5927</v>
      </c>
      <c r="I3133" s="2"/>
      <c r="J3133" s="2" t="s">
        <v>18</v>
      </c>
      <c r="K3133" s="6">
        <f t="shared" si="144"/>
        <v>58326000</v>
      </c>
      <c r="L3133" s="6">
        <f t="shared" si="145"/>
        <v>58327999</v>
      </c>
      <c r="M3133" s="7" t="str">
        <f t="shared" si="146"/>
        <v>NE</v>
      </c>
    </row>
    <row r="3134" spans="1:13" x14ac:dyDescent="0.25">
      <c r="A3134" s="2" t="s">
        <v>5908</v>
      </c>
      <c r="B3134" s="2" t="s">
        <v>5984</v>
      </c>
      <c r="C3134" s="2" t="s">
        <v>5985</v>
      </c>
      <c r="D3134" s="2" t="s">
        <v>108</v>
      </c>
      <c r="E3134" s="2" t="s">
        <v>84</v>
      </c>
      <c r="F3134" s="2" t="s">
        <v>15</v>
      </c>
      <c r="G3134" s="2" t="s">
        <v>16</v>
      </c>
      <c r="H3134" s="2" t="s">
        <v>5916</v>
      </c>
      <c r="I3134" s="2"/>
      <c r="J3134" s="2" t="s">
        <v>18</v>
      </c>
      <c r="K3134" s="6">
        <f t="shared" si="144"/>
        <v>58480000</v>
      </c>
      <c r="L3134" s="6">
        <f t="shared" si="145"/>
        <v>58482999</v>
      </c>
      <c r="M3134" s="7" t="str">
        <f t="shared" si="146"/>
        <v>NE</v>
      </c>
    </row>
    <row r="3135" spans="1:13" x14ac:dyDescent="0.25">
      <c r="A3135" s="2" t="s">
        <v>5908</v>
      </c>
      <c r="B3135" s="2" t="s">
        <v>5986</v>
      </c>
      <c r="C3135" s="2" t="s">
        <v>5987</v>
      </c>
      <c r="D3135" s="2" t="s">
        <v>58</v>
      </c>
      <c r="E3135" s="2" t="s">
        <v>21</v>
      </c>
      <c r="F3135" s="2" t="s">
        <v>59</v>
      </c>
      <c r="G3135" s="2" t="s">
        <v>60</v>
      </c>
      <c r="H3135" s="2" t="s">
        <v>5927</v>
      </c>
      <c r="I3135" s="2"/>
      <c r="J3135" s="2" t="s">
        <v>18</v>
      </c>
      <c r="K3135" s="6">
        <f t="shared" si="144"/>
        <v>58100001</v>
      </c>
      <c r="L3135" s="6">
        <f t="shared" si="145"/>
        <v>58109999</v>
      </c>
      <c r="M3135" s="7" t="str">
        <f t="shared" si="146"/>
        <v>NE</v>
      </c>
    </row>
    <row r="3136" spans="1:13" x14ac:dyDescent="0.25">
      <c r="A3136" s="2" t="s">
        <v>5908</v>
      </c>
      <c r="B3136" s="2" t="s">
        <v>5988</v>
      </c>
      <c r="C3136" s="2" t="s">
        <v>5989</v>
      </c>
      <c r="D3136" s="2" t="s">
        <v>108</v>
      </c>
      <c r="E3136" s="2" t="s">
        <v>84</v>
      </c>
      <c r="F3136" s="2" t="s">
        <v>15</v>
      </c>
      <c r="G3136" s="2" t="s">
        <v>16</v>
      </c>
      <c r="H3136" s="2" t="s">
        <v>5913</v>
      </c>
      <c r="I3136" s="2"/>
      <c r="J3136" s="2" t="s">
        <v>18</v>
      </c>
      <c r="K3136" s="6">
        <f t="shared" si="144"/>
        <v>58935000</v>
      </c>
      <c r="L3136" s="6">
        <f t="shared" si="145"/>
        <v>58939999</v>
      </c>
      <c r="M3136" s="7" t="str">
        <f t="shared" si="146"/>
        <v>NE</v>
      </c>
    </row>
    <row r="3137" spans="1:13" x14ac:dyDescent="0.25">
      <c r="A3137" s="2" t="s">
        <v>5908</v>
      </c>
      <c r="B3137" s="2" t="s">
        <v>5990</v>
      </c>
      <c r="C3137" s="2" t="s">
        <v>5991</v>
      </c>
      <c r="D3137" s="2" t="s">
        <v>21</v>
      </c>
      <c r="E3137" s="2" t="s">
        <v>40</v>
      </c>
      <c r="F3137" s="2" t="s">
        <v>15</v>
      </c>
      <c r="G3137" s="2" t="s">
        <v>16</v>
      </c>
      <c r="H3137" s="2" t="s">
        <v>5910</v>
      </c>
      <c r="I3137" s="2"/>
      <c r="J3137" s="2" t="s">
        <v>18</v>
      </c>
      <c r="K3137" s="6">
        <f t="shared" si="144"/>
        <v>58730000</v>
      </c>
      <c r="L3137" s="6">
        <f t="shared" si="145"/>
        <v>58731999</v>
      </c>
      <c r="M3137" s="7" t="str">
        <f t="shared" si="146"/>
        <v>NE</v>
      </c>
    </row>
    <row r="3138" spans="1:13" x14ac:dyDescent="0.25">
      <c r="A3138" s="2" t="s">
        <v>5908</v>
      </c>
      <c r="B3138" s="2" t="s">
        <v>5992</v>
      </c>
      <c r="C3138" s="2" t="s">
        <v>5993</v>
      </c>
      <c r="D3138" s="2" t="s">
        <v>21</v>
      </c>
      <c r="E3138" s="2" t="s">
        <v>40</v>
      </c>
      <c r="F3138" s="2" t="s">
        <v>15</v>
      </c>
      <c r="G3138" s="2" t="s">
        <v>16</v>
      </c>
      <c r="H3138" s="2" t="s">
        <v>5916</v>
      </c>
      <c r="I3138" s="2"/>
      <c r="J3138" s="2" t="s">
        <v>18</v>
      </c>
      <c r="K3138" s="6">
        <f t="shared" si="144"/>
        <v>58230000</v>
      </c>
      <c r="L3138" s="6">
        <f t="shared" si="145"/>
        <v>58232999</v>
      </c>
      <c r="M3138" s="7" t="str">
        <f t="shared" si="146"/>
        <v>NE</v>
      </c>
    </row>
    <row r="3139" spans="1:13" x14ac:dyDescent="0.25">
      <c r="A3139" s="2" t="s">
        <v>5908</v>
      </c>
      <c r="B3139" s="2" t="s">
        <v>5994</v>
      </c>
      <c r="C3139" s="2" t="s">
        <v>5995</v>
      </c>
      <c r="D3139" s="2" t="s">
        <v>21</v>
      </c>
      <c r="E3139" s="2" t="s">
        <v>40</v>
      </c>
      <c r="F3139" s="2" t="s">
        <v>15</v>
      </c>
      <c r="G3139" s="2" t="s">
        <v>16</v>
      </c>
      <c r="H3139" s="2" t="s">
        <v>5910</v>
      </c>
      <c r="I3139" s="2"/>
      <c r="J3139" s="2" t="s">
        <v>18</v>
      </c>
      <c r="K3139" s="6">
        <f t="shared" ref="K3139:K3202" si="147">LEFT(C3139,8)*1</f>
        <v>58698000</v>
      </c>
      <c r="L3139" s="6">
        <f t="shared" ref="L3139:L3202" si="148">RIGHT(C3139,8)*1</f>
        <v>58699999</v>
      </c>
      <c r="M3139" s="7" t="str">
        <f t="shared" ref="M3139:M3202" si="149">IF(OR(A3139="DF",A3139="GO",A3139="MS",A3139="MT"),"CO",(IF(OR(A3139="AL",A3139="BA",A3139="CE",A3139="MA",A3139="PB",A3139="PI",A3139="PE",A3139="RN",A3139="SE"),"NE",((IF(OR(A3139="AC",A3139="AM",A3139="AP",A3139="PA",A3139="RO",A3139="RR",A3139="TO"),"N",IF(OR(A3139="ES",A3139="MG",A3139="RJ",A3139="SP"),"SE",IF(OR(A3139="PR",A3139="RS",A3139="SC"),"S","OUTRO"))))))))</f>
        <v>NE</v>
      </c>
    </row>
    <row r="3140" spans="1:13" x14ac:dyDescent="0.25">
      <c r="A3140" s="2" t="s">
        <v>5908</v>
      </c>
      <c r="B3140" s="2" t="s">
        <v>5996</v>
      </c>
      <c r="C3140" s="2" t="s">
        <v>5997</v>
      </c>
      <c r="D3140" s="2" t="s">
        <v>84</v>
      </c>
      <c r="E3140" s="2" t="s">
        <v>109</v>
      </c>
      <c r="F3140" s="2" t="s">
        <v>15</v>
      </c>
      <c r="G3140" s="2" t="s">
        <v>16</v>
      </c>
      <c r="H3140" s="2" t="s">
        <v>5916</v>
      </c>
      <c r="I3140" s="2"/>
      <c r="J3140" s="2" t="s">
        <v>18</v>
      </c>
      <c r="K3140" s="6">
        <f t="shared" si="147"/>
        <v>58253000</v>
      </c>
      <c r="L3140" s="6">
        <f t="shared" si="148"/>
        <v>58253999</v>
      </c>
      <c r="M3140" s="7" t="str">
        <f t="shared" si="149"/>
        <v>NE</v>
      </c>
    </row>
    <row r="3141" spans="1:13" x14ac:dyDescent="0.25">
      <c r="A3141" s="2" t="s">
        <v>5908</v>
      </c>
      <c r="B3141" s="2" t="s">
        <v>5998</v>
      </c>
      <c r="C3141" s="2" t="s">
        <v>5999</v>
      </c>
      <c r="D3141" s="2" t="s">
        <v>76</v>
      </c>
      <c r="E3141" s="2" t="s">
        <v>334</v>
      </c>
      <c r="F3141" s="2" t="s">
        <v>59</v>
      </c>
      <c r="G3141" s="2" t="s">
        <v>60</v>
      </c>
      <c r="H3141" s="2" t="s">
        <v>5913</v>
      </c>
      <c r="I3141" s="2"/>
      <c r="J3141" s="2" t="s">
        <v>18</v>
      </c>
      <c r="K3141" s="6">
        <f t="shared" si="147"/>
        <v>58900000</v>
      </c>
      <c r="L3141" s="6">
        <f t="shared" si="148"/>
        <v>58907999</v>
      </c>
      <c r="M3141" s="7" t="str">
        <f t="shared" si="149"/>
        <v>NE</v>
      </c>
    </row>
    <row r="3142" spans="1:13" x14ac:dyDescent="0.25">
      <c r="A3142" s="2" t="s">
        <v>5908</v>
      </c>
      <c r="B3142" s="2" t="s">
        <v>6000</v>
      </c>
      <c r="C3142" s="2" t="s">
        <v>6001</v>
      </c>
      <c r="D3142" s="2" t="s">
        <v>84</v>
      </c>
      <c r="E3142" s="2" t="s">
        <v>109</v>
      </c>
      <c r="F3142" s="2" t="s">
        <v>15</v>
      </c>
      <c r="G3142" s="2" t="s">
        <v>16</v>
      </c>
      <c r="H3142" s="2" t="s">
        <v>5913</v>
      </c>
      <c r="I3142" s="2"/>
      <c r="J3142" s="2" t="s">
        <v>18</v>
      </c>
      <c r="K3142" s="6">
        <f t="shared" si="147"/>
        <v>58855000</v>
      </c>
      <c r="L3142" s="6">
        <f t="shared" si="148"/>
        <v>58856999</v>
      </c>
      <c r="M3142" s="7" t="str">
        <f t="shared" si="149"/>
        <v>NE</v>
      </c>
    </row>
    <row r="3143" spans="1:13" x14ac:dyDescent="0.25">
      <c r="A3143" s="2" t="s">
        <v>5908</v>
      </c>
      <c r="B3143" s="2" t="s">
        <v>6002</v>
      </c>
      <c r="C3143" s="2" t="s">
        <v>6003</v>
      </c>
      <c r="D3143" s="2" t="s">
        <v>84</v>
      </c>
      <c r="E3143" s="2" t="s">
        <v>109</v>
      </c>
      <c r="F3143" s="2" t="s">
        <v>15</v>
      </c>
      <c r="G3143" s="2" t="s">
        <v>16</v>
      </c>
      <c r="H3143" s="2" t="s">
        <v>5927</v>
      </c>
      <c r="I3143" s="2"/>
      <c r="J3143" s="2" t="s">
        <v>18</v>
      </c>
      <c r="K3143" s="6">
        <f t="shared" si="147"/>
        <v>58350000</v>
      </c>
      <c r="L3143" s="6">
        <f t="shared" si="148"/>
        <v>58353999</v>
      </c>
      <c r="M3143" s="7" t="str">
        <f t="shared" si="149"/>
        <v>NE</v>
      </c>
    </row>
    <row r="3144" spans="1:13" x14ac:dyDescent="0.25">
      <c r="A3144" s="2" t="s">
        <v>5908</v>
      </c>
      <c r="B3144" s="2" t="s">
        <v>6004</v>
      </c>
      <c r="C3144" s="2" t="s">
        <v>6005</v>
      </c>
      <c r="D3144" s="2" t="s">
        <v>21</v>
      </c>
      <c r="E3144" s="2" t="s">
        <v>40</v>
      </c>
      <c r="F3144" s="2" t="s">
        <v>15</v>
      </c>
      <c r="G3144" s="2" t="s">
        <v>16</v>
      </c>
      <c r="H3144" s="2" t="s">
        <v>5916</v>
      </c>
      <c r="I3144" s="2"/>
      <c r="J3144" s="2" t="s">
        <v>18</v>
      </c>
      <c r="K3144" s="6">
        <f t="shared" si="147"/>
        <v>58530000</v>
      </c>
      <c r="L3144" s="6">
        <f t="shared" si="148"/>
        <v>58534999</v>
      </c>
      <c r="M3144" s="7" t="str">
        <f t="shared" si="149"/>
        <v>NE</v>
      </c>
    </row>
    <row r="3145" spans="1:13" x14ac:dyDescent="0.25">
      <c r="A3145" s="2" t="s">
        <v>5908</v>
      </c>
      <c r="B3145" s="2" t="s">
        <v>6006</v>
      </c>
      <c r="C3145" s="2" t="s">
        <v>6007</v>
      </c>
      <c r="D3145" s="2" t="s">
        <v>58</v>
      </c>
      <c r="E3145" s="2" t="s">
        <v>84</v>
      </c>
      <c r="F3145" s="2" t="s">
        <v>59</v>
      </c>
      <c r="G3145" s="2" t="s">
        <v>60</v>
      </c>
      <c r="H3145" s="2" t="s">
        <v>5916</v>
      </c>
      <c r="I3145" s="2"/>
      <c r="J3145" s="2" t="s">
        <v>18</v>
      </c>
      <c r="K3145" s="6">
        <f t="shared" si="147"/>
        <v>58400001</v>
      </c>
      <c r="L3145" s="6">
        <f t="shared" si="148"/>
        <v>58449999</v>
      </c>
      <c r="M3145" s="7" t="str">
        <f t="shared" si="149"/>
        <v>NE</v>
      </c>
    </row>
    <row r="3146" spans="1:13" x14ac:dyDescent="0.25">
      <c r="A3146" s="2" t="s">
        <v>5908</v>
      </c>
      <c r="B3146" s="2" t="s">
        <v>6008</v>
      </c>
      <c r="C3146" s="2" t="s">
        <v>6009</v>
      </c>
      <c r="D3146" s="2" t="s">
        <v>84</v>
      </c>
      <c r="E3146" s="2" t="s">
        <v>109</v>
      </c>
      <c r="F3146" s="2" t="s">
        <v>15</v>
      </c>
      <c r="G3146" s="2" t="s">
        <v>16</v>
      </c>
      <c r="H3146" s="2" t="s">
        <v>5927</v>
      </c>
      <c r="I3146" s="2"/>
      <c r="J3146" s="2" t="s">
        <v>18</v>
      </c>
      <c r="K3146" s="6">
        <f t="shared" si="147"/>
        <v>58287000</v>
      </c>
      <c r="L3146" s="6">
        <f t="shared" si="148"/>
        <v>58288999</v>
      </c>
      <c r="M3146" s="7" t="str">
        <f t="shared" si="149"/>
        <v>NE</v>
      </c>
    </row>
    <row r="3147" spans="1:13" x14ac:dyDescent="0.25">
      <c r="A3147" s="2" t="s">
        <v>5908</v>
      </c>
      <c r="B3147" s="2" t="s">
        <v>6010</v>
      </c>
      <c r="C3147" s="2" t="s">
        <v>6011</v>
      </c>
      <c r="D3147" s="2" t="s">
        <v>40</v>
      </c>
      <c r="E3147" s="2" t="s">
        <v>290</v>
      </c>
      <c r="F3147" s="2" t="s">
        <v>15</v>
      </c>
      <c r="G3147" s="2" t="s">
        <v>16</v>
      </c>
      <c r="H3147" s="2" t="s">
        <v>5916</v>
      </c>
      <c r="I3147" s="2"/>
      <c r="J3147" s="2" t="s">
        <v>18</v>
      </c>
      <c r="K3147" s="6">
        <f t="shared" si="147"/>
        <v>58595000</v>
      </c>
      <c r="L3147" s="6">
        <f t="shared" si="148"/>
        <v>58599999</v>
      </c>
      <c r="M3147" s="7" t="str">
        <f t="shared" si="149"/>
        <v>NE</v>
      </c>
    </row>
    <row r="3148" spans="1:13" x14ac:dyDescent="0.25">
      <c r="A3148" s="2" t="s">
        <v>5908</v>
      </c>
      <c r="B3148" s="2" t="s">
        <v>6012</v>
      </c>
      <c r="C3148" s="2" t="s">
        <v>6013</v>
      </c>
      <c r="D3148" s="2" t="s">
        <v>84</v>
      </c>
      <c r="E3148" s="2" t="s">
        <v>109</v>
      </c>
      <c r="F3148" s="2" t="s">
        <v>15</v>
      </c>
      <c r="G3148" s="2" t="s">
        <v>16</v>
      </c>
      <c r="H3148" s="2" t="s">
        <v>5913</v>
      </c>
      <c r="I3148" s="2"/>
      <c r="J3148" s="2" t="s">
        <v>18</v>
      </c>
      <c r="K3148" s="6">
        <f t="shared" si="147"/>
        <v>58945000</v>
      </c>
      <c r="L3148" s="6">
        <f t="shared" si="148"/>
        <v>58949999</v>
      </c>
      <c r="M3148" s="7" t="str">
        <f t="shared" si="149"/>
        <v>NE</v>
      </c>
    </row>
    <row r="3149" spans="1:13" x14ac:dyDescent="0.25">
      <c r="A3149" s="2" t="s">
        <v>5908</v>
      </c>
      <c r="B3149" s="2" t="s">
        <v>6014</v>
      </c>
      <c r="C3149" s="2" t="s">
        <v>6015</v>
      </c>
      <c r="D3149" s="2" t="s">
        <v>21</v>
      </c>
      <c r="E3149" s="2" t="s">
        <v>180</v>
      </c>
      <c r="F3149" s="2" t="s">
        <v>15</v>
      </c>
      <c r="G3149" s="2" t="s">
        <v>16</v>
      </c>
      <c r="H3149" s="2" t="s">
        <v>5916</v>
      </c>
      <c r="I3149" s="2"/>
      <c r="J3149" s="2" t="s">
        <v>18</v>
      </c>
      <c r="K3149" s="6">
        <f t="shared" si="147"/>
        <v>58238000</v>
      </c>
      <c r="L3149" s="6">
        <f t="shared" si="148"/>
        <v>58239999</v>
      </c>
      <c r="M3149" s="7" t="str">
        <f t="shared" si="149"/>
        <v>NE</v>
      </c>
    </row>
    <row r="3150" spans="1:13" x14ac:dyDescent="0.25">
      <c r="A3150" s="2" t="s">
        <v>5908</v>
      </c>
      <c r="B3150" s="2" t="s">
        <v>6016</v>
      </c>
      <c r="C3150" s="2" t="s">
        <v>6017</v>
      </c>
      <c r="D3150" s="2" t="s">
        <v>84</v>
      </c>
      <c r="E3150" s="2" t="s">
        <v>109</v>
      </c>
      <c r="F3150" s="2" t="s">
        <v>15</v>
      </c>
      <c r="G3150" s="2" t="s">
        <v>16</v>
      </c>
      <c r="H3150" s="2" t="s">
        <v>5913</v>
      </c>
      <c r="I3150" s="2"/>
      <c r="J3150" s="2" t="s">
        <v>18</v>
      </c>
      <c r="K3150" s="6">
        <f t="shared" si="147"/>
        <v>58715000</v>
      </c>
      <c r="L3150" s="6">
        <f t="shared" si="148"/>
        <v>58719999</v>
      </c>
      <c r="M3150" s="7" t="str">
        <f t="shared" si="149"/>
        <v>NE</v>
      </c>
    </row>
    <row r="3151" spans="1:13" x14ac:dyDescent="0.25">
      <c r="A3151" s="2" t="s">
        <v>5908</v>
      </c>
      <c r="B3151" s="2" t="s">
        <v>6018</v>
      </c>
      <c r="C3151" s="2" t="s">
        <v>6019</v>
      </c>
      <c r="D3151" s="2" t="s">
        <v>84</v>
      </c>
      <c r="E3151" s="2" t="s">
        <v>109</v>
      </c>
      <c r="F3151" s="2" t="s">
        <v>15</v>
      </c>
      <c r="G3151" s="2" t="s">
        <v>16</v>
      </c>
      <c r="H3151" s="2" t="s">
        <v>5913</v>
      </c>
      <c r="I3151" s="2"/>
      <c r="J3151" s="2" t="s">
        <v>18</v>
      </c>
      <c r="K3151" s="6">
        <f t="shared" si="147"/>
        <v>58884000</v>
      </c>
      <c r="L3151" s="6">
        <f t="shared" si="148"/>
        <v>58886999</v>
      </c>
      <c r="M3151" s="7" t="str">
        <f t="shared" si="149"/>
        <v>NE</v>
      </c>
    </row>
    <row r="3152" spans="1:13" x14ac:dyDescent="0.25">
      <c r="A3152" s="2" t="s">
        <v>5908</v>
      </c>
      <c r="B3152" s="2" t="s">
        <v>6020</v>
      </c>
      <c r="C3152" s="2" t="s">
        <v>6021</v>
      </c>
      <c r="D3152" s="2" t="s">
        <v>21</v>
      </c>
      <c r="E3152" s="2" t="s">
        <v>40</v>
      </c>
      <c r="F3152" s="2" t="s">
        <v>15</v>
      </c>
      <c r="G3152" s="2" t="s">
        <v>16</v>
      </c>
      <c r="H3152" s="2" t="s">
        <v>5916</v>
      </c>
      <c r="I3152" s="2"/>
      <c r="J3152" s="2" t="s">
        <v>18</v>
      </c>
      <c r="K3152" s="6">
        <f t="shared" si="147"/>
        <v>58455000</v>
      </c>
      <c r="L3152" s="6">
        <f t="shared" si="148"/>
        <v>58457999</v>
      </c>
      <c r="M3152" s="7" t="str">
        <f t="shared" si="149"/>
        <v>NE</v>
      </c>
    </row>
    <row r="3153" spans="1:13" x14ac:dyDescent="0.25">
      <c r="A3153" s="2" t="s">
        <v>5908</v>
      </c>
      <c r="B3153" s="2" t="s">
        <v>6022</v>
      </c>
      <c r="C3153" s="2" t="s">
        <v>6023</v>
      </c>
      <c r="D3153" s="2" t="s">
        <v>108</v>
      </c>
      <c r="E3153" s="2" t="s">
        <v>84</v>
      </c>
      <c r="F3153" s="2" t="s">
        <v>15</v>
      </c>
      <c r="G3153" s="2" t="s">
        <v>16</v>
      </c>
      <c r="H3153" s="2" t="s">
        <v>5913</v>
      </c>
      <c r="I3153" s="2"/>
      <c r="J3153" s="2" t="s">
        <v>18</v>
      </c>
      <c r="K3153" s="6">
        <f t="shared" si="147"/>
        <v>58970000</v>
      </c>
      <c r="L3153" s="6">
        <f t="shared" si="148"/>
        <v>58977999</v>
      </c>
      <c r="M3153" s="7" t="str">
        <f t="shared" si="149"/>
        <v>NE</v>
      </c>
    </row>
    <row r="3154" spans="1:13" x14ac:dyDescent="0.25">
      <c r="A3154" s="2" t="s">
        <v>5908</v>
      </c>
      <c r="B3154" s="2" t="s">
        <v>6024</v>
      </c>
      <c r="C3154" s="2" t="s">
        <v>6025</v>
      </c>
      <c r="D3154" s="2" t="s">
        <v>84</v>
      </c>
      <c r="E3154" s="2" t="s">
        <v>109</v>
      </c>
      <c r="F3154" s="2" t="s">
        <v>15</v>
      </c>
      <c r="G3154" s="2" t="s">
        <v>16</v>
      </c>
      <c r="H3154" s="2" t="s">
        <v>5913</v>
      </c>
      <c r="I3154" s="2"/>
      <c r="J3154" s="2" t="s">
        <v>18</v>
      </c>
      <c r="K3154" s="6">
        <f t="shared" si="147"/>
        <v>58714000</v>
      </c>
      <c r="L3154" s="6">
        <f t="shared" si="148"/>
        <v>58714999</v>
      </c>
      <c r="M3154" s="7" t="str">
        <f t="shared" si="149"/>
        <v>NE</v>
      </c>
    </row>
    <row r="3155" spans="1:13" x14ac:dyDescent="0.25">
      <c r="A3155" s="2" t="s">
        <v>5908</v>
      </c>
      <c r="B3155" s="2" t="s">
        <v>709</v>
      </c>
      <c r="C3155" s="2" t="s">
        <v>6026</v>
      </c>
      <c r="D3155" s="2" t="s">
        <v>108</v>
      </c>
      <c r="E3155" s="2" t="s">
        <v>84</v>
      </c>
      <c r="F3155" s="2" t="s">
        <v>15</v>
      </c>
      <c r="G3155" s="2" t="s">
        <v>16</v>
      </c>
      <c r="H3155" s="2" t="s">
        <v>5927</v>
      </c>
      <c r="I3155" s="2"/>
      <c r="J3155" s="2" t="s">
        <v>18</v>
      </c>
      <c r="K3155" s="6">
        <f t="shared" si="147"/>
        <v>58322000</v>
      </c>
      <c r="L3155" s="6">
        <f t="shared" si="148"/>
        <v>58323999</v>
      </c>
      <c r="M3155" s="7" t="str">
        <f t="shared" si="149"/>
        <v>NE</v>
      </c>
    </row>
    <row r="3156" spans="1:13" x14ac:dyDescent="0.25">
      <c r="A3156" s="2" t="s">
        <v>5908</v>
      </c>
      <c r="B3156" s="2" t="s">
        <v>6027</v>
      </c>
      <c r="C3156" s="2" t="s">
        <v>6028</v>
      </c>
      <c r="D3156" s="2" t="s">
        <v>108</v>
      </c>
      <c r="E3156" s="2" t="s">
        <v>84</v>
      </c>
      <c r="F3156" s="2" t="s">
        <v>15</v>
      </c>
      <c r="G3156" s="2" t="s">
        <v>16</v>
      </c>
      <c r="H3156" s="2" t="s">
        <v>5916</v>
      </c>
      <c r="I3156" s="2"/>
      <c r="J3156" s="2" t="s">
        <v>18</v>
      </c>
      <c r="K3156" s="6">
        <f t="shared" si="147"/>
        <v>58535000</v>
      </c>
      <c r="L3156" s="6">
        <f t="shared" si="148"/>
        <v>58539999</v>
      </c>
      <c r="M3156" s="7" t="str">
        <f t="shared" si="149"/>
        <v>NE</v>
      </c>
    </row>
    <row r="3157" spans="1:13" x14ac:dyDescent="0.25">
      <c r="A3157" s="2" t="s">
        <v>5908</v>
      </c>
      <c r="B3157" s="2" t="s">
        <v>6029</v>
      </c>
      <c r="C3157" s="2" t="s">
        <v>6030</v>
      </c>
      <c r="D3157" s="2" t="s">
        <v>108</v>
      </c>
      <c r="E3157" s="2" t="s">
        <v>84</v>
      </c>
      <c r="F3157" s="2" t="s">
        <v>15</v>
      </c>
      <c r="G3157" s="2" t="s">
        <v>16</v>
      </c>
      <c r="H3157" s="2" t="s">
        <v>5913</v>
      </c>
      <c r="I3157" s="2"/>
      <c r="J3157" s="2" t="s">
        <v>18</v>
      </c>
      <c r="K3157" s="6">
        <f t="shared" si="147"/>
        <v>58770000</v>
      </c>
      <c r="L3157" s="6">
        <f t="shared" si="148"/>
        <v>58774999</v>
      </c>
      <c r="M3157" s="7" t="str">
        <f t="shared" si="149"/>
        <v>NE</v>
      </c>
    </row>
    <row r="3158" spans="1:13" x14ac:dyDescent="0.25">
      <c r="A3158" s="2" t="s">
        <v>5908</v>
      </c>
      <c r="B3158" s="2" t="s">
        <v>6031</v>
      </c>
      <c r="C3158" s="2" t="s">
        <v>6032</v>
      </c>
      <c r="D3158" s="2" t="s">
        <v>21</v>
      </c>
      <c r="E3158" s="2" t="s">
        <v>40</v>
      </c>
      <c r="F3158" s="2" t="s">
        <v>15</v>
      </c>
      <c r="G3158" s="2" t="s">
        <v>16</v>
      </c>
      <c r="H3158" s="2" t="s">
        <v>5916</v>
      </c>
      <c r="I3158" s="2"/>
      <c r="J3158" s="2" t="s">
        <v>18</v>
      </c>
      <c r="K3158" s="6">
        <f t="shared" si="147"/>
        <v>58588000</v>
      </c>
      <c r="L3158" s="6">
        <f t="shared" si="148"/>
        <v>58589999</v>
      </c>
      <c r="M3158" s="7" t="str">
        <f t="shared" si="149"/>
        <v>NE</v>
      </c>
    </row>
    <row r="3159" spans="1:13" x14ac:dyDescent="0.25">
      <c r="A3159" s="2" t="s">
        <v>5908</v>
      </c>
      <c r="B3159" s="2" t="s">
        <v>6033</v>
      </c>
      <c r="C3159" s="2" t="s">
        <v>6034</v>
      </c>
      <c r="D3159" s="2" t="s">
        <v>108</v>
      </c>
      <c r="E3159" s="2" t="s">
        <v>84</v>
      </c>
      <c r="F3159" s="2" t="s">
        <v>15</v>
      </c>
      <c r="G3159" s="2" t="s">
        <v>16</v>
      </c>
      <c r="H3159" s="2" t="s">
        <v>5927</v>
      </c>
      <c r="I3159" s="2"/>
      <c r="J3159" s="2" t="s">
        <v>18</v>
      </c>
      <c r="K3159" s="6">
        <f t="shared" si="147"/>
        <v>58337000</v>
      </c>
      <c r="L3159" s="6">
        <f t="shared" si="148"/>
        <v>58337999</v>
      </c>
      <c r="M3159" s="7" t="str">
        <f t="shared" si="149"/>
        <v>NE</v>
      </c>
    </row>
    <row r="3160" spans="1:13" x14ac:dyDescent="0.25">
      <c r="A3160" s="2" t="s">
        <v>5908</v>
      </c>
      <c r="B3160" s="2" t="s">
        <v>6035</v>
      </c>
      <c r="C3160" s="2" t="s">
        <v>6036</v>
      </c>
      <c r="D3160" s="2" t="s">
        <v>21</v>
      </c>
      <c r="E3160" s="2" t="s">
        <v>40</v>
      </c>
      <c r="F3160" s="2" t="s">
        <v>15</v>
      </c>
      <c r="G3160" s="2" t="s">
        <v>16</v>
      </c>
      <c r="H3160" s="2" t="s">
        <v>5916</v>
      </c>
      <c r="I3160" s="2"/>
      <c r="J3160" s="2" t="s">
        <v>18</v>
      </c>
      <c r="K3160" s="6">
        <f t="shared" si="147"/>
        <v>58167000</v>
      </c>
      <c r="L3160" s="6">
        <f t="shared" si="148"/>
        <v>58169999</v>
      </c>
      <c r="M3160" s="7" t="str">
        <f t="shared" si="149"/>
        <v>NE</v>
      </c>
    </row>
    <row r="3161" spans="1:13" x14ac:dyDescent="0.25">
      <c r="A3161" s="2" t="s">
        <v>5908</v>
      </c>
      <c r="B3161" s="2" t="s">
        <v>6037</v>
      </c>
      <c r="C3161" s="2" t="s">
        <v>6038</v>
      </c>
      <c r="D3161" s="2" t="s">
        <v>84</v>
      </c>
      <c r="E3161" s="2" t="s">
        <v>109</v>
      </c>
      <c r="F3161" s="2" t="s">
        <v>15</v>
      </c>
      <c r="G3161" s="2" t="s">
        <v>16</v>
      </c>
      <c r="H3161" s="2" t="s">
        <v>5916</v>
      </c>
      <c r="I3161" s="2"/>
      <c r="J3161" s="2" t="s">
        <v>18</v>
      </c>
      <c r="K3161" s="6">
        <f t="shared" si="147"/>
        <v>58175000</v>
      </c>
      <c r="L3161" s="6">
        <f t="shared" si="148"/>
        <v>58176999</v>
      </c>
      <c r="M3161" s="7" t="str">
        <f t="shared" si="149"/>
        <v>NE</v>
      </c>
    </row>
    <row r="3162" spans="1:13" x14ac:dyDescent="0.25">
      <c r="A3162" s="2" t="s">
        <v>5908</v>
      </c>
      <c r="B3162" s="2" t="s">
        <v>6039</v>
      </c>
      <c r="C3162" s="2" t="s">
        <v>6040</v>
      </c>
      <c r="D3162" s="2" t="s">
        <v>21</v>
      </c>
      <c r="E3162" s="2" t="s">
        <v>40</v>
      </c>
      <c r="F3162" s="2" t="s">
        <v>15</v>
      </c>
      <c r="G3162" s="2" t="s">
        <v>16</v>
      </c>
      <c r="H3162" s="2" t="s">
        <v>5927</v>
      </c>
      <c r="I3162" s="2"/>
      <c r="J3162" s="2" t="s">
        <v>18</v>
      </c>
      <c r="K3162" s="6">
        <f t="shared" si="147"/>
        <v>58289000</v>
      </c>
      <c r="L3162" s="6">
        <f t="shared" si="148"/>
        <v>58290999</v>
      </c>
      <c r="M3162" s="7" t="str">
        <f t="shared" si="149"/>
        <v>NE</v>
      </c>
    </row>
    <row r="3163" spans="1:13" x14ac:dyDescent="0.25">
      <c r="A3163" s="2" t="s">
        <v>5908</v>
      </c>
      <c r="B3163" s="2" t="s">
        <v>6041</v>
      </c>
      <c r="C3163" s="2" t="s">
        <v>6042</v>
      </c>
      <c r="D3163" s="2" t="s">
        <v>21</v>
      </c>
      <c r="E3163" s="2" t="s">
        <v>40</v>
      </c>
      <c r="F3163" s="2" t="s">
        <v>15</v>
      </c>
      <c r="G3163" s="2" t="s">
        <v>16</v>
      </c>
      <c r="H3163" s="2" t="s">
        <v>5916</v>
      </c>
      <c r="I3163" s="2"/>
      <c r="J3163" s="2" t="s">
        <v>18</v>
      </c>
      <c r="K3163" s="6">
        <f t="shared" si="147"/>
        <v>58208000</v>
      </c>
      <c r="L3163" s="6">
        <f t="shared" si="148"/>
        <v>58209999</v>
      </c>
      <c r="M3163" s="7" t="str">
        <f t="shared" si="149"/>
        <v>NE</v>
      </c>
    </row>
    <row r="3164" spans="1:13" x14ac:dyDescent="0.25">
      <c r="A3164" s="2" t="s">
        <v>5908</v>
      </c>
      <c r="B3164" s="2" t="s">
        <v>6043</v>
      </c>
      <c r="C3164" s="2" t="s">
        <v>6044</v>
      </c>
      <c r="D3164" s="2" t="s">
        <v>21</v>
      </c>
      <c r="E3164" s="2" t="s">
        <v>40</v>
      </c>
      <c r="F3164" s="2" t="s">
        <v>15</v>
      </c>
      <c r="G3164" s="2" t="s">
        <v>16</v>
      </c>
      <c r="H3164" s="2" t="s">
        <v>5927</v>
      </c>
      <c r="I3164" s="2"/>
      <c r="J3164" s="2" t="s">
        <v>18</v>
      </c>
      <c r="K3164" s="6">
        <f t="shared" si="147"/>
        <v>58291000</v>
      </c>
      <c r="L3164" s="6">
        <f t="shared" si="148"/>
        <v>58291999</v>
      </c>
      <c r="M3164" s="7" t="str">
        <f t="shared" si="149"/>
        <v>NE</v>
      </c>
    </row>
    <row r="3165" spans="1:13" x14ac:dyDescent="0.25">
      <c r="A3165" s="2" t="s">
        <v>5908</v>
      </c>
      <c r="B3165" s="2" t="s">
        <v>6045</v>
      </c>
      <c r="C3165" s="2" t="s">
        <v>6046</v>
      </c>
      <c r="D3165" s="2" t="s">
        <v>84</v>
      </c>
      <c r="E3165" s="2" t="s">
        <v>109</v>
      </c>
      <c r="F3165" s="2" t="s">
        <v>15</v>
      </c>
      <c r="G3165" s="2" t="s">
        <v>16</v>
      </c>
      <c r="H3165" s="2" t="s">
        <v>5913</v>
      </c>
      <c r="I3165" s="2"/>
      <c r="J3165" s="2" t="s">
        <v>18</v>
      </c>
      <c r="K3165" s="6">
        <f t="shared" si="147"/>
        <v>58990000</v>
      </c>
      <c r="L3165" s="6">
        <f t="shared" si="148"/>
        <v>58992999</v>
      </c>
      <c r="M3165" s="7" t="str">
        <f t="shared" si="149"/>
        <v>NE</v>
      </c>
    </row>
    <row r="3166" spans="1:13" x14ac:dyDescent="0.25">
      <c r="A3166" s="2" t="s">
        <v>5908</v>
      </c>
      <c r="B3166" s="2" t="s">
        <v>6047</v>
      </c>
      <c r="C3166" s="2" t="s">
        <v>6048</v>
      </c>
      <c r="D3166" s="2" t="s">
        <v>21</v>
      </c>
      <c r="E3166" s="2" t="s">
        <v>40</v>
      </c>
      <c r="F3166" s="2" t="s">
        <v>15</v>
      </c>
      <c r="G3166" s="2" t="s">
        <v>16</v>
      </c>
      <c r="H3166" s="2" t="s">
        <v>5916</v>
      </c>
      <c r="I3166" s="2"/>
      <c r="J3166" s="2" t="s">
        <v>18</v>
      </c>
      <c r="K3166" s="6">
        <f t="shared" si="147"/>
        <v>58173000</v>
      </c>
      <c r="L3166" s="6">
        <f t="shared" si="148"/>
        <v>58174999</v>
      </c>
      <c r="M3166" s="7" t="str">
        <f t="shared" si="149"/>
        <v>NE</v>
      </c>
    </row>
    <row r="3167" spans="1:13" x14ac:dyDescent="0.25">
      <c r="A3167" s="2" t="s">
        <v>5908</v>
      </c>
      <c r="B3167" s="2" t="s">
        <v>6049</v>
      </c>
      <c r="C3167" s="2" t="s">
        <v>6050</v>
      </c>
      <c r="D3167" s="2" t="s">
        <v>84</v>
      </c>
      <c r="E3167" s="2" t="s">
        <v>109</v>
      </c>
      <c r="F3167" s="2" t="s">
        <v>15</v>
      </c>
      <c r="G3167" s="2" t="s">
        <v>16</v>
      </c>
      <c r="H3167" s="2" t="s">
        <v>5910</v>
      </c>
      <c r="I3167" s="2"/>
      <c r="J3167" s="2" t="s">
        <v>18</v>
      </c>
      <c r="K3167" s="6">
        <f t="shared" si="147"/>
        <v>58695000</v>
      </c>
      <c r="L3167" s="6">
        <f t="shared" si="148"/>
        <v>58697999</v>
      </c>
      <c r="M3167" s="7" t="str">
        <f t="shared" si="149"/>
        <v>NE</v>
      </c>
    </row>
    <row r="3168" spans="1:13" x14ac:dyDescent="0.25">
      <c r="A3168" s="2" t="s">
        <v>5908</v>
      </c>
      <c r="B3168" s="2" t="s">
        <v>6051</v>
      </c>
      <c r="C3168" s="2" t="s">
        <v>6052</v>
      </c>
      <c r="D3168" s="2" t="s">
        <v>84</v>
      </c>
      <c r="E3168" s="2" t="s">
        <v>109</v>
      </c>
      <c r="F3168" s="2" t="s">
        <v>15</v>
      </c>
      <c r="G3168" s="2" t="s">
        <v>16</v>
      </c>
      <c r="H3168" s="2" t="s">
        <v>5913</v>
      </c>
      <c r="I3168" s="2"/>
      <c r="J3168" s="2" t="s">
        <v>18</v>
      </c>
      <c r="K3168" s="6">
        <f t="shared" si="147"/>
        <v>58994000</v>
      </c>
      <c r="L3168" s="6">
        <f t="shared" si="148"/>
        <v>58994999</v>
      </c>
      <c r="M3168" s="7" t="str">
        <f t="shared" si="149"/>
        <v>NE</v>
      </c>
    </row>
    <row r="3169" spans="1:13" x14ac:dyDescent="0.25">
      <c r="A3169" s="2" t="s">
        <v>5908</v>
      </c>
      <c r="B3169" s="2" t="s">
        <v>6053</v>
      </c>
      <c r="C3169" s="2" t="s">
        <v>6054</v>
      </c>
      <c r="D3169" s="2" t="s">
        <v>108</v>
      </c>
      <c r="E3169" s="2" t="s">
        <v>84</v>
      </c>
      <c r="F3169" s="2" t="s">
        <v>15</v>
      </c>
      <c r="G3169" s="2" t="s">
        <v>16</v>
      </c>
      <c r="H3169" s="2" t="s">
        <v>5916</v>
      </c>
      <c r="I3169" s="2"/>
      <c r="J3169" s="2" t="s">
        <v>18</v>
      </c>
      <c r="K3169" s="6">
        <f t="shared" si="147"/>
        <v>58228000</v>
      </c>
      <c r="L3169" s="6">
        <f t="shared" si="148"/>
        <v>58229999</v>
      </c>
      <c r="M3169" s="7" t="str">
        <f t="shared" si="149"/>
        <v>NE</v>
      </c>
    </row>
    <row r="3170" spans="1:13" x14ac:dyDescent="0.25">
      <c r="A3170" s="2" t="s">
        <v>5908</v>
      </c>
      <c r="B3170" s="2" t="s">
        <v>6055</v>
      </c>
      <c r="C3170" s="2" t="s">
        <v>6056</v>
      </c>
      <c r="D3170" s="2" t="s">
        <v>108</v>
      </c>
      <c r="E3170" s="2" t="s">
        <v>84</v>
      </c>
      <c r="F3170" s="2" t="s">
        <v>15</v>
      </c>
      <c r="G3170" s="2" t="s">
        <v>16</v>
      </c>
      <c r="H3170" s="2" t="s">
        <v>5916</v>
      </c>
      <c r="I3170" s="2"/>
      <c r="J3170" s="2" t="s">
        <v>18</v>
      </c>
      <c r="K3170" s="6">
        <f t="shared" si="147"/>
        <v>58265000</v>
      </c>
      <c r="L3170" s="6">
        <f t="shared" si="148"/>
        <v>58267999</v>
      </c>
      <c r="M3170" s="7" t="str">
        <f t="shared" si="149"/>
        <v>NE</v>
      </c>
    </row>
    <row r="3171" spans="1:13" x14ac:dyDescent="0.25">
      <c r="A3171" s="2" t="s">
        <v>5908</v>
      </c>
      <c r="B3171" s="2" t="s">
        <v>6057</v>
      </c>
      <c r="C3171" s="2" t="s">
        <v>6058</v>
      </c>
      <c r="D3171" s="2" t="s">
        <v>84</v>
      </c>
      <c r="E3171" s="2" t="s">
        <v>109</v>
      </c>
      <c r="F3171" s="2" t="s">
        <v>15</v>
      </c>
      <c r="G3171" s="2" t="s">
        <v>16</v>
      </c>
      <c r="H3171" s="2" t="s">
        <v>5913</v>
      </c>
      <c r="I3171" s="2"/>
      <c r="J3171" s="2" t="s">
        <v>18</v>
      </c>
      <c r="K3171" s="6">
        <f t="shared" si="147"/>
        <v>58763000</v>
      </c>
      <c r="L3171" s="6">
        <f t="shared" si="148"/>
        <v>58764999</v>
      </c>
      <c r="M3171" s="7" t="str">
        <f t="shared" si="149"/>
        <v>NE</v>
      </c>
    </row>
    <row r="3172" spans="1:13" x14ac:dyDescent="0.25">
      <c r="A3172" s="2" t="s">
        <v>5908</v>
      </c>
      <c r="B3172" s="2" t="s">
        <v>6059</v>
      </c>
      <c r="C3172" s="2" t="s">
        <v>6060</v>
      </c>
      <c r="D3172" s="2" t="s">
        <v>84</v>
      </c>
      <c r="E3172" s="2" t="s">
        <v>109</v>
      </c>
      <c r="F3172" s="2" t="s">
        <v>15</v>
      </c>
      <c r="G3172" s="2" t="s">
        <v>16</v>
      </c>
      <c r="H3172" s="2" t="s">
        <v>5916</v>
      </c>
      <c r="I3172" s="2"/>
      <c r="J3172" s="2" t="s">
        <v>18</v>
      </c>
      <c r="K3172" s="6">
        <f t="shared" si="147"/>
        <v>58135000</v>
      </c>
      <c r="L3172" s="6">
        <f t="shared" si="148"/>
        <v>58139999</v>
      </c>
      <c r="M3172" s="7" t="str">
        <f t="shared" si="149"/>
        <v>NE</v>
      </c>
    </row>
    <row r="3173" spans="1:13" x14ac:dyDescent="0.25">
      <c r="A3173" s="2" t="s">
        <v>5908</v>
      </c>
      <c r="B3173" s="2" t="s">
        <v>6061</v>
      </c>
      <c r="C3173" s="2" t="s">
        <v>6062</v>
      </c>
      <c r="D3173" s="2" t="s">
        <v>108</v>
      </c>
      <c r="E3173" s="2" t="s">
        <v>84</v>
      </c>
      <c r="F3173" s="2" t="s">
        <v>15</v>
      </c>
      <c r="G3173" s="2" t="s">
        <v>16</v>
      </c>
      <c r="H3173" s="2" t="s">
        <v>5916</v>
      </c>
      <c r="I3173" s="2"/>
      <c r="J3173" s="2" t="s">
        <v>18</v>
      </c>
      <c r="K3173" s="6">
        <f t="shared" si="147"/>
        <v>58487000</v>
      </c>
      <c r="L3173" s="6">
        <f t="shared" si="148"/>
        <v>58488999</v>
      </c>
      <c r="M3173" s="7" t="str">
        <f t="shared" si="149"/>
        <v>NE</v>
      </c>
    </row>
    <row r="3174" spans="1:13" x14ac:dyDescent="0.25">
      <c r="A3174" s="2" t="s">
        <v>5908</v>
      </c>
      <c r="B3174" s="2" t="s">
        <v>6063</v>
      </c>
      <c r="C3174" s="2" t="s">
        <v>6064</v>
      </c>
      <c r="D3174" s="2" t="s">
        <v>84</v>
      </c>
      <c r="E3174" s="2" t="s">
        <v>109</v>
      </c>
      <c r="F3174" s="2" t="s">
        <v>15</v>
      </c>
      <c r="G3174" s="2" t="s">
        <v>16</v>
      </c>
      <c r="H3174" s="2" t="s">
        <v>5916</v>
      </c>
      <c r="I3174" s="2"/>
      <c r="J3174" s="2" t="s">
        <v>18</v>
      </c>
      <c r="K3174" s="6">
        <f t="shared" si="147"/>
        <v>58195000</v>
      </c>
      <c r="L3174" s="6">
        <f t="shared" si="148"/>
        <v>58199999</v>
      </c>
      <c r="M3174" s="7" t="str">
        <f t="shared" si="149"/>
        <v>NE</v>
      </c>
    </row>
    <row r="3175" spans="1:13" x14ac:dyDescent="0.25">
      <c r="A3175" s="2" t="s">
        <v>5908</v>
      </c>
      <c r="B3175" s="2" t="s">
        <v>6065</v>
      </c>
      <c r="C3175" s="2" t="s">
        <v>6066</v>
      </c>
      <c r="D3175" s="2" t="s">
        <v>21</v>
      </c>
      <c r="E3175" s="2" t="s">
        <v>40</v>
      </c>
      <c r="F3175" s="2" t="s">
        <v>15</v>
      </c>
      <c r="G3175" s="2" t="s">
        <v>16</v>
      </c>
      <c r="H3175" s="2" t="s">
        <v>5916</v>
      </c>
      <c r="I3175" s="2"/>
      <c r="J3175" s="2" t="s">
        <v>18</v>
      </c>
      <c r="K3175" s="6">
        <f t="shared" si="147"/>
        <v>58492000</v>
      </c>
      <c r="L3175" s="6">
        <f t="shared" si="148"/>
        <v>58493999</v>
      </c>
      <c r="M3175" s="7" t="str">
        <f t="shared" si="149"/>
        <v>NE</v>
      </c>
    </row>
    <row r="3176" spans="1:13" x14ac:dyDescent="0.25">
      <c r="A3176" s="2" t="s">
        <v>5908</v>
      </c>
      <c r="B3176" s="2" t="s">
        <v>6067</v>
      </c>
      <c r="C3176" s="2" t="s">
        <v>6068</v>
      </c>
      <c r="D3176" s="2" t="s">
        <v>21</v>
      </c>
      <c r="E3176" s="2" t="s">
        <v>40</v>
      </c>
      <c r="F3176" s="2" t="s">
        <v>15</v>
      </c>
      <c r="G3176" s="2" t="s">
        <v>16</v>
      </c>
      <c r="H3176" s="2" t="s">
        <v>5916</v>
      </c>
      <c r="I3176" s="2"/>
      <c r="J3176" s="2" t="s">
        <v>18</v>
      </c>
      <c r="K3176" s="6">
        <f t="shared" si="147"/>
        <v>58200000</v>
      </c>
      <c r="L3176" s="6">
        <f t="shared" si="148"/>
        <v>58207999</v>
      </c>
      <c r="M3176" s="7" t="str">
        <f t="shared" si="149"/>
        <v>NE</v>
      </c>
    </row>
    <row r="3177" spans="1:13" x14ac:dyDescent="0.25">
      <c r="A3177" s="2" t="s">
        <v>5908</v>
      </c>
      <c r="B3177" s="2" t="s">
        <v>6069</v>
      </c>
      <c r="C3177" s="2" t="s">
        <v>6070</v>
      </c>
      <c r="D3177" s="2" t="s">
        <v>108</v>
      </c>
      <c r="E3177" s="2" t="s">
        <v>84</v>
      </c>
      <c r="F3177" s="2" t="s">
        <v>15</v>
      </c>
      <c r="G3177" s="2" t="s">
        <v>16</v>
      </c>
      <c r="H3177" s="2" t="s">
        <v>5916</v>
      </c>
      <c r="I3177" s="2"/>
      <c r="J3177" s="2" t="s">
        <v>18</v>
      </c>
      <c r="K3177" s="6">
        <f t="shared" si="147"/>
        <v>58356000</v>
      </c>
      <c r="L3177" s="6">
        <f t="shared" si="148"/>
        <v>58359999</v>
      </c>
      <c r="M3177" s="7" t="str">
        <f t="shared" si="149"/>
        <v>NE</v>
      </c>
    </row>
    <row r="3178" spans="1:13" x14ac:dyDescent="0.25">
      <c r="A3178" s="2" t="s">
        <v>5908</v>
      </c>
      <c r="B3178" s="2" t="s">
        <v>6071</v>
      </c>
      <c r="C3178" s="2" t="s">
        <v>6072</v>
      </c>
      <c r="D3178" s="2" t="s">
        <v>33</v>
      </c>
      <c r="E3178" s="2" t="s">
        <v>180</v>
      </c>
      <c r="F3178" s="2" t="s">
        <v>15</v>
      </c>
      <c r="G3178" s="2" t="s">
        <v>16</v>
      </c>
      <c r="H3178" s="2" t="s">
        <v>5916</v>
      </c>
      <c r="I3178" s="2"/>
      <c r="J3178" s="2" t="s">
        <v>18</v>
      </c>
      <c r="K3178" s="6">
        <f t="shared" si="147"/>
        <v>58670000</v>
      </c>
      <c r="L3178" s="6">
        <f t="shared" si="148"/>
        <v>58674999</v>
      </c>
      <c r="M3178" s="7" t="str">
        <f t="shared" si="149"/>
        <v>NE</v>
      </c>
    </row>
    <row r="3179" spans="1:13" x14ac:dyDescent="0.25">
      <c r="A3179" s="2" t="s">
        <v>5908</v>
      </c>
      <c r="B3179" s="2" t="s">
        <v>6073</v>
      </c>
      <c r="C3179" s="2" t="s">
        <v>6074</v>
      </c>
      <c r="D3179" s="2" t="s">
        <v>84</v>
      </c>
      <c r="E3179" s="2" t="s">
        <v>109</v>
      </c>
      <c r="F3179" s="2" t="s">
        <v>15</v>
      </c>
      <c r="G3179" s="2" t="s">
        <v>16</v>
      </c>
      <c r="H3179" s="2" t="s">
        <v>5913</v>
      </c>
      <c r="I3179" s="2"/>
      <c r="J3179" s="2" t="s">
        <v>18</v>
      </c>
      <c r="K3179" s="6">
        <f t="shared" si="147"/>
        <v>58980000</v>
      </c>
      <c r="L3179" s="6">
        <f t="shared" si="148"/>
        <v>58984999</v>
      </c>
      <c r="M3179" s="7" t="str">
        <f t="shared" si="149"/>
        <v>NE</v>
      </c>
    </row>
    <row r="3180" spans="1:13" x14ac:dyDescent="0.25">
      <c r="A3180" s="2" t="s">
        <v>5908</v>
      </c>
      <c r="B3180" s="2" t="s">
        <v>6075</v>
      </c>
      <c r="C3180" s="2" t="s">
        <v>6076</v>
      </c>
      <c r="D3180" s="2" t="s">
        <v>84</v>
      </c>
      <c r="E3180" s="2" t="s">
        <v>109</v>
      </c>
      <c r="F3180" s="2" t="s">
        <v>15</v>
      </c>
      <c r="G3180" s="2" t="s">
        <v>16</v>
      </c>
      <c r="H3180" s="2" t="s">
        <v>5913</v>
      </c>
      <c r="I3180" s="2"/>
      <c r="J3180" s="2" t="s">
        <v>18</v>
      </c>
      <c r="K3180" s="6">
        <f t="shared" si="147"/>
        <v>58775000</v>
      </c>
      <c r="L3180" s="6">
        <f t="shared" si="148"/>
        <v>58777999</v>
      </c>
      <c r="M3180" s="7" t="str">
        <f t="shared" si="149"/>
        <v>NE</v>
      </c>
    </row>
    <row r="3181" spans="1:13" x14ac:dyDescent="0.25">
      <c r="A3181" s="2" t="s">
        <v>5908</v>
      </c>
      <c r="B3181" s="2" t="s">
        <v>6077</v>
      </c>
      <c r="C3181" s="2" t="s">
        <v>6078</v>
      </c>
      <c r="D3181" s="2" t="s">
        <v>21</v>
      </c>
      <c r="E3181" s="2" t="s">
        <v>40</v>
      </c>
      <c r="F3181" s="2" t="s">
        <v>15</v>
      </c>
      <c r="G3181" s="2" t="s">
        <v>16</v>
      </c>
      <c r="H3181" s="2" t="s">
        <v>5910</v>
      </c>
      <c r="I3181" s="2"/>
      <c r="J3181" s="2" t="s">
        <v>18</v>
      </c>
      <c r="K3181" s="6">
        <f t="shared" si="147"/>
        <v>58745000</v>
      </c>
      <c r="L3181" s="6">
        <f t="shared" si="148"/>
        <v>58747999</v>
      </c>
      <c r="M3181" s="7" t="str">
        <f t="shared" si="149"/>
        <v>NE</v>
      </c>
    </row>
    <row r="3182" spans="1:13" x14ac:dyDescent="0.25">
      <c r="A3182" s="2" t="s">
        <v>5908</v>
      </c>
      <c r="B3182" s="2" t="s">
        <v>6079</v>
      </c>
      <c r="C3182" s="2" t="s">
        <v>6080</v>
      </c>
      <c r="D3182" s="2" t="s">
        <v>108</v>
      </c>
      <c r="E3182" s="2" t="s">
        <v>84</v>
      </c>
      <c r="F3182" s="2" t="s">
        <v>15</v>
      </c>
      <c r="G3182" s="2" t="s">
        <v>16</v>
      </c>
      <c r="H3182" s="2" t="s">
        <v>5916</v>
      </c>
      <c r="I3182" s="2"/>
      <c r="J3182" s="2" t="s">
        <v>18</v>
      </c>
      <c r="K3182" s="6">
        <f t="shared" si="147"/>
        <v>58380000</v>
      </c>
      <c r="L3182" s="6">
        <f t="shared" si="148"/>
        <v>58381999</v>
      </c>
      <c r="M3182" s="7" t="str">
        <f t="shared" si="149"/>
        <v>NE</v>
      </c>
    </row>
    <row r="3183" spans="1:13" x14ac:dyDescent="0.25">
      <c r="A3183" s="2" t="s">
        <v>5908</v>
      </c>
      <c r="B3183" s="2" t="s">
        <v>6081</v>
      </c>
      <c r="C3183" s="2" t="s">
        <v>6082</v>
      </c>
      <c r="D3183" s="2" t="s">
        <v>84</v>
      </c>
      <c r="E3183" s="2" t="s">
        <v>109</v>
      </c>
      <c r="F3183" s="2" t="s">
        <v>15</v>
      </c>
      <c r="G3183" s="2" t="s">
        <v>16</v>
      </c>
      <c r="H3183" s="2" t="s">
        <v>5927</v>
      </c>
      <c r="I3183" s="2"/>
      <c r="J3183" s="2" t="s">
        <v>18</v>
      </c>
      <c r="K3183" s="6">
        <f t="shared" si="147"/>
        <v>58360000</v>
      </c>
      <c r="L3183" s="6">
        <f t="shared" si="148"/>
        <v>58369999</v>
      </c>
      <c r="M3183" s="7" t="str">
        <f t="shared" si="149"/>
        <v>NE</v>
      </c>
    </row>
    <row r="3184" spans="1:13" x14ac:dyDescent="0.25">
      <c r="A3184" s="2" t="s">
        <v>5908</v>
      </c>
      <c r="B3184" s="2" t="s">
        <v>6083</v>
      </c>
      <c r="C3184" s="2" t="s">
        <v>6084</v>
      </c>
      <c r="D3184" s="2" t="s">
        <v>21</v>
      </c>
      <c r="E3184" s="2" t="s">
        <v>40</v>
      </c>
      <c r="F3184" s="2" t="s">
        <v>15</v>
      </c>
      <c r="G3184" s="2" t="s">
        <v>16</v>
      </c>
      <c r="H3184" s="2" t="s">
        <v>5913</v>
      </c>
      <c r="I3184" s="2"/>
      <c r="J3184" s="2" t="s">
        <v>18</v>
      </c>
      <c r="K3184" s="6">
        <f t="shared" si="147"/>
        <v>58780000</v>
      </c>
      <c r="L3184" s="6">
        <f t="shared" si="148"/>
        <v>58783999</v>
      </c>
      <c r="M3184" s="7" t="str">
        <f t="shared" si="149"/>
        <v>NE</v>
      </c>
    </row>
    <row r="3185" spans="1:13" x14ac:dyDescent="0.25">
      <c r="A3185" s="2" t="s">
        <v>5908</v>
      </c>
      <c r="B3185" s="2" t="s">
        <v>6085</v>
      </c>
      <c r="C3185" s="2" t="s">
        <v>6086</v>
      </c>
      <c r="D3185" s="2" t="s">
        <v>33</v>
      </c>
      <c r="E3185" s="2" t="s">
        <v>180</v>
      </c>
      <c r="F3185" s="2" t="s">
        <v>15</v>
      </c>
      <c r="G3185" s="2" t="s">
        <v>16</v>
      </c>
      <c r="H3185" s="2" t="s">
        <v>5927</v>
      </c>
      <c r="I3185" s="2"/>
      <c r="J3185" s="2" t="s">
        <v>18</v>
      </c>
      <c r="K3185" s="6">
        <f t="shared" si="147"/>
        <v>58275000</v>
      </c>
      <c r="L3185" s="6">
        <f t="shared" si="148"/>
        <v>58277999</v>
      </c>
      <c r="M3185" s="7" t="str">
        <f t="shared" si="149"/>
        <v>NE</v>
      </c>
    </row>
    <row r="3186" spans="1:13" x14ac:dyDescent="0.25">
      <c r="A3186" s="2" t="s">
        <v>5908</v>
      </c>
      <c r="B3186" s="2" t="s">
        <v>6087</v>
      </c>
      <c r="C3186" s="2" t="s">
        <v>6088</v>
      </c>
      <c r="D3186" s="2" t="s">
        <v>108</v>
      </c>
      <c r="E3186" s="2" t="s">
        <v>84</v>
      </c>
      <c r="F3186" s="2" t="s">
        <v>15</v>
      </c>
      <c r="G3186" s="2" t="s">
        <v>16</v>
      </c>
      <c r="H3186" s="2" t="s">
        <v>5916</v>
      </c>
      <c r="I3186" s="2"/>
      <c r="J3186" s="2" t="s">
        <v>18</v>
      </c>
      <c r="K3186" s="6">
        <f t="shared" si="147"/>
        <v>58378000</v>
      </c>
      <c r="L3186" s="6">
        <f t="shared" si="148"/>
        <v>58379999</v>
      </c>
      <c r="M3186" s="7" t="str">
        <f t="shared" si="149"/>
        <v>NE</v>
      </c>
    </row>
    <row r="3187" spans="1:13" x14ac:dyDescent="0.25">
      <c r="A3187" s="2" t="s">
        <v>5908</v>
      </c>
      <c r="B3187" s="2" t="s">
        <v>6089</v>
      </c>
      <c r="C3187" s="2" t="s">
        <v>6090</v>
      </c>
      <c r="D3187" s="2" t="s">
        <v>21</v>
      </c>
      <c r="E3187" s="2" t="s">
        <v>40</v>
      </c>
      <c r="F3187" s="2" t="s">
        <v>15</v>
      </c>
      <c r="G3187" s="2" t="s">
        <v>16</v>
      </c>
      <c r="H3187" s="2" t="s">
        <v>5927</v>
      </c>
      <c r="I3187" s="2"/>
      <c r="J3187" s="2" t="s">
        <v>18</v>
      </c>
      <c r="K3187" s="6">
        <f t="shared" si="147"/>
        <v>58278000</v>
      </c>
      <c r="L3187" s="6">
        <f t="shared" si="148"/>
        <v>58279999</v>
      </c>
      <c r="M3187" s="7" t="str">
        <f t="shared" si="149"/>
        <v>NE</v>
      </c>
    </row>
    <row r="3188" spans="1:13" x14ac:dyDescent="0.25">
      <c r="A3188" s="2" t="s">
        <v>5908</v>
      </c>
      <c r="B3188" s="2" t="s">
        <v>6091</v>
      </c>
      <c r="C3188" s="2" t="s">
        <v>6092</v>
      </c>
      <c r="D3188" s="2" t="s">
        <v>33</v>
      </c>
      <c r="E3188" s="2" t="s">
        <v>180</v>
      </c>
      <c r="F3188" s="2" t="s">
        <v>15</v>
      </c>
      <c r="G3188" s="2" t="s">
        <v>16</v>
      </c>
      <c r="H3188" s="2" t="s">
        <v>5913</v>
      </c>
      <c r="I3188" s="2"/>
      <c r="J3188" s="2" t="s">
        <v>18</v>
      </c>
      <c r="K3188" s="6">
        <f t="shared" si="147"/>
        <v>58830000</v>
      </c>
      <c r="L3188" s="6">
        <f t="shared" si="148"/>
        <v>58831999</v>
      </c>
      <c r="M3188" s="7" t="str">
        <f t="shared" si="149"/>
        <v>NE</v>
      </c>
    </row>
    <row r="3189" spans="1:13" x14ac:dyDescent="0.25">
      <c r="A3189" s="2" t="s">
        <v>5908</v>
      </c>
      <c r="B3189" s="2" t="s">
        <v>6093</v>
      </c>
      <c r="C3189" s="2" t="s">
        <v>6094</v>
      </c>
      <c r="D3189" s="2" t="s">
        <v>58</v>
      </c>
      <c r="E3189" s="2" t="s">
        <v>21</v>
      </c>
      <c r="F3189" s="2" t="s">
        <v>59</v>
      </c>
      <c r="G3189" s="2" t="s">
        <v>60</v>
      </c>
      <c r="H3189" s="2" t="s">
        <v>5927</v>
      </c>
      <c r="I3189" s="2"/>
      <c r="J3189" s="2" t="s">
        <v>18</v>
      </c>
      <c r="K3189" s="6">
        <f t="shared" si="147"/>
        <v>58000001</v>
      </c>
      <c r="L3189" s="6">
        <f t="shared" si="148"/>
        <v>58099999</v>
      </c>
      <c r="M3189" s="7" t="str">
        <f t="shared" si="149"/>
        <v>NE</v>
      </c>
    </row>
    <row r="3190" spans="1:13" x14ac:dyDescent="0.25">
      <c r="A3190" s="2" t="s">
        <v>5908</v>
      </c>
      <c r="B3190" s="2" t="s">
        <v>6095</v>
      </c>
      <c r="C3190" s="2" t="s">
        <v>6096</v>
      </c>
      <c r="D3190" s="2" t="s">
        <v>21</v>
      </c>
      <c r="E3190" s="2" t="s">
        <v>40</v>
      </c>
      <c r="F3190" s="2" t="s">
        <v>15</v>
      </c>
      <c r="G3190" s="2" t="s">
        <v>16</v>
      </c>
      <c r="H3190" s="2" t="s">
        <v>5913</v>
      </c>
      <c r="I3190" s="2"/>
      <c r="J3190" s="2" t="s">
        <v>18</v>
      </c>
      <c r="K3190" s="6">
        <f t="shared" si="147"/>
        <v>58928000</v>
      </c>
      <c r="L3190" s="6">
        <f t="shared" si="148"/>
        <v>58929999</v>
      </c>
      <c r="M3190" s="7" t="str">
        <f t="shared" si="149"/>
        <v>NE</v>
      </c>
    </row>
    <row r="3191" spans="1:13" x14ac:dyDescent="0.25">
      <c r="A3191" s="2" t="s">
        <v>5908</v>
      </c>
      <c r="B3191" s="2" t="s">
        <v>6097</v>
      </c>
      <c r="C3191" s="2" t="s">
        <v>6098</v>
      </c>
      <c r="D3191" s="2" t="s">
        <v>108</v>
      </c>
      <c r="E3191" s="2" t="s">
        <v>84</v>
      </c>
      <c r="F3191" s="2" t="s">
        <v>15</v>
      </c>
      <c r="G3191" s="2" t="s">
        <v>16</v>
      </c>
      <c r="H3191" s="2" t="s">
        <v>5916</v>
      </c>
      <c r="I3191" s="2"/>
      <c r="J3191" s="2" t="s">
        <v>18</v>
      </c>
      <c r="K3191" s="6">
        <f t="shared" si="147"/>
        <v>58387000</v>
      </c>
      <c r="L3191" s="6">
        <f t="shared" si="148"/>
        <v>58387999</v>
      </c>
      <c r="M3191" s="7" t="str">
        <f t="shared" si="149"/>
        <v>NE</v>
      </c>
    </row>
    <row r="3192" spans="1:13" x14ac:dyDescent="0.25">
      <c r="A3192" s="2" t="s">
        <v>5908</v>
      </c>
      <c r="B3192" s="2" t="s">
        <v>6099</v>
      </c>
      <c r="C3192" s="2" t="s">
        <v>6100</v>
      </c>
      <c r="D3192" s="2" t="s">
        <v>108</v>
      </c>
      <c r="E3192" s="2" t="s">
        <v>84</v>
      </c>
      <c r="F3192" s="2" t="s">
        <v>15</v>
      </c>
      <c r="G3192" s="2" t="s">
        <v>16</v>
      </c>
      <c r="H3192" s="2" t="s">
        <v>5916</v>
      </c>
      <c r="I3192" s="2"/>
      <c r="J3192" s="2" t="s">
        <v>18</v>
      </c>
      <c r="K3192" s="6">
        <f t="shared" si="147"/>
        <v>58660000</v>
      </c>
      <c r="L3192" s="6">
        <f t="shared" si="148"/>
        <v>58664999</v>
      </c>
      <c r="M3192" s="7" t="str">
        <f t="shared" si="149"/>
        <v>NE</v>
      </c>
    </row>
    <row r="3193" spans="1:13" x14ac:dyDescent="0.25">
      <c r="A3193" s="2" t="s">
        <v>5908</v>
      </c>
      <c r="B3193" s="2" t="s">
        <v>6101</v>
      </c>
      <c r="C3193" s="2" t="s">
        <v>6102</v>
      </c>
      <c r="D3193" s="2" t="s">
        <v>108</v>
      </c>
      <c r="E3193" s="2" t="s">
        <v>84</v>
      </c>
      <c r="F3193" s="2" t="s">
        <v>15</v>
      </c>
      <c r="G3193" s="2" t="s">
        <v>16</v>
      </c>
      <c r="H3193" s="2" t="s">
        <v>5910</v>
      </c>
      <c r="I3193" s="2"/>
      <c r="J3193" s="2" t="s">
        <v>18</v>
      </c>
      <c r="K3193" s="6">
        <f t="shared" si="147"/>
        <v>58640000</v>
      </c>
      <c r="L3193" s="6">
        <f t="shared" si="148"/>
        <v>58649999</v>
      </c>
      <c r="M3193" s="7" t="str">
        <f t="shared" si="149"/>
        <v>NE</v>
      </c>
    </row>
    <row r="3194" spans="1:13" x14ac:dyDescent="0.25">
      <c r="A3194" s="2" t="s">
        <v>5908</v>
      </c>
      <c r="B3194" s="2" t="s">
        <v>6103</v>
      </c>
      <c r="C3194" s="2" t="s">
        <v>6104</v>
      </c>
      <c r="D3194" s="2" t="s">
        <v>21</v>
      </c>
      <c r="E3194" s="2" t="s">
        <v>40</v>
      </c>
      <c r="F3194" s="2" t="s">
        <v>15</v>
      </c>
      <c r="G3194" s="2" t="s">
        <v>16</v>
      </c>
      <c r="H3194" s="2" t="s">
        <v>5927</v>
      </c>
      <c r="I3194" s="2"/>
      <c r="J3194" s="2" t="s">
        <v>18</v>
      </c>
      <c r="K3194" s="6">
        <f t="shared" si="147"/>
        <v>58330000</v>
      </c>
      <c r="L3194" s="6">
        <f t="shared" si="148"/>
        <v>58333999</v>
      </c>
      <c r="M3194" s="7" t="str">
        <f t="shared" si="149"/>
        <v>NE</v>
      </c>
    </row>
    <row r="3195" spans="1:13" x14ac:dyDescent="0.25">
      <c r="A3195" s="2" t="s">
        <v>5908</v>
      </c>
      <c r="B3195" s="2" t="s">
        <v>6105</v>
      </c>
      <c r="C3195" s="2" t="s">
        <v>6106</v>
      </c>
      <c r="D3195" s="2" t="s">
        <v>13</v>
      </c>
      <c r="E3195" s="2" t="s">
        <v>334</v>
      </c>
      <c r="F3195" s="2" t="s">
        <v>15</v>
      </c>
      <c r="G3195" s="2" t="s">
        <v>16</v>
      </c>
      <c r="H3195" s="2" t="s">
        <v>5913</v>
      </c>
      <c r="I3195" s="2"/>
      <c r="J3195" s="2" t="s">
        <v>18</v>
      </c>
      <c r="K3195" s="6">
        <f t="shared" si="147"/>
        <v>58750000</v>
      </c>
      <c r="L3195" s="6">
        <f t="shared" si="148"/>
        <v>58752999</v>
      </c>
      <c r="M3195" s="7" t="str">
        <f t="shared" si="149"/>
        <v>NE</v>
      </c>
    </row>
    <row r="3196" spans="1:13" x14ac:dyDescent="0.25">
      <c r="A3196" s="2" t="s">
        <v>5908</v>
      </c>
      <c r="B3196" s="2" t="s">
        <v>6107</v>
      </c>
      <c r="C3196" s="2" t="s">
        <v>6108</v>
      </c>
      <c r="D3196" s="2" t="s">
        <v>21</v>
      </c>
      <c r="E3196" s="2" t="s">
        <v>40</v>
      </c>
      <c r="F3196" s="2" t="s">
        <v>15</v>
      </c>
      <c r="G3196" s="2" t="s">
        <v>16</v>
      </c>
      <c r="H3196" s="2" t="s">
        <v>5913</v>
      </c>
      <c r="I3196" s="2"/>
      <c r="J3196" s="2" t="s">
        <v>18</v>
      </c>
      <c r="K3196" s="6">
        <f t="shared" si="147"/>
        <v>58835000</v>
      </c>
      <c r="L3196" s="6">
        <f t="shared" si="148"/>
        <v>58839999</v>
      </c>
      <c r="M3196" s="7" t="str">
        <f t="shared" si="149"/>
        <v>NE</v>
      </c>
    </row>
    <row r="3197" spans="1:13" x14ac:dyDescent="0.25">
      <c r="A3197" s="2" t="s">
        <v>5908</v>
      </c>
      <c r="B3197" s="2" t="s">
        <v>6109</v>
      </c>
      <c r="C3197" s="2" t="s">
        <v>6110</v>
      </c>
      <c r="D3197" s="2" t="s">
        <v>21</v>
      </c>
      <c r="E3197" s="2" t="s">
        <v>40</v>
      </c>
      <c r="F3197" s="2" t="s">
        <v>15</v>
      </c>
      <c r="G3197" s="2" t="s">
        <v>16</v>
      </c>
      <c r="H3197" s="2" t="s">
        <v>5927</v>
      </c>
      <c r="I3197" s="2"/>
      <c r="J3197" s="2" t="s">
        <v>18</v>
      </c>
      <c r="K3197" s="6">
        <f t="shared" si="147"/>
        <v>58250000</v>
      </c>
      <c r="L3197" s="6">
        <f t="shared" si="148"/>
        <v>58252999</v>
      </c>
      <c r="M3197" s="7" t="str">
        <f t="shared" si="149"/>
        <v>NE</v>
      </c>
    </row>
    <row r="3198" spans="1:13" x14ac:dyDescent="0.25">
      <c r="A3198" s="2" t="s">
        <v>5908</v>
      </c>
      <c r="B3198" s="2" t="s">
        <v>6111</v>
      </c>
      <c r="C3198" s="2" t="s">
        <v>6112</v>
      </c>
      <c r="D3198" s="2" t="s">
        <v>33</v>
      </c>
      <c r="E3198" s="2" t="s">
        <v>180</v>
      </c>
      <c r="F3198" s="2" t="s">
        <v>15</v>
      </c>
      <c r="G3198" s="2" t="s">
        <v>16</v>
      </c>
      <c r="H3198" s="2" t="s">
        <v>5916</v>
      </c>
      <c r="I3198" s="2"/>
      <c r="J3198" s="2" t="s">
        <v>18</v>
      </c>
      <c r="K3198" s="6">
        <f t="shared" si="147"/>
        <v>58117000</v>
      </c>
      <c r="L3198" s="6">
        <f t="shared" si="148"/>
        <v>58118999</v>
      </c>
      <c r="M3198" s="7" t="str">
        <f t="shared" si="149"/>
        <v>NE</v>
      </c>
    </row>
    <row r="3199" spans="1:13" x14ac:dyDescent="0.25">
      <c r="A3199" s="2" t="s">
        <v>5908</v>
      </c>
      <c r="B3199" s="2" t="s">
        <v>6113</v>
      </c>
      <c r="C3199" s="2" t="s">
        <v>6114</v>
      </c>
      <c r="D3199" s="2" t="s">
        <v>84</v>
      </c>
      <c r="E3199" s="2" t="s">
        <v>109</v>
      </c>
      <c r="F3199" s="2" t="s">
        <v>15</v>
      </c>
      <c r="G3199" s="2" t="s">
        <v>16</v>
      </c>
      <c r="H3199" s="2" t="s">
        <v>5913</v>
      </c>
      <c r="I3199" s="2"/>
      <c r="J3199" s="2" t="s">
        <v>18</v>
      </c>
      <c r="K3199" s="6">
        <f t="shared" si="147"/>
        <v>58820000</v>
      </c>
      <c r="L3199" s="6">
        <f t="shared" si="148"/>
        <v>58821999</v>
      </c>
      <c r="M3199" s="7" t="str">
        <f t="shared" si="149"/>
        <v>NE</v>
      </c>
    </row>
    <row r="3200" spans="1:13" x14ac:dyDescent="0.25">
      <c r="A3200" s="2" t="s">
        <v>5908</v>
      </c>
      <c r="B3200" s="2" t="s">
        <v>6115</v>
      </c>
      <c r="C3200" s="2" t="s">
        <v>6116</v>
      </c>
      <c r="D3200" s="2" t="s">
        <v>108</v>
      </c>
      <c r="E3200" s="2" t="s">
        <v>84</v>
      </c>
      <c r="F3200" s="2" t="s">
        <v>15</v>
      </c>
      <c r="G3200" s="2" t="s">
        <v>16</v>
      </c>
      <c r="H3200" s="2" t="s">
        <v>5910</v>
      </c>
      <c r="I3200" s="2"/>
      <c r="J3200" s="2" t="s">
        <v>18</v>
      </c>
      <c r="K3200" s="6">
        <f t="shared" si="147"/>
        <v>58690000</v>
      </c>
      <c r="L3200" s="6">
        <f t="shared" si="148"/>
        <v>58694999</v>
      </c>
      <c r="M3200" s="7" t="str">
        <f t="shared" si="149"/>
        <v>NE</v>
      </c>
    </row>
    <row r="3201" spans="1:13" x14ac:dyDescent="0.25">
      <c r="A3201" s="2" t="s">
        <v>5908</v>
      </c>
      <c r="B3201" s="2" t="s">
        <v>6117</v>
      </c>
      <c r="C3201" s="2" t="s">
        <v>6118</v>
      </c>
      <c r="D3201" s="2" t="s">
        <v>33</v>
      </c>
      <c r="E3201" s="2" t="s">
        <v>180</v>
      </c>
      <c r="F3201" s="2" t="s">
        <v>15</v>
      </c>
      <c r="G3201" s="2" t="s">
        <v>16</v>
      </c>
      <c r="H3201" s="2" t="s">
        <v>5927</v>
      </c>
      <c r="I3201" s="2"/>
      <c r="J3201" s="2" t="s">
        <v>18</v>
      </c>
      <c r="K3201" s="6">
        <f t="shared" si="147"/>
        <v>58254000</v>
      </c>
      <c r="L3201" s="6">
        <f t="shared" si="148"/>
        <v>58254999</v>
      </c>
      <c r="M3201" s="7" t="str">
        <f t="shared" si="149"/>
        <v>NE</v>
      </c>
    </row>
    <row r="3202" spans="1:13" x14ac:dyDescent="0.25">
      <c r="A3202" s="2" t="s">
        <v>5908</v>
      </c>
      <c r="B3202" s="2" t="s">
        <v>6119</v>
      </c>
      <c r="C3202" s="2" t="s">
        <v>6120</v>
      </c>
      <c r="D3202" s="2" t="s">
        <v>33</v>
      </c>
      <c r="E3202" s="2" t="s">
        <v>180</v>
      </c>
      <c r="F3202" s="2" t="s">
        <v>15</v>
      </c>
      <c r="G3202" s="2" t="s">
        <v>16</v>
      </c>
      <c r="H3202" s="2" t="s">
        <v>5927</v>
      </c>
      <c r="I3202" s="2"/>
      <c r="J3202" s="2" t="s">
        <v>18</v>
      </c>
      <c r="K3202" s="6">
        <f t="shared" si="147"/>
        <v>58315000</v>
      </c>
      <c r="L3202" s="6">
        <f t="shared" si="148"/>
        <v>58319999</v>
      </c>
      <c r="M3202" s="7" t="str">
        <f t="shared" si="149"/>
        <v>NE</v>
      </c>
    </row>
    <row r="3203" spans="1:13" x14ac:dyDescent="0.25">
      <c r="A3203" s="2" t="s">
        <v>5908</v>
      </c>
      <c r="B3203" s="2" t="s">
        <v>6121</v>
      </c>
      <c r="C3203" s="2" t="s">
        <v>6122</v>
      </c>
      <c r="D3203" s="2" t="s">
        <v>21</v>
      </c>
      <c r="E3203" s="2" t="s">
        <v>40</v>
      </c>
      <c r="F3203" s="2" t="s">
        <v>15</v>
      </c>
      <c r="G3203" s="2" t="s">
        <v>16</v>
      </c>
      <c r="H3203" s="2" t="s">
        <v>5910</v>
      </c>
      <c r="I3203" s="2"/>
      <c r="J3203" s="2" t="s">
        <v>18</v>
      </c>
      <c r="K3203" s="6">
        <f t="shared" ref="K3203:K3266" si="150">LEFT(C3203,8)*1</f>
        <v>58740000</v>
      </c>
      <c r="L3203" s="6">
        <f t="shared" ref="L3203:L3266" si="151">RIGHT(C3203,8)*1</f>
        <v>58744999</v>
      </c>
      <c r="M3203" s="7" t="str">
        <f t="shared" ref="M3203:M3266" si="152">IF(OR(A3203="DF",A3203="GO",A3203="MS",A3203="MT"),"CO",(IF(OR(A3203="AL",A3203="BA",A3203="CE",A3203="MA",A3203="PB",A3203="PI",A3203="PE",A3203="RN",A3203="SE"),"NE",((IF(OR(A3203="AC",A3203="AM",A3203="AP",A3203="PA",A3203="RO",A3203="RR",A3203="TO"),"N",IF(OR(A3203="ES",A3203="MG",A3203="RJ",A3203="SP"),"SE",IF(OR(A3203="PR",A3203="RS",A3203="SC"),"S","OUTRO"))))))))</f>
        <v>NE</v>
      </c>
    </row>
    <row r="3204" spans="1:13" x14ac:dyDescent="0.25">
      <c r="A3204" s="2" t="s">
        <v>5908</v>
      </c>
      <c r="B3204" s="2" t="s">
        <v>6123</v>
      </c>
      <c r="C3204" s="2" t="s">
        <v>6124</v>
      </c>
      <c r="D3204" s="2" t="s">
        <v>33</v>
      </c>
      <c r="E3204" s="2" t="s">
        <v>180</v>
      </c>
      <c r="F3204" s="2" t="s">
        <v>15</v>
      </c>
      <c r="G3204" s="2" t="s">
        <v>16</v>
      </c>
      <c r="H3204" s="2" t="s">
        <v>5913</v>
      </c>
      <c r="I3204" s="2"/>
      <c r="J3204" s="2" t="s">
        <v>18</v>
      </c>
      <c r="K3204" s="6">
        <f t="shared" si="150"/>
        <v>58713000</v>
      </c>
      <c r="L3204" s="6">
        <f t="shared" si="151"/>
        <v>58713999</v>
      </c>
      <c r="M3204" s="7" t="str">
        <f t="shared" si="152"/>
        <v>NE</v>
      </c>
    </row>
    <row r="3205" spans="1:13" x14ac:dyDescent="0.25">
      <c r="A3205" s="2" t="s">
        <v>5908</v>
      </c>
      <c r="B3205" s="2" t="s">
        <v>6125</v>
      </c>
      <c r="C3205" s="2" t="s">
        <v>6126</v>
      </c>
      <c r="D3205" s="2" t="s">
        <v>108</v>
      </c>
      <c r="E3205" s="2" t="s">
        <v>84</v>
      </c>
      <c r="F3205" s="2" t="s">
        <v>15</v>
      </c>
      <c r="G3205" s="2" t="s">
        <v>16</v>
      </c>
      <c r="H3205" s="2" t="s">
        <v>5927</v>
      </c>
      <c r="I3205" s="2"/>
      <c r="J3205" s="2" t="s">
        <v>18</v>
      </c>
      <c r="K3205" s="6">
        <f t="shared" si="150"/>
        <v>58280000</v>
      </c>
      <c r="L3205" s="6">
        <f t="shared" si="151"/>
        <v>58286999</v>
      </c>
      <c r="M3205" s="7" t="str">
        <f t="shared" si="152"/>
        <v>NE</v>
      </c>
    </row>
    <row r="3206" spans="1:13" x14ac:dyDescent="0.25">
      <c r="A3206" s="2" t="s">
        <v>5908</v>
      </c>
      <c r="B3206" s="2" t="s">
        <v>6127</v>
      </c>
      <c r="C3206" s="2" t="s">
        <v>6128</v>
      </c>
      <c r="D3206" s="2" t="s">
        <v>13</v>
      </c>
      <c r="E3206" s="2" t="s">
        <v>334</v>
      </c>
      <c r="F3206" s="2" t="s">
        <v>15</v>
      </c>
      <c r="G3206" s="2" t="s">
        <v>16</v>
      </c>
      <c r="H3206" s="2" t="s">
        <v>5913</v>
      </c>
      <c r="I3206" s="2"/>
      <c r="J3206" s="2" t="s">
        <v>18</v>
      </c>
      <c r="K3206" s="6">
        <f t="shared" si="150"/>
        <v>58995000</v>
      </c>
      <c r="L3206" s="6">
        <f t="shared" si="151"/>
        <v>58995999</v>
      </c>
      <c r="M3206" s="7" t="str">
        <f t="shared" si="152"/>
        <v>NE</v>
      </c>
    </row>
    <row r="3207" spans="1:13" x14ac:dyDescent="0.25">
      <c r="A3207" s="2" t="s">
        <v>5908</v>
      </c>
      <c r="B3207" s="2" t="s">
        <v>6129</v>
      </c>
      <c r="C3207" s="2" t="s">
        <v>6130</v>
      </c>
      <c r="D3207" s="2" t="s">
        <v>33</v>
      </c>
      <c r="E3207" s="2" t="s">
        <v>180</v>
      </c>
      <c r="F3207" s="2" t="s">
        <v>15</v>
      </c>
      <c r="G3207" s="2" t="s">
        <v>16</v>
      </c>
      <c r="H3207" s="2" t="s">
        <v>5927</v>
      </c>
      <c r="I3207" s="2"/>
      <c r="J3207" s="2" t="s">
        <v>18</v>
      </c>
      <c r="K3207" s="6">
        <f t="shared" si="150"/>
        <v>58294000</v>
      </c>
      <c r="L3207" s="6">
        <f t="shared" si="151"/>
        <v>58294999</v>
      </c>
      <c r="M3207" s="7" t="str">
        <f t="shared" si="152"/>
        <v>NE</v>
      </c>
    </row>
    <row r="3208" spans="1:13" x14ac:dyDescent="0.25">
      <c r="A3208" s="2" t="s">
        <v>5908</v>
      </c>
      <c r="B3208" s="2" t="s">
        <v>6131</v>
      </c>
      <c r="C3208" s="2" t="s">
        <v>6132</v>
      </c>
      <c r="D3208" s="2" t="s">
        <v>76</v>
      </c>
      <c r="E3208" s="2" t="s">
        <v>84</v>
      </c>
      <c r="F3208" s="2" t="s">
        <v>15</v>
      </c>
      <c r="G3208" s="2" t="s">
        <v>60</v>
      </c>
      <c r="H3208" s="2" t="s">
        <v>5927</v>
      </c>
      <c r="I3208" s="2"/>
      <c r="J3208" s="2" t="s">
        <v>18</v>
      </c>
      <c r="K3208" s="6">
        <f t="shared" si="150"/>
        <v>58345000</v>
      </c>
      <c r="L3208" s="6">
        <f t="shared" si="151"/>
        <v>58347999</v>
      </c>
      <c r="M3208" s="7" t="str">
        <f t="shared" si="152"/>
        <v>NE</v>
      </c>
    </row>
    <row r="3209" spans="1:13" x14ac:dyDescent="0.25">
      <c r="A3209" s="2" t="s">
        <v>5908</v>
      </c>
      <c r="B3209" s="2" t="s">
        <v>6133</v>
      </c>
      <c r="C3209" s="2" t="s">
        <v>6134</v>
      </c>
      <c r="D3209" s="2" t="s">
        <v>108</v>
      </c>
      <c r="E3209" s="2" t="s">
        <v>84</v>
      </c>
      <c r="F3209" s="2" t="s">
        <v>15</v>
      </c>
      <c r="G3209" s="2" t="s">
        <v>16</v>
      </c>
      <c r="H3209" s="2" t="s">
        <v>5913</v>
      </c>
      <c r="I3209" s="2"/>
      <c r="J3209" s="2" t="s">
        <v>18</v>
      </c>
      <c r="K3209" s="6">
        <f t="shared" si="150"/>
        <v>58819000</v>
      </c>
      <c r="L3209" s="6">
        <f t="shared" si="151"/>
        <v>58819999</v>
      </c>
      <c r="M3209" s="7" t="str">
        <f t="shared" si="152"/>
        <v>NE</v>
      </c>
    </row>
    <row r="3210" spans="1:13" x14ac:dyDescent="0.25">
      <c r="A3210" s="2" t="s">
        <v>5908</v>
      </c>
      <c r="B3210" s="2" t="s">
        <v>6135</v>
      </c>
      <c r="C3210" s="2" t="s">
        <v>6136</v>
      </c>
      <c r="D3210" s="2" t="s">
        <v>108</v>
      </c>
      <c r="E3210" s="2" t="s">
        <v>84</v>
      </c>
      <c r="F3210" s="2" t="s">
        <v>15</v>
      </c>
      <c r="G3210" s="2" t="s">
        <v>16</v>
      </c>
      <c r="H3210" s="2" t="s">
        <v>5916</v>
      </c>
      <c r="I3210" s="2"/>
      <c r="J3210" s="2" t="s">
        <v>18</v>
      </c>
      <c r="K3210" s="6">
        <f t="shared" si="150"/>
        <v>58120000</v>
      </c>
      <c r="L3210" s="6">
        <f t="shared" si="151"/>
        <v>58122999</v>
      </c>
      <c r="M3210" s="7" t="str">
        <f t="shared" si="152"/>
        <v>NE</v>
      </c>
    </row>
    <row r="3211" spans="1:13" x14ac:dyDescent="0.25">
      <c r="A3211" s="2" t="s">
        <v>5908</v>
      </c>
      <c r="B3211" s="2" t="s">
        <v>6137</v>
      </c>
      <c r="C3211" s="2" t="s">
        <v>6138</v>
      </c>
      <c r="D3211" s="2" t="s">
        <v>21</v>
      </c>
      <c r="E3211" s="2" t="s">
        <v>40</v>
      </c>
      <c r="F3211" s="2" t="s">
        <v>15</v>
      </c>
      <c r="G3211" s="2" t="s">
        <v>16</v>
      </c>
      <c r="H3211" s="2" t="s">
        <v>5927</v>
      </c>
      <c r="I3211" s="2"/>
      <c r="J3211" s="2" t="s">
        <v>18</v>
      </c>
      <c r="K3211" s="6">
        <f t="shared" si="150"/>
        <v>58292000</v>
      </c>
      <c r="L3211" s="6">
        <f t="shared" si="151"/>
        <v>58293999</v>
      </c>
      <c r="M3211" s="7" t="str">
        <f t="shared" si="152"/>
        <v>NE</v>
      </c>
    </row>
    <row r="3212" spans="1:13" x14ac:dyDescent="0.25">
      <c r="A3212" s="2" t="s">
        <v>5908</v>
      </c>
      <c r="B3212" s="2" t="s">
        <v>6139</v>
      </c>
      <c r="C3212" s="2" t="s">
        <v>6140</v>
      </c>
      <c r="D3212" s="2" t="s">
        <v>33</v>
      </c>
      <c r="E3212" s="2" t="s">
        <v>180</v>
      </c>
      <c r="F3212" s="2" t="s">
        <v>15</v>
      </c>
      <c r="G3212" s="2" t="s">
        <v>16</v>
      </c>
      <c r="H3212" s="2" t="s">
        <v>5916</v>
      </c>
      <c r="I3212" s="2"/>
      <c r="J3212" s="2" t="s">
        <v>18</v>
      </c>
      <c r="K3212" s="6">
        <f t="shared" si="150"/>
        <v>58128000</v>
      </c>
      <c r="L3212" s="6">
        <f t="shared" si="151"/>
        <v>58128000</v>
      </c>
      <c r="M3212" s="7" t="str">
        <f t="shared" si="152"/>
        <v>NE</v>
      </c>
    </row>
    <row r="3213" spans="1:13" x14ac:dyDescent="0.25">
      <c r="A3213" s="2" t="s">
        <v>5908</v>
      </c>
      <c r="B3213" s="2" t="s">
        <v>6141</v>
      </c>
      <c r="C3213" s="2" t="s">
        <v>6142</v>
      </c>
      <c r="D3213" s="2" t="s">
        <v>21</v>
      </c>
      <c r="E3213" s="2" t="s">
        <v>40</v>
      </c>
      <c r="F3213" s="2" t="s">
        <v>15</v>
      </c>
      <c r="G3213" s="2" t="s">
        <v>16</v>
      </c>
      <c r="H3213" s="2" t="s">
        <v>5913</v>
      </c>
      <c r="I3213" s="2"/>
      <c r="J3213" s="2" t="s">
        <v>18</v>
      </c>
      <c r="K3213" s="6">
        <f t="shared" si="150"/>
        <v>58832000</v>
      </c>
      <c r="L3213" s="6">
        <f t="shared" si="151"/>
        <v>58834999</v>
      </c>
      <c r="M3213" s="7" t="str">
        <f t="shared" si="152"/>
        <v>NE</v>
      </c>
    </row>
    <row r="3214" spans="1:13" x14ac:dyDescent="0.25">
      <c r="A3214" s="2" t="s">
        <v>5908</v>
      </c>
      <c r="B3214" s="2" t="s">
        <v>6143</v>
      </c>
      <c r="C3214" s="2" t="s">
        <v>6144</v>
      </c>
      <c r="D3214" s="2" t="s">
        <v>21</v>
      </c>
      <c r="E3214" s="2" t="s">
        <v>40</v>
      </c>
      <c r="F3214" s="2" t="s">
        <v>15</v>
      </c>
      <c r="G3214" s="2" t="s">
        <v>16</v>
      </c>
      <c r="H3214" s="2" t="s">
        <v>5910</v>
      </c>
      <c r="I3214" s="2"/>
      <c r="J3214" s="2" t="s">
        <v>18</v>
      </c>
      <c r="K3214" s="6">
        <f t="shared" si="150"/>
        <v>58737000</v>
      </c>
      <c r="L3214" s="6">
        <f t="shared" si="151"/>
        <v>58739999</v>
      </c>
      <c r="M3214" s="7" t="str">
        <f t="shared" si="152"/>
        <v>NE</v>
      </c>
    </row>
    <row r="3215" spans="1:13" x14ac:dyDescent="0.25">
      <c r="A3215" s="2" t="s">
        <v>5908</v>
      </c>
      <c r="B3215" s="2" t="s">
        <v>6145</v>
      </c>
      <c r="C3215" s="2" t="s">
        <v>6146</v>
      </c>
      <c r="D3215" s="2" t="s">
        <v>21</v>
      </c>
      <c r="E3215" s="2" t="s">
        <v>40</v>
      </c>
      <c r="F3215" s="2" t="s">
        <v>15</v>
      </c>
      <c r="G3215" s="2" t="s">
        <v>16</v>
      </c>
      <c r="H3215" s="2" t="s">
        <v>5916</v>
      </c>
      <c r="I3215" s="2"/>
      <c r="J3215" s="2" t="s">
        <v>18</v>
      </c>
      <c r="K3215" s="6">
        <f t="shared" si="150"/>
        <v>58375000</v>
      </c>
      <c r="L3215" s="6">
        <f t="shared" si="151"/>
        <v>58377999</v>
      </c>
      <c r="M3215" s="7" t="str">
        <f t="shared" si="152"/>
        <v>NE</v>
      </c>
    </row>
    <row r="3216" spans="1:13" x14ac:dyDescent="0.25">
      <c r="A3216" s="2" t="s">
        <v>5908</v>
      </c>
      <c r="B3216" s="2" t="s">
        <v>6147</v>
      </c>
      <c r="C3216" s="2" t="s">
        <v>6148</v>
      </c>
      <c r="D3216" s="2" t="s">
        <v>21</v>
      </c>
      <c r="E3216" s="2" t="s">
        <v>40</v>
      </c>
      <c r="F3216" s="2" t="s">
        <v>15</v>
      </c>
      <c r="G3216" s="2" t="s">
        <v>16</v>
      </c>
      <c r="H3216" s="2" t="s">
        <v>5916</v>
      </c>
      <c r="I3216" s="2"/>
      <c r="J3216" s="2" t="s">
        <v>18</v>
      </c>
      <c r="K3216" s="6">
        <f t="shared" si="150"/>
        <v>58145000</v>
      </c>
      <c r="L3216" s="6">
        <f t="shared" si="151"/>
        <v>58149999</v>
      </c>
      <c r="M3216" s="7" t="str">
        <f t="shared" si="152"/>
        <v>NE</v>
      </c>
    </row>
    <row r="3217" spans="1:13" x14ac:dyDescent="0.25">
      <c r="A3217" s="2" t="s">
        <v>5908</v>
      </c>
      <c r="B3217" s="2" t="s">
        <v>6149</v>
      </c>
      <c r="C3217" s="2" t="s">
        <v>6150</v>
      </c>
      <c r="D3217" s="2" t="s">
        <v>108</v>
      </c>
      <c r="E3217" s="2" t="s">
        <v>84</v>
      </c>
      <c r="F3217" s="2" t="s">
        <v>15</v>
      </c>
      <c r="G3217" s="2" t="s">
        <v>16</v>
      </c>
      <c r="H3217" s="2" t="s">
        <v>5913</v>
      </c>
      <c r="I3217" s="2"/>
      <c r="J3217" s="2" t="s">
        <v>18</v>
      </c>
      <c r="K3217" s="6">
        <f t="shared" si="150"/>
        <v>58950000</v>
      </c>
      <c r="L3217" s="6">
        <f t="shared" si="151"/>
        <v>58954999</v>
      </c>
      <c r="M3217" s="7" t="str">
        <f t="shared" si="152"/>
        <v>NE</v>
      </c>
    </row>
    <row r="3218" spans="1:13" x14ac:dyDescent="0.25">
      <c r="A3218" s="2" t="s">
        <v>5908</v>
      </c>
      <c r="B3218" s="2" t="s">
        <v>6151</v>
      </c>
      <c r="C3218" s="2" t="s">
        <v>6152</v>
      </c>
      <c r="D3218" s="2" t="s">
        <v>84</v>
      </c>
      <c r="E3218" s="2" t="s">
        <v>109</v>
      </c>
      <c r="F3218" s="2" t="s">
        <v>15</v>
      </c>
      <c r="G3218" s="2" t="s">
        <v>16</v>
      </c>
      <c r="H3218" s="2" t="s">
        <v>5916</v>
      </c>
      <c r="I3218" s="2"/>
      <c r="J3218" s="2" t="s">
        <v>18</v>
      </c>
      <c r="K3218" s="6">
        <f t="shared" si="150"/>
        <v>58500000</v>
      </c>
      <c r="L3218" s="6">
        <f t="shared" si="151"/>
        <v>58509999</v>
      </c>
      <c r="M3218" s="7" t="str">
        <f t="shared" si="152"/>
        <v>NE</v>
      </c>
    </row>
    <row r="3219" spans="1:13" x14ac:dyDescent="0.25">
      <c r="A3219" s="2" t="s">
        <v>5908</v>
      </c>
      <c r="B3219" s="2" t="s">
        <v>1784</v>
      </c>
      <c r="C3219" s="2" t="s">
        <v>6153</v>
      </c>
      <c r="D3219" s="2" t="s">
        <v>21</v>
      </c>
      <c r="E3219" s="2" t="s">
        <v>40</v>
      </c>
      <c r="F3219" s="2" t="s">
        <v>15</v>
      </c>
      <c r="G3219" s="2" t="s">
        <v>16</v>
      </c>
      <c r="H3219" s="2" t="s">
        <v>5916</v>
      </c>
      <c r="I3219" s="2"/>
      <c r="J3219" s="2" t="s">
        <v>18</v>
      </c>
      <c r="K3219" s="6">
        <f t="shared" si="150"/>
        <v>58354000</v>
      </c>
      <c r="L3219" s="6">
        <f t="shared" si="151"/>
        <v>58355999</v>
      </c>
      <c r="M3219" s="7" t="str">
        <f t="shared" si="152"/>
        <v>NE</v>
      </c>
    </row>
    <row r="3220" spans="1:13" x14ac:dyDescent="0.25">
      <c r="A3220" s="2" t="s">
        <v>5908</v>
      </c>
      <c r="B3220" s="2" t="s">
        <v>6154</v>
      </c>
      <c r="C3220" s="2" t="s">
        <v>6155</v>
      </c>
      <c r="D3220" s="2" t="s">
        <v>108</v>
      </c>
      <c r="E3220" s="2" t="s">
        <v>84</v>
      </c>
      <c r="F3220" s="2" t="s">
        <v>15</v>
      </c>
      <c r="G3220" s="2" t="s">
        <v>16</v>
      </c>
      <c r="H3220" s="2" t="s">
        <v>5916</v>
      </c>
      <c r="I3220" s="2"/>
      <c r="J3220" s="2" t="s">
        <v>18</v>
      </c>
      <c r="K3220" s="6">
        <f t="shared" si="150"/>
        <v>58494000</v>
      </c>
      <c r="L3220" s="6">
        <f t="shared" si="151"/>
        <v>58496999</v>
      </c>
      <c r="M3220" s="7" t="str">
        <f t="shared" si="152"/>
        <v>NE</v>
      </c>
    </row>
    <row r="3221" spans="1:13" x14ac:dyDescent="0.25">
      <c r="A3221" s="2" t="s">
        <v>5908</v>
      </c>
      <c r="B3221" s="2" t="s">
        <v>6156</v>
      </c>
      <c r="C3221" s="2" t="s">
        <v>6157</v>
      </c>
      <c r="D3221" s="2" t="s">
        <v>108</v>
      </c>
      <c r="E3221" s="2" t="s">
        <v>84</v>
      </c>
      <c r="F3221" s="2" t="s">
        <v>15</v>
      </c>
      <c r="G3221" s="2" t="s">
        <v>16</v>
      </c>
      <c r="H3221" s="2" t="s">
        <v>5913</v>
      </c>
      <c r="I3221" s="2"/>
      <c r="J3221" s="2" t="s">
        <v>18</v>
      </c>
      <c r="K3221" s="6">
        <f t="shared" si="150"/>
        <v>58817000</v>
      </c>
      <c r="L3221" s="6">
        <f t="shared" si="151"/>
        <v>58817999</v>
      </c>
      <c r="M3221" s="7" t="str">
        <f t="shared" si="152"/>
        <v>NE</v>
      </c>
    </row>
    <row r="3222" spans="1:13" x14ac:dyDescent="0.25">
      <c r="A3222" s="2" t="s">
        <v>5908</v>
      </c>
      <c r="B3222" s="2" t="s">
        <v>6158</v>
      </c>
      <c r="C3222" s="2" t="s">
        <v>6159</v>
      </c>
      <c r="D3222" s="2" t="s">
        <v>21</v>
      </c>
      <c r="E3222" s="2" t="s">
        <v>40</v>
      </c>
      <c r="F3222" s="2" t="s">
        <v>15</v>
      </c>
      <c r="G3222" s="2" t="s">
        <v>16</v>
      </c>
      <c r="H3222" s="2" t="s">
        <v>5916</v>
      </c>
      <c r="I3222" s="2"/>
      <c r="J3222" s="2" t="s">
        <v>18</v>
      </c>
      <c r="K3222" s="6">
        <f t="shared" si="150"/>
        <v>58178000</v>
      </c>
      <c r="L3222" s="6">
        <f t="shared" si="151"/>
        <v>58179999</v>
      </c>
      <c r="M3222" s="7" t="str">
        <f t="shared" si="152"/>
        <v>NE</v>
      </c>
    </row>
    <row r="3223" spans="1:13" x14ac:dyDescent="0.25">
      <c r="A3223" s="2" t="s">
        <v>5908</v>
      </c>
      <c r="B3223" s="2" t="s">
        <v>1786</v>
      </c>
      <c r="C3223" s="2" t="s">
        <v>6160</v>
      </c>
      <c r="D3223" s="2" t="s">
        <v>84</v>
      </c>
      <c r="E3223" s="2" t="s">
        <v>109</v>
      </c>
      <c r="F3223" s="2" t="s">
        <v>15</v>
      </c>
      <c r="G3223" s="2" t="s">
        <v>16</v>
      </c>
      <c r="H3223" s="2" t="s">
        <v>5913</v>
      </c>
      <c r="I3223" s="2"/>
      <c r="J3223" s="2" t="s">
        <v>18</v>
      </c>
      <c r="K3223" s="6">
        <f t="shared" si="150"/>
        <v>58798000</v>
      </c>
      <c r="L3223" s="6">
        <f t="shared" si="151"/>
        <v>58799999</v>
      </c>
      <c r="M3223" s="7" t="str">
        <f t="shared" si="152"/>
        <v>NE</v>
      </c>
    </row>
    <row r="3224" spans="1:13" x14ac:dyDescent="0.25">
      <c r="A3224" s="2" t="s">
        <v>5908</v>
      </c>
      <c r="B3224" s="2" t="s">
        <v>6161</v>
      </c>
      <c r="C3224" s="2" t="s">
        <v>6162</v>
      </c>
      <c r="D3224" s="2" t="s">
        <v>21</v>
      </c>
      <c r="E3224" s="2" t="s">
        <v>40</v>
      </c>
      <c r="F3224" s="2" t="s">
        <v>15</v>
      </c>
      <c r="G3224" s="2" t="s">
        <v>16</v>
      </c>
      <c r="H3224" s="2" t="s">
        <v>5916</v>
      </c>
      <c r="I3224" s="2"/>
      <c r="J3224" s="2" t="s">
        <v>18</v>
      </c>
      <c r="K3224" s="6">
        <f t="shared" si="150"/>
        <v>58184000</v>
      </c>
      <c r="L3224" s="6">
        <f t="shared" si="151"/>
        <v>58186999</v>
      </c>
      <c r="M3224" s="7" t="str">
        <f t="shared" si="152"/>
        <v>NE</v>
      </c>
    </row>
    <row r="3225" spans="1:13" x14ac:dyDescent="0.25">
      <c r="A3225" s="2" t="s">
        <v>5908</v>
      </c>
      <c r="B3225" s="2" t="s">
        <v>6163</v>
      </c>
      <c r="C3225" s="2" t="s">
        <v>6164</v>
      </c>
      <c r="D3225" s="2" t="s">
        <v>84</v>
      </c>
      <c r="E3225" s="2" t="s">
        <v>109</v>
      </c>
      <c r="F3225" s="2" t="s">
        <v>15</v>
      </c>
      <c r="G3225" s="2" t="s">
        <v>16</v>
      </c>
      <c r="H3225" s="2" t="s">
        <v>5913</v>
      </c>
      <c r="I3225" s="2"/>
      <c r="J3225" s="2" t="s">
        <v>18</v>
      </c>
      <c r="K3225" s="6">
        <f t="shared" si="150"/>
        <v>58760000</v>
      </c>
      <c r="L3225" s="6">
        <f t="shared" si="151"/>
        <v>58762999</v>
      </c>
      <c r="M3225" s="7" t="str">
        <f t="shared" si="152"/>
        <v>NE</v>
      </c>
    </row>
    <row r="3226" spans="1:13" x14ac:dyDescent="0.25">
      <c r="A3226" s="2" t="s">
        <v>5908</v>
      </c>
      <c r="B3226" s="2" t="s">
        <v>6165</v>
      </c>
      <c r="C3226" s="2" t="s">
        <v>6166</v>
      </c>
      <c r="D3226" s="2" t="s">
        <v>33</v>
      </c>
      <c r="E3226" s="2" t="s">
        <v>40</v>
      </c>
      <c r="F3226" s="2" t="s">
        <v>15</v>
      </c>
      <c r="G3226" s="2" t="s">
        <v>16</v>
      </c>
      <c r="H3226" s="2" t="s">
        <v>5916</v>
      </c>
      <c r="I3226" s="2"/>
      <c r="J3226" s="2" t="s">
        <v>18</v>
      </c>
      <c r="K3226" s="6">
        <f t="shared" si="150"/>
        <v>58160000</v>
      </c>
      <c r="L3226" s="6">
        <f t="shared" si="151"/>
        <v>58166999</v>
      </c>
      <c r="M3226" s="7" t="str">
        <f t="shared" si="152"/>
        <v>NE</v>
      </c>
    </row>
    <row r="3227" spans="1:13" x14ac:dyDescent="0.25">
      <c r="A3227" s="2" t="s">
        <v>5908</v>
      </c>
      <c r="B3227" s="2" t="s">
        <v>6167</v>
      </c>
      <c r="C3227" s="2" t="s">
        <v>6168</v>
      </c>
      <c r="D3227" s="2" t="s">
        <v>33</v>
      </c>
      <c r="E3227" s="2" t="s">
        <v>180</v>
      </c>
      <c r="F3227" s="2" t="s">
        <v>15</v>
      </c>
      <c r="G3227" s="2" t="s">
        <v>16</v>
      </c>
      <c r="H3227" s="2" t="s">
        <v>5916</v>
      </c>
      <c r="I3227" s="2"/>
      <c r="J3227" s="2" t="s">
        <v>18</v>
      </c>
      <c r="K3227" s="6">
        <f t="shared" si="150"/>
        <v>58560000</v>
      </c>
      <c r="L3227" s="6">
        <f t="shared" si="151"/>
        <v>58569999</v>
      </c>
      <c r="M3227" s="7" t="str">
        <f t="shared" si="152"/>
        <v>NE</v>
      </c>
    </row>
    <row r="3228" spans="1:13" x14ac:dyDescent="0.25">
      <c r="A3228" s="2" t="s">
        <v>5908</v>
      </c>
      <c r="B3228" s="2" t="s">
        <v>6169</v>
      </c>
      <c r="C3228" s="2" t="s">
        <v>6170</v>
      </c>
      <c r="D3228" s="2" t="s">
        <v>84</v>
      </c>
      <c r="E3228" s="2" t="s">
        <v>109</v>
      </c>
      <c r="F3228" s="2" t="s">
        <v>15</v>
      </c>
      <c r="G3228" s="2" t="s">
        <v>16</v>
      </c>
      <c r="H3228" s="2" t="s">
        <v>5910</v>
      </c>
      <c r="I3228" s="2"/>
      <c r="J3228" s="2" t="s">
        <v>18</v>
      </c>
      <c r="K3228" s="6">
        <f t="shared" si="150"/>
        <v>58575000</v>
      </c>
      <c r="L3228" s="6">
        <f t="shared" si="151"/>
        <v>58579999</v>
      </c>
      <c r="M3228" s="7" t="str">
        <f t="shared" si="152"/>
        <v>NE</v>
      </c>
    </row>
    <row r="3229" spans="1:13" x14ac:dyDescent="0.25">
      <c r="A3229" s="2" t="s">
        <v>5908</v>
      </c>
      <c r="B3229" s="2" t="s">
        <v>6171</v>
      </c>
      <c r="C3229" s="2" t="s">
        <v>6172</v>
      </c>
      <c r="D3229" s="2" t="s">
        <v>21</v>
      </c>
      <c r="E3229" s="2" t="s">
        <v>40</v>
      </c>
      <c r="F3229" s="2" t="s">
        <v>15</v>
      </c>
      <c r="G3229" s="2" t="s">
        <v>16</v>
      </c>
      <c r="H3229" s="2" t="s">
        <v>5910</v>
      </c>
      <c r="I3229" s="2"/>
      <c r="J3229" s="2" t="s">
        <v>18</v>
      </c>
      <c r="K3229" s="6">
        <f t="shared" si="150"/>
        <v>58734000</v>
      </c>
      <c r="L3229" s="6">
        <f t="shared" si="151"/>
        <v>58734999</v>
      </c>
      <c r="M3229" s="7" t="str">
        <f t="shared" si="152"/>
        <v>NE</v>
      </c>
    </row>
    <row r="3230" spans="1:13" x14ac:dyDescent="0.25">
      <c r="A3230" s="2" t="s">
        <v>5908</v>
      </c>
      <c r="B3230" s="2" t="s">
        <v>6173</v>
      </c>
      <c r="C3230" s="2" t="s">
        <v>6174</v>
      </c>
      <c r="D3230" s="2" t="s">
        <v>83</v>
      </c>
      <c r="E3230" s="2" t="s">
        <v>84</v>
      </c>
      <c r="F3230" s="2" t="s">
        <v>59</v>
      </c>
      <c r="G3230" s="2" t="s">
        <v>16</v>
      </c>
      <c r="H3230" s="2" t="s">
        <v>5910</v>
      </c>
      <c r="I3230" s="2"/>
      <c r="J3230" s="2" t="s">
        <v>18</v>
      </c>
      <c r="K3230" s="6">
        <f t="shared" si="150"/>
        <v>58700001</v>
      </c>
      <c r="L3230" s="6">
        <f t="shared" si="151"/>
        <v>58709999</v>
      </c>
      <c r="M3230" s="7" t="str">
        <f t="shared" si="152"/>
        <v>NE</v>
      </c>
    </row>
    <row r="3231" spans="1:13" x14ac:dyDescent="0.25">
      <c r="A3231" s="2" t="s">
        <v>5908</v>
      </c>
      <c r="B3231" s="2" t="s">
        <v>6175</v>
      </c>
      <c r="C3231" s="2" t="s">
        <v>6176</v>
      </c>
      <c r="D3231" s="2" t="s">
        <v>84</v>
      </c>
      <c r="E3231" s="2" t="s">
        <v>109</v>
      </c>
      <c r="F3231" s="2" t="s">
        <v>15</v>
      </c>
      <c r="G3231" s="2" t="s">
        <v>16</v>
      </c>
      <c r="H3231" s="2" t="s">
        <v>5913</v>
      </c>
      <c r="I3231" s="2"/>
      <c r="J3231" s="2" t="s">
        <v>18</v>
      </c>
      <c r="K3231" s="6">
        <f t="shared" si="150"/>
        <v>58860000</v>
      </c>
      <c r="L3231" s="6">
        <f t="shared" si="151"/>
        <v>58864999</v>
      </c>
      <c r="M3231" s="7" t="str">
        <f t="shared" si="152"/>
        <v>NE</v>
      </c>
    </row>
    <row r="3232" spans="1:13" x14ac:dyDescent="0.25">
      <c r="A3232" s="2" t="s">
        <v>5908</v>
      </c>
      <c r="B3232" s="2" t="s">
        <v>1816</v>
      </c>
      <c r="C3232" s="2" t="s">
        <v>6177</v>
      </c>
      <c r="D3232" s="2" t="s">
        <v>84</v>
      </c>
      <c r="E3232" s="2" t="s">
        <v>109</v>
      </c>
      <c r="F3232" s="2" t="s">
        <v>15</v>
      </c>
      <c r="G3232" s="2" t="s">
        <v>16</v>
      </c>
      <c r="H3232" s="2" t="s">
        <v>5913</v>
      </c>
      <c r="I3232" s="2"/>
      <c r="J3232" s="2" t="s">
        <v>18</v>
      </c>
      <c r="K3232" s="6">
        <f t="shared" si="150"/>
        <v>58790000</v>
      </c>
      <c r="L3232" s="6">
        <f t="shared" si="151"/>
        <v>58794999</v>
      </c>
      <c r="M3232" s="7" t="str">
        <f t="shared" si="152"/>
        <v>NE</v>
      </c>
    </row>
    <row r="3233" spans="1:13" x14ac:dyDescent="0.25">
      <c r="A3233" s="2" t="s">
        <v>5908</v>
      </c>
      <c r="B3233" s="2" t="s">
        <v>6178</v>
      </c>
      <c r="C3233" s="2" t="s">
        <v>6179</v>
      </c>
      <c r="D3233" s="2" t="s">
        <v>21</v>
      </c>
      <c r="E3233" s="2" t="s">
        <v>40</v>
      </c>
      <c r="F3233" s="2" t="s">
        <v>15</v>
      </c>
      <c r="G3233" s="2" t="s">
        <v>16</v>
      </c>
      <c r="H3233" s="2" t="s">
        <v>5916</v>
      </c>
      <c r="I3233" s="2"/>
      <c r="J3233" s="2" t="s">
        <v>18</v>
      </c>
      <c r="K3233" s="6">
        <f t="shared" si="150"/>
        <v>58180000</v>
      </c>
      <c r="L3233" s="6">
        <f t="shared" si="151"/>
        <v>58183999</v>
      </c>
      <c r="M3233" s="7" t="str">
        <f t="shared" si="152"/>
        <v>NE</v>
      </c>
    </row>
    <row r="3234" spans="1:13" x14ac:dyDescent="0.25">
      <c r="A3234" s="2" t="s">
        <v>5908</v>
      </c>
      <c r="B3234" s="2" t="s">
        <v>6180</v>
      </c>
      <c r="C3234" s="2" t="s">
        <v>6181</v>
      </c>
      <c r="D3234" s="2" t="s">
        <v>33</v>
      </c>
      <c r="E3234" s="2" t="s">
        <v>180</v>
      </c>
      <c r="F3234" s="2" t="s">
        <v>15</v>
      </c>
      <c r="G3234" s="2" t="s">
        <v>16</v>
      </c>
      <c r="H3234" s="2" t="s">
        <v>5927</v>
      </c>
      <c r="I3234" s="2"/>
      <c r="J3234" s="2" t="s">
        <v>18</v>
      </c>
      <c r="K3234" s="6">
        <f t="shared" si="150"/>
        <v>58328000</v>
      </c>
      <c r="L3234" s="6">
        <f t="shared" si="151"/>
        <v>58329999</v>
      </c>
      <c r="M3234" s="7" t="str">
        <f t="shared" si="152"/>
        <v>NE</v>
      </c>
    </row>
    <row r="3235" spans="1:13" x14ac:dyDescent="0.25">
      <c r="A3235" s="2" t="s">
        <v>5908</v>
      </c>
      <c r="B3235" s="2" t="s">
        <v>6182</v>
      </c>
      <c r="C3235" s="2" t="s">
        <v>6183</v>
      </c>
      <c r="D3235" s="2" t="s">
        <v>21</v>
      </c>
      <c r="E3235" s="2" t="s">
        <v>40</v>
      </c>
      <c r="F3235" s="2" t="s">
        <v>15</v>
      </c>
      <c r="G3235" s="2" t="s">
        <v>16</v>
      </c>
      <c r="H3235" s="2" t="s">
        <v>5927</v>
      </c>
      <c r="I3235" s="2"/>
      <c r="J3235" s="2" t="s">
        <v>18</v>
      </c>
      <c r="K3235" s="6">
        <f t="shared" si="150"/>
        <v>58273000</v>
      </c>
      <c r="L3235" s="6">
        <f t="shared" si="151"/>
        <v>58274999</v>
      </c>
      <c r="M3235" s="7" t="str">
        <f t="shared" si="152"/>
        <v>NE</v>
      </c>
    </row>
    <row r="3236" spans="1:13" x14ac:dyDescent="0.25">
      <c r="A3236" s="2" t="s">
        <v>5908</v>
      </c>
      <c r="B3236" s="2" t="s">
        <v>6184</v>
      </c>
      <c r="C3236" s="2" t="s">
        <v>6185</v>
      </c>
      <c r="D3236" s="2" t="s">
        <v>84</v>
      </c>
      <c r="E3236" s="2" t="s">
        <v>109</v>
      </c>
      <c r="F3236" s="2" t="s">
        <v>15</v>
      </c>
      <c r="G3236" s="2" t="s">
        <v>16</v>
      </c>
      <c r="H3236" s="2" t="s">
        <v>5913</v>
      </c>
      <c r="I3236" s="2"/>
      <c r="J3236" s="2" t="s">
        <v>18</v>
      </c>
      <c r="K3236" s="6">
        <f t="shared" si="150"/>
        <v>58765000</v>
      </c>
      <c r="L3236" s="6">
        <f t="shared" si="151"/>
        <v>58769999</v>
      </c>
      <c r="M3236" s="7" t="str">
        <f t="shared" si="152"/>
        <v>NE</v>
      </c>
    </row>
    <row r="3237" spans="1:13" x14ac:dyDescent="0.25">
      <c r="A3237" s="2" t="s">
        <v>5908</v>
      </c>
      <c r="B3237" s="2" t="s">
        <v>6186</v>
      </c>
      <c r="C3237" s="2" t="s">
        <v>6187</v>
      </c>
      <c r="D3237" s="2" t="s">
        <v>40</v>
      </c>
      <c r="E3237" s="2" t="s">
        <v>290</v>
      </c>
      <c r="F3237" s="2" t="s">
        <v>15</v>
      </c>
      <c r="G3237" s="2" t="s">
        <v>16</v>
      </c>
      <c r="H3237" s="2" t="s">
        <v>5916</v>
      </c>
      <c r="I3237" s="2"/>
      <c r="J3237" s="2" t="s">
        <v>18</v>
      </c>
      <c r="K3237" s="6">
        <f t="shared" si="150"/>
        <v>58187000</v>
      </c>
      <c r="L3237" s="6">
        <f t="shared" si="151"/>
        <v>58187999</v>
      </c>
      <c r="M3237" s="7" t="str">
        <f t="shared" si="152"/>
        <v>NE</v>
      </c>
    </row>
    <row r="3238" spans="1:13" x14ac:dyDescent="0.25">
      <c r="A3238" s="2" t="s">
        <v>5908</v>
      </c>
      <c r="B3238" s="2" t="s">
        <v>231</v>
      </c>
      <c r="C3238" s="2" t="s">
        <v>6188</v>
      </c>
      <c r="D3238" s="2" t="s">
        <v>21</v>
      </c>
      <c r="E3238" s="2" t="s">
        <v>40</v>
      </c>
      <c r="F3238" s="2" t="s">
        <v>15</v>
      </c>
      <c r="G3238" s="2" t="s">
        <v>16</v>
      </c>
      <c r="H3238" s="2" t="s">
        <v>5927</v>
      </c>
      <c r="I3238" s="2"/>
      <c r="J3238" s="2" t="s">
        <v>18</v>
      </c>
      <c r="K3238" s="6">
        <f t="shared" si="150"/>
        <v>58338000</v>
      </c>
      <c r="L3238" s="6">
        <f t="shared" si="151"/>
        <v>58338999</v>
      </c>
      <c r="M3238" s="7" t="str">
        <f t="shared" si="152"/>
        <v>NE</v>
      </c>
    </row>
    <row r="3239" spans="1:13" x14ac:dyDescent="0.25">
      <c r="A3239" s="2" t="s">
        <v>5908</v>
      </c>
      <c r="B3239" s="2" t="s">
        <v>6189</v>
      </c>
      <c r="C3239" s="2" t="s">
        <v>6190</v>
      </c>
      <c r="D3239" s="2" t="s">
        <v>21</v>
      </c>
      <c r="E3239" s="2" t="s">
        <v>40</v>
      </c>
      <c r="F3239" s="2" t="s">
        <v>15</v>
      </c>
      <c r="G3239" s="2" t="s">
        <v>16</v>
      </c>
      <c r="H3239" s="2" t="s">
        <v>5916</v>
      </c>
      <c r="I3239" s="2"/>
      <c r="J3239" s="2" t="s">
        <v>18</v>
      </c>
      <c r="K3239" s="6">
        <f t="shared" si="150"/>
        <v>58393000</v>
      </c>
      <c r="L3239" s="6">
        <f t="shared" si="151"/>
        <v>58393999</v>
      </c>
      <c r="M3239" s="7" t="str">
        <f t="shared" si="152"/>
        <v>NE</v>
      </c>
    </row>
    <row r="3240" spans="1:13" x14ac:dyDescent="0.25">
      <c r="A3240" s="2" t="s">
        <v>5908</v>
      </c>
      <c r="B3240" s="2" t="s">
        <v>6191</v>
      </c>
      <c r="C3240" s="2" t="s">
        <v>6192</v>
      </c>
      <c r="D3240" s="2" t="s">
        <v>21</v>
      </c>
      <c r="E3240" s="2" t="s">
        <v>40</v>
      </c>
      <c r="F3240" s="2" t="s">
        <v>15</v>
      </c>
      <c r="G3240" s="2" t="s">
        <v>16</v>
      </c>
      <c r="H3240" s="2" t="s">
        <v>5916</v>
      </c>
      <c r="I3240" s="2"/>
      <c r="J3240" s="2" t="s">
        <v>18</v>
      </c>
      <c r="K3240" s="6">
        <f t="shared" si="150"/>
        <v>58210000</v>
      </c>
      <c r="L3240" s="6">
        <f t="shared" si="151"/>
        <v>58212999</v>
      </c>
      <c r="M3240" s="7" t="str">
        <f t="shared" si="152"/>
        <v>NE</v>
      </c>
    </row>
    <row r="3241" spans="1:13" x14ac:dyDescent="0.25">
      <c r="A3241" s="2" t="s">
        <v>5908</v>
      </c>
      <c r="B3241" s="2" t="s">
        <v>6193</v>
      </c>
      <c r="C3241" s="2" t="s">
        <v>6194</v>
      </c>
      <c r="D3241" s="2" t="s">
        <v>21</v>
      </c>
      <c r="E3241" s="2" t="s">
        <v>40</v>
      </c>
      <c r="F3241" s="2" t="s">
        <v>15</v>
      </c>
      <c r="G3241" s="2" t="s">
        <v>16</v>
      </c>
      <c r="H3241" s="2" t="s">
        <v>5916</v>
      </c>
      <c r="I3241" s="2"/>
      <c r="J3241" s="2" t="s">
        <v>18</v>
      </c>
      <c r="K3241" s="6">
        <f t="shared" si="150"/>
        <v>58213000</v>
      </c>
      <c r="L3241" s="6">
        <f t="shared" si="151"/>
        <v>58219999</v>
      </c>
      <c r="M3241" s="7" t="str">
        <f t="shared" si="152"/>
        <v>NE</v>
      </c>
    </row>
    <row r="3242" spans="1:13" x14ac:dyDescent="0.25">
      <c r="A3242" s="2" t="s">
        <v>5908</v>
      </c>
      <c r="B3242" s="2" t="s">
        <v>6195</v>
      </c>
      <c r="C3242" s="2" t="s">
        <v>6196</v>
      </c>
      <c r="D3242" s="2" t="s">
        <v>33</v>
      </c>
      <c r="E3242" s="2" t="s">
        <v>180</v>
      </c>
      <c r="F3242" s="2" t="s">
        <v>15</v>
      </c>
      <c r="G3242" s="2" t="s">
        <v>16</v>
      </c>
      <c r="H3242" s="2" t="s">
        <v>5927</v>
      </c>
      <c r="I3242" s="2"/>
      <c r="J3242" s="2" t="s">
        <v>18</v>
      </c>
      <c r="K3242" s="6">
        <f t="shared" si="150"/>
        <v>58324000</v>
      </c>
      <c r="L3242" s="6">
        <f t="shared" si="151"/>
        <v>58325999</v>
      </c>
      <c r="M3242" s="7" t="str">
        <f t="shared" si="152"/>
        <v>NE</v>
      </c>
    </row>
    <row r="3243" spans="1:13" x14ac:dyDescent="0.25">
      <c r="A3243" s="2" t="s">
        <v>5908</v>
      </c>
      <c r="B3243" s="2" t="s">
        <v>6197</v>
      </c>
      <c r="C3243" s="2" t="s">
        <v>6198</v>
      </c>
      <c r="D3243" s="2" t="s">
        <v>108</v>
      </c>
      <c r="E3243" s="2" t="s">
        <v>84</v>
      </c>
      <c r="F3243" s="2" t="s">
        <v>15</v>
      </c>
      <c r="G3243" s="2" t="s">
        <v>16</v>
      </c>
      <c r="H3243" s="2" t="s">
        <v>5916</v>
      </c>
      <c r="I3243" s="2"/>
      <c r="J3243" s="2" t="s">
        <v>18</v>
      </c>
      <c r="K3243" s="6">
        <f t="shared" si="150"/>
        <v>58150000</v>
      </c>
      <c r="L3243" s="6">
        <f t="shared" si="151"/>
        <v>58154999</v>
      </c>
      <c r="M3243" s="7" t="str">
        <f t="shared" si="152"/>
        <v>NE</v>
      </c>
    </row>
    <row r="3244" spans="1:13" x14ac:dyDescent="0.25">
      <c r="A3244" s="2" t="s">
        <v>5908</v>
      </c>
      <c r="B3244" s="2" t="s">
        <v>6199</v>
      </c>
      <c r="C3244" s="2" t="s">
        <v>6200</v>
      </c>
      <c r="D3244" s="2" t="s">
        <v>84</v>
      </c>
      <c r="E3244" s="2" t="s">
        <v>109</v>
      </c>
      <c r="F3244" s="2" t="s">
        <v>15</v>
      </c>
      <c r="G3244" s="2" t="s">
        <v>16</v>
      </c>
      <c r="H3244" s="2" t="s">
        <v>5913</v>
      </c>
      <c r="I3244" s="2"/>
      <c r="J3244" s="2" t="s">
        <v>18</v>
      </c>
      <c r="K3244" s="6">
        <f t="shared" si="150"/>
        <v>58933000</v>
      </c>
      <c r="L3244" s="6">
        <f t="shared" si="151"/>
        <v>58934999</v>
      </c>
      <c r="M3244" s="7" t="str">
        <f t="shared" si="152"/>
        <v>NE</v>
      </c>
    </row>
    <row r="3245" spans="1:13" x14ac:dyDescent="0.25">
      <c r="A3245" s="2" t="s">
        <v>5908</v>
      </c>
      <c r="B3245" s="2" t="s">
        <v>6201</v>
      </c>
      <c r="C3245" s="2" t="s">
        <v>6202</v>
      </c>
      <c r="D3245" s="2" t="s">
        <v>84</v>
      </c>
      <c r="E3245" s="2" t="s">
        <v>109</v>
      </c>
      <c r="F3245" s="2" t="s">
        <v>15</v>
      </c>
      <c r="G3245" s="2" t="s">
        <v>16</v>
      </c>
      <c r="H3245" s="2" t="s">
        <v>5913</v>
      </c>
      <c r="I3245" s="2"/>
      <c r="J3245" s="2" t="s">
        <v>18</v>
      </c>
      <c r="K3245" s="6">
        <f t="shared" si="150"/>
        <v>58908000</v>
      </c>
      <c r="L3245" s="6">
        <f t="shared" si="151"/>
        <v>58909999</v>
      </c>
      <c r="M3245" s="7" t="str">
        <f t="shared" si="152"/>
        <v>NE</v>
      </c>
    </row>
    <row r="3246" spans="1:13" x14ac:dyDescent="0.25">
      <c r="A3246" s="2" t="s">
        <v>5908</v>
      </c>
      <c r="B3246" s="2" t="s">
        <v>6203</v>
      </c>
      <c r="C3246" s="2" t="s">
        <v>6204</v>
      </c>
      <c r="D3246" s="2" t="s">
        <v>84</v>
      </c>
      <c r="E3246" s="2" t="s">
        <v>109</v>
      </c>
      <c r="F3246" s="2" t="s">
        <v>15</v>
      </c>
      <c r="G3246" s="2" t="s">
        <v>16</v>
      </c>
      <c r="H3246" s="2" t="s">
        <v>5913</v>
      </c>
      <c r="I3246" s="2"/>
      <c r="J3246" s="2" t="s">
        <v>18</v>
      </c>
      <c r="K3246" s="6">
        <f t="shared" si="150"/>
        <v>58840000</v>
      </c>
      <c r="L3246" s="6">
        <f t="shared" si="151"/>
        <v>58852999</v>
      </c>
      <c r="M3246" s="7" t="str">
        <f t="shared" si="152"/>
        <v>NE</v>
      </c>
    </row>
    <row r="3247" spans="1:13" x14ac:dyDescent="0.25">
      <c r="A3247" s="2" t="s">
        <v>5908</v>
      </c>
      <c r="B3247" s="2" t="s">
        <v>4606</v>
      </c>
      <c r="C3247" s="2" t="s">
        <v>6205</v>
      </c>
      <c r="D3247" s="2" t="s">
        <v>108</v>
      </c>
      <c r="E3247" s="2" t="s">
        <v>84</v>
      </c>
      <c r="F3247" s="2" t="s">
        <v>15</v>
      </c>
      <c r="G3247" s="2" t="s">
        <v>16</v>
      </c>
      <c r="H3247" s="2" t="s">
        <v>5916</v>
      </c>
      <c r="I3247" s="2"/>
      <c r="J3247" s="2" t="s">
        <v>18</v>
      </c>
      <c r="K3247" s="6">
        <f t="shared" si="150"/>
        <v>58550000</v>
      </c>
      <c r="L3247" s="6">
        <f t="shared" si="151"/>
        <v>58559999</v>
      </c>
      <c r="M3247" s="7" t="str">
        <f t="shared" si="152"/>
        <v>NE</v>
      </c>
    </row>
    <row r="3248" spans="1:13" x14ac:dyDescent="0.25">
      <c r="A3248" s="2" t="s">
        <v>5908</v>
      </c>
      <c r="B3248" s="2" t="s">
        <v>6206</v>
      </c>
      <c r="C3248" s="2" t="s">
        <v>6207</v>
      </c>
      <c r="D3248" s="2" t="s">
        <v>13</v>
      </c>
      <c r="E3248" s="2" t="s">
        <v>334</v>
      </c>
      <c r="F3248" s="2" t="s">
        <v>15</v>
      </c>
      <c r="G3248" s="2" t="s">
        <v>16</v>
      </c>
      <c r="H3248" s="2" t="s">
        <v>5913</v>
      </c>
      <c r="I3248" s="2"/>
      <c r="J3248" s="2" t="s">
        <v>18</v>
      </c>
      <c r="K3248" s="6">
        <f t="shared" si="150"/>
        <v>58755000</v>
      </c>
      <c r="L3248" s="6">
        <f t="shared" si="151"/>
        <v>58757999</v>
      </c>
      <c r="M3248" s="7" t="str">
        <f t="shared" si="152"/>
        <v>NE</v>
      </c>
    </row>
    <row r="3249" spans="1:13" x14ac:dyDescent="0.25">
      <c r="A3249" s="2" t="s">
        <v>5908</v>
      </c>
      <c r="B3249" s="2" t="s">
        <v>6208</v>
      </c>
      <c r="C3249" s="2" t="s">
        <v>6209</v>
      </c>
      <c r="D3249" s="2" t="s">
        <v>108</v>
      </c>
      <c r="E3249" s="2" t="s">
        <v>84</v>
      </c>
      <c r="F3249" s="2" t="s">
        <v>15</v>
      </c>
      <c r="G3249" s="2" t="s">
        <v>16</v>
      </c>
      <c r="H3249" s="2" t="s">
        <v>5916</v>
      </c>
      <c r="I3249" s="2"/>
      <c r="J3249" s="2" t="s">
        <v>18</v>
      </c>
      <c r="K3249" s="6">
        <f t="shared" si="150"/>
        <v>58115000</v>
      </c>
      <c r="L3249" s="6">
        <f t="shared" si="151"/>
        <v>58116999</v>
      </c>
      <c r="M3249" s="7" t="str">
        <f t="shared" si="152"/>
        <v>NE</v>
      </c>
    </row>
    <row r="3250" spans="1:13" x14ac:dyDescent="0.25">
      <c r="A3250" s="2" t="s">
        <v>5908</v>
      </c>
      <c r="B3250" s="2" t="s">
        <v>1159</v>
      </c>
      <c r="C3250" s="2" t="s">
        <v>6210</v>
      </c>
      <c r="D3250" s="2" t="s">
        <v>108</v>
      </c>
      <c r="E3250" s="2" t="s">
        <v>84</v>
      </c>
      <c r="F3250" s="2" t="s">
        <v>15</v>
      </c>
      <c r="G3250" s="2" t="s">
        <v>16</v>
      </c>
      <c r="H3250" s="2" t="s">
        <v>5916</v>
      </c>
      <c r="I3250" s="2"/>
      <c r="J3250" s="2" t="s">
        <v>18</v>
      </c>
      <c r="K3250" s="6">
        <f t="shared" si="150"/>
        <v>58475000</v>
      </c>
      <c r="L3250" s="6">
        <f t="shared" si="151"/>
        <v>58479999</v>
      </c>
      <c r="M3250" s="7" t="str">
        <f t="shared" si="152"/>
        <v>NE</v>
      </c>
    </row>
    <row r="3251" spans="1:13" x14ac:dyDescent="0.25">
      <c r="A3251" s="2" t="s">
        <v>5908</v>
      </c>
      <c r="B3251" s="2" t="s">
        <v>6211</v>
      </c>
      <c r="C3251" s="2" t="s">
        <v>6212</v>
      </c>
      <c r="D3251" s="2" t="s">
        <v>84</v>
      </c>
      <c r="E3251" s="2" t="s">
        <v>109</v>
      </c>
      <c r="F3251" s="2" t="s">
        <v>15</v>
      </c>
      <c r="G3251" s="2" t="s">
        <v>16</v>
      </c>
      <c r="H3251" s="2" t="s">
        <v>5910</v>
      </c>
      <c r="I3251" s="2"/>
      <c r="J3251" s="2" t="s">
        <v>18</v>
      </c>
      <c r="K3251" s="6">
        <f t="shared" si="150"/>
        <v>58733000</v>
      </c>
      <c r="L3251" s="6">
        <f t="shared" si="151"/>
        <v>58733999</v>
      </c>
      <c r="M3251" s="7" t="str">
        <f t="shared" si="152"/>
        <v>NE</v>
      </c>
    </row>
    <row r="3252" spans="1:13" x14ac:dyDescent="0.25">
      <c r="A3252" s="2" t="s">
        <v>5908</v>
      </c>
      <c r="B3252" s="2" t="s">
        <v>6213</v>
      </c>
      <c r="C3252" s="2" t="s">
        <v>6214</v>
      </c>
      <c r="D3252" s="2" t="s">
        <v>108</v>
      </c>
      <c r="E3252" s="2" t="s">
        <v>84</v>
      </c>
      <c r="F3252" s="2" t="s">
        <v>15</v>
      </c>
      <c r="G3252" s="2" t="s">
        <v>16</v>
      </c>
      <c r="H3252" s="2" t="s">
        <v>5916</v>
      </c>
      <c r="I3252" s="2"/>
      <c r="J3252" s="2" t="s">
        <v>18</v>
      </c>
      <c r="K3252" s="6">
        <f t="shared" si="150"/>
        <v>58398000</v>
      </c>
      <c r="L3252" s="6">
        <f t="shared" si="151"/>
        <v>58398999</v>
      </c>
      <c r="M3252" s="7" t="str">
        <f t="shared" si="152"/>
        <v>NE</v>
      </c>
    </row>
    <row r="3253" spans="1:13" x14ac:dyDescent="0.25">
      <c r="A3253" s="2" t="s">
        <v>5908</v>
      </c>
      <c r="B3253" s="2" t="s">
        <v>2947</v>
      </c>
      <c r="C3253" s="2" t="s">
        <v>6215</v>
      </c>
      <c r="D3253" s="2" t="s">
        <v>76</v>
      </c>
      <c r="E3253" s="2" t="s">
        <v>84</v>
      </c>
      <c r="F3253" s="2" t="s">
        <v>15</v>
      </c>
      <c r="G3253" s="2" t="s">
        <v>16</v>
      </c>
      <c r="H3253" s="2" t="s">
        <v>5927</v>
      </c>
      <c r="I3253" s="2"/>
      <c r="J3253" s="2" t="s">
        <v>18</v>
      </c>
      <c r="K3253" s="6">
        <f t="shared" si="150"/>
        <v>58235000</v>
      </c>
      <c r="L3253" s="6">
        <f t="shared" si="151"/>
        <v>58237999</v>
      </c>
      <c r="M3253" s="7" t="str">
        <f t="shared" si="152"/>
        <v>NE</v>
      </c>
    </row>
    <row r="3254" spans="1:13" x14ac:dyDescent="0.25">
      <c r="A3254" s="2" t="s">
        <v>5908</v>
      </c>
      <c r="B3254" s="2" t="s">
        <v>6216</v>
      </c>
      <c r="C3254" s="2" t="s">
        <v>6217</v>
      </c>
      <c r="D3254" s="2" t="s">
        <v>84</v>
      </c>
      <c r="E3254" s="2" t="s">
        <v>109</v>
      </c>
      <c r="F3254" s="2" t="s">
        <v>15</v>
      </c>
      <c r="G3254" s="2" t="s">
        <v>16</v>
      </c>
      <c r="H3254" s="2" t="s">
        <v>5916</v>
      </c>
      <c r="I3254" s="2"/>
      <c r="J3254" s="2" t="s">
        <v>18</v>
      </c>
      <c r="K3254" s="6">
        <f t="shared" si="150"/>
        <v>58382000</v>
      </c>
      <c r="L3254" s="6">
        <f t="shared" si="151"/>
        <v>58384999</v>
      </c>
      <c r="M3254" s="7" t="str">
        <f t="shared" si="152"/>
        <v>NE</v>
      </c>
    </row>
    <row r="3255" spans="1:13" x14ac:dyDescent="0.25">
      <c r="A3255" s="2" t="s">
        <v>5908</v>
      </c>
      <c r="B3255" s="2" t="s">
        <v>6218</v>
      </c>
      <c r="C3255" s="2" t="s">
        <v>6219</v>
      </c>
      <c r="D3255" s="2" t="s">
        <v>84</v>
      </c>
      <c r="E3255" s="2" t="s">
        <v>109</v>
      </c>
      <c r="F3255" s="2" t="s">
        <v>15</v>
      </c>
      <c r="G3255" s="2" t="s">
        <v>16</v>
      </c>
      <c r="H3255" s="2" t="s">
        <v>5927</v>
      </c>
      <c r="I3255" s="2"/>
      <c r="J3255" s="2" t="s">
        <v>18</v>
      </c>
      <c r="K3255" s="6">
        <f t="shared" si="150"/>
        <v>58348000</v>
      </c>
      <c r="L3255" s="6">
        <f t="shared" si="151"/>
        <v>58349999</v>
      </c>
      <c r="M3255" s="7" t="str">
        <f t="shared" si="152"/>
        <v>NE</v>
      </c>
    </row>
    <row r="3256" spans="1:13" x14ac:dyDescent="0.25">
      <c r="A3256" s="2" t="s">
        <v>5908</v>
      </c>
      <c r="B3256" s="2" t="s">
        <v>6220</v>
      </c>
      <c r="C3256" s="2" t="s">
        <v>6221</v>
      </c>
      <c r="D3256" s="2" t="s">
        <v>84</v>
      </c>
      <c r="E3256" s="2" t="s">
        <v>109</v>
      </c>
      <c r="F3256" s="2" t="s">
        <v>15</v>
      </c>
      <c r="G3256" s="2" t="s">
        <v>16</v>
      </c>
      <c r="H3256" s="2" t="s">
        <v>5916</v>
      </c>
      <c r="I3256" s="2"/>
      <c r="J3256" s="2" t="s">
        <v>18</v>
      </c>
      <c r="K3256" s="6">
        <f t="shared" si="150"/>
        <v>58465000</v>
      </c>
      <c r="L3256" s="6">
        <f t="shared" si="151"/>
        <v>58469999</v>
      </c>
      <c r="M3256" s="7" t="str">
        <f t="shared" si="152"/>
        <v>NE</v>
      </c>
    </row>
    <row r="3257" spans="1:13" x14ac:dyDescent="0.25">
      <c r="A3257" s="2" t="s">
        <v>5908</v>
      </c>
      <c r="B3257" s="2" t="s">
        <v>6222</v>
      </c>
      <c r="C3257" s="2" t="s">
        <v>6223</v>
      </c>
      <c r="D3257" s="2" t="s">
        <v>84</v>
      </c>
      <c r="E3257" s="2" t="s">
        <v>109</v>
      </c>
      <c r="F3257" s="2" t="s">
        <v>15</v>
      </c>
      <c r="G3257" s="2" t="s">
        <v>16</v>
      </c>
      <c r="H3257" s="2" t="s">
        <v>5913</v>
      </c>
      <c r="I3257" s="2"/>
      <c r="J3257" s="2" t="s">
        <v>18</v>
      </c>
      <c r="K3257" s="6">
        <f t="shared" si="150"/>
        <v>58870000</v>
      </c>
      <c r="L3257" s="6">
        <f t="shared" si="151"/>
        <v>58879999</v>
      </c>
      <c r="M3257" s="7" t="str">
        <f t="shared" si="152"/>
        <v>NE</v>
      </c>
    </row>
    <row r="3258" spans="1:13" x14ac:dyDescent="0.25">
      <c r="A3258" s="2" t="s">
        <v>5908</v>
      </c>
      <c r="B3258" s="2" t="s">
        <v>6224</v>
      </c>
      <c r="C3258" s="2" t="s">
        <v>6225</v>
      </c>
      <c r="D3258" s="2" t="s">
        <v>108</v>
      </c>
      <c r="E3258" s="2" t="s">
        <v>84</v>
      </c>
      <c r="F3258" s="2" t="s">
        <v>15</v>
      </c>
      <c r="G3258" s="2" t="s">
        <v>16</v>
      </c>
      <c r="H3258" s="2" t="s">
        <v>5927</v>
      </c>
      <c r="I3258" s="2"/>
      <c r="J3258" s="2" t="s">
        <v>18</v>
      </c>
      <c r="K3258" s="6">
        <f t="shared" si="150"/>
        <v>58297000</v>
      </c>
      <c r="L3258" s="6">
        <f t="shared" si="151"/>
        <v>58299999</v>
      </c>
      <c r="M3258" s="7" t="str">
        <f t="shared" si="152"/>
        <v>NE</v>
      </c>
    </row>
    <row r="3259" spans="1:13" x14ac:dyDescent="0.25">
      <c r="A3259" s="2" t="s">
        <v>5908</v>
      </c>
      <c r="B3259" s="2" t="s">
        <v>6226</v>
      </c>
      <c r="C3259" s="2" t="s">
        <v>6227</v>
      </c>
      <c r="D3259" s="2" t="s">
        <v>21</v>
      </c>
      <c r="E3259" s="2" t="s">
        <v>40</v>
      </c>
      <c r="F3259" s="2" t="s">
        <v>15</v>
      </c>
      <c r="G3259" s="2" t="s">
        <v>16</v>
      </c>
      <c r="H3259" s="2" t="s">
        <v>5910</v>
      </c>
      <c r="I3259" s="2"/>
      <c r="J3259" s="2" t="s">
        <v>18</v>
      </c>
      <c r="K3259" s="6">
        <f t="shared" si="150"/>
        <v>58650000</v>
      </c>
      <c r="L3259" s="6">
        <f t="shared" si="151"/>
        <v>58659999</v>
      </c>
      <c r="M3259" s="7" t="str">
        <f t="shared" si="152"/>
        <v>NE</v>
      </c>
    </row>
    <row r="3260" spans="1:13" x14ac:dyDescent="0.25">
      <c r="A3260" s="2" t="s">
        <v>5908</v>
      </c>
      <c r="B3260" s="2" t="s">
        <v>6228</v>
      </c>
      <c r="C3260" s="2" t="s">
        <v>6229</v>
      </c>
      <c r="D3260" s="2" t="s">
        <v>84</v>
      </c>
      <c r="E3260" s="2" t="s">
        <v>109</v>
      </c>
      <c r="F3260" s="2" t="s">
        <v>15</v>
      </c>
      <c r="G3260" s="2" t="s">
        <v>16</v>
      </c>
      <c r="H3260" s="2" t="s">
        <v>5916</v>
      </c>
      <c r="I3260" s="2"/>
      <c r="J3260" s="2" t="s">
        <v>18</v>
      </c>
      <c r="K3260" s="6">
        <f t="shared" si="150"/>
        <v>58370000</v>
      </c>
      <c r="L3260" s="6">
        <f t="shared" si="151"/>
        <v>58373999</v>
      </c>
      <c r="M3260" s="7" t="str">
        <f t="shared" si="152"/>
        <v>NE</v>
      </c>
    </row>
    <row r="3261" spans="1:13" x14ac:dyDescent="0.25">
      <c r="A3261" s="2" t="s">
        <v>5908</v>
      </c>
      <c r="B3261" s="2" t="s">
        <v>6230</v>
      </c>
      <c r="C3261" s="2" t="s">
        <v>6231</v>
      </c>
      <c r="D3261" s="2" t="s">
        <v>21</v>
      </c>
      <c r="E3261" s="2" t="s">
        <v>40</v>
      </c>
      <c r="F3261" s="2" t="s">
        <v>15</v>
      </c>
      <c r="G3261" s="2" t="s">
        <v>16</v>
      </c>
      <c r="H3261" s="2" t="s">
        <v>5916</v>
      </c>
      <c r="I3261" s="2"/>
      <c r="J3261" s="2" t="s">
        <v>18</v>
      </c>
      <c r="K3261" s="6">
        <f t="shared" si="150"/>
        <v>58463000</v>
      </c>
      <c r="L3261" s="6">
        <f t="shared" si="151"/>
        <v>58464999</v>
      </c>
      <c r="M3261" s="7" t="str">
        <f t="shared" si="152"/>
        <v>NE</v>
      </c>
    </row>
    <row r="3262" spans="1:13" x14ac:dyDescent="0.25">
      <c r="A3262" s="2" t="s">
        <v>5908</v>
      </c>
      <c r="B3262" s="2" t="s">
        <v>6232</v>
      </c>
      <c r="C3262" s="2" t="s">
        <v>6233</v>
      </c>
      <c r="D3262" s="2" t="s">
        <v>84</v>
      </c>
      <c r="E3262" s="2" t="s">
        <v>109</v>
      </c>
      <c r="F3262" s="2" t="s">
        <v>15</v>
      </c>
      <c r="G3262" s="2" t="s">
        <v>16</v>
      </c>
      <c r="H3262" s="2" t="s">
        <v>5913</v>
      </c>
      <c r="I3262" s="2"/>
      <c r="J3262" s="2" t="s">
        <v>18</v>
      </c>
      <c r="K3262" s="6">
        <f t="shared" si="150"/>
        <v>58824000</v>
      </c>
      <c r="L3262" s="6">
        <f t="shared" si="151"/>
        <v>58829999</v>
      </c>
      <c r="M3262" s="7" t="str">
        <f t="shared" si="152"/>
        <v>NE</v>
      </c>
    </row>
    <row r="3263" spans="1:13" x14ac:dyDescent="0.25">
      <c r="A3263" s="2" t="s">
        <v>5908</v>
      </c>
      <c r="B3263" s="2" t="s">
        <v>2958</v>
      </c>
      <c r="C3263" s="2" t="s">
        <v>6234</v>
      </c>
      <c r="D3263" s="2" t="s">
        <v>84</v>
      </c>
      <c r="E3263" s="2" t="s">
        <v>109</v>
      </c>
      <c r="F3263" s="2" t="s">
        <v>15</v>
      </c>
      <c r="G3263" s="2" t="s">
        <v>16</v>
      </c>
      <c r="H3263" s="2" t="s">
        <v>5913</v>
      </c>
      <c r="I3263" s="2"/>
      <c r="J3263" s="2" t="s">
        <v>18</v>
      </c>
      <c r="K3263" s="6">
        <f t="shared" si="150"/>
        <v>58925000</v>
      </c>
      <c r="L3263" s="6">
        <f t="shared" si="151"/>
        <v>58927999</v>
      </c>
      <c r="M3263" s="7" t="str">
        <f t="shared" si="152"/>
        <v>NE</v>
      </c>
    </row>
    <row r="3264" spans="1:13" x14ac:dyDescent="0.25">
      <c r="A3264" s="2" t="s">
        <v>5908</v>
      </c>
      <c r="B3264" s="2" t="s">
        <v>1311</v>
      </c>
      <c r="C3264" s="2" t="s">
        <v>6235</v>
      </c>
      <c r="D3264" s="2" t="s">
        <v>13</v>
      </c>
      <c r="E3264" s="2" t="s">
        <v>109</v>
      </c>
      <c r="F3264" s="2" t="s">
        <v>15</v>
      </c>
      <c r="G3264" s="2" t="s">
        <v>16</v>
      </c>
      <c r="H3264" s="2" t="s">
        <v>5913</v>
      </c>
      <c r="I3264" s="2"/>
      <c r="J3264" s="2" t="s">
        <v>18</v>
      </c>
      <c r="K3264" s="6">
        <f t="shared" si="150"/>
        <v>58978000</v>
      </c>
      <c r="L3264" s="6">
        <f t="shared" si="151"/>
        <v>58979999</v>
      </c>
      <c r="M3264" s="7" t="str">
        <f t="shared" si="152"/>
        <v>NE</v>
      </c>
    </row>
    <row r="3265" spans="1:13" x14ac:dyDescent="0.25">
      <c r="A3265" s="2" t="s">
        <v>5908</v>
      </c>
      <c r="B3265" s="2" t="s">
        <v>1313</v>
      </c>
      <c r="C3265" s="2" t="s">
        <v>6236</v>
      </c>
      <c r="D3265" s="2" t="s">
        <v>108</v>
      </c>
      <c r="E3265" s="2" t="s">
        <v>84</v>
      </c>
      <c r="F3265" s="2" t="s">
        <v>15</v>
      </c>
      <c r="G3265" s="2" t="s">
        <v>16</v>
      </c>
      <c r="H3265" s="2" t="s">
        <v>5910</v>
      </c>
      <c r="I3265" s="2"/>
      <c r="J3265" s="2" t="s">
        <v>18</v>
      </c>
      <c r="K3265" s="6">
        <f t="shared" si="150"/>
        <v>58600000</v>
      </c>
      <c r="L3265" s="6">
        <f t="shared" si="151"/>
        <v>58609999</v>
      </c>
      <c r="M3265" s="7" t="str">
        <f t="shared" si="152"/>
        <v>NE</v>
      </c>
    </row>
    <row r="3266" spans="1:13" x14ac:dyDescent="0.25">
      <c r="A3266" s="2" t="s">
        <v>5908</v>
      </c>
      <c r="B3266" s="2" t="s">
        <v>2966</v>
      </c>
      <c r="C3266" s="2" t="s">
        <v>6237</v>
      </c>
      <c r="D3266" s="2" t="s">
        <v>83</v>
      </c>
      <c r="E3266" s="2" t="s">
        <v>84</v>
      </c>
      <c r="F3266" s="2" t="s">
        <v>15</v>
      </c>
      <c r="G3266" s="2" t="s">
        <v>60</v>
      </c>
      <c r="H3266" s="2" t="s">
        <v>5927</v>
      </c>
      <c r="I3266" s="2"/>
      <c r="J3266" s="2" t="s">
        <v>18</v>
      </c>
      <c r="K3266" s="6">
        <f t="shared" si="150"/>
        <v>58300001</v>
      </c>
      <c r="L3266" s="6">
        <f t="shared" si="151"/>
        <v>58304999</v>
      </c>
      <c r="M3266" s="7" t="str">
        <f t="shared" si="152"/>
        <v>NE</v>
      </c>
    </row>
    <row r="3267" spans="1:13" x14ac:dyDescent="0.25">
      <c r="A3267" s="2" t="s">
        <v>5908</v>
      </c>
      <c r="B3267" s="2" t="s">
        <v>1319</v>
      </c>
      <c r="C3267" s="2" t="s">
        <v>6238</v>
      </c>
      <c r="D3267" s="2" t="s">
        <v>21</v>
      </c>
      <c r="E3267" s="2" t="s">
        <v>40</v>
      </c>
      <c r="F3267" s="2" t="s">
        <v>15</v>
      </c>
      <c r="G3267" s="2" t="s">
        <v>16</v>
      </c>
      <c r="H3267" s="2" t="s">
        <v>5916</v>
      </c>
      <c r="I3267" s="2"/>
      <c r="J3267" s="2" t="s">
        <v>18</v>
      </c>
      <c r="K3267" s="6">
        <f t="shared" ref="K3267:K3330" si="153">LEFT(C3267,8)*1</f>
        <v>58720000</v>
      </c>
      <c r="L3267" s="6">
        <f t="shared" ref="L3267:L3330" si="154">RIGHT(C3267,8)*1</f>
        <v>58722999</v>
      </c>
      <c r="M3267" s="7" t="str">
        <f t="shared" ref="M3267:M3330" si="155">IF(OR(A3267="DF",A3267="GO",A3267="MS",A3267="MT"),"CO",(IF(OR(A3267="AL",A3267="BA",A3267="CE",A3267="MA",A3267="PB",A3267="PI",A3267="PE",A3267="RN",A3267="SE"),"NE",((IF(OR(A3267="AC",A3267="AM",A3267="AP",A3267="PA",A3267="RO",A3267="RR",A3267="TO"),"N",IF(OR(A3267="ES",A3267="MG",A3267="RJ",A3267="SP"),"SE",IF(OR(A3267="PR",A3267="RS",A3267="SC"),"S","OUTRO"))))))))</f>
        <v>NE</v>
      </c>
    </row>
    <row r="3268" spans="1:13" x14ac:dyDescent="0.25">
      <c r="A3268" s="2" t="s">
        <v>5908</v>
      </c>
      <c r="B3268" s="2" t="s">
        <v>6239</v>
      </c>
      <c r="C3268" s="2" t="s">
        <v>6240</v>
      </c>
      <c r="D3268" s="2" t="s">
        <v>84</v>
      </c>
      <c r="E3268" s="2" t="s">
        <v>109</v>
      </c>
      <c r="F3268" s="2" t="s">
        <v>15</v>
      </c>
      <c r="G3268" s="2" t="s">
        <v>16</v>
      </c>
      <c r="H3268" s="2" t="s">
        <v>5913</v>
      </c>
      <c r="I3268" s="2"/>
      <c r="J3268" s="2" t="s">
        <v>18</v>
      </c>
      <c r="K3268" s="6">
        <f t="shared" si="153"/>
        <v>58985000</v>
      </c>
      <c r="L3268" s="6">
        <f t="shared" si="154"/>
        <v>58989999</v>
      </c>
      <c r="M3268" s="7" t="str">
        <f t="shared" si="155"/>
        <v>NE</v>
      </c>
    </row>
    <row r="3269" spans="1:13" x14ac:dyDescent="0.25">
      <c r="A3269" s="2" t="s">
        <v>5908</v>
      </c>
      <c r="B3269" s="2" t="s">
        <v>6241</v>
      </c>
      <c r="C3269" s="2" t="s">
        <v>6242</v>
      </c>
      <c r="D3269" s="2" t="s">
        <v>84</v>
      </c>
      <c r="E3269" s="2" t="s">
        <v>109</v>
      </c>
      <c r="F3269" s="2" t="s">
        <v>15</v>
      </c>
      <c r="G3269" s="2" t="s">
        <v>16</v>
      </c>
      <c r="H3269" s="2" t="s">
        <v>5913</v>
      </c>
      <c r="I3269" s="2"/>
      <c r="J3269" s="2" t="s">
        <v>18</v>
      </c>
      <c r="K3269" s="6">
        <f t="shared" si="153"/>
        <v>58795000</v>
      </c>
      <c r="L3269" s="6">
        <f t="shared" si="154"/>
        <v>58797999</v>
      </c>
      <c r="M3269" s="7" t="str">
        <f t="shared" si="155"/>
        <v>NE</v>
      </c>
    </row>
    <row r="3270" spans="1:13" x14ac:dyDescent="0.25">
      <c r="A3270" s="2" t="s">
        <v>5908</v>
      </c>
      <c r="B3270" s="2" t="s">
        <v>6243</v>
      </c>
      <c r="C3270" s="2" t="s">
        <v>6244</v>
      </c>
      <c r="D3270" s="2" t="s">
        <v>21</v>
      </c>
      <c r="E3270" s="2" t="s">
        <v>40</v>
      </c>
      <c r="F3270" s="2" t="s">
        <v>15</v>
      </c>
      <c r="G3270" s="2" t="s">
        <v>16</v>
      </c>
      <c r="H3270" s="2" t="s">
        <v>5916</v>
      </c>
      <c r="I3270" s="2"/>
      <c r="J3270" s="2" t="s">
        <v>18</v>
      </c>
      <c r="K3270" s="6">
        <f t="shared" si="153"/>
        <v>58675000</v>
      </c>
      <c r="L3270" s="6">
        <f t="shared" si="154"/>
        <v>58679999</v>
      </c>
      <c r="M3270" s="7" t="str">
        <f t="shared" si="155"/>
        <v>NE</v>
      </c>
    </row>
    <row r="3271" spans="1:13" x14ac:dyDescent="0.25">
      <c r="A3271" s="2" t="s">
        <v>5908</v>
      </c>
      <c r="B3271" s="2" t="s">
        <v>6245</v>
      </c>
      <c r="C3271" s="2" t="s">
        <v>6246</v>
      </c>
      <c r="D3271" s="2" t="s">
        <v>84</v>
      </c>
      <c r="E3271" s="2" t="s">
        <v>109</v>
      </c>
      <c r="F3271" s="2" t="s">
        <v>15</v>
      </c>
      <c r="G3271" s="2" t="s">
        <v>16</v>
      </c>
      <c r="H3271" s="2" t="s">
        <v>5913</v>
      </c>
      <c r="I3271" s="2"/>
      <c r="J3271" s="2" t="s">
        <v>18</v>
      </c>
      <c r="K3271" s="6">
        <f t="shared" si="153"/>
        <v>58857000</v>
      </c>
      <c r="L3271" s="6">
        <f t="shared" si="154"/>
        <v>58859999</v>
      </c>
      <c r="M3271" s="7" t="str">
        <f t="shared" si="155"/>
        <v>NE</v>
      </c>
    </row>
    <row r="3272" spans="1:13" x14ac:dyDescent="0.25">
      <c r="A3272" s="2" t="s">
        <v>5908</v>
      </c>
      <c r="B3272" s="2" t="s">
        <v>2976</v>
      </c>
      <c r="C3272" s="2" t="s">
        <v>6247</v>
      </c>
      <c r="D3272" s="2" t="s">
        <v>84</v>
      </c>
      <c r="E3272" s="2" t="s">
        <v>109</v>
      </c>
      <c r="F3272" s="2" t="s">
        <v>15</v>
      </c>
      <c r="G3272" s="2" t="s">
        <v>16</v>
      </c>
      <c r="H3272" s="2" t="s">
        <v>5913</v>
      </c>
      <c r="I3272" s="2"/>
      <c r="J3272" s="2" t="s">
        <v>18</v>
      </c>
      <c r="K3272" s="6">
        <f t="shared" si="153"/>
        <v>58865000</v>
      </c>
      <c r="L3272" s="6">
        <f t="shared" si="154"/>
        <v>58869999</v>
      </c>
      <c r="M3272" s="7" t="str">
        <f t="shared" si="155"/>
        <v>NE</v>
      </c>
    </row>
    <row r="3273" spans="1:13" x14ac:dyDescent="0.25">
      <c r="A3273" s="2" t="s">
        <v>5908</v>
      </c>
      <c r="B3273" s="2" t="s">
        <v>1336</v>
      </c>
      <c r="C3273" s="2" t="s">
        <v>6248</v>
      </c>
      <c r="D3273" s="2" t="s">
        <v>84</v>
      </c>
      <c r="E3273" s="2" t="s">
        <v>109</v>
      </c>
      <c r="F3273" s="2" t="s">
        <v>15</v>
      </c>
      <c r="G3273" s="2" t="s">
        <v>16</v>
      </c>
      <c r="H3273" s="2" t="s">
        <v>5913</v>
      </c>
      <c r="I3273" s="2"/>
      <c r="J3273" s="2" t="s">
        <v>18</v>
      </c>
      <c r="K3273" s="6">
        <f t="shared" si="153"/>
        <v>58853000</v>
      </c>
      <c r="L3273" s="6">
        <f t="shared" si="154"/>
        <v>58854999</v>
      </c>
      <c r="M3273" s="7" t="str">
        <f t="shared" si="155"/>
        <v>NE</v>
      </c>
    </row>
    <row r="3274" spans="1:13" x14ac:dyDescent="0.25">
      <c r="A3274" s="2" t="s">
        <v>5908</v>
      </c>
      <c r="B3274" s="2" t="s">
        <v>6249</v>
      </c>
      <c r="C3274" s="2" t="s">
        <v>6250</v>
      </c>
      <c r="D3274" s="2" t="s">
        <v>21</v>
      </c>
      <c r="E3274" s="2" t="s">
        <v>40</v>
      </c>
      <c r="F3274" s="2" t="s">
        <v>15</v>
      </c>
      <c r="G3274" s="2" t="s">
        <v>16</v>
      </c>
      <c r="H3274" s="2" t="s">
        <v>5916</v>
      </c>
      <c r="I3274" s="2"/>
      <c r="J3274" s="2" t="s">
        <v>18</v>
      </c>
      <c r="K3274" s="6">
        <f t="shared" si="153"/>
        <v>58485000</v>
      </c>
      <c r="L3274" s="6">
        <f t="shared" si="154"/>
        <v>58486999</v>
      </c>
      <c r="M3274" s="7" t="str">
        <f t="shared" si="155"/>
        <v>NE</v>
      </c>
    </row>
    <row r="3275" spans="1:13" x14ac:dyDescent="0.25">
      <c r="A3275" s="2" t="s">
        <v>5908</v>
      </c>
      <c r="B3275" s="2" t="s">
        <v>4811</v>
      </c>
      <c r="C3275" s="2" t="s">
        <v>6251</v>
      </c>
      <c r="D3275" s="2" t="s">
        <v>21</v>
      </c>
      <c r="E3275" s="2" t="s">
        <v>40</v>
      </c>
      <c r="F3275" s="2" t="s">
        <v>15</v>
      </c>
      <c r="G3275" s="2" t="s">
        <v>16</v>
      </c>
      <c r="H3275" s="2" t="s">
        <v>5913</v>
      </c>
      <c r="I3275" s="2"/>
      <c r="J3275" s="2" t="s">
        <v>18</v>
      </c>
      <c r="K3275" s="6">
        <f t="shared" si="153"/>
        <v>58818000</v>
      </c>
      <c r="L3275" s="6">
        <f t="shared" si="154"/>
        <v>58818999</v>
      </c>
      <c r="M3275" s="7" t="str">
        <f t="shared" si="155"/>
        <v>NE</v>
      </c>
    </row>
    <row r="3276" spans="1:13" x14ac:dyDescent="0.25">
      <c r="A3276" s="2" t="s">
        <v>5908</v>
      </c>
      <c r="B3276" s="2" t="s">
        <v>6252</v>
      </c>
      <c r="C3276" s="2" t="s">
        <v>6253</v>
      </c>
      <c r="D3276" s="2" t="s">
        <v>108</v>
      </c>
      <c r="E3276" s="2" t="s">
        <v>84</v>
      </c>
      <c r="F3276" s="2" t="s">
        <v>15</v>
      </c>
      <c r="G3276" s="2" t="s">
        <v>16</v>
      </c>
      <c r="H3276" s="2" t="s">
        <v>5916</v>
      </c>
      <c r="I3276" s="2"/>
      <c r="J3276" s="2" t="s">
        <v>18</v>
      </c>
      <c r="K3276" s="6">
        <f t="shared" si="153"/>
        <v>58590000</v>
      </c>
      <c r="L3276" s="6">
        <f t="shared" si="154"/>
        <v>58594999</v>
      </c>
      <c r="M3276" s="7" t="str">
        <f t="shared" si="155"/>
        <v>NE</v>
      </c>
    </row>
    <row r="3277" spans="1:13" x14ac:dyDescent="0.25">
      <c r="A3277" s="2" t="s">
        <v>5908</v>
      </c>
      <c r="B3277" s="2" t="s">
        <v>6254</v>
      </c>
      <c r="C3277" s="2" t="s">
        <v>6255</v>
      </c>
      <c r="D3277" s="2" t="s">
        <v>108</v>
      </c>
      <c r="E3277" s="2" t="s">
        <v>84</v>
      </c>
      <c r="F3277" s="2" t="s">
        <v>15</v>
      </c>
      <c r="G3277" s="2" t="s">
        <v>16</v>
      </c>
      <c r="H3277" s="2" t="s">
        <v>5913</v>
      </c>
      <c r="I3277" s="2"/>
      <c r="J3277" s="2" t="s">
        <v>18</v>
      </c>
      <c r="K3277" s="6">
        <f t="shared" si="153"/>
        <v>58910000</v>
      </c>
      <c r="L3277" s="6">
        <f t="shared" si="154"/>
        <v>58914999</v>
      </c>
      <c r="M3277" s="7" t="str">
        <f t="shared" si="155"/>
        <v>NE</v>
      </c>
    </row>
    <row r="3278" spans="1:13" x14ac:dyDescent="0.25">
      <c r="A3278" s="2" t="s">
        <v>5908</v>
      </c>
      <c r="B3278" s="2" t="s">
        <v>6256</v>
      </c>
      <c r="C3278" s="2" t="s">
        <v>6257</v>
      </c>
      <c r="D3278" s="2" t="s">
        <v>21</v>
      </c>
      <c r="E3278" s="2" t="s">
        <v>40</v>
      </c>
      <c r="F3278" s="2" t="s">
        <v>15</v>
      </c>
      <c r="G3278" s="2" t="s">
        <v>16</v>
      </c>
      <c r="H3278" s="2" t="s">
        <v>5916</v>
      </c>
      <c r="I3278" s="2"/>
      <c r="J3278" s="2" t="s">
        <v>18</v>
      </c>
      <c r="K3278" s="6">
        <f t="shared" si="153"/>
        <v>58520000</v>
      </c>
      <c r="L3278" s="6">
        <f t="shared" si="154"/>
        <v>58529999</v>
      </c>
      <c r="M3278" s="7" t="str">
        <f t="shared" si="155"/>
        <v>NE</v>
      </c>
    </row>
    <row r="3279" spans="1:13" x14ac:dyDescent="0.25">
      <c r="A3279" s="2" t="s">
        <v>5908</v>
      </c>
      <c r="B3279" s="2" t="s">
        <v>6258</v>
      </c>
      <c r="C3279" s="2" t="s">
        <v>6259</v>
      </c>
      <c r="D3279" s="2" t="s">
        <v>84</v>
      </c>
      <c r="E3279" s="2" t="s">
        <v>109</v>
      </c>
      <c r="F3279" s="2" t="s">
        <v>15</v>
      </c>
      <c r="G3279" s="2" t="s">
        <v>16</v>
      </c>
      <c r="H3279" s="2" t="s">
        <v>5913</v>
      </c>
      <c r="I3279" s="2"/>
      <c r="J3279" s="2" t="s">
        <v>18</v>
      </c>
      <c r="K3279" s="6">
        <f t="shared" si="153"/>
        <v>58815000</v>
      </c>
      <c r="L3279" s="6">
        <f t="shared" si="154"/>
        <v>58816999</v>
      </c>
      <c r="M3279" s="7" t="str">
        <f t="shared" si="155"/>
        <v>NE</v>
      </c>
    </row>
    <row r="3280" spans="1:13" x14ac:dyDescent="0.25">
      <c r="A3280" s="2" t="s">
        <v>5908</v>
      </c>
      <c r="B3280" s="2" t="s">
        <v>6260</v>
      </c>
      <c r="C3280" s="2" t="s">
        <v>6261</v>
      </c>
      <c r="D3280" s="2" t="s">
        <v>84</v>
      </c>
      <c r="E3280" s="2" t="s">
        <v>109</v>
      </c>
      <c r="F3280" s="2" t="s">
        <v>15</v>
      </c>
      <c r="G3280" s="2" t="s">
        <v>16</v>
      </c>
      <c r="H3280" s="2" t="s">
        <v>5913</v>
      </c>
      <c r="I3280" s="2"/>
      <c r="J3280" s="2" t="s">
        <v>18</v>
      </c>
      <c r="K3280" s="6">
        <f t="shared" si="153"/>
        <v>58784000</v>
      </c>
      <c r="L3280" s="6">
        <f t="shared" si="154"/>
        <v>58789999</v>
      </c>
      <c r="M3280" s="7" t="str">
        <f t="shared" si="155"/>
        <v>NE</v>
      </c>
    </row>
    <row r="3281" spans="1:13" x14ac:dyDescent="0.25">
      <c r="A3281" s="2" t="s">
        <v>5908</v>
      </c>
      <c r="B3281" s="2" t="s">
        <v>6262</v>
      </c>
      <c r="C3281" s="2" t="s">
        <v>6263</v>
      </c>
      <c r="D3281" s="2" t="s">
        <v>84</v>
      </c>
      <c r="E3281" s="2" t="s">
        <v>109</v>
      </c>
      <c r="F3281" s="2" t="s">
        <v>15</v>
      </c>
      <c r="G3281" s="2" t="s">
        <v>16</v>
      </c>
      <c r="H3281" s="2" t="s">
        <v>5910</v>
      </c>
      <c r="I3281" s="2"/>
      <c r="J3281" s="2" t="s">
        <v>18</v>
      </c>
      <c r="K3281" s="6">
        <f t="shared" si="153"/>
        <v>58723000</v>
      </c>
      <c r="L3281" s="6">
        <f t="shared" si="154"/>
        <v>58724999</v>
      </c>
      <c r="M3281" s="7" t="str">
        <f t="shared" si="155"/>
        <v>NE</v>
      </c>
    </row>
    <row r="3282" spans="1:13" x14ac:dyDescent="0.25">
      <c r="A3282" s="2" t="s">
        <v>5908</v>
      </c>
      <c r="B3282" s="2" t="s">
        <v>6264</v>
      </c>
      <c r="C3282" s="2" t="s">
        <v>6265</v>
      </c>
      <c r="D3282" s="2" t="s">
        <v>108</v>
      </c>
      <c r="E3282" s="2" t="s">
        <v>84</v>
      </c>
      <c r="F3282" s="2" t="s">
        <v>15</v>
      </c>
      <c r="G3282" s="2" t="s">
        <v>16</v>
      </c>
      <c r="H3282" s="2" t="s">
        <v>5913</v>
      </c>
      <c r="I3282" s="2"/>
      <c r="J3282" s="2" t="s">
        <v>18</v>
      </c>
      <c r="K3282" s="6">
        <f t="shared" si="153"/>
        <v>58940000</v>
      </c>
      <c r="L3282" s="6">
        <f t="shared" si="154"/>
        <v>58944999</v>
      </c>
      <c r="M3282" s="7" t="str">
        <f t="shared" si="155"/>
        <v>NE</v>
      </c>
    </row>
    <row r="3283" spans="1:13" x14ac:dyDescent="0.25">
      <c r="A3283" s="2" t="s">
        <v>5908</v>
      </c>
      <c r="B3283" s="2" t="s">
        <v>6266</v>
      </c>
      <c r="C3283" s="2" t="s">
        <v>6267</v>
      </c>
      <c r="D3283" s="2" t="s">
        <v>180</v>
      </c>
      <c r="E3283" s="2" t="s">
        <v>334</v>
      </c>
      <c r="F3283" s="2" t="s">
        <v>15</v>
      </c>
      <c r="G3283" s="2" t="s">
        <v>16</v>
      </c>
      <c r="H3283" s="2" t="s">
        <v>5913</v>
      </c>
      <c r="I3283" s="2"/>
      <c r="J3283" s="2" t="s">
        <v>18</v>
      </c>
      <c r="K3283" s="6">
        <f t="shared" si="153"/>
        <v>58758000</v>
      </c>
      <c r="L3283" s="6">
        <f t="shared" si="154"/>
        <v>58759999</v>
      </c>
      <c r="M3283" s="7" t="str">
        <f t="shared" si="155"/>
        <v>NE</v>
      </c>
    </row>
    <row r="3284" spans="1:13" x14ac:dyDescent="0.25">
      <c r="A3284" s="2" t="s">
        <v>5908</v>
      </c>
      <c r="B3284" s="2" t="s">
        <v>6268</v>
      </c>
      <c r="C3284" s="2" t="s">
        <v>6269</v>
      </c>
      <c r="D3284" s="2" t="s">
        <v>21</v>
      </c>
      <c r="E3284" s="2" t="s">
        <v>40</v>
      </c>
      <c r="F3284" s="2" t="s">
        <v>15</v>
      </c>
      <c r="G3284" s="2" t="s">
        <v>16</v>
      </c>
      <c r="H3284" s="2" t="s">
        <v>5910</v>
      </c>
      <c r="I3284" s="2"/>
      <c r="J3284" s="2" t="s">
        <v>18</v>
      </c>
      <c r="K3284" s="6">
        <f t="shared" si="153"/>
        <v>58725000</v>
      </c>
      <c r="L3284" s="6">
        <f t="shared" si="154"/>
        <v>58729999</v>
      </c>
      <c r="M3284" s="7" t="str">
        <f t="shared" si="155"/>
        <v>NE</v>
      </c>
    </row>
    <row r="3285" spans="1:13" x14ac:dyDescent="0.25">
      <c r="A3285" s="2" t="s">
        <v>5908</v>
      </c>
      <c r="B3285" s="2" t="s">
        <v>6270</v>
      </c>
      <c r="C3285" s="2" t="s">
        <v>6271</v>
      </c>
      <c r="D3285" s="2" t="s">
        <v>84</v>
      </c>
      <c r="E3285" s="2" t="s">
        <v>109</v>
      </c>
      <c r="F3285" s="2" t="s">
        <v>15</v>
      </c>
      <c r="G3285" s="2" t="s">
        <v>16</v>
      </c>
      <c r="H3285" s="2" t="s">
        <v>5913</v>
      </c>
      <c r="I3285" s="2"/>
      <c r="J3285" s="2" t="s">
        <v>18</v>
      </c>
      <c r="K3285" s="6">
        <f t="shared" si="153"/>
        <v>58893000</v>
      </c>
      <c r="L3285" s="6">
        <f t="shared" si="154"/>
        <v>58894999</v>
      </c>
      <c r="M3285" s="7" t="str">
        <f t="shared" si="155"/>
        <v>NE</v>
      </c>
    </row>
    <row r="3286" spans="1:13" x14ac:dyDescent="0.25">
      <c r="A3286" s="2" t="s">
        <v>5908</v>
      </c>
      <c r="B3286" s="2" t="s">
        <v>6272</v>
      </c>
      <c r="C3286" s="2" t="s">
        <v>6273</v>
      </c>
      <c r="D3286" s="2" t="s">
        <v>108</v>
      </c>
      <c r="E3286" s="2" t="s">
        <v>84</v>
      </c>
      <c r="F3286" s="2" t="s">
        <v>15</v>
      </c>
      <c r="G3286" s="2" t="s">
        <v>16</v>
      </c>
      <c r="H3286" s="2" t="s">
        <v>5910</v>
      </c>
      <c r="I3286" s="2"/>
      <c r="J3286" s="2" t="s">
        <v>18</v>
      </c>
      <c r="K3286" s="6">
        <f t="shared" si="153"/>
        <v>58610000</v>
      </c>
      <c r="L3286" s="6">
        <f t="shared" si="154"/>
        <v>58619999</v>
      </c>
      <c r="M3286" s="7" t="str">
        <f t="shared" si="155"/>
        <v>NE</v>
      </c>
    </row>
    <row r="3287" spans="1:13" x14ac:dyDescent="0.25">
      <c r="A3287" s="2" t="s">
        <v>5908</v>
      </c>
      <c r="B3287" s="2" t="s">
        <v>6274</v>
      </c>
      <c r="C3287" s="2" t="s">
        <v>6275</v>
      </c>
      <c r="D3287" s="2" t="s">
        <v>84</v>
      </c>
      <c r="E3287" s="2" t="s">
        <v>109</v>
      </c>
      <c r="F3287" s="2" t="s">
        <v>15</v>
      </c>
      <c r="G3287" s="2" t="s">
        <v>16</v>
      </c>
      <c r="H3287" s="2" t="s">
        <v>5910</v>
      </c>
      <c r="I3287" s="2"/>
      <c r="J3287" s="2" t="s">
        <v>18</v>
      </c>
      <c r="K3287" s="6">
        <f t="shared" si="153"/>
        <v>58570000</v>
      </c>
      <c r="L3287" s="6">
        <f t="shared" si="154"/>
        <v>58574999</v>
      </c>
      <c r="M3287" s="7" t="str">
        <f t="shared" si="155"/>
        <v>NE</v>
      </c>
    </row>
    <row r="3288" spans="1:13" x14ac:dyDescent="0.25">
      <c r="A3288" s="2" t="s">
        <v>5908</v>
      </c>
      <c r="B3288" s="2" t="s">
        <v>6276</v>
      </c>
      <c r="C3288" s="2" t="s">
        <v>6277</v>
      </c>
      <c r="D3288" s="2" t="s">
        <v>21</v>
      </c>
      <c r="E3288" s="2" t="s">
        <v>40</v>
      </c>
      <c r="F3288" s="2" t="s">
        <v>15</v>
      </c>
      <c r="G3288" s="2" t="s">
        <v>16</v>
      </c>
      <c r="H3288" s="2" t="s">
        <v>5916</v>
      </c>
      <c r="I3288" s="2"/>
      <c r="J3288" s="2" t="s">
        <v>18</v>
      </c>
      <c r="K3288" s="6">
        <f t="shared" si="153"/>
        <v>58339000</v>
      </c>
      <c r="L3288" s="6">
        <f t="shared" si="154"/>
        <v>58339999</v>
      </c>
      <c r="M3288" s="7" t="str">
        <f t="shared" si="155"/>
        <v>NE</v>
      </c>
    </row>
    <row r="3289" spans="1:13" x14ac:dyDescent="0.25">
      <c r="A3289" s="2" t="s">
        <v>5908</v>
      </c>
      <c r="B3289" s="2" t="s">
        <v>6278</v>
      </c>
      <c r="C3289" s="2" t="s">
        <v>6279</v>
      </c>
      <c r="D3289" s="2" t="s">
        <v>108</v>
      </c>
      <c r="E3289" s="2" t="s">
        <v>84</v>
      </c>
      <c r="F3289" s="2" t="s">
        <v>15</v>
      </c>
      <c r="G3289" s="2" t="s">
        <v>16</v>
      </c>
      <c r="H3289" s="2" t="s">
        <v>5910</v>
      </c>
      <c r="I3289" s="2"/>
      <c r="J3289" s="2" t="s">
        <v>18</v>
      </c>
      <c r="K3289" s="6">
        <f t="shared" si="153"/>
        <v>58625000</v>
      </c>
      <c r="L3289" s="6">
        <f t="shared" si="154"/>
        <v>58639999</v>
      </c>
      <c r="M3289" s="7" t="str">
        <f t="shared" si="155"/>
        <v>NE</v>
      </c>
    </row>
    <row r="3290" spans="1:13" x14ac:dyDescent="0.25">
      <c r="A3290" s="2" t="s">
        <v>5908</v>
      </c>
      <c r="B3290" s="2" t="s">
        <v>6280</v>
      </c>
      <c r="C3290" s="2" t="s">
        <v>6281</v>
      </c>
      <c r="D3290" s="2" t="s">
        <v>33</v>
      </c>
      <c r="E3290" s="2" t="s">
        <v>180</v>
      </c>
      <c r="F3290" s="2" t="s">
        <v>15</v>
      </c>
      <c r="G3290" s="2" t="s">
        <v>16</v>
      </c>
      <c r="H3290" s="2" t="s">
        <v>5927</v>
      </c>
      <c r="I3290" s="2"/>
      <c r="J3290" s="2" t="s">
        <v>18</v>
      </c>
      <c r="K3290" s="6">
        <f t="shared" si="153"/>
        <v>58334000</v>
      </c>
      <c r="L3290" s="6">
        <f t="shared" si="154"/>
        <v>58336999</v>
      </c>
      <c r="M3290" s="7" t="str">
        <f t="shared" si="155"/>
        <v>NE</v>
      </c>
    </row>
    <row r="3291" spans="1:13" x14ac:dyDescent="0.25">
      <c r="A3291" s="2" t="s">
        <v>5908</v>
      </c>
      <c r="B3291" s="2" t="s">
        <v>6282</v>
      </c>
      <c r="C3291" s="2" t="s">
        <v>6283</v>
      </c>
      <c r="D3291" s="2" t="s">
        <v>84</v>
      </c>
      <c r="E3291" s="2" t="s">
        <v>109</v>
      </c>
      <c r="F3291" s="2" t="s">
        <v>15</v>
      </c>
      <c r="G3291" s="2" t="s">
        <v>16</v>
      </c>
      <c r="H3291" s="2" t="s">
        <v>5916</v>
      </c>
      <c r="I3291" s="2"/>
      <c r="J3291" s="2" t="s">
        <v>18</v>
      </c>
      <c r="K3291" s="6">
        <f t="shared" si="153"/>
        <v>58119000</v>
      </c>
      <c r="L3291" s="6">
        <f t="shared" si="154"/>
        <v>58119999</v>
      </c>
      <c r="M3291" s="7" t="str">
        <f t="shared" si="155"/>
        <v>NE</v>
      </c>
    </row>
    <row r="3292" spans="1:13" x14ac:dyDescent="0.25">
      <c r="A3292" s="2" t="s">
        <v>5908</v>
      </c>
      <c r="B3292" s="2" t="s">
        <v>6284</v>
      </c>
      <c r="C3292" s="2" t="s">
        <v>6285</v>
      </c>
      <c r="D3292" s="2" t="s">
        <v>84</v>
      </c>
      <c r="E3292" s="2" t="s">
        <v>109</v>
      </c>
      <c r="F3292" s="2" t="s">
        <v>15</v>
      </c>
      <c r="G3292" s="2" t="s">
        <v>16</v>
      </c>
      <c r="H3292" s="2" t="s">
        <v>5916</v>
      </c>
      <c r="I3292" s="2"/>
      <c r="J3292" s="2" t="s">
        <v>18</v>
      </c>
      <c r="K3292" s="6">
        <f t="shared" si="153"/>
        <v>58510000</v>
      </c>
      <c r="L3292" s="6">
        <f t="shared" si="154"/>
        <v>58514999</v>
      </c>
      <c r="M3292" s="7" t="str">
        <f t="shared" si="155"/>
        <v>NE</v>
      </c>
    </row>
    <row r="3293" spans="1:13" x14ac:dyDescent="0.25">
      <c r="A3293" s="2" t="s">
        <v>5908</v>
      </c>
      <c r="B3293" s="2" t="s">
        <v>6286</v>
      </c>
      <c r="C3293" s="2" t="s">
        <v>6287</v>
      </c>
      <c r="D3293" s="2" t="s">
        <v>21</v>
      </c>
      <c r="E3293" s="2" t="s">
        <v>40</v>
      </c>
      <c r="F3293" s="2" t="s">
        <v>15</v>
      </c>
      <c r="G3293" s="2" t="s">
        <v>16</v>
      </c>
      <c r="H3293" s="2" t="s">
        <v>5927</v>
      </c>
      <c r="I3293" s="2"/>
      <c r="J3293" s="2" t="s">
        <v>18</v>
      </c>
      <c r="K3293" s="6">
        <f t="shared" si="153"/>
        <v>58158000</v>
      </c>
      <c r="L3293" s="6">
        <f t="shared" si="154"/>
        <v>58159999</v>
      </c>
      <c r="M3293" s="7" t="str">
        <f t="shared" si="155"/>
        <v>NE</v>
      </c>
    </row>
    <row r="3294" spans="1:13" x14ac:dyDescent="0.25">
      <c r="A3294" s="2" t="s">
        <v>5908</v>
      </c>
      <c r="B3294" s="2" t="s">
        <v>6288</v>
      </c>
      <c r="C3294" s="2" t="s">
        <v>6289</v>
      </c>
      <c r="D3294" s="2" t="s">
        <v>76</v>
      </c>
      <c r="E3294" s="2" t="s">
        <v>84</v>
      </c>
      <c r="F3294" s="2" t="s">
        <v>15</v>
      </c>
      <c r="G3294" s="2" t="s">
        <v>60</v>
      </c>
      <c r="H3294" s="2" t="s">
        <v>5927</v>
      </c>
      <c r="I3294" s="2"/>
      <c r="J3294" s="2" t="s">
        <v>18</v>
      </c>
      <c r="K3294" s="6">
        <f t="shared" si="153"/>
        <v>58340000</v>
      </c>
      <c r="L3294" s="6">
        <f t="shared" si="154"/>
        <v>58341999</v>
      </c>
      <c r="M3294" s="7" t="str">
        <f t="shared" si="155"/>
        <v>NE</v>
      </c>
    </row>
    <row r="3295" spans="1:13" x14ac:dyDescent="0.25">
      <c r="A3295" s="2" t="s">
        <v>5908</v>
      </c>
      <c r="B3295" s="2" t="s">
        <v>6290</v>
      </c>
      <c r="C3295" s="2" t="s">
        <v>6291</v>
      </c>
      <c r="D3295" s="2" t="s">
        <v>84</v>
      </c>
      <c r="E3295" s="2" t="s">
        <v>109</v>
      </c>
      <c r="F3295" s="2" t="s">
        <v>15</v>
      </c>
      <c r="G3295" s="2" t="s">
        <v>16</v>
      </c>
      <c r="H3295" s="2" t="s">
        <v>5916</v>
      </c>
      <c r="I3295" s="2"/>
      <c r="J3295" s="2" t="s">
        <v>18</v>
      </c>
      <c r="K3295" s="6">
        <f t="shared" si="153"/>
        <v>58580000</v>
      </c>
      <c r="L3295" s="6">
        <f t="shared" si="154"/>
        <v>58587999</v>
      </c>
      <c r="M3295" s="7" t="str">
        <f t="shared" si="155"/>
        <v>NE</v>
      </c>
    </row>
    <row r="3296" spans="1:13" x14ac:dyDescent="0.25">
      <c r="A3296" s="2" t="s">
        <v>5908</v>
      </c>
      <c r="B3296" s="2" t="s">
        <v>6292</v>
      </c>
      <c r="C3296" s="2" t="s">
        <v>6293</v>
      </c>
      <c r="D3296" s="2" t="s">
        <v>84</v>
      </c>
      <c r="E3296" s="2" t="s">
        <v>109</v>
      </c>
      <c r="F3296" s="2" t="s">
        <v>15</v>
      </c>
      <c r="G3296" s="2" t="s">
        <v>16</v>
      </c>
      <c r="H3296" s="2" t="s">
        <v>5916</v>
      </c>
      <c r="I3296" s="2"/>
      <c r="J3296" s="2" t="s">
        <v>18</v>
      </c>
      <c r="K3296" s="6">
        <f t="shared" si="153"/>
        <v>58260000</v>
      </c>
      <c r="L3296" s="6">
        <f t="shared" si="154"/>
        <v>58264999</v>
      </c>
      <c r="M3296" s="7" t="str">
        <f t="shared" si="155"/>
        <v>NE</v>
      </c>
    </row>
    <row r="3297" spans="1:13" x14ac:dyDescent="0.25">
      <c r="A3297" s="2" t="s">
        <v>5908</v>
      </c>
      <c r="B3297" s="2" t="s">
        <v>6294</v>
      </c>
      <c r="C3297" s="2" t="s">
        <v>6295</v>
      </c>
      <c r="D3297" s="2" t="s">
        <v>84</v>
      </c>
      <c r="E3297" s="2" t="s">
        <v>109</v>
      </c>
      <c r="F3297" s="2" t="s">
        <v>15</v>
      </c>
      <c r="G3297" s="2" t="s">
        <v>16</v>
      </c>
      <c r="H3297" s="2" t="s">
        <v>5913</v>
      </c>
      <c r="I3297" s="2"/>
      <c r="J3297" s="2" t="s">
        <v>18</v>
      </c>
      <c r="K3297" s="6">
        <f t="shared" si="153"/>
        <v>58955000</v>
      </c>
      <c r="L3297" s="6">
        <f t="shared" si="154"/>
        <v>58959999</v>
      </c>
      <c r="M3297" s="7" t="str">
        <f t="shared" si="155"/>
        <v>NE</v>
      </c>
    </row>
    <row r="3298" spans="1:13" x14ac:dyDescent="0.25">
      <c r="A3298" s="2" t="s">
        <v>5908</v>
      </c>
      <c r="B3298" s="2" t="s">
        <v>6296</v>
      </c>
      <c r="C3298" s="2" t="s">
        <v>6297</v>
      </c>
      <c r="D3298" s="2" t="s">
        <v>108</v>
      </c>
      <c r="E3298" s="2" t="s">
        <v>84</v>
      </c>
      <c r="F3298" s="2" t="s">
        <v>15</v>
      </c>
      <c r="G3298" s="2" t="s">
        <v>16</v>
      </c>
      <c r="H3298" s="2" t="s">
        <v>5916</v>
      </c>
      <c r="I3298" s="2"/>
      <c r="J3298" s="2" t="s">
        <v>18</v>
      </c>
      <c r="K3298" s="6">
        <f t="shared" si="153"/>
        <v>58385000</v>
      </c>
      <c r="L3298" s="6">
        <f t="shared" si="154"/>
        <v>58386999</v>
      </c>
      <c r="M3298" s="7" t="str">
        <f t="shared" si="155"/>
        <v>NE</v>
      </c>
    </row>
    <row r="3299" spans="1:13" x14ac:dyDescent="0.25">
      <c r="A3299" s="2" t="s">
        <v>5908</v>
      </c>
      <c r="B3299" s="2" t="s">
        <v>6298</v>
      </c>
      <c r="C3299" s="2" t="s">
        <v>6299</v>
      </c>
      <c r="D3299" s="2" t="s">
        <v>108</v>
      </c>
      <c r="E3299" s="2" t="s">
        <v>84</v>
      </c>
      <c r="F3299" s="2" t="s">
        <v>15</v>
      </c>
      <c r="G3299" s="2" t="s">
        <v>16</v>
      </c>
      <c r="H3299" s="2" t="s">
        <v>5916</v>
      </c>
      <c r="I3299" s="2"/>
      <c r="J3299" s="2" t="s">
        <v>18</v>
      </c>
      <c r="K3299" s="6">
        <f t="shared" si="153"/>
        <v>58395000</v>
      </c>
      <c r="L3299" s="6">
        <f t="shared" si="154"/>
        <v>58395999</v>
      </c>
      <c r="M3299" s="7" t="str">
        <f t="shared" si="155"/>
        <v>NE</v>
      </c>
    </row>
    <row r="3300" spans="1:13" x14ac:dyDescent="0.25">
      <c r="A3300" s="2" t="s">
        <v>5908</v>
      </c>
      <c r="B3300" s="2" t="s">
        <v>6300</v>
      </c>
      <c r="C3300" s="2" t="s">
        <v>6301</v>
      </c>
      <c r="D3300" s="2" t="s">
        <v>21</v>
      </c>
      <c r="E3300" s="2" t="s">
        <v>40</v>
      </c>
      <c r="F3300" s="2" t="s">
        <v>15</v>
      </c>
      <c r="G3300" s="2" t="s">
        <v>16</v>
      </c>
      <c r="H3300" s="2" t="s">
        <v>5916</v>
      </c>
      <c r="I3300" s="2"/>
      <c r="J3300" s="2" t="s">
        <v>18</v>
      </c>
      <c r="K3300" s="6">
        <f t="shared" si="153"/>
        <v>58268000</v>
      </c>
      <c r="L3300" s="6">
        <f t="shared" si="154"/>
        <v>58269999</v>
      </c>
      <c r="M3300" s="7" t="str">
        <f t="shared" si="155"/>
        <v>NE</v>
      </c>
    </row>
    <row r="3301" spans="1:13" x14ac:dyDescent="0.25">
      <c r="A3301" s="2" t="s">
        <v>5908</v>
      </c>
      <c r="B3301" s="2" t="s">
        <v>6302</v>
      </c>
      <c r="C3301" s="2" t="s">
        <v>6303</v>
      </c>
      <c r="D3301" s="2" t="s">
        <v>25</v>
      </c>
      <c r="E3301" s="2" t="s">
        <v>13</v>
      </c>
      <c r="F3301" s="2" t="s">
        <v>15</v>
      </c>
      <c r="G3301" s="2" t="s">
        <v>16</v>
      </c>
      <c r="H3301" s="2" t="s">
        <v>5927</v>
      </c>
      <c r="I3301" s="2"/>
      <c r="J3301" s="2" t="s">
        <v>18</v>
      </c>
      <c r="K3301" s="6">
        <f t="shared" si="153"/>
        <v>58342000</v>
      </c>
      <c r="L3301" s="6">
        <f t="shared" si="154"/>
        <v>58344999</v>
      </c>
      <c r="M3301" s="7" t="str">
        <f t="shared" si="155"/>
        <v>NE</v>
      </c>
    </row>
    <row r="3302" spans="1:13" x14ac:dyDescent="0.25">
      <c r="A3302" s="2" t="s">
        <v>5908</v>
      </c>
      <c r="B3302" s="2" t="s">
        <v>6304</v>
      </c>
      <c r="C3302" s="2" t="s">
        <v>6305</v>
      </c>
      <c r="D3302" s="2" t="s">
        <v>108</v>
      </c>
      <c r="E3302" s="2" t="s">
        <v>84</v>
      </c>
      <c r="F3302" s="2" t="s">
        <v>15</v>
      </c>
      <c r="G3302" s="2" t="s">
        <v>16</v>
      </c>
      <c r="H3302" s="2" t="s">
        <v>5916</v>
      </c>
      <c r="I3302" s="2"/>
      <c r="J3302" s="2" t="s">
        <v>18</v>
      </c>
      <c r="K3302" s="6">
        <f t="shared" si="153"/>
        <v>58225000</v>
      </c>
      <c r="L3302" s="6">
        <f t="shared" si="154"/>
        <v>58227999</v>
      </c>
      <c r="M3302" s="7" t="str">
        <f t="shared" si="155"/>
        <v>NE</v>
      </c>
    </row>
    <row r="3303" spans="1:13" x14ac:dyDescent="0.25">
      <c r="A3303" s="2" t="s">
        <v>5908</v>
      </c>
      <c r="B3303" s="2" t="s">
        <v>6306</v>
      </c>
      <c r="C3303" s="2" t="s">
        <v>6307</v>
      </c>
      <c r="D3303" s="2" t="s">
        <v>108</v>
      </c>
      <c r="E3303" s="2" t="s">
        <v>84</v>
      </c>
      <c r="F3303" s="2" t="s">
        <v>15</v>
      </c>
      <c r="G3303" s="2" t="s">
        <v>16</v>
      </c>
      <c r="H3303" s="2" t="s">
        <v>5916</v>
      </c>
      <c r="I3303" s="2"/>
      <c r="J3303" s="2" t="s">
        <v>18</v>
      </c>
      <c r="K3303" s="6">
        <f t="shared" si="153"/>
        <v>58155000</v>
      </c>
      <c r="L3303" s="6">
        <f t="shared" si="154"/>
        <v>58157999</v>
      </c>
      <c r="M3303" s="7" t="str">
        <f t="shared" si="155"/>
        <v>NE</v>
      </c>
    </row>
    <row r="3304" spans="1:13" x14ac:dyDescent="0.25">
      <c r="A3304" s="2" t="s">
        <v>5908</v>
      </c>
      <c r="B3304" s="2" t="s">
        <v>6308</v>
      </c>
      <c r="C3304" s="2" t="s">
        <v>6309</v>
      </c>
      <c r="D3304" s="2" t="s">
        <v>33</v>
      </c>
      <c r="E3304" s="2" t="s">
        <v>180</v>
      </c>
      <c r="F3304" s="2" t="s">
        <v>15</v>
      </c>
      <c r="G3304" s="2" t="s">
        <v>16</v>
      </c>
      <c r="H3304" s="2" t="s">
        <v>5916</v>
      </c>
      <c r="I3304" s="2"/>
      <c r="J3304" s="2" t="s">
        <v>18</v>
      </c>
      <c r="K3304" s="6">
        <f t="shared" si="153"/>
        <v>58177000</v>
      </c>
      <c r="L3304" s="6">
        <f t="shared" si="154"/>
        <v>58177999</v>
      </c>
      <c r="M3304" s="7" t="str">
        <f t="shared" si="155"/>
        <v>NE</v>
      </c>
    </row>
    <row r="3305" spans="1:13" x14ac:dyDescent="0.25">
      <c r="A3305" s="2" t="s">
        <v>5908</v>
      </c>
      <c r="B3305" s="2" t="s">
        <v>6310</v>
      </c>
      <c r="C3305" s="2" t="s">
        <v>6311</v>
      </c>
      <c r="D3305" s="2" t="s">
        <v>25</v>
      </c>
      <c r="E3305" s="2" t="s">
        <v>40</v>
      </c>
      <c r="F3305" s="2" t="s">
        <v>15</v>
      </c>
      <c r="G3305" s="2" t="s">
        <v>16</v>
      </c>
      <c r="H3305" s="2" t="s">
        <v>5913</v>
      </c>
      <c r="I3305" s="2"/>
      <c r="J3305" s="2" t="s">
        <v>18</v>
      </c>
      <c r="K3305" s="6">
        <f t="shared" si="153"/>
        <v>58800001</v>
      </c>
      <c r="L3305" s="6">
        <f t="shared" si="154"/>
        <v>58814999</v>
      </c>
      <c r="M3305" s="7" t="str">
        <f t="shared" si="155"/>
        <v>NE</v>
      </c>
    </row>
    <row r="3306" spans="1:13" x14ac:dyDescent="0.25">
      <c r="A3306" s="2" t="s">
        <v>5908</v>
      </c>
      <c r="B3306" s="2" t="s">
        <v>6312</v>
      </c>
      <c r="C3306" s="2" t="s">
        <v>6313</v>
      </c>
      <c r="D3306" s="2" t="s">
        <v>108</v>
      </c>
      <c r="E3306" s="2" t="s">
        <v>84</v>
      </c>
      <c r="F3306" s="2" t="s">
        <v>15</v>
      </c>
      <c r="G3306" s="2" t="s">
        <v>16</v>
      </c>
      <c r="H3306" s="2" t="s">
        <v>5916</v>
      </c>
      <c r="I3306" s="2"/>
      <c r="J3306" s="2" t="s">
        <v>18</v>
      </c>
      <c r="K3306" s="6">
        <f t="shared" si="153"/>
        <v>58540000</v>
      </c>
      <c r="L3306" s="6">
        <f t="shared" si="154"/>
        <v>58547999</v>
      </c>
      <c r="M3306" s="7" t="str">
        <f t="shared" si="155"/>
        <v>NE</v>
      </c>
    </row>
    <row r="3307" spans="1:13" x14ac:dyDescent="0.25">
      <c r="A3307" s="2" t="s">
        <v>5908</v>
      </c>
      <c r="B3307" s="2" t="s">
        <v>6314</v>
      </c>
      <c r="C3307" s="2" t="s">
        <v>6315</v>
      </c>
      <c r="D3307" s="2" t="s">
        <v>21</v>
      </c>
      <c r="E3307" s="2" t="s">
        <v>40</v>
      </c>
      <c r="F3307" s="2" t="s">
        <v>15</v>
      </c>
      <c r="G3307" s="2" t="s">
        <v>16</v>
      </c>
      <c r="H3307" s="2" t="s">
        <v>5927</v>
      </c>
      <c r="I3307" s="2"/>
      <c r="J3307" s="2" t="s">
        <v>18</v>
      </c>
      <c r="K3307" s="6">
        <f t="shared" si="153"/>
        <v>58240000</v>
      </c>
      <c r="L3307" s="6">
        <f t="shared" si="154"/>
        <v>58249999</v>
      </c>
      <c r="M3307" s="7" t="str">
        <f t="shared" si="155"/>
        <v>NE</v>
      </c>
    </row>
    <row r="3308" spans="1:13" x14ac:dyDescent="0.25">
      <c r="A3308" s="2" t="s">
        <v>5908</v>
      </c>
      <c r="B3308" s="2" t="s">
        <v>1403</v>
      </c>
      <c r="C3308" s="2" t="s">
        <v>6316</v>
      </c>
      <c r="D3308" s="2" t="s">
        <v>21</v>
      </c>
      <c r="E3308" s="2" t="s">
        <v>40</v>
      </c>
      <c r="F3308" s="2" t="s">
        <v>15</v>
      </c>
      <c r="G3308" s="2" t="s">
        <v>16</v>
      </c>
      <c r="H3308" s="2" t="s">
        <v>5910</v>
      </c>
      <c r="I3308" s="2"/>
      <c r="J3308" s="2" t="s">
        <v>18</v>
      </c>
      <c r="K3308" s="6">
        <f t="shared" si="153"/>
        <v>58680000</v>
      </c>
      <c r="L3308" s="6">
        <f t="shared" si="154"/>
        <v>58684999</v>
      </c>
      <c r="M3308" s="7" t="str">
        <f t="shared" si="155"/>
        <v>NE</v>
      </c>
    </row>
    <row r="3309" spans="1:13" x14ac:dyDescent="0.25">
      <c r="A3309" s="2" t="s">
        <v>5908</v>
      </c>
      <c r="B3309" s="2" t="s">
        <v>6317</v>
      </c>
      <c r="C3309" s="2" t="s">
        <v>6318</v>
      </c>
      <c r="D3309" s="2" t="s">
        <v>13</v>
      </c>
      <c r="E3309" s="2" t="s">
        <v>334</v>
      </c>
      <c r="F3309" s="2" t="s">
        <v>15</v>
      </c>
      <c r="G3309" s="2" t="s">
        <v>16</v>
      </c>
      <c r="H3309" s="2" t="s">
        <v>5913</v>
      </c>
      <c r="I3309" s="2"/>
      <c r="J3309" s="2" t="s">
        <v>18</v>
      </c>
      <c r="K3309" s="6">
        <f t="shared" si="153"/>
        <v>58753000</v>
      </c>
      <c r="L3309" s="6">
        <f t="shared" si="154"/>
        <v>58754999</v>
      </c>
      <c r="M3309" s="7" t="str">
        <f t="shared" si="155"/>
        <v>NE</v>
      </c>
    </row>
    <row r="3310" spans="1:13" x14ac:dyDescent="0.25">
      <c r="A3310" s="2" t="s">
        <v>5908</v>
      </c>
      <c r="B3310" s="2" t="s">
        <v>6319</v>
      </c>
      <c r="C3310" s="2" t="s">
        <v>6320</v>
      </c>
      <c r="D3310" s="2" t="s">
        <v>84</v>
      </c>
      <c r="E3310" s="2" t="s">
        <v>109</v>
      </c>
      <c r="F3310" s="2" t="s">
        <v>15</v>
      </c>
      <c r="G3310" s="2" t="s">
        <v>16</v>
      </c>
      <c r="H3310" s="2" t="s">
        <v>5910</v>
      </c>
      <c r="I3310" s="2"/>
      <c r="J3310" s="2" t="s">
        <v>18</v>
      </c>
      <c r="K3310" s="6">
        <f t="shared" si="153"/>
        <v>58735000</v>
      </c>
      <c r="L3310" s="6">
        <f t="shared" si="154"/>
        <v>58736999</v>
      </c>
      <c r="M3310" s="7" t="str">
        <f t="shared" si="155"/>
        <v>NE</v>
      </c>
    </row>
    <row r="3311" spans="1:13" x14ac:dyDescent="0.25">
      <c r="A3311" s="2" t="s">
        <v>5908</v>
      </c>
      <c r="B3311" s="2" t="s">
        <v>6321</v>
      </c>
      <c r="C3311" s="2" t="s">
        <v>6322</v>
      </c>
      <c r="D3311" s="2" t="s">
        <v>84</v>
      </c>
      <c r="E3311" s="2" t="s">
        <v>109</v>
      </c>
      <c r="F3311" s="2" t="s">
        <v>15</v>
      </c>
      <c r="G3311" s="2" t="s">
        <v>16</v>
      </c>
      <c r="H3311" s="2" t="s">
        <v>5910</v>
      </c>
      <c r="I3311" s="2"/>
      <c r="J3311" s="2" t="s">
        <v>18</v>
      </c>
      <c r="K3311" s="6">
        <f t="shared" si="153"/>
        <v>58665000</v>
      </c>
      <c r="L3311" s="6">
        <f t="shared" si="154"/>
        <v>58669999</v>
      </c>
      <c r="M3311" s="7" t="str">
        <f t="shared" si="155"/>
        <v>NE</v>
      </c>
    </row>
    <row r="3312" spans="1:13" x14ac:dyDescent="0.25">
      <c r="A3312" s="2" t="s">
        <v>5908</v>
      </c>
      <c r="B3312" s="2" t="s">
        <v>6323</v>
      </c>
      <c r="C3312" s="2" t="s">
        <v>6324</v>
      </c>
      <c r="D3312" s="2" t="s">
        <v>84</v>
      </c>
      <c r="E3312" s="2" t="s">
        <v>109</v>
      </c>
      <c r="F3312" s="2" t="s">
        <v>15</v>
      </c>
      <c r="G3312" s="2" t="s">
        <v>16</v>
      </c>
      <c r="H3312" s="2" t="s">
        <v>5913</v>
      </c>
      <c r="I3312" s="2"/>
      <c r="J3312" s="2" t="s">
        <v>18</v>
      </c>
      <c r="K3312" s="6">
        <f t="shared" si="153"/>
        <v>58920000</v>
      </c>
      <c r="L3312" s="6">
        <f t="shared" si="154"/>
        <v>58921999</v>
      </c>
      <c r="M3312" s="7" t="str">
        <f t="shared" si="155"/>
        <v>NE</v>
      </c>
    </row>
    <row r="3313" spans="1:13" x14ac:dyDescent="0.25">
      <c r="A3313" s="2" t="s">
        <v>5908</v>
      </c>
      <c r="B3313" s="2" t="s">
        <v>6325</v>
      </c>
      <c r="C3313" s="2" t="s">
        <v>6326</v>
      </c>
      <c r="D3313" s="2" t="s">
        <v>84</v>
      </c>
      <c r="E3313" s="2" t="s">
        <v>109</v>
      </c>
      <c r="F3313" s="2" t="s">
        <v>15</v>
      </c>
      <c r="G3313" s="2" t="s">
        <v>16</v>
      </c>
      <c r="H3313" s="2" t="s">
        <v>5913</v>
      </c>
      <c r="I3313" s="2"/>
      <c r="J3313" s="2" t="s">
        <v>18</v>
      </c>
      <c r="K3313" s="6">
        <f t="shared" si="153"/>
        <v>58915000</v>
      </c>
      <c r="L3313" s="6">
        <f t="shared" si="154"/>
        <v>58919999</v>
      </c>
      <c r="M3313" s="7" t="str">
        <f t="shared" si="155"/>
        <v>NE</v>
      </c>
    </row>
    <row r="3314" spans="1:13" x14ac:dyDescent="0.25">
      <c r="A3314" s="2" t="s">
        <v>5908</v>
      </c>
      <c r="B3314" s="2" t="s">
        <v>6327</v>
      </c>
      <c r="C3314" s="2" t="s">
        <v>6328</v>
      </c>
      <c r="D3314" s="2" t="s">
        <v>21</v>
      </c>
      <c r="E3314" s="2" t="s">
        <v>40</v>
      </c>
      <c r="F3314" s="2" t="s">
        <v>15</v>
      </c>
      <c r="G3314" s="2" t="s">
        <v>16</v>
      </c>
      <c r="H3314" s="2" t="s">
        <v>5916</v>
      </c>
      <c r="I3314" s="2"/>
      <c r="J3314" s="2" t="s">
        <v>18</v>
      </c>
      <c r="K3314" s="6">
        <f t="shared" si="153"/>
        <v>58497000</v>
      </c>
      <c r="L3314" s="6">
        <f t="shared" si="154"/>
        <v>58499999</v>
      </c>
      <c r="M3314" s="7" t="str">
        <f t="shared" si="155"/>
        <v>NE</v>
      </c>
    </row>
    <row r="3315" spans="1:13" x14ac:dyDescent="0.25">
      <c r="A3315" s="2" t="s">
        <v>5908</v>
      </c>
      <c r="B3315" s="2" t="s">
        <v>6329</v>
      </c>
      <c r="C3315" s="2" t="s">
        <v>6330</v>
      </c>
      <c r="D3315" s="2" t="s">
        <v>84</v>
      </c>
      <c r="E3315" s="2" t="s">
        <v>109</v>
      </c>
      <c r="F3315" s="2" t="s">
        <v>15</v>
      </c>
      <c r="G3315" s="2" t="s">
        <v>16</v>
      </c>
      <c r="H3315" s="2" t="s">
        <v>5910</v>
      </c>
      <c r="I3315" s="2"/>
      <c r="J3315" s="2" t="s">
        <v>18</v>
      </c>
      <c r="K3315" s="6">
        <f t="shared" si="153"/>
        <v>58620000</v>
      </c>
      <c r="L3315" s="6">
        <f t="shared" si="154"/>
        <v>58624999</v>
      </c>
      <c r="M3315" s="7" t="str">
        <f t="shared" si="155"/>
        <v>NE</v>
      </c>
    </row>
    <row r="3316" spans="1:13" x14ac:dyDescent="0.25">
      <c r="A3316" s="2" t="s">
        <v>5908</v>
      </c>
      <c r="B3316" s="2" t="s">
        <v>6331</v>
      </c>
      <c r="C3316" s="2" t="s">
        <v>6332</v>
      </c>
      <c r="D3316" s="2" t="s">
        <v>84</v>
      </c>
      <c r="E3316" s="2" t="s">
        <v>109</v>
      </c>
      <c r="F3316" s="2" t="s">
        <v>15</v>
      </c>
      <c r="G3316" s="2" t="s">
        <v>16</v>
      </c>
      <c r="H3316" s="2" t="s">
        <v>5913</v>
      </c>
      <c r="I3316" s="2"/>
      <c r="J3316" s="2" t="s">
        <v>18</v>
      </c>
      <c r="K3316" s="6">
        <f t="shared" si="153"/>
        <v>58822000</v>
      </c>
      <c r="L3316" s="6">
        <f t="shared" si="154"/>
        <v>58822999</v>
      </c>
      <c r="M3316" s="7" t="str">
        <f t="shared" si="155"/>
        <v>NE</v>
      </c>
    </row>
    <row r="3317" spans="1:13" x14ac:dyDescent="0.25">
      <c r="A3317" s="2" t="s">
        <v>5908</v>
      </c>
      <c r="B3317" s="2" t="s">
        <v>6333</v>
      </c>
      <c r="C3317" s="2" t="s">
        <v>6334</v>
      </c>
      <c r="D3317" s="2" t="s">
        <v>13</v>
      </c>
      <c r="E3317" s="2" t="s">
        <v>334</v>
      </c>
      <c r="F3317" s="2" t="s">
        <v>15</v>
      </c>
      <c r="G3317" s="2" t="s">
        <v>16</v>
      </c>
      <c r="H3317" s="2" t="s">
        <v>5913</v>
      </c>
      <c r="I3317" s="2"/>
      <c r="J3317" s="2" t="s">
        <v>18</v>
      </c>
      <c r="K3317" s="6">
        <f t="shared" si="153"/>
        <v>58710000</v>
      </c>
      <c r="L3317" s="6">
        <f t="shared" si="154"/>
        <v>58712999</v>
      </c>
      <c r="M3317" s="7" t="str">
        <f t="shared" si="155"/>
        <v>NE</v>
      </c>
    </row>
    <row r="3318" spans="1:13" x14ac:dyDescent="0.25">
      <c r="A3318" s="2" t="s">
        <v>5908</v>
      </c>
      <c r="B3318" s="2" t="s">
        <v>6335</v>
      </c>
      <c r="C3318" s="2" t="s">
        <v>6336</v>
      </c>
      <c r="D3318" s="2" t="s">
        <v>25</v>
      </c>
      <c r="E3318" s="2" t="s">
        <v>13</v>
      </c>
      <c r="F3318" s="2" t="s">
        <v>15</v>
      </c>
      <c r="G3318" s="2" t="s">
        <v>16</v>
      </c>
      <c r="H3318" s="2" t="s">
        <v>5910</v>
      </c>
      <c r="I3318" s="2"/>
      <c r="J3318" s="2" t="s">
        <v>18</v>
      </c>
      <c r="K3318" s="6">
        <f t="shared" si="153"/>
        <v>58515000</v>
      </c>
      <c r="L3318" s="6">
        <f t="shared" si="154"/>
        <v>58519999</v>
      </c>
      <c r="M3318" s="7" t="str">
        <f t="shared" si="155"/>
        <v>NE</v>
      </c>
    </row>
    <row r="3319" spans="1:13" x14ac:dyDescent="0.25">
      <c r="A3319" s="2" t="s">
        <v>6337</v>
      </c>
      <c r="B3319" s="2" t="s">
        <v>6338</v>
      </c>
      <c r="C3319" s="2" t="s">
        <v>6339</v>
      </c>
      <c r="D3319" s="2" t="s">
        <v>83</v>
      </c>
      <c r="E3319" s="2" t="s">
        <v>21</v>
      </c>
      <c r="F3319" s="2" t="s">
        <v>59</v>
      </c>
      <c r="G3319" s="2" t="s">
        <v>60</v>
      </c>
      <c r="H3319" s="2" t="s">
        <v>6340</v>
      </c>
      <c r="I3319" s="2"/>
      <c r="J3319" s="2" t="s">
        <v>18</v>
      </c>
      <c r="K3319" s="6">
        <f t="shared" si="153"/>
        <v>53500001</v>
      </c>
      <c r="L3319" s="6">
        <f t="shared" si="154"/>
        <v>53599999</v>
      </c>
      <c r="M3319" s="7" t="str">
        <f t="shared" si="155"/>
        <v>NE</v>
      </c>
    </row>
    <row r="3320" spans="1:13" x14ac:dyDescent="0.25">
      <c r="A3320" s="2" t="s">
        <v>6337</v>
      </c>
      <c r="B3320" s="2" t="s">
        <v>6341</v>
      </c>
      <c r="C3320" s="2" t="s">
        <v>6342</v>
      </c>
      <c r="D3320" s="2" t="s">
        <v>21</v>
      </c>
      <c r="E3320" s="2" t="s">
        <v>43</v>
      </c>
      <c r="F3320" s="2" t="s">
        <v>15</v>
      </c>
      <c r="G3320" s="2" t="s">
        <v>16</v>
      </c>
      <c r="H3320" s="2" t="s">
        <v>6343</v>
      </c>
      <c r="I3320" s="2"/>
      <c r="J3320" s="2" t="s">
        <v>18</v>
      </c>
      <c r="K3320" s="6">
        <f t="shared" si="153"/>
        <v>56800000</v>
      </c>
      <c r="L3320" s="6">
        <f t="shared" si="154"/>
        <v>56819999</v>
      </c>
      <c r="M3320" s="7" t="str">
        <f t="shared" si="155"/>
        <v>NE</v>
      </c>
    </row>
    <row r="3321" spans="1:13" x14ac:dyDescent="0.25">
      <c r="A3321" s="2" t="s">
        <v>6337</v>
      </c>
      <c r="B3321" s="2" t="s">
        <v>6344</v>
      </c>
      <c r="C3321" s="2" t="s">
        <v>6345</v>
      </c>
      <c r="D3321" s="2" t="s">
        <v>76</v>
      </c>
      <c r="E3321" s="2" t="s">
        <v>13</v>
      </c>
      <c r="F3321" s="2" t="s">
        <v>15</v>
      </c>
      <c r="G3321" s="2" t="s">
        <v>16</v>
      </c>
      <c r="H3321" s="2" t="s">
        <v>641</v>
      </c>
      <c r="I3321" s="2"/>
      <c r="J3321" s="2" t="s">
        <v>18</v>
      </c>
      <c r="K3321" s="6">
        <f t="shared" si="153"/>
        <v>56360000</v>
      </c>
      <c r="L3321" s="6">
        <f t="shared" si="154"/>
        <v>56379999</v>
      </c>
      <c r="M3321" s="7" t="str">
        <f t="shared" si="155"/>
        <v>NE</v>
      </c>
    </row>
    <row r="3322" spans="1:13" x14ac:dyDescent="0.25">
      <c r="A3322" s="2" t="s">
        <v>6337</v>
      </c>
      <c r="B3322" s="2" t="s">
        <v>6346</v>
      </c>
      <c r="C3322" s="2" t="s">
        <v>6347</v>
      </c>
      <c r="D3322" s="2" t="s">
        <v>21</v>
      </c>
      <c r="E3322" s="2" t="s">
        <v>43</v>
      </c>
      <c r="F3322" s="2" t="s">
        <v>15</v>
      </c>
      <c r="G3322" s="2" t="s">
        <v>16</v>
      </c>
      <c r="H3322" s="2" t="s">
        <v>6348</v>
      </c>
      <c r="I3322" s="2"/>
      <c r="J3322" s="2" t="s">
        <v>18</v>
      </c>
      <c r="K3322" s="6">
        <f t="shared" si="153"/>
        <v>55495000</v>
      </c>
      <c r="L3322" s="6">
        <f t="shared" si="154"/>
        <v>55495000</v>
      </c>
      <c r="M3322" s="7" t="str">
        <f t="shared" si="155"/>
        <v>NE</v>
      </c>
    </row>
    <row r="3323" spans="1:13" x14ac:dyDescent="0.25">
      <c r="A3323" s="2" t="s">
        <v>6337</v>
      </c>
      <c r="B3323" s="2" t="s">
        <v>6349</v>
      </c>
      <c r="C3323" s="2" t="s">
        <v>6350</v>
      </c>
      <c r="D3323" s="2" t="s">
        <v>33</v>
      </c>
      <c r="E3323" s="2" t="s">
        <v>109</v>
      </c>
      <c r="F3323" s="2" t="s">
        <v>15</v>
      </c>
      <c r="G3323" s="2" t="s">
        <v>16</v>
      </c>
      <c r="H3323" s="2" t="s">
        <v>6340</v>
      </c>
      <c r="I3323" s="2"/>
      <c r="J3323" s="2" t="s">
        <v>18</v>
      </c>
      <c r="K3323" s="6">
        <f t="shared" si="153"/>
        <v>55550000</v>
      </c>
      <c r="L3323" s="6">
        <f t="shared" si="154"/>
        <v>55550000</v>
      </c>
      <c r="M3323" s="7" t="str">
        <f t="shared" si="155"/>
        <v>NE</v>
      </c>
    </row>
    <row r="3324" spans="1:13" x14ac:dyDescent="0.25">
      <c r="A3324" s="2" t="s">
        <v>6337</v>
      </c>
      <c r="B3324" s="2" t="s">
        <v>6351</v>
      </c>
      <c r="C3324" s="2" t="s">
        <v>6352</v>
      </c>
      <c r="D3324" s="2" t="s">
        <v>108</v>
      </c>
      <c r="E3324" s="2" t="s">
        <v>40</v>
      </c>
      <c r="F3324" s="2" t="s">
        <v>15</v>
      </c>
      <c r="G3324" s="2" t="s">
        <v>16</v>
      </c>
      <c r="H3324" s="2" t="s">
        <v>6343</v>
      </c>
      <c r="I3324" s="2"/>
      <c r="J3324" s="2" t="s">
        <v>18</v>
      </c>
      <c r="K3324" s="6">
        <f t="shared" si="153"/>
        <v>55340000</v>
      </c>
      <c r="L3324" s="6">
        <f t="shared" si="154"/>
        <v>55344999</v>
      </c>
      <c r="M3324" s="7" t="str">
        <f t="shared" si="155"/>
        <v>NE</v>
      </c>
    </row>
    <row r="3325" spans="1:13" x14ac:dyDescent="0.25">
      <c r="A3325" s="2" t="s">
        <v>6337</v>
      </c>
      <c r="B3325" s="2" t="s">
        <v>5919</v>
      </c>
      <c r="C3325" s="2" t="s">
        <v>6353</v>
      </c>
      <c r="D3325" s="2" t="s">
        <v>21</v>
      </c>
      <c r="E3325" s="2" t="s">
        <v>43</v>
      </c>
      <c r="F3325" s="2" t="s">
        <v>15</v>
      </c>
      <c r="G3325" s="2" t="s">
        <v>16</v>
      </c>
      <c r="H3325" s="2" t="s">
        <v>6343</v>
      </c>
      <c r="I3325" s="2"/>
      <c r="J3325" s="2" t="s">
        <v>18</v>
      </c>
      <c r="K3325" s="6">
        <f t="shared" si="153"/>
        <v>55260000</v>
      </c>
      <c r="L3325" s="6">
        <f t="shared" si="154"/>
        <v>55269999</v>
      </c>
      <c r="M3325" s="7" t="str">
        <f t="shared" si="155"/>
        <v>NE</v>
      </c>
    </row>
    <row r="3326" spans="1:13" x14ac:dyDescent="0.25">
      <c r="A3326" s="2" t="s">
        <v>6337</v>
      </c>
      <c r="B3326" s="2" t="s">
        <v>6354</v>
      </c>
      <c r="C3326" s="2" t="s">
        <v>6355</v>
      </c>
      <c r="D3326" s="2" t="s">
        <v>108</v>
      </c>
      <c r="E3326" s="2" t="s">
        <v>180</v>
      </c>
      <c r="F3326" s="2" t="s">
        <v>15</v>
      </c>
      <c r="G3326" s="2" t="s">
        <v>60</v>
      </c>
      <c r="H3326" s="2" t="s">
        <v>6340</v>
      </c>
      <c r="I3326" s="2"/>
      <c r="J3326" s="2" t="s">
        <v>18</v>
      </c>
      <c r="K3326" s="6">
        <f t="shared" si="153"/>
        <v>55890000</v>
      </c>
      <c r="L3326" s="6">
        <f t="shared" si="154"/>
        <v>55899999</v>
      </c>
      <c r="M3326" s="7" t="str">
        <f t="shared" si="155"/>
        <v>NE</v>
      </c>
    </row>
    <row r="3327" spans="1:13" x14ac:dyDescent="0.25">
      <c r="A3327" s="2" t="s">
        <v>6337</v>
      </c>
      <c r="B3327" s="2" t="s">
        <v>6356</v>
      </c>
      <c r="C3327" s="2" t="s">
        <v>6357</v>
      </c>
      <c r="D3327" s="2" t="s">
        <v>21</v>
      </c>
      <c r="E3327" s="2" t="s">
        <v>43</v>
      </c>
      <c r="F3327" s="2" t="s">
        <v>15</v>
      </c>
      <c r="G3327" s="2" t="s">
        <v>16</v>
      </c>
      <c r="H3327" s="2" t="s">
        <v>6348</v>
      </c>
      <c r="I3327" s="2"/>
      <c r="J3327" s="2" t="s">
        <v>18</v>
      </c>
      <c r="K3327" s="6">
        <f t="shared" si="153"/>
        <v>55490000</v>
      </c>
      <c r="L3327" s="6">
        <f t="shared" si="154"/>
        <v>55490000</v>
      </c>
      <c r="M3327" s="7" t="str">
        <f t="shared" si="155"/>
        <v>NE</v>
      </c>
    </row>
    <row r="3328" spans="1:13" x14ac:dyDescent="0.25">
      <c r="A3328" s="2" t="s">
        <v>6337</v>
      </c>
      <c r="B3328" s="2" t="s">
        <v>6358</v>
      </c>
      <c r="C3328" s="2" t="s">
        <v>6359</v>
      </c>
      <c r="D3328" s="2" t="s">
        <v>33</v>
      </c>
      <c r="E3328" s="2" t="s">
        <v>109</v>
      </c>
      <c r="F3328" s="2" t="s">
        <v>15</v>
      </c>
      <c r="G3328" s="2" t="s">
        <v>16</v>
      </c>
      <c r="H3328" s="2" t="s">
        <v>6340</v>
      </c>
      <c r="I3328" s="2"/>
      <c r="J3328" s="2" t="s">
        <v>18</v>
      </c>
      <c r="K3328" s="6">
        <f t="shared" si="153"/>
        <v>55515000</v>
      </c>
      <c r="L3328" s="6">
        <f t="shared" si="154"/>
        <v>55515000</v>
      </c>
      <c r="M3328" s="7" t="str">
        <f t="shared" si="155"/>
        <v>NE</v>
      </c>
    </row>
    <row r="3329" spans="1:13" x14ac:dyDescent="0.25">
      <c r="A3329" s="2" t="s">
        <v>6337</v>
      </c>
      <c r="B3329" s="2" t="s">
        <v>6360</v>
      </c>
      <c r="C3329" s="2" t="s">
        <v>6361</v>
      </c>
      <c r="D3329" s="2" t="s">
        <v>108</v>
      </c>
      <c r="E3329" s="2" t="s">
        <v>40</v>
      </c>
      <c r="F3329" s="2" t="s">
        <v>15</v>
      </c>
      <c r="G3329" s="2" t="s">
        <v>16</v>
      </c>
      <c r="H3329" s="2" t="s">
        <v>6343</v>
      </c>
      <c r="I3329" s="2"/>
      <c r="J3329" s="2" t="s">
        <v>18</v>
      </c>
      <c r="K3329" s="6">
        <f t="shared" si="153"/>
        <v>55430000</v>
      </c>
      <c r="L3329" s="6">
        <f t="shared" si="154"/>
        <v>55430000</v>
      </c>
      <c r="M3329" s="7" t="str">
        <f t="shared" si="155"/>
        <v>NE</v>
      </c>
    </row>
    <row r="3330" spans="1:13" x14ac:dyDescent="0.25">
      <c r="A3330" s="2" t="s">
        <v>6337</v>
      </c>
      <c r="B3330" s="2" t="s">
        <v>1500</v>
      </c>
      <c r="C3330" s="2" t="s">
        <v>6362</v>
      </c>
      <c r="D3330" s="2" t="s">
        <v>83</v>
      </c>
      <c r="E3330" s="2" t="s">
        <v>33</v>
      </c>
      <c r="F3330" s="2" t="s">
        <v>15</v>
      </c>
      <c r="G3330" s="2" t="s">
        <v>60</v>
      </c>
      <c r="H3330" s="2" t="s">
        <v>6340</v>
      </c>
      <c r="I3330" s="2"/>
      <c r="J3330" s="2" t="s">
        <v>18</v>
      </c>
      <c r="K3330" s="6">
        <f t="shared" si="153"/>
        <v>53690000</v>
      </c>
      <c r="L3330" s="6">
        <f t="shared" si="154"/>
        <v>53699999</v>
      </c>
      <c r="M3330" s="7" t="str">
        <f t="shared" si="155"/>
        <v>NE</v>
      </c>
    </row>
    <row r="3331" spans="1:13" x14ac:dyDescent="0.25">
      <c r="A3331" s="2" t="s">
        <v>6337</v>
      </c>
      <c r="B3331" s="2" t="s">
        <v>6363</v>
      </c>
      <c r="C3331" s="2" t="s">
        <v>6364</v>
      </c>
      <c r="D3331" s="2" t="s">
        <v>21</v>
      </c>
      <c r="E3331" s="2" t="s">
        <v>334</v>
      </c>
      <c r="F3331" s="2" t="s">
        <v>15</v>
      </c>
      <c r="G3331" s="2" t="s">
        <v>16</v>
      </c>
      <c r="H3331" s="2" t="s">
        <v>641</v>
      </c>
      <c r="I3331" s="2"/>
      <c r="J3331" s="2" t="s">
        <v>18</v>
      </c>
      <c r="K3331" s="6">
        <f t="shared" ref="K3331:K3394" si="156">LEFT(C3331,8)*1</f>
        <v>56280000</v>
      </c>
      <c r="L3331" s="6">
        <f t="shared" ref="L3331:L3394" si="157">RIGHT(C3331,8)*1</f>
        <v>56299999</v>
      </c>
      <c r="M3331" s="7" t="str">
        <f t="shared" ref="M3331:M3394" si="158">IF(OR(A3331="DF",A3331="GO",A3331="MS",A3331="MT"),"CO",(IF(OR(A3331="AL",A3331="BA",A3331="CE",A3331="MA",A3331="PB",A3331="PI",A3331="PE",A3331="RN",A3331="SE"),"NE",((IF(OR(A3331="AC",A3331="AM",A3331="AP",A3331="PA",A3331="RO",A3331="RR",A3331="TO"),"N",IF(OR(A3331="ES",A3331="MG",A3331="RJ",A3331="SP"),"SE",IF(OR(A3331="PR",A3331="RS",A3331="SC"),"S","OUTRO"))))))))</f>
        <v>NE</v>
      </c>
    </row>
    <row r="3332" spans="1:13" x14ac:dyDescent="0.25">
      <c r="A3332" s="2" t="s">
        <v>6337</v>
      </c>
      <c r="B3332" s="2" t="s">
        <v>6365</v>
      </c>
      <c r="C3332" s="2" t="s">
        <v>6366</v>
      </c>
      <c r="D3332" s="2" t="s">
        <v>21</v>
      </c>
      <c r="E3332" s="2" t="s">
        <v>43</v>
      </c>
      <c r="F3332" s="2" t="s">
        <v>15</v>
      </c>
      <c r="G3332" s="2" t="s">
        <v>16</v>
      </c>
      <c r="H3332" s="2" t="s">
        <v>6348</v>
      </c>
      <c r="I3332" s="2"/>
      <c r="J3332" s="2" t="s">
        <v>18</v>
      </c>
      <c r="K3332" s="6">
        <f t="shared" si="156"/>
        <v>56500001</v>
      </c>
      <c r="L3332" s="6">
        <f t="shared" si="157"/>
        <v>56519999</v>
      </c>
      <c r="M3332" s="7" t="str">
        <f t="shared" si="158"/>
        <v>NE</v>
      </c>
    </row>
    <row r="3333" spans="1:13" x14ac:dyDescent="0.25">
      <c r="A3333" s="2" t="s">
        <v>6337</v>
      </c>
      <c r="B3333" s="2" t="s">
        <v>6367</v>
      </c>
      <c r="C3333" s="2" t="s">
        <v>6368</v>
      </c>
      <c r="D3333" s="2" t="s">
        <v>21</v>
      </c>
      <c r="E3333" s="2" t="s">
        <v>43</v>
      </c>
      <c r="F3333" s="2" t="s">
        <v>15</v>
      </c>
      <c r="G3333" s="2" t="s">
        <v>16</v>
      </c>
      <c r="H3333" s="2" t="s">
        <v>6348</v>
      </c>
      <c r="I3333" s="2"/>
      <c r="J3333" s="2" t="s">
        <v>18</v>
      </c>
      <c r="K3333" s="6">
        <f t="shared" si="156"/>
        <v>55690000</v>
      </c>
      <c r="L3333" s="6">
        <f t="shared" si="157"/>
        <v>55694999</v>
      </c>
      <c r="M3333" s="7" t="str">
        <f t="shared" si="158"/>
        <v>NE</v>
      </c>
    </row>
    <row r="3334" spans="1:13" x14ac:dyDescent="0.25">
      <c r="A3334" s="2" t="s">
        <v>6337</v>
      </c>
      <c r="B3334" s="2" t="s">
        <v>6369</v>
      </c>
      <c r="C3334" s="2" t="s">
        <v>6370</v>
      </c>
      <c r="D3334" s="2" t="s">
        <v>84</v>
      </c>
      <c r="E3334" s="2" t="s">
        <v>43</v>
      </c>
      <c r="F3334" s="2" t="s">
        <v>15</v>
      </c>
      <c r="G3334" s="2" t="s">
        <v>16</v>
      </c>
      <c r="H3334" s="2" t="s">
        <v>6340</v>
      </c>
      <c r="I3334" s="2"/>
      <c r="J3334" s="2" t="s">
        <v>18</v>
      </c>
      <c r="K3334" s="6">
        <f t="shared" si="156"/>
        <v>55560000</v>
      </c>
      <c r="L3334" s="6">
        <f t="shared" si="157"/>
        <v>55560000</v>
      </c>
      <c r="M3334" s="7" t="str">
        <f t="shared" si="158"/>
        <v>NE</v>
      </c>
    </row>
    <row r="3335" spans="1:13" x14ac:dyDescent="0.25">
      <c r="A3335" s="2" t="s">
        <v>6337</v>
      </c>
      <c r="B3335" s="2" t="s">
        <v>6371</v>
      </c>
      <c r="C3335" s="2" t="s">
        <v>6372</v>
      </c>
      <c r="D3335" s="2" t="s">
        <v>21</v>
      </c>
      <c r="E3335" s="2" t="s">
        <v>43</v>
      </c>
      <c r="F3335" s="2" t="s">
        <v>15</v>
      </c>
      <c r="G3335" s="2" t="s">
        <v>16</v>
      </c>
      <c r="H3335" s="2" t="s">
        <v>6348</v>
      </c>
      <c r="I3335" s="2"/>
      <c r="J3335" s="2" t="s">
        <v>18</v>
      </c>
      <c r="K3335" s="6">
        <f t="shared" si="156"/>
        <v>55440000</v>
      </c>
      <c r="L3335" s="6">
        <f t="shared" si="157"/>
        <v>55440000</v>
      </c>
      <c r="M3335" s="7" t="str">
        <f t="shared" si="158"/>
        <v>NE</v>
      </c>
    </row>
    <row r="3336" spans="1:13" x14ac:dyDescent="0.25">
      <c r="A3336" s="2" t="s">
        <v>6337</v>
      </c>
      <c r="B3336" s="2" t="s">
        <v>6373</v>
      </c>
      <c r="C3336" s="2" t="s">
        <v>6374</v>
      </c>
      <c r="D3336" s="2" t="s">
        <v>21</v>
      </c>
      <c r="E3336" s="2" t="s">
        <v>43</v>
      </c>
      <c r="F3336" s="2" t="s">
        <v>15</v>
      </c>
      <c r="G3336" s="2" t="s">
        <v>16</v>
      </c>
      <c r="H3336" s="2" t="s">
        <v>6343</v>
      </c>
      <c r="I3336" s="2"/>
      <c r="J3336" s="2" t="s">
        <v>18</v>
      </c>
      <c r="K3336" s="6">
        <f t="shared" si="156"/>
        <v>56440000</v>
      </c>
      <c r="L3336" s="6">
        <f t="shared" si="157"/>
        <v>56459999</v>
      </c>
      <c r="M3336" s="7" t="str">
        <f t="shared" si="158"/>
        <v>NE</v>
      </c>
    </row>
    <row r="3337" spans="1:13" x14ac:dyDescent="0.25">
      <c r="A3337" s="2" t="s">
        <v>6337</v>
      </c>
      <c r="B3337" s="2" t="s">
        <v>6375</v>
      </c>
      <c r="C3337" s="2" t="s">
        <v>6376</v>
      </c>
      <c r="D3337" s="2" t="s">
        <v>21</v>
      </c>
      <c r="E3337" s="2" t="s">
        <v>43</v>
      </c>
      <c r="F3337" s="2" t="s">
        <v>15</v>
      </c>
      <c r="G3337" s="2" t="s">
        <v>16</v>
      </c>
      <c r="H3337" s="2" t="s">
        <v>6348</v>
      </c>
      <c r="I3337" s="2"/>
      <c r="J3337" s="2" t="s">
        <v>18</v>
      </c>
      <c r="K3337" s="6">
        <f t="shared" si="156"/>
        <v>55150001</v>
      </c>
      <c r="L3337" s="6">
        <f t="shared" si="157"/>
        <v>55169999</v>
      </c>
      <c r="M3337" s="7" t="str">
        <f t="shared" si="158"/>
        <v>NE</v>
      </c>
    </row>
    <row r="3338" spans="1:13" x14ac:dyDescent="0.25">
      <c r="A3338" s="2" t="s">
        <v>6337</v>
      </c>
      <c r="B3338" s="2" t="s">
        <v>6377</v>
      </c>
      <c r="C3338" s="2" t="s">
        <v>6378</v>
      </c>
      <c r="D3338" s="2" t="s">
        <v>21</v>
      </c>
      <c r="E3338" s="2" t="s">
        <v>43</v>
      </c>
      <c r="F3338" s="2" t="s">
        <v>15</v>
      </c>
      <c r="G3338" s="2" t="s">
        <v>16</v>
      </c>
      <c r="H3338" s="2" t="s">
        <v>6343</v>
      </c>
      <c r="I3338" s="2"/>
      <c r="J3338" s="2" t="s">
        <v>18</v>
      </c>
      <c r="K3338" s="6">
        <f t="shared" si="156"/>
        <v>56670000</v>
      </c>
      <c r="L3338" s="6">
        <f t="shared" si="157"/>
        <v>56699999</v>
      </c>
      <c r="M3338" s="7" t="str">
        <f t="shared" si="158"/>
        <v>NE</v>
      </c>
    </row>
    <row r="3339" spans="1:13" x14ac:dyDescent="0.25">
      <c r="A3339" s="2" t="s">
        <v>6337</v>
      </c>
      <c r="B3339" s="2" t="s">
        <v>6379</v>
      </c>
      <c r="C3339" s="2" t="s">
        <v>6380</v>
      </c>
      <c r="D3339" s="2" t="s">
        <v>21</v>
      </c>
      <c r="E3339" s="2" t="s">
        <v>40</v>
      </c>
      <c r="F3339" s="2" t="s">
        <v>15</v>
      </c>
      <c r="G3339" s="2" t="s">
        <v>60</v>
      </c>
      <c r="H3339" s="2" t="s">
        <v>6340</v>
      </c>
      <c r="I3339" s="2"/>
      <c r="J3339" s="2" t="s">
        <v>18</v>
      </c>
      <c r="K3339" s="6">
        <f t="shared" si="156"/>
        <v>55660000</v>
      </c>
      <c r="L3339" s="6">
        <f t="shared" si="157"/>
        <v>55664999</v>
      </c>
      <c r="M3339" s="7" t="str">
        <f t="shared" si="158"/>
        <v>NE</v>
      </c>
    </row>
    <row r="3340" spans="1:13" x14ac:dyDescent="0.25">
      <c r="A3340" s="2" t="s">
        <v>6337</v>
      </c>
      <c r="B3340" s="2" t="s">
        <v>6381</v>
      </c>
      <c r="C3340" s="2" t="s">
        <v>6382</v>
      </c>
      <c r="D3340" s="2" t="s">
        <v>76</v>
      </c>
      <c r="E3340" s="2" t="s">
        <v>13</v>
      </c>
      <c r="F3340" s="2" t="s">
        <v>15</v>
      </c>
      <c r="G3340" s="2" t="s">
        <v>16</v>
      </c>
      <c r="H3340" s="2" t="s">
        <v>641</v>
      </c>
      <c r="I3340" s="2"/>
      <c r="J3340" s="2" t="s">
        <v>18</v>
      </c>
      <c r="K3340" s="6">
        <f t="shared" si="156"/>
        <v>56220000</v>
      </c>
      <c r="L3340" s="6">
        <f t="shared" si="157"/>
        <v>56229999</v>
      </c>
      <c r="M3340" s="7" t="str">
        <f t="shared" si="158"/>
        <v>NE</v>
      </c>
    </row>
    <row r="3341" spans="1:13" x14ac:dyDescent="0.25">
      <c r="A3341" s="2" t="s">
        <v>6337</v>
      </c>
      <c r="B3341" s="2" t="s">
        <v>6383</v>
      </c>
      <c r="C3341" s="2" t="s">
        <v>6384</v>
      </c>
      <c r="D3341" s="2" t="s">
        <v>108</v>
      </c>
      <c r="E3341" s="2" t="s">
        <v>40</v>
      </c>
      <c r="F3341" s="2" t="s">
        <v>15</v>
      </c>
      <c r="G3341" s="2" t="s">
        <v>16</v>
      </c>
      <c r="H3341" s="2" t="s">
        <v>6343</v>
      </c>
      <c r="I3341" s="2"/>
      <c r="J3341" s="2" t="s">
        <v>18</v>
      </c>
      <c r="K3341" s="6">
        <f t="shared" si="156"/>
        <v>55330000</v>
      </c>
      <c r="L3341" s="6">
        <f t="shared" si="157"/>
        <v>55339999</v>
      </c>
      <c r="M3341" s="7" t="str">
        <f t="shared" si="158"/>
        <v>NE</v>
      </c>
    </row>
    <row r="3342" spans="1:13" x14ac:dyDescent="0.25">
      <c r="A3342" s="2" t="s">
        <v>6337</v>
      </c>
      <c r="B3342" s="2" t="s">
        <v>2700</v>
      </c>
      <c r="C3342" s="2" t="s">
        <v>6385</v>
      </c>
      <c r="D3342" s="2" t="s">
        <v>76</v>
      </c>
      <c r="E3342" s="2" t="s">
        <v>13</v>
      </c>
      <c r="F3342" s="2" t="s">
        <v>15</v>
      </c>
      <c r="G3342" s="2" t="s">
        <v>16</v>
      </c>
      <c r="H3342" s="2" t="s">
        <v>6340</v>
      </c>
      <c r="I3342" s="2"/>
      <c r="J3342" s="2" t="s">
        <v>18</v>
      </c>
      <c r="K3342" s="6">
        <f t="shared" si="156"/>
        <v>55730000</v>
      </c>
      <c r="L3342" s="6">
        <f t="shared" si="157"/>
        <v>55739999</v>
      </c>
      <c r="M3342" s="7" t="str">
        <f t="shared" si="158"/>
        <v>NE</v>
      </c>
    </row>
    <row r="3343" spans="1:13" x14ac:dyDescent="0.25">
      <c r="A3343" s="2" t="s">
        <v>6337</v>
      </c>
      <c r="B3343" s="2" t="s">
        <v>587</v>
      </c>
      <c r="C3343" s="2" t="s">
        <v>6386</v>
      </c>
      <c r="D3343" s="2" t="s">
        <v>21</v>
      </c>
      <c r="E3343" s="2" t="s">
        <v>43</v>
      </c>
      <c r="F3343" s="2" t="s">
        <v>15</v>
      </c>
      <c r="G3343" s="2" t="s">
        <v>16</v>
      </c>
      <c r="H3343" s="2" t="s">
        <v>6348</v>
      </c>
      <c r="I3343" s="2"/>
      <c r="J3343" s="2" t="s">
        <v>18</v>
      </c>
      <c r="K3343" s="6">
        <f t="shared" si="156"/>
        <v>55680000</v>
      </c>
      <c r="L3343" s="6">
        <f t="shared" si="157"/>
        <v>55689999</v>
      </c>
      <c r="M3343" s="7" t="str">
        <f t="shared" si="158"/>
        <v>NE</v>
      </c>
    </row>
    <row r="3344" spans="1:13" x14ac:dyDescent="0.25">
      <c r="A3344" s="2" t="s">
        <v>6337</v>
      </c>
      <c r="B3344" s="2" t="s">
        <v>6387</v>
      </c>
      <c r="C3344" s="2" t="s">
        <v>6388</v>
      </c>
      <c r="D3344" s="2" t="s">
        <v>108</v>
      </c>
      <c r="E3344" s="2" t="s">
        <v>40</v>
      </c>
      <c r="F3344" s="2" t="s">
        <v>15</v>
      </c>
      <c r="G3344" s="2" t="s">
        <v>16</v>
      </c>
      <c r="H3344" s="2" t="s">
        <v>6343</v>
      </c>
      <c r="I3344" s="2"/>
      <c r="J3344" s="2" t="s">
        <v>18</v>
      </c>
      <c r="K3344" s="6">
        <f t="shared" si="156"/>
        <v>55325000</v>
      </c>
      <c r="L3344" s="6">
        <f t="shared" si="157"/>
        <v>55329999</v>
      </c>
      <c r="M3344" s="7" t="str">
        <f t="shared" si="158"/>
        <v>NE</v>
      </c>
    </row>
    <row r="3345" spans="1:13" x14ac:dyDescent="0.25">
      <c r="A3345" s="2" t="s">
        <v>6337</v>
      </c>
      <c r="B3345" s="2" t="s">
        <v>6389</v>
      </c>
      <c r="C3345" s="2" t="s">
        <v>6390</v>
      </c>
      <c r="D3345" s="2" t="s">
        <v>21</v>
      </c>
      <c r="E3345" s="2" t="s">
        <v>43</v>
      </c>
      <c r="F3345" s="2" t="s">
        <v>15</v>
      </c>
      <c r="G3345" s="2" t="s">
        <v>16</v>
      </c>
      <c r="H3345" s="2" t="s">
        <v>6343</v>
      </c>
      <c r="I3345" s="2"/>
      <c r="J3345" s="2" t="s">
        <v>18</v>
      </c>
      <c r="K3345" s="6">
        <f t="shared" si="156"/>
        <v>56740000</v>
      </c>
      <c r="L3345" s="6">
        <f t="shared" si="157"/>
        <v>56749999</v>
      </c>
      <c r="M3345" s="7" t="str">
        <f t="shared" si="158"/>
        <v>NE</v>
      </c>
    </row>
    <row r="3346" spans="1:13" x14ac:dyDescent="0.25">
      <c r="A3346" s="2" t="s">
        <v>6337</v>
      </c>
      <c r="B3346" s="2" t="s">
        <v>6391</v>
      </c>
      <c r="C3346" s="2" t="s">
        <v>6392</v>
      </c>
      <c r="D3346" s="2" t="s">
        <v>21</v>
      </c>
      <c r="E3346" s="2" t="s">
        <v>43</v>
      </c>
      <c r="F3346" s="2" t="s">
        <v>15</v>
      </c>
      <c r="G3346" s="2" t="s">
        <v>16</v>
      </c>
      <c r="H3346" s="2" t="s">
        <v>6348</v>
      </c>
      <c r="I3346" s="2"/>
      <c r="J3346" s="2" t="s">
        <v>18</v>
      </c>
      <c r="K3346" s="6">
        <f t="shared" si="156"/>
        <v>55170000</v>
      </c>
      <c r="L3346" s="6">
        <f t="shared" si="157"/>
        <v>55179999</v>
      </c>
      <c r="M3346" s="7" t="str">
        <f t="shared" si="158"/>
        <v>NE</v>
      </c>
    </row>
    <row r="3347" spans="1:13" x14ac:dyDescent="0.25">
      <c r="A3347" s="2" t="s">
        <v>6337</v>
      </c>
      <c r="B3347" s="2" t="s">
        <v>6393</v>
      </c>
      <c r="C3347" s="2" t="s">
        <v>6394</v>
      </c>
      <c r="D3347" s="2" t="s">
        <v>25</v>
      </c>
      <c r="E3347" s="2" t="s">
        <v>40</v>
      </c>
      <c r="F3347" s="2" t="s">
        <v>15</v>
      </c>
      <c r="G3347" s="2" t="s">
        <v>16</v>
      </c>
      <c r="H3347" s="2" t="s">
        <v>6340</v>
      </c>
      <c r="I3347" s="2"/>
      <c r="J3347" s="2" t="s">
        <v>18</v>
      </c>
      <c r="K3347" s="6">
        <f t="shared" si="156"/>
        <v>55845000</v>
      </c>
      <c r="L3347" s="6">
        <f t="shared" si="157"/>
        <v>55849999</v>
      </c>
      <c r="M3347" s="7" t="str">
        <f t="shared" si="158"/>
        <v>NE</v>
      </c>
    </row>
    <row r="3348" spans="1:13" x14ac:dyDescent="0.25">
      <c r="A3348" s="2" t="s">
        <v>6337</v>
      </c>
      <c r="B3348" s="2" t="s">
        <v>6395</v>
      </c>
      <c r="C3348" s="2" t="s">
        <v>6396</v>
      </c>
      <c r="D3348" s="2" t="s">
        <v>21</v>
      </c>
      <c r="E3348" s="2" t="s">
        <v>43</v>
      </c>
      <c r="F3348" s="2" t="s">
        <v>15</v>
      </c>
      <c r="G3348" s="2" t="s">
        <v>16</v>
      </c>
      <c r="H3348" s="2" t="s">
        <v>6343</v>
      </c>
      <c r="I3348" s="2"/>
      <c r="J3348" s="2" t="s">
        <v>18</v>
      </c>
      <c r="K3348" s="6">
        <f t="shared" si="156"/>
        <v>56520000</v>
      </c>
      <c r="L3348" s="6">
        <f t="shared" si="157"/>
        <v>56539999</v>
      </c>
      <c r="M3348" s="7" t="str">
        <f t="shared" si="158"/>
        <v>NE</v>
      </c>
    </row>
    <row r="3349" spans="1:13" x14ac:dyDescent="0.25">
      <c r="A3349" s="2" t="s">
        <v>6337</v>
      </c>
      <c r="B3349" s="2" t="s">
        <v>6397</v>
      </c>
      <c r="C3349" s="2" t="s">
        <v>6398</v>
      </c>
      <c r="D3349" s="2" t="s">
        <v>83</v>
      </c>
      <c r="E3349" s="2" t="s">
        <v>84</v>
      </c>
      <c r="F3349" s="2" t="s">
        <v>59</v>
      </c>
      <c r="G3349" s="2" t="s">
        <v>60</v>
      </c>
      <c r="H3349" s="2" t="s">
        <v>6340</v>
      </c>
      <c r="I3349" s="2"/>
      <c r="J3349" s="2" t="s">
        <v>18</v>
      </c>
      <c r="K3349" s="6">
        <f t="shared" si="156"/>
        <v>54500001</v>
      </c>
      <c r="L3349" s="6">
        <f t="shared" si="157"/>
        <v>54599999</v>
      </c>
      <c r="M3349" s="7" t="str">
        <f t="shared" si="158"/>
        <v>NE</v>
      </c>
    </row>
    <row r="3350" spans="1:13" x14ac:dyDescent="0.25">
      <c r="A3350" s="2" t="s">
        <v>6337</v>
      </c>
      <c r="B3350" s="2" t="s">
        <v>6399</v>
      </c>
      <c r="C3350" s="2" t="s">
        <v>6400</v>
      </c>
      <c r="D3350" s="2" t="s">
        <v>76</v>
      </c>
      <c r="E3350" s="2" t="s">
        <v>13</v>
      </c>
      <c r="F3350" s="2" t="s">
        <v>15</v>
      </c>
      <c r="G3350" s="2" t="s">
        <v>16</v>
      </c>
      <c r="H3350" s="2" t="s">
        <v>641</v>
      </c>
      <c r="I3350" s="2"/>
      <c r="J3350" s="2" t="s">
        <v>18</v>
      </c>
      <c r="K3350" s="6">
        <f t="shared" si="156"/>
        <v>56180000</v>
      </c>
      <c r="L3350" s="6">
        <f t="shared" si="157"/>
        <v>56189999</v>
      </c>
      <c r="M3350" s="7" t="str">
        <f t="shared" si="158"/>
        <v>NE</v>
      </c>
    </row>
    <row r="3351" spans="1:13" x14ac:dyDescent="0.25">
      <c r="A3351" s="2" t="s">
        <v>6337</v>
      </c>
      <c r="B3351" s="2" t="s">
        <v>6401</v>
      </c>
      <c r="C3351" s="2" t="s">
        <v>6402</v>
      </c>
      <c r="D3351" s="2" t="s">
        <v>21</v>
      </c>
      <c r="E3351" s="2" t="s">
        <v>43</v>
      </c>
      <c r="F3351" s="2" t="s">
        <v>15</v>
      </c>
      <c r="G3351" s="2" t="s">
        <v>16</v>
      </c>
      <c r="H3351" s="2" t="s">
        <v>6348</v>
      </c>
      <c r="I3351" s="2"/>
      <c r="J3351" s="2" t="s">
        <v>18</v>
      </c>
      <c r="K3351" s="6">
        <f t="shared" si="156"/>
        <v>55380000</v>
      </c>
      <c r="L3351" s="6">
        <f t="shared" si="157"/>
        <v>55384999</v>
      </c>
      <c r="M3351" s="7" t="str">
        <f t="shared" si="158"/>
        <v>NE</v>
      </c>
    </row>
    <row r="3352" spans="1:13" x14ac:dyDescent="0.25">
      <c r="A3352" s="2" t="s">
        <v>6337</v>
      </c>
      <c r="B3352" s="2" t="s">
        <v>6403</v>
      </c>
      <c r="C3352" s="2" t="s">
        <v>6404</v>
      </c>
      <c r="D3352" s="2" t="s">
        <v>108</v>
      </c>
      <c r="E3352" s="2" t="s">
        <v>40</v>
      </c>
      <c r="F3352" s="2" t="s">
        <v>15</v>
      </c>
      <c r="G3352" s="2" t="s">
        <v>16</v>
      </c>
      <c r="H3352" s="2" t="s">
        <v>6343</v>
      </c>
      <c r="I3352" s="2"/>
      <c r="J3352" s="2" t="s">
        <v>18</v>
      </c>
      <c r="K3352" s="6">
        <f t="shared" si="156"/>
        <v>55360000</v>
      </c>
      <c r="L3352" s="6">
        <f t="shared" si="157"/>
        <v>55364999</v>
      </c>
      <c r="M3352" s="7" t="str">
        <f t="shared" si="158"/>
        <v>NE</v>
      </c>
    </row>
    <row r="3353" spans="1:13" x14ac:dyDescent="0.25">
      <c r="A3353" s="2" t="s">
        <v>6337</v>
      </c>
      <c r="B3353" s="2" t="s">
        <v>6405</v>
      </c>
      <c r="C3353" s="2" t="s">
        <v>6406</v>
      </c>
      <c r="D3353" s="2" t="s">
        <v>108</v>
      </c>
      <c r="E3353" s="2" t="s">
        <v>40</v>
      </c>
      <c r="F3353" s="2" t="s">
        <v>15</v>
      </c>
      <c r="G3353" s="2" t="s">
        <v>16</v>
      </c>
      <c r="H3353" s="2" t="s">
        <v>6343</v>
      </c>
      <c r="I3353" s="2"/>
      <c r="J3353" s="2" t="s">
        <v>18</v>
      </c>
      <c r="K3353" s="6">
        <f t="shared" si="156"/>
        <v>55375000</v>
      </c>
      <c r="L3353" s="6">
        <f t="shared" si="157"/>
        <v>55379999</v>
      </c>
      <c r="M3353" s="7" t="str">
        <f t="shared" si="158"/>
        <v>NE</v>
      </c>
    </row>
    <row r="3354" spans="1:13" x14ac:dyDescent="0.25">
      <c r="A3354" s="2" t="s">
        <v>6337</v>
      </c>
      <c r="B3354" s="2" t="s">
        <v>6407</v>
      </c>
      <c r="C3354" s="2" t="s">
        <v>6408</v>
      </c>
      <c r="D3354" s="2" t="s">
        <v>21</v>
      </c>
      <c r="E3354" s="2" t="s">
        <v>43</v>
      </c>
      <c r="F3354" s="2" t="s">
        <v>15</v>
      </c>
      <c r="G3354" s="2" t="s">
        <v>16</v>
      </c>
      <c r="H3354" s="2" t="s">
        <v>6343</v>
      </c>
      <c r="I3354" s="2"/>
      <c r="J3354" s="2" t="s">
        <v>18</v>
      </c>
      <c r="K3354" s="6">
        <f t="shared" si="156"/>
        <v>56930000</v>
      </c>
      <c r="L3354" s="6">
        <f t="shared" si="157"/>
        <v>56949999</v>
      </c>
      <c r="M3354" s="7" t="str">
        <f t="shared" si="158"/>
        <v>NE</v>
      </c>
    </row>
    <row r="3355" spans="1:13" x14ac:dyDescent="0.25">
      <c r="A3355" s="2" t="s">
        <v>6337</v>
      </c>
      <c r="B3355" s="2" t="s">
        <v>6409</v>
      </c>
      <c r="C3355" s="2" t="s">
        <v>6410</v>
      </c>
      <c r="D3355" s="2" t="s">
        <v>83</v>
      </c>
      <c r="E3355" s="2" t="s">
        <v>84</v>
      </c>
      <c r="F3355" s="2" t="s">
        <v>59</v>
      </c>
      <c r="G3355" s="2" t="s">
        <v>60</v>
      </c>
      <c r="H3355" s="2" t="s">
        <v>6340</v>
      </c>
      <c r="I3355" s="2"/>
      <c r="J3355" s="2" t="s">
        <v>18</v>
      </c>
      <c r="K3355" s="6">
        <f t="shared" si="156"/>
        <v>54750001</v>
      </c>
      <c r="L3355" s="6">
        <f t="shared" si="157"/>
        <v>54799999</v>
      </c>
      <c r="M3355" s="7" t="str">
        <f t="shared" si="158"/>
        <v>NE</v>
      </c>
    </row>
    <row r="3356" spans="1:13" x14ac:dyDescent="0.25">
      <c r="A3356" s="2" t="s">
        <v>6337</v>
      </c>
      <c r="B3356" s="2" t="s">
        <v>6411</v>
      </c>
      <c r="C3356" s="2" t="s">
        <v>6412</v>
      </c>
      <c r="D3356" s="2" t="s">
        <v>21</v>
      </c>
      <c r="E3356" s="2" t="s">
        <v>43</v>
      </c>
      <c r="F3356" s="2" t="s">
        <v>15</v>
      </c>
      <c r="G3356" s="2" t="s">
        <v>16</v>
      </c>
      <c r="H3356" s="2" t="s">
        <v>6348</v>
      </c>
      <c r="I3356" s="2"/>
      <c r="J3356" s="2" t="s">
        <v>18</v>
      </c>
      <c r="K3356" s="6">
        <f t="shared" si="156"/>
        <v>55665000</v>
      </c>
      <c r="L3356" s="6">
        <f t="shared" si="157"/>
        <v>55669999</v>
      </c>
      <c r="M3356" s="7" t="str">
        <f t="shared" si="158"/>
        <v>NE</v>
      </c>
    </row>
    <row r="3357" spans="1:13" x14ac:dyDescent="0.25">
      <c r="A3357" s="2" t="s">
        <v>6337</v>
      </c>
      <c r="B3357" s="2" t="s">
        <v>6413</v>
      </c>
      <c r="C3357" s="2" t="s">
        <v>6414</v>
      </c>
      <c r="D3357" s="2" t="s">
        <v>84</v>
      </c>
      <c r="E3357" s="2" t="s">
        <v>43</v>
      </c>
      <c r="F3357" s="2" t="s">
        <v>15</v>
      </c>
      <c r="G3357" s="2" t="s">
        <v>16</v>
      </c>
      <c r="H3357" s="2" t="s">
        <v>6340</v>
      </c>
      <c r="I3357" s="2"/>
      <c r="J3357" s="2" t="s">
        <v>18</v>
      </c>
      <c r="K3357" s="6">
        <f t="shared" si="156"/>
        <v>55930000</v>
      </c>
      <c r="L3357" s="6">
        <f t="shared" si="157"/>
        <v>55939999</v>
      </c>
      <c r="M3357" s="7" t="str">
        <f t="shared" si="158"/>
        <v>NE</v>
      </c>
    </row>
    <row r="3358" spans="1:13" x14ac:dyDescent="0.25">
      <c r="A3358" s="2" t="s">
        <v>6337</v>
      </c>
      <c r="B3358" s="2" t="s">
        <v>6415</v>
      </c>
      <c r="C3358" s="2" t="s">
        <v>6416</v>
      </c>
      <c r="D3358" s="2" t="s">
        <v>21</v>
      </c>
      <c r="E3358" s="2" t="s">
        <v>43</v>
      </c>
      <c r="F3358" s="2" t="s">
        <v>15</v>
      </c>
      <c r="G3358" s="2" t="s">
        <v>16</v>
      </c>
      <c r="H3358" s="2" t="s">
        <v>6343</v>
      </c>
      <c r="I3358" s="2"/>
      <c r="J3358" s="2" t="s">
        <v>18</v>
      </c>
      <c r="K3358" s="6">
        <f t="shared" si="156"/>
        <v>55420000</v>
      </c>
      <c r="L3358" s="6">
        <f t="shared" si="157"/>
        <v>55420000</v>
      </c>
      <c r="M3358" s="7" t="str">
        <f t="shared" si="158"/>
        <v>NE</v>
      </c>
    </row>
    <row r="3359" spans="1:13" x14ac:dyDescent="0.25">
      <c r="A3359" s="2" t="s">
        <v>6337</v>
      </c>
      <c r="B3359" s="2" t="s">
        <v>6417</v>
      </c>
      <c r="C3359" s="2" t="s">
        <v>6418</v>
      </c>
      <c r="D3359" s="2" t="s">
        <v>108</v>
      </c>
      <c r="E3359" s="2" t="s">
        <v>43</v>
      </c>
      <c r="F3359" s="2" t="s">
        <v>15</v>
      </c>
      <c r="G3359" s="2" t="s">
        <v>16</v>
      </c>
      <c r="H3359" s="2" t="s">
        <v>6343</v>
      </c>
      <c r="I3359" s="2"/>
      <c r="J3359" s="2" t="s">
        <v>18</v>
      </c>
      <c r="K3359" s="6">
        <f t="shared" si="156"/>
        <v>55365000</v>
      </c>
      <c r="L3359" s="6">
        <f t="shared" si="157"/>
        <v>55369999</v>
      </c>
      <c r="M3359" s="7" t="str">
        <f t="shared" si="158"/>
        <v>NE</v>
      </c>
    </row>
    <row r="3360" spans="1:13" x14ac:dyDescent="0.25">
      <c r="A3360" s="2" t="s">
        <v>6337</v>
      </c>
      <c r="B3360" s="2" t="s">
        <v>6419</v>
      </c>
      <c r="C3360" s="2" t="s">
        <v>6420</v>
      </c>
      <c r="D3360" s="2" t="s">
        <v>21</v>
      </c>
      <c r="E3360" s="2" t="s">
        <v>449</v>
      </c>
      <c r="F3360" s="2" t="s">
        <v>15</v>
      </c>
      <c r="G3360" s="2" t="s">
        <v>16</v>
      </c>
      <c r="H3360" s="2" t="s">
        <v>6343</v>
      </c>
      <c r="I3360" s="2"/>
      <c r="J3360" s="2" t="s">
        <v>18</v>
      </c>
      <c r="K3360" s="6">
        <f t="shared" si="156"/>
        <v>56820000</v>
      </c>
      <c r="L3360" s="6">
        <f t="shared" si="157"/>
        <v>56827999</v>
      </c>
      <c r="M3360" s="7" t="str">
        <f t="shared" si="158"/>
        <v>NE</v>
      </c>
    </row>
    <row r="3361" spans="1:13" x14ac:dyDescent="0.25">
      <c r="A3361" s="2" t="s">
        <v>6337</v>
      </c>
      <c r="B3361" s="2" t="s">
        <v>6421</v>
      </c>
      <c r="C3361" s="2" t="s">
        <v>6422</v>
      </c>
      <c r="D3361" s="2" t="s">
        <v>25</v>
      </c>
      <c r="E3361" s="2" t="s">
        <v>40</v>
      </c>
      <c r="F3361" s="2" t="s">
        <v>15</v>
      </c>
      <c r="G3361" s="2" t="s">
        <v>16</v>
      </c>
      <c r="H3361" s="2" t="s">
        <v>6343</v>
      </c>
      <c r="I3361" s="2"/>
      <c r="J3361" s="2" t="s">
        <v>18</v>
      </c>
      <c r="K3361" s="6">
        <f t="shared" si="156"/>
        <v>56420000</v>
      </c>
      <c r="L3361" s="6">
        <f t="shared" si="157"/>
        <v>56429999</v>
      </c>
      <c r="M3361" s="7" t="str">
        <f t="shared" si="158"/>
        <v>NE</v>
      </c>
    </row>
    <row r="3362" spans="1:13" x14ac:dyDescent="0.25">
      <c r="A3362" s="2" t="s">
        <v>6337</v>
      </c>
      <c r="B3362" s="2" t="s">
        <v>6423</v>
      </c>
      <c r="C3362" s="2" t="s">
        <v>6424</v>
      </c>
      <c r="D3362" s="2" t="s">
        <v>108</v>
      </c>
      <c r="E3362" s="2" t="s">
        <v>180</v>
      </c>
      <c r="F3362" s="2" t="s">
        <v>15</v>
      </c>
      <c r="G3362" s="2" t="s">
        <v>60</v>
      </c>
      <c r="H3362" s="2" t="s">
        <v>6340</v>
      </c>
      <c r="I3362" s="2"/>
      <c r="J3362" s="2" t="s">
        <v>18</v>
      </c>
      <c r="K3362" s="6">
        <f t="shared" si="156"/>
        <v>55810001</v>
      </c>
      <c r="L3362" s="6">
        <f t="shared" si="157"/>
        <v>55819999</v>
      </c>
      <c r="M3362" s="7" t="str">
        <f t="shared" si="158"/>
        <v>NE</v>
      </c>
    </row>
    <row r="3363" spans="1:13" x14ac:dyDescent="0.25">
      <c r="A3363" s="2" t="s">
        <v>6337</v>
      </c>
      <c r="B3363" s="2" t="s">
        <v>6425</v>
      </c>
      <c r="C3363" s="2" t="s">
        <v>6426</v>
      </c>
      <c r="D3363" s="2" t="s">
        <v>83</v>
      </c>
      <c r="E3363" s="2" t="s">
        <v>84</v>
      </c>
      <c r="F3363" s="2" t="s">
        <v>59</v>
      </c>
      <c r="G3363" s="2" t="s">
        <v>60</v>
      </c>
      <c r="H3363" s="2" t="s">
        <v>6348</v>
      </c>
      <c r="I3363" s="2"/>
      <c r="J3363" s="2" t="s">
        <v>18</v>
      </c>
      <c r="K3363" s="6">
        <f t="shared" si="156"/>
        <v>55000001</v>
      </c>
      <c r="L3363" s="6">
        <f t="shared" si="157"/>
        <v>55119999</v>
      </c>
      <c r="M3363" s="7" t="str">
        <f t="shared" si="158"/>
        <v>NE</v>
      </c>
    </row>
    <row r="3364" spans="1:13" x14ac:dyDescent="0.25">
      <c r="A3364" s="2" t="s">
        <v>6337</v>
      </c>
      <c r="B3364" s="2" t="s">
        <v>6427</v>
      </c>
      <c r="C3364" s="2" t="s">
        <v>6428</v>
      </c>
      <c r="D3364" s="2" t="s">
        <v>21</v>
      </c>
      <c r="E3364" s="2" t="s">
        <v>43</v>
      </c>
      <c r="F3364" s="2" t="s">
        <v>15</v>
      </c>
      <c r="G3364" s="2" t="s">
        <v>16</v>
      </c>
      <c r="H3364" s="2" t="s">
        <v>6348</v>
      </c>
      <c r="I3364" s="2"/>
      <c r="J3364" s="2" t="s">
        <v>18</v>
      </c>
      <c r="K3364" s="6">
        <f t="shared" si="156"/>
        <v>55755000</v>
      </c>
      <c r="L3364" s="6">
        <f t="shared" si="157"/>
        <v>55759999</v>
      </c>
      <c r="M3364" s="7" t="str">
        <f t="shared" si="158"/>
        <v>NE</v>
      </c>
    </row>
    <row r="3365" spans="1:13" x14ac:dyDescent="0.25">
      <c r="A3365" s="2" t="s">
        <v>6337</v>
      </c>
      <c r="B3365" s="2" t="s">
        <v>6429</v>
      </c>
      <c r="C3365" s="2" t="s">
        <v>6430</v>
      </c>
      <c r="D3365" s="2" t="s">
        <v>21</v>
      </c>
      <c r="E3365" s="2" t="s">
        <v>43</v>
      </c>
      <c r="F3365" s="2" t="s">
        <v>15</v>
      </c>
      <c r="G3365" s="2" t="s">
        <v>16</v>
      </c>
      <c r="H3365" s="2" t="s">
        <v>6348</v>
      </c>
      <c r="I3365" s="2"/>
      <c r="J3365" s="2" t="s">
        <v>18</v>
      </c>
      <c r="K3365" s="6">
        <f t="shared" si="156"/>
        <v>55400000</v>
      </c>
      <c r="L3365" s="6">
        <f t="shared" si="157"/>
        <v>55404999</v>
      </c>
      <c r="M3365" s="7" t="str">
        <f t="shared" si="158"/>
        <v>NE</v>
      </c>
    </row>
    <row r="3366" spans="1:13" x14ac:dyDescent="0.25">
      <c r="A3366" s="2" t="s">
        <v>6337</v>
      </c>
      <c r="B3366" s="2" t="s">
        <v>1631</v>
      </c>
      <c r="C3366" s="2" t="s">
        <v>6431</v>
      </c>
      <c r="D3366" s="2" t="s">
        <v>25</v>
      </c>
      <c r="E3366" s="2" t="s">
        <v>40</v>
      </c>
      <c r="F3366" s="2" t="s">
        <v>15</v>
      </c>
      <c r="G3366" s="2" t="s">
        <v>16</v>
      </c>
      <c r="H3366" s="2" t="s">
        <v>641</v>
      </c>
      <c r="I3366" s="2"/>
      <c r="J3366" s="2" t="s">
        <v>18</v>
      </c>
      <c r="K3366" s="6">
        <f t="shared" si="156"/>
        <v>56130000</v>
      </c>
      <c r="L3366" s="6">
        <f t="shared" si="157"/>
        <v>56139999</v>
      </c>
      <c r="M3366" s="7" t="str">
        <f t="shared" si="158"/>
        <v>NE</v>
      </c>
    </row>
    <row r="3367" spans="1:13" x14ac:dyDescent="0.25">
      <c r="A3367" s="2" t="s">
        <v>6337</v>
      </c>
      <c r="B3367" s="2" t="s">
        <v>6432</v>
      </c>
      <c r="C3367" s="2" t="s">
        <v>6433</v>
      </c>
      <c r="D3367" s="2" t="s">
        <v>76</v>
      </c>
      <c r="E3367" s="2" t="s">
        <v>13</v>
      </c>
      <c r="F3367" s="2" t="s">
        <v>15</v>
      </c>
      <c r="G3367" s="2" t="s">
        <v>16</v>
      </c>
      <c r="H3367" s="2" t="s">
        <v>6340</v>
      </c>
      <c r="I3367" s="2"/>
      <c r="J3367" s="2" t="s">
        <v>18</v>
      </c>
      <c r="K3367" s="6">
        <f t="shared" si="156"/>
        <v>55835000</v>
      </c>
      <c r="L3367" s="6">
        <f t="shared" si="157"/>
        <v>55839999</v>
      </c>
      <c r="M3367" s="7" t="str">
        <f t="shared" si="158"/>
        <v>NE</v>
      </c>
    </row>
    <row r="3368" spans="1:13" x14ac:dyDescent="0.25">
      <c r="A3368" s="2" t="s">
        <v>6337</v>
      </c>
      <c r="B3368" s="2" t="s">
        <v>6434</v>
      </c>
      <c r="C3368" s="2" t="s">
        <v>6435</v>
      </c>
      <c r="D3368" s="2" t="s">
        <v>84</v>
      </c>
      <c r="E3368" s="2" t="s">
        <v>43</v>
      </c>
      <c r="F3368" s="2" t="s">
        <v>15</v>
      </c>
      <c r="G3368" s="2" t="s">
        <v>16</v>
      </c>
      <c r="H3368" s="2" t="s">
        <v>6340</v>
      </c>
      <c r="I3368" s="2"/>
      <c r="J3368" s="2" t="s">
        <v>18</v>
      </c>
      <c r="K3368" s="6">
        <f t="shared" si="156"/>
        <v>55636000</v>
      </c>
      <c r="L3368" s="6">
        <f t="shared" si="157"/>
        <v>55636000</v>
      </c>
      <c r="M3368" s="7" t="str">
        <f t="shared" si="158"/>
        <v>NE</v>
      </c>
    </row>
    <row r="3369" spans="1:13" x14ac:dyDescent="0.25">
      <c r="A3369" s="2" t="s">
        <v>6337</v>
      </c>
      <c r="B3369" s="2" t="s">
        <v>6024</v>
      </c>
      <c r="C3369" s="2" t="s">
        <v>6436</v>
      </c>
      <c r="D3369" s="2" t="s">
        <v>108</v>
      </c>
      <c r="E3369" s="2" t="s">
        <v>180</v>
      </c>
      <c r="F3369" s="2" t="s">
        <v>15</v>
      </c>
      <c r="G3369" s="2" t="s">
        <v>60</v>
      </c>
      <c r="H3369" s="2" t="s">
        <v>6340</v>
      </c>
      <c r="I3369" s="2"/>
      <c r="J3369" s="2" t="s">
        <v>18</v>
      </c>
      <c r="K3369" s="6">
        <f t="shared" si="156"/>
        <v>55940000</v>
      </c>
      <c r="L3369" s="6">
        <f t="shared" si="157"/>
        <v>55949999</v>
      </c>
      <c r="M3369" s="7" t="str">
        <f t="shared" si="158"/>
        <v>NE</v>
      </c>
    </row>
    <row r="3370" spans="1:13" x14ac:dyDescent="0.25">
      <c r="A3370" s="2" t="s">
        <v>6337</v>
      </c>
      <c r="B3370" s="2" t="s">
        <v>6437</v>
      </c>
      <c r="C3370" s="2" t="s">
        <v>6438</v>
      </c>
      <c r="D3370" s="2" t="s">
        <v>108</v>
      </c>
      <c r="E3370" s="2" t="s">
        <v>40</v>
      </c>
      <c r="F3370" s="2" t="s">
        <v>15</v>
      </c>
      <c r="G3370" s="2" t="s">
        <v>16</v>
      </c>
      <c r="H3370" s="2" t="s">
        <v>6343</v>
      </c>
      <c r="I3370" s="2"/>
      <c r="J3370" s="2" t="s">
        <v>18</v>
      </c>
      <c r="K3370" s="6">
        <f t="shared" si="156"/>
        <v>55315000</v>
      </c>
      <c r="L3370" s="6">
        <f t="shared" si="157"/>
        <v>55319999</v>
      </c>
      <c r="M3370" s="7" t="str">
        <f t="shared" si="158"/>
        <v>NE</v>
      </c>
    </row>
    <row r="3371" spans="1:13" x14ac:dyDescent="0.25">
      <c r="A3371" s="2" t="s">
        <v>6337</v>
      </c>
      <c r="B3371" s="2" t="s">
        <v>6439</v>
      </c>
      <c r="C3371" s="2" t="s">
        <v>6440</v>
      </c>
      <c r="D3371" s="2" t="s">
        <v>21</v>
      </c>
      <c r="E3371" s="2" t="s">
        <v>43</v>
      </c>
      <c r="F3371" s="2" t="s">
        <v>15</v>
      </c>
      <c r="G3371" s="2" t="s">
        <v>16</v>
      </c>
      <c r="H3371" s="2" t="s">
        <v>6348</v>
      </c>
      <c r="I3371" s="2"/>
      <c r="J3371" s="2" t="s">
        <v>18</v>
      </c>
      <c r="K3371" s="6">
        <f t="shared" si="156"/>
        <v>55525000</v>
      </c>
      <c r="L3371" s="6">
        <f t="shared" si="157"/>
        <v>55525000</v>
      </c>
      <c r="M3371" s="7" t="str">
        <f t="shared" si="158"/>
        <v>NE</v>
      </c>
    </row>
    <row r="3372" spans="1:13" x14ac:dyDescent="0.25">
      <c r="A3372" s="2" t="s">
        <v>6337</v>
      </c>
      <c r="B3372" s="2" t="s">
        <v>6441</v>
      </c>
      <c r="C3372" s="2" t="s">
        <v>6442</v>
      </c>
      <c r="D3372" s="2" t="s">
        <v>21</v>
      </c>
      <c r="E3372" s="2" t="s">
        <v>43</v>
      </c>
      <c r="F3372" s="2" t="s">
        <v>15</v>
      </c>
      <c r="G3372" s="2" t="s">
        <v>16</v>
      </c>
      <c r="H3372" s="2" t="s">
        <v>6348</v>
      </c>
      <c r="I3372" s="2"/>
      <c r="J3372" s="2" t="s">
        <v>18</v>
      </c>
      <c r="K3372" s="6">
        <f t="shared" si="156"/>
        <v>55655000</v>
      </c>
      <c r="L3372" s="6">
        <f t="shared" si="157"/>
        <v>55659999</v>
      </c>
      <c r="M3372" s="7" t="str">
        <f t="shared" si="158"/>
        <v>NE</v>
      </c>
    </row>
    <row r="3373" spans="1:13" x14ac:dyDescent="0.25">
      <c r="A3373" s="2" t="s">
        <v>6337</v>
      </c>
      <c r="B3373" s="2" t="s">
        <v>6443</v>
      </c>
      <c r="C3373" s="2" t="s">
        <v>6444</v>
      </c>
      <c r="D3373" s="2" t="s">
        <v>21</v>
      </c>
      <c r="E3373" s="2" t="s">
        <v>43</v>
      </c>
      <c r="F3373" s="2" t="s">
        <v>15</v>
      </c>
      <c r="G3373" s="2" t="s">
        <v>16</v>
      </c>
      <c r="H3373" s="2" t="s">
        <v>6348</v>
      </c>
      <c r="I3373" s="2"/>
      <c r="J3373" s="2" t="s">
        <v>18</v>
      </c>
      <c r="K3373" s="6">
        <f t="shared" si="156"/>
        <v>55460000</v>
      </c>
      <c r="L3373" s="6">
        <f t="shared" si="157"/>
        <v>55460000</v>
      </c>
      <c r="M3373" s="7" t="str">
        <f t="shared" si="158"/>
        <v>NE</v>
      </c>
    </row>
    <row r="3374" spans="1:13" x14ac:dyDescent="0.25">
      <c r="A3374" s="2" t="s">
        <v>6337</v>
      </c>
      <c r="B3374" s="2" t="s">
        <v>6445</v>
      </c>
      <c r="C3374" s="2" t="s">
        <v>6446</v>
      </c>
      <c r="D3374" s="2" t="s">
        <v>21</v>
      </c>
      <c r="E3374" s="2" t="s">
        <v>43</v>
      </c>
      <c r="F3374" s="2" t="s">
        <v>15</v>
      </c>
      <c r="G3374" s="2" t="s">
        <v>16</v>
      </c>
      <c r="H3374" s="2" t="s">
        <v>6343</v>
      </c>
      <c r="I3374" s="2"/>
      <c r="J3374" s="2" t="s">
        <v>18</v>
      </c>
      <c r="K3374" s="6">
        <f t="shared" si="156"/>
        <v>56640000</v>
      </c>
      <c r="L3374" s="6">
        <f t="shared" si="157"/>
        <v>56669999</v>
      </c>
      <c r="M3374" s="7" t="str">
        <f t="shared" si="158"/>
        <v>NE</v>
      </c>
    </row>
    <row r="3375" spans="1:13" x14ac:dyDescent="0.25">
      <c r="A3375" s="2" t="s">
        <v>6337</v>
      </c>
      <c r="B3375" s="2" t="s">
        <v>6447</v>
      </c>
      <c r="C3375" s="2" t="s">
        <v>6448</v>
      </c>
      <c r="D3375" s="2" t="s">
        <v>21</v>
      </c>
      <c r="E3375" s="2" t="s">
        <v>334</v>
      </c>
      <c r="F3375" s="2" t="s">
        <v>15</v>
      </c>
      <c r="G3375" s="2" t="s">
        <v>16</v>
      </c>
      <c r="H3375" s="2" t="s">
        <v>641</v>
      </c>
      <c r="I3375" s="2"/>
      <c r="J3375" s="2" t="s">
        <v>18</v>
      </c>
      <c r="K3375" s="6">
        <f t="shared" si="156"/>
        <v>56355000</v>
      </c>
      <c r="L3375" s="6">
        <f t="shared" si="157"/>
        <v>56359999</v>
      </c>
      <c r="M3375" s="7" t="str">
        <f t="shared" si="158"/>
        <v>NE</v>
      </c>
    </row>
    <row r="3376" spans="1:13" x14ac:dyDescent="0.25">
      <c r="A3376" s="2" t="s">
        <v>6337</v>
      </c>
      <c r="B3376" s="2" t="s">
        <v>6449</v>
      </c>
      <c r="C3376" s="2" t="s">
        <v>6450</v>
      </c>
      <c r="D3376" s="2" t="s">
        <v>33</v>
      </c>
      <c r="E3376" s="2" t="s">
        <v>109</v>
      </c>
      <c r="F3376" s="2" t="s">
        <v>15</v>
      </c>
      <c r="G3376" s="2" t="s">
        <v>16</v>
      </c>
      <c r="H3376" s="2" t="s">
        <v>6340</v>
      </c>
      <c r="I3376" s="2"/>
      <c r="J3376" s="2" t="s">
        <v>18</v>
      </c>
      <c r="K3376" s="6">
        <f t="shared" si="156"/>
        <v>55500000</v>
      </c>
      <c r="L3376" s="6">
        <f t="shared" si="157"/>
        <v>55500000</v>
      </c>
      <c r="M3376" s="7" t="str">
        <f t="shared" si="158"/>
        <v>NE</v>
      </c>
    </row>
    <row r="3377" spans="1:13" x14ac:dyDescent="0.25">
      <c r="A3377" s="2" t="s">
        <v>6337</v>
      </c>
      <c r="B3377" s="2" t="s">
        <v>6451</v>
      </c>
      <c r="C3377" s="2" t="s">
        <v>6452</v>
      </c>
      <c r="D3377" s="2" t="s">
        <v>108</v>
      </c>
      <c r="E3377" s="2" t="s">
        <v>180</v>
      </c>
      <c r="F3377" s="2" t="s">
        <v>15</v>
      </c>
      <c r="G3377" s="2" t="s">
        <v>16</v>
      </c>
      <c r="H3377" s="2" t="s">
        <v>641</v>
      </c>
      <c r="I3377" s="2"/>
      <c r="J3377" s="2" t="s">
        <v>18</v>
      </c>
      <c r="K3377" s="6">
        <f t="shared" si="156"/>
        <v>56230000</v>
      </c>
      <c r="L3377" s="6">
        <f t="shared" si="157"/>
        <v>56249999</v>
      </c>
      <c r="M3377" s="7" t="str">
        <f t="shared" si="158"/>
        <v>NE</v>
      </c>
    </row>
    <row r="3378" spans="1:13" x14ac:dyDescent="0.25">
      <c r="A3378" s="2" t="s">
        <v>6337</v>
      </c>
      <c r="B3378" s="2" t="s">
        <v>6453</v>
      </c>
      <c r="C3378" s="2" t="s">
        <v>6454</v>
      </c>
      <c r="D3378" s="2" t="s">
        <v>108</v>
      </c>
      <c r="E3378" s="2" t="s">
        <v>180</v>
      </c>
      <c r="F3378" s="2" t="s">
        <v>15</v>
      </c>
      <c r="G3378" s="2" t="s">
        <v>16</v>
      </c>
      <c r="H3378" s="2" t="s">
        <v>6340</v>
      </c>
      <c r="I3378" s="2"/>
      <c r="J3378" s="2" t="s">
        <v>18</v>
      </c>
      <c r="K3378" s="6">
        <f t="shared" si="156"/>
        <v>55715000</v>
      </c>
      <c r="L3378" s="6">
        <f t="shared" si="157"/>
        <v>55719999</v>
      </c>
      <c r="M3378" s="7" t="str">
        <f t="shared" si="158"/>
        <v>NE</v>
      </c>
    </row>
    <row r="3379" spans="1:13" x14ac:dyDescent="0.25">
      <c r="A3379" s="2" t="s">
        <v>6337</v>
      </c>
      <c r="B3379" s="2" t="s">
        <v>6455</v>
      </c>
      <c r="C3379" s="2" t="s">
        <v>6456</v>
      </c>
      <c r="D3379" s="2" t="s">
        <v>180</v>
      </c>
      <c r="E3379" s="2" t="s">
        <v>549</v>
      </c>
      <c r="F3379" s="2" t="s">
        <v>15</v>
      </c>
      <c r="G3379" s="2" t="s">
        <v>16</v>
      </c>
      <c r="H3379" s="2" t="s">
        <v>6457</v>
      </c>
      <c r="I3379" s="2"/>
      <c r="J3379" s="2" t="s">
        <v>18</v>
      </c>
      <c r="K3379" s="6">
        <f t="shared" si="156"/>
        <v>53990000</v>
      </c>
      <c r="L3379" s="6">
        <f t="shared" si="157"/>
        <v>53999999</v>
      </c>
      <c r="M3379" s="7" t="str">
        <f t="shared" si="158"/>
        <v>NE</v>
      </c>
    </row>
    <row r="3380" spans="1:13" x14ac:dyDescent="0.25">
      <c r="A3380" s="2" t="s">
        <v>6337</v>
      </c>
      <c r="B3380" s="2" t="s">
        <v>6458</v>
      </c>
      <c r="C3380" s="2" t="s">
        <v>6459</v>
      </c>
      <c r="D3380" s="2" t="s">
        <v>108</v>
      </c>
      <c r="E3380" s="2" t="s">
        <v>180</v>
      </c>
      <c r="F3380" s="2" t="s">
        <v>15</v>
      </c>
      <c r="G3380" s="2" t="s">
        <v>16</v>
      </c>
      <c r="H3380" s="2" t="s">
        <v>6340</v>
      </c>
      <c r="I3380" s="2"/>
      <c r="J3380" s="2" t="s">
        <v>18</v>
      </c>
      <c r="K3380" s="6">
        <f t="shared" si="156"/>
        <v>55880000</v>
      </c>
      <c r="L3380" s="6">
        <f t="shared" si="157"/>
        <v>55889999</v>
      </c>
      <c r="M3380" s="7" t="str">
        <f t="shared" si="158"/>
        <v>NE</v>
      </c>
    </row>
    <row r="3381" spans="1:13" x14ac:dyDescent="0.25">
      <c r="A3381" s="2" t="s">
        <v>6337</v>
      </c>
      <c r="B3381" s="2" t="s">
        <v>6460</v>
      </c>
      <c r="C3381" s="2" t="s">
        <v>6461</v>
      </c>
      <c r="D3381" s="2" t="s">
        <v>108</v>
      </c>
      <c r="E3381" s="2" t="s">
        <v>40</v>
      </c>
      <c r="F3381" s="2" t="s">
        <v>15</v>
      </c>
      <c r="G3381" s="2" t="s">
        <v>16</v>
      </c>
      <c r="H3381" s="2" t="s">
        <v>6343</v>
      </c>
      <c r="I3381" s="2"/>
      <c r="J3381" s="2" t="s">
        <v>18</v>
      </c>
      <c r="K3381" s="6">
        <f t="shared" si="156"/>
        <v>56850000</v>
      </c>
      <c r="L3381" s="6">
        <f t="shared" si="157"/>
        <v>56869999</v>
      </c>
      <c r="M3381" s="7" t="str">
        <f t="shared" si="158"/>
        <v>NE</v>
      </c>
    </row>
    <row r="3382" spans="1:13" x14ac:dyDescent="0.25">
      <c r="A3382" s="2" t="s">
        <v>6337</v>
      </c>
      <c r="B3382" s="2" t="s">
        <v>6462</v>
      </c>
      <c r="C3382" s="2" t="s">
        <v>6463</v>
      </c>
      <c r="D3382" s="2" t="s">
        <v>13</v>
      </c>
      <c r="E3382" s="2" t="s">
        <v>43</v>
      </c>
      <c r="F3382" s="2" t="s">
        <v>15</v>
      </c>
      <c r="G3382" s="2" t="s">
        <v>16</v>
      </c>
      <c r="H3382" s="2" t="s">
        <v>6343</v>
      </c>
      <c r="I3382" s="2"/>
      <c r="J3382" s="2" t="s">
        <v>18</v>
      </c>
      <c r="K3382" s="6">
        <f t="shared" si="156"/>
        <v>56400000</v>
      </c>
      <c r="L3382" s="6">
        <f t="shared" si="157"/>
        <v>56419999</v>
      </c>
      <c r="M3382" s="7" t="str">
        <f t="shared" si="158"/>
        <v>NE</v>
      </c>
    </row>
    <row r="3383" spans="1:13" x14ac:dyDescent="0.25">
      <c r="A3383" s="2" t="s">
        <v>6337</v>
      </c>
      <c r="B3383" s="2" t="s">
        <v>6464</v>
      </c>
      <c r="C3383" s="2" t="s">
        <v>6465</v>
      </c>
      <c r="D3383" s="2" t="s">
        <v>21</v>
      </c>
      <c r="E3383" s="2" t="s">
        <v>43</v>
      </c>
      <c r="F3383" s="2" t="s">
        <v>15</v>
      </c>
      <c r="G3383" s="2" t="s">
        <v>16</v>
      </c>
      <c r="H3383" s="2" t="s">
        <v>6348</v>
      </c>
      <c r="I3383" s="2"/>
      <c r="J3383" s="2" t="s">
        <v>18</v>
      </c>
      <c r="K3383" s="6">
        <f t="shared" si="156"/>
        <v>55780000</v>
      </c>
      <c r="L3383" s="6">
        <f t="shared" si="157"/>
        <v>55789999</v>
      </c>
      <c r="M3383" s="7" t="str">
        <f t="shared" si="158"/>
        <v>NE</v>
      </c>
    </row>
    <row r="3384" spans="1:13" x14ac:dyDescent="0.25">
      <c r="A3384" s="2" t="s">
        <v>6337</v>
      </c>
      <c r="B3384" s="2" t="s">
        <v>6466</v>
      </c>
      <c r="C3384" s="2" t="s">
        <v>6467</v>
      </c>
      <c r="D3384" s="2" t="s">
        <v>33</v>
      </c>
      <c r="E3384" s="2" t="s">
        <v>109</v>
      </c>
      <c r="F3384" s="2" t="s">
        <v>15</v>
      </c>
      <c r="G3384" s="2" t="s">
        <v>16</v>
      </c>
      <c r="H3384" s="2" t="s">
        <v>6340</v>
      </c>
      <c r="I3384" s="2"/>
      <c r="J3384" s="2" t="s">
        <v>18</v>
      </c>
      <c r="K3384" s="6">
        <f t="shared" si="156"/>
        <v>55530000</v>
      </c>
      <c r="L3384" s="6">
        <f t="shared" si="157"/>
        <v>55530000</v>
      </c>
      <c r="M3384" s="7" t="str">
        <f t="shared" si="158"/>
        <v>NE</v>
      </c>
    </row>
    <row r="3385" spans="1:13" x14ac:dyDescent="0.25">
      <c r="A3385" s="2" t="s">
        <v>6337</v>
      </c>
      <c r="B3385" s="2" t="s">
        <v>6468</v>
      </c>
      <c r="C3385" s="2" t="s">
        <v>6469</v>
      </c>
      <c r="D3385" s="2" t="s">
        <v>83</v>
      </c>
      <c r="E3385" s="2" t="s">
        <v>40</v>
      </c>
      <c r="F3385" s="2" t="s">
        <v>59</v>
      </c>
      <c r="G3385" s="2" t="s">
        <v>60</v>
      </c>
      <c r="H3385" s="2" t="s">
        <v>6343</v>
      </c>
      <c r="I3385" s="2"/>
      <c r="J3385" s="2" t="s">
        <v>18</v>
      </c>
      <c r="K3385" s="6">
        <f t="shared" si="156"/>
        <v>55290001</v>
      </c>
      <c r="L3385" s="6">
        <f t="shared" si="157"/>
        <v>55304999</v>
      </c>
      <c r="M3385" s="7" t="str">
        <f t="shared" si="158"/>
        <v>NE</v>
      </c>
    </row>
    <row r="3386" spans="1:13" x14ac:dyDescent="0.25">
      <c r="A3386" s="2" t="s">
        <v>6337</v>
      </c>
      <c r="B3386" s="2" t="s">
        <v>6470</v>
      </c>
      <c r="C3386" s="2" t="s">
        <v>6471</v>
      </c>
      <c r="D3386" s="2" t="s">
        <v>108</v>
      </c>
      <c r="E3386" s="2" t="s">
        <v>180</v>
      </c>
      <c r="F3386" s="2" t="s">
        <v>15</v>
      </c>
      <c r="G3386" s="2" t="s">
        <v>16</v>
      </c>
      <c r="H3386" s="2" t="s">
        <v>6340</v>
      </c>
      <c r="I3386" s="2"/>
      <c r="J3386" s="2" t="s">
        <v>18</v>
      </c>
      <c r="K3386" s="6">
        <f t="shared" si="156"/>
        <v>55620000</v>
      </c>
      <c r="L3386" s="6">
        <f t="shared" si="157"/>
        <v>55620000</v>
      </c>
      <c r="M3386" s="7" t="str">
        <f t="shared" si="158"/>
        <v>NE</v>
      </c>
    </row>
    <row r="3387" spans="1:13" x14ac:dyDescent="0.25">
      <c r="A3387" s="2" t="s">
        <v>6337</v>
      </c>
      <c r="B3387" s="2" t="s">
        <v>3917</v>
      </c>
      <c r="C3387" s="2" t="s">
        <v>6472</v>
      </c>
      <c r="D3387" s="2" t="s">
        <v>76</v>
      </c>
      <c r="E3387" s="2" t="s">
        <v>84</v>
      </c>
      <c r="F3387" s="2" t="s">
        <v>15</v>
      </c>
      <c r="G3387" s="2" t="s">
        <v>60</v>
      </c>
      <c r="H3387" s="2" t="s">
        <v>6340</v>
      </c>
      <c r="I3387" s="2"/>
      <c r="J3387" s="2" t="s">
        <v>18</v>
      </c>
      <c r="K3387" s="6">
        <f t="shared" si="156"/>
        <v>55900001</v>
      </c>
      <c r="L3387" s="6">
        <f t="shared" si="157"/>
        <v>55919999</v>
      </c>
      <c r="M3387" s="7" t="str">
        <f t="shared" si="158"/>
        <v>NE</v>
      </c>
    </row>
    <row r="3388" spans="1:13" x14ac:dyDescent="0.25">
      <c r="A3388" s="2" t="s">
        <v>6337</v>
      </c>
      <c r="B3388" s="2" t="s">
        <v>3917</v>
      </c>
      <c r="C3388" s="2" t="s">
        <v>6473</v>
      </c>
      <c r="D3388" s="2" t="s">
        <v>76</v>
      </c>
      <c r="E3388" s="2" t="s">
        <v>84</v>
      </c>
      <c r="F3388" s="2" t="s">
        <v>59</v>
      </c>
      <c r="G3388" s="2" t="s">
        <v>60</v>
      </c>
      <c r="H3388" s="2" t="s">
        <v>6340</v>
      </c>
      <c r="I3388" s="2"/>
      <c r="J3388" s="2" t="s">
        <v>18</v>
      </c>
      <c r="K3388" s="6">
        <f t="shared" si="156"/>
        <v>55900000</v>
      </c>
      <c r="L3388" s="6">
        <f t="shared" si="157"/>
        <v>55900000</v>
      </c>
      <c r="M3388" s="7" t="str">
        <f t="shared" si="158"/>
        <v>NE</v>
      </c>
    </row>
    <row r="3389" spans="1:13" x14ac:dyDescent="0.25">
      <c r="A3389" s="2" t="s">
        <v>6337</v>
      </c>
      <c r="B3389" s="2" t="s">
        <v>6474</v>
      </c>
      <c r="C3389" s="2" t="s">
        <v>6475</v>
      </c>
      <c r="D3389" s="2" t="s">
        <v>25</v>
      </c>
      <c r="E3389" s="2" t="s">
        <v>40</v>
      </c>
      <c r="F3389" s="2" t="s">
        <v>15</v>
      </c>
      <c r="G3389" s="2" t="s">
        <v>16</v>
      </c>
      <c r="H3389" s="2" t="s">
        <v>641</v>
      </c>
      <c r="I3389" s="2"/>
      <c r="J3389" s="2" t="s">
        <v>18</v>
      </c>
      <c r="K3389" s="6">
        <f t="shared" si="156"/>
        <v>56160000</v>
      </c>
      <c r="L3389" s="6">
        <f t="shared" si="157"/>
        <v>56162999</v>
      </c>
      <c r="M3389" s="7" t="str">
        <f t="shared" si="158"/>
        <v>NE</v>
      </c>
    </row>
    <row r="3390" spans="1:13" x14ac:dyDescent="0.25">
      <c r="A3390" s="2" t="s">
        <v>6337</v>
      </c>
      <c r="B3390" s="2" t="s">
        <v>6476</v>
      </c>
      <c r="C3390" s="2" t="s">
        <v>6477</v>
      </c>
      <c r="D3390" s="2" t="s">
        <v>21</v>
      </c>
      <c r="E3390" s="2" t="s">
        <v>40</v>
      </c>
      <c r="F3390" s="2" t="s">
        <v>15</v>
      </c>
      <c r="G3390" s="2" t="s">
        <v>60</v>
      </c>
      <c r="H3390" s="2" t="s">
        <v>6340</v>
      </c>
      <c r="I3390" s="2"/>
      <c r="J3390" s="2" t="s">
        <v>18</v>
      </c>
      <c r="K3390" s="6">
        <f t="shared" si="156"/>
        <v>55640001</v>
      </c>
      <c r="L3390" s="6">
        <f t="shared" si="157"/>
        <v>55645999</v>
      </c>
      <c r="M3390" s="7" t="str">
        <f t="shared" si="158"/>
        <v>NE</v>
      </c>
    </row>
    <row r="3391" spans="1:13" x14ac:dyDescent="0.25">
      <c r="A3391" s="2" t="s">
        <v>6337</v>
      </c>
      <c r="B3391" s="2" t="s">
        <v>6478</v>
      </c>
      <c r="C3391" s="2" t="s">
        <v>6479</v>
      </c>
      <c r="D3391" s="2" t="s">
        <v>76</v>
      </c>
      <c r="E3391" s="2" t="s">
        <v>40</v>
      </c>
      <c r="F3391" s="2" t="s">
        <v>15</v>
      </c>
      <c r="G3391" s="2" t="s">
        <v>16</v>
      </c>
      <c r="H3391" s="2" t="s">
        <v>6343</v>
      </c>
      <c r="I3391" s="2"/>
      <c r="J3391" s="2" t="s">
        <v>18</v>
      </c>
      <c r="K3391" s="6">
        <f t="shared" si="156"/>
        <v>55345000</v>
      </c>
      <c r="L3391" s="6">
        <f t="shared" si="157"/>
        <v>55349999</v>
      </c>
      <c r="M3391" s="7" t="str">
        <f t="shared" si="158"/>
        <v>NE</v>
      </c>
    </row>
    <row r="3392" spans="1:13" x14ac:dyDescent="0.25">
      <c r="A3392" s="2" t="s">
        <v>6337</v>
      </c>
      <c r="B3392" s="2" t="s">
        <v>6480</v>
      </c>
      <c r="C3392" s="2" t="s">
        <v>6481</v>
      </c>
      <c r="D3392" s="2" t="s">
        <v>21</v>
      </c>
      <c r="E3392" s="2" t="s">
        <v>43</v>
      </c>
      <c r="F3392" s="2" t="s">
        <v>15</v>
      </c>
      <c r="G3392" s="2" t="s">
        <v>16</v>
      </c>
      <c r="H3392" s="2" t="s">
        <v>6343</v>
      </c>
      <c r="I3392" s="2"/>
      <c r="J3392" s="2" t="s">
        <v>18</v>
      </c>
      <c r="K3392" s="6">
        <f t="shared" si="156"/>
        <v>56580000</v>
      </c>
      <c r="L3392" s="6">
        <f t="shared" si="157"/>
        <v>56599999</v>
      </c>
      <c r="M3392" s="7" t="str">
        <f t="shared" si="158"/>
        <v>NE</v>
      </c>
    </row>
    <row r="3393" spans="1:13" x14ac:dyDescent="0.25">
      <c r="A3393" s="2" t="s">
        <v>6337</v>
      </c>
      <c r="B3393" s="2" t="s">
        <v>6482</v>
      </c>
      <c r="C3393" s="2" t="s">
        <v>6483</v>
      </c>
      <c r="D3393" s="2" t="s">
        <v>21</v>
      </c>
      <c r="E3393" s="2" t="s">
        <v>43</v>
      </c>
      <c r="F3393" s="2" t="s">
        <v>15</v>
      </c>
      <c r="G3393" s="2" t="s">
        <v>16</v>
      </c>
      <c r="H3393" s="2" t="s">
        <v>6348</v>
      </c>
      <c r="I3393" s="2"/>
      <c r="J3393" s="2" t="s">
        <v>18</v>
      </c>
      <c r="K3393" s="6">
        <f t="shared" si="156"/>
        <v>55390000</v>
      </c>
      <c r="L3393" s="6">
        <f t="shared" si="157"/>
        <v>55394999</v>
      </c>
      <c r="M3393" s="7" t="str">
        <f t="shared" si="158"/>
        <v>NE</v>
      </c>
    </row>
    <row r="3394" spans="1:13" x14ac:dyDescent="0.25">
      <c r="A3394" s="2" t="s">
        <v>6337</v>
      </c>
      <c r="B3394" s="2" t="s">
        <v>6484</v>
      </c>
      <c r="C3394" s="2" t="s">
        <v>6485</v>
      </c>
      <c r="D3394" s="2" t="s">
        <v>83</v>
      </c>
      <c r="E3394" s="2" t="s">
        <v>21</v>
      </c>
      <c r="F3394" s="2" t="s">
        <v>59</v>
      </c>
      <c r="G3394" s="2" t="s">
        <v>60</v>
      </c>
      <c r="H3394" s="2" t="s">
        <v>6340</v>
      </c>
      <c r="I3394" s="2"/>
      <c r="J3394" s="2" t="s">
        <v>18</v>
      </c>
      <c r="K3394" s="6">
        <f t="shared" si="156"/>
        <v>53600001</v>
      </c>
      <c r="L3394" s="6">
        <f t="shared" si="157"/>
        <v>53689999</v>
      </c>
      <c r="M3394" s="7" t="str">
        <f t="shared" si="158"/>
        <v>NE</v>
      </c>
    </row>
    <row r="3395" spans="1:13" x14ac:dyDescent="0.25">
      <c r="A3395" s="2" t="s">
        <v>6337</v>
      </c>
      <c r="B3395" s="2" t="s">
        <v>6486</v>
      </c>
      <c r="C3395" s="2" t="s">
        <v>6487</v>
      </c>
      <c r="D3395" s="2" t="s">
        <v>21</v>
      </c>
      <c r="E3395" s="2" t="s">
        <v>43</v>
      </c>
      <c r="F3395" s="2" t="s">
        <v>15</v>
      </c>
      <c r="G3395" s="2" t="s">
        <v>16</v>
      </c>
      <c r="H3395" s="2" t="s">
        <v>6343</v>
      </c>
      <c r="I3395" s="2"/>
      <c r="J3395" s="2" t="s">
        <v>18</v>
      </c>
      <c r="K3395" s="6">
        <f t="shared" ref="K3395:K3458" si="159">LEFT(C3395,8)*1</f>
        <v>56840000</v>
      </c>
      <c r="L3395" s="6">
        <f t="shared" ref="L3395:L3458" si="160">RIGHT(C3395,8)*1</f>
        <v>56849999</v>
      </c>
      <c r="M3395" s="7" t="str">
        <f t="shared" ref="M3395:M3458" si="161">IF(OR(A3395="DF",A3395="GO",A3395="MS",A3395="MT"),"CO",(IF(OR(A3395="AL",A3395="BA",A3395="CE",A3395="MA",A3395="PB",A3395="PI",A3395="PE",A3395="RN",A3395="SE"),"NE",((IF(OR(A3395="AC",A3395="AM",A3395="AP",A3395="PA",A3395="RO",A3395="RR",A3395="TO"),"N",IF(OR(A3395="ES",A3395="MG",A3395="RJ",A3395="SP"),"SE",IF(OR(A3395="PR",A3395="RS",A3395="SC"),"S","OUTRO"))))))))</f>
        <v>NE</v>
      </c>
    </row>
    <row r="3396" spans="1:13" x14ac:dyDescent="0.25">
      <c r="A3396" s="2" t="s">
        <v>6337</v>
      </c>
      <c r="B3396" s="2" t="s">
        <v>6488</v>
      </c>
      <c r="C3396" s="2" t="s">
        <v>6489</v>
      </c>
      <c r="D3396" s="2" t="s">
        <v>76</v>
      </c>
      <c r="E3396" s="2" t="s">
        <v>21</v>
      </c>
      <c r="F3396" s="2" t="s">
        <v>15</v>
      </c>
      <c r="G3396" s="2" t="s">
        <v>60</v>
      </c>
      <c r="H3396" s="2" t="s">
        <v>6340</v>
      </c>
      <c r="I3396" s="2"/>
      <c r="J3396" s="2" t="s">
        <v>18</v>
      </c>
      <c r="K3396" s="6">
        <f t="shared" si="159"/>
        <v>53900000</v>
      </c>
      <c r="L3396" s="6">
        <f t="shared" si="160"/>
        <v>53989999</v>
      </c>
      <c r="M3396" s="7" t="str">
        <f t="shared" si="161"/>
        <v>NE</v>
      </c>
    </row>
    <row r="3397" spans="1:13" x14ac:dyDescent="0.25">
      <c r="A3397" s="2" t="s">
        <v>6337</v>
      </c>
      <c r="B3397" s="2" t="s">
        <v>6490</v>
      </c>
      <c r="C3397" s="2" t="s">
        <v>6491</v>
      </c>
      <c r="D3397" s="2" t="s">
        <v>21</v>
      </c>
      <c r="E3397" s="2" t="s">
        <v>43</v>
      </c>
      <c r="F3397" s="2" t="s">
        <v>15</v>
      </c>
      <c r="G3397" s="2" t="s">
        <v>16</v>
      </c>
      <c r="H3397" s="2" t="s">
        <v>6343</v>
      </c>
      <c r="I3397" s="2"/>
      <c r="J3397" s="2" t="s">
        <v>18</v>
      </c>
      <c r="K3397" s="6">
        <f t="shared" si="159"/>
        <v>56560000</v>
      </c>
      <c r="L3397" s="6">
        <f t="shared" si="160"/>
        <v>56564999</v>
      </c>
      <c r="M3397" s="7" t="str">
        <f t="shared" si="161"/>
        <v>NE</v>
      </c>
    </row>
    <row r="3398" spans="1:13" x14ac:dyDescent="0.25">
      <c r="A3398" s="2" t="s">
        <v>6337</v>
      </c>
      <c r="B3398" s="2" t="s">
        <v>6492</v>
      </c>
      <c r="C3398" s="2" t="s">
        <v>6493</v>
      </c>
      <c r="D3398" s="2" t="s">
        <v>21</v>
      </c>
      <c r="E3398" s="2" t="s">
        <v>43</v>
      </c>
      <c r="F3398" s="2" t="s">
        <v>15</v>
      </c>
      <c r="G3398" s="2" t="s">
        <v>16</v>
      </c>
      <c r="H3398" s="2" t="s">
        <v>6343</v>
      </c>
      <c r="I3398" s="2"/>
      <c r="J3398" s="2" t="s">
        <v>18</v>
      </c>
      <c r="K3398" s="6">
        <f t="shared" si="159"/>
        <v>56830000</v>
      </c>
      <c r="L3398" s="6">
        <f t="shared" si="160"/>
        <v>56839999</v>
      </c>
      <c r="M3398" s="7" t="str">
        <f t="shared" si="161"/>
        <v>NE</v>
      </c>
    </row>
    <row r="3399" spans="1:13" x14ac:dyDescent="0.25">
      <c r="A3399" s="2" t="s">
        <v>6337</v>
      </c>
      <c r="B3399" s="2" t="s">
        <v>6494</v>
      </c>
      <c r="C3399" s="2" t="s">
        <v>6495</v>
      </c>
      <c r="D3399" s="2" t="s">
        <v>33</v>
      </c>
      <c r="E3399" s="2" t="s">
        <v>109</v>
      </c>
      <c r="F3399" s="2" t="s">
        <v>15</v>
      </c>
      <c r="G3399" s="2" t="s">
        <v>60</v>
      </c>
      <c r="H3399" s="2" t="s">
        <v>6340</v>
      </c>
      <c r="I3399" s="2"/>
      <c r="J3399" s="2" t="s">
        <v>18</v>
      </c>
      <c r="K3399" s="6">
        <f t="shared" si="159"/>
        <v>55590000</v>
      </c>
      <c r="L3399" s="6">
        <f t="shared" si="160"/>
        <v>55599999</v>
      </c>
      <c r="M3399" s="7" t="str">
        <f t="shared" si="161"/>
        <v>NE</v>
      </c>
    </row>
    <row r="3400" spans="1:13" x14ac:dyDescent="0.25">
      <c r="A3400" s="2" t="s">
        <v>6337</v>
      </c>
      <c r="B3400" s="2" t="s">
        <v>6496</v>
      </c>
      <c r="C3400" s="2" t="s">
        <v>6497</v>
      </c>
      <c r="D3400" s="2" t="s">
        <v>84</v>
      </c>
      <c r="E3400" s="2" t="s">
        <v>43</v>
      </c>
      <c r="F3400" s="2" t="s">
        <v>15</v>
      </c>
      <c r="G3400" s="2" t="s">
        <v>16</v>
      </c>
      <c r="H3400" s="2" t="s">
        <v>641</v>
      </c>
      <c r="I3400" s="2"/>
      <c r="J3400" s="2" t="s">
        <v>18</v>
      </c>
      <c r="K3400" s="6">
        <f t="shared" si="159"/>
        <v>56260000</v>
      </c>
      <c r="L3400" s="6">
        <f t="shared" si="160"/>
        <v>56279999</v>
      </c>
      <c r="M3400" s="7" t="str">
        <f t="shared" si="161"/>
        <v>NE</v>
      </c>
    </row>
    <row r="3401" spans="1:13" x14ac:dyDescent="0.25">
      <c r="A3401" s="2" t="s">
        <v>6337</v>
      </c>
      <c r="B3401" s="2" t="s">
        <v>6498</v>
      </c>
      <c r="C3401" s="2" t="s">
        <v>6499</v>
      </c>
      <c r="D3401" s="2" t="s">
        <v>21</v>
      </c>
      <c r="E3401" s="2" t="s">
        <v>43</v>
      </c>
      <c r="F3401" s="2" t="s">
        <v>15</v>
      </c>
      <c r="G3401" s="2" t="s">
        <v>16</v>
      </c>
      <c r="H3401" s="2" t="s">
        <v>6343</v>
      </c>
      <c r="I3401" s="2"/>
      <c r="J3401" s="2" t="s">
        <v>18</v>
      </c>
      <c r="K3401" s="6">
        <f t="shared" si="159"/>
        <v>56430000</v>
      </c>
      <c r="L3401" s="6">
        <f t="shared" si="160"/>
        <v>56439999</v>
      </c>
      <c r="M3401" s="7" t="str">
        <f t="shared" si="161"/>
        <v>NE</v>
      </c>
    </row>
    <row r="3402" spans="1:13" x14ac:dyDescent="0.25">
      <c r="A3402" s="2" t="s">
        <v>6337</v>
      </c>
      <c r="B3402" s="2" t="s">
        <v>6500</v>
      </c>
      <c r="C3402" s="2" t="s">
        <v>6501</v>
      </c>
      <c r="D3402" s="2" t="s">
        <v>108</v>
      </c>
      <c r="E3402" s="2" t="s">
        <v>40</v>
      </c>
      <c r="F3402" s="2" t="s">
        <v>15</v>
      </c>
      <c r="G3402" s="2" t="s">
        <v>16</v>
      </c>
      <c r="H3402" s="2" t="s">
        <v>6343</v>
      </c>
      <c r="I3402" s="2"/>
      <c r="J3402" s="2" t="s">
        <v>18</v>
      </c>
      <c r="K3402" s="6">
        <f t="shared" si="159"/>
        <v>56550000</v>
      </c>
      <c r="L3402" s="6">
        <f t="shared" si="160"/>
        <v>56559999</v>
      </c>
      <c r="M3402" s="7" t="str">
        <f t="shared" si="161"/>
        <v>NE</v>
      </c>
    </row>
    <row r="3403" spans="1:13" x14ac:dyDescent="0.25">
      <c r="A3403" s="2" t="s">
        <v>6337</v>
      </c>
      <c r="B3403" s="2" t="s">
        <v>885</v>
      </c>
      <c r="C3403" s="2" t="s">
        <v>6502</v>
      </c>
      <c r="D3403" s="2" t="s">
        <v>76</v>
      </c>
      <c r="E3403" s="2" t="s">
        <v>13</v>
      </c>
      <c r="F3403" s="2" t="s">
        <v>15</v>
      </c>
      <c r="G3403" s="2" t="s">
        <v>60</v>
      </c>
      <c r="H3403" s="2" t="s">
        <v>6340</v>
      </c>
      <c r="I3403" s="2"/>
      <c r="J3403" s="2" t="s">
        <v>18</v>
      </c>
      <c r="K3403" s="6">
        <f t="shared" si="159"/>
        <v>55920000</v>
      </c>
      <c r="L3403" s="6">
        <f t="shared" si="160"/>
        <v>55929999</v>
      </c>
      <c r="M3403" s="7" t="str">
        <f t="shared" si="161"/>
        <v>NE</v>
      </c>
    </row>
    <row r="3404" spans="1:13" x14ac:dyDescent="0.25">
      <c r="A3404" s="2" t="s">
        <v>6337</v>
      </c>
      <c r="B3404" s="2" t="s">
        <v>6503</v>
      </c>
      <c r="C3404" s="2" t="s">
        <v>6504</v>
      </c>
      <c r="D3404" s="2" t="s">
        <v>21</v>
      </c>
      <c r="E3404" s="2" t="s">
        <v>43</v>
      </c>
      <c r="F3404" s="2" t="s">
        <v>15</v>
      </c>
      <c r="G3404" s="2" t="s">
        <v>16</v>
      </c>
      <c r="H3404" s="2" t="s">
        <v>6343</v>
      </c>
      <c r="I3404" s="2"/>
      <c r="J3404" s="2" t="s">
        <v>18</v>
      </c>
      <c r="K3404" s="6">
        <f t="shared" si="159"/>
        <v>56720000</v>
      </c>
      <c r="L3404" s="6">
        <f t="shared" si="160"/>
        <v>56739999</v>
      </c>
      <c r="M3404" s="7" t="str">
        <f t="shared" si="161"/>
        <v>NE</v>
      </c>
    </row>
    <row r="3405" spans="1:13" x14ac:dyDescent="0.25">
      <c r="A3405" s="2" t="s">
        <v>6337</v>
      </c>
      <c r="B3405" s="2" t="s">
        <v>6505</v>
      </c>
      <c r="C3405" s="2" t="s">
        <v>6506</v>
      </c>
      <c r="D3405" s="2" t="s">
        <v>76</v>
      </c>
      <c r="E3405" s="2" t="s">
        <v>21</v>
      </c>
      <c r="F3405" s="2" t="s">
        <v>59</v>
      </c>
      <c r="G3405" s="2" t="s">
        <v>60</v>
      </c>
      <c r="H3405" s="2" t="s">
        <v>6340</v>
      </c>
      <c r="I3405" s="2"/>
      <c r="J3405" s="2" t="s">
        <v>18</v>
      </c>
      <c r="K3405" s="6">
        <f t="shared" si="159"/>
        <v>53700000</v>
      </c>
      <c r="L3405" s="6">
        <f t="shared" si="160"/>
        <v>53899999</v>
      </c>
      <c r="M3405" s="7" t="str">
        <f t="shared" si="161"/>
        <v>NE</v>
      </c>
    </row>
    <row r="3406" spans="1:13" x14ac:dyDescent="0.25">
      <c r="A3406" s="2" t="s">
        <v>6337</v>
      </c>
      <c r="B3406" s="2" t="s">
        <v>6507</v>
      </c>
      <c r="C3406" s="2" t="s">
        <v>6508</v>
      </c>
      <c r="D3406" s="2" t="s">
        <v>76</v>
      </c>
      <c r="E3406" s="2" t="s">
        <v>13</v>
      </c>
      <c r="F3406" s="2" t="s">
        <v>15</v>
      </c>
      <c r="G3406" s="2" t="s">
        <v>60</v>
      </c>
      <c r="H3406" s="2" t="s">
        <v>6340</v>
      </c>
      <c r="I3406" s="2"/>
      <c r="J3406" s="2" t="s">
        <v>18</v>
      </c>
      <c r="K3406" s="6">
        <f t="shared" si="159"/>
        <v>55950000</v>
      </c>
      <c r="L3406" s="6">
        <f t="shared" si="160"/>
        <v>55999999</v>
      </c>
      <c r="M3406" s="7" t="str">
        <f t="shared" si="161"/>
        <v>NE</v>
      </c>
    </row>
    <row r="3407" spans="1:13" x14ac:dyDescent="0.25">
      <c r="A3407" s="2" t="s">
        <v>6337</v>
      </c>
      <c r="B3407" s="2" t="s">
        <v>6509</v>
      </c>
      <c r="C3407" s="2" t="s">
        <v>6510</v>
      </c>
      <c r="D3407" s="2" t="s">
        <v>58</v>
      </c>
      <c r="E3407" s="2" t="s">
        <v>84</v>
      </c>
      <c r="F3407" s="2" t="s">
        <v>59</v>
      </c>
      <c r="G3407" s="2" t="s">
        <v>60</v>
      </c>
      <c r="H3407" s="2" t="s">
        <v>6340</v>
      </c>
      <c r="I3407" s="2"/>
      <c r="J3407" s="2" t="s">
        <v>18</v>
      </c>
      <c r="K3407" s="6">
        <f t="shared" si="159"/>
        <v>54000001</v>
      </c>
      <c r="L3407" s="6">
        <f t="shared" si="160"/>
        <v>54499999</v>
      </c>
      <c r="M3407" s="7" t="str">
        <f t="shared" si="161"/>
        <v>NE</v>
      </c>
    </row>
    <row r="3408" spans="1:13" x14ac:dyDescent="0.25">
      <c r="A3408" s="2" t="s">
        <v>6337</v>
      </c>
      <c r="B3408" s="2" t="s">
        <v>6511</v>
      </c>
      <c r="C3408" s="2" t="s">
        <v>6512</v>
      </c>
      <c r="D3408" s="2" t="s">
        <v>21</v>
      </c>
      <c r="E3408" s="2" t="s">
        <v>43</v>
      </c>
      <c r="F3408" s="2" t="s">
        <v>15</v>
      </c>
      <c r="G3408" s="2" t="s">
        <v>16</v>
      </c>
      <c r="H3408" s="2" t="s">
        <v>6348</v>
      </c>
      <c r="I3408" s="2"/>
      <c r="J3408" s="2" t="s">
        <v>18</v>
      </c>
      <c r="K3408" s="6">
        <f t="shared" si="159"/>
        <v>55409000</v>
      </c>
      <c r="L3408" s="6">
        <f t="shared" si="160"/>
        <v>55409000</v>
      </c>
      <c r="M3408" s="7" t="str">
        <f t="shared" si="161"/>
        <v>NE</v>
      </c>
    </row>
    <row r="3409" spans="1:13" x14ac:dyDescent="0.25">
      <c r="A3409" s="2" t="s">
        <v>6337</v>
      </c>
      <c r="B3409" s="2" t="s">
        <v>6513</v>
      </c>
      <c r="C3409" s="2" t="s">
        <v>6514</v>
      </c>
      <c r="D3409" s="2" t="s">
        <v>21</v>
      </c>
      <c r="E3409" s="2" t="s">
        <v>43</v>
      </c>
      <c r="F3409" s="2" t="s">
        <v>15</v>
      </c>
      <c r="G3409" s="2" t="s">
        <v>16</v>
      </c>
      <c r="H3409" s="2" t="s">
        <v>6348</v>
      </c>
      <c r="I3409" s="2"/>
      <c r="J3409" s="2" t="s">
        <v>18</v>
      </c>
      <c r="K3409" s="6">
        <f t="shared" si="159"/>
        <v>55180000</v>
      </c>
      <c r="L3409" s="6">
        <f t="shared" si="160"/>
        <v>55189999</v>
      </c>
      <c r="M3409" s="7" t="str">
        <f t="shared" si="161"/>
        <v>NE</v>
      </c>
    </row>
    <row r="3410" spans="1:13" x14ac:dyDescent="0.25">
      <c r="A3410" s="2" t="s">
        <v>6337</v>
      </c>
      <c r="B3410" s="2" t="s">
        <v>2820</v>
      </c>
      <c r="C3410" s="2" t="s">
        <v>6515</v>
      </c>
      <c r="D3410" s="2" t="s">
        <v>108</v>
      </c>
      <c r="E3410" s="2" t="s">
        <v>40</v>
      </c>
      <c r="F3410" s="2" t="s">
        <v>15</v>
      </c>
      <c r="G3410" s="2" t="s">
        <v>16</v>
      </c>
      <c r="H3410" s="2" t="s">
        <v>77</v>
      </c>
      <c r="I3410" s="2"/>
      <c r="J3410" s="2" t="s">
        <v>18</v>
      </c>
      <c r="K3410" s="6">
        <f t="shared" si="159"/>
        <v>56470000</v>
      </c>
      <c r="L3410" s="6">
        <f t="shared" si="160"/>
        <v>56479999</v>
      </c>
      <c r="M3410" s="7" t="str">
        <f t="shared" si="161"/>
        <v>NE</v>
      </c>
    </row>
    <row r="3411" spans="1:13" x14ac:dyDescent="0.25">
      <c r="A3411" s="2" t="s">
        <v>6337</v>
      </c>
      <c r="B3411" s="2" t="s">
        <v>6516</v>
      </c>
      <c r="C3411" s="2" t="s">
        <v>6517</v>
      </c>
      <c r="D3411" s="2" t="s">
        <v>108</v>
      </c>
      <c r="E3411" s="2" t="s">
        <v>180</v>
      </c>
      <c r="F3411" s="2" t="s">
        <v>15</v>
      </c>
      <c r="G3411" s="2" t="s">
        <v>16</v>
      </c>
      <c r="H3411" s="2" t="s">
        <v>6340</v>
      </c>
      <c r="I3411" s="2"/>
      <c r="J3411" s="2" t="s">
        <v>18</v>
      </c>
      <c r="K3411" s="6">
        <f t="shared" si="159"/>
        <v>55720000</v>
      </c>
      <c r="L3411" s="6">
        <f t="shared" si="160"/>
        <v>55729999</v>
      </c>
      <c r="M3411" s="7" t="str">
        <f t="shared" si="161"/>
        <v>NE</v>
      </c>
    </row>
    <row r="3412" spans="1:13" x14ac:dyDescent="0.25">
      <c r="A3412" s="2" t="s">
        <v>6337</v>
      </c>
      <c r="B3412" s="2" t="s">
        <v>6518</v>
      </c>
      <c r="C3412" s="2" t="s">
        <v>6519</v>
      </c>
      <c r="D3412" s="2" t="s">
        <v>33</v>
      </c>
      <c r="E3412" s="2" t="s">
        <v>109</v>
      </c>
      <c r="F3412" s="2" t="s">
        <v>15</v>
      </c>
      <c r="G3412" s="2" t="s">
        <v>16</v>
      </c>
      <c r="H3412" s="2" t="s">
        <v>6340</v>
      </c>
      <c r="I3412" s="2"/>
      <c r="J3412" s="2" t="s">
        <v>18</v>
      </c>
      <c r="K3412" s="6">
        <f t="shared" si="159"/>
        <v>55535000</v>
      </c>
      <c r="L3412" s="6">
        <f t="shared" si="160"/>
        <v>55535000</v>
      </c>
      <c r="M3412" s="7" t="str">
        <f t="shared" si="161"/>
        <v>NE</v>
      </c>
    </row>
    <row r="3413" spans="1:13" x14ac:dyDescent="0.25">
      <c r="A3413" s="2" t="s">
        <v>6337</v>
      </c>
      <c r="B3413" s="2" t="s">
        <v>6520</v>
      </c>
      <c r="C3413" s="2" t="s">
        <v>6521</v>
      </c>
      <c r="D3413" s="2" t="s">
        <v>108</v>
      </c>
      <c r="E3413" s="2" t="s">
        <v>40</v>
      </c>
      <c r="F3413" s="2" t="s">
        <v>15</v>
      </c>
      <c r="G3413" s="2" t="s">
        <v>16</v>
      </c>
      <c r="H3413" s="2" t="s">
        <v>6343</v>
      </c>
      <c r="I3413" s="2"/>
      <c r="J3413" s="2" t="s">
        <v>18</v>
      </c>
      <c r="K3413" s="6">
        <f t="shared" si="159"/>
        <v>55398000</v>
      </c>
      <c r="L3413" s="6">
        <f t="shared" si="160"/>
        <v>55399999</v>
      </c>
      <c r="M3413" s="7" t="str">
        <f t="shared" si="161"/>
        <v>NE</v>
      </c>
    </row>
    <row r="3414" spans="1:13" x14ac:dyDescent="0.25">
      <c r="A3414" s="2" t="s">
        <v>6337</v>
      </c>
      <c r="B3414" s="2" t="s">
        <v>6522</v>
      </c>
      <c r="C3414" s="2" t="s">
        <v>6523</v>
      </c>
      <c r="D3414" s="2" t="s">
        <v>108</v>
      </c>
      <c r="E3414" s="2" t="s">
        <v>40</v>
      </c>
      <c r="F3414" s="2" t="s">
        <v>15</v>
      </c>
      <c r="G3414" s="2" t="s">
        <v>16</v>
      </c>
      <c r="H3414" s="2" t="s">
        <v>6343</v>
      </c>
      <c r="I3414" s="2"/>
      <c r="J3414" s="2" t="s">
        <v>18</v>
      </c>
      <c r="K3414" s="6">
        <f t="shared" si="159"/>
        <v>55395000</v>
      </c>
      <c r="L3414" s="6">
        <f t="shared" si="160"/>
        <v>55397999</v>
      </c>
      <c r="M3414" s="7" t="str">
        <f t="shared" si="161"/>
        <v>NE</v>
      </c>
    </row>
    <row r="3415" spans="1:13" x14ac:dyDescent="0.25">
      <c r="A3415" s="2" t="s">
        <v>6337</v>
      </c>
      <c r="B3415" s="2" t="s">
        <v>6524</v>
      </c>
      <c r="C3415" s="2" t="s">
        <v>6525</v>
      </c>
      <c r="D3415" s="2" t="s">
        <v>108</v>
      </c>
      <c r="E3415" s="2" t="s">
        <v>40</v>
      </c>
      <c r="F3415" s="2" t="s">
        <v>15</v>
      </c>
      <c r="G3415" s="2" t="s">
        <v>16</v>
      </c>
      <c r="H3415" s="2" t="s">
        <v>6343</v>
      </c>
      <c r="I3415" s="2"/>
      <c r="J3415" s="2" t="s">
        <v>18</v>
      </c>
      <c r="K3415" s="6">
        <f t="shared" si="159"/>
        <v>55480000</v>
      </c>
      <c r="L3415" s="6">
        <f t="shared" si="160"/>
        <v>55480000</v>
      </c>
      <c r="M3415" s="7" t="str">
        <f t="shared" si="161"/>
        <v>NE</v>
      </c>
    </row>
    <row r="3416" spans="1:13" x14ac:dyDescent="0.25">
      <c r="A3416" s="2" t="s">
        <v>6337</v>
      </c>
      <c r="B3416" s="2" t="s">
        <v>6526</v>
      </c>
      <c r="C3416" s="2" t="s">
        <v>6527</v>
      </c>
      <c r="D3416" s="2" t="s">
        <v>108</v>
      </c>
      <c r="E3416" s="2" t="s">
        <v>180</v>
      </c>
      <c r="F3416" s="2" t="s">
        <v>15</v>
      </c>
      <c r="G3416" s="2" t="s">
        <v>16</v>
      </c>
      <c r="H3416" s="2" t="s">
        <v>6340</v>
      </c>
      <c r="I3416" s="2"/>
      <c r="J3416" s="2" t="s">
        <v>18</v>
      </c>
      <c r="K3416" s="6">
        <f t="shared" si="159"/>
        <v>55820000</v>
      </c>
      <c r="L3416" s="6">
        <f t="shared" si="160"/>
        <v>55824999</v>
      </c>
      <c r="M3416" s="7" t="str">
        <f t="shared" si="161"/>
        <v>NE</v>
      </c>
    </row>
    <row r="3417" spans="1:13" x14ac:dyDescent="0.25">
      <c r="A3417" s="2" t="s">
        <v>6337</v>
      </c>
      <c r="B3417" s="2" t="s">
        <v>6528</v>
      </c>
      <c r="C3417" s="2" t="s">
        <v>6529</v>
      </c>
      <c r="D3417" s="2" t="s">
        <v>108</v>
      </c>
      <c r="E3417" s="2" t="s">
        <v>180</v>
      </c>
      <c r="F3417" s="2" t="s">
        <v>15</v>
      </c>
      <c r="G3417" s="2" t="s">
        <v>16</v>
      </c>
      <c r="H3417" s="2" t="s">
        <v>6340</v>
      </c>
      <c r="I3417" s="2"/>
      <c r="J3417" s="2" t="s">
        <v>18</v>
      </c>
      <c r="K3417" s="6">
        <f t="shared" si="159"/>
        <v>55840000</v>
      </c>
      <c r="L3417" s="6">
        <f t="shared" si="160"/>
        <v>55844999</v>
      </c>
      <c r="M3417" s="7" t="str">
        <f t="shared" si="161"/>
        <v>NE</v>
      </c>
    </row>
    <row r="3418" spans="1:13" x14ac:dyDescent="0.25">
      <c r="A3418" s="2" t="s">
        <v>6337</v>
      </c>
      <c r="B3418" s="2" t="s">
        <v>6530</v>
      </c>
      <c r="C3418" s="2" t="s">
        <v>6531</v>
      </c>
      <c r="D3418" s="2" t="s">
        <v>108</v>
      </c>
      <c r="E3418" s="2" t="s">
        <v>40</v>
      </c>
      <c r="F3418" s="2" t="s">
        <v>15</v>
      </c>
      <c r="G3418" s="2" t="s">
        <v>16</v>
      </c>
      <c r="H3418" s="2" t="s">
        <v>6343</v>
      </c>
      <c r="I3418" s="2"/>
      <c r="J3418" s="2" t="s">
        <v>18</v>
      </c>
      <c r="K3418" s="6">
        <f t="shared" si="159"/>
        <v>55320000</v>
      </c>
      <c r="L3418" s="6">
        <f t="shared" si="160"/>
        <v>55324999</v>
      </c>
      <c r="M3418" s="7" t="str">
        <f t="shared" si="161"/>
        <v>NE</v>
      </c>
    </row>
    <row r="3419" spans="1:13" x14ac:dyDescent="0.25">
      <c r="A3419" s="2" t="s">
        <v>6337</v>
      </c>
      <c r="B3419" s="2" t="s">
        <v>6532</v>
      </c>
      <c r="C3419" s="2" t="s">
        <v>6533</v>
      </c>
      <c r="D3419" s="2" t="s">
        <v>21</v>
      </c>
      <c r="E3419" s="2" t="s">
        <v>43</v>
      </c>
      <c r="F3419" s="2" t="s">
        <v>15</v>
      </c>
      <c r="G3419" s="2" t="s">
        <v>16</v>
      </c>
      <c r="H3419" s="2" t="s">
        <v>6348</v>
      </c>
      <c r="I3419" s="2"/>
      <c r="J3419" s="2" t="s">
        <v>18</v>
      </c>
      <c r="K3419" s="6">
        <f t="shared" si="159"/>
        <v>55450000</v>
      </c>
      <c r="L3419" s="6">
        <f t="shared" si="160"/>
        <v>55450000</v>
      </c>
      <c r="M3419" s="7" t="str">
        <f t="shared" si="161"/>
        <v>NE</v>
      </c>
    </row>
    <row r="3420" spans="1:13" x14ac:dyDescent="0.25">
      <c r="A3420" s="2" t="s">
        <v>6337</v>
      </c>
      <c r="B3420" s="2" t="s">
        <v>4164</v>
      </c>
      <c r="C3420" s="2" t="s">
        <v>6534</v>
      </c>
      <c r="D3420" s="2" t="s">
        <v>76</v>
      </c>
      <c r="E3420" s="2" t="s">
        <v>13</v>
      </c>
      <c r="F3420" s="2" t="s">
        <v>15</v>
      </c>
      <c r="G3420" s="2" t="s">
        <v>16</v>
      </c>
      <c r="H3420" s="2" t="s">
        <v>641</v>
      </c>
      <c r="I3420" s="2"/>
      <c r="J3420" s="2" t="s">
        <v>18</v>
      </c>
      <c r="K3420" s="6">
        <f t="shared" si="159"/>
        <v>56395000</v>
      </c>
      <c r="L3420" s="6">
        <f t="shared" si="160"/>
        <v>56399999</v>
      </c>
      <c r="M3420" s="7" t="str">
        <f t="shared" si="161"/>
        <v>NE</v>
      </c>
    </row>
    <row r="3421" spans="1:13" x14ac:dyDescent="0.25">
      <c r="A3421" s="2" t="s">
        <v>6337</v>
      </c>
      <c r="B3421" s="2" t="s">
        <v>6535</v>
      </c>
      <c r="C3421" s="2" t="s">
        <v>6536</v>
      </c>
      <c r="D3421" s="2" t="s">
        <v>108</v>
      </c>
      <c r="E3421" s="2" t="s">
        <v>40</v>
      </c>
      <c r="F3421" s="2" t="s">
        <v>15</v>
      </c>
      <c r="G3421" s="2" t="s">
        <v>16</v>
      </c>
      <c r="H3421" s="2" t="s">
        <v>6343</v>
      </c>
      <c r="I3421" s="2"/>
      <c r="J3421" s="2" t="s">
        <v>18</v>
      </c>
      <c r="K3421" s="6">
        <f t="shared" si="159"/>
        <v>55385000</v>
      </c>
      <c r="L3421" s="6">
        <f t="shared" si="160"/>
        <v>55389999</v>
      </c>
      <c r="M3421" s="7" t="str">
        <f t="shared" si="161"/>
        <v>NE</v>
      </c>
    </row>
    <row r="3422" spans="1:13" x14ac:dyDescent="0.25">
      <c r="A3422" s="2" t="s">
        <v>6337</v>
      </c>
      <c r="B3422" s="2" t="s">
        <v>6537</v>
      </c>
      <c r="C3422" s="2" t="s">
        <v>6538</v>
      </c>
      <c r="D3422" s="2" t="s">
        <v>21</v>
      </c>
      <c r="E3422" s="2" t="s">
        <v>334</v>
      </c>
      <c r="F3422" s="2" t="s">
        <v>15</v>
      </c>
      <c r="G3422" s="2" t="s">
        <v>60</v>
      </c>
      <c r="H3422" s="2" t="s">
        <v>6340</v>
      </c>
      <c r="I3422" s="2"/>
      <c r="J3422" s="2" t="s">
        <v>18</v>
      </c>
      <c r="K3422" s="6">
        <f t="shared" si="159"/>
        <v>55700000</v>
      </c>
      <c r="L3422" s="6">
        <f t="shared" si="160"/>
        <v>55714999</v>
      </c>
      <c r="M3422" s="7" t="str">
        <f t="shared" si="161"/>
        <v>NE</v>
      </c>
    </row>
    <row r="3423" spans="1:13" x14ac:dyDescent="0.25">
      <c r="A3423" s="2" t="s">
        <v>6337</v>
      </c>
      <c r="B3423" s="2" t="s">
        <v>6539</v>
      </c>
      <c r="C3423" s="2" t="s">
        <v>6540</v>
      </c>
      <c r="D3423" s="2" t="s">
        <v>108</v>
      </c>
      <c r="E3423" s="2" t="s">
        <v>180</v>
      </c>
      <c r="F3423" s="2" t="s">
        <v>15</v>
      </c>
      <c r="G3423" s="2" t="s">
        <v>16</v>
      </c>
      <c r="H3423" s="2" t="s">
        <v>6340</v>
      </c>
      <c r="I3423" s="2"/>
      <c r="J3423" s="2" t="s">
        <v>18</v>
      </c>
      <c r="K3423" s="6">
        <f t="shared" si="159"/>
        <v>55865000</v>
      </c>
      <c r="L3423" s="6">
        <f t="shared" si="160"/>
        <v>55869999</v>
      </c>
      <c r="M3423" s="7" t="str">
        <f t="shared" si="161"/>
        <v>NE</v>
      </c>
    </row>
    <row r="3424" spans="1:13" x14ac:dyDescent="0.25">
      <c r="A3424" s="2" t="s">
        <v>6337</v>
      </c>
      <c r="B3424" s="2" t="s">
        <v>6541</v>
      </c>
      <c r="C3424" s="2" t="s">
        <v>6542</v>
      </c>
      <c r="D3424" s="2" t="s">
        <v>108</v>
      </c>
      <c r="E3424" s="2" t="s">
        <v>180</v>
      </c>
      <c r="F3424" s="2" t="s">
        <v>15</v>
      </c>
      <c r="G3424" s="2" t="s">
        <v>16</v>
      </c>
      <c r="H3424" s="2" t="s">
        <v>6340</v>
      </c>
      <c r="I3424" s="2"/>
      <c r="J3424" s="2" t="s">
        <v>18</v>
      </c>
      <c r="K3424" s="6">
        <f t="shared" si="159"/>
        <v>55740000</v>
      </c>
      <c r="L3424" s="6">
        <f t="shared" si="160"/>
        <v>55744999</v>
      </c>
      <c r="M3424" s="7" t="str">
        <f t="shared" si="161"/>
        <v>NE</v>
      </c>
    </row>
    <row r="3425" spans="1:13" x14ac:dyDescent="0.25">
      <c r="A3425" s="2" t="s">
        <v>6337</v>
      </c>
      <c r="B3425" s="2" t="s">
        <v>6543</v>
      </c>
      <c r="C3425" s="2" t="s">
        <v>6544</v>
      </c>
      <c r="D3425" s="2" t="s">
        <v>21</v>
      </c>
      <c r="E3425" s="2" t="s">
        <v>43</v>
      </c>
      <c r="F3425" s="2" t="s">
        <v>15</v>
      </c>
      <c r="G3425" s="2" t="s">
        <v>16</v>
      </c>
      <c r="H3425" s="2" t="s">
        <v>6343</v>
      </c>
      <c r="I3425" s="2"/>
      <c r="J3425" s="2" t="s">
        <v>18</v>
      </c>
      <c r="K3425" s="6">
        <f t="shared" si="159"/>
        <v>56565000</v>
      </c>
      <c r="L3425" s="6">
        <f t="shared" si="160"/>
        <v>56579999</v>
      </c>
      <c r="M3425" s="7" t="str">
        <f t="shared" si="161"/>
        <v>NE</v>
      </c>
    </row>
    <row r="3426" spans="1:13" x14ac:dyDescent="0.25">
      <c r="A3426" s="2" t="s">
        <v>6337</v>
      </c>
      <c r="B3426" s="2" t="s">
        <v>6545</v>
      </c>
      <c r="C3426" s="2" t="s">
        <v>6546</v>
      </c>
      <c r="D3426" s="2" t="s">
        <v>21</v>
      </c>
      <c r="E3426" s="2" t="s">
        <v>43</v>
      </c>
      <c r="F3426" s="2" t="s">
        <v>15</v>
      </c>
      <c r="G3426" s="2" t="s">
        <v>16</v>
      </c>
      <c r="H3426" s="2" t="s">
        <v>6348</v>
      </c>
      <c r="I3426" s="2"/>
      <c r="J3426" s="2" t="s">
        <v>18</v>
      </c>
      <c r="K3426" s="6">
        <f t="shared" si="159"/>
        <v>55405000</v>
      </c>
      <c r="L3426" s="6">
        <f t="shared" si="160"/>
        <v>55405000</v>
      </c>
      <c r="M3426" s="7" t="str">
        <f t="shared" si="161"/>
        <v>NE</v>
      </c>
    </row>
    <row r="3427" spans="1:13" x14ac:dyDescent="0.25">
      <c r="A3427" s="2" t="s">
        <v>6337</v>
      </c>
      <c r="B3427" s="2" t="s">
        <v>6547</v>
      </c>
      <c r="C3427" s="2" t="s">
        <v>6548</v>
      </c>
      <c r="D3427" s="2" t="s">
        <v>21</v>
      </c>
      <c r="E3427" s="2" t="s">
        <v>43</v>
      </c>
      <c r="F3427" s="2" t="s">
        <v>15</v>
      </c>
      <c r="G3427" s="2" t="s">
        <v>16</v>
      </c>
      <c r="H3427" s="2" t="s">
        <v>6343</v>
      </c>
      <c r="I3427" s="2"/>
      <c r="J3427" s="2" t="s">
        <v>18</v>
      </c>
      <c r="K3427" s="6">
        <f t="shared" si="159"/>
        <v>56980000</v>
      </c>
      <c r="L3427" s="6">
        <f t="shared" si="160"/>
        <v>56999999</v>
      </c>
      <c r="M3427" s="7" t="str">
        <f t="shared" si="161"/>
        <v>NE</v>
      </c>
    </row>
    <row r="3428" spans="1:13" x14ac:dyDescent="0.25">
      <c r="A3428" s="2" t="s">
        <v>6337</v>
      </c>
      <c r="B3428" s="2" t="s">
        <v>6549</v>
      </c>
      <c r="C3428" s="2" t="s">
        <v>6550</v>
      </c>
      <c r="D3428" s="2" t="s">
        <v>33</v>
      </c>
      <c r="E3428" s="2" t="s">
        <v>40</v>
      </c>
      <c r="F3428" s="2" t="s">
        <v>15</v>
      </c>
      <c r="G3428" s="2" t="s">
        <v>16</v>
      </c>
      <c r="H3428" s="2" t="s">
        <v>641</v>
      </c>
      <c r="I3428" s="2"/>
      <c r="J3428" s="2" t="s">
        <v>18</v>
      </c>
      <c r="K3428" s="6">
        <f t="shared" si="159"/>
        <v>56150000</v>
      </c>
      <c r="L3428" s="6">
        <f t="shared" si="160"/>
        <v>56159999</v>
      </c>
      <c r="M3428" s="7" t="str">
        <f t="shared" si="161"/>
        <v>NE</v>
      </c>
    </row>
    <row r="3429" spans="1:13" x14ac:dyDescent="0.25">
      <c r="A3429" s="2" t="s">
        <v>6337</v>
      </c>
      <c r="B3429" s="2" t="s">
        <v>6551</v>
      </c>
      <c r="C3429" s="2" t="s">
        <v>6552</v>
      </c>
      <c r="D3429" s="2" t="s">
        <v>84</v>
      </c>
      <c r="E3429" s="2" t="s">
        <v>43</v>
      </c>
      <c r="F3429" s="2" t="s">
        <v>15</v>
      </c>
      <c r="G3429" s="2" t="s">
        <v>60</v>
      </c>
      <c r="H3429" s="2" t="s">
        <v>6340</v>
      </c>
      <c r="I3429" s="2"/>
      <c r="J3429" s="2" t="s">
        <v>18</v>
      </c>
      <c r="K3429" s="6">
        <f t="shared" si="159"/>
        <v>54800000</v>
      </c>
      <c r="L3429" s="6">
        <f t="shared" si="160"/>
        <v>54999999</v>
      </c>
      <c r="M3429" s="7" t="str">
        <f t="shared" si="161"/>
        <v>NE</v>
      </c>
    </row>
    <row r="3430" spans="1:13" x14ac:dyDescent="0.25">
      <c r="A3430" s="2" t="s">
        <v>6337</v>
      </c>
      <c r="B3430" s="2" t="s">
        <v>6553</v>
      </c>
      <c r="C3430" s="2" t="s">
        <v>6554</v>
      </c>
      <c r="D3430" s="2" t="s">
        <v>76</v>
      </c>
      <c r="E3430" s="2" t="s">
        <v>13</v>
      </c>
      <c r="F3430" s="2" t="s">
        <v>15</v>
      </c>
      <c r="G3430" s="2" t="s">
        <v>60</v>
      </c>
      <c r="H3430" s="2" t="s">
        <v>6340</v>
      </c>
      <c r="I3430" s="2"/>
      <c r="J3430" s="2" t="s">
        <v>18</v>
      </c>
      <c r="K3430" s="6">
        <f t="shared" si="159"/>
        <v>55800000</v>
      </c>
      <c r="L3430" s="6">
        <f t="shared" si="160"/>
        <v>55804999</v>
      </c>
      <c r="M3430" s="7" t="str">
        <f t="shared" si="161"/>
        <v>NE</v>
      </c>
    </row>
    <row r="3431" spans="1:13" x14ac:dyDescent="0.25">
      <c r="A3431" s="2" t="s">
        <v>6337</v>
      </c>
      <c r="B3431" s="2" t="s">
        <v>6555</v>
      </c>
      <c r="C3431" s="2" t="s">
        <v>6556</v>
      </c>
      <c r="D3431" s="2" t="s">
        <v>58</v>
      </c>
      <c r="E3431" s="2" t="s">
        <v>33</v>
      </c>
      <c r="F3431" s="2" t="s">
        <v>59</v>
      </c>
      <c r="G3431" s="2" t="s">
        <v>60</v>
      </c>
      <c r="H3431" s="2" t="s">
        <v>6340</v>
      </c>
      <c r="I3431" s="2"/>
      <c r="J3431" s="2" t="s">
        <v>18</v>
      </c>
      <c r="K3431" s="6">
        <f t="shared" si="159"/>
        <v>53000001</v>
      </c>
      <c r="L3431" s="6">
        <f t="shared" si="160"/>
        <v>53399999</v>
      </c>
      <c r="M3431" s="7" t="str">
        <f t="shared" si="161"/>
        <v>NE</v>
      </c>
    </row>
    <row r="3432" spans="1:13" x14ac:dyDescent="0.25">
      <c r="A3432" s="2" t="s">
        <v>6337</v>
      </c>
      <c r="B3432" s="2" t="s">
        <v>6557</v>
      </c>
      <c r="C3432" s="2" t="s">
        <v>6558</v>
      </c>
      <c r="D3432" s="2" t="s">
        <v>108</v>
      </c>
      <c r="E3432" s="2" t="s">
        <v>180</v>
      </c>
      <c r="F3432" s="2" t="s">
        <v>15</v>
      </c>
      <c r="G3432" s="2" t="s">
        <v>16</v>
      </c>
      <c r="H3432" s="2" t="s">
        <v>6340</v>
      </c>
      <c r="I3432" s="2"/>
      <c r="J3432" s="2" t="s">
        <v>18</v>
      </c>
      <c r="K3432" s="6">
        <f t="shared" si="159"/>
        <v>55745000</v>
      </c>
      <c r="L3432" s="6">
        <f t="shared" si="160"/>
        <v>55749999</v>
      </c>
      <c r="M3432" s="7" t="str">
        <f t="shared" si="161"/>
        <v>NE</v>
      </c>
    </row>
    <row r="3433" spans="1:13" x14ac:dyDescent="0.25">
      <c r="A3433" s="2" t="s">
        <v>6337</v>
      </c>
      <c r="B3433" s="2" t="s">
        <v>6559</v>
      </c>
      <c r="C3433" s="2" t="s">
        <v>6560</v>
      </c>
      <c r="D3433" s="2" t="s">
        <v>76</v>
      </c>
      <c r="E3433" s="2" t="s">
        <v>13</v>
      </c>
      <c r="F3433" s="2" t="s">
        <v>15</v>
      </c>
      <c r="G3433" s="2" t="s">
        <v>16</v>
      </c>
      <c r="H3433" s="2" t="s">
        <v>641</v>
      </c>
      <c r="I3433" s="2"/>
      <c r="J3433" s="2" t="s">
        <v>18</v>
      </c>
      <c r="K3433" s="6">
        <f t="shared" si="159"/>
        <v>56170000</v>
      </c>
      <c r="L3433" s="6">
        <f t="shared" si="160"/>
        <v>56179999</v>
      </c>
      <c r="M3433" s="7" t="str">
        <f t="shared" si="161"/>
        <v>NE</v>
      </c>
    </row>
    <row r="3434" spans="1:13" x14ac:dyDescent="0.25">
      <c r="A3434" s="2" t="s">
        <v>6337</v>
      </c>
      <c r="B3434" s="2" t="s">
        <v>6561</v>
      </c>
      <c r="C3434" s="2" t="s">
        <v>6562</v>
      </c>
      <c r="D3434" s="2" t="s">
        <v>21</v>
      </c>
      <c r="E3434" s="2" t="s">
        <v>334</v>
      </c>
      <c r="F3434" s="2" t="s">
        <v>15</v>
      </c>
      <c r="G3434" s="2" t="s">
        <v>16</v>
      </c>
      <c r="H3434" s="2" t="s">
        <v>641</v>
      </c>
      <c r="I3434" s="2"/>
      <c r="J3434" s="2" t="s">
        <v>18</v>
      </c>
      <c r="K3434" s="6">
        <f t="shared" si="159"/>
        <v>56200000</v>
      </c>
      <c r="L3434" s="6">
        <f t="shared" si="160"/>
        <v>56209999</v>
      </c>
      <c r="M3434" s="7" t="str">
        <f t="shared" si="161"/>
        <v>NE</v>
      </c>
    </row>
    <row r="3435" spans="1:13" x14ac:dyDescent="0.25">
      <c r="A3435" s="2" t="s">
        <v>6337</v>
      </c>
      <c r="B3435" s="2" t="s">
        <v>6563</v>
      </c>
      <c r="C3435" s="2" t="s">
        <v>6564</v>
      </c>
      <c r="D3435" s="2" t="s">
        <v>33</v>
      </c>
      <c r="E3435" s="2" t="s">
        <v>109</v>
      </c>
      <c r="F3435" s="2" t="s">
        <v>15</v>
      </c>
      <c r="G3435" s="2" t="s">
        <v>16</v>
      </c>
      <c r="H3435" s="2" t="s">
        <v>6340</v>
      </c>
      <c r="I3435" s="2"/>
      <c r="J3435" s="2" t="s">
        <v>18</v>
      </c>
      <c r="K3435" s="6">
        <f t="shared" si="159"/>
        <v>55540000</v>
      </c>
      <c r="L3435" s="6">
        <f t="shared" si="160"/>
        <v>55540000</v>
      </c>
      <c r="M3435" s="7" t="str">
        <f t="shared" si="161"/>
        <v>NE</v>
      </c>
    </row>
    <row r="3436" spans="1:13" x14ac:dyDescent="0.25">
      <c r="A3436" s="2" t="s">
        <v>6337</v>
      </c>
      <c r="B3436" s="2" t="s">
        <v>6565</v>
      </c>
      <c r="C3436" s="2" t="s">
        <v>6566</v>
      </c>
      <c r="D3436" s="2" t="s">
        <v>108</v>
      </c>
      <c r="E3436" s="2" t="s">
        <v>40</v>
      </c>
      <c r="F3436" s="2" t="s">
        <v>15</v>
      </c>
      <c r="G3436" s="2" t="s">
        <v>16</v>
      </c>
      <c r="H3436" s="2" t="s">
        <v>6343</v>
      </c>
      <c r="I3436" s="2"/>
      <c r="J3436" s="2" t="s">
        <v>18</v>
      </c>
      <c r="K3436" s="6">
        <f t="shared" si="159"/>
        <v>55310000</v>
      </c>
      <c r="L3436" s="6">
        <f t="shared" si="160"/>
        <v>55314999</v>
      </c>
      <c r="M3436" s="7" t="str">
        <f t="shared" si="161"/>
        <v>NE</v>
      </c>
    </row>
    <row r="3437" spans="1:13" x14ac:dyDescent="0.25">
      <c r="A3437" s="2" t="s">
        <v>6337</v>
      </c>
      <c r="B3437" s="2" t="s">
        <v>6567</v>
      </c>
      <c r="C3437" s="2" t="s">
        <v>6568</v>
      </c>
      <c r="D3437" s="2" t="s">
        <v>21</v>
      </c>
      <c r="E3437" s="2" t="s">
        <v>43</v>
      </c>
      <c r="F3437" s="2" t="s">
        <v>15</v>
      </c>
      <c r="G3437" s="2" t="s">
        <v>16</v>
      </c>
      <c r="H3437" s="2" t="s">
        <v>6348</v>
      </c>
      <c r="I3437" s="2"/>
      <c r="J3437" s="2" t="s">
        <v>18</v>
      </c>
      <c r="K3437" s="6">
        <f t="shared" si="159"/>
        <v>55470000</v>
      </c>
      <c r="L3437" s="6">
        <f t="shared" si="160"/>
        <v>55470000</v>
      </c>
      <c r="M3437" s="7" t="str">
        <f t="shared" si="161"/>
        <v>NE</v>
      </c>
    </row>
    <row r="3438" spans="1:13" x14ac:dyDescent="0.25">
      <c r="A3438" s="2" t="s">
        <v>6337</v>
      </c>
      <c r="B3438" s="2" t="s">
        <v>6569</v>
      </c>
      <c r="C3438" s="2" t="s">
        <v>6570</v>
      </c>
      <c r="D3438" s="2" t="s">
        <v>108</v>
      </c>
      <c r="E3438" s="2" t="s">
        <v>40</v>
      </c>
      <c r="F3438" s="2" t="s">
        <v>15</v>
      </c>
      <c r="G3438" s="2" t="s">
        <v>16</v>
      </c>
      <c r="H3438" s="2" t="s">
        <v>6343</v>
      </c>
      <c r="I3438" s="2"/>
      <c r="J3438" s="2" t="s">
        <v>18</v>
      </c>
      <c r="K3438" s="6">
        <f t="shared" si="159"/>
        <v>55355000</v>
      </c>
      <c r="L3438" s="6">
        <f t="shared" si="160"/>
        <v>55359999</v>
      </c>
      <c r="M3438" s="7" t="str">
        <f t="shared" si="161"/>
        <v>NE</v>
      </c>
    </row>
    <row r="3439" spans="1:13" x14ac:dyDescent="0.25">
      <c r="A3439" s="2" t="s">
        <v>6337</v>
      </c>
      <c r="B3439" s="2" t="s">
        <v>6571</v>
      </c>
      <c r="C3439" s="2" t="s">
        <v>6572</v>
      </c>
      <c r="D3439" s="2" t="s">
        <v>13</v>
      </c>
      <c r="E3439" s="2" t="s">
        <v>290</v>
      </c>
      <c r="F3439" s="2" t="s">
        <v>15</v>
      </c>
      <c r="G3439" s="2" t="s">
        <v>16</v>
      </c>
      <c r="H3439" s="2" t="s">
        <v>641</v>
      </c>
      <c r="I3439" s="2"/>
      <c r="J3439" s="2" t="s">
        <v>18</v>
      </c>
      <c r="K3439" s="6">
        <f t="shared" si="159"/>
        <v>56163000</v>
      </c>
      <c r="L3439" s="6">
        <f t="shared" si="160"/>
        <v>56169999</v>
      </c>
      <c r="M3439" s="7" t="str">
        <f t="shared" si="161"/>
        <v>NE</v>
      </c>
    </row>
    <row r="3440" spans="1:13" x14ac:dyDescent="0.25">
      <c r="A3440" s="2" t="s">
        <v>6337</v>
      </c>
      <c r="B3440" s="2" t="s">
        <v>6573</v>
      </c>
      <c r="C3440" s="2" t="s">
        <v>6574</v>
      </c>
      <c r="D3440" s="2" t="s">
        <v>108</v>
      </c>
      <c r="E3440" s="2" t="s">
        <v>180</v>
      </c>
      <c r="F3440" s="2" t="s">
        <v>15</v>
      </c>
      <c r="G3440" s="2" t="s">
        <v>16</v>
      </c>
      <c r="H3440" s="2" t="s">
        <v>6340</v>
      </c>
      <c r="I3440" s="2"/>
      <c r="J3440" s="2" t="s">
        <v>18</v>
      </c>
      <c r="K3440" s="6">
        <f t="shared" si="159"/>
        <v>55650000</v>
      </c>
      <c r="L3440" s="6">
        <f t="shared" si="160"/>
        <v>55654999</v>
      </c>
      <c r="M3440" s="7" t="str">
        <f t="shared" si="161"/>
        <v>NE</v>
      </c>
    </row>
    <row r="3441" spans="1:13" x14ac:dyDescent="0.25">
      <c r="A3441" s="2" t="s">
        <v>6337</v>
      </c>
      <c r="B3441" s="2" t="s">
        <v>6575</v>
      </c>
      <c r="C3441" s="2" t="s">
        <v>6576</v>
      </c>
      <c r="D3441" s="2" t="s">
        <v>76</v>
      </c>
      <c r="E3441" s="2" t="s">
        <v>13</v>
      </c>
      <c r="F3441" s="2" t="s">
        <v>15</v>
      </c>
      <c r="G3441" s="2" t="s">
        <v>60</v>
      </c>
      <c r="H3441" s="2" t="s">
        <v>6340</v>
      </c>
      <c r="I3441" s="2"/>
      <c r="J3441" s="2" t="s">
        <v>18</v>
      </c>
      <c r="K3441" s="6">
        <f t="shared" si="159"/>
        <v>55825000</v>
      </c>
      <c r="L3441" s="6">
        <f t="shared" si="160"/>
        <v>55834999</v>
      </c>
      <c r="M3441" s="7" t="str">
        <f t="shared" si="161"/>
        <v>NE</v>
      </c>
    </row>
    <row r="3442" spans="1:13" x14ac:dyDescent="0.25">
      <c r="A3442" s="2" t="s">
        <v>6337</v>
      </c>
      <c r="B3442" s="2" t="s">
        <v>6175</v>
      </c>
      <c r="C3442" s="2" t="s">
        <v>6577</v>
      </c>
      <c r="D3442" s="2" t="s">
        <v>58</v>
      </c>
      <c r="E3442" s="2" t="s">
        <v>33</v>
      </c>
      <c r="F3442" s="2" t="s">
        <v>59</v>
      </c>
      <c r="G3442" s="2" t="s">
        <v>60</v>
      </c>
      <c r="H3442" s="2" t="s">
        <v>6340</v>
      </c>
      <c r="I3442" s="2"/>
      <c r="J3442" s="2" t="s">
        <v>18</v>
      </c>
      <c r="K3442" s="6">
        <f t="shared" si="159"/>
        <v>53400001</v>
      </c>
      <c r="L3442" s="6">
        <f t="shared" si="160"/>
        <v>53499999</v>
      </c>
      <c r="M3442" s="7" t="str">
        <f t="shared" si="161"/>
        <v>NE</v>
      </c>
    </row>
    <row r="3443" spans="1:13" x14ac:dyDescent="0.25">
      <c r="A3443" s="2" t="s">
        <v>6337</v>
      </c>
      <c r="B3443" s="2" t="s">
        <v>6578</v>
      </c>
      <c r="C3443" s="2" t="s">
        <v>6579</v>
      </c>
      <c r="D3443" s="2" t="s">
        <v>108</v>
      </c>
      <c r="E3443" s="2" t="s">
        <v>40</v>
      </c>
      <c r="F3443" s="2" t="s">
        <v>15</v>
      </c>
      <c r="G3443" s="2" t="s">
        <v>16</v>
      </c>
      <c r="H3443" s="2" t="s">
        <v>6343</v>
      </c>
      <c r="I3443" s="2"/>
      <c r="J3443" s="2" t="s">
        <v>18</v>
      </c>
      <c r="K3443" s="6">
        <f t="shared" si="159"/>
        <v>55280000</v>
      </c>
      <c r="L3443" s="6">
        <f t="shared" si="160"/>
        <v>55289999</v>
      </c>
      <c r="M3443" s="7" t="str">
        <f t="shared" si="161"/>
        <v>NE</v>
      </c>
    </row>
    <row r="3444" spans="1:13" x14ac:dyDescent="0.25">
      <c r="A3444" s="2" t="s">
        <v>6337</v>
      </c>
      <c r="B3444" s="2" t="s">
        <v>6580</v>
      </c>
      <c r="C3444" s="2" t="s">
        <v>6581</v>
      </c>
      <c r="D3444" s="2" t="s">
        <v>21</v>
      </c>
      <c r="E3444" s="2" t="s">
        <v>43</v>
      </c>
      <c r="F3444" s="2" t="s">
        <v>15</v>
      </c>
      <c r="G3444" s="2" t="s">
        <v>16</v>
      </c>
      <c r="H3444" s="2" t="s">
        <v>6348</v>
      </c>
      <c r="I3444" s="2"/>
      <c r="J3444" s="2" t="s">
        <v>18</v>
      </c>
      <c r="K3444" s="6">
        <f t="shared" si="159"/>
        <v>55200000</v>
      </c>
      <c r="L3444" s="6">
        <f t="shared" si="160"/>
        <v>55239999</v>
      </c>
      <c r="M3444" s="7" t="str">
        <f t="shared" si="161"/>
        <v>NE</v>
      </c>
    </row>
    <row r="3445" spans="1:13" x14ac:dyDescent="0.25">
      <c r="A3445" s="2" t="s">
        <v>6337</v>
      </c>
      <c r="B3445" s="2" t="s">
        <v>6582</v>
      </c>
      <c r="C3445" s="2" t="s">
        <v>6583</v>
      </c>
      <c r="D3445" s="2" t="s">
        <v>108</v>
      </c>
      <c r="E3445" s="2" t="s">
        <v>40</v>
      </c>
      <c r="F3445" s="2" t="s">
        <v>15</v>
      </c>
      <c r="G3445" s="2" t="s">
        <v>16</v>
      </c>
      <c r="H3445" s="2" t="s">
        <v>77</v>
      </c>
      <c r="I3445" s="2"/>
      <c r="J3445" s="2" t="s">
        <v>18</v>
      </c>
      <c r="K3445" s="6">
        <f t="shared" si="159"/>
        <v>56460000</v>
      </c>
      <c r="L3445" s="6">
        <f t="shared" si="160"/>
        <v>56469999</v>
      </c>
      <c r="M3445" s="7" t="str">
        <f t="shared" si="161"/>
        <v>NE</v>
      </c>
    </row>
    <row r="3446" spans="1:13" x14ac:dyDescent="0.25">
      <c r="A3446" s="2" t="s">
        <v>6337</v>
      </c>
      <c r="B3446" s="2" t="s">
        <v>6584</v>
      </c>
      <c r="C3446" s="2" t="s">
        <v>6585</v>
      </c>
      <c r="D3446" s="2" t="s">
        <v>58</v>
      </c>
      <c r="E3446" s="2" t="s">
        <v>33</v>
      </c>
      <c r="F3446" s="2" t="s">
        <v>59</v>
      </c>
      <c r="G3446" s="2" t="s">
        <v>60</v>
      </c>
      <c r="H3446" s="2" t="s">
        <v>641</v>
      </c>
      <c r="I3446" s="2"/>
      <c r="J3446" s="2" t="s">
        <v>18</v>
      </c>
      <c r="K3446" s="6">
        <f t="shared" si="159"/>
        <v>56300001</v>
      </c>
      <c r="L3446" s="6">
        <f t="shared" si="160"/>
        <v>56354999</v>
      </c>
      <c r="M3446" s="7" t="str">
        <f t="shared" si="161"/>
        <v>NE</v>
      </c>
    </row>
    <row r="3447" spans="1:13" x14ac:dyDescent="0.25">
      <c r="A3447" s="2" t="s">
        <v>6337</v>
      </c>
      <c r="B3447" s="2" t="s">
        <v>6586</v>
      </c>
      <c r="C3447" s="2" t="s">
        <v>6587</v>
      </c>
      <c r="D3447" s="2" t="s">
        <v>21</v>
      </c>
      <c r="E3447" s="2" t="s">
        <v>43</v>
      </c>
      <c r="F3447" s="2" t="s">
        <v>15</v>
      </c>
      <c r="G3447" s="2" t="s">
        <v>16</v>
      </c>
      <c r="H3447" s="2" t="s">
        <v>6348</v>
      </c>
      <c r="I3447" s="2"/>
      <c r="J3447" s="2" t="s">
        <v>18</v>
      </c>
      <c r="K3447" s="6">
        <f t="shared" si="159"/>
        <v>55240000</v>
      </c>
      <c r="L3447" s="6">
        <f t="shared" si="160"/>
        <v>55249999</v>
      </c>
      <c r="M3447" s="7" t="str">
        <f t="shared" si="161"/>
        <v>NE</v>
      </c>
    </row>
    <row r="3448" spans="1:13" x14ac:dyDescent="0.25">
      <c r="A3448" s="2" t="s">
        <v>6337</v>
      </c>
      <c r="B3448" s="2" t="s">
        <v>6588</v>
      </c>
      <c r="C3448" s="2" t="s">
        <v>6589</v>
      </c>
      <c r="D3448" s="2" t="s">
        <v>33</v>
      </c>
      <c r="E3448" s="2" t="s">
        <v>109</v>
      </c>
      <c r="F3448" s="2" t="s">
        <v>15</v>
      </c>
      <c r="G3448" s="2" t="s">
        <v>60</v>
      </c>
      <c r="H3448" s="2" t="s">
        <v>6340</v>
      </c>
      <c r="I3448" s="2"/>
      <c r="J3448" s="2" t="s">
        <v>18</v>
      </c>
      <c r="K3448" s="6">
        <f t="shared" si="159"/>
        <v>55630000</v>
      </c>
      <c r="L3448" s="6">
        <f t="shared" si="160"/>
        <v>55630000</v>
      </c>
      <c r="M3448" s="7" t="str">
        <f t="shared" si="161"/>
        <v>NE</v>
      </c>
    </row>
    <row r="3449" spans="1:13" x14ac:dyDescent="0.25">
      <c r="A3449" s="2" t="s">
        <v>6337</v>
      </c>
      <c r="B3449" s="2" t="s">
        <v>5817</v>
      </c>
      <c r="C3449" s="2" t="s">
        <v>6590</v>
      </c>
      <c r="D3449" s="2" t="s">
        <v>33</v>
      </c>
      <c r="E3449" s="2" t="s">
        <v>180</v>
      </c>
      <c r="F3449" s="2" t="s">
        <v>15</v>
      </c>
      <c r="G3449" s="2" t="s">
        <v>16</v>
      </c>
      <c r="H3449" s="2" t="s">
        <v>6340</v>
      </c>
      <c r="I3449" s="2"/>
      <c r="J3449" s="2" t="s">
        <v>18</v>
      </c>
      <c r="K3449" s="6">
        <f t="shared" si="159"/>
        <v>55510000</v>
      </c>
      <c r="L3449" s="6">
        <f t="shared" si="160"/>
        <v>55510000</v>
      </c>
      <c r="M3449" s="7" t="str">
        <f t="shared" si="161"/>
        <v>NE</v>
      </c>
    </row>
    <row r="3450" spans="1:13" x14ac:dyDescent="0.25">
      <c r="A3450" s="2" t="s">
        <v>6337</v>
      </c>
      <c r="B3450" s="2" t="s">
        <v>6591</v>
      </c>
      <c r="C3450" s="2" t="s">
        <v>6592</v>
      </c>
      <c r="D3450" s="2" t="s">
        <v>108</v>
      </c>
      <c r="E3450" s="2" t="s">
        <v>40</v>
      </c>
      <c r="F3450" s="2" t="s">
        <v>15</v>
      </c>
      <c r="G3450" s="2" t="s">
        <v>16</v>
      </c>
      <c r="H3450" s="2" t="s">
        <v>6343</v>
      </c>
      <c r="I3450" s="2"/>
      <c r="J3450" s="2" t="s">
        <v>18</v>
      </c>
      <c r="K3450" s="6">
        <f t="shared" si="159"/>
        <v>55415000</v>
      </c>
      <c r="L3450" s="6">
        <f t="shared" si="160"/>
        <v>55415000</v>
      </c>
      <c r="M3450" s="7" t="str">
        <f t="shared" si="161"/>
        <v>NE</v>
      </c>
    </row>
    <row r="3451" spans="1:13" x14ac:dyDescent="0.25">
      <c r="A3451" s="2" t="s">
        <v>6337</v>
      </c>
      <c r="B3451" s="2" t="s">
        <v>6211</v>
      </c>
      <c r="C3451" s="2" t="s">
        <v>6593</v>
      </c>
      <c r="D3451" s="2" t="s">
        <v>21</v>
      </c>
      <c r="E3451" s="2" t="s">
        <v>43</v>
      </c>
      <c r="F3451" s="2" t="s">
        <v>15</v>
      </c>
      <c r="G3451" s="2" t="s">
        <v>16</v>
      </c>
      <c r="H3451" s="2" t="s">
        <v>6343</v>
      </c>
      <c r="I3451" s="2"/>
      <c r="J3451" s="2" t="s">
        <v>18</v>
      </c>
      <c r="K3451" s="6">
        <f t="shared" si="159"/>
        <v>56828000</v>
      </c>
      <c r="L3451" s="6">
        <f t="shared" si="160"/>
        <v>56829999</v>
      </c>
      <c r="M3451" s="7" t="str">
        <f t="shared" si="161"/>
        <v>NE</v>
      </c>
    </row>
    <row r="3452" spans="1:13" x14ac:dyDescent="0.25">
      <c r="A3452" s="2" t="s">
        <v>6337</v>
      </c>
      <c r="B3452" s="2" t="s">
        <v>6594</v>
      </c>
      <c r="C3452" s="2" t="s">
        <v>6595</v>
      </c>
      <c r="D3452" s="2" t="s">
        <v>58</v>
      </c>
      <c r="E3452" s="2" t="s">
        <v>33</v>
      </c>
      <c r="F3452" s="2" t="s">
        <v>59</v>
      </c>
      <c r="G3452" s="2" t="s">
        <v>60</v>
      </c>
      <c r="H3452" s="2" t="s">
        <v>6596</v>
      </c>
      <c r="I3452" s="2"/>
      <c r="J3452" s="2" t="s">
        <v>18</v>
      </c>
      <c r="K3452" s="6">
        <f t="shared" si="159"/>
        <v>52091631</v>
      </c>
      <c r="L3452" s="6">
        <f t="shared" si="160"/>
        <v>52110304</v>
      </c>
      <c r="M3452" s="7" t="str">
        <f t="shared" si="161"/>
        <v>NE</v>
      </c>
    </row>
    <row r="3453" spans="1:13" x14ac:dyDescent="0.25">
      <c r="A3453" s="2" t="s">
        <v>6337</v>
      </c>
      <c r="B3453" s="2" t="s">
        <v>6594</v>
      </c>
      <c r="C3453" s="2" t="s">
        <v>6597</v>
      </c>
      <c r="D3453" s="2" t="s">
        <v>83</v>
      </c>
      <c r="E3453" s="2" t="s">
        <v>21</v>
      </c>
      <c r="F3453" s="2" t="s">
        <v>59</v>
      </c>
      <c r="G3453" s="2" t="s">
        <v>60</v>
      </c>
      <c r="H3453" s="2" t="s">
        <v>6596</v>
      </c>
      <c r="I3453" s="2"/>
      <c r="J3453" s="2" t="s">
        <v>18</v>
      </c>
      <c r="K3453" s="6">
        <f t="shared" si="159"/>
        <v>52091000</v>
      </c>
      <c r="L3453" s="6">
        <f t="shared" si="160"/>
        <v>52091630</v>
      </c>
      <c r="M3453" s="7" t="str">
        <f t="shared" si="161"/>
        <v>NE</v>
      </c>
    </row>
    <row r="3454" spans="1:13" x14ac:dyDescent="0.25">
      <c r="A3454" s="2" t="s">
        <v>6337</v>
      </c>
      <c r="B3454" s="2" t="s">
        <v>6594</v>
      </c>
      <c r="C3454" s="2" t="s">
        <v>6598</v>
      </c>
      <c r="D3454" s="2" t="s">
        <v>83</v>
      </c>
      <c r="E3454" s="2" t="s">
        <v>21</v>
      </c>
      <c r="F3454" s="2" t="s">
        <v>59</v>
      </c>
      <c r="G3454" s="2" t="s">
        <v>60</v>
      </c>
      <c r="H3454" s="2" t="s">
        <v>6596</v>
      </c>
      <c r="I3454" s="2"/>
      <c r="J3454" s="2" t="s">
        <v>18</v>
      </c>
      <c r="K3454" s="6">
        <f t="shared" si="159"/>
        <v>52090003</v>
      </c>
      <c r="L3454" s="6">
        <f t="shared" si="160"/>
        <v>52090870</v>
      </c>
      <c r="M3454" s="7" t="str">
        <f t="shared" si="161"/>
        <v>NE</v>
      </c>
    </row>
    <row r="3455" spans="1:13" x14ac:dyDescent="0.25">
      <c r="A3455" s="2" t="s">
        <v>6337</v>
      </c>
      <c r="B3455" s="2" t="s">
        <v>6594</v>
      </c>
      <c r="C3455" s="2" t="s">
        <v>6599</v>
      </c>
      <c r="D3455" s="2" t="s">
        <v>58</v>
      </c>
      <c r="E3455" s="2" t="s">
        <v>33</v>
      </c>
      <c r="F3455" s="2" t="s">
        <v>59</v>
      </c>
      <c r="G3455" s="2" t="s">
        <v>60</v>
      </c>
      <c r="H3455" s="2" t="s">
        <v>6596</v>
      </c>
      <c r="I3455" s="2"/>
      <c r="J3455" s="2" t="s">
        <v>18</v>
      </c>
      <c r="K3455" s="6">
        <f t="shared" si="159"/>
        <v>52081811</v>
      </c>
      <c r="L3455" s="6">
        <f t="shared" si="160"/>
        <v>52090002</v>
      </c>
      <c r="M3455" s="7" t="str">
        <f t="shared" si="161"/>
        <v>NE</v>
      </c>
    </row>
    <row r="3456" spans="1:13" x14ac:dyDescent="0.25">
      <c r="A3456" s="2" t="s">
        <v>6337</v>
      </c>
      <c r="B3456" s="2" t="s">
        <v>6594</v>
      </c>
      <c r="C3456" s="2" t="s">
        <v>6600</v>
      </c>
      <c r="D3456" s="2" t="s">
        <v>83</v>
      </c>
      <c r="E3456" s="2" t="s">
        <v>21</v>
      </c>
      <c r="F3456" s="2" t="s">
        <v>59</v>
      </c>
      <c r="G3456" s="2" t="s">
        <v>60</v>
      </c>
      <c r="H3456" s="2" t="s">
        <v>6596</v>
      </c>
      <c r="I3456" s="2"/>
      <c r="J3456" s="2" t="s">
        <v>18</v>
      </c>
      <c r="K3456" s="6">
        <f t="shared" si="159"/>
        <v>52081300</v>
      </c>
      <c r="L3456" s="6">
        <f t="shared" si="160"/>
        <v>52081810</v>
      </c>
      <c r="M3456" s="7" t="str">
        <f t="shared" si="161"/>
        <v>NE</v>
      </c>
    </row>
    <row r="3457" spans="1:13" x14ac:dyDescent="0.25">
      <c r="A3457" s="2" t="s">
        <v>6337</v>
      </c>
      <c r="B3457" s="2" t="s">
        <v>6594</v>
      </c>
      <c r="C3457" s="2" t="s">
        <v>6601</v>
      </c>
      <c r="D3457" s="2" t="s">
        <v>58</v>
      </c>
      <c r="E3457" s="2" t="s">
        <v>33</v>
      </c>
      <c r="F3457" s="2" t="s">
        <v>59</v>
      </c>
      <c r="G3457" s="2" t="s">
        <v>60</v>
      </c>
      <c r="H3457" s="2" t="s">
        <v>6596</v>
      </c>
      <c r="I3457" s="2"/>
      <c r="J3457" s="2" t="s">
        <v>18</v>
      </c>
      <c r="K3457" s="6">
        <f t="shared" si="159"/>
        <v>52081291</v>
      </c>
      <c r="L3457" s="6">
        <f t="shared" si="160"/>
        <v>52081299</v>
      </c>
      <c r="M3457" s="7" t="str">
        <f t="shared" si="161"/>
        <v>NE</v>
      </c>
    </row>
    <row r="3458" spans="1:13" x14ac:dyDescent="0.25">
      <c r="A3458" s="2" t="s">
        <v>6337</v>
      </c>
      <c r="B3458" s="2" t="s">
        <v>6594</v>
      </c>
      <c r="C3458" s="2" t="s">
        <v>6602</v>
      </c>
      <c r="D3458" s="2" t="s">
        <v>83</v>
      </c>
      <c r="E3458" s="2" t="s">
        <v>21</v>
      </c>
      <c r="F3458" s="2" t="s">
        <v>59</v>
      </c>
      <c r="G3458" s="2" t="s">
        <v>60</v>
      </c>
      <c r="H3458" s="2" t="s">
        <v>6596</v>
      </c>
      <c r="I3458" s="2"/>
      <c r="J3458" s="2" t="s">
        <v>18</v>
      </c>
      <c r="K3458" s="6">
        <f t="shared" si="159"/>
        <v>52081000</v>
      </c>
      <c r="L3458" s="6">
        <f t="shared" si="160"/>
        <v>52081290</v>
      </c>
      <c r="M3458" s="7" t="str">
        <f t="shared" si="161"/>
        <v>NE</v>
      </c>
    </row>
    <row r="3459" spans="1:13" x14ac:dyDescent="0.25">
      <c r="A3459" s="2" t="s">
        <v>6337</v>
      </c>
      <c r="B3459" s="2" t="s">
        <v>6594</v>
      </c>
      <c r="C3459" s="2" t="s">
        <v>6603</v>
      </c>
      <c r="D3459" s="2" t="s">
        <v>58</v>
      </c>
      <c r="E3459" s="2" t="s">
        <v>33</v>
      </c>
      <c r="F3459" s="2" t="s">
        <v>59</v>
      </c>
      <c r="G3459" s="2" t="s">
        <v>60</v>
      </c>
      <c r="H3459" s="2" t="s">
        <v>6596</v>
      </c>
      <c r="I3459" s="2"/>
      <c r="J3459" s="2" t="s">
        <v>18</v>
      </c>
      <c r="K3459" s="6">
        <f t="shared" ref="K3459:K3522" si="162">LEFT(C3459,8)*1</f>
        <v>52080664</v>
      </c>
      <c r="L3459" s="6">
        <f t="shared" ref="L3459:L3522" si="163">RIGHT(C3459,8)*1</f>
        <v>52080999</v>
      </c>
      <c r="M3459" s="7" t="str">
        <f t="shared" ref="M3459:M3522" si="164">IF(OR(A3459="DF",A3459="GO",A3459="MS",A3459="MT"),"CO",(IF(OR(A3459="AL",A3459="BA",A3459="CE",A3459="MA",A3459="PB",A3459="PI",A3459="PE",A3459="RN",A3459="SE"),"NE",((IF(OR(A3459="AC",A3459="AM",A3459="AP",A3459="PA",A3459="RO",A3459="RR",A3459="TO"),"N",IF(OR(A3459="ES",A3459="MG",A3459="RJ",A3459="SP"),"SE",IF(OR(A3459="PR",A3459="RS",A3459="SC"),"S","OUTRO"))))))))</f>
        <v>NE</v>
      </c>
    </row>
    <row r="3460" spans="1:13" x14ac:dyDescent="0.25">
      <c r="A3460" s="2" t="s">
        <v>6337</v>
      </c>
      <c r="B3460" s="2" t="s">
        <v>6594</v>
      </c>
      <c r="C3460" s="2" t="s">
        <v>6604</v>
      </c>
      <c r="D3460" s="2" t="s">
        <v>83</v>
      </c>
      <c r="E3460" s="2" t="s">
        <v>21</v>
      </c>
      <c r="F3460" s="2" t="s">
        <v>59</v>
      </c>
      <c r="G3460" s="2" t="s">
        <v>60</v>
      </c>
      <c r="H3460" s="2" t="s">
        <v>6596</v>
      </c>
      <c r="I3460" s="2"/>
      <c r="J3460" s="2" t="s">
        <v>18</v>
      </c>
      <c r="K3460" s="6">
        <f t="shared" si="162"/>
        <v>52080520</v>
      </c>
      <c r="L3460" s="6">
        <f t="shared" si="163"/>
        <v>52080663</v>
      </c>
      <c r="M3460" s="7" t="str">
        <f t="shared" si="164"/>
        <v>NE</v>
      </c>
    </row>
    <row r="3461" spans="1:13" x14ac:dyDescent="0.25">
      <c r="A3461" s="2" t="s">
        <v>6337</v>
      </c>
      <c r="B3461" s="2" t="s">
        <v>6594</v>
      </c>
      <c r="C3461" s="2" t="s">
        <v>6605</v>
      </c>
      <c r="D3461" s="2" t="s">
        <v>58</v>
      </c>
      <c r="E3461" s="2" t="s">
        <v>33</v>
      </c>
      <c r="F3461" s="2" t="s">
        <v>59</v>
      </c>
      <c r="G3461" s="2" t="s">
        <v>60</v>
      </c>
      <c r="H3461" s="2" t="s">
        <v>6596</v>
      </c>
      <c r="I3461" s="2"/>
      <c r="J3461" s="2" t="s">
        <v>18</v>
      </c>
      <c r="K3461" s="6">
        <f t="shared" si="162"/>
        <v>52080151</v>
      </c>
      <c r="L3461" s="6">
        <f t="shared" si="163"/>
        <v>52080519</v>
      </c>
      <c r="M3461" s="7" t="str">
        <f t="shared" si="164"/>
        <v>NE</v>
      </c>
    </row>
    <row r="3462" spans="1:13" x14ac:dyDescent="0.25">
      <c r="A3462" s="2" t="s">
        <v>6337</v>
      </c>
      <c r="B3462" s="2" t="s">
        <v>6594</v>
      </c>
      <c r="C3462" s="2" t="s">
        <v>6606</v>
      </c>
      <c r="D3462" s="2" t="s">
        <v>83</v>
      </c>
      <c r="E3462" s="2" t="s">
        <v>21</v>
      </c>
      <c r="F3462" s="2" t="s">
        <v>59</v>
      </c>
      <c r="G3462" s="2" t="s">
        <v>60</v>
      </c>
      <c r="H3462" s="2" t="s">
        <v>6596</v>
      </c>
      <c r="I3462" s="2"/>
      <c r="J3462" s="2" t="s">
        <v>18</v>
      </c>
      <c r="K3462" s="6">
        <f t="shared" si="162"/>
        <v>52080050</v>
      </c>
      <c r="L3462" s="6">
        <f t="shared" si="163"/>
        <v>52080150</v>
      </c>
      <c r="M3462" s="7" t="str">
        <f t="shared" si="164"/>
        <v>NE</v>
      </c>
    </row>
    <row r="3463" spans="1:13" x14ac:dyDescent="0.25">
      <c r="A3463" s="2" t="s">
        <v>6337</v>
      </c>
      <c r="B3463" s="2" t="s">
        <v>6594</v>
      </c>
      <c r="C3463" s="2" t="s">
        <v>6607</v>
      </c>
      <c r="D3463" s="2" t="s">
        <v>58</v>
      </c>
      <c r="E3463" s="2" t="s">
        <v>33</v>
      </c>
      <c r="F3463" s="2" t="s">
        <v>59</v>
      </c>
      <c r="G3463" s="2" t="s">
        <v>60</v>
      </c>
      <c r="H3463" s="2" t="s">
        <v>6596</v>
      </c>
      <c r="I3463" s="2"/>
      <c r="J3463" s="2" t="s">
        <v>18</v>
      </c>
      <c r="K3463" s="6">
        <f t="shared" si="162"/>
        <v>52071461</v>
      </c>
      <c r="L3463" s="6">
        <f t="shared" si="163"/>
        <v>52080049</v>
      </c>
      <c r="M3463" s="7" t="str">
        <f t="shared" si="164"/>
        <v>NE</v>
      </c>
    </row>
    <row r="3464" spans="1:13" x14ac:dyDescent="0.25">
      <c r="A3464" s="2" t="s">
        <v>6337</v>
      </c>
      <c r="B3464" s="2" t="s">
        <v>6594</v>
      </c>
      <c r="C3464" s="2" t="s">
        <v>6608</v>
      </c>
      <c r="D3464" s="2" t="s">
        <v>83</v>
      </c>
      <c r="E3464" s="2" t="s">
        <v>21</v>
      </c>
      <c r="F3464" s="2" t="s">
        <v>59</v>
      </c>
      <c r="G3464" s="2" t="s">
        <v>60</v>
      </c>
      <c r="H3464" s="2" t="s">
        <v>6596</v>
      </c>
      <c r="I3464" s="2"/>
      <c r="J3464" s="2" t="s">
        <v>18</v>
      </c>
      <c r="K3464" s="6">
        <f t="shared" si="162"/>
        <v>52071340</v>
      </c>
      <c r="L3464" s="6">
        <f t="shared" si="163"/>
        <v>52071460</v>
      </c>
      <c r="M3464" s="7" t="str">
        <f t="shared" si="164"/>
        <v>NE</v>
      </c>
    </row>
    <row r="3465" spans="1:13" x14ac:dyDescent="0.25">
      <c r="A3465" s="2" t="s">
        <v>6337</v>
      </c>
      <c r="B3465" s="2" t="s">
        <v>6594</v>
      </c>
      <c r="C3465" s="2" t="s">
        <v>6609</v>
      </c>
      <c r="D3465" s="2" t="s">
        <v>58</v>
      </c>
      <c r="E3465" s="2" t="s">
        <v>33</v>
      </c>
      <c r="F3465" s="2" t="s">
        <v>59</v>
      </c>
      <c r="G3465" s="2" t="s">
        <v>60</v>
      </c>
      <c r="H3465" s="2" t="s">
        <v>6596</v>
      </c>
      <c r="I3465" s="2"/>
      <c r="J3465" s="2" t="s">
        <v>18</v>
      </c>
      <c r="K3465" s="6">
        <f t="shared" si="162"/>
        <v>52071101</v>
      </c>
      <c r="L3465" s="6">
        <f t="shared" si="163"/>
        <v>52071339</v>
      </c>
      <c r="M3465" s="7" t="str">
        <f t="shared" si="164"/>
        <v>NE</v>
      </c>
    </row>
    <row r="3466" spans="1:13" x14ac:dyDescent="0.25">
      <c r="A3466" s="2" t="s">
        <v>6337</v>
      </c>
      <c r="B3466" s="2" t="s">
        <v>6594</v>
      </c>
      <c r="C3466" s="2" t="s">
        <v>6610</v>
      </c>
      <c r="D3466" s="2" t="s">
        <v>83</v>
      </c>
      <c r="E3466" s="2" t="s">
        <v>21</v>
      </c>
      <c r="F3466" s="2" t="s">
        <v>59</v>
      </c>
      <c r="G3466" s="2" t="s">
        <v>60</v>
      </c>
      <c r="H3466" s="2" t="s">
        <v>6596</v>
      </c>
      <c r="I3466" s="2"/>
      <c r="J3466" s="2" t="s">
        <v>18</v>
      </c>
      <c r="K3466" s="6">
        <f t="shared" si="162"/>
        <v>52071080</v>
      </c>
      <c r="L3466" s="6">
        <f t="shared" si="163"/>
        <v>52071100</v>
      </c>
      <c r="M3466" s="7" t="str">
        <f t="shared" si="164"/>
        <v>NE</v>
      </c>
    </row>
    <row r="3467" spans="1:13" x14ac:dyDescent="0.25">
      <c r="A3467" s="2" t="s">
        <v>6337</v>
      </c>
      <c r="B3467" s="2" t="s">
        <v>6594</v>
      </c>
      <c r="C3467" s="2" t="s">
        <v>6611</v>
      </c>
      <c r="D3467" s="2" t="s">
        <v>58</v>
      </c>
      <c r="E3467" s="2" t="s">
        <v>33</v>
      </c>
      <c r="F3467" s="2" t="s">
        <v>59</v>
      </c>
      <c r="G3467" s="2" t="s">
        <v>60</v>
      </c>
      <c r="H3467" s="2" t="s">
        <v>6596</v>
      </c>
      <c r="I3467" s="2"/>
      <c r="J3467" s="2" t="s">
        <v>18</v>
      </c>
      <c r="K3467" s="6">
        <f t="shared" si="162"/>
        <v>50000001</v>
      </c>
      <c r="L3467" s="6">
        <f t="shared" si="163"/>
        <v>52071079</v>
      </c>
      <c r="M3467" s="7" t="str">
        <f t="shared" si="164"/>
        <v>NE</v>
      </c>
    </row>
    <row r="3468" spans="1:13" x14ac:dyDescent="0.25">
      <c r="A3468" s="2" t="s">
        <v>6337</v>
      </c>
      <c r="B3468" s="2" t="s">
        <v>6594</v>
      </c>
      <c r="C3468" s="2" t="s">
        <v>6612</v>
      </c>
      <c r="D3468" s="2" t="s">
        <v>58</v>
      </c>
      <c r="E3468" s="2" t="s">
        <v>33</v>
      </c>
      <c r="F3468" s="2" t="s">
        <v>59</v>
      </c>
      <c r="G3468" s="2" t="s">
        <v>60</v>
      </c>
      <c r="H3468" s="2" t="s">
        <v>6596</v>
      </c>
      <c r="I3468" s="2"/>
      <c r="J3468" s="2" t="s">
        <v>18</v>
      </c>
      <c r="K3468" s="6">
        <f t="shared" si="162"/>
        <v>52291676</v>
      </c>
      <c r="L3468" s="6">
        <f t="shared" si="163"/>
        <v>52999999</v>
      </c>
      <c r="M3468" s="7" t="str">
        <f t="shared" si="164"/>
        <v>NE</v>
      </c>
    </row>
    <row r="3469" spans="1:13" x14ac:dyDescent="0.25">
      <c r="A3469" s="2" t="s">
        <v>6337</v>
      </c>
      <c r="B3469" s="2" t="s">
        <v>6594</v>
      </c>
      <c r="C3469" s="2" t="s">
        <v>6613</v>
      </c>
      <c r="D3469" s="2" t="s">
        <v>83</v>
      </c>
      <c r="E3469" s="2" t="s">
        <v>21</v>
      </c>
      <c r="F3469" s="2" t="s">
        <v>59</v>
      </c>
      <c r="G3469" s="2" t="s">
        <v>60</v>
      </c>
      <c r="H3469" s="2" t="s">
        <v>6596</v>
      </c>
      <c r="I3469" s="2"/>
      <c r="J3469" s="2" t="s">
        <v>18</v>
      </c>
      <c r="K3469" s="6">
        <f t="shared" si="162"/>
        <v>52291005</v>
      </c>
      <c r="L3469" s="6">
        <f t="shared" si="163"/>
        <v>52291675</v>
      </c>
      <c r="M3469" s="7" t="str">
        <f t="shared" si="164"/>
        <v>NE</v>
      </c>
    </row>
    <row r="3470" spans="1:13" x14ac:dyDescent="0.25">
      <c r="A3470" s="2" t="s">
        <v>6337</v>
      </c>
      <c r="B3470" s="2" t="s">
        <v>6594</v>
      </c>
      <c r="C3470" s="2" t="s">
        <v>6614</v>
      </c>
      <c r="D3470" s="2" t="s">
        <v>58</v>
      </c>
      <c r="E3470" s="2" t="s">
        <v>33</v>
      </c>
      <c r="F3470" s="2" t="s">
        <v>59</v>
      </c>
      <c r="G3470" s="2" t="s">
        <v>60</v>
      </c>
      <c r="H3470" s="2" t="s">
        <v>6596</v>
      </c>
      <c r="I3470" s="2"/>
      <c r="J3470" s="2" t="s">
        <v>18</v>
      </c>
      <c r="K3470" s="6">
        <f t="shared" si="162"/>
        <v>52280826</v>
      </c>
      <c r="L3470" s="6">
        <f t="shared" si="163"/>
        <v>52291004</v>
      </c>
      <c r="M3470" s="7" t="str">
        <f t="shared" si="164"/>
        <v>NE</v>
      </c>
    </row>
    <row r="3471" spans="1:13" x14ac:dyDescent="0.25">
      <c r="A3471" s="2" t="s">
        <v>6337</v>
      </c>
      <c r="B3471" s="2" t="s">
        <v>6594</v>
      </c>
      <c r="C3471" s="2" t="s">
        <v>6615</v>
      </c>
      <c r="D3471" s="2" t="s">
        <v>83</v>
      </c>
      <c r="E3471" s="2" t="s">
        <v>21</v>
      </c>
      <c r="F3471" s="2" t="s">
        <v>59</v>
      </c>
      <c r="G3471" s="2" t="s">
        <v>60</v>
      </c>
      <c r="H3471" s="2" t="s">
        <v>6596</v>
      </c>
      <c r="I3471" s="2"/>
      <c r="J3471" s="2" t="s">
        <v>18</v>
      </c>
      <c r="K3471" s="6">
        <f t="shared" si="162"/>
        <v>52280120</v>
      </c>
      <c r="L3471" s="6">
        <f t="shared" si="163"/>
        <v>52280825</v>
      </c>
      <c r="M3471" s="7" t="str">
        <f t="shared" si="164"/>
        <v>NE</v>
      </c>
    </row>
    <row r="3472" spans="1:13" x14ac:dyDescent="0.25">
      <c r="A3472" s="2" t="s">
        <v>6337</v>
      </c>
      <c r="B3472" s="2" t="s">
        <v>6594</v>
      </c>
      <c r="C3472" s="2" t="s">
        <v>6616</v>
      </c>
      <c r="D3472" s="2" t="s">
        <v>58</v>
      </c>
      <c r="E3472" s="2" t="s">
        <v>33</v>
      </c>
      <c r="F3472" s="2" t="s">
        <v>59</v>
      </c>
      <c r="G3472" s="2" t="s">
        <v>60</v>
      </c>
      <c r="H3472" s="2" t="s">
        <v>6596</v>
      </c>
      <c r="I3472" s="2"/>
      <c r="J3472" s="2" t="s">
        <v>18</v>
      </c>
      <c r="K3472" s="6">
        <f t="shared" si="162"/>
        <v>52211853</v>
      </c>
      <c r="L3472" s="6">
        <f t="shared" si="163"/>
        <v>52280119</v>
      </c>
      <c r="M3472" s="7" t="str">
        <f t="shared" si="164"/>
        <v>NE</v>
      </c>
    </row>
    <row r="3473" spans="1:13" x14ac:dyDescent="0.25">
      <c r="A3473" s="2" t="s">
        <v>6337</v>
      </c>
      <c r="B3473" s="2" t="s">
        <v>6594</v>
      </c>
      <c r="C3473" s="2" t="s">
        <v>6617</v>
      </c>
      <c r="D3473" s="2" t="s">
        <v>83</v>
      </c>
      <c r="E3473" s="2" t="s">
        <v>21</v>
      </c>
      <c r="F3473" s="2" t="s">
        <v>59</v>
      </c>
      <c r="G3473" s="2" t="s">
        <v>60</v>
      </c>
      <c r="H3473" s="2" t="s">
        <v>6596</v>
      </c>
      <c r="I3473" s="2"/>
      <c r="J3473" s="2" t="s">
        <v>18</v>
      </c>
      <c r="K3473" s="6">
        <f t="shared" si="162"/>
        <v>52211850</v>
      </c>
      <c r="L3473" s="6">
        <f t="shared" si="163"/>
        <v>52211852</v>
      </c>
      <c r="M3473" s="7" t="str">
        <f t="shared" si="164"/>
        <v>NE</v>
      </c>
    </row>
    <row r="3474" spans="1:13" x14ac:dyDescent="0.25">
      <c r="A3474" s="2" t="s">
        <v>6337</v>
      </c>
      <c r="B3474" s="2" t="s">
        <v>6594</v>
      </c>
      <c r="C3474" s="2" t="s">
        <v>6618</v>
      </c>
      <c r="D3474" s="2" t="s">
        <v>58</v>
      </c>
      <c r="E3474" s="2" t="s">
        <v>33</v>
      </c>
      <c r="F3474" s="2" t="s">
        <v>59</v>
      </c>
      <c r="G3474" s="2" t="s">
        <v>60</v>
      </c>
      <c r="H3474" s="2" t="s">
        <v>6596</v>
      </c>
      <c r="I3474" s="2"/>
      <c r="J3474" s="2" t="s">
        <v>18</v>
      </c>
      <c r="K3474" s="6">
        <f t="shared" si="162"/>
        <v>52211166</v>
      </c>
      <c r="L3474" s="6">
        <f t="shared" si="163"/>
        <v>52211849</v>
      </c>
      <c r="M3474" s="7" t="str">
        <f t="shared" si="164"/>
        <v>NE</v>
      </c>
    </row>
    <row r="3475" spans="1:13" x14ac:dyDescent="0.25">
      <c r="A3475" s="2" t="s">
        <v>6337</v>
      </c>
      <c r="B3475" s="2" t="s">
        <v>6594</v>
      </c>
      <c r="C3475" s="2" t="s">
        <v>6619</v>
      </c>
      <c r="D3475" s="2" t="s">
        <v>83</v>
      </c>
      <c r="E3475" s="2" t="s">
        <v>21</v>
      </c>
      <c r="F3475" s="2" t="s">
        <v>59</v>
      </c>
      <c r="G3475" s="2" t="s">
        <v>60</v>
      </c>
      <c r="H3475" s="2" t="s">
        <v>6596</v>
      </c>
      <c r="I3475" s="2"/>
      <c r="J3475" s="2" t="s">
        <v>18</v>
      </c>
      <c r="K3475" s="6">
        <f t="shared" si="162"/>
        <v>52211001</v>
      </c>
      <c r="L3475" s="6">
        <f t="shared" si="163"/>
        <v>52211165</v>
      </c>
      <c r="M3475" s="7" t="str">
        <f t="shared" si="164"/>
        <v>NE</v>
      </c>
    </row>
    <row r="3476" spans="1:13" x14ac:dyDescent="0.25">
      <c r="A3476" s="2" t="s">
        <v>6337</v>
      </c>
      <c r="B3476" s="2" t="s">
        <v>6594</v>
      </c>
      <c r="C3476" s="2" t="s">
        <v>6620</v>
      </c>
      <c r="D3476" s="2" t="s">
        <v>58</v>
      </c>
      <c r="E3476" s="2" t="s">
        <v>33</v>
      </c>
      <c r="F3476" s="2" t="s">
        <v>59</v>
      </c>
      <c r="G3476" s="2" t="s">
        <v>60</v>
      </c>
      <c r="H3476" s="2" t="s">
        <v>6596</v>
      </c>
      <c r="I3476" s="2"/>
      <c r="J3476" s="2" t="s">
        <v>18</v>
      </c>
      <c r="K3476" s="6">
        <f t="shared" si="162"/>
        <v>52210481</v>
      </c>
      <c r="L3476" s="6">
        <f t="shared" si="163"/>
        <v>52211000</v>
      </c>
      <c r="M3476" s="7" t="str">
        <f t="shared" si="164"/>
        <v>NE</v>
      </c>
    </row>
    <row r="3477" spans="1:13" x14ac:dyDescent="0.25">
      <c r="A3477" s="2" t="s">
        <v>6337</v>
      </c>
      <c r="B3477" s="2" t="s">
        <v>6594</v>
      </c>
      <c r="C3477" s="2" t="s">
        <v>6621</v>
      </c>
      <c r="D3477" s="2" t="s">
        <v>83</v>
      </c>
      <c r="E3477" s="2" t="s">
        <v>21</v>
      </c>
      <c r="F3477" s="2" t="s">
        <v>59</v>
      </c>
      <c r="G3477" s="2" t="s">
        <v>60</v>
      </c>
      <c r="H3477" s="2" t="s">
        <v>6596</v>
      </c>
      <c r="I3477" s="2"/>
      <c r="J3477" s="2" t="s">
        <v>18</v>
      </c>
      <c r="K3477" s="6">
        <f t="shared" si="162"/>
        <v>52210000</v>
      </c>
      <c r="L3477" s="6">
        <f t="shared" si="163"/>
        <v>52210480</v>
      </c>
      <c r="M3477" s="7" t="str">
        <f t="shared" si="164"/>
        <v>NE</v>
      </c>
    </row>
    <row r="3478" spans="1:13" x14ac:dyDescent="0.25">
      <c r="A3478" s="2" t="s">
        <v>6337</v>
      </c>
      <c r="B3478" s="2" t="s">
        <v>6594</v>
      </c>
      <c r="C3478" s="2" t="s">
        <v>6622</v>
      </c>
      <c r="D3478" s="2" t="s">
        <v>58</v>
      </c>
      <c r="E3478" s="2" t="s">
        <v>33</v>
      </c>
      <c r="F3478" s="2" t="s">
        <v>59</v>
      </c>
      <c r="G3478" s="2" t="s">
        <v>60</v>
      </c>
      <c r="H3478" s="2" t="s">
        <v>6596</v>
      </c>
      <c r="I3478" s="2"/>
      <c r="J3478" s="2" t="s">
        <v>18</v>
      </c>
      <c r="K3478" s="6">
        <f t="shared" si="162"/>
        <v>52191786</v>
      </c>
      <c r="L3478" s="6">
        <f t="shared" si="163"/>
        <v>52209999</v>
      </c>
      <c r="M3478" s="7" t="str">
        <f t="shared" si="164"/>
        <v>NE</v>
      </c>
    </row>
    <row r="3479" spans="1:13" x14ac:dyDescent="0.25">
      <c r="A3479" s="2" t="s">
        <v>6337</v>
      </c>
      <c r="B3479" s="2" t="s">
        <v>6594</v>
      </c>
      <c r="C3479" s="2" t="s">
        <v>6623</v>
      </c>
      <c r="D3479" s="2" t="s">
        <v>83</v>
      </c>
      <c r="E3479" s="2" t="s">
        <v>21</v>
      </c>
      <c r="F3479" s="2" t="s">
        <v>59</v>
      </c>
      <c r="G3479" s="2" t="s">
        <v>60</v>
      </c>
      <c r="H3479" s="2" t="s">
        <v>6596</v>
      </c>
      <c r="I3479" s="2"/>
      <c r="J3479" s="2" t="s">
        <v>18</v>
      </c>
      <c r="K3479" s="6">
        <f t="shared" si="162"/>
        <v>52191775</v>
      </c>
      <c r="L3479" s="6">
        <f t="shared" si="163"/>
        <v>52191785</v>
      </c>
      <c r="M3479" s="7" t="str">
        <f t="shared" si="164"/>
        <v>NE</v>
      </c>
    </row>
    <row r="3480" spans="1:13" x14ac:dyDescent="0.25">
      <c r="A3480" s="2" t="s">
        <v>6337</v>
      </c>
      <c r="B3480" s="2" t="s">
        <v>6594</v>
      </c>
      <c r="C3480" s="2" t="s">
        <v>6624</v>
      </c>
      <c r="D3480" s="2" t="s">
        <v>58</v>
      </c>
      <c r="E3480" s="2" t="s">
        <v>33</v>
      </c>
      <c r="F3480" s="2" t="s">
        <v>59</v>
      </c>
      <c r="G3480" s="2" t="s">
        <v>60</v>
      </c>
      <c r="H3480" s="2" t="s">
        <v>6596</v>
      </c>
      <c r="I3480" s="2"/>
      <c r="J3480" s="2" t="s">
        <v>18</v>
      </c>
      <c r="K3480" s="6">
        <f t="shared" si="162"/>
        <v>52191371</v>
      </c>
      <c r="L3480" s="6">
        <f t="shared" si="163"/>
        <v>52191774</v>
      </c>
      <c r="M3480" s="7" t="str">
        <f t="shared" si="164"/>
        <v>NE</v>
      </c>
    </row>
    <row r="3481" spans="1:13" x14ac:dyDescent="0.25">
      <c r="A3481" s="2" t="s">
        <v>6337</v>
      </c>
      <c r="B3481" s="2" t="s">
        <v>6594</v>
      </c>
      <c r="C3481" s="2" t="s">
        <v>6625</v>
      </c>
      <c r="D3481" s="2" t="s">
        <v>83</v>
      </c>
      <c r="E3481" s="2" t="s">
        <v>21</v>
      </c>
      <c r="F3481" s="2" t="s">
        <v>59</v>
      </c>
      <c r="G3481" s="2" t="s">
        <v>60</v>
      </c>
      <c r="H3481" s="2" t="s">
        <v>6596</v>
      </c>
      <c r="I3481" s="2"/>
      <c r="J3481" s="2" t="s">
        <v>18</v>
      </c>
      <c r="K3481" s="6">
        <f t="shared" si="162"/>
        <v>52191000</v>
      </c>
      <c r="L3481" s="6">
        <f t="shared" si="163"/>
        <v>52191370</v>
      </c>
      <c r="M3481" s="7" t="str">
        <f t="shared" si="164"/>
        <v>NE</v>
      </c>
    </row>
    <row r="3482" spans="1:13" x14ac:dyDescent="0.25">
      <c r="A3482" s="2" t="s">
        <v>6337</v>
      </c>
      <c r="B3482" s="2" t="s">
        <v>6594</v>
      </c>
      <c r="C3482" s="2" t="s">
        <v>6626</v>
      </c>
      <c r="D3482" s="2" t="s">
        <v>58</v>
      </c>
      <c r="E3482" s="2" t="s">
        <v>33</v>
      </c>
      <c r="F3482" s="2" t="s">
        <v>59</v>
      </c>
      <c r="G3482" s="2" t="s">
        <v>60</v>
      </c>
      <c r="H3482" s="2" t="s">
        <v>6596</v>
      </c>
      <c r="I3482" s="2"/>
      <c r="J3482" s="2" t="s">
        <v>18</v>
      </c>
      <c r="K3482" s="6">
        <f t="shared" si="162"/>
        <v>52190668</v>
      </c>
      <c r="L3482" s="6">
        <f t="shared" si="163"/>
        <v>52190999</v>
      </c>
      <c r="M3482" s="7" t="str">
        <f t="shared" si="164"/>
        <v>NE</v>
      </c>
    </row>
    <row r="3483" spans="1:13" x14ac:dyDescent="0.25">
      <c r="A3483" s="2" t="s">
        <v>6337</v>
      </c>
      <c r="B3483" s="2" t="s">
        <v>6594</v>
      </c>
      <c r="C3483" s="2" t="s">
        <v>6627</v>
      </c>
      <c r="D3483" s="2" t="s">
        <v>83</v>
      </c>
      <c r="E3483" s="2" t="s">
        <v>21</v>
      </c>
      <c r="F3483" s="2" t="s">
        <v>59</v>
      </c>
      <c r="G3483" s="2" t="s">
        <v>60</v>
      </c>
      <c r="H3483" s="2" t="s">
        <v>6596</v>
      </c>
      <c r="I3483" s="2"/>
      <c r="J3483" s="2" t="s">
        <v>18</v>
      </c>
      <c r="K3483" s="6">
        <f t="shared" si="162"/>
        <v>52190000</v>
      </c>
      <c r="L3483" s="6">
        <f t="shared" si="163"/>
        <v>52190667</v>
      </c>
      <c r="M3483" s="7" t="str">
        <f t="shared" si="164"/>
        <v>NE</v>
      </c>
    </row>
    <row r="3484" spans="1:13" x14ac:dyDescent="0.25">
      <c r="A3484" s="2" t="s">
        <v>6337</v>
      </c>
      <c r="B3484" s="2" t="s">
        <v>6594</v>
      </c>
      <c r="C3484" s="2" t="s">
        <v>6628</v>
      </c>
      <c r="D3484" s="2" t="s">
        <v>58</v>
      </c>
      <c r="E3484" s="2" t="s">
        <v>33</v>
      </c>
      <c r="F3484" s="2" t="s">
        <v>59</v>
      </c>
      <c r="G3484" s="2" t="s">
        <v>60</v>
      </c>
      <c r="H3484" s="2" t="s">
        <v>6596</v>
      </c>
      <c r="I3484" s="2"/>
      <c r="J3484" s="2" t="s">
        <v>18</v>
      </c>
      <c r="K3484" s="6">
        <f t="shared" si="162"/>
        <v>52140801</v>
      </c>
      <c r="L3484" s="6">
        <f t="shared" si="163"/>
        <v>52189999</v>
      </c>
      <c r="M3484" s="7" t="str">
        <f t="shared" si="164"/>
        <v>NE</v>
      </c>
    </row>
    <row r="3485" spans="1:13" x14ac:dyDescent="0.25">
      <c r="A3485" s="2" t="s">
        <v>6337</v>
      </c>
      <c r="B3485" s="2" t="s">
        <v>6594</v>
      </c>
      <c r="C3485" s="2" t="s">
        <v>6629</v>
      </c>
      <c r="D3485" s="2" t="s">
        <v>83</v>
      </c>
      <c r="E3485" s="2" t="s">
        <v>21</v>
      </c>
      <c r="F3485" s="2" t="s">
        <v>59</v>
      </c>
      <c r="G3485" s="2" t="s">
        <v>60</v>
      </c>
      <c r="H3485" s="2" t="s">
        <v>6596</v>
      </c>
      <c r="I3485" s="2"/>
      <c r="J3485" s="2" t="s">
        <v>18</v>
      </c>
      <c r="K3485" s="6">
        <f t="shared" si="162"/>
        <v>52140800</v>
      </c>
      <c r="L3485" s="6">
        <f t="shared" si="163"/>
        <v>52140800</v>
      </c>
      <c r="M3485" s="7" t="str">
        <f t="shared" si="164"/>
        <v>NE</v>
      </c>
    </row>
    <row r="3486" spans="1:13" x14ac:dyDescent="0.25">
      <c r="A3486" s="2" t="s">
        <v>6337</v>
      </c>
      <c r="B3486" s="2" t="s">
        <v>6594</v>
      </c>
      <c r="C3486" s="2" t="s">
        <v>6630</v>
      </c>
      <c r="D3486" s="2" t="s">
        <v>58</v>
      </c>
      <c r="E3486" s="2" t="s">
        <v>33</v>
      </c>
      <c r="F3486" s="2" t="s">
        <v>59</v>
      </c>
      <c r="G3486" s="2" t="s">
        <v>60</v>
      </c>
      <c r="H3486" s="2" t="s">
        <v>6596</v>
      </c>
      <c r="I3486" s="2"/>
      <c r="J3486" s="2" t="s">
        <v>18</v>
      </c>
      <c r="K3486" s="6">
        <f t="shared" si="162"/>
        <v>52131694</v>
      </c>
      <c r="L3486" s="6">
        <f t="shared" si="163"/>
        <v>52140799</v>
      </c>
      <c r="M3486" s="7" t="str">
        <f t="shared" si="164"/>
        <v>NE</v>
      </c>
    </row>
    <row r="3487" spans="1:13" x14ac:dyDescent="0.25">
      <c r="A3487" s="2" t="s">
        <v>6337</v>
      </c>
      <c r="B3487" s="2" t="s">
        <v>6594</v>
      </c>
      <c r="C3487" s="2" t="s">
        <v>6631</v>
      </c>
      <c r="D3487" s="2" t="s">
        <v>83</v>
      </c>
      <c r="E3487" s="2" t="s">
        <v>21</v>
      </c>
      <c r="F3487" s="2" t="s">
        <v>59</v>
      </c>
      <c r="G3487" s="2" t="s">
        <v>60</v>
      </c>
      <c r="H3487" s="2" t="s">
        <v>6596</v>
      </c>
      <c r="I3487" s="2"/>
      <c r="J3487" s="2" t="s">
        <v>18</v>
      </c>
      <c r="K3487" s="6">
        <f t="shared" si="162"/>
        <v>52131050</v>
      </c>
      <c r="L3487" s="6">
        <f t="shared" si="163"/>
        <v>52131693</v>
      </c>
      <c r="M3487" s="7" t="str">
        <f t="shared" si="164"/>
        <v>NE</v>
      </c>
    </row>
    <row r="3488" spans="1:13" x14ac:dyDescent="0.25">
      <c r="A3488" s="2" t="s">
        <v>6337</v>
      </c>
      <c r="B3488" s="2" t="s">
        <v>6594</v>
      </c>
      <c r="C3488" s="2" t="s">
        <v>6632</v>
      </c>
      <c r="D3488" s="2" t="s">
        <v>58</v>
      </c>
      <c r="E3488" s="2" t="s">
        <v>33</v>
      </c>
      <c r="F3488" s="2" t="s">
        <v>59</v>
      </c>
      <c r="G3488" s="2" t="s">
        <v>60</v>
      </c>
      <c r="H3488" s="2" t="s">
        <v>6596</v>
      </c>
      <c r="I3488" s="2"/>
      <c r="J3488" s="2" t="s">
        <v>18</v>
      </c>
      <c r="K3488" s="6">
        <f t="shared" si="162"/>
        <v>52110631</v>
      </c>
      <c r="L3488" s="6">
        <f t="shared" si="163"/>
        <v>52131049</v>
      </c>
      <c r="M3488" s="7" t="str">
        <f t="shared" si="164"/>
        <v>NE</v>
      </c>
    </row>
    <row r="3489" spans="1:13" x14ac:dyDescent="0.25">
      <c r="A3489" s="2" t="s">
        <v>6337</v>
      </c>
      <c r="B3489" s="2" t="s">
        <v>6594</v>
      </c>
      <c r="C3489" s="2" t="s">
        <v>6633</v>
      </c>
      <c r="D3489" s="2" t="s">
        <v>83</v>
      </c>
      <c r="E3489" s="2" t="s">
        <v>21</v>
      </c>
      <c r="F3489" s="2" t="s">
        <v>59</v>
      </c>
      <c r="G3489" s="2" t="s">
        <v>60</v>
      </c>
      <c r="H3489" s="2" t="s">
        <v>6596</v>
      </c>
      <c r="I3489" s="2"/>
      <c r="J3489" s="2" t="s">
        <v>18</v>
      </c>
      <c r="K3489" s="6">
        <f t="shared" si="162"/>
        <v>52110305</v>
      </c>
      <c r="L3489" s="6">
        <f t="shared" si="163"/>
        <v>52110630</v>
      </c>
      <c r="M3489" s="7" t="str">
        <f t="shared" si="164"/>
        <v>NE</v>
      </c>
    </row>
    <row r="3490" spans="1:13" x14ac:dyDescent="0.25">
      <c r="A3490" s="2" t="s">
        <v>6337</v>
      </c>
      <c r="B3490" s="2" t="s">
        <v>6634</v>
      </c>
      <c r="C3490" s="2" t="s">
        <v>6635</v>
      </c>
      <c r="D3490" s="2" t="s">
        <v>21</v>
      </c>
      <c r="E3490" s="2" t="s">
        <v>43</v>
      </c>
      <c r="F3490" s="2" t="s">
        <v>15</v>
      </c>
      <c r="G3490" s="2" t="s">
        <v>16</v>
      </c>
      <c r="H3490" s="2" t="s">
        <v>6348</v>
      </c>
      <c r="I3490" s="2"/>
      <c r="J3490" s="2" t="s">
        <v>18</v>
      </c>
      <c r="K3490" s="6">
        <f t="shared" si="162"/>
        <v>55120000</v>
      </c>
      <c r="L3490" s="6">
        <f t="shared" si="163"/>
        <v>55124999</v>
      </c>
      <c r="M3490" s="7" t="str">
        <f t="shared" si="164"/>
        <v>NE</v>
      </c>
    </row>
    <row r="3491" spans="1:13" x14ac:dyDescent="0.25">
      <c r="A3491" s="2" t="s">
        <v>6337</v>
      </c>
      <c r="B3491" s="2" t="s">
        <v>6636</v>
      </c>
      <c r="C3491" s="2" t="s">
        <v>6637</v>
      </c>
      <c r="D3491" s="2" t="s">
        <v>33</v>
      </c>
      <c r="E3491" s="2" t="s">
        <v>180</v>
      </c>
      <c r="F3491" s="2" t="s">
        <v>15</v>
      </c>
      <c r="G3491" s="2" t="s">
        <v>16</v>
      </c>
      <c r="H3491" s="2" t="s">
        <v>6340</v>
      </c>
      <c r="I3491" s="2"/>
      <c r="J3491" s="2" t="s">
        <v>18</v>
      </c>
      <c r="K3491" s="6">
        <f t="shared" si="162"/>
        <v>55520000</v>
      </c>
      <c r="L3491" s="6">
        <f t="shared" si="163"/>
        <v>55520000</v>
      </c>
      <c r="M3491" s="7" t="str">
        <f t="shared" si="164"/>
        <v>NE</v>
      </c>
    </row>
    <row r="3492" spans="1:13" x14ac:dyDescent="0.25">
      <c r="A3492" s="2" t="s">
        <v>6337</v>
      </c>
      <c r="B3492" s="2" t="s">
        <v>6638</v>
      </c>
      <c r="C3492" s="2" t="s">
        <v>6639</v>
      </c>
      <c r="D3492" s="2" t="s">
        <v>33</v>
      </c>
      <c r="E3492" s="2" t="s">
        <v>180</v>
      </c>
      <c r="F3492" s="2" t="s">
        <v>15</v>
      </c>
      <c r="G3492" s="2" t="s">
        <v>16</v>
      </c>
      <c r="H3492" s="2" t="s">
        <v>6340</v>
      </c>
      <c r="I3492" s="2"/>
      <c r="J3492" s="2" t="s">
        <v>18</v>
      </c>
      <c r="K3492" s="6">
        <f t="shared" si="162"/>
        <v>55570000</v>
      </c>
      <c r="L3492" s="6">
        <f t="shared" si="163"/>
        <v>55570000</v>
      </c>
      <c r="M3492" s="7" t="str">
        <f t="shared" si="164"/>
        <v>NE</v>
      </c>
    </row>
    <row r="3493" spans="1:13" x14ac:dyDescent="0.25">
      <c r="A3493" s="2" t="s">
        <v>6337</v>
      </c>
      <c r="B3493" s="2" t="s">
        <v>6640</v>
      </c>
      <c r="C3493" s="2" t="s">
        <v>6641</v>
      </c>
      <c r="D3493" s="2" t="s">
        <v>21</v>
      </c>
      <c r="E3493" s="2" t="s">
        <v>43</v>
      </c>
      <c r="F3493" s="2" t="s">
        <v>15</v>
      </c>
      <c r="G3493" s="2" t="s">
        <v>16</v>
      </c>
      <c r="H3493" s="2" t="s">
        <v>6348</v>
      </c>
      <c r="I3493" s="2"/>
      <c r="J3493" s="2" t="s">
        <v>18</v>
      </c>
      <c r="K3493" s="6">
        <f t="shared" si="162"/>
        <v>55695000</v>
      </c>
      <c r="L3493" s="6">
        <f t="shared" si="163"/>
        <v>55699999</v>
      </c>
      <c r="M3493" s="7" t="str">
        <f t="shared" si="164"/>
        <v>NE</v>
      </c>
    </row>
    <row r="3494" spans="1:13" x14ac:dyDescent="0.25">
      <c r="A3494" s="2" t="s">
        <v>6337</v>
      </c>
      <c r="B3494" s="2" t="s">
        <v>6226</v>
      </c>
      <c r="C3494" s="2" t="s">
        <v>6642</v>
      </c>
      <c r="D3494" s="2" t="s">
        <v>25</v>
      </c>
      <c r="E3494" s="2" t="s">
        <v>40</v>
      </c>
      <c r="F3494" s="2" t="s">
        <v>15</v>
      </c>
      <c r="G3494" s="2" t="s">
        <v>16</v>
      </c>
      <c r="H3494" s="2" t="s">
        <v>6340</v>
      </c>
      <c r="I3494" s="2"/>
      <c r="J3494" s="2" t="s">
        <v>18</v>
      </c>
      <c r="K3494" s="6">
        <f t="shared" si="162"/>
        <v>55675000</v>
      </c>
      <c r="L3494" s="6">
        <f t="shared" si="163"/>
        <v>55679999</v>
      </c>
      <c r="M3494" s="7" t="str">
        <f t="shared" si="164"/>
        <v>NE</v>
      </c>
    </row>
    <row r="3495" spans="1:13" x14ac:dyDescent="0.25">
      <c r="A3495" s="2" t="s">
        <v>6337</v>
      </c>
      <c r="B3495" s="2" t="s">
        <v>6643</v>
      </c>
      <c r="C3495" s="2" t="s">
        <v>6644</v>
      </c>
      <c r="D3495" s="2" t="s">
        <v>84</v>
      </c>
      <c r="E3495" s="2" t="s">
        <v>43</v>
      </c>
      <c r="F3495" s="2" t="s">
        <v>15</v>
      </c>
      <c r="G3495" s="2" t="s">
        <v>16</v>
      </c>
      <c r="H3495" s="2" t="s">
        <v>641</v>
      </c>
      <c r="I3495" s="2"/>
      <c r="J3495" s="2" t="s">
        <v>18</v>
      </c>
      <c r="K3495" s="6">
        <f t="shared" si="162"/>
        <v>56000000</v>
      </c>
      <c r="L3495" s="6">
        <f t="shared" si="163"/>
        <v>56119999</v>
      </c>
      <c r="M3495" s="7" t="str">
        <f t="shared" si="164"/>
        <v>NE</v>
      </c>
    </row>
    <row r="3496" spans="1:13" x14ac:dyDescent="0.25">
      <c r="A3496" s="2" t="s">
        <v>6337</v>
      </c>
      <c r="B3496" s="2" t="s">
        <v>6645</v>
      </c>
      <c r="C3496" s="2" t="s">
        <v>6646</v>
      </c>
      <c r="D3496" s="2" t="s">
        <v>108</v>
      </c>
      <c r="E3496" s="2" t="s">
        <v>40</v>
      </c>
      <c r="F3496" s="2" t="s">
        <v>15</v>
      </c>
      <c r="G3496" s="2" t="s">
        <v>16</v>
      </c>
      <c r="H3496" s="2" t="s">
        <v>6343</v>
      </c>
      <c r="I3496" s="2"/>
      <c r="J3496" s="2" t="s">
        <v>18</v>
      </c>
      <c r="K3496" s="6">
        <f t="shared" si="162"/>
        <v>55350000</v>
      </c>
      <c r="L3496" s="6">
        <f t="shared" si="163"/>
        <v>55354999</v>
      </c>
      <c r="M3496" s="7" t="str">
        <f t="shared" si="164"/>
        <v>NE</v>
      </c>
    </row>
    <row r="3497" spans="1:13" x14ac:dyDescent="0.25">
      <c r="A3497" s="2" t="s">
        <v>6337</v>
      </c>
      <c r="B3497" s="2" t="s">
        <v>6647</v>
      </c>
      <c r="C3497" s="2" t="s">
        <v>6648</v>
      </c>
      <c r="D3497" s="2" t="s">
        <v>21</v>
      </c>
      <c r="E3497" s="2" t="s">
        <v>43</v>
      </c>
      <c r="F3497" s="2" t="s">
        <v>15</v>
      </c>
      <c r="G3497" s="2" t="s">
        <v>16</v>
      </c>
      <c r="H3497" s="2" t="s">
        <v>6348</v>
      </c>
      <c r="I3497" s="2"/>
      <c r="J3497" s="2" t="s">
        <v>18</v>
      </c>
      <c r="K3497" s="6">
        <f t="shared" si="162"/>
        <v>55250000</v>
      </c>
      <c r="L3497" s="6">
        <f t="shared" si="163"/>
        <v>55259999</v>
      </c>
      <c r="M3497" s="7" t="str">
        <f t="shared" si="164"/>
        <v>NE</v>
      </c>
    </row>
    <row r="3498" spans="1:13" x14ac:dyDescent="0.25">
      <c r="A3498" s="2" t="s">
        <v>6337</v>
      </c>
      <c r="B3498" s="2" t="s">
        <v>6232</v>
      </c>
      <c r="C3498" s="2" t="s">
        <v>6649</v>
      </c>
      <c r="D3498" s="2" t="s">
        <v>108</v>
      </c>
      <c r="E3498" s="2" t="s">
        <v>180</v>
      </c>
      <c r="F3498" s="2" t="s">
        <v>15</v>
      </c>
      <c r="G3498" s="2" t="s">
        <v>16</v>
      </c>
      <c r="H3498" s="2" t="s">
        <v>641</v>
      </c>
      <c r="I3498" s="2"/>
      <c r="J3498" s="2" t="s">
        <v>18</v>
      </c>
      <c r="K3498" s="6">
        <f t="shared" si="162"/>
        <v>56215000</v>
      </c>
      <c r="L3498" s="6">
        <f t="shared" si="163"/>
        <v>56219999</v>
      </c>
      <c r="M3498" s="7" t="str">
        <f t="shared" si="164"/>
        <v>NE</v>
      </c>
    </row>
    <row r="3499" spans="1:13" x14ac:dyDescent="0.25">
      <c r="A3499" s="2" t="s">
        <v>6337</v>
      </c>
      <c r="B3499" s="2" t="s">
        <v>6650</v>
      </c>
      <c r="C3499" s="2" t="s">
        <v>6651</v>
      </c>
      <c r="D3499" s="2" t="s">
        <v>21</v>
      </c>
      <c r="E3499" s="2" t="s">
        <v>43</v>
      </c>
      <c r="F3499" s="2" t="s">
        <v>15</v>
      </c>
      <c r="G3499" s="2" t="s">
        <v>16</v>
      </c>
      <c r="H3499" s="2" t="s">
        <v>6343</v>
      </c>
      <c r="I3499" s="2"/>
      <c r="J3499" s="2" t="s">
        <v>18</v>
      </c>
      <c r="K3499" s="6">
        <f t="shared" si="162"/>
        <v>56895000</v>
      </c>
      <c r="L3499" s="6">
        <f t="shared" si="163"/>
        <v>56899999</v>
      </c>
      <c r="M3499" s="7" t="str">
        <f t="shared" si="164"/>
        <v>NE</v>
      </c>
    </row>
    <row r="3500" spans="1:13" x14ac:dyDescent="0.25">
      <c r="A3500" s="2" t="s">
        <v>6337</v>
      </c>
      <c r="B3500" s="2" t="s">
        <v>6652</v>
      </c>
      <c r="C3500" s="2" t="s">
        <v>6653</v>
      </c>
      <c r="D3500" s="2" t="s">
        <v>21</v>
      </c>
      <c r="E3500" s="2" t="s">
        <v>43</v>
      </c>
      <c r="F3500" s="2" t="s">
        <v>15</v>
      </c>
      <c r="G3500" s="2" t="s">
        <v>16</v>
      </c>
      <c r="H3500" s="2" t="s">
        <v>6348</v>
      </c>
      <c r="I3500" s="2"/>
      <c r="J3500" s="2" t="s">
        <v>18</v>
      </c>
      <c r="K3500" s="6">
        <f t="shared" si="162"/>
        <v>55190001</v>
      </c>
      <c r="L3500" s="6">
        <f t="shared" si="163"/>
        <v>55199999</v>
      </c>
      <c r="M3500" s="7" t="str">
        <f t="shared" si="164"/>
        <v>NE</v>
      </c>
    </row>
    <row r="3501" spans="1:13" x14ac:dyDescent="0.25">
      <c r="A3501" s="2" t="s">
        <v>6337</v>
      </c>
      <c r="B3501" s="2" t="s">
        <v>6654</v>
      </c>
      <c r="C3501" s="2" t="s">
        <v>6655</v>
      </c>
      <c r="D3501" s="2" t="s">
        <v>108</v>
      </c>
      <c r="E3501" s="2" t="s">
        <v>180</v>
      </c>
      <c r="F3501" s="2" t="s">
        <v>15</v>
      </c>
      <c r="G3501" s="2" t="s">
        <v>16</v>
      </c>
      <c r="H3501" s="2" t="s">
        <v>641</v>
      </c>
      <c r="I3501" s="2"/>
      <c r="J3501" s="2" t="s">
        <v>18</v>
      </c>
      <c r="K3501" s="6">
        <f t="shared" si="162"/>
        <v>56210000</v>
      </c>
      <c r="L3501" s="6">
        <f t="shared" si="163"/>
        <v>56214999</v>
      </c>
      <c r="M3501" s="7" t="str">
        <f t="shared" si="164"/>
        <v>NE</v>
      </c>
    </row>
    <row r="3502" spans="1:13" x14ac:dyDescent="0.25">
      <c r="A3502" s="2" t="s">
        <v>6337</v>
      </c>
      <c r="B3502" s="2" t="s">
        <v>6656</v>
      </c>
      <c r="C3502" s="2" t="s">
        <v>6657</v>
      </c>
      <c r="D3502" s="2" t="s">
        <v>76</v>
      </c>
      <c r="E3502" s="2" t="s">
        <v>13</v>
      </c>
      <c r="F3502" s="2" t="s">
        <v>15</v>
      </c>
      <c r="G3502" s="2" t="s">
        <v>16</v>
      </c>
      <c r="H3502" s="2" t="s">
        <v>641</v>
      </c>
      <c r="I3502" s="2"/>
      <c r="J3502" s="2" t="s">
        <v>18</v>
      </c>
      <c r="K3502" s="6">
        <f t="shared" si="162"/>
        <v>56380000</v>
      </c>
      <c r="L3502" s="6">
        <f t="shared" si="163"/>
        <v>56394999</v>
      </c>
      <c r="M3502" s="7" t="str">
        <f t="shared" si="164"/>
        <v>NE</v>
      </c>
    </row>
    <row r="3503" spans="1:13" x14ac:dyDescent="0.25">
      <c r="A3503" s="2" t="s">
        <v>6337</v>
      </c>
      <c r="B3503" s="2" t="s">
        <v>6658</v>
      </c>
      <c r="C3503" s="2" t="s">
        <v>6659</v>
      </c>
      <c r="D3503" s="2" t="s">
        <v>21</v>
      </c>
      <c r="E3503" s="2" t="s">
        <v>43</v>
      </c>
      <c r="F3503" s="2" t="s">
        <v>15</v>
      </c>
      <c r="G3503" s="2" t="s">
        <v>16</v>
      </c>
      <c r="H3503" s="2" t="s">
        <v>6348</v>
      </c>
      <c r="I3503" s="2"/>
      <c r="J3503" s="2" t="s">
        <v>18</v>
      </c>
      <c r="K3503" s="6">
        <f t="shared" si="162"/>
        <v>55765000</v>
      </c>
      <c r="L3503" s="6">
        <f t="shared" si="163"/>
        <v>55769999</v>
      </c>
      <c r="M3503" s="7" t="str">
        <f t="shared" si="164"/>
        <v>NE</v>
      </c>
    </row>
    <row r="3504" spans="1:13" x14ac:dyDescent="0.25">
      <c r="A3504" s="2" t="s">
        <v>6337</v>
      </c>
      <c r="B3504" s="2" t="s">
        <v>5513</v>
      </c>
      <c r="C3504" s="2" t="s">
        <v>6660</v>
      </c>
      <c r="D3504" s="2" t="s">
        <v>21</v>
      </c>
      <c r="E3504" s="2" t="s">
        <v>43</v>
      </c>
      <c r="F3504" s="2" t="s">
        <v>15</v>
      </c>
      <c r="G3504" s="2" t="s">
        <v>16</v>
      </c>
      <c r="H3504" s="2" t="s">
        <v>6343</v>
      </c>
      <c r="I3504" s="2"/>
      <c r="J3504" s="2" t="s">
        <v>18</v>
      </c>
      <c r="K3504" s="6">
        <f t="shared" si="162"/>
        <v>56750000</v>
      </c>
      <c r="L3504" s="6">
        <f t="shared" si="163"/>
        <v>56759999</v>
      </c>
      <c r="M3504" s="7" t="str">
        <f t="shared" si="164"/>
        <v>NE</v>
      </c>
    </row>
    <row r="3505" spans="1:13" x14ac:dyDescent="0.25">
      <c r="A3505" s="2" t="s">
        <v>6337</v>
      </c>
      <c r="B3505" s="2" t="s">
        <v>6661</v>
      </c>
      <c r="C3505" s="2" t="s">
        <v>6662</v>
      </c>
      <c r="D3505" s="2" t="s">
        <v>108</v>
      </c>
      <c r="E3505" s="2" t="s">
        <v>40</v>
      </c>
      <c r="F3505" s="2" t="s">
        <v>15</v>
      </c>
      <c r="G3505" s="2" t="s">
        <v>16</v>
      </c>
      <c r="H3505" s="2" t="s">
        <v>6343</v>
      </c>
      <c r="I3505" s="2"/>
      <c r="J3505" s="2" t="s">
        <v>18</v>
      </c>
      <c r="K3505" s="6">
        <f t="shared" si="162"/>
        <v>55410000</v>
      </c>
      <c r="L3505" s="6">
        <f t="shared" si="163"/>
        <v>55410000</v>
      </c>
      <c r="M3505" s="7" t="str">
        <f t="shared" si="164"/>
        <v>NE</v>
      </c>
    </row>
    <row r="3506" spans="1:13" x14ac:dyDescent="0.25">
      <c r="A3506" s="2" t="s">
        <v>6337</v>
      </c>
      <c r="B3506" s="2" t="s">
        <v>6663</v>
      </c>
      <c r="C3506" s="2" t="s">
        <v>6664</v>
      </c>
      <c r="D3506" s="2" t="s">
        <v>108</v>
      </c>
      <c r="E3506" s="2" t="s">
        <v>40</v>
      </c>
      <c r="F3506" s="2" t="s">
        <v>15</v>
      </c>
      <c r="G3506" s="2" t="s">
        <v>16</v>
      </c>
      <c r="H3506" s="2" t="s">
        <v>6343</v>
      </c>
      <c r="I3506" s="2"/>
      <c r="J3506" s="2" t="s">
        <v>18</v>
      </c>
      <c r="K3506" s="6">
        <f t="shared" si="162"/>
        <v>55370000</v>
      </c>
      <c r="L3506" s="6">
        <f t="shared" si="163"/>
        <v>55374999</v>
      </c>
      <c r="M3506" s="7" t="str">
        <f t="shared" si="164"/>
        <v>NE</v>
      </c>
    </row>
    <row r="3507" spans="1:13" x14ac:dyDescent="0.25">
      <c r="A3507" s="2" t="s">
        <v>6337</v>
      </c>
      <c r="B3507" s="2" t="s">
        <v>6665</v>
      </c>
      <c r="C3507" s="2" t="s">
        <v>6666</v>
      </c>
      <c r="D3507" s="2" t="s">
        <v>21</v>
      </c>
      <c r="E3507" s="2" t="s">
        <v>43</v>
      </c>
      <c r="F3507" s="2" t="s">
        <v>15</v>
      </c>
      <c r="G3507" s="2" t="s">
        <v>16</v>
      </c>
      <c r="H3507" s="2" t="s">
        <v>6348</v>
      </c>
      <c r="I3507" s="2"/>
      <c r="J3507" s="2" t="s">
        <v>18</v>
      </c>
      <c r="K3507" s="6">
        <f t="shared" si="162"/>
        <v>55130000</v>
      </c>
      <c r="L3507" s="6">
        <f t="shared" si="163"/>
        <v>55139999</v>
      </c>
      <c r="M3507" s="7" t="str">
        <f t="shared" si="164"/>
        <v>NE</v>
      </c>
    </row>
    <row r="3508" spans="1:13" x14ac:dyDescent="0.25">
      <c r="A3508" s="2" t="s">
        <v>6337</v>
      </c>
      <c r="B3508" s="2" t="s">
        <v>6667</v>
      </c>
      <c r="C3508" s="2" t="s">
        <v>6668</v>
      </c>
      <c r="D3508" s="2" t="s">
        <v>108</v>
      </c>
      <c r="E3508" s="2" t="s">
        <v>40</v>
      </c>
      <c r="F3508" s="2" t="s">
        <v>15</v>
      </c>
      <c r="G3508" s="2" t="s">
        <v>16</v>
      </c>
      <c r="H3508" s="2" t="s">
        <v>6343</v>
      </c>
      <c r="I3508" s="2"/>
      <c r="J3508" s="2" t="s">
        <v>18</v>
      </c>
      <c r="K3508" s="6">
        <f t="shared" si="162"/>
        <v>55435000</v>
      </c>
      <c r="L3508" s="6">
        <f t="shared" si="163"/>
        <v>55435000</v>
      </c>
      <c r="M3508" s="7" t="str">
        <f t="shared" si="164"/>
        <v>NE</v>
      </c>
    </row>
    <row r="3509" spans="1:13" x14ac:dyDescent="0.25">
      <c r="A3509" s="2" t="s">
        <v>6337</v>
      </c>
      <c r="B3509" s="2" t="s">
        <v>6669</v>
      </c>
      <c r="C3509" s="2" t="s">
        <v>6670</v>
      </c>
      <c r="D3509" s="2" t="s">
        <v>21</v>
      </c>
      <c r="E3509" s="2" t="s">
        <v>43</v>
      </c>
      <c r="F3509" s="2" t="s">
        <v>15</v>
      </c>
      <c r="G3509" s="2" t="s">
        <v>16</v>
      </c>
      <c r="H3509" s="2" t="s">
        <v>6348</v>
      </c>
      <c r="I3509" s="2"/>
      <c r="J3509" s="2" t="s">
        <v>18</v>
      </c>
      <c r="K3509" s="6">
        <f t="shared" si="162"/>
        <v>55670000</v>
      </c>
      <c r="L3509" s="6">
        <f t="shared" si="163"/>
        <v>55674999</v>
      </c>
      <c r="M3509" s="7" t="str">
        <f t="shared" si="164"/>
        <v>NE</v>
      </c>
    </row>
    <row r="3510" spans="1:13" x14ac:dyDescent="0.25">
      <c r="A3510" s="2" t="s">
        <v>6337</v>
      </c>
      <c r="B3510" s="2" t="s">
        <v>6671</v>
      </c>
      <c r="C3510" s="2" t="s">
        <v>6672</v>
      </c>
      <c r="D3510" s="2" t="s">
        <v>84</v>
      </c>
      <c r="E3510" s="2" t="s">
        <v>43</v>
      </c>
      <c r="F3510" s="2" t="s">
        <v>15</v>
      </c>
      <c r="G3510" s="2" t="s">
        <v>16</v>
      </c>
      <c r="H3510" s="2" t="s">
        <v>6340</v>
      </c>
      <c r="I3510" s="2"/>
      <c r="J3510" s="2" t="s">
        <v>18</v>
      </c>
      <c r="K3510" s="6">
        <f t="shared" si="162"/>
        <v>55565000</v>
      </c>
      <c r="L3510" s="6">
        <f t="shared" si="163"/>
        <v>55565000</v>
      </c>
      <c r="M3510" s="7" t="str">
        <f t="shared" si="164"/>
        <v>NE</v>
      </c>
    </row>
    <row r="3511" spans="1:13" x14ac:dyDescent="0.25">
      <c r="A3511" s="2" t="s">
        <v>6337</v>
      </c>
      <c r="B3511" s="2" t="s">
        <v>6673</v>
      </c>
      <c r="C3511" s="2" t="s">
        <v>6674</v>
      </c>
      <c r="D3511" s="2" t="s">
        <v>21</v>
      </c>
      <c r="E3511" s="2" t="s">
        <v>43</v>
      </c>
      <c r="F3511" s="2" t="s">
        <v>15</v>
      </c>
      <c r="G3511" s="2" t="s">
        <v>16</v>
      </c>
      <c r="H3511" s="2" t="s">
        <v>6343</v>
      </c>
      <c r="I3511" s="2"/>
      <c r="J3511" s="2" t="s">
        <v>18</v>
      </c>
      <c r="K3511" s="6">
        <f t="shared" si="162"/>
        <v>56950000</v>
      </c>
      <c r="L3511" s="6">
        <f t="shared" si="163"/>
        <v>56979999</v>
      </c>
      <c r="M3511" s="7" t="str">
        <f t="shared" si="164"/>
        <v>NE</v>
      </c>
    </row>
    <row r="3512" spans="1:13" x14ac:dyDescent="0.25">
      <c r="A3512" s="2" t="s">
        <v>6337</v>
      </c>
      <c r="B3512" s="2" t="s">
        <v>6675</v>
      </c>
      <c r="C3512" s="2" t="s">
        <v>6676</v>
      </c>
      <c r="D3512" s="2" t="s">
        <v>21</v>
      </c>
      <c r="E3512" s="2" t="s">
        <v>43</v>
      </c>
      <c r="F3512" s="2" t="s">
        <v>15</v>
      </c>
      <c r="G3512" s="2" t="s">
        <v>16</v>
      </c>
      <c r="H3512" s="2" t="s">
        <v>6343</v>
      </c>
      <c r="I3512" s="2"/>
      <c r="J3512" s="2" t="s">
        <v>18</v>
      </c>
      <c r="K3512" s="6">
        <f t="shared" si="162"/>
        <v>56700000</v>
      </c>
      <c r="L3512" s="6">
        <f t="shared" si="163"/>
        <v>56719999</v>
      </c>
      <c r="M3512" s="7" t="str">
        <f t="shared" si="164"/>
        <v>NE</v>
      </c>
    </row>
    <row r="3513" spans="1:13" x14ac:dyDescent="0.25">
      <c r="A3513" s="2" t="s">
        <v>6337</v>
      </c>
      <c r="B3513" s="2" t="s">
        <v>6677</v>
      </c>
      <c r="C3513" s="2" t="s">
        <v>6678</v>
      </c>
      <c r="D3513" s="2" t="s">
        <v>84</v>
      </c>
      <c r="E3513" s="2" t="s">
        <v>43</v>
      </c>
      <c r="F3513" s="2" t="s">
        <v>15</v>
      </c>
      <c r="G3513" s="2" t="s">
        <v>60</v>
      </c>
      <c r="H3513" s="2" t="s">
        <v>6340</v>
      </c>
      <c r="I3513" s="2"/>
      <c r="J3513" s="2" t="s">
        <v>18</v>
      </c>
      <c r="K3513" s="6">
        <f t="shared" si="162"/>
        <v>54700001</v>
      </c>
      <c r="L3513" s="6">
        <f t="shared" si="163"/>
        <v>54749999</v>
      </c>
      <c r="M3513" s="7" t="str">
        <f t="shared" si="164"/>
        <v>NE</v>
      </c>
    </row>
    <row r="3514" spans="1:13" x14ac:dyDescent="0.25">
      <c r="A3514" s="2" t="s">
        <v>6337</v>
      </c>
      <c r="B3514" s="2" t="s">
        <v>3139</v>
      </c>
      <c r="C3514" s="2" t="s">
        <v>6679</v>
      </c>
      <c r="D3514" s="2" t="s">
        <v>108</v>
      </c>
      <c r="E3514" s="2" t="s">
        <v>180</v>
      </c>
      <c r="F3514" s="2" t="s">
        <v>15</v>
      </c>
      <c r="G3514" s="2" t="s">
        <v>16</v>
      </c>
      <c r="H3514" s="2" t="s">
        <v>6340</v>
      </c>
      <c r="I3514" s="2"/>
      <c r="J3514" s="2" t="s">
        <v>18</v>
      </c>
      <c r="K3514" s="6">
        <f t="shared" si="162"/>
        <v>55860000</v>
      </c>
      <c r="L3514" s="6">
        <f t="shared" si="163"/>
        <v>55864999</v>
      </c>
      <c r="M3514" s="7" t="str">
        <f t="shared" si="164"/>
        <v>NE</v>
      </c>
    </row>
    <row r="3515" spans="1:13" x14ac:dyDescent="0.25">
      <c r="A3515" s="2" t="s">
        <v>6337</v>
      </c>
      <c r="B3515" s="2" t="s">
        <v>6680</v>
      </c>
      <c r="C3515" s="2" t="s">
        <v>6681</v>
      </c>
      <c r="D3515" s="2" t="s">
        <v>21</v>
      </c>
      <c r="E3515" s="2" t="s">
        <v>43</v>
      </c>
      <c r="F3515" s="2" t="s">
        <v>15</v>
      </c>
      <c r="G3515" s="2" t="s">
        <v>16</v>
      </c>
      <c r="H3515" s="2" t="s">
        <v>6343</v>
      </c>
      <c r="I3515" s="2"/>
      <c r="J3515" s="2" t="s">
        <v>18</v>
      </c>
      <c r="K3515" s="6">
        <f t="shared" si="162"/>
        <v>56900001</v>
      </c>
      <c r="L3515" s="6">
        <f t="shared" si="163"/>
        <v>56929999</v>
      </c>
      <c r="M3515" s="7" t="str">
        <f t="shared" si="164"/>
        <v>NE</v>
      </c>
    </row>
    <row r="3516" spans="1:13" x14ac:dyDescent="0.25">
      <c r="A3516" s="2" t="s">
        <v>6337</v>
      </c>
      <c r="B3516" s="2" t="s">
        <v>6682</v>
      </c>
      <c r="C3516" s="2" t="s">
        <v>6683</v>
      </c>
      <c r="D3516" s="2" t="s">
        <v>25</v>
      </c>
      <c r="E3516" s="2" t="s">
        <v>40</v>
      </c>
      <c r="F3516" s="2" t="s">
        <v>15</v>
      </c>
      <c r="G3516" s="2" t="s">
        <v>16</v>
      </c>
      <c r="H3516" s="2" t="s">
        <v>641</v>
      </c>
      <c r="I3516" s="2"/>
      <c r="J3516" s="2" t="s">
        <v>18</v>
      </c>
      <c r="K3516" s="6">
        <f t="shared" si="162"/>
        <v>56140000</v>
      </c>
      <c r="L3516" s="6">
        <f t="shared" si="163"/>
        <v>56149999</v>
      </c>
      <c r="M3516" s="7" t="str">
        <f t="shared" si="164"/>
        <v>NE</v>
      </c>
    </row>
    <row r="3517" spans="1:13" x14ac:dyDescent="0.25">
      <c r="A3517" s="2" t="s">
        <v>6337</v>
      </c>
      <c r="B3517" s="2" t="s">
        <v>6684</v>
      </c>
      <c r="C3517" s="2" t="s">
        <v>6685</v>
      </c>
      <c r="D3517" s="2" t="s">
        <v>21</v>
      </c>
      <c r="E3517" s="2" t="s">
        <v>43</v>
      </c>
      <c r="F3517" s="2" t="s">
        <v>15</v>
      </c>
      <c r="G3517" s="2" t="s">
        <v>16</v>
      </c>
      <c r="H3517" s="2" t="s">
        <v>6343</v>
      </c>
      <c r="I3517" s="2"/>
      <c r="J3517" s="2" t="s">
        <v>18</v>
      </c>
      <c r="K3517" s="6">
        <f t="shared" si="162"/>
        <v>56600000</v>
      </c>
      <c r="L3517" s="6">
        <f t="shared" si="163"/>
        <v>56639999</v>
      </c>
      <c r="M3517" s="7" t="str">
        <f t="shared" si="164"/>
        <v>NE</v>
      </c>
    </row>
    <row r="3518" spans="1:13" x14ac:dyDescent="0.25">
      <c r="A3518" s="2" t="s">
        <v>6337</v>
      </c>
      <c r="B3518" s="2" t="s">
        <v>6686</v>
      </c>
      <c r="C3518" s="2" t="s">
        <v>6687</v>
      </c>
      <c r="D3518" s="2" t="s">
        <v>33</v>
      </c>
      <c r="E3518" s="2" t="s">
        <v>109</v>
      </c>
      <c r="F3518" s="2" t="s">
        <v>15</v>
      </c>
      <c r="G3518" s="2" t="s">
        <v>16</v>
      </c>
      <c r="H3518" s="2" t="s">
        <v>6340</v>
      </c>
      <c r="I3518" s="2"/>
      <c r="J3518" s="2" t="s">
        <v>18</v>
      </c>
      <c r="K3518" s="6">
        <f t="shared" si="162"/>
        <v>55580000</v>
      </c>
      <c r="L3518" s="6">
        <f t="shared" si="163"/>
        <v>55589999</v>
      </c>
      <c r="M3518" s="7" t="str">
        <f t="shared" si="164"/>
        <v>NE</v>
      </c>
    </row>
    <row r="3519" spans="1:13" x14ac:dyDescent="0.25">
      <c r="A3519" s="2" t="s">
        <v>6337</v>
      </c>
      <c r="B3519" s="2" t="s">
        <v>6688</v>
      </c>
      <c r="C3519" s="2" t="s">
        <v>6689</v>
      </c>
      <c r="D3519" s="2" t="s">
        <v>21</v>
      </c>
      <c r="E3519" s="2" t="s">
        <v>43</v>
      </c>
      <c r="F3519" s="2" t="s">
        <v>15</v>
      </c>
      <c r="G3519" s="2" t="s">
        <v>16</v>
      </c>
      <c r="H3519" s="2" t="s">
        <v>6343</v>
      </c>
      <c r="I3519" s="2"/>
      <c r="J3519" s="2" t="s">
        <v>18</v>
      </c>
      <c r="K3519" s="6">
        <f t="shared" si="162"/>
        <v>56795000</v>
      </c>
      <c r="L3519" s="6">
        <f t="shared" si="163"/>
        <v>56799999</v>
      </c>
      <c r="M3519" s="7" t="str">
        <f t="shared" si="164"/>
        <v>NE</v>
      </c>
    </row>
    <row r="3520" spans="1:13" x14ac:dyDescent="0.25">
      <c r="A3520" s="2" t="s">
        <v>6337</v>
      </c>
      <c r="B3520" s="2" t="s">
        <v>6690</v>
      </c>
      <c r="C3520" s="2" t="s">
        <v>6691</v>
      </c>
      <c r="D3520" s="2" t="s">
        <v>21</v>
      </c>
      <c r="E3520" s="2" t="s">
        <v>43</v>
      </c>
      <c r="F3520" s="2" t="s">
        <v>15</v>
      </c>
      <c r="G3520" s="2" t="s">
        <v>16</v>
      </c>
      <c r="H3520" s="2" t="s">
        <v>6348</v>
      </c>
      <c r="I3520" s="2"/>
      <c r="J3520" s="2" t="s">
        <v>18</v>
      </c>
      <c r="K3520" s="6">
        <f t="shared" si="162"/>
        <v>55750000</v>
      </c>
      <c r="L3520" s="6">
        <f t="shared" si="163"/>
        <v>55754999</v>
      </c>
      <c r="M3520" s="7" t="str">
        <f t="shared" si="164"/>
        <v>NE</v>
      </c>
    </row>
    <row r="3521" spans="1:13" x14ac:dyDescent="0.25">
      <c r="A3521" s="2" t="s">
        <v>6337</v>
      </c>
      <c r="B3521" s="2" t="s">
        <v>6692</v>
      </c>
      <c r="C3521" s="2" t="s">
        <v>6693</v>
      </c>
      <c r="D3521" s="2" t="s">
        <v>21</v>
      </c>
      <c r="E3521" s="2" t="s">
        <v>43</v>
      </c>
      <c r="F3521" s="2" t="s">
        <v>15</v>
      </c>
      <c r="G3521" s="2" t="s">
        <v>16</v>
      </c>
      <c r="H3521" s="2" t="s">
        <v>6343</v>
      </c>
      <c r="I3521" s="2"/>
      <c r="J3521" s="2" t="s">
        <v>18</v>
      </c>
      <c r="K3521" s="6">
        <f t="shared" si="162"/>
        <v>56780000</v>
      </c>
      <c r="L3521" s="6">
        <f t="shared" si="163"/>
        <v>56794999</v>
      </c>
      <c r="M3521" s="7" t="str">
        <f t="shared" si="164"/>
        <v>NE</v>
      </c>
    </row>
    <row r="3522" spans="1:13" x14ac:dyDescent="0.25">
      <c r="A3522" s="2" t="s">
        <v>6337</v>
      </c>
      <c r="B3522" s="2" t="s">
        <v>6694</v>
      </c>
      <c r="C3522" s="2" t="s">
        <v>6695</v>
      </c>
      <c r="D3522" s="2" t="s">
        <v>21</v>
      </c>
      <c r="E3522" s="2" t="s">
        <v>43</v>
      </c>
      <c r="F3522" s="2" t="s">
        <v>15</v>
      </c>
      <c r="G3522" s="2" t="s">
        <v>16</v>
      </c>
      <c r="H3522" s="2" t="s">
        <v>6348</v>
      </c>
      <c r="I3522" s="2"/>
      <c r="J3522" s="2" t="s">
        <v>18</v>
      </c>
      <c r="K3522" s="6">
        <f t="shared" si="162"/>
        <v>55140000</v>
      </c>
      <c r="L3522" s="6">
        <f t="shared" si="163"/>
        <v>55149999</v>
      </c>
      <c r="M3522" s="7" t="str">
        <f t="shared" si="164"/>
        <v>NE</v>
      </c>
    </row>
    <row r="3523" spans="1:13" x14ac:dyDescent="0.25">
      <c r="A3523" s="2" t="s">
        <v>6337</v>
      </c>
      <c r="B3523" s="2" t="s">
        <v>6696</v>
      </c>
      <c r="C3523" s="2" t="s">
        <v>6697</v>
      </c>
      <c r="D3523" s="2" t="s">
        <v>21</v>
      </c>
      <c r="E3523" s="2" t="s">
        <v>43</v>
      </c>
      <c r="F3523" s="2" t="s">
        <v>15</v>
      </c>
      <c r="G3523" s="2" t="s">
        <v>16</v>
      </c>
      <c r="H3523" s="2" t="s">
        <v>77</v>
      </c>
      <c r="I3523" s="2"/>
      <c r="J3523" s="2" t="s">
        <v>18</v>
      </c>
      <c r="K3523" s="6">
        <f t="shared" ref="K3523:K3586" si="165">LEFT(C3523,8)*1</f>
        <v>56480000</v>
      </c>
      <c r="L3523" s="6">
        <f t="shared" ref="L3523:L3586" si="166">RIGHT(C3523,8)*1</f>
        <v>56499999</v>
      </c>
      <c r="M3523" s="7" t="str">
        <f t="shared" ref="M3523:M3586" si="167">IF(OR(A3523="DF",A3523="GO",A3523="MS",A3523="MT"),"CO",(IF(OR(A3523="AL",A3523="BA",A3523="CE",A3523="MA",A3523="PB",A3523="PI",A3523="PE",A3523="RN",A3523="SE"),"NE",((IF(OR(A3523="AC",A3523="AM",A3523="AP",A3523="PA",A3523="RO",A3523="RR",A3523="TO"),"N",IF(OR(A3523="ES",A3523="MG",A3523="RJ",A3523="SP"),"SE",IF(OR(A3523="PR",A3523="RS",A3523="SC"),"S","OUTRO"))))))))</f>
        <v>NE</v>
      </c>
    </row>
    <row r="3524" spans="1:13" x14ac:dyDescent="0.25">
      <c r="A3524" s="2" t="s">
        <v>6337</v>
      </c>
      <c r="B3524" s="2" t="s">
        <v>6698</v>
      </c>
      <c r="C3524" s="2" t="s">
        <v>6699</v>
      </c>
      <c r="D3524" s="2" t="s">
        <v>33</v>
      </c>
      <c r="E3524" s="2" t="s">
        <v>109</v>
      </c>
      <c r="F3524" s="2" t="s">
        <v>15</v>
      </c>
      <c r="G3524" s="2" t="s">
        <v>16</v>
      </c>
      <c r="H3524" s="2" t="s">
        <v>6340</v>
      </c>
      <c r="I3524" s="2"/>
      <c r="J3524" s="2" t="s">
        <v>18</v>
      </c>
      <c r="K3524" s="6">
        <f t="shared" si="165"/>
        <v>55578000</v>
      </c>
      <c r="L3524" s="6">
        <f t="shared" si="166"/>
        <v>55578000</v>
      </c>
      <c r="M3524" s="7" t="str">
        <f t="shared" si="167"/>
        <v>NE</v>
      </c>
    </row>
    <row r="3525" spans="1:13" x14ac:dyDescent="0.25">
      <c r="A3525" s="2" t="s">
        <v>6337</v>
      </c>
      <c r="B3525" s="2" t="s">
        <v>6700</v>
      </c>
      <c r="C3525" s="2" t="s">
        <v>6701</v>
      </c>
      <c r="D3525" s="2" t="s">
        <v>21</v>
      </c>
      <c r="E3525" s="2" t="s">
        <v>43</v>
      </c>
      <c r="F3525" s="2" t="s">
        <v>15</v>
      </c>
      <c r="G3525" s="2" t="s">
        <v>16</v>
      </c>
      <c r="H3525" s="2" t="s">
        <v>6348</v>
      </c>
      <c r="I3525" s="2"/>
      <c r="J3525" s="2" t="s">
        <v>18</v>
      </c>
      <c r="K3525" s="6">
        <f t="shared" si="165"/>
        <v>55790000</v>
      </c>
      <c r="L3525" s="6">
        <f t="shared" si="166"/>
        <v>55799999</v>
      </c>
      <c r="M3525" s="7" t="str">
        <f t="shared" si="167"/>
        <v>NE</v>
      </c>
    </row>
    <row r="3526" spans="1:13" x14ac:dyDescent="0.25">
      <c r="A3526" s="2" t="s">
        <v>6337</v>
      </c>
      <c r="B3526" s="2" t="s">
        <v>6702</v>
      </c>
      <c r="C3526" s="2" t="s">
        <v>6703</v>
      </c>
      <c r="D3526" s="2" t="s">
        <v>108</v>
      </c>
      <c r="E3526" s="2" t="s">
        <v>40</v>
      </c>
      <c r="F3526" s="2" t="s">
        <v>15</v>
      </c>
      <c r="G3526" s="2" t="s">
        <v>16</v>
      </c>
      <c r="H3526" s="2" t="s">
        <v>6343</v>
      </c>
      <c r="I3526" s="2"/>
      <c r="J3526" s="2" t="s">
        <v>18</v>
      </c>
      <c r="K3526" s="6">
        <f t="shared" si="165"/>
        <v>55305000</v>
      </c>
      <c r="L3526" s="6">
        <f t="shared" si="166"/>
        <v>55309999</v>
      </c>
      <c r="M3526" s="7" t="str">
        <f t="shared" si="167"/>
        <v>NE</v>
      </c>
    </row>
    <row r="3527" spans="1:13" x14ac:dyDescent="0.25">
      <c r="A3527" s="2" t="s">
        <v>6337</v>
      </c>
      <c r="B3527" s="2" t="s">
        <v>1415</v>
      </c>
      <c r="C3527" s="2" t="s">
        <v>6704</v>
      </c>
      <c r="D3527" s="2" t="s">
        <v>25</v>
      </c>
      <c r="E3527" s="2" t="s">
        <v>40</v>
      </c>
      <c r="F3527" s="2" t="s">
        <v>15</v>
      </c>
      <c r="G3527" s="2" t="s">
        <v>16</v>
      </c>
      <c r="H3527" s="2" t="s">
        <v>641</v>
      </c>
      <c r="I3527" s="2"/>
      <c r="J3527" s="2" t="s">
        <v>18</v>
      </c>
      <c r="K3527" s="6">
        <f t="shared" si="165"/>
        <v>56190000</v>
      </c>
      <c r="L3527" s="6">
        <f t="shared" si="166"/>
        <v>56199999</v>
      </c>
      <c r="M3527" s="7" t="str">
        <f t="shared" si="167"/>
        <v>NE</v>
      </c>
    </row>
    <row r="3528" spans="1:13" x14ac:dyDescent="0.25">
      <c r="A3528" s="2" t="s">
        <v>6337</v>
      </c>
      <c r="B3528" s="2" t="s">
        <v>6705</v>
      </c>
      <c r="C3528" s="2" t="s">
        <v>6706</v>
      </c>
      <c r="D3528" s="2" t="s">
        <v>76</v>
      </c>
      <c r="E3528" s="2" t="s">
        <v>13</v>
      </c>
      <c r="F3528" s="2" t="s">
        <v>15</v>
      </c>
      <c r="G3528" s="2" t="s">
        <v>60</v>
      </c>
      <c r="H3528" s="2" t="s">
        <v>6340</v>
      </c>
      <c r="I3528" s="2"/>
      <c r="J3528" s="2" t="s">
        <v>18</v>
      </c>
      <c r="K3528" s="6">
        <f t="shared" si="165"/>
        <v>55870000</v>
      </c>
      <c r="L3528" s="6">
        <f t="shared" si="166"/>
        <v>55879999</v>
      </c>
      <c r="M3528" s="7" t="str">
        <f t="shared" si="167"/>
        <v>NE</v>
      </c>
    </row>
    <row r="3529" spans="1:13" x14ac:dyDescent="0.25">
      <c r="A3529" s="2" t="s">
        <v>6337</v>
      </c>
      <c r="B3529" s="2" t="s">
        <v>6707</v>
      </c>
      <c r="C3529" s="2" t="s">
        <v>6708</v>
      </c>
      <c r="D3529" s="2" t="s">
        <v>21</v>
      </c>
      <c r="E3529" s="2" t="s">
        <v>43</v>
      </c>
      <c r="F3529" s="2" t="s">
        <v>15</v>
      </c>
      <c r="G3529" s="2" t="s">
        <v>16</v>
      </c>
      <c r="H3529" s="2" t="s">
        <v>6348</v>
      </c>
      <c r="I3529" s="2"/>
      <c r="J3529" s="2" t="s">
        <v>18</v>
      </c>
      <c r="K3529" s="6">
        <f t="shared" si="165"/>
        <v>55125000</v>
      </c>
      <c r="L3529" s="6">
        <f t="shared" si="166"/>
        <v>55129999</v>
      </c>
      <c r="M3529" s="7" t="str">
        <f t="shared" si="167"/>
        <v>NE</v>
      </c>
    </row>
    <row r="3530" spans="1:13" x14ac:dyDescent="0.25">
      <c r="A3530" s="2" t="s">
        <v>6337</v>
      </c>
      <c r="B3530" s="2" t="s">
        <v>6709</v>
      </c>
      <c r="C3530" s="2" t="s">
        <v>6710</v>
      </c>
      <c r="D3530" s="2" t="s">
        <v>76</v>
      </c>
      <c r="E3530" s="2" t="s">
        <v>13</v>
      </c>
      <c r="F3530" s="2" t="s">
        <v>15</v>
      </c>
      <c r="G3530" s="2" t="s">
        <v>60</v>
      </c>
      <c r="H3530" s="2" t="s">
        <v>6340</v>
      </c>
      <c r="I3530" s="2"/>
      <c r="J3530" s="2" t="s">
        <v>18</v>
      </c>
      <c r="K3530" s="6">
        <f t="shared" si="165"/>
        <v>55805000</v>
      </c>
      <c r="L3530" s="6">
        <f t="shared" si="166"/>
        <v>55809999</v>
      </c>
      <c r="M3530" s="7" t="str">
        <f t="shared" si="167"/>
        <v>NE</v>
      </c>
    </row>
    <row r="3531" spans="1:13" x14ac:dyDescent="0.25">
      <c r="A3531" s="2" t="s">
        <v>6337</v>
      </c>
      <c r="B3531" s="2" t="s">
        <v>2601</v>
      </c>
      <c r="C3531" s="2" t="s">
        <v>6711</v>
      </c>
      <c r="D3531" s="2" t="s">
        <v>108</v>
      </c>
      <c r="E3531" s="2" t="s">
        <v>180</v>
      </c>
      <c r="F3531" s="2" t="s">
        <v>15</v>
      </c>
      <c r="G3531" s="2" t="s">
        <v>16</v>
      </c>
      <c r="H3531" s="2" t="s">
        <v>641</v>
      </c>
      <c r="I3531" s="2"/>
      <c r="J3531" s="2" t="s">
        <v>18</v>
      </c>
      <c r="K3531" s="6">
        <f t="shared" si="165"/>
        <v>56250000</v>
      </c>
      <c r="L3531" s="6">
        <f t="shared" si="166"/>
        <v>56259999</v>
      </c>
      <c r="M3531" s="7" t="str">
        <f t="shared" si="167"/>
        <v>NE</v>
      </c>
    </row>
    <row r="3532" spans="1:13" x14ac:dyDescent="0.25">
      <c r="A3532" s="2" t="s">
        <v>6337</v>
      </c>
      <c r="B3532" s="2" t="s">
        <v>6323</v>
      </c>
      <c r="C3532" s="2" t="s">
        <v>6712</v>
      </c>
      <c r="D3532" s="2" t="s">
        <v>108</v>
      </c>
      <c r="E3532" s="2" t="s">
        <v>40</v>
      </c>
      <c r="F3532" s="2" t="s">
        <v>15</v>
      </c>
      <c r="G3532" s="2" t="s">
        <v>16</v>
      </c>
      <c r="H3532" s="2" t="s">
        <v>6343</v>
      </c>
      <c r="I3532" s="2"/>
      <c r="J3532" s="2" t="s">
        <v>18</v>
      </c>
      <c r="K3532" s="6">
        <f t="shared" si="165"/>
        <v>56870000</v>
      </c>
      <c r="L3532" s="6">
        <f t="shared" si="166"/>
        <v>56894999</v>
      </c>
      <c r="M3532" s="7" t="str">
        <f t="shared" si="167"/>
        <v>NE</v>
      </c>
    </row>
    <row r="3533" spans="1:13" x14ac:dyDescent="0.25">
      <c r="A3533" s="2" t="s">
        <v>6337</v>
      </c>
      <c r="B3533" s="2" t="s">
        <v>6713</v>
      </c>
      <c r="C3533" s="2" t="s">
        <v>6714</v>
      </c>
      <c r="D3533" s="2" t="s">
        <v>108</v>
      </c>
      <c r="E3533" s="2" t="s">
        <v>40</v>
      </c>
      <c r="F3533" s="2" t="s">
        <v>15</v>
      </c>
      <c r="G3533" s="2" t="s">
        <v>16</v>
      </c>
      <c r="H3533" s="2" t="s">
        <v>6343</v>
      </c>
      <c r="I3533" s="2"/>
      <c r="J3533" s="2" t="s">
        <v>18</v>
      </c>
      <c r="K3533" s="6">
        <f t="shared" si="165"/>
        <v>56540000</v>
      </c>
      <c r="L3533" s="6">
        <f t="shared" si="166"/>
        <v>56549999</v>
      </c>
      <c r="M3533" s="7" t="str">
        <f t="shared" si="167"/>
        <v>NE</v>
      </c>
    </row>
    <row r="3534" spans="1:13" x14ac:dyDescent="0.25">
      <c r="A3534" s="2" t="s">
        <v>6337</v>
      </c>
      <c r="B3534" s="2" t="s">
        <v>6715</v>
      </c>
      <c r="C3534" s="2" t="s">
        <v>6716</v>
      </c>
      <c r="D3534" s="2" t="s">
        <v>21</v>
      </c>
      <c r="E3534" s="2" t="s">
        <v>43</v>
      </c>
      <c r="F3534" s="2" t="s">
        <v>15</v>
      </c>
      <c r="G3534" s="2" t="s">
        <v>16</v>
      </c>
      <c r="H3534" s="2" t="s">
        <v>6343</v>
      </c>
      <c r="I3534" s="2"/>
      <c r="J3534" s="2" t="s">
        <v>18</v>
      </c>
      <c r="K3534" s="6">
        <f t="shared" si="165"/>
        <v>56760000</v>
      </c>
      <c r="L3534" s="6">
        <f t="shared" si="166"/>
        <v>56779999</v>
      </c>
      <c r="M3534" s="7" t="str">
        <f t="shared" si="167"/>
        <v>NE</v>
      </c>
    </row>
    <row r="3535" spans="1:13" x14ac:dyDescent="0.25">
      <c r="A3535" s="2" t="s">
        <v>6337</v>
      </c>
      <c r="B3535" s="2" t="s">
        <v>6717</v>
      </c>
      <c r="C3535" s="2" t="s">
        <v>6718</v>
      </c>
      <c r="D3535" s="2" t="s">
        <v>108</v>
      </c>
      <c r="E3535" s="2" t="s">
        <v>40</v>
      </c>
      <c r="F3535" s="2" t="s">
        <v>15</v>
      </c>
      <c r="G3535" s="2" t="s">
        <v>16</v>
      </c>
      <c r="H3535" s="2" t="s">
        <v>6343</v>
      </c>
      <c r="I3535" s="2"/>
      <c r="J3535" s="2" t="s">
        <v>18</v>
      </c>
      <c r="K3535" s="6">
        <f t="shared" si="165"/>
        <v>55270000</v>
      </c>
      <c r="L3535" s="6">
        <f t="shared" si="166"/>
        <v>55279999</v>
      </c>
      <c r="M3535" s="7" t="str">
        <f t="shared" si="167"/>
        <v>NE</v>
      </c>
    </row>
    <row r="3536" spans="1:13" x14ac:dyDescent="0.25">
      <c r="A3536" s="2" t="s">
        <v>6337</v>
      </c>
      <c r="B3536" s="2" t="s">
        <v>6719</v>
      </c>
      <c r="C3536" s="2" t="s">
        <v>6720</v>
      </c>
      <c r="D3536" s="2" t="s">
        <v>13</v>
      </c>
      <c r="E3536" s="2" t="s">
        <v>43</v>
      </c>
      <c r="F3536" s="2" t="s">
        <v>15</v>
      </c>
      <c r="G3536" s="2" t="s">
        <v>16</v>
      </c>
      <c r="H3536" s="2" t="s">
        <v>6343</v>
      </c>
      <c r="I3536" s="2"/>
      <c r="J3536" s="2" t="s">
        <v>18</v>
      </c>
      <c r="K3536" s="6">
        <f t="shared" si="165"/>
        <v>56120000</v>
      </c>
      <c r="L3536" s="6">
        <f t="shared" si="166"/>
        <v>56129999</v>
      </c>
      <c r="M3536" s="7" t="str">
        <f t="shared" si="167"/>
        <v>NE</v>
      </c>
    </row>
    <row r="3537" spans="1:13" x14ac:dyDescent="0.25">
      <c r="A3537" s="2" t="s">
        <v>6337</v>
      </c>
      <c r="B3537" s="2" t="s">
        <v>6721</v>
      </c>
      <c r="C3537" s="2" t="s">
        <v>6722</v>
      </c>
      <c r="D3537" s="2" t="s">
        <v>21</v>
      </c>
      <c r="E3537" s="2" t="s">
        <v>43</v>
      </c>
      <c r="F3537" s="2" t="s">
        <v>15</v>
      </c>
      <c r="G3537" s="2" t="s">
        <v>16</v>
      </c>
      <c r="H3537" s="2" t="s">
        <v>6348</v>
      </c>
      <c r="I3537" s="2"/>
      <c r="J3537" s="2" t="s">
        <v>18</v>
      </c>
      <c r="K3537" s="6">
        <f t="shared" si="165"/>
        <v>55760000</v>
      </c>
      <c r="L3537" s="6">
        <f t="shared" si="166"/>
        <v>55764999</v>
      </c>
      <c r="M3537" s="7" t="str">
        <f t="shared" si="167"/>
        <v>NE</v>
      </c>
    </row>
    <row r="3538" spans="1:13" x14ac:dyDescent="0.25">
      <c r="A3538" s="2" t="s">
        <v>6337</v>
      </c>
      <c r="B3538" s="2" t="s">
        <v>6723</v>
      </c>
      <c r="C3538" s="2" t="s">
        <v>6724</v>
      </c>
      <c r="D3538" s="2" t="s">
        <v>21</v>
      </c>
      <c r="E3538" s="2" t="s">
        <v>43</v>
      </c>
      <c r="F3538" s="2" t="s">
        <v>15</v>
      </c>
      <c r="G3538" s="2" t="s">
        <v>16</v>
      </c>
      <c r="H3538" s="2" t="s">
        <v>6348</v>
      </c>
      <c r="I3538" s="2"/>
      <c r="J3538" s="2" t="s">
        <v>18</v>
      </c>
      <c r="K3538" s="6">
        <f t="shared" si="165"/>
        <v>55770000</v>
      </c>
      <c r="L3538" s="6">
        <f t="shared" si="166"/>
        <v>55779999</v>
      </c>
      <c r="M3538" s="7" t="str">
        <f t="shared" si="167"/>
        <v>NE</v>
      </c>
    </row>
    <row r="3539" spans="1:13" x14ac:dyDescent="0.25">
      <c r="A3539" s="2" t="s">
        <v>6337</v>
      </c>
      <c r="B3539" s="2" t="s">
        <v>6725</v>
      </c>
      <c r="C3539" s="2" t="s">
        <v>6726</v>
      </c>
      <c r="D3539" s="2" t="s">
        <v>108</v>
      </c>
      <c r="E3539" s="2" t="s">
        <v>180</v>
      </c>
      <c r="F3539" s="2" t="s">
        <v>15</v>
      </c>
      <c r="G3539" s="2" t="s">
        <v>16</v>
      </c>
      <c r="H3539" s="2" t="s">
        <v>6340</v>
      </c>
      <c r="I3539" s="2"/>
      <c r="J3539" s="2" t="s">
        <v>18</v>
      </c>
      <c r="K3539" s="6">
        <f t="shared" si="165"/>
        <v>55850000</v>
      </c>
      <c r="L3539" s="6">
        <f t="shared" si="166"/>
        <v>55859999</v>
      </c>
      <c r="M3539" s="7" t="str">
        <f t="shared" si="167"/>
        <v>NE</v>
      </c>
    </row>
    <row r="3540" spans="1:13" x14ac:dyDescent="0.25">
      <c r="A3540" s="2" t="s">
        <v>6337</v>
      </c>
      <c r="B3540" s="2" t="s">
        <v>6727</v>
      </c>
      <c r="C3540" s="2" t="s">
        <v>6728</v>
      </c>
      <c r="D3540" s="2" t="s">
        <v>84</v>
      </c>
      <c r="E3540" s="2" t="s">
        <v>43</v>
      </c>
      <c r="F3540" s="2" t="s">
        <v>15</v>
      </c>
      <c r="G3540" s="2" t="s">
        <v>60</v>
      </c>
      <c r="H3540" s="2" t="s">
        <v>6340</v>
      </c>
      <c r="I3540" s="2"/>
      <c r="J3540" s="2" t="s">
        <v>18</v>
      </c>
      <c r="K3540" s="6">
        <f t="shared" si="165"/>
        <v>55600001</v>
      </c>
      <c r="L3540" s="6">
        <f t="shared" si="166"/>
        <v>55617999</v>
      </c>
      <c r="M3540" s="7" t="str">
        <f t="shared" si="167"/>
        <v>NE</v>
      </c>
    </row>
    <row r="3541" spans="1:13" x14ac:dyDescent="0.25">
      <c r="A3541" s="2" t="s">
        <v>6337</v>
      </c>
      <c r="B3541" s="2" t="s">
        <v>6729</v>
      </c>
      <c r="C3541" s="2" t="s">
        <v>6730</v>
      </c>
      <c r="D3541" s="2" t="s">
        <v>33</v>
      </c>
      <c r="E3541" s="2" t="s">
        <v>109</v>
      </c>
      <c r="F3541" s="2" t="s">
        <v>15</v>
      </c>
      <c r="G3541" s="2" t="s">
        <v>16</v>
      </c>
      <c r="H3541" s="2" t="s">
        <v>6340</v>
      </c>
      <c r="I3541" s="2"/>
      <c r="J3541" s="2" t="s">
        <v>18</v>
      </c>
      <c r="K3541" s="6">
        <f t="shared" si="165"/>
        <v>55555000</v>
      </c>
      <c r="L3541" s="6">
        <f t="shared" si="166"/>
        <v>55555000</v>
      </c>
      <c r="M3541" s="7" t="str">
        <f t="shared" si="167"/>
        <v>NE</v>
      </c>
    </row>
    <row r="3542" spans="1:13" x14ac:dyDescent="0.25">
      <c r="A3542" s="2" t="s">
        <v>6731</v>
      </c>
      <c r="B3542" s="2" t="s">
        <v>6732</v>
      </c>
      <c r="C3542" s="2" t="s">
        <v>6733</v>
      </c>
      <c r="D3542" s="2" t="s">
        <v>33</v>
      </c>
      <c r="E3542" s="2" t="s">
        <v>334</v>
      </c>
      <c r="F3542" s="2" t="s">
        <v>15</v>
      </c>
      <c r="G3542" s="2" t="s">
        <v>16</v>
      </c>
      <c r="H3542" s="2" t="s">
        <v>2683</v>
      </c>
      <c r="I3542" s="2"/>
      <c r="J3542" s="2" t="s">
        <v>18</v>
      </c>
      <c r="K3542" s="6">
        <f t="shared" si="165"/>
        <v>64748000</v>
      </c>
      <c r="L3542" s="6">
        <f t="shared" si="166"/>
        <v>64749999</v>
      </c>
      <c r="M3542" s="7" t="str">
        <f t="shared" si="167"/>
        <v>NE</v>
      </c>
    </row>
    <row r="3543" spans="1:13" x14ac:dyDescent="0.25">
      <c r="A3543" s="2" t="s">
        <v>6731</v>
      </c>
      <c r="B3543" s="2" t="s">
        <v>6734</v>
      </c>
      <c r="C3543" s="2" t="s">
        <v>6735</v>
      </c>
      <c r="D3543" s="2" t="s">
        <v>76</v>
      </c>
      <c r="E3543" s="2" t="s">
        <v>180</v>
      </c>
      <c r="F3543" s="2" t="s">
        <v>15</v>
      </c>
      <c r="G3543" s="2" t="s">
        <v>16</v>
      </c>
      <c r="H3543" s="2" t="s">
        <v>2683</v>
      </c>
      <c r="I3543" s="2"/>
      <c r="J3543" s="2" t="s">
        <v>18</v>
      </c>
      <c r="K3543" s="6">
        <f t="shared" si="165"/>
        <v>64440000</v>
      </c>
      <c r="L3543" s="6">
        <f t="shared" si="166"/>
        <v>64444999</v>
      </c>
      <c r="M3543" s="7" t="str">
        <f t="shared" si="167"/>
        <v>NE</v>
      </c>
    </row>
    <row r="3544" spans="1:13" x14ac:dyDescent="0.25">
      <c r="A3544" s="2" t="s">
        <v>6731</v>
      </c>
      <c r="B3544" s="2" t="s">
        <v>74</v>
      </c>
      <c r="C3544" s="2" t="s">
        <v>6736</v>
      </c>
      <c r="D3544" s="2" t="s">
        <v>76</v>
      </c>
      <c r="E3544" s="2" t="s">
        <v>180</v>
      </c>
      <c r="F3544" s="2" t="s">
        <v>15</v>
      </c>
      <c r="G3544" s="2" t="s">
        <v>16</v>
      </c>
      <c r="H3544" s="2" t="s">
        <v>2683</v>
      </c>
      <c r="I3544" s="2"/>
      <c r="J3544" s="2" t="s">
        <v>18</v>
      </c>
      <c r="K3544" s="6">
        <f t="shared" si="165"/>
        <v>64460000</v>
      </c>
      <c r="L3544" s="6">
        <f t="shared" si="166"/>
        <v>64464999</v>
      </c>
      <c r="M3544" s="7" t="str">
        <f t="shared" si="167"/>
        <v>NE</v>
      </c>
    </row>
    <row r="3545" spans="1:13" x14ac:dyDescent="0.25">
      <c r="A3545" s="2" t="s">
        <v>6731</v>
      </c>
      <c r="B3545" s="2" t="s">
        <v>6737</v>
      </c>
      <c r="C3545" s="2" t="s">
        <v>6738</v>
      </c>
      <c r="D3545" s="2" t="s">
        <v>33</v>
      </c>
      <c r="E3545" s="2" t="s">
        <v>334</v>
      </c>
      <c r="F3545" s="2" t="s">
        <v>15</v>
      </c>
      <c r="G3545" s="2" t="s">
        <v>16</v>
      </c>
      <c r="H3545" s="2" t="s">
        <v>2683</v>
      </c>
      <c r="I3545" s="2"/>
      <c r="J3545" s="2" t="s">
        <v>18</v>
      </c>
      <c r="K3545" s="6">
        <f t="shared" si="165"/>
        <v>64655000</v>
      </c>
      <c r="L3545" s="6">
        <f t="shared" si="166"/>
        <v>64659999</v>
      </c>
      <c r="M3545" s="7" t="str">
        <f t="shared" si="167"/>
        <v>NE</v>
      </c>
    </row>
    <row r="3546" spans="1:13" x14ac:dyDescent="0.25">
      <c r="A3546" s="2" t="s">
        <v>6731</v>
      </c>
      <c r="B3546" s="2" t="s">
        <v>6739</v>
      </c>
      <c r="C3546" s="2" t="s">
        <v>6740</v>
      </c>
      <c r="D3546" s="2" t="s">
        <v>33</v>
      </c>
      <c r="E3546" s="2" t="s">
        <v>334</v>
      </c>
      <c r="F3546" s="2" t="s">
        <v>15</v>
      </c>
      <c r="G3546" s="2" t="s">
        <v>16</v>
      </c>
      <c r="H3546" s="2" t="s">
        <v>2683</v>
      </c>
      <c r="I3546" s="2"/>
      <c r="J3546" s="2" t="s">
        <v>18</v>
      </c>
      <c r="K3546" s="6">
        <f t="shared" si="165"/>
        <v>64675000</v>
      </c>
      <c r="L3546" s="6">
        <f t="shared" si="166"/>
        <v>64677999</v>
      </c>
      <c r="M3546" s="7" t="str">
        <f t="shared" si="167"/>
        <v>NE</v>
      </c>
    </row>
    <row r="3547" spans="1:13" x14ac:dyDescent="0.25">
      <c r="A3547" s="2" t="s">
        <v>6731</v>
      </c>
      <c r="B3547" s="2" t="s">
        <v>6741</v>
      </c>
      <c r="C3547" s="2" t="s">
        <v>6742</v>
      </c>
      <c r="D3547" s="2" t="s">
        <v>108</v>
      </c>
      <c r="E3547" s="2" t="s">
        <v>40</v>
      </c>
      <c r="F3547" s="2" t="s">
        <v>15</v>
      </c>
      <c r="G3547" s="2" t="s">
        <v>16</v>
      </c>
      <c r="H3547" s="2" t="s">
        <v>2683</v>
      </c>
      <c r="I3547" s="2"/>
      <c r="J3547" s="2" t="s">
        <v>18</v>
      </c>
      <c r="K3547" s="6">
        <f t="shared" si="165"/>
        <v>64360000</v>
      </c>
      <c r="L3547" s="6">
        <f t="shared" si="166"/>
        <v>64364999</v>
      </c>
      <c r="M3547" s="7" t="str">
        <f t="shared" si="167"/>
        <v>NE</v>
      </c>
    </row>
    <row r="3548" spans="1:13" x14ac:dyDescent="0.25">
      <c r="A3548" s="2" t="s">
        <v>6731</v>
      </c>
      <c r="B3548" s="2" t="s">
        <v>6743</v>
      </c>
      <c r="C3548" s="2" t="s">
        <v>6744</v>
      </c>
      <c r="D3548" s="2" t="s">
        <v>21</v>
      </c>
      <c r="E3548" s="2" t="s">
        <v>43</v>
      </c>
      <c r="F3548" s="2" t="s">
        <v>15</v>
      </c>
      <c r="G3548" s="2" t="s">
        <v>16</v>
      </c>
      <c r="H3548" s="2" t="s">
        <v>2683</v>
      </c>
      <c r="I3548" s="2"/>
      <c r="J3548" s="2" t="s">
        <v>18</v>
      </c>
      <c r="K3548" s="6">
        <f t="shared" si="165"/>
        <v>64290000</v>
      </c>
      <c r="L3548" s="6">
        <f t="shared" si="166"/>
        <v>64294999</v>
      </c>
      <c r="M3548" s="7" t="str">
        <f t="shared" si="167"/>
        <v>NE</v>
      </c>
    </row>
    <row r="3549" spans="1:13" x14ac:dyDescent="0.25">
      <c r="A3549" s="2" t="s">
        <v>6731</v>
      </c>
      <c r="B3549" s="2" t="s">
        <v>6745</v>
      </c>
      <c r="C3549" s="2" t="s">
        <v>6746</v>
      </c>
      <c r="D3549" s="2" t="s">
        <v>33</v>
      </c>
      <c r="E3549" s="2" t="s">
        <v>334</v>
      </c>
      <c r="F3549" s="2" t="s">
        <v>15</v>
      </c>
      <c r="G3549" s="2" t="s">
        <v>16</v>
      </c>
      <c r="H3549" s="2" t="s">
        <v>2683</v>
      </c>
      <c r="I3549" s="2"/>
      <c r="J3549" s="2" t="s">
        <v>18</v>
      </c>
      <c r="K3549" s="6">
        <f t="shared" si="165"/>
        <v>64923000</v>
      </c>
      <c r="L3549" s="6">
        <f t="shared" si="166"/>
        <v>64924999</v>
      </c>
      <c r="M3549" s="7" t="str">
        <f t="shared" si="167"/>
        <v>NE</v>
      </c>
    </row>
    <row r="3550" spans="1:13" x14ac:dyDescent="0.25">
      <c r="A3550" s="2" t="s">
        <v>6731</v>
      </c>
      <c r="B3550" s="2" t="s">
        <v>6747</v>
      </c>
      <c r="C3550" s="2" t="s">
        <v>6748</v>
      </c>
      <c r="D3550" s="2" t="s">
        <v>21</v>
      </c>
      <c r="E3550" s="2" t="s">
        <v>43</v>
      </c>
      <c r="F3550" s="2" t="s">
        <v>15</v>
      </c>
      <c r="G3550" s="2" t="s">
        <v>16</v>
      </c>
      <c r="H3550" s="2" t="s">
        <v>2683</v>
      </c>
      <c r="I3550" s="2"/>
      <c r="J3550" s="2" t="s">
        <v>18</v>
      </c>
      <c r="K3550" s="6">
        <f t="shared" si="165"/>
        <v>64400000</v>
      </c>
      <c r="L3550" s="6">
        <f t="shared" si="166"/>
        <v>64409999</v>
      </c>
      <c r="M3550" s="7" t="str">
        <f t="shared" si="167"/>
        <v>NE</v>
      </c>
    </row>
    <row r="3551" spans="1:13" x14ac:dyDescent="0.25">
      <c r="A3551" s="2" t="s">
        <v>6731</v>
      </c>
      <c r="B3551" s="2" t="s">
        <v>6749</v>
      </c>
      <c r="C3551" s="2" t="s">
        <v>6750</v>
      </c>
      <c r="D3551" s="2" t="s">
        <v>108</v>
      </c>
      <c r="E3551" s="2" t="s">
        <v>40</v>
      </c>
      <c r="F3551" s="2" t="s">
        <v>15</v>
      </c>
      <c r="G3551" s="2" t="s">
        <v>16</v>
      </c>
      <c r="H3551" s="2" t="s">
        <v>2683</v>
      </c>
      <c r="I3551" s="2"/>
      <c r="J3551" s="2" t="s">
        <v>18</v>
      </c>
      <c r="K3551" s="6">
        <f t="shared" si="165"/>
        <v>64410000</v>
      </c>
      <c r="L3551" s="6">
        <f t="shared" si="166"/>
        <v>64414999</v>
      </c>
      <c r="M3551" s="7" t="str">
        <f t="shared" si="167"/>
        <v>NE</v>
      </c>
    </row>
    <row r="3552" spans="1:13" x14ac:dyDescent="0.25">
      <c r="A3552" s="2" t="s">
        <v>6731</v>
      </c>
      <c r="B3552" s="2" t="s">
        <v>6751</v>
      </c>
      <c r="C3552" s="2" t="s">
        <v>6752</v>
      </c>
      <c r="D3552" s="2" t="s">
        <v>33</v>
      </c>
      <c r="E3552" s="2" t="s">
        <v>334</v>
      </c>
      <c r="F3552" s="2" t="s">
        <v>15</v>
      </c>
      <c r="G3552" s="2" t="s">
        <v>16</v>
      </c>
      <c r="H3552" s="2" t="s">
        <v>2683</v>
      </c>
      <c r="I3552" s="2"/>
      <c r="J3552" s="2" t="s">
        <v>18</v>
      </c>
      <c r="K3552" s="6">
        <f t="shared" si="165"/>
        <v>64780000</v>
      </c>
      <c r="L3552" s="6">
        <f t="shared" si="166"/>
        <v>64781999</v>
      </c>
      <c r="M3552" s="7" t="str">
        <f t="shared" si="167"/>
        <v>NE</v>
      </c>
    </row>
    <row r="3553" spans="1:13" x14ac:dyDescent="0.25">
      <c r="A3553" s="2" t="s">
        <v>6731</v>
      </c>
      <c r="B3553" s="2" t="s">
        <v>6753</v>
      </c>
      <c r="C3553" s="2" t="s">
        <v>6754</v>
      </c>
      <c r="D3553" s="2" t="s">
        <v>33</v>
      </c>
      <c r="E3553" s="2" t="s">
        <v>334</v>
      </c>
      <c r="F3553" s="2" t="s">
        <v>15</v>
      </c>
      <c r="G3553" s="2" t="s">
        <v>16</v>
      </c>
      <c r="H3553" s="2" t="s">
        <v>2683</v>
      </c>
      <c r="I3553" s="2"/>
      <c r="J3553" s="2" t="s">
        <v>18</v>
      </c>
      <c r="K3553" s="6">
        <f t="shared" si="165"/>
        <v>64855000</v>
      </c>
      <c r="L3553" s="6">
        <f t="shared" si="166"/>
        <v>64857999</v>
      </c>
      <c r="M3553" s="7" t="str">
        <f t="shared" si="167"/>
        <v>NE</v>
      </c>
    </row>
    <row r="3554" spans="1:13" x14ac:dyDescent="0.25">
      <c r="A3554" s="2" t="s">
        <v>6731</v>
      </c>
      <c r="B3554" s="2" t="s">
        <v>6755</v>
      </c>
      <c r="C3554" s="2" t="s">
        <v>6756</v>
      </c>
      <c r="D3554" s="2" t="s">
        <v>33</v>
      </c>
      <c r="E3554" s="2" t="s">
        <v>334</v>
      </c>
      <c r="F3554" s="2" t="s">
        <v>15</v>
      </c>
      <c r="G3554" s="2" t="s">
        <v>16</v>
      </c>
      <c r="H3554" s="2" t="s">
        <v>2683</v>
      </c>
      <c r="I3554" s="2"/>
      <c r="J3554" s="2" t="s">
        <v>18</v>
      </c>
      <c r="K3554" s="6">
        <f t="shared" si="165"/>
        <v>64310000</v>
      </c>
      <c r="L3554" s="6">
        <f t="shared" si="166"/>
        <v>64314999</v>
      </c>
      <c r="M3554" s="7" t="str">
        <f t="shared" si="167"/>
        <v>NE</v>
      </c>
    </row>
    <row r="3555" spans="1:13" x14ac:dyDescent="0.25">
      <c r="A3555" s="2" t="s">
        <v>6731</v>
      </c>
      <c r="B3555" s="2" t="s">
        <v>6757</v>
      </c>
      <c r="C3555" s="2" t="s">
        <v>6758</v>
      </c>
      <c r="D3555" s="2" t="s">
        <v>43</v>
      </c>
      <c r="E3555" s="2" t="s">
        <v>34</v>
      </c>
      <c r="F3555" s="2" t="s">
        <v>15</v>
      </c>
      <c r="G3555" s="2" t="s">
        <v>16</v>
      </c>
      <c r="H3555" s="2" t="s">
        <v>2683</v>
      </c>
      <c r="I3555" s="2"/>
      <c r="J3555" s="2" t="s">
        <v>18</v>
      </c>
      <c r="K3555" s="6">
        <f t="shared" si="165"/>
        <v>64612000</v>
      </c>
      <c r="L3555" s="6">
        <f t="shared" si="166"/>
        <v>64612999</v>
      </c>
      <c r="M3555" s="7" t="str">
        <f t="shared" si="167"/>
        <v>NE</v>
      </c>
    </row>
    <row r="3556" spans="1:13" x14ac:dyDescent="0.25">
      <c r="A3556" s="2" t="s">
        <v>6731</v>
      </c>
      <c r="B3556" s="2" t="s">
        <v>6759</v>
      </c>
      <c r="C3556" s="2" t="s">
        <v>6760</v>
      </c>
      <c r="D3556" s="2" t="s">
        <v>33</v>
      </c>
      <c r="E3556" s="2" t="s">
        <v>334</v>
      </c>
      <c r="F3556" s="2" t="s">
        <v>15</v>
      </c>
      <c r="G3556" s="2" t="s">
        <v>16</v>
      </c>
      <c r="H3556" s="2" t="s">
        <v>2683</v>
      </c>
      <c r="I3556" s="2"/>
      <c r="J3556" s="2" t="s">
        <v>18</v>
      </c>
      <c r="K3556" s="6">
        <f t="shared" si="165"/>
        <v>64480000</v>
      </c>
      <c r="L3556" s="6">
        <f t="shared" si="166"/>
        <v>64489999</v>
      </c>
      <c r="M3556" s="7" t="str">
        <f t="shared" si="167"/>
        <v>NE</v>
      </c>
    </row>
    <row r="3557" spans="1:13" x14ac:dyDescent="0.25">
      <c r="A3557" s="2" t="s">
        <v>6731</v>
      </c>
      <c r="B3557" s="2" t="s">
        <v>6761</v>
      </c>
      <c r="C3557" s="2" t="s">
        <v>6762</v>
      </c>
      <c r="D3557" s="2" t="s">
        <v>180</v>
      </c>
      <c r="E3557" s="2" t="s">
        <v>549</v>
      </c>
      <c r="F3557" s="2" t="s">
        <v>15</v>
      </c>
      <c r="G3557" s="2" t="s">
        <v>16</v>
      </c>
      <c r="H3557" s="2" t="s">
        <v>2683</v>
      </c>
      <c r="I3557" s="2"/>
      <c r="J3557" s="2" t="s">
        <v>18</v>
      </c>
      <c r="K3557" s="6">
        <f t="shared" si="165"/>
        <v>64333000</v>
      </c>
      <c r="L3557" s="6">
        <f t="shared" si="166"/>
        <v>64334999</v>
      </c>
      <c r="M3557" s="7" t="str">
        <f t="shared" si="167"/>
        <v>NE</v>
      </c>
    </row>
    <row r="3558" spans="1:13" x14ac:dyDescent="0.25">
      <c r="A3558" s="2" t="s">
        <v>6731</v>
      </c>
      <c r="B3558" s="2" t="s">
        <v>6763</v>
      </c>
      <c r="C3558" s="2" t="s">
        <v>6764</v>
      </c>
      <c r="D3558" s="2" t="s">
        <v>180</v>
      </c>
      <c r="E3558" s="2" t="s">
        <v>549</v>
      </c>
      <c r="F3558" s="2" t="s">
        <v>15</v>
      </c>
      <c r="G3558" s="2" t="s">
        <v>16</v>
      </c>
      <c r="H3558" s="2" t="s">
        <v>2683</v>
      </c>
      <c r="I3558" s="2"/>
      <c r="J3558" s="2" t="s">
        <v>18</v>
      </c>
      <c r="K3558" s="6">
        <f t="shared" si="165"/>
        <v>64965000</v>
      </c>
      <c r="L3558" s="6">
        <f t="shared" si="166"/>
        <v>64967999</v>
      </c>
      <c r="M3558" s="7" t="str">
        <f t="shared" si="167"/>
        <v>NE</v>
      </c>
    </row>
    <row r="3559" spans="1:13" x14ac:dyDescent="0.25">
      <c r="A3559" s="2" t="s">
        <v>6731</v>
      </c>
      <c r="B3559" s="2" t="s">
        <v>6765</v>
      </c>
      <c r="C3559" s="2" t="s">
        <v>6766</v>
      </c>
      <c r="D3559" s="2" t="s">
        <v>33</v>
      </c>
      <c r="E3559" s="2" t="s">
        <v>334</v>
      </c>
      <c r="F3559" s="2" t="s">
        <v>15</v>
      </c>
      <c r="G3559" s="2" t="s">
        <v>16</v>
      </c>
      <c r="H3559" s="2" t="s">
        <v>2683</v>
      </c>
      <c r="I3559" s="2"/>
      <c r="J3559" s="2" t="s">
        <v>18</v>
      </c>
      <c r="K3559" s="6">
        <f t="shared" si="165"/>
        <v>64868000</v>
      </c>
      <c r="L3559" s="6">
        <f t="shared" si="166"/>
        <v>64869999</v>
      </c>
      <c r="M3559" s="7" t="str">
        <f t="shared" si="167"/>
        <v>NE</v>
      </c>
    </row>
    <row r="3560" spans="1:13" x14ac:dyDescent="0.25">
      <c r="A3560" s="2" t="s">
        <v>6731</v>
      </c>
      <c r="B3560" s="2" t="s">
        <v>6767</v>
      </c>
      <c r="C3560" s="2" t="s">
        <v>6768</v>
      </c>
      <c r="D3560" s="2" t="s">
        <v>33</v>
      </c>
      <c r="E3560" s="2" t="s">
        <v>334</v>
      </c>
      <c r="F3560" s="2" t="s">
        <v>15</v>
      </c>
      <c r="G3560" s="2" t="s">
        <v>16</v>
      </c>
      <c r="H3560" s="2" t="s">
        <v>2683</v>
      </c>
      <c r="I3560" s="2"/>
      <c r="J3560" s="2" t="s">
        <v>18</v>
      </c>
      <c r="K3560" s="6">
        <f t="shared" si="165"/>
        <v>64528000</v>
      </c>
      <c r="L3560" s="6">
        <f t="shared" si="166"/>
        <v>64529999</v>
      </c>
      <c r="M3560" s="7" t="str">
        <f t="shared" si="167"/>
        <v>NE</v>
      </c>
    </row>
    <row r="3561" spans="1:13" x14ac:dyDescent="0.25">
      <c r="A3561" s="2" t="s">
        <v>6731</v>
      </c>
      <c r="B3561" s="2" t="s">
        <v>6769</v>
      </c>
      <c r="C3561" s="2" t="s">
        <v>6770</v>
      </c>
      <c r="D3561" s="2" t="s">
        <v>33</v>
      </c>
      <c r="E3561" s="2" t="s">
        <v>43</v>
      </c>
      <c r="F3561" s="2" t="s">
        <v>15</v>
      </c>
      <c r="G3561" s="2" t="s">
        <v>16</v>
      </c>
      <c r="H3561" s="2" t="s">
        <v>2683</v>
      </c>
      <c r="I3561" s="2"/>
      <c r="J3561" s="2" t="s">
        <v>18</v>
      </c>
      <c r="K3561" s="6">
        <f t="shared" si="165"/>
        <v>64100000</v>
      </c>
      <c r="L3561" s="6">
        <f t="shared" si="166"/>
        <v>64104999</v>
      </c>
      <c r="M3561" s="7" t="str">
        <f t="shared" si="167"/>
        <v>NE</v>
      </c>
    </row>
    <row r="3562" spans="1:13" x14ac:dyDescent="0.25">
      <c r="A3562" s="2" t="s">
        <v>6731</v>
      </c>
      <c r="B3562" s="2" t="s">
        <v>6771</v>
      </c>
      <c r="C3562" s="2" t="s">
        <v>6772</v>
      </c>
      <c r="D3562" s="2" t="s">
        <v>33</v>
      </c>
      <c r="E3562" s="2" t="s">
        <v>334</v>
      </c>
      <c r="F3562" s="2" t="s">
        <v>15</v>
      </c>
      <c r="G3562" s="2" t="s">
        <v>16</v>
      </c>
      <c r="H3562" s="2" t="s">
        <v>2683</v>
      </c>
      <c r="I3562" s="2"/>
      <c r="J3562" s="2" t="s">
        <v>18</v>
      </c>
      <c r="K3562" s="6">
        <f t="shared" si="165"/>
        <v>64990000</v>
      </c>
      <c r="L3562" s="6">
        <f t="shared" si="166"/>
        <v>64992999</v>
      </c>
      <c r="M3562" s="7" t="str">
        <f t="shared" si="167"/>
        <v>NE</v>
      </c>
    </row>
    <row r="3563" spans="1:13" x14ac:dyDescent="0.25">
      <c r="A3563" s="2" t="s">
        <v>6731</v>
      </c>
      <c r="B3563" s="2" t="s">
        <v>6773</v>
      </c>
      <c r="C3563" s="2" t="s">
        <v>6774</v>
      </c>
      <c r="D3563" s="2" t="s">
        <v>76</v>
      </c>
      <c r="E3563" s="2" t="s">
        <v>180</v>
      </c>
      <c r="F3563" s="2" t="s">
        <v>15</v>
      </c>
      <c r="G3563" s="2" t="s">
        <v>16</v>
      </c>
      <c r="H3563" s="2" t="s">
        <v>2683</v>
      </c>
      <c r="I3563" s="2"/>
      <c r="J3563" s="2" t="s">
        <v>18</v>
      </c>
      <c r="K3563" s="6">
        <f t="shared" si="165"/>
        <v>64455000</v>
      </c>
      <c r="L3563" s="6">
        <f t="shared" si="166"/>
        <v>64459999</v>
      </c>
      <c r="M3563" s="7" t="str">
        <f t="shared" si="167"/>
        <v>NE</v>
      </c>
    </row>
    <row r="3564" spans="1:13" x14ac:dyDescent="0.25">
      <c r="A3564" s="2" t="s">
        <v>6731</v>
      </c>
      <c r="B3564" s="2" t="s">
        <v>92</v>
      </c>
      <c r="C3564" s="2" t="s">
        <v>6775</v>
      </c>
      <c r="D3564" s="2" t="s">
        <v>108</v>
      </c>
      <c r="E3564" s="2" t="s">
        <v>40</v>
      </c>
      <c r="F3564" s="2" t="s">
        <v>15</v>
      </c>
      <c r="G3564" s="2" t="s">
        <v>16</v>
      </c>
      <c r="H3564" s="2" t="s">
        <v>2683</v>
      </c>
      <c r="I3564" s="2"/>
      <c r="J3564" s="2" t="s">
        <v>18</v>
      </c>
      <c r="K3564" s="6">
        <f t="shared" si="165"/>
        <v>64190000</v>
      </c>
      <c r="L3564" s="6">
        <f t="shared" si="166"/>
        <v>64199999</v>
      </c>
      <c r="M3564" s="7" t="str">
        <f t="shared" si="167"/>
        <v>NE</v>
      </c>
    </row>
    <row r="3565" spans="1:13" x14ac:dyDescent="0.25">
      <c r="A3565" s="2" t="s">
        <v>6731</v>
      </c>
      <c r="B3565" s="2" t="s">
        <v>6776</v>
      </c>
      <c r="C3565" s="2" t="s">
        <v>6777</v>
      </c>
      <c r="D3565" s="2" t="s">
        <v>33</v>
      </c>
      <c r="E3565" s="2" t="s">
        <v>334</v>
      </c>
      <c r="F3565" s="2" t="s">
        <v>15</v>
      </c>
      <c r="G3565" s="2" t="s">
        <v>16</v>
      </c>
      <c r="H3565" s="2" t="s">
        <v>2683</v>
      </c>
      <c r="I3565" s="2"/>
      <c r="J3565" s="2" t="s">
        <v>18</v>
      </c>
      <c r="K3565" s="6">
        <f t="shared" si="165"/>
        <v>64705000</v>
      </c>
      <c r="L3565" s="6">
        <f t="shared" si="166"/>
        <v>64709999</v>
      </c>
      <c r="M3565" s="7" t="str">
        <f t="shared" si="167"/>
        <v>NE</v>
      </c>
    </row>
    <row r="3566" spans="1:13" x14ac:dyDescent="0.25">
      <c r="A3566" s="2" t="s">
        <v>6731</v>
      </c>
      <c r="B3566" s="2" t="s">
        <v>6778</v>
      </c>
      <c r="C3566" s="2" t="s">
        <v>6779</v>
      </c>
      <c r="D3566" s="2" t="s">
        <v>180</v>
      </c>
      <c r="E3566" s="2" t="s">
        <v>549</v>
      </c>
      <c r="F3566" s="2" t="s">
        <v>15</v>
      </c>
      <c r="G3566" s="2" t="s">
        <v>16</v>
      </c>
      <c r="H3566" s="2" t="s">
        <v>2683</v>
      </c>
      <c r="I3566" s="2"/>
      <c r="J3566" s="2" t="s">
        <v>18</v>
      </c>
      <c r="K3566" s="6">
        <f t="shared" si="165"/>
        <v>64678000</v>
      </c>
      <c r="L3566" s="6">
        <f t="shared" si="166"/>
        <v>64679999</v>
      </c>
      <c r="M3566" s="7" t="str">
        <f t="shared" si="167"/>
        <v>NE</v>
      </c>
    </row>
    <row r="3567" spans="1:13" x14ac:dyDescent="0.25">
      <c r="A3567" s="2" t="s">
        <v>6731</v>
      </c>
      <c r="B3567" s="2" t="s">
        <v>6780</v>
      </c>
      <c r="C3567" s="2" t="s">
        <v>6781</v>
      </c>
      <c r="D3567" s="2" t="s">
        <v>76</v>
      </c>
      <c r="E3567" s="2" t="s">
        <v>180</v>
      </c>
      <c r="F3567" s="2" t="s">
        <v>15</v>
      </c>
      <c r="G3567" s="2" t="s">
        <v>16</v>
      </c>
      <c r="H3567" s="2" t="s">
        <v>2683</v>
      </c>
      <c r="I3567" s="2"/>
      <c r="J3567" s="2" t="s">
        <v>18</v>
      </c>
      <c r="K3567" s="6">
        <f t="shared" si="165"/>
        <v>64380000</v>
      </c>
      <c r="L3567" s="6">
        <f t="shared" si="166"/>
        <v>64387999</v>
      </c>
      <c r="M3567" s="7" t="str">
        <f t="shared" si="167"/>
        <v>NE</v>
      </c>
    </row>
    <row r="3568" spans="1:13" x14ac:dyDescent="0.25">
      <c r="A3568" s="2" t="s">
        <v>6731</v>
      </c>
      <c r="B3568" s="2" t="s">
        <v>6782</v>
      </c>
      <c r="C3568" s="2" t="s">
        <v>6783</v>
      </c>
      <c r="D3568" s="2" t="s">
        <v>33</v>
      </c>
      <c r="E3568" s="2" t="s">
        <v>334</v>
      </c>
      <c r="F3568" s="2" t="s">
        <v>15</v>
      </c>
      <c r="G3568" s="2" t="s">
        <v>16</v>
      </c>
      <c r="H3568" s="2" t="s">
        <v>2683</v>
      </c>
      <c r="I3568" s="2"/>
      <c r="J3568" s="2" t="s">
        <v>18</v>
      </c>
      <c r="K3568" s="6">
        <f t="shared" si="165"/>
        <v>64870000</v>
      </c>
      <c r="L3568" s="6">
        <f t="shared" si="166"/>
        <v>64872999</v>
      </c>
      <c r="M3568" s="7" t="str">
        <f t="shared" si="167"/>
        <v>NE</v>
      </c>
    </row>
    <row r="3569" spans="1:13" x14ac:dyDescent="0.25">
      <c r="A3569" s="2" t="s">
        <v>6731</v>
      </c>
      <c r="B3569" s="2" t="s">
        <v>6784</v>
      </c>
      <c r="C3569" s="2" t="s">
        <v>6785</v>
      </c>
      <c r="D3569" s="2" t="s">
        <v>180</v>
      </c>
      <c r="E3569" s="2" t="s">
        <v>549</v>
      </c>
      <c r="F3569" s="2" t="s">
        <v>15</v>
      </c>
      <c r="G3569" s="2" t="s">
        <v>16</v>
      </c>
      <c r="H3569" s="2" t="s">
        <v>2683</v>
      </c>
      <c r="I3569" s="2"/>
      <c r="J3569" s="2" t="s">
        <v>18</v>
      </c>
      <c r="K3569" s="6">
        <f t="shared" si="165"/>
        <v>64753000</v>
      </c>
      <c r="L3569" s="6">
        <f t="shared" si="166"/>
        <v>64754999</v>
      </c>
      <c r="M3569" s="7" t="str">
        <f t="shared" si="167"/>
        <v>NE</v>
      </c>
    </row>
    <row r="3570" spans="1:13" x14ac:dyDescent="0.25">
      <c r="A3570" s="2" t="s">
        <v>6731</v>
      </c>
      <c r="B3570" s="2" t="s">
        <v>6786</v>
      </c>
      <c r="C3570" s="2" t="s">
        <v>6787</v>
      </c>
      <c r="D3570" s="2" t="s">
        <v>108</v>
      </c>
      <c r="E3570" s="2" t="s">
        <v>40</v>
      </c>
      <c r="F3570" s="2" t="s">
        <v>15</v>
      </c>
      <c r="G3570" s="2" t="s">
        <v>16</v>
      </c>
      <c r="H3570" s="2" t="s">
        <v>2683</v>
      </c>
      <c r="I3570" s="2"/>
      <c r="J3570" s="2" t="s">
        <v>18</v>
      </c>
      <c r="K3570" s="6">
        <f t="shared" si="165"/>
        <v>64108000</v>
      </c>
      <c r="L3570" s="6">
        <f t="shared" si="166"/>
        <v>64109999</v>
      </c>
      <c r="M3570" s="7" t="str">
        <f t="shared" si="167"/>
        <v>NE</v>
      </c>
    </row>
    <row r="3571" spans="1:13" x14ac:dyDescent="0.25">
      <c r="A3571" s="2" t="s">
        <v>6731</v>
      </c>
      <c r="B3571" s="2" t="s">
        <v>6788</v>
      </c>
      <c r="C3571" s="2" t="s">
        <v>6789</v>
      </c>
      <c r="D3571" s="2" t="s">
        <v>180</v>
      </c>
      <c r="E3571" s="2" t="s">
        <v>549</v>
      </c>
      <c r="F3571" s="2" t="s">
        <v>15</v>
      </c>
      <c r="G3571" s="2" t="s">
        <v>16</v>
      </c>
      <c r="H3571" s="2" t="s">
        <v>2683</v>
      </c>
      <c r="I3571" s="2"/>
      <c r="J3571" s="2" t="s">
        <v>18</v>
      </c>
      <c r="K3571" s="6">
        <f t="shared" si="165"/>
        <v>64630000</v>
      </c>
      <c r="L3571" s="6">
        <f t="shared" si="166"/>
        <v>64634999</v>
      </c>
      <c r="M3571" s="7" t="str">
        <f t="shared" si="167"/>
        <v>NE</v>
      </c>
    </row>
    <row r="3572" spans="1:13" x14ac:dyDescent="0.25">
      <c r="A3572" s="2" t="s">
        <v>6731</v>
      </c>
      <c r="B3572" s="2" t="s">
        <v>2197</v>
      </c>
      <c r="C3572" s="2" t="s">
        <v>6790</v>
      </c>
      <c r="D3572" s="2" t="s">
        <v>13</v>
      </c>
      <c r="E3572" s="2" t="s">
        <v>549</v>
      </c>
      <c r="F3572" s="2" t="s">
        <v>15</v>
      </c>
      <c r="G3572" s="2" t="s">
        <v>16</v>
      </c>
      <c r="H3572" s="2" t="s">
        <v>2683</v>
      </c>
      <c r="I3572" s="2"/>
      <c r="J3572" s="2" t="s">
        <v>18</v>
      </c>
      <c r="K3572" s="6">
        <f t="shared" si="165"/>
        <v>64900000</v>
      </c>
      <c r="L3572" s="6">
        <f t="shared" si="166"/>
        <v>64904999</v>
      </c>
      <c r="M3572" s="7" t="str">
        <f t="shared" si="167"/>
        <v>NE</v>
      </c>
    </row>
    <row r="3573" spans="1:13" x14ac:dyDescent="0.25">
      <c r="A3573" s="2" t="s">
        <v>6731</v>
      </c>
      <c r="B3573" s="2" t="s">
        <v>6791</v>
      </c>
      <c r="C3573" s="2" t="s">
        <v>6792</v>
      </c>
      <c r="D3573" s="2" t="s">
        <v>33</v>
      </c>
      <c r="E3573" s="2" t="s">
        <v>334</v>
      </c>
      <c r="F3573" s="2" t="s">
        <v>15</v>
      </c>
      <c r="G3573" s="2" t="s">
        <v>16</v>
      </c>
      <c r="H3573" s="2" t="s">
        <v>2683</v>
      </c>
      <c r="I3573" s="2"/>
      <c r="J3573" s="2" t="s">
        <v>18</v>
      </c>
      <c r="K3573" s="6">
        <f t="shared" si="165"/>
        <v>64225000</v>
      </c>
      <c r="L3573" s="6">
        <f t="shared" si="166"/>
        <v>64227999</v>
      </c>
      <c r="M3573" s="7" t="str">
        <f t="shared" si="167"/>
        <v>NE</v>
      </c>
    </row>
    <row r="3574" spans="1:13" x14ac:dyDescent="0.25">
      <c r="A3574" s="2" t="s">
        <v>6731</v>
      </c>
      <c r="B3574" s="2" t="s">
        <v>6793</v>
      </c>
      <c r="C3574" s="2" t="s">
        <v>6794</v>
      </c>
      <c r="D3574" s="2" t="s">
        <v>33</v>
      </c>
      <c r="E3574" s="2" t="s">
        <v>334</v>
      </c>
      <c r="F3574" s="2" t="s">
        <v>15</v>
      </c>
      <c r="G3574" s="2" t="s">
        <v>16</v>
      </c>
      <c r="H3574" s="2" t="s">
        <v>2683</v>
      </c>
      <c r="I3574" s="2"/>
      <c r="J3574" s="2" t="s">
        <v>18</v>
      </c>
      <c r="K3574" s="6">
        <f t="shared" si="165"/>
        <v>64775000</v>
      </c>
      <c r="L3574" s="6">
        <f t="shared" si="166"/>
        <v>64777999</v>
      </c>
      <c r="M3574" s="7" t="str">
        <f t="shared" si="167"/>
        <v>NE</v>
      </c>
    </row>
    <row r="3575" spans="1:13" x14ac:dyDescent="0.25">
      <c r="A3575" s="2" t="s">
        <v>6731</v>
      </c>
      <c r="B3575" s="2" t="s">
        <v>6795</v>
      </c>
      <c r="C3575" s="2" t="s">
        <v>6796</v>
      </c>
      <c r="D3575" s="2" t="s">
        <v>33</v>
      </c>
      <c r="E3575" s="2" t="s">
        <v>334</v>
      </c>
      <c r="F3575" s="2" t="s">
        <v>15</v>
      </c>
      <c r="G3575" s="2" t="s">
        <v>16</v>
      </c>
      <c r="H3575" s="2" t="s">
        <v>2683</v>
      </c>
      <c r="I3575" s="2"/>
      <c r="J3575" s="2" t="s">
        <v>18</v>
      </c>
      <c r="K3575" s="6">
        <f t="shared" si="165"/>
        <v>64283000</v>
      </c>
      <c r="L3575" s="6">
        <f t="shared" si="166"/>
        <v>64284999</v>
      </c>
      <c r="M3575" s="7" t="str">
        <f t="shared" si="167"/>
        <v>NE</v>
      </c>
    </row>
    <row r="3576" spans="1:13" x14ac:dyDescent="0.25">
      <c r="A3576" s="2" t="s">
        <v>6731</v>
      </c>
      <c r="B3576" s="2" t="s">
        <v>6797</v>
      </c>
      <c r="C3576" s="2" t="s">
        <v>6798</v>
      </c>
      <c r="D3576" s="2" t="s">
        <v>33</v>
      </c>
      <c r="E3576" s="2" t="s">
        <v>334</v>
      </c>
      <c r="F3576" s="2" t="s">
        <v>15</v>
      </c>
      <c r="G3576" s="2" t="s">
        <v>16</v>
      </c>
      <c r="H3576" s="2" t="s">
        <v>2683</v>
      </c>
      <c r="I3576" s="2"/>
      <c r="J3576" s="2" t="s">
        <v>18</v>
      </c>
      <c r="K3576" s="6">
        <f t="shared" si="165"/>
        <v>64265000</v>
      </c>
      <c r="L3576" s="6">
        <f t="shared" si="166"/>
        <v>64269999</v>
      </c>
      <c r="M3576" s="7" t="str">
        <f t="shared" si="167"/>
        <v>NE</v>
      </c>
    </row>
    <row r="3577" spans="1:13" x14ac:dyDescent="0.25">
      <c r="A3577" s="2" t="s">
        <v>6731</v>
      </c>
      <c r="B3577" s="2" t="s">
        <v>6799</v>
      </c>
      <c r="C3577" s="2" t="s">
        <v>6800</v>
      </c>
      <c r="D3577" s="2" t="s">
        <v>33</v>
      </c>
      <c r="E3577" s="2" t="s">
        <v>334</v>
      </c>
      <c r="F3577" s="2" t="s">
        <v>15</v>
      </c>
      <c r="G3577" s="2" t="s">
        <v>16</v>
      </c>
      <c r="H3577" s="2" t="s">
        <v>2683</v>
      </c>
      <c r="I3577" s="2"/>
      <c r="J3577" s="2" t="s">
        <v>18</v>
      </c>
      <c r="K3577" s="6">
        <f t="shared" si="165"/>
        <v>64895000</v>
      </c>
      <c r="L3577" s="6">
        <f t="shared" si="166"/>
        <v>64897999</v>
      </c>
      <c r="M3577" s="7" t="str">
        <f t="shared" si="167"/>
        <v>NE</v>
      </c>
    </row>
    <row r="3578" spans="1:13" x14ac:dyDescent="0.25">
      <c r="A3578" s="2" t="s">
        <v>6731</v>
      </c>
      <c r="B3578" s="2" t="s">
        <v>6801</v>
      </c>
      <c r="C3578" s="2" t="s">
        <v>6802</v>
      </c>
      <c r="D3578" s="2" t="s">
        <v>25</v>
      </c>
      <c r="E3578" s="2" t="s">
        <v>109</v>
      </c>
      <c r="F3578" s="2" t="s">
        <v>15</v>
      </c>
      <c r="G3578" s="2" t="s">
        <v>16</v>
      </c>
      <c r="H3578" s="2" t="s">
        <v>2683</v>
      </c>
      <c r="I3578" s="2"/>
      <c r="J3578" s="2" t="s">
        <v>18</v>
      </c>
      <c r="K3578" s="6">
        <f t="shared" si="165"/>
        <v>64230000</v>
      </c>
      <c r="L3578" s="6">
        <f t="shared" si="166"/>
        <v>64232999</v>
      </c>
      <c r="M3578" s="7" t="str">
        <f t="shared" si="167"/>
        <v>NE</v>
      </c>
    </row>
    <row r="3579" spans="1:13" x14ac:dyDescent="0.25">
      <c r="A3579" s="2" t="s">
        <v>6731</v>
      </c>
      <c r="B3579" s="2" t="s">
        <v>6803</v>
      </c>
      <c r="C3579" s="2" t="s">
        <v>6804</v>
      </c>
      <c r="D3579" s="2" t="s">
        <v>33</v>
      </c>
      <c r="E3579" s="2" t="s">
        <v>334</v>
      </c>
      <c r="F3579" s="2" t="s">
        <v>15</v>
      </c>
      <c r="G3579" s="2" t="s">
        <v>16</v>
      </c>
      <c r="H3579" s="2" t="s">
        <v>2683</v>
      </c>
      <c r="I3579" s="2"/>
      <c r="J3579" s="2" t="s">
        <v>18</v>
      </c>
      <c r="K3579" s="6">
        <f t="shared" si="165"/>
        <v>64345000</v>
      </c>
      <c r="L3579" s="6">
        <f t="shared" si="166"/>
        <v>64349999</v>
      </c>
      <c r="M3579" s="7" t="str">
        <f t="shared" si="167"/>
        <v>NE</v>
      </c>
    </row>
    <row r="3580" spans="1:13" x14ac:dyDescent="0.25">
      <c r="A3580" s="2" t="s">
        <v>6731</v>
      </c>
      <c r="B3580" s="2" t="s">
        <v>6805</v>
      </c>
      <c r="C3580" s="2" t="s">
        <v>6806</v>
      </c>
      <c r="D3580" s="2" t="s">
        <v>25</v>
      </c>
      <c r="E3580" s="2" t="s">
        <v>109</v>
      </c>
      <c r="F3580" s="2" t="s">
        <v>15</v>
      </c>
      <c r="G3580" s="2" t="s">
        <v>16</v>
      </c>
      <c r="H3580" s="2" t="s">
        <v>2683</v>
      </c>
      <c r="I3580" s="2"/>
      <c r="J3580" s="2" t="s">
        <v>18</v>
      </c>
      <c r="K3580" s="6">
        <f t="shared" si="165"/>
        <v>64105000</v>
      </c>
      <c r="L3580" s="6">
        <f t="shared" si="166"/>
        <v>64107999</v>
      </c>
      <c r="M3580" s="7" t="str">
        <f t="shared" si="167"/>
        <v>NE</v>
      </c>
    </row>
    <row r="3581" spans="1:13" x14ac:dyDescent="0.25">
      <c r="A3581" s="2" t="s">
        <v>6731</v>
      </c>
      <c r="B3581" s="2" t="s">
        <v>6807</v>
      </c>
      <c r="C3581" s="2" t="s">
        <v>6808</v>
      </c>
      <c r="D3581" s="2" t="s">
        <v>33</v>
      </c>
      <c r="E3581" s="2" t="s">
        <v>334</v>
      </c>
      <c r="F3581" s="2" t="s">
        <v>15</v>
      </c>
      <c r="G3581" s="2" t="s">
        <v>16</v>
      </c>
      <c r="H3581" s="2" t="s">
        <v>2683</v>
      </c>
      <c r="I3581" s="2"/>
      <c r="J3581" s="2" t="s">
        <v>18</v>
      </c>
      <c r="K3581" s="6">
        <f t="shared" si="165"/>
        <v>64514000</v>
      </c>
      <c r="L3581" s="6">
        <f t="shared" si="166"/>
        <v>64515999</v>
      </c>
      <c r="M3581" s="7" t="str">
        <f t="shared" si="167"/>
        <v>NE</v>
      </c>
    </row>
    <row r="3582" spans="1:13" x14ac:dyDescent="0.25">
      <c r="A3582" s="2" t="s">
        <v>6731</v>
      </c>
      <c r="B3582" s="2" t="s">
        <v>6809</v>
      </c>
      <c r="C3582" s="2" t="s">
        <v>6810</v>
      </c>
      <c r="D3582" s="2" t="s">
        <v>108</v>
      </c>
      <c r="E3582" s="2" t="s">
        <v>40</v>
      </c>
      <c r="F3582" s="2" t="s">
        <v>15</v>
      </c>
      <c r="G3582" s="2" t="s">
        <v>16</v>
      </c>
      <c r="H3582" s="2" t="s">
        <v>2683</v>
      </c>
      <c r="I3582" s="2"/>
      <c r="J3582" s="2" t="s">
        <v>18</v>
      </c>
      <c r="K3582" s="6">
        <f t="shared" si="165"/>
        <v>64222000</v>
      </c>
      <c r="L3582" s="6">
        <f t="shared" si="166"/>
        <v>64223999</v>
      </c>
      <c r="M3582" s="7" t="str">
        <f t="shared" si="167"/>
        <v>NE</v>
      </c>
    </row>
    <row r="3583" spans="1:13" x14ac:dyDescent="0.25">
      <c r="A3583" s="2" t="s">
        <v>6731</v>
      </c>
      <c r="B3583" s="2" t="s">
        <v>6811</v>
      </c>
      <c r="C3583" s="2" t="s">
        <v>6812</v>
      </c>
      <c r="D3583" s="2" t="s">
        <v>33</v>
      </c>
      <c r="E3583" s="2" t="s">
        <v>334</v>
      </c>
      <c r="F3583" s="2" t="s">
        <v>15</v>
      </c>
      <c r="G3583" s="2" t="s">
        <v>16</v>
      </c>
      <c r="H3583" s="2" t="s">
        <v>2683</v>
      </c>
      <c r="I3583" s="2"/>
      <c r="J3583" s="2" t="s">
        <v>18</v>
      </c>
      <c r="K3583" s="6">
        <f t="shared" si="165"/>
        <v>64695000</v>
      </c>
      <c r="L3583" s="6">
        <f t="shared" si="166"/>
        <v>64699999</v>
      </c>
      <c r="M3583" s="7" t="str">
        <f t="shared" si="167"/>
        <v>NE</v>
      </c>
    </row>
    <row r="3584" spans="1:13" x14ac:dyDescent="0.25">
      <c r="A3584" s="2" t="s">
        <v>6731</v>
      </c>
      <c r="B3584" s="2" t="s">
        <v>6813</v>
      </c>
      <c r="C3584" s="2" t="s">
        <v>6814</v>
      </c>
      <c r="D3584" s="2" t="s">
        <v>180</v>
      </c>
      <c r="E3584" s="2" t="s">
        <v>549</v>
      </c>
      <c r="F3584" s="2" t="s">
        <v>15</v>
      </c>
      <c r="G3584" s="2" t="s">
        <v>16</v>
      </c>
      <c r="H3584" s="2" t="s">
        <v>2683</v>
      </c>
      <c r="I3584" s="2"/>
      <c r="J3584" s="2" t="s">
        <v>18</v>
      </c>
      <c r="K3584" s="6">
        <f t="shared" si="165"/>
        <v>64730000</v>
      </c>
      <c r="L3584" s="6">
        <f t="shared" si="166"/>
        <v>64739999</v>
      </c>
      <c r="M3584" s="7" t="str">
        <f t="shared" si="167"/>
        <v>NE</v>
      </c>
    </row>
    <row r="3585" spans="1:13" x14ac:dyDescent="0.25">
      <c r="A3585" s="2" t="s">
        <v>6731</v>
      </c>
      <c r="B3585" s="2" t="s">
        <v>6815</v>
      </c>
      <c r="C3585" s="2" t="s">
        <v>6816</v>
      </c>
      <c r="D3585" s="2" t="s">
        <v>33</v>
      </c>
      <c r="E3585" s="2" t="s">
        <v>334</v>
      </c>
      <c r="F3585" s="2" t="s">
        <v>15</v>
      </c>
      <c r="G3585" s="2" t="s">
        <v>16</v>
      </c>
      <c r="H3585" s="2" t="s">
        <v>2683</v>
      </c>
      <c r="I3585" s="2"/>
      <c r="J3585" s="2" t="s">
        <v>18</v>
      </c>
      <c r="K3585" s="6">
        <f t="shared" si="165"/>
        <v>64767000</v>
      </c>
      <c r="L3585" s="6">
        <f t="shared" si="166"/>
        <v>64767999</v>
      </c>
      <c r="M3585" s="7" t="str">
        <f t="shared" si="167"/>
        <v>NE</v>
      </c>
    </row>
    <row r="3586" spans="1:13" x14ac:dyDescent="0.25">
      <c r="A3586" s="2" t="s">
        <v>6731</v>
      </c>
      <c r="B3586" s="2" t="s">
        <v>6817</v>
      </c>
      <c r="C3586" s="2" t="s">
        <v>6818</v>
      </c>
      <c r="D3586" s="2" t="s">
        <v>180</v>
      </c>
      <c r="E3586" s="2" t="s">
        <v>549</v>
      </c>
      <c r="F3586" s="2" t="s">
        <v>15</v>
      </c>
      <c r="G3586" s="2" t="s">
        <v>16</v>
      </c>
      <c r="H3586" s="2" t="s">
        <v>2683</v>
      </c>
      <c r="I3586" s="2"/>
      <c r="J3586" s="2" t="s">
        <v>18</v>
      </c>
      <c r="K3586" s="6">
        <f t="shared" si="165"/>
        <v>64578000</v>
      </c>
      <c r="L3586" s="6">
        <f t="shared" si="166"/>
        <v>64579999</v>
      </c>
      <c r="M3586" s="7" t="str">
        <f t="shared" si="167"/>
        <v>NE</v>
      </c>
    </row>
    <row r="3587" spans="1:13" x14ac:dyDescent="0.25">
      <c r="A3587" s="2" t="s">
        <v>6731</v>
      </c>
      <c r="B3587" s="2" t="s">
        <v>6819</v>
      </c>
      <c r="C3587" s="2" t="s">
        <v>6820</v>
      </c>
      <c r="D3587" s="2" t="s">
        <v>33</v>
      </c>
      <c r="E3587" s="2" t="s">
        <v>334</v>
      </c>
      <c r="F3587" s="2" t="s">
        <v>15</v>
      </c>
      <c r="G3587" s="2" t="s">
        <v>16</v>
      </c>
      <c r="H3587" s="2" t="s">
        <v>2683</v>
      </c>
      <c r="I3587" s="2"/>
      <c r="J3587" s="2" t="s">
        <v>18</v>
      </c>
      <c r="K3587" s="6">
        <f t="shared" ref="K3587:K3650" si="168">LEFT(C3587,8)*1</f>
        <v>64148000</v>
      </c>
      <c r="L3587" s="6">
        <f t="shared" ref="L3587:L3650" si="169">RIGHT(C3587,8)*1</f>
        <v>64149999</v>
      </c>
      <c r="M3587" s="7" t="str">
        <f t="shared" ref="M3587:M3650" si="170">IF(OR(A3587="DF",A3587="GO",A3587="MS",A3587="MT"),"CO",(IF(OR(A3587="AL",A3587="BA",A3587="CE",A3587="MA",A3587="PB",A3587="PI",A3587="PE",A3587="RN",A3587="SE"),"NE",((IF(OR(A3587="AC",A3587="AM",A3587="AP",A3587="PA",A3587="RO",A3587="RR",A3587="TO"),"N",IF(OR(A3587="ES",A3587="MG",A3587="RJ",A3587="SP"),"SE",IF(OR(A3587="PR",A3587="RS",A3587="SC"),"S","OUTRO"))))))))</f>
        <v>NE</v>
      </c>
    </row>
    <row r="3588" spans="1:13" x14ac:dyDescent="0.25">
      <c r="A3588" s="2" t="s">
        <v>6731</v>
      </c>
      <c r="B3588" s="2" t="s">
        <v>6821</v>
      </c>
      <c r="C3588" s="2" t="s">
        <v>6822</v>
      </c>
      <c r="D3588" s="2" t="s">
        <v>21</v>
      </c>
      <c r="E3588" s="2" t="s">
        <v>43</v>
      </c>
      <c r="F3588" s="2" t="s">
        <v>15</v>
      </c>
      <c r="G3588" s="2" t="s">
        <v>16</v>
      </c>
      <c r="H3588" s="2" t="s">
        <v>2683</v>
      </c>
      <c r="I3588" s="2"/>
      <c r="J3588" s="2" t="s">
        <v>18</v>
      </c>
      <c r="K3588" s="6">
        <f t="shared" si="168"/>
        <v>64280000</v>
      </c>
      <c r="L3588" s="6">
        <f t="shared" si="169"/>
        <v>64282999</v>
      </c>
      <c r="M3588" s="7" t="str">
        <f t="shared" si="170"/>
        <v>NE</v>
      </c>
    </row>
    <row r="3589" spans="1:13" x14ac:dyDescent="0.25">
      <c r="A3589" s="2" t="s">
        <v>6731</v>
      </c>
      <c r="B3589" s="2" t="s">
        <v>6823</v>
      </c>
      <c r="C3589" s="2" t="s">
        <v>6824</v>
      </c>
      <c r="D3589" s="2" t="s">
        <v>33</v>
      </c>
      <c r="E3589" s="2" t="s">
        <v>334</v>
      </c>
      <c r="F3589" s="2" t="s">
        <v>15</v>
      </c>
      <c r="G3589" s="2" t="s">
        <v>16</v>
      </c>
      <c r="H3589" s="2" t="s">
        <v>2683</v>
      </c>
      <c r="I3589" s="2"/>
      <c r="J3589" s="2" t="s">
        <v>18</v>
      </c>
      <c r="K3589" s="6">
        <f t="shared" si="168"/>
        <v>64833000</v>
      </c>
      <c r="L3589" s="6">
        <f t="shared" si="169"/>
        <v>64834999</v>
      </c>
      <c r="M3589" s="7" t="str">
        <f t="shared" si="170"/>
        <v>NE</v>
      </c>
    </row>
    <row r="3590" spans="1:13" x14ac:dyDescent="0.25">
      <c r="A3590" s="2" t="s">
        <v>6731</v>
      </c>
      <c r="B3590" s="2" t="s">
        <v>6825</v>
      </c>
      <c r="C3590" s="2" t="s">
        <v>6826</v>
      </c>
      <c r="D3590" s="2" t="s">
        <v>84</v>
      </c>
      <c r="E3590" s="2" t="s">
        <v>290</v>
      </c>
      <c r="F3590" s="2" t="s">
        <v>15</v>
      </c>
      <c r="G3590" s="2" t="s">
        <v>16</v>
      </c>
      <c r="H3590" s="2" t="s">
        <v>2683</v>
      </c>
      <c r="I3590" s="2"/>
      <c r="J3590" s="2" t="s">
        <v>18</v>
      </c>
      <c r="K3590" s="6">
        <f t="shared" si="168"/>
        <v>64890000</v>
      </c>
      <c r="L3590" s="6">
        <f t="shared" si="169"/>
        <v>64892999</v>
      </c>
      <c r="M3590" s="7" t="str">
        <f t="shared" si="170"/>
        <v>NE</v>
      </c>
    </row>
    <row r="3591" spans="1:13" x14ac:dyDescent="0.25">
      <c r="A3591" s="2" t="s">
        <v>6731</v>
      </c>
      <c r="B3591" s="2" t="s">
        <v>6827</v>
      </c>
      <c r="C3591" s="2" t="s">
        <v>6828</v>
      </c>
      <c r="D3591" s="2" t="s">
        <v>76</v>
      </c>
      <c r="E3591" s="2" t="s">
        <v>180</v>
      </c>
      <c r="F3591" s="2" t="s">
        <v>15</v>
      </c>
      <c r="G3591" s="2" t="s">
        <v>16</v>
      </c>
      <c r="H3591" s="2" t="s">
        <v>2683</v>
      </c>
      <c r="I3591" s="2"/>
      <c r="J3591" s="2" t="s">
        <v>18</v>
      </c>
      <c r="K3591" s="6">
        <f t="shared" si="168"/>
        <v>64270000</v>
      </c>
      <c r="L3591" s="6">
        <f t="shared" si="169"/>
        <v>64274999</v>
      </c>
      <c r="M3591" s="7" t="str">
        <f t="shared" si="170"/>
        <v>NE</v>
      </c>
    </row>
    <row r="3592" spans="1:13" x14ac:dyDescent="0.25">
      <c r="A3592" s="2" t="s">
        <v>6731</v>
      </c>
      <c r="B3592" s="2" t="s">
        <v>6829</v>
      </c>
      <c r="C3592" s="2" t="s">
        <v>6830</v>
      </c>
      <c r="D3592" s="2" t="s">
        <v>13</v>
      </c>
      <c r="E3592" s="2" t="s">
        <v>549</v>
      </c>
      <c r="F3592" s="2" t="s">
        <v>15</v>
      </c>
      <c r="G3592" s="2" t="s">
        <v>16</v>
      </c>
      <c r="H3592" s="2" t="s">
        <v>2683</v>
      </c>
      <c r="I3592" s="2"/>
      <c r="J3592" s="2" t="s">
        <v>18</v>
      </c>
      <c r="K3592" s="6">
        <f t="shared" si="168"/>
        <v>64763000</v>
      </c>
      <c r="L3592" s="6">
        <f t="shared" si="169"/>
        <v>64763999</v>
      </c>
      <c r="M3592" s="7" t="str">
        <f t="shared" si="170"/>
        <v>NE</v>
      </c>
    </row>
    <row r="3593" spans="1:13" x14ac:dyDescent="0.25">
      <c r="A3593" s="2" t="s">
        <v>6731</v>
      </c>
      <c r="B3593" s="2" t="s">
        <v>5164</v>
      </c>
      <c r="C3593" s="2" t="s">
        <v>6831</v>
      </c>
      <c r="D3593" s="2" t="s">
        <v>33</v>
      </c>
      <c r="E3593" s="2" t="s">
        <v>334</v>
      </c>
      <c r="F3593" s="2" t="s">
        <v>15</v>
      </c>
      <c r="G3593" s="2" t="s">
        <v>16</v>
      </c>
      <c r="H3593" s="2" t="s">
        <v>2683</v>
      </c>
      <c r="I3593" s="2"/>
      <c r="J3593" s="2" t="s">
        <v>18</v>
      </c>
      <c r="K3593" s="6">
        <f t="shared" si="168"/>
        <v>64795000</v>
      </c>
      <c r="L3593" s="6">
        <f t="shared" si="169"/>
        <v>64797999</v>
      </c>
      <c r="M3593" s="7" t="str">
        <f t="shared" si="170"/>
        <v>NE</v>
      </c>
    </row>
    <row r="3594" spans="1:13" x14ac:dyDescent="0.25">
      <c r="A3594" s="2" t="s">
        <v>6731</v>
      </c>
      <c r="B3594" s="2" t="s">
        <v>6832</v>
      </c>
      <c r="C3594" s="2" t="s">
        <v>6833</v>
      </c>
      <c r="D3594" s="2" t="s">
        <v>33</v>
      </c>
      <c r="E3594" s="2" t="s">
        <v>334</v>
      </c>
      <c r="F3594" s="2" t="s">
        <v>15</v>
      </c>
      <c r="G3594" s="2" t="s">
        <v>16</v>
      </c>
      <c r="H3594" s="2" t="s">
        <v>2683</v>
      </c>
      <c r="I3594" s="2"/>
      <c r="J3594" s="2" t="s">
        <v>18</v>
      </c>
      <c r="K3594" s="6">
        <f t="shared" si="168"/>
        <v>64233000</v>
      </c>
      <c r="L3594" s="6">
        <f t="shared" si="169"/>
        <v>64234999</v>
      </c>
      <c r="M3594" s="7" t="str">
        <f t="shared" si="170"/>
        <v>NE</v>
      </c>
    </row>
    <row r="3595" spans="1:13" x14ac:dyDescent="0.25">
      <c r="A3595" s="2" t="s">
        <v>6731</v>
      </c>
      <c r="B3595" s="2" t="s">
        <v>6834</v>
      </c>
      <c r="C3595" s="2" t="s">
        <v>6835</v>
      </c>
      <c r="D3595" s="2" t="s">
        <v>33</v>
      </c>
      <c r="E3595" s="2" t="s">
        <v>334</v>
      </c>
      <c r="F3595" s="2" t="s">
        <v>15</v>
      </c>
      <c r="G3595" s="2" t="s">
        <v>16</v>
      </c>
      <c r="H3595" s="2" t="s">
        <v>2683</v>
      </c>
      <c r="I3595" s="2"/>
      <c r="J3595" s="2" t="s">
        <v>18</v>
      </c>
      <c r="K3595" s="6">
        <f t="shared" si="168"/>
        <v>64590000</v>
      </c>
      <c r="L3595" s="6">
        <f t="shared" si="169"/>
        <v>64594999</v>
      </c>
      <c r="M3595" s="7" t="str">
        <f t="shared" si="170"/>
        <v>NE</v>
      </c>
    </row>
    <row r="3596" spans="1:13" x14ac:dyDescent="0.25">
      <c r="A3596" s="2" t="s">
        <v>6731</v>
      </c>
      <c r="B3596" s="2" t="s">
        <v>6836</v>
      </c>
      <c r="C3596" s="2" t="s">
        <v>6837</v>
      </c>
      <c r="D3596" s="2" t="s">
        <v>21</v>
      </c>
      <c r="E3596" s="2" t="s">
        <v>43</v>
      </c>
      <c r="F3596" s="2" t="s">
        <v>15</v>
      </c>
      <c r="G3596" s="2" t="s">
        <v>16</v>
      </c>
      <c r="H3596" s="2" t="s">
        <v>2683</v>
      </c>
      <c r="I3596" s="2"/>
      <c r="J3596" s="2" t="s">
        <v>18</v>
      </c>
      <c r="K3596" s="6">
        <f t="shared" si="168"/>
        <v>64340000</v>
      </c>
      <c r="L3596" s="6">
        <f t="shared" si="169"/>
        <v>64342999</v>
      </c>
      <c r="M3596" s="7" t="str">
        <f t="shared" si="170"/>
        <v>NE</v>
      </c>
    </row>
    <row r="3597" spans="1:13" x14ac:dyDescent="0.25">
      <c r="A3597" s="2" t="s">
        <v>6731</v>
      </c>
      <c r="B3597" s="2" t="s">
        <v>6838</v>
      </c>
      <c r="C3597" s="2" t="s">
        <v>6839</v>
      </c>
      <c r="D3597" s="2" t="s">
        <v>33</v>
      </c>
      <c r="E3597" s="2" t="s">
        <v>334</v>
      </c>
      <c r="F3597" s="2" t="s">
        <v>15</v>
      </c>
      <c r="G3597" s="2" t="s">
        <v>16</v>
      </c>
      <c r="H3597" s="2" t="s">
        <v>2683</v>
      </c>
      <c r="I3597" s="2"/>
      <c r="J3597" s="2" t="s">
        <v>18</v>
      </c>
      <c r="K3597" s="6">
        <f t="shared" si="168"/>
        <v>64228000</v>
      </c>
      <c r="L3597" s="6">
        <f t="shared" si="169"/>
        <v>64229999</v>
      </c>
      <c r="M3597" s="7" t="str">
        <f t="shared" si="170"/>
        <v>NE</v>
      </c>
    </row>
    <row r="3598" spans="1:13" x14ac:dyDescent="0.25">
      <c r="A3598" s="2" t="s">
        <v>6731</v>
      </c>
      <c r="B3598" s="2" t="s">
        <v>6840</v>
      </c>
      <c r="C3598" s="2" t="s">
        <v>6841</v>
      </c>
      <c r="D3598" s="2" t="s">
        <v>21</v>
      </c>
      <c r="E3598" s="2" t="s">
        <v>43</v>
      </c>
      <c r="F3598" s="2" t="s">
        <v>15</v>
      </c>
      <c r="G3598" s="2" t="s">
        <v>16</v>
      </c>
      <c r="H3598" s="2" t="s">
        <v>2683</v>
      </c>
      <c r="I3598" s="2"/>
      <c r="J3598" s="2" t="s">
        <v>18</v>
      </c>
      <c r="K3598" s="6">
        <f t="shared" si="168"/>
        <v>64235000</v>
      </c>
      <c r="L3598" s="6">
        <f t="shared" si="169"/>
        <v>64237999</v>
      </c>
      <c r="M3598" s="7" t="str">
        <f t="shared" si="170"/>
        <v>NE</v>
      </c>
    </row>
    <row r="3599" spans="1:13" x14ac:dyDescent="0.25">
      <c r="A3599" s="2" t="s">
        <v>6731</v>
      </c>
      <c r="B3599" s="2" t="s">
        <v>6842</v>
      </c>
      <c r="C3599" s="2" t="s">
        <v>6843</v>
      </c>
      <c r="D3599" s="2" t="s">
        <v>25</v>
      </c>
      <c r="E3599" s="2" t="s">
        <v>109</v>
      </c>
      <c r="F3599" s="2" t="s">
        <v>15</v>
      </c>
      <c r="G3599" s="2" t="s">
        <v>16</v>
      </c>
      <c r="H3599" s="2" t="s">
        <v>2683</v>
      </c>
      <c r="I3599" s="2"/>
      <c r="J3599" s="2" t="s">
        <v>18</v>
      </c>
      <c r="K3599" s="6">
        <f t="shared" si="168"/>
        <v>64278000</v>
      </c>
      <c r="L3599" s="6">
        <f t="shared" si="169"/>
        <v>64279999</v>
      </c>
      <c r="M3599" s="7" t="str">
        <f t="shared" si="170"/>
        <v>NE</v>
      </c>
    </row>
    <row r="3600" spans="1:13" x14ac:dyDescent="0.25">
      <c r="A3600" s="2" t="s">
        <v>6731</v>
      </c>
      <c r="B3600" s="2" t="s">
        <v>6844</v>
      </c>
      <c r="C3600" s="2" t="s">
        <v>6845</v>
      </c>
      <c r="D3600" s="2" t="s">
        <v>33</v>
      </c>
      <c r="E3600" s="2" t="s">
        <v>334</v>
      </c>
      <c r="F3600" s="2" t="s">
        <v>15</v>
      </c>
      <c r="G3600" s="2" t="s">
        <v>16</v>
      </c>
      <c r="H3600" s="2" t="s">
        <v>2683</v>
      </c>
      <c r="I3600" s="2"/>
      <c r="J3600" s="2" t="s">
        <v>18</v>
      </c>
      <c r="K3600" s="6">
        <f t="shared" si="168"/>
        <v>64238000</v>
      </c>
      <c r="L3600" s="6">
        <f t="shared" si="169"/>
        <v>64239999</v>
      </c>
      <c r="M3600" s="7" t="str">
        <f t="shared" si="170"/>
        <v>NE</v>
      </c>
    </row>
    <row r="3601" spans="1:13" x14ac:dyDescent="0.25">
      <c r="A3601" s="2" t="s">
        <v>6731</v>
      </c>
      <c r="B3601" s="2" t="s">
        <v>6846</v>
      </c>
      <c r="C3601" s="2" t="s">
        <v>6847</v>
      </c>
      <c r="D3601" s="2" t="s">
        <v>33</v>
      </c>
      <c r="E3601" s="2" t="s">
        <v>334</v>
      </c>
      <c r="F3601" s="2" t="s">
        <v>15</v>
      </c>
      <c r="G3601" s="2" t="s">
        <v>16</v>
      </c>
      <c r="H3601" s="2" t="s">
        <v>2683</v>
      </c>
      <c r="I3601" s="2"/>
      <c r="J3601" s="2" t="s">
        <v>18</v>
      </c>
      <c r="K3601" s="6">
        <f t="shared" si="168"/>
        <v>64335000</v>
      </c>
      <c r="L3601" s="6">
        <f t="shared" si="169"/>
        <v>64339999</v>
      </c>
      <c r="M3601" s="7" t="str">
        <f t="shared" si="170"/>
        <v>NE</v>
      </c>
    </row>
    <row r="3602" spans="1:13" x14ac:dyDescent="0.25">
      <c r="A3602" s="2" t="s">
        <v>6731</v>
      </c>
      <c r="B3602" s="2" t="s">
        <v>6848</v>
      </c>
      <c r="C3602" s="2" t="s">
        <v>6849</v>
      </c>
      <c r="D3602" s="2" t="s">
        <v>33</v>
      </c>
      <c r="E3602" s="2" t="s">
        <v>334</v>
      </c>
      <c r="F3602" s="2" t="s">
        <v>15</v>
      </c>
      <c r="G3602" s="2" t="s">
        <v>16</v>
      </c>
      <c r="H3602" s="2" t="s">
        <v>2683</v>
      </c>
      <c r="I3602" s="2"/>
      <c r="J3602" s="2" t="s">
        <v>18</v>
      </c>
      <c r="K3602" s="6">
        <f t="shared" si="168"/>
        <v>64885000</v>
      </c>
      <c r="L3602" s="6">
        <f t="shared" si="169"/>
        <v>64889999</v>
      </c>
      <c r="M3602" s="7" t="str">
        <f t="shared" si="170"/>
        <v>NE</v>
      </c>
    </row>
    <row r="3603" spans="1:13" x14ac:dyDescent="0.25">
      <c r="A3603" s="2" t="s">
        <v>6731</v>
      </c>
      <c r="B3603" s="2" t="s">
        <v>6850</v>
      </c>
      <c r="C3603" s="2" t="s">
        <v>6851</v>
      </c>
      <c r="D3603" s="2" t="s">
        <v>180</v>
      </c>
      <c r="E3603" s="2" t="s">
        <v>549</v>
      </c>
      <c r="F3603" s="2" t="s">
        <v>15</v>
      </c>
      <c r="G3603" s="2" t="s">
        <v>16</v>
      </c>
      <c r="H3603" s="2" t="s">
        <v>2683</v>
      </c>
      <c r="I3603" s="2"/>
      <c r="J3603" s="2" t="s">
        <v>18</v>
      </c>
      <c r="K3603" s="6">
        <f t="shared" si="168"/>
        <v>64516000</v>
      </c>
      <c r="L3603" s="6">
        <f t="shared" si="169"/>
        <v>64517999</v>
      </c>
      <c r="M3603" s="7" t="str">
        <f t="shared" si="170"/>
        <v>NE</v>
      </c>
    </row>
    <row r="3604" spans="1:13" x14ac:dyDescent="0.25">
      <c r="A3604" s="2" t="s">
        <v>6731</v>
      </c>
      <c r="B3604" s="2" t="s">
        <v>6852</v>
      </c>
      <c r="C3604" s="2" t="s">
        <v>6853</v>
      </c>
      <c r="D3604" s="2" t="s">
        <v>33</v>
      </c>
      <c r="E3604" s="2" t="s">
        <v>334</v>
      </c>
      <c r="F3604" s="2" t="s">
        <v>15</v>
      </c>
      <c r="G3604" s="2" t="s">
        <v>16</v>
      </c>
      <c r="H3604" s="2" t="s">
        <v>2683</v>
      </c>
      <c r="I3604" s="2"/>
      <c r="J3604" s="2" t="s">
        <v>18</v>
      </c>
      <c r="K3604" s="6">
        <f t="shared" si="168"/>
        <v>64740000</v>
      </c>
      <c r="L3604" s="6">
        <f t="shared" si="169"/>
        <v>64744999</v>
      </c>
      <c r="M3604" s="7" t="str">
        <f t="shared" si="170"/>
        <v>NE</v>
      </c>
    </row>
    <row r="3605" spans="1:13" x14ac:dyDescent="0.25">
      <c r="A3605" s="2" t="s">
        <v>6731</v>
      </c>
      <c r="B3605" s="2" t="s">
        <v>6854</v>
      </c>
      <c r="C3605" s="2" t="s">
        <v>6855</v>
      </c>
      <c r="D3605" s="2" t="s">
        <v>33</v>
      </c>
      <c r="E3605" s="2" t="s">
        <v>334</v>
      </c>
      <c r="F3605" s="2" t="s">
        <v>15</v>
      </c>
      <c r="G3605" s="2" t="s">
        <v>16</v>
      </c>
      <c r="H3605" s="2" t="s">
        <v>2683</v>
      </c>
      <c r="I3605" s="2"/>
      <c r="J3605" s="2" t="s">
        <v>18</v>
      </c>
      <c r="K3605" s="6">
        <f t="shared" si="168"/>
        <v>64793000</v>
      </c>
      <c r="L3605" s="6">
        <f t="shared" si="169"/>
        <v>64794999</v>
      </c>
      <c r="M3605" s="7" t="str">
        <f t="shared" si="170"/>
        <v>NE</v>
      </c>
    </row>
    <row r="3606" spans="1:13" x14ac:dyDescent="0.25">
      <c r="A3606" s="2" t="s">
        <v>6731</v>
      </c>
      <c r="B3606" s="2" t="s">
        <v>6856</v>
      </c>
      <c r="C3606" s="2" t="s">
        <v>6857</v>
      </c>
      <c r="D3606" s="2" t="s">
        <v>180</v>
      </c>
      <c r="E3606" s="2" t="s">
        <v>549</v>
      </c>
      <c r="F3606" s="2" t="s">
        <v>15</v>
      </c>
      <c r="G3606" s="2" t="s">
        <v>16</v>
      </c>
      <c r="H3606" s="2" t="s">
        <v>2683</v>
      </c>
      <c r="I3606" s="2"/>
      <c r="J3606" s="2" t="s">
        <v>18</v>
      </c>
      <c r="K3606" s="6">
        <f t="shared" si="168"/>
        <v>64980000</v>
      </c>
      <c r="L3606" s="6">
        <f t="shared" si="169"/>
        <v>64984999</v>
      </c>
      <c r="M3606" s="7" t="str">
        <f t="shared" si="170"/>
        <v>NE</v>
      </c>
    </row>
    <row r="3607" spans="1:13" x14ac:dyDescent="0.25">
      <c r="A3607" s="2" t="s">
        <v>6731</v>
      </c>
      <c r="B3607" s="2" t="s">
        <v>6858</v>
      </c>
      <c r="C3607" s="2" t="s">
        <v>6859</v>
      </c>
      <c r="D3607" s="2" t="s">
        <v>180</v>
      </c>
      <c r="E3607" s="2" t="s">
        <v>549</v>
      </c>
      <c r="F3607" s="2" t="s">
        <v>15</v>
      </c>
      <c r="G3607" s="2" t="s">
        <v>16</v>
      </c>
      <c r="H3607" s="2" t="s">
        <v>2683</v>
      </c>
      <c r="I3607" s="2"/>
      <c r="J3607" s="2" t="s">
        <v>18</v>
      </c>
      <c r="K3607" s="6">
        <f t="shared" si="168"/>
        <v>64995000</v>
      </c>
      <c r="L3607" s="6">
        <f t="shared" si="169"/>
        <v>64999999</v>
      </c>
      <c r="M3607" s="7" t="str">
        <f t="shared" si="170"/>
        <v>NE</v>
      </c>
    </row>
    <row r="3608" spans="1:13" x14ac:dyDescent="0.25">
      <c r="A3608" s="2" t="s">
        <v>6731</v>
      </c>
      <c r="B3608" s="2" t="s">
        <v>6860</v>
      </c>
      <c r="C3608" s="2" t="s">
        <v>6861</v>
      </c>
      <c r="D3608" s="2" t="s">
        <v>13</v>
      </c>
      <c r="E3608" s="2" t="s">
        <v>549</v>
      </c>
      <c r="F3608" s="2" t="s">
        <v>15</v>
      </c>
      <c r="G3608" s="2" t="s">
        <v>16</v>
      </c>
      <c r="H3608" s="2" t="s">
        <v>2683</v>
      </c>
      <c r="I3608" s="2"/>
      <c r="J3608" s="2" t="s">
        <v>18</v>
      </c>
      <c r="K3608" s="6">
        <f t="shared" si="168"/>
        <v>64920000</v>
      </c>
      <c r="L3608" s="6">
        <f t="shared" si="169"/>
        <v>64922999</v>
      </c>
      <c r="M3608" s="7" t="str">
        <f t="shared" si="170"/>
        <v>NE</v>
      </c>
    </row>
    <row r="3609" spans="1:13" x14ac:dyDescent="0.25">
      <c r="A3609" s="2" t="s">
        <v>6731</v>
      </c>
      <c r="B3609" s="2" t="s">
        <v>6862</v>
      </c>
      <c r="C3609" s="2" t="s">
        <v>6863</v>
      </c>
      <c r="D3609" s="2" t="s">
        <v>180</v>
      </c>
      <c r="E3609" s="2" t="s">
        <v>549</v>
      </c>
      <c r="F3609" s="2" t="s">
        <v>15</v>
      </c>
      <c r="G3609" s="2" t="s">
        <v>16</v>
      </c>
      <c r="H3609" s="2" t="s">
        <v>2683</v>
      </c>
      <c r="I3609" s="2"/>
      <c r="J3609" s="2" t="s">
        <v>18</v>
      </c>
      <c r="K3609" s="6">
        <f t="shared" si="168"/>
        <v>64960000</v>
      </c>
      <c r="L3609" s="6">
        <f t="shared" si="169"/>
        <v>64962999</v>
      </c>
      <c r="M3609" s="7" t="str">
        <f t="shared" si="170"/>
        <v>NE</v>
      </c>
    </row>
    <row r="3610" spans="1:13" x14ac:dyDescent="0.25">
      <c r="A3610" s="2" t="s">
        <v>6731</v>
      </c>
      <c r="B3610" s="2" t="s">
        <v>6864</v>
      </c>
      <c r="C3610" s="2" t="s">
        <v>6865</v>
      </c>
      <c r="D3610" s="2" t="s">
        <v>33</v>
      </c>
      <c r="E3610" s="2" t="s">
        <v>334</v>
      </c>
      <c r="F3610" s="2" t="s">
        <v>15</v>
      </c>
      <c r="G3610" s="2" t="s">
        <v>16</v>
      </c>
      <c r="H3610" s="2" t="s">
        <v>2683</v>
      </c>
      <c r="I3610" s="2"/>
      <c r="J3610" s="2" t="s">
        <v>18</v>
      </c>
      <c r="K3610" s="6">
        <f t="shared" si="168"/>
        <v>64905000</v>
      </c>
      <c r="L3610" s="6">
        <f t="shared" si="169"/>
        <v>64909999</v>
      </c>
      <c r="M3610" s="7" t="str">
        <f t="shared" si="170"/>
        <v>NE</v>
      </c>
    </row>
    <row r="3611" spans="1:13" x14ac:dyDescent="0.25">
      <c r="A3611" s="2" t="s">
        <v>6731</v>
      </c>
      <c r="B3611" s="2" t="s">
        <v>6866</v>
      </c>
      <c r="C3611" s="2" t="s">
        <v>6867</v>
      </c>
      <c r="D3611" s="2" t="s">
        <v>33</v>
      </c>
      <c r="E3611" s="2" t="s">
        <v>334</v>
      </c>
      <c r="F3611" s="2" t="s">
        <v>15</v>
      </c>
      <c r="G3611" s="2" t="s">
        <v>16</v>
      </c>
      <c r="H3611" s="2" t="s">
        <v>2683</v>
      </c>
      <c r="I3611" s="2"/>
      <c r="J3611" s="2" t="s">
        <v>18</v>
      </c>
      <c r="K3611" s="6">
        <f t="shared" si="168"/>
        <v>64595000</v>
      </c>
      <c r="L3611" s="6">
        <f t="shared" si="169"/>
        <v>64599999</v>
      </c>
      <c r="M3611" s="7" t="str">
        <f t="shared" si="170"/>
        <v>NE</v>
      </c>
    </row>
    <row r="3612" spans="1:13" x14ac:dyDescent="0.25">
      <c r="A3612" s="2" t="s">
        <v>6731</v>
      </c>
      <c r="B3612" s="2" t="s">
        <v>6868</v>
      </c>
      <c r="C3612" s="2" t="s">
        <v>6869</v>
      </c>
      <c r="D3612" s="2" t="s">
        <v>33</v>
      </c>
      <c r="E3612" s="2" t="s">
        <v>334</v>
      </c>
      <c r="F3612" s="2" t="s">
        <v>15</v>
      </c>
      <c r="G3612" s="2" t="s">
        <v>16</v>
      </c>
      <c r="H3612" s="2" t="s">
        <v>2683</v>
      </c>
      <c r="I3612" s="2"/>
      <c r="J3612" s="2" t="s">
        <v>18</v>
      </c>
      <c r="K3612" s="6">
        <f t="shared" si="168"/>
        <v>64453000</v>
      </c>
      <c r="L3612" s="6">
        <f t="shared" si="169"/>
        <v>64454999</v>
      </c>
      <c r="M3612" s="7" t="str">
        <f t="shared" si="170"/>
        <v>NE</v>
      </c>
    </row>
    <row r="3613" spans="1:13" x14ac:dyDescent="0.25">
      <c r="A3613" s="2" t="s">
        <v>6731</v>
      </c>
      <c r="B3613" s="2" t="s">
        <v>6870</v>
      </c>
      <c r="C3613" s="2" t="s">
        <v>6871</v>
      </c>
      <c r="D3613" s="2" t="s">
        <v>76</v>
      </c>
      <c r="E3613" s="2" t="s">
        <v>180</v>
      </c>
      <c r="F3613" s="2" t="s">
        <v>15</v>
      </c>
      <c r="G3613" s="2" t="s">
        <v>16</v>
      </c>
      <c r="H3613" s="2" t="s">
        <v>2683</v>
      </c>
      <c r="I3613" s="2"/>
      <c r="J3613" s="2" t="s">
        <v>18</v>
      </c>
      <c r="K3613" s="6">
        <f t="shared" si="168"/>
        <v>64390000</v>
      </c>
      <c r="L3613" s="6">
        <f t="shared" si="169"/>
        <v>64394999</v>
      </c>
      <c r="M3613" s="7" t="str">
        <f t="shared" si="170"/>
        <v>NE</v>
      </c>
    </row>
    <row r="3614" spans="1:13" x14ac:dyDescent="0.25">
      <c r="A3614" s="2" t="s">
        <v>6731</v>
      </c>
      <c r="B3614" s="2" t="s">
        <v>6872</v>
      </c>
      <c r="C3614" s="2" t="s">
        <v>6873</v>
      </c>
      <c r="D3614" s="2" t="s">
        <v>33</v>
      </c>
      <c r="E3614" s="2" t="s">
        <v>334</v>
      </c>
      <c r="F3614" s="2" t="s">
        <v>15</v>
      </c>
      <c r="G3614" s="2" t="s">
        <v>16</v>
      </c>
      <c r="H3614" s="2" t="s">
        <v>2683</v>
      </c>
      <c r="I3614" s="2"/>
      <c r="J3614" s="2" t="s">
        <v>18</v>
      </c>
      <c r="K3614" s="6">
        <f t="shared" si="168"/>
        <v>64785000</v>
      </c>
      <c r="L3614" s="6">
        <f t="shared" si="169"/>
        <v>64787999</v>
      </c>
      <c r="M3614" s="7" t="str">
        <f t="shared" si="170"/>
        <v>NE</v>
      </c>
    </row>
    <row r="3615" spans="1:13" x14ac:dyDescent="0.25">
      <c r="A3615" s="2" t="s">
        <v>6731</v>
      </c>
      <c r="B3615" s="2" t="s">
        <v>6874</v>
      </c>
      <c r="C3615" s="2" t="s">
        <v>6875</v>
      </c>
      <c r="D3615" s="2" t="s">
        <v>21</v>
      </c>
      <c r="E3615" s="2" t="s">
        <v>43</v>
      </c>
      <c r="F3615" s="2" t="s">
        <v>15</v>
      </c>
      <c r="G3615" s="2" t="s">
        <v>16</v>
      </c>
      <c r="H3615" s="2" t="s">
        <v>2683</v>
      </c>
      <c r="I3615" s="2"/>
      <c r="J3615" s="2" t="s">
        <v>18</v>
      </c>
      <c r="K3615" s="6">
        <f t="shared" si="168"/>
        <v>64620000</v>
      </c>
      <c r="L3615" s="6">
        <f t="shared" si="169"/>
        <v>64624999</v>
      </c>
      <c r="M3615" s="7" t="str">
        <f t="shared" si="170"/>
        <v>NE</v>
      </c>
    </row>
    <row r="3616" spans="1:13" x14ac:dyDescent="0.25">
      <c r="A3616" s="2" t="s">
        <v>6731</v>
      </c>
      <c r="B3616" s="2" t="s">
        <v>6876</v>
      </c>
      <c r="C3616" s="2" t="s">
        <v>6877</v>
      </c>
      <c r="D3616" s="2" t="s">
        <v>180</v>
      </c>
      <c r="E3616" s="2" t="s">
        <v>549</v>
      </c>
      <c r="F3616" s="2" t="s">
        <v>15</v>
      </c>
      <c r="G3616" s="2" t="s">
        <v>16</v>
      </c>
      <c r="H3616" s="2" t="s">
        <v>2683</v>
      </c>
      <c r="I3616" s="2"/>
      <c r="J3616" s="2" t="s">
        <v>18</v>
      </c>
      <c r="K3616" s="6">
        <f t="shared" si="168"/>
        <v>64790000</v>
      </c>
      <c r="L3616" s="6">
        <f t="shared" si="169"/>
        <v>64792999</v>
      </c>
      <c r="M3616" s="7" t="str">
        <f t="shared" si="170"/>
        <v>NE</v>
      </c>
    </row>
    <row r="3617" spans="1:13" x14ac:dyDescent="0.25">
      <c r="A3617" s="2" t="s">
        <v>6731</v>
      </c>
      <c r="B3617" s="2" t="s">
        <v>6878</v>
      </c>
      <c r="C3617" s="2" t="s">
        <v>6879</v>
      </c>
      <c r="D3617" s="2" t="s">
        <v>76</v>
      </c>
      <c r="E3617" s="2" t="s">
        <v>180</v>
      </c>
      <c r="F3617" s="2" t="s">
        <v>15</v>
      </c>
      <c r="G3617" s="2" t="s">
        <v>16</v>
      </c>
      <c r="H3617" s="2" t="s">
        <v>2683</v>
      </c>
      <c r="I3617" s="2"/>
      <c r="J3617" s="2" t="s">
        <v>18</v>
      </c>
      <c r="K3617" s="6">
        <f t="shared" si="168"/>
        <v>64250000</v>
      </c>
      <c r="L3617" s="6">
        <f t="shared" si="169"/>
        <v>64252999</v>
      </c>
      <c r="M3617" s="7" t="str">
        <f t="shared" si="170"/>
        <v>NE</v>
      </c>
    </row>
    <row r="3618" spans="1:13" x14ac:dyDescent="0.25">
      <c r="A3618" s="2" t="s">
        <v>6731</v>
      </c>
      <c r="B3618" s="2" t="s">
        <v>6880</v>
      </c>
      <c r="C3618" s="2" t="s">
        <v>6881</v>
      </c>
      <c r="D3618" s="2" t="s">
        <v>76</v>
      </c>
      <c r="E3618" s="2" t="s">
        <v>180</v>
      </c>
      <c r="F3618" s="2" t="s">
        <v>15</v>
      </c>
      <c r="G3618" s="2" t="s">
        <v>16</v>
      </c>
      <c r="H3618" s="2" t="s">
        <v>2683</v>
      </c>
      <c r="I3618" s="2"/>
      <c r="J3618" s="2" t="s">
        <v>18</v>
      </c>
      <c r="K3618" s="6">
        <f t="shared" si="168"/>
        <v>64325000</v>
      </c>
      <c r="L3618" s="6">
        <f t="shared" si="169"/>
        <v>64329999</v>
      </c>
      <c r="M3618" s="7" t="str">
        <f t="shared" si="170"/>
        <v>NE</v>
      </c>
    </row>
    <row r="3619" spans="1:13" x14ac:dyDescent="0.25">
      <c r="A3619" s="2" t="s">
        <v>6731</v>
      </c>
      <c r="B3619" s="2" t="s">
        <v>6882</v>
      </c>
      <c r="C3619" s="2" t="s">
        <v>6883</v>
      </c>
      <c r="D3619" s="2" t="s">
        <v>180</v>
      </c>
      <c r="E3619" s="2" t="s">
        <v>549</v>
      </c>
      <c r="F3619" s="2" t="s">
        <v>15</v>
      </c>
      <c r="G3619" s="2" t="s">
        <v>16</v>
      </c>
      <c r="H3619" s="2" t="s">
        <v>2683</v>
      </c>
      <c r="I3619" s="2"/>
      <c r="J3619" s="2" t="s">
        <v>18</v>
      </c>
      <c r="K3619" s="6">
        <f t="shared" si="168"/>
        <v>64880000</v>
      </c>
      <c r="L3619" s="6">
        <f t="shared" si="169"/>
        <v>64884999</v>
      </c>
      <c r="M3619" s="7" t="str">
        <f t="shared" si="170"/>
        <v>NE</v>
      </c>
    </row>
    <row r="3620" spans="1:13" x14ac:dyDescent="0.25">
      <c r="A3620" s="2" t="s">
        <v>6731</v>
      </c>
      <c r="B3620" s="2" t="s">
        <v>6884</v>
      </c>
      <c r="C3620" s="2" t="s">
        <v>6885</v>
      </c>
      <c r="D3620" s="2" t="s">
        <v>84</v>
      </c>
      <c r="E3620" s="2" t="s">
        <v>290</v>
      </c>
      <c r="F3620" s="2" t="s">
        <v>15</v>
      </c>
      <c r="G3620" s="2" t="s">
        <v>16</v>
      </c>
      <c r="H3620" s="2" t="s">
        <v>2683</v>
      </c>
      <c r="I3620" s="2"/>
      <c r="J3620" s="2" t="s">
        <v>18</v>
      </c>
      <c r="K3620" s="6">
        <f t="shared" si="168"/>
        <v>64180000</v>
      </c>
      <c r="L3620" s="6">
        <f t="shared" si="169"/>
        <v>64189999</v>
      </c>
      <c r="M3620" s="7" t="str">
        <f t="shared" si="170"/>
        <v>NE</v>
      </c>
    </row>
    <row r="3621" spans="1:13" x14ac:dyDescent="0.25">
      <c r="A3621" s="2" t="s">
        <v>6731</v>
      </c>
      <c r="B3621" s="2" t="s">
        <v>6886</v>
      </c>
      <c r="C3621" s="2" t="s">
        <v>6887</v>
      </c>
      <c r="D3621" s="2" t="s">
        <v>33</v>
      </c>
      <c r="E3621" s="2" t="s">
        <v>334</v>
      </c>
      <c r="F3621" s="2" t="s">
        <v>15</v>
      </c>
      <c r="G3621" s="2" t="s">
        <v>16</v>
      </c>
      <c r="H3621" s="2" t="s">
        <v>2683</v>
      </c>
      <c r="I3621" s="2"/>
      <c r="J3621" s="2" t="s">
        <v>18</v>
      </c>
      <c r="K3621" s="6">
        <f t="shared" si="168"/>
        <v>64788000</v>
      </c>
      <c r="L3621" s="6">
        <f t="shared" si="169"/>
        <v>64789999</v>
      </c>
      <c r="M3621" s="7" t="str">
        <f t="shared" si="170"/>
        <v>NE</v>
      </c>
    </row>
    <row r="3622" spans="1:13" x14ac:dyDescent="0.25">
      <c r="A3622" s="2" t="s">
        <v>6731</v>
      </c>
      <c r="B3622" s="2" t="s">
        <v>6888</v>
      </c>
      <c r="C3622" s="2" t="s">
        <v>6889</v>
      </c>
      <c r="D3622" s="2" t="s">
        <v>33</v>
      </c>
      <c r="E3622" s="2" t="s">
        <v>334</v>
      </c>
      <c r="F3622" s="2" t="s">
        <v>15</v>
      </c>
      <c r="G3622" s="2" t="s">
        <v>16</v>
      </c>
      <c r="H3622" s="2" t="s">
        <v>2683</v>
      </c>
      <c r="I3622" s="2"/>
      <c r="J3622" s="2" t="s">
        <v>18</v>
      </c>
      <c r="K3622" s="6">
        <f t="shared" si="168"/>
        <v>64815000</v>
      </c>
      <c r="L3622" s="6">
        <f t="shared" si="169"/>
        <v>64819999</v>
      </c>
      <c r="M3622" s="7" t="str">
        <f t="shared" si="170"/>
        <v>NE</v>
      </c>
    </row>
    <row r="3623" spans="1:13" x14ac:dyDescent="0.25">
      <c r="A3623" s="2" t="s">
        <v>6731</v>
      </c>
      <c r="B3623" s="2" t="s">
        <v>6890</v>
      </c>
      <c r="C3623" s="2" t="s">
        <v>6891</v>
      </c>
      <c r="D3623" s="2" t="s">
        <v>33</v>
      </c>
      <c r="E3623" s="2" t="s">
        <v>334</v>
      </c>
      <c r="F3623" s="2" t="s">
        <v>15</v>
      </c>
      <c r="G3623" s="2" t="s">
        <v>16</v>
      </c>
      <c r="H3623" s="2" t="s">
        <v>2683</v>
      </c>
      <c r="I3623" s="2"/>
      <c r="J3623" s="2" t="s">
        <v>18</v>
      </c>
      <c r="K3623" s="6">
        <f t="shared" si="168"/>
        <v>64563000</v>
      </c>
      <c r="L3623" s="6">
        <f t="shared" si="169"/>
        <v>64564999</v>
      </c>
      <c r="M3623" s="7" t="str">
        <f t="shared" si="170"/>
        <v>NE</v>
      </c>
    </row>
    <row r="3624" spans="1:13" x14ac:dyDescent="0.25">
      <c r="A3624" s="2" t="s">
        <v>6731</v>
      </c>
      <c r="B3624" s="2" t="s">
        <v>6892</v>
      </c>
      <c r="C3624" s="2" t="s">
        <v>6893</v>
      </c>
      <c r="D3624" s="2" t="s">
        <v>21</v>
      </c>
      <c r="E3624" s="2" t="s">
        <v>43</v>
      </c>
      <c r="F3624" s="2" t="s">
        <v>15</v>
      </c>
      <c r="G3624" s="2" t="s">
        <v>16</v>
      </c>
      <c r="H3624" s="2" t="s">
        <v>2683</v>
      </c>
      <c r="I3624" s="2"/>
      <c r="J3624" s="2" t="s">
        <v>18</v>
      </c>
      <c r="K3624" s="6">
        <f t="shared" si="168"/>
        <v>64800001</v>
      </c>
      <c r="L3624" s="6">
        <f t="shared" si="169"/>
        <v>64814999</v>
      </c>
      <c r="M3624" s="7" t="str">
        <f t="shared" si="170"/>
        <v>NE</v>
      </c>
    </row>
    <row r="3625" spans="1:13" x14ac:dyDescent="0.25">
      <c r="A3625" s="2" t="s">
        <v>6731</v>
      </c>
      <c r="B3625" s="2" t="s">
        <v>6894</v>
      </c>
      <c r="C3625" s="2" t="s">
        <v>6895</v>
      </c>
      <c r="D3625" s="2" t="s">
        <v>76</v>
      </c>
      <c r="E3625" s="2" t="s">
        <v>180</v>
      </c>
      <c r="F3625" s="2" t="s">
        <v>15</v>
      </c>
      <c r="G3625" s="2" t="s">
        <v>16</v>
      </c>
      <c r="H3625" s="2" t="s">
        <v>2683</v>
      </c>
      <c r="I3625" s="2"/>
      <c r="J3625" s="2" t="s">
        <v>18</v>
      </c>
      <c r="K3625" s="6">
        <f t="shared" si="168"/>
        <v>64520000</v>
      </c>
      <c r="L3625" s="6">
        <f t="shared" si="169"/>
        <v>64524999</v>
      </c>
      <c r="M3625" s="7" t="str">
        <f t="shared" si="170"/>
        <v>NE</v>
      </c>
    </row>
    <row r="3626" spans="1:13" x14ac:dyDescent="0.25">
      <c r="A3626" s="2" t="s">
        <v>6731</v>
      </c>
      <c r="B3626" s="2" t="s">
        <v>6896</v>
      </c>
      <c r="C3626" s="2" t="s">
        <v>6897</v>
      </c>
      <c r="D3626" s="2" t="s">
        <v>76</v>
      </c>
      <c r="E3626" s="2" t="s">
        <v>180</v>
      </c>
      <c r="F3626" s="2" t="s">
        <v>15</v>
      </c>
      <c r="G3626" s="2" t="s">
        <v>16</v>
      </c>
      <c r="H3626" s="2" t="s">
        <v>2683</v>
      </c>
      <c r="I3626" s="2"/>
      <c r="J3626" s="2" t="s">
        <v>18</v>
      </c>
      <c r="K3626" s="6">
        <f t="shared" si="168"/>
        <v>64475000</v>
      </c>
      <c r="L3626" s="6">
        <f t="shared" si="169"/>
        <v>64479999</v>
      </c>
      <c r="M3626" s="7" t="str">
        <f t="shared" si="170"/>
        <v>NE</v>
      </c>
    </row>
    <row r="3627" spans="1:13" x14ac:dyDescent="0.25">
      <c r="A3627" s="2" t="s">
        <v>6731</v>
      </c>
      <c r="B3627" s="2" t="s">
        <v>6898</v>
      </c>
      <c r="C3627" s="2" t="s">
        <v>6899</v>
      </c>
      <c r="D3627" s="2" t="s">
        <v>33</v>
      </c>
      <c r="E3627" s="2" t="s">
        <v>334</v>
      </c>
      <c r="F3627" s="2" t="s">
        <v>15</v>
      </c>
      <c r="G3627" s="2" t="s">
        <v>16</v>
      </c>
      <c r="H3627" s="2" t="s">
        <v>2683</v>
      </c>
      <c r="I3627" s="2"/>
      <c r="J3627" s="2" t="s">
        <v>18</v>
      </c>
      <c r="K3627" s="6">
        <f t="shared" si="168"/>
        <v>64683000</v>
      </c>
      <c r="L3627" s="6">
        <f t="shared" si="169"/>
        <v>64684999</v>
      </c>
      <c r="M3627" s="7" t="str">
        <f t="shared" si="170"/>
        <v>NE</v>
      </c>
    </row>
    <row r="3628" spans="1:13" x14ac:dyDescent="0.25">
      <c r="A3628" s="2" t="s">
        <v>6731</v>
      </c>
      <c r="B3628" s="2" t="s">
        <v>6900</v>
      </c>
      <c r="C3628" s="2" t="s">
        <v>6901</v>
      </c>
      <c r="D3628" s="2" t="s">
        <v>33</v>
      </c>
      <c r="E3628" s="2" t="s">
        <v>334</v>
      </c>
      <c r="F3628" s="2" t="s">
        <v>15</v>
      </c>
      <c r="G3628" s="2" t="s">
        <v>16</v>
      </c>
      <c r="H3628" s="2" t="s">
        <v>2683</v>
      </c>
      <c r="I3628" s="2"/>
      <c r="J3628" s="2" t="s">
        <v>18</v>
      </c>
      <c r="K3628" s="6">
        <f t="shared" si="168"/>
        <v>64645000</v>
      </c>
      <c r="L3628" s="6">
        <f t="shared" si="169"/>
        <v>64649999</v>
      </c>
      <c r="M3628" s="7" t="str">
        <f t="shared" si="170"/>
        <v>NE</v>
      </c>
    </row>
    <row r="3629" spans="1:13" x14ac:dyDescent="0.25">
      <c r="A3629" s="2" t="s">
        <v>6731</v>
      </c>
      <c r="B3629" s="2" t="s">
        <v>6902</v>
      </c>
      <c r="C3629" s="2" t="s">
        <v>6903</v>
      </c>
      <c r="D3629" s="2" t="s">
        <v>33</v>
      </c>
      <c r="E3629" s="2" t="s">
        <v>334</v>
      </c>
      <c r="F3629" s="2" t="s">
        <v>15</v>
      </c>
      <c r="G3629" s="2" t="s">
        <v>16</v>
      </c>
      <c r="H3629" s="2" t="s">
        <v>2683</v>
      </c>
      <c r="I3629" s="2"/>
      <c r="J3629" s="2" t="s">
        <v>18</v>
      </c>
      <c r="K3629" s="6">
        <f t="shared" si="168"/>
        <v>64690000</v>
      </c>
      <c r="L3629" s="6">
        <f t="shared" si="169"/>
        <v>64694999</v>
      </c>
      <c r="M3629" s="7" t="str">
        <f t="shared" si="170"/>
        <v>NE</v>
      </c>
    </row>
    <row r="3630" spans="1:13" x14ac:dyDescent="0.25">
      <c r="A3630" s="2" t="s">
        <v>6731</v>
      </c>
      <c r="B3630" s="2" t="s">
        <v>6904</v>
      </c>
      <c r="C3630" s="2" t="s">
        <v>6905</v>
      </c>
      <c r="D3630" s="2" t="s">
        <v>33</v>
      </c>
      <c r="E3630" s="2" t="s">
        <v>334</v>
      </c>
      <c r="F3630" s="2" t="s">
        <v>15</v>
      </c>
      <c r="G3630" s="2" t="s">
        <v>16</v>
      </c>
      <c r="H3630" s="2" t="s">
        <v>2683</v>
      </c>
      <c r="I3630" s="2"/>
      <c r="J3630" s="2" t="s">
        <v>18</v>
      </c>
      <c r="K3630" s="6">
        <f t="shared" si="168"/>
        <v>64613000</v>
      </c>
      <c r="L3630" s="6">
        <f t="shared" si="169"/>
        <v>64614999</v>
      </c>
      <c r="M3630" s="7" t="str">
        <f t="shared" si="170"/>
        <v>NE</v>
      </c>
    </row>
    <row r="3631" spans="1:13" x14ac:dyDescent="0.25">
      <c r="A3631" s="2" t="s">
        <v>6731</v>
      </c>
      <c r="B3631" s="2" t="s">
        <v>6906</v>
      </c>
      <c r="C3631" s="2" t="s">
        <v>6907</v>
      </c>
      <c r="D3631" s="2" t="s">
        <v>180</v>
      </c>
      <c r="E3631" s="2" t="s">
        <v>549</v>
      </c>
      <c r="F3631" s="2" t="s">
        <v>15</v>
      </c>
      <c r="G3631" s="2" t="s">
        <v>16</v>
      </c>
      <c r="H3631" s="2" t="s">
        <v>2683</v>
      </c>
      <c r="I3631" s="2"/>
      <c r="J3631" s="2" t="s">
        <v>18</v>
      </c>
      <c r="K3631" s="6">
        <f t="shared" si="168"/>
        <v>64930000</v>
      </c>
      <c r="L3631" s="6">
        <f t="shared" si="169"/>
        <v>64939999</v>
      </c>
      <c r="M3631" s="7" t="str">
        <f t="shared" si="170"/>
        <v>NE</v>
      </c>
    </row>
    <row r="3632" spans="1:13" x14ac:dyDescent="0.25">
      <c r="A3632" s="2" t="s">
        <v>6731</v>
      </c>
      <c r="B3632" s="2" t="s">
        <v>6908</v>
      </c>
      <c r="C3632" s="2" t="s">
        <v>6909</v>
      </c>
      <c r="D3632" s="2" t="s">
        <v>180</v>
      </c>
      <c r="E3632" s="2" t="s">
        <v>549</v>
      </c>
      <c r="F3632" s="2" t="s">
        <v>15</v>
      </c>
      <c r="G3632" s="2" t="s">
        <v>16</v>
      </c>
      <c r="H3632" s="2" t="s">
        <v>2683</v>
      </c>
      <c r="I3632" s="2"/>
      <c r="J3632" s="2" t="s">
        <v>18</v>
      </c>
      <c r="K3632" s="6">
        <f t="shared" si="168"/>
        <v>64840000</v>
      </c>
      <c r="L3632" s="6">
        <f t="shared" si="169"/>
        <v>64844999</v>
      </c>
      <c r="M3632" s="7" t="str">
        <f t="shared" si="170"/>
        <v>NE</v>
      </c>
    </row>
    <row r="3633" spans="1:13" x14ac:dyDescent="0.25">
      <c r="A3633" s="2" t="s">
        <v>6731</v>
      </c>
      <c r="B3633" s="2" t="s">
        <v>6910</v>
      </c>
      <c r="C3633" s="2" t="s">
        <v>6911</v>
      </c>
      <c r="D3633" s="2" t="s">
        <v>33</v>
      </c>
      <c r="E3633" s="2" t="s">
        <v>334</v>
      </c>
      <c r="F3633" s="2" t="s">
        <v>15</v>
      </c>
      <c r="G3633" s="2" t="s">
        <v>16</v>
      </c>
      <c r="H3633" s="2" t="s">
        <v>2683</v>
      </c>
      <c r="I3633" s="2"/>
      <c r="J3633" s="2" t="s">
        <v>18</v>
      </c>
      <c r="K3633" s="6">
        <f t="shared" si="168"/>
        <v>64798000</v>
      </c>
      <c r="L3633" s="6">
        <f t="shared" si="169"/>
        <v>64799999</v>
      </c>
      <c r="M3633" s="7" t="str">
        <f t="shared" si="170"/>
        <v>NE</v>
      </c>
    </row>
    <row r="3634" spans="1:13" x14ac:dyDescent="0.25">
      <c r="A3634" s="2" t="s">
        <v>6731</v>
      </c>
      <c r="B3634" s="2" t="s">
        <v>6912</v>
      </c>
      <c r="C3634" s="2" t="s">
        <v>6913</v>
      </c>
      <c r="D3634" s="2" t="s">
        <v>76</v>
      </c>
      <c r="E3634" s="2" t="s">
        <v>180</v>
      </c>
      <c r="F3634" s="2" t="s">
        <v>15</v>
      </c>
      <c r="G3634" s="2" t="s">
        <v>16</v>
      </c>
      <c r="H3634" s="2" t="s">
        <v>2683</v>
      </c>
      <c r="I3634" s="2"/>
      <c r="J3634" s="2" t="s">
        <v>18</v>
      </c>
      <c r="K3634" s="6">
        <f t="shared" si="168"/>
        <v>64470000</v>
      </c>
      <c r="L3634" s="6">
        <f t="shared" si="169"/>
        <v>64474999</v>
      </c>
      <c r="M3634" s="7" t="str">
        <f t="shared" si="170"/>
        <v>NE</v>
      </c>
    </row>
    <row r="3635" spans="1:13" x14ac:dyDescent="0.25">
      <c r="A3635" s="2" t="s">
        <v>6731</v>
      </c>
      <c r="B3635" s="2" t="s">
        <v>6914</v>
      </c>
      <c r="C3635" s="2" t="s">
        <v>6915</v>
      </c>
      <c r="D3635" s="2" t="s">
        <v>108</v>
      </c>
      <c r="E3635" s="2" t="s">
        <v>40</v>
      </c>
      <c r="F3635" s="2" t="s">
        <v>15</v>
      </c>
      <c r="G3635" s="2" t="s">
        <v>16</v>
      </c>
      <c r="H3635" s="2" t="s">
        <v>2683</v>
      </c>
      <c r="I3635" s="2"/>
      <c r="J3635" s="2" t="s">
        <v>18</v>
      </c>
      <c r="K3635" s="6">
        <f t="shared" si="168"/>
        <v>64224000</v>
      </c>
      <c r="L3635" s="6">
        <f t="shared" si="169"/>
        <v>64224999</v>
      </c>
      <c r="M3635" s="7" t="str">
        <f t="shared" si="170"/>
        <v>NE</v>
      </c>
    </row>
    <row r="3636" spans="1:13" x14ac:dyDescent="0.25">
      <c r="A3636" s="2" t="s">
        <v>6731</v>
      </c>
      <c r="B3636" s="2" t="s">
        <v>6916</v>
      </c>
      <c r="C3636" s="2" t="s">
        <v>6917</v>
      </c>
      <c r="D3636" s="2" t="s">
        <v>76</v>
      </c>
      <c r="E3636" s="2" t="s">
        <v>180</v>
      </c>
      <c r="F3636" s="2" t="s">
        <v>15</v>
      </c>
      <c r="G3636" s="2" t="s">
        <v>16</v>
      </c>
      <c r="H3636" s="2" t="s">
        <v>2683</v>
      </c>
      <c r="I3636" s="2"/>
      <c r="J3636" s="2" t="s">
        <v>18</v>
      </c>
      <c r="K3636" s="6">
        <f t="shared" si="168"/>
        <v>64535000</v>
      </c>
      <c r="L3636" s="6">
        <f t="shared" si="169"/>
        <v>64539999</v>
      </c>
      <c r="M3636" s="7" t="str">
        <f t="shared" si="170"/>
        <v>NE</v>
      </c>
    </row>
    <row r="3637" spans="1:13" x14ac:dyDescent="0.25">
      <c r="A3637" s="2" t="s">
        <v>6731</v>
      </c>
      <c r="B3637" s="2" t="s">
        <v>6918</v>
      </c>
      <c r="C3637" s="2" t="s">
        <v>6919</v>
      </c>
      <c r="D3637" s="2" t="s">
        <v>21</v>
      </c>
      <c r="E3637" s="2" t="s">
        <v>43</v>
      </c>
      <c r="F3637" s="2" t="s">
        <v>15</v>
      </c>
      <c r="G3637" s="2" t="s">
        <v>16</v>
      </c>
      <c r="H3637" s="2" t="s">
        <v>2683</v>
      </c>
      <c r="I3637" s="2"/>
      <c r="J3637" s="2" t="s">
        <v>18</v>
      </c>
      <c r="K3637" s="6">
        <f t="shared" si="168"/>
        <v>64540000</v>
      </c>
      <c r="L3637" s="6">
        <f t="shared" si="169"/>
        <v>64544999</v>
      </c>
      <c r="M3637" s="7" t="str">
        <f t="shared" si="170"/>
        <v>NE</v>
      </c>
    </row>
    <row r="3638" spans="1:13" x14ac:dyDescent="0.25">
      <c r="A3638" s="2" t="s">
        <v>6731</v>
      </c>
      <c r="B3638" s="2" t="s">
        <v>6920</v>
      </c>
      <c r="C3638" s="2" t="s">
        <v>6921</v>
      </c>
      <c r="D3638" s="2" t="s">
        <v>33</v>
      </c>
      <c r="E3638" s="2" t="s">
        <v>334</v>
      </c>
      <c r="F3638" s="2" t="s">
        <v>15</v>
      </c>
      <c r="G3638" s="2" t="s">
        <v>16</v>
      </c>
      <c r="H3638" s="2" t="s">
        <v>2683</v>
      </c>
      <c r="I3638" s="2"/>
      <c r="J3638" s="2" t="s">
        <v>18</v>
      </c>
      <c r="K3638" s="6">
        <f t="shared" si="168"/>
        <v>64570000</v>
      </c>
      <c r="L3638" s="6">
        <f t="shared" si="169"/>
        <v>64572999</v>
      </c>
      <c r="M3638" s="7" t="str">
        <f t="shared" si="170"/>
        <v>NE</v>
      </c>
    </row>
    <row r="3639" spans="1:13" x14ac:dyDescent="0.25">
      <c r="A3639" s="2" t="s">
        <v>6731</v>
      </c>
      <c r="B3639" s="2" t="s">
        <v>6922</v>
      </c>
      <c r="C3639" s="2" t="s">
        <v>6923</v>
      </c>
      <c r="D3639" s="2" t="s">
        <v>180</v>
      </c>
      <c r="E3639" s="2" t="s">
        <v>549</v>
      </c>
      <c r="F3639" s="2" t="s">
        <v>15</v>
      </c>
      <c r="G3639" s="2" t="s">
        <v>16</v>
      </c>
      <c r="H3639" s="2" t="s">
        <v>2683</v>
      </c>
      <c r="I3639" s="2"/>
      <c r="J3639" s="2" t="s">
        <v>18</v>
      </c>
      <c r="K3639" s="6">
        <f t="shared" si="168"/>
        <v>64565000</v>
      </c>
      <c r="L3639" s="6">
        <f t="shared" si="169"/>
        <v>64567999</v>
      </c>
      <c r="M3639" s="7" t="str">
        <f t="shared" si="170"/>
        <v>NE</v>
      </c>
    </row>
    <row r="3640" spans="1:13" x14ac:dyDescent="0.25">
      <c r="A3640" s="2" t="s">
        <v>6731</v>
      </c>
      <c r="B3640" s="2" t="s">
        <v>6924</v>
      </c>
      <c r="C3640" s="2" t="s">
        <v>6925</v>
      </c>
      <c r="D3640" s="2" t="s">
        <v>33</v>
      </c>
      <c r="E3640" s="2" t="s">
        <v>334</v>
      </c>
      <c r="F3640" s="2" t="s">
        <v>15</v>
      </c>
      <c r="G3640" s="2" t="s">
        <v>16</v>
      </c>
      <c r="H3640" s="2" t="s">
        <v>2683</v>
      </c>
      <c r="I3640" s="2"/>
      <c r="J3640" s="2" t="s">
        <v>18</v>
      </c>
      <c r="K3640" s="6">
        <f t="shared" si="168"/>
        <v>64820000</v>
      </c>
      <c r="L3640" s="6">
        <f t="shared" si="169"/>
        <v>64824999</v>
      </c>
      <c r="M3640" s="7" t="str">
        <f t="shared" si="170"/>
        <v>NE</v>
      </c>
    </row>
    <row r="3641" spans="1:13" x14ac:dyDescent="0.25">
      <c r="A3641" s="2" t="s">
        <v>6731</v>
      </c>
      <c r="B3641" s="2" t="s">
        <v>6926</v>
      </c>
      <c r="C3641" s="2" t="s">
        <v>6927</v>
      </c>
      <c r="D3641" s="2" t="s">
        <v>33</v>
      </c>
      <c r="E3641" s="2" t="s">
        <v>334</v>
      </c>
      <c r="F3641" s="2" t="s">
        <v>15</v>
      </c>
      <c r="G3641" s="2" t="s">
        <v>16</v>
      </c>
      <c r="H3641" s="2" t="s">
        <v>2683</v>
      </c>
      <c r="I3641" s="2"/>
      <c r="J3641" s="2" t="s">
        <v>18</v>
      </c>
      <c r="K3641" s="6">
        <f t="shared" si="168"/>
        <v>64755000</v>
      </c>
      <c r="L3641" s="6">
        <f t="shared" si="169"/>
        <v>64757999</v>
      </c>
      <c r="M3641" s="7" t="str">
        <f t="shared" si="170"/>
        <v>NE</v>
      </c>
    </row>
    <row r="3642" spans="1:13" x14ac:dyDescent="0.25">
      <c r="A3642" s="2" t="s">
        <v>6731</v>
      </c>
      <c r="B3642" s="2" t="s">
        <v>6928</v>
      </c>
      <c r="C3642" s="2" t="s">
        <v>6929</v>
      </c>
      <c r="D3642" s="2" t="s">
        <v>180</v>
      </c>
      <c r="E3642" s="2" t="s">
        <v>549</v>
      </c>
      <c r="F3642" s="2" t="s">
        <v>15</v>
      </c>
      <c r="G3642" s="2" t="s">
        <v>16</v>
      </c>
      <c r="H3642" s="2" t="s">
        <v>2683</v>
      </c>
      <c r="I3642" s="2"/>
      <c r="J3642" s="2" t="s">
        <v>18</v>
      </c>
      <c r="K3642" s="6">
        <f t="shared" si="168"/>
        <v>64575000</v>
      </c>
      <c r="L3642" s="6">
        <f t="shared" si="169"/>
        <v>64577999</v>
      </c>
      <c r="M3642" s="7" t="str">
        <f t="shared" si="170"/>
        <v>NE</v>
      </c>
    </row>
    <row r="3643" spans="1:13" x14ac:dyDescent="0.25">
      <c r="A3643" s="2" t="s">
        <v>6731</v>
      </c>
      <c r="B3643" s="2" t="s">
        <v>6930</v>
      </c>
      <c r="C3643" s="2" t="s">
        <v>6931</v>
      </c>
      <c r="D3643" s="2" t="s">
        <v>33</v>
      </c>
      <c r="E3643" s="2" t="s">
        <v>334</v>
      </c>
      <c r="F3643" s="2" t="s">
        <v>15</v>
      </c>
      <c r="G3643" s="2" t="s">
        <v>16</v>
      </c>
      <c r="H3643" s="2" t="s">
        <v>2683</v>
      </c>
      <c r="I3643" s="2"/>
      <c r="J3643" s="2" t="s">
        <v>18</v>
      </c>
      <c r="K3643" s="6">
        <f t="shared" si="168"/>
        <v>64495000</v>
      </c>
      <c r="L3643" s="6">
        <f t="shared" si="169"/>
        <v>64499999</v>
      </c>
      <c r="M3643" s="7" t="str">
        <f t="shared" si="170"/>
        <v>NE</v>
      </c>
    </row>
    <row r="3644" spans="1:13" x14ac:dyDescent="0.25">
      <c r="A3644" s="2" t="s">
        <v>6731</v>
      </c>
      <c r="B3644" s="2" t="s">
        <v>6932</v>
      </c>
      <c r="C3644" s="2" t="s">
        <v>6933</v>
      </c>
      <c r="D3644" s="2" t="s">
        <v>33</v>
      </c>
      <c r="E3644" s="2" t="s">
        <v>334</v>
      </c>
      <c r="F3644" s="2" t="s">
        <v>15</v>
      </c>
      <c r="G3644" s="2" t="s">
        <v>16</v>
      </c>
      <c r="H3644" s="2" t="s">
        <v>2683</v>
      </c>
      <c r="I3644" s="2"/>
      <c r="J3644" s="2" t="s">
        <v>18</v>
      </c>
      <c r="K3644" s="6">
        <f t="shared" si="168"/>
        <v>64275000</v>
      </c>
      <c r="L3644" s="6">
        <f t="shared" si="169"/>
        <v>64277999</v>
      </c>
      <c r="M3644" s="7" t="str">
        <f t="shared" si="170"/>
        <v>NE</v>
      </c>
    </row>
    <row r="3645" spans="1:13" x14ac:dyDescent="0.25">
      <c r="A3645" s="2" t="s">
        <v>6731</v>
      </c>
      <c r="B3645" s="2" t="s">
        <v>6934</v>
      </c>
      <c r="C3645" s="2" t="s">
        <v>6935</v>
      </c>
      <c r="D3645" s="2" t="s">
        <v>33</v>
      </c>
      <c r="E3645" s="2" t="s">
        <v>334</v>
      </c>
      <c r="F3645" s="2" t="s">
        <v>15</v>
      </c>
      <c r="G3645" s="2" t="s">
        <v>16</v>
      </c>
      <c r="H3645" s="2" t="s">
        <v>2683</v>
      </c>
      <c r="I3645" s="2"/>
      <c r="J3645" s="2" t="s">
        <v>18</v>
      </c>
      <c r="K3645" s="6">
        <f t="shared" si="168"/>
        <v>64830000</v>
      </c>
      <c r="L3645" s="6">
        <f t="shared" si="169"/>
        <v>64832999</v>
      </c>
      <c r="M3645" s="7" t="str">
        <f t="shared" si="170"/>
        <v>NE</v>
      </c>
    </row>
    <row r="3646" spans="1:13" x14ac:dyDescent="0.25">
      <c r="A3646" s="2" t="s">
        <v>6731</v>
      </c>
      <c r="B3646" s="2" t="s">
        <v>6936</v>
      </c>
      <c r="C3646" s="2" t="s">
        <v>6937</v>
      </c>
      <c r="D3646" s="2" t="s">
        <v>33</v>
      </c>
      <c r="E3646" s="2" t="s">
        <v>334</v>
      </c>
      <c r="F3646" s="2" t="s">
        <v>15</v>
      </c>
      <c r="G3646" s="2" t="s">
        <v>16</v>
      </c>
      <c r="H3646" s="2" t="s">
        <v>2683</v>
      </c>
      <c r="I3646" s="2"/>
      <c r="J3646" s="2" t="s">
        <v>18</v>
      </c>
      <c r="K3646" s="6">
        <f t="shared" si="168"/>
        <v>64765000</v>
      </c>
      <c r="L3646" s="6">
        <f t="shared" si="169"/>
        <v>64766999</v>
      </c>
      <c r="M3646" s="7" t="str">
        <f t="shared" si="170"/>
        <v>NE</v>
      </c>
    </row>
    <row r="3647" spans="1:13" x14ac:dyDescent="0.25">
      <c r="A3647" s="2" t="s">
        <v>6731</v>
      </c>
      <c r="B3647" s="2" t="s">
        <v>6938</v>
      </c>
      <c r="C3647" s="2" t="s">
        <v>6939</v>
      </c>
      <c r="D3647" s="2" t="s">
        <v>33</v>
      </c>
      <c r="E3647" s="2" t="s">
        <v>334</v>
      </c>
      <c r="F3647" s="2" t="s">
        <v>15</v>
      </c>
      <c r="G3647" s="2" t="s">
        <v>16</v>
      </c>
      <c r="H3647" s="2" t="s">
        <v>2683</v>
      </c>
      <c r="I3647" s="2"/>
      <c r="J3647" s="2" t="s">
        <v>18</v>
      </c>
      <c r="K3647" s="6">
        <f t="shared" si="168"/>
        <v>64170000</v>
      </c>
      <c r="L3647" s="6">
        <f t="shared" si="169"/>
        <v>64174999</v>
      </c>
      <c r="M3647" s="7" t="str">
        <f t="shared" si="170"/>
        <v>NE</v>
      </c>
    </row>
    <row r="3648" spans="1:13" x14ac:dyDescent="0.25">
      <c r="A3648" s="2" t="s">
        <v>6731</v>
      </c>
      <c r="B3648" s="2" t="s">
        <v>6940</v>
      </c>
      <c r="C3648" s="2" t="s">
        <v>6941</v>
      </c>
      <c r="D3648" s="2" t="s">
        <v>33</v>
      </c>
      <c r="E3648" s="2" t="s">
        <v>334</v>
      </c>
      <c r="F3648" s="2" t="s">
        <v>15</v>
      </c>
      <c r="G3648" s="2" t="s">
        <v>16</v>
      </c>
      <c r="H3648" s="2" t="s">
        <v>2683</v>
      </c>
      <c r="I3648" s="2"/>
      <c r="J3648" s="2" t="s">
        <v>18</v>
      </c>
      <c r="K3648" s="6">
        <f t="shared" si="168"/>
        <v>64165000</v>
      </c>
      <c r="L3648" s="6">
        <f t="shared" si="169"/>
        <v>64167999</v>
      </c>
      <c r="M3648" s="7" t="str">
        <f t="shared" si="170"/>
        <v>NE</v>
      </c>
    </row>
    <row r="3649" spans="1:13" x14ac:dyDescent="0.25">
      <c r="A3649" s="2" t="s">
        <v>6731</v>
      </c>
      <c r="B3649" s="2" t="s">
        <v>6942</v>
      </c>
      <c r="C3649" s="2" t="s">
        <v>6943</v>
      </c>
      <c r="D3649" s="2" t="s">
        <v>108</v>
      </c>
      <c r="E3649" s="2" t="s">
        <v>40</v>
      </c>
      <c r="F3649" s="2" t="s">
        <v>15</v>
      </c>
      <c r="G3649" s="2" t="s">
        <v>16</v>
      </c>
      <c r="H3649" s="2" t="s">
        <v>2683</v>
      </c>
      <c r="I3649" s="2"/>
      <c r="J3649" s="2" t="s">
        <v>18</v>
      </c>
      <c r="K3649" s="6">
        <f t="shared" si="168"/>
        <v>64110000</v>
      </c>
      <c r="L3649" s="6">
        <f t="shared" si="169"/>
        <v>64119999</v>
      </c>
      <c r="M3649" s="7" t="str">
        <f t="shared" si="170"/>
        <v>NE</v>
      </c>
    </row>
    <row r="3650" spans="1:13" x14ac:dyDescent="0.25">
      <c r="A3650" s="2" t="s">
        <v>6731</v>
      </c>
      <c r="B3650" s="2" t="s">
        <v>6944</v>
      </c>
      <c r="C3650" s="2" t="s">
        <v>6945</v>
      </c>
      <c r="D3650" s="2" t="s">
        <v>33</v>
      </c>
      <c r="E3650" s="2" t="s">
        <v>334</v>
      </c>
      <c r="F3650" s="2" t="s">
        <v>15</v>
      </c>
      <c r="G3650" s="2" t="s">
        <v>16</v>
      </c>
      <c r="H3650" s="2" t="s">
        <v>2683</v>
      </c>
      <c r="I3650" s="2"/>
      <c r="J3650" s="2" t="s">
        <v>18</v>
      </c>
      <c r="K3650" s="6">
        <f t="shared" si="168"/>
        <v>64343000</v>
      </c>
      <c r="L3650" s="6">
        <f t="shared" si="169"/>
        <v>64344999</v>
      </c>
      <c r="M3650" s="7" t="str">
        <f t="shared" si="170"/>
        <v>NE</v>
      </c>
    </row>
    <row r="3651" spans="1:13" x14ac:dyDescent="0.25">
      <c r="A3651" s="2" t="s">
        <v>6731</v>
      </c>
      <c r="B3651" s="2" t="s">
        <v>6946</v>
      </c>
      <c r="C3651" s="2" t="s">
        <v>6947</v>
      </c>
      <c r="D3651" s="2" t="s">
        <v>33</v>
      </c>
      <c r="E3651" s="2" t="s">
        <v>334</v>
      </c>
      <c r="F3651" s="2" t="s">
        <v>15</v>
      </c>
      <c r="G3651" s="2" t="s">
        <v>16</v>
      </c>
      <c r="H3651" s="2" t="s">
        <v>2683</v>
      </c>
      <c r="I3651" s="2"/>
      <c r="J3651" s="2" t="s">
        <v>18</v>
      </c>
      <c r="K3651" s="6">
        <f t="shared" ref="K3651:K3714" si="171">LEFT(C3651,8)*1</f>
        <v>64963000</v>
      </c>
      <c r="L3651" s="6">
        <f t="shared" ref="L3651:L3714" si="172">RIGHT(C3651,8)*1</f>
        <v>64964999</v>
      </c>
      <c r="M3651" s="7" t="str">
        <f t="shared" ref="M3651:M3714" si="173">IF(OR(A3651="DF",A3651="GO",A3651="MS",A3651="MT"),"CO",(IF(OR(A3651="AL",A3651="BA",A3651="CE",A3651="MA",A3651="PB",A3651="PI",A3651="PE",A3651="RN",A3651="SE"),"NE",((IF(OR(A3651="AC",A3651="AM",A3651="AP",A3651="PA",A3651="RO",A3651="RR",A3651="TO"),"N",IF(OR(A3651="ES",A3651="MG",A3651="RJ",A3651="SP"),"SE",IF(OR(A3651="PR",A3651="RS",A3651="SC"),"S","OUTRO"))))))))</f>
        <v>NE</v>
      </c>
    </row>
    <row r="3652" spans="1:13" x14ac:dyDescent="0.25">
      <c r="A3652" s="2" t="s">
        <v>6731</v>
      </c>
      <c r="B3652" s="2" t="s">
        <v>6524</v>
      </c>
      <c r="C3652" s="2" t="s">
        <v>6948</v>
      </c>
      <c r="D3652" s="2" t="s">
        <v>33</v>
      </c>
      <c r="E3652" s="2" t="s">
        <v>334</v>
      </c>
      <c r="F3652" s="2" t="s">
        <v>15</v>
      </c>
      <c r="G3652" s="2" t="s">
        <v>16</v>
      </c>
      <c r="H3652" s="2" t="s">
        <v>2683</v>
      </c>
      <c r="I3652" s="2"/>
      <c r="J3652" s="2" t="s">
        <v>18</v>
      </c>
      <c r="K3652" s="6">
        <f t="shared" si="171"/>
        <v>64782000</v>
      </c>
      <c r="L3652" s="6">
        <f t="shared" si="172"/>
        <v>64782999</v>
      </c>
      <c r="M3652" s="7" t="str">
        <f t="shared" si="173"/>
        <v>NE</v>
      </c>
    </row>
    <row r="3653" spans="1:13" x14ac:dyDescent="0.25">
      <c r="A3653" s="2" t="s">
        <v>6731</v>
      </c>
      <c r="B3653" s="2" t="s">
        <v>6949</v>
      </c>
      <c r="C3653" s="2" t="s">
        <v>6950</v>
      </c>
      <c r="D3653" s="2" t="s">
        <v>108</v>
      </c>
      <c r="E3653" s="2" t="s">
        <v>40</v>
      </c>
      <c r="F3653" s="2" t="s">
        <v>15</v>
      </c>
      <c r="G3653" s="2" t="s">
        <v>16</v>
      </c>
      <c r="H3653" s="2" t="s">
        <v>2683</v>
      </c>
      <c r="I3653" s="2"/>
      <c r="J3653" s="2" t="s">
        <v>18</v>
      </c>
      <c r="K3653" s="6">
        <f t="shared" si="171"/>
        <v>64138000</v>
      </c>
      <c r="L3653" s="6">
        <f t="shared" si="172"/>
        <v>64139999</v>
      </c>
      <c r="M3653" s="7" t="str">
        <f t="shared" si="173"/>
        <v>NE</v>
      </c>
    </row>
    <row r="3654" spans="1:13" x14ac:dyDescent="0.25">
      <c r="A3654" s="2" t="s">
        <v>6731</v>
      </c>
      <c r="B3654" s="2" t="s">
        <v>6951</v>
      </c>
      <c r="C3654" s="2" t="s">
        <v>6952</v>
      </c>
      <c r="D3654" s="2" t="s">
        <v>33</v>
      </c>
      <c r="E3654" s="2" t="s">
        <v>334</v>
      </c>
      <c r="F3654" s="2" t="s">
        <v>15</v>
      </c>
      <c r="G3654" s="2" t="s">
        <v>16</v>
      </c>
      <c r="H3654" s="2" t="s">
        <v>2683</v>
      </c>
      <c r="I3654" s="2"/>
      <c r="J3654" s="2" t="s">
        <v>18</v>
      </c>
      <c r="K3654" s="6">
        <f t="shared" si="171"/>
        <v>64258000</v>
      </c>
      <c r="L3654" s="6">
        <f t="shared" si="172"/>
        <v>64259999</v>
      </c>
      <c r="M3654" s="7" t="str">
        <f t="shared" si="173"/>
        <v>NE</v>
      </c>
    </row>
    <row r="3655" spans="1:13" x14ac:dyDescent="0.25">
      <c r="A3655" s="2" t="s">
        <v>6731</v>
      </c>
      <c r="B3655" s="2" t="s">
        <v>6953</v>
      </c>
      <c r="C3655" s="2" t="s">
        <v>6954</v>
      </c>
      <c r="D3655" s="2" t="s">
        <v>33</v>
      </c>
      <c r="E3655" s="2" t="s">
        <v>334</v>
      </c>
      <c r="F3655" s="2" t="s">
        <v>15</v>
      </c>
      <c r="G3655" s="2" t="s">
        <v>16</v>
      </c>
      <c r="H3655" s="2" t="s">
        <v>2683</v>
      </c>
      <c r="I3655" s="2"/>
      <c r="J3655" s="2" t="s">
        <v>18</v>
      </c>
      <c r="K3655" s="6">
        <f t="shared" si="171"/>
        <v>64768000</v>
      </c>
      <c r="L3655" s="6">
        <f t="shared" si="172"/>
        <v>64769999</v>
      </c>
      <c r="M3655" s="7" t="str">
        <f t="shared" si="173"/>
        <v>NE</v>
      </c>
    </row>
    <row r="3656" spans="1:13" x14ac:dyDescent="0.25">
      <c r="A3656" s="2" t="s">
        <v>6731</v>
      </c>
      <c r="B3656" s="2" t="s">
        <v>6955</v>
      </c>
      <c r="C3656" s="2" t="s">
        <v>6956</v>
      </c>
      <c r="D3656" s="2" t="s">
        <v>33</v>
      </c>
      <c r="E3656" s="2" t="s">
        <v>334</v>
      </c>
      <c r="F3656" s="2" t="s">
        <v>15</v>
      </c>
      <c r="G3656" s="2" t="s">
        <v>16</v>
      </c>
      <c r="H3656" s="2" t="s">
        <v>2683</v>
      </c>
      <c r="I3656" s="2"/>
      <c r="J3656" s="2" t="s">
        <v>18</v>
      </c>
      <c r="K3656" s="6">
        <f t="shared" si="171"/>
        <v>64388000</v>
      </c>
      <c r="L3656" s="6">
        <f t="shared" si="172"/>
        <v>64389999</v>
      </c>
      <c r="M3656" s="7" t="str">
        <f t="shared" si="173"/>
        <v>NE</v>
      </c>
    </row>
    <row r="3657" spans="1:13" x14ac:dyDescent="0.25">
      <c r="A3657" s="2" t="s">
        <v>6731</v>
      </c>
      <c r="B3657" s="2" t="s">
        <v>6957</v>
      </c>
      <c r="C3657" s="2" t="s">
        <v>6958</v>
      </c>
      <c r="D3657" s="2" t="s">
        <v>33</v>
      </c>
      <c r="E3657" s="2" t="s">
        <v>334</v>
      </c>
      <c r="F3657" s="2" t="s">
        <v>15</v>
      </c>
      <c r="G3657" s="2" t="s">
        <v>16</v>
      </c>
      <c r="H3657" s="2" t="s">
        <v>2683</v>
      </c>
      <c r="I3657" s="2"/>
      <c r="J3657" s="2" t="s">
        <v>18</v>
      </c>
      <c r="K3657" s="6">
        <f t="shared" si="171"/>
        <v>64308000</v>
      </c>
      <c r="L3657" s="6">
        <f t="shared" si="172"/>
        <v>64309999</v>
      </c>
      <c r="M3657" s="7" t="str">
        <f t="shared" si="173"/>
        <v>NE</v>
      </c>
    </row>
    <row r="3658" spans="1:13" x14ac:dyDescent="0.25">
      <c r="A3658" s="2" t="s">
        <v>6731</v>
      </c>
      <c r="B3658" s="2" t="s">
        <v>6959</v>
      </c>
      <c r="C3658" s="2" t="s">
        <v>6960</v>
      </c>
      <c r="D3658" s="2" t="s">
        <v>108</v>
      </c>
      <c r="E3658" s="2" t="s">
        <v>40</v>
      </c>
      <c r="F3658" s="2" t="s">
        <v>15</v>
      </c>
      <c r="G3658" s="2" t="s">
        <v>16</v>
      </c>
      <c r="H3658" s="2" t="s">
        <v>2683</v>
      </c>
      <c r="I3658" s="2"/>
      <c r="J3658" s="2" t="s">
        <v>18</v>
      </c>
      <c r="K3658" s="6">
        <f t="shared" si="171"/>
        <v>64465000</v>
      </c>
      <c r="L3658" s="6">
        <f t="shared" si="172"/>
        <v>64467999</v>
      </c>
      <c r="M3658" s="7" t="str">
        <f t="shared" si="173"/>
        <v>NE</v>
      </c>
    </row>
    <row r="3659" spans="1:13" x14ac:dyDescent="0.25">
      <c r="A3659" s="2" t="s">
        <v>6731</v>
      </c>
      <c r="B3659" s="2" t="s">
        <v>6961</v>
      </c>
      <c r="C3659" s="2" t="s">
        <v>6962</v>
      </c>
      <c r="D3659" s="2" t="s">
        <v>33</v>
      </c>
      <c r="E3659" s="2" t="s">
        <v>334</v>
      </c>
      <c r="F3659" s="2" t="s">
        <v>15</v>
      </c>
      <c r="G3659" s="2" t="s">
        <v>16</v>
      </c>
      <c r="H3659" s="2" t="s">
        <v>2683</v>
      </c>
      <c r="I3659" s="2"/>
      <c r="J3659" s="2" t="s">
        <v>18</v>
      </c>
      <c r="K3659" s="6">
        <f t="shared" si="171"/>
        <v>64850000</v>
      </c>
      <c r="L3659" s="6">
        <f t="shared" si="172"/>
        <v>64854999</v>
      </c>
      <c r="M3659" s="7" t="str">
        <f t="shared" si="173"/>
        <v>NE</v>
      </c>
    </row>
    <row r="3660" spans="1:13" x14ac:dyDescent="0.25">
      <c r="A3660" s="2" t="s">
        <v>6731</v>
      </c>
      <c r="B3660" s="2" t="s">
        <v>6963</v>
      </c>
      <c r="C3660" s="2" t="s">
        <v>6964</v>
      </c>
      <c r="D3660" s="2" t="s">
        <v>21</v>
      </c>
      <c r="E3660" s="2" t="s">
        <v>43</v>
      </c>
      <c r="F3660" s="2" t="s">
        <v>15</v>
      </c>
      <c r="G3660" s="2" t="s">
        <v>16</v>
      </c>
      <c r="H3660" s="2" t="s">
        <v>2683</v>
      </c>
      <c r="I3660" s="2"/>
      <c r="J3660" s="2" t="s">
        <v>18</v>
      </c>
      <c r="K3660" s="6">
        <f t="shared" si="171"/>
        <v>64220000</v>
      </c>
      <c r="L3660" s="6">
        <f t="shared" si="172"/>
        <v>64221999</v>
      </c>
      <c r="M3660" s="7" t="str">
        <f t="shared" si="173"/>
        <v>NE</v>
      </c>
    </row>
    <row r="3661" spans="1:13" x14ac:dyDescent="0.25">
      <c r="A3661" s="2" t="s">
        <v>6731</v>
      </c>
      <c r="B3661" s="2" t="s">
        <v>6965</v>
      </c>
      <c r="C3661" s="2" t="s">
        <v>6966</v>
      </c>
      <c r="D3661" s="2" t="s">
        <v>84</v>
      </c>
      <c r="E3661" s="2" t="s">
        <v>290</v>
      </c>
      <c r="F3661" s="2" t="s">
        <v>15</v>
      </c>
      <c r="G3661" s="2" t="s">
        <v>16</v>
      </c>
      <c r="H3661" s="2" t="s">
        <v>2683</v>
      </c>
      <c r="I3661" s="2"/>
      <c r="J3661" s="2" t="s">
        <v>18</v>
      </c>
      <c r="K3661" s="6">
        <f t="shared" si="171"/>
        <v>64160000</v>
      </c>
      <c r="L3661" s="6">
        <f t="shared" si="172"/>
        <v>64164999</v>
      </c>
      <c r="M3661" s="7" t="str">
        <f t="shared" si="173"/>
        <v>NE</v>
      </c>
    </row>
    <row r="3662" spans="1:13" x14ac:dyDescent="0.25">
      <c r="A3662" s="2" t="s">
        <v>6731</v>
      </c>
      <c r="B3662" s="2" t="s">
        <v>6967</v>
      </c>
      <c r="C3662" s="2" t="s">
        <v>6968</v>
      </c>
      <c r="D3662" s="2" t="s">
        <v>33</v>
      </c>
      <c r="E3662" s="2" t="s">
        <v>334</v>
      </c>
      <c r="F3662" s="2" t="s">
        <v>15</v>
      </c>
      <c r="G3662" s="2" t="s">
        <v>16</v>
      </c>
      <c r="H3662" s="2" t="s">
        <v>2683</v>
      </c>
      <c r="I3662" s="2"/>
      <c r="J3662" s="2" t="s">
        <v>18</v>
      </c>
      <c r="K3662" s="6">
        <f t="shared" si="171"/>
        <v>64168000</v>
      </c>
      <c r="L3662" s="6">
        <f t="shared" si="172"/>
        <v>64169999</v>
      </c>
      <c r="M3662" s="7" t="str">
        <f t="shared" si="173"/>
        <v>NE</v>
      </c>
    </row>
    <row r="3663" spans="1:13" x14ac:dyDescent="0.25">
      <c r="A3663" s="2" t="s">
        <v>6731</v>
      </c>
      <c r="B3663" s="2" t="s">
        <v>6969</v>
      </c>
      <c r="C3663" s="2" t="s">
        <v>6970</v>
      </c>
      <c r="D3663" s="2" t="s">
        <v>33</v>
      </c>
      <c r="E3663" s="2" t="s">
        <v>334</v>
      </c>
      <c r="F3663" s="2" t="s">
        <v>15</v>
      </c>
      <c r="G3663" s="2" t="s">
        <v>16</v>
      </c>
      <c r="H3663" s="2" t="s">
        <v>2683</v>
      </c>
      <c r="I3663" s="2"/>
      <c r="J3663" s="2" t="s">
        <v>18</v>
      </c>
      <c r="K3663" s="6">
        <f t="shared" si="171"/>
        <v>64875000</v>
      </c>
      <c r="L3663" s="6">
        <f t="shared" si="172"/>
        <v>64879999</v>
      </c>
      <c r="M3663" s="7" t="str">
        <f t="shared" si="173"/>
        <v>NE</v>
      </c>
    </row>
    <row r="3664" spans="1:13" x14ac:dyDescent="0.25">
      <c r="A3664" s="2" t="s">
        <v>6731</v>
      </c>
      <c r="B3664" s="2" t="s">
        <v>6971</v>
      </c>
      <c r="C3664" s="2" t="s">
        <v>6972</v>
      </c>
      <c r="D3664" s="2" t="s">
        <v>33</v>
      </c>
      <c r="E3664" s="2" t="s">
        <v>334</v>
      </c>
      <c r="F3664" s="2" t="s">
        <v>15</v>
      </c>
      <c r="G3664" s="2" t="s">
        <v>16</v>
      </c>
      <c r="H3664" s="2" t="s">
        <v>2683</v>
      </c>
      <c r="I3664" s="2"/>
      <c r="J3664" s="2" t="s">
        <v>18</v>
      </c>
      <c r="K3664" s="6">
        <f t="shared" si="171"/>
        <v>64685000</v>
      </c>
      <c r="L3664" s="6">
        <f t="shared" si="172"/>
        <v>64687999</v>
      </c>
      <c r="M3664" s="7" t="str">
        <f t="shared" si="173"/>
        <v>NE</v>
      </c>
    </row>
    <row r="3665" spans="1:13" x14ac:dyDescent="0.25">
      <c r="A3665" s="2" t="s">
        <v>6731</v>
      </c>
      <c r="B3665" s="2" t="s">
        <v>6973</v>
      </c>
      <c r="C3665" s="2" t="s">
        <v>6974</v>
      </c>
      <c r="D3665" s="2" t="s">
        <v>33</v>
      </c>
      <c r="E3665" s="2" t="s">
        <v>334</v>
      </c>
      <c r="F3665" s="2" t="s">
        <v>15</v>
      </c>
      <c r="G3665" s="2" t="s">
        <v>16</v>
      </c>
      <c r="H3665" s="2" t="s">
        <v>2683</v>
      </c>
      <c r="I3665" s="2"/>
      <c r="J3665" s="2" t="s">
        <v>18</v>
      </c>
      <c r="K3665" s="6">
        <f t="shared" si="171"/>
        <v>64845000</v>
      </c>
      <c r="L3665" s="6">
        <f t="shared" si="172"/>
        <v>64849999</v>
      </c>
      <c r="M3665" s="7" t="str">
        <f t="shared" si="173"/>
        <v>NE</v>
      </c>
    </row>
    <row r="3666" spans="1:13" x14ac:dyDescent="0.25">
      <c r="A3666" s="2" t="s">
        <v>6731</v>
      </c>
      <c r="B3666" s="2" t="s">
        <v>6975</v>
      </c>
      <c r="C3666" s="2" t="s">
        <v>6976</v>
      </c>
      <c r="D3666" s="2" t="s">
        <v>33</v>
      </c>
      <c r="E3666" s="2" t="s">
        <v>334</v>
      </c>
      <c r="F3666" s="2" t="s">
        <v>15</v>
      </c>
      <c r="G3666" s="2" t="s">
        <v>16</v>
      </c>
      <c r="H3666" s="2" t="s">
        <v>2683</v>
      </c>
      <c r="I3666" s="2"/>
      <c r="J3666" s="2" t="s">
        <v>18</v>
      </c>
      <c r="K3666" s="6">
        <f t="shared" si="171"/>
        <v>64573000</v>
      </c>
      <c r="L3666" s="6">
        <f t="shared" si="172"/>
        <v>64574999</v>
      </c>
      <c r="M3666" s="7" t="str">
        <f t="shared" si="173"/>
        <v>NE</v>
      </c>
    </row>
    <row r="3667" spans="1:13" x14ac:dyDescent="0.25">
      <c r="A3667" s="2" t="s">
        <v>6731</v>
      </c>
      <c r="B3667" s="2" t="s">
        <v>6977</v>
      </c>
      <c r="C3667" s="2" t="s">
        <v>6978</v>
      </c>
      <c r="D3667" s="2" t="s">
        <v>108</v>
      </c>
      <c r="E3667" s="2" t="s">
        <v>40</v>
      </c>
      <c r="F3667" s="2" t="s">
        <v>15</v>
      </c>
      <c r="G3667" s="2" t="s">
        <v>16</v>
      </c>
      <c r="H3667" s="2" t="s">
        <v>2683</v>
      </c>
      <c r="I3667" s="2"/>
      <c r="J3667" s="2" t="s">
        <v>18</v>
      </c>
      <c r="K3667" s="6">
        <f t="shared" si="171"/>
        <v>64150000</v>
      </c>
      <c r="L3667" s="6">
        <f t="shared" si="172"/>
        <v>64154999</v>
      </c>
      <c r="M3667" s="7" t="str">
        <f t="shared" si="173"/>
        <v>NE</v>
      </c>
    </row>
    <row r="3668" spans="1:13" x14ac:dyDescent="0.25">
      <c r="A3668" s="2" t="s">
        <v>6731</v>
      </c>
      <c r="B3668" s="2" t="s">
        <v>6979</v>
      </c>
      <c r="C3668" s="2" t="s">
        <v>6980</v>
      </c>
      <c r="D3668" s="2" t="s">
        <v>108</v>
      </c>
      <c r="E3668" s="2" t="s">
        <v>40</v>
      </c>
      <c r="F3668" s="2" t="s">
        <v>15</v>
      </c>
      <c r="G3668" s="2" t="s">
        <v>16</v>
      </c>
      <c r="H3668" s="2" t="s">
        <v>2683</v>
      </c>
      <c r="I3668" s="2"/>
      <c r="J3668" s="2" t="s">
        <v>18</v>
      </c>
      <c r="K3668" s="6">
        <f t="shared" si="171"/>
        <v>64130000</v>
      </c>
      <c r="L3668" s="6">
        <f t="shared" si="172"/>
        <v>64137999</v>
      </c>
      <c r="M3668" s="7" t="str">
        <f t="shared" si="173"/>
        <v>NE</v>
      </c>
    </row>
    <row r="3669" spans="1:13" x14ac:dyDescent="0.25">
      <c r="A3669" s="2" t="s">
        <v>6731</v>
      </c>
      <c r="B3669" s="2" t="s">
        <v>6981</v>
      </c>
      <c r="C3669" s="2" t="s">
        <v>6982</v>
      </c>
      <c r="D3669" s="2" t="s">
        <v>33</v>
      </c>
      <c r="E3669" s="2" t="s">
        <v>334</v>
      </c>
      <c r="F3669" s="2" t="s">
        <v>15</v>
      </c>
      <c r="G3669" s="2" t="s">
        <v>16</v>
      </c>
      <c r="H3669" s="2" t="s">
        <v>2683</v>
      </c>
      <c r="I3669" s="2"/>
      <c r="J3669" s="2" t="s">
        <v>18</v>
      </c>
      <c r="K3669" s="6">
        <f t="shared" si="171"/>
        <v>64445000</v>
      </c>
      <c r="L3669" s="6">
        <f t="shared" si="172"/>
        <v>64449999</v>
      </c>
      <c r="M3669" s="7" t="str">
        <f t="shared" si="173"/>
        <v>NE</v>
      </c>
    </row>
    <row r="3670" spans="1:13" x14ac:dyDescent="0.25">
      <c r="A3670" s="2" t="s">
        <v>6731</v>
      </c>
      <c r="B3670" s="2" t="s">
        <v>6983</v>
      </c>
      <c r="C3670" s="2" t="s">
        <v>6984</v>
      </c>
      <c r="D3670" s="2" t="s">
        <v>33</v>
      </c>
      <c r="E3670" s="2" t="s">
        <v>334</v>
      </c>
      <c r="F3670" s="2" t="s">
        <v>15</v>
      </c>
      <c r="G3670" s="2" t="s">
        <v>16</v>
      </c>
      <c r="H3670" s="2" t="s">
        <v>2683</v>
      </c>
      <c r="I3670" s="2"/>
      <c r="J3670" s="2" t="s">
        <v>18</v>
      </c>
      <c r="K3670" s="6">
        <f t="shared" si="171"/>
        <v>64253000</v>
      </c>
      <c r="L3670" s="6">
        <f t="shared" si="172"/>
        <v>64254999</v>
      </c>
      <c r="M3670" s="7" t="str">
        <f t="shared" si="173"/>
        <v>NE</v>
      </c>
    </row>
    <row r="3671" spans="1:13" x14ac:dyDescent="0.25">
      <c r="A3671" s="2" t="s">
        <v>6731</v>
      </c>
      <c r="B3671" s="2" t="s">
        <v>6985</v>
      </c>
      <c r="C3671" s="2" t="s">
        <v>6986</v>
      </c>
      <c r="D3671" s="2" t="s">
        <v>76</v>
      </c>
      <c r="E3671" s="2" t="s">
        <v>180</v>
      </c>
      <c r="F3671" s="2" t="s">
        <v>15</v>
      </c>
      <c r="G3671" s="2" t="s">
        <v>16</v>
      </c>
      <c r="H3671" s="2" t="s">
        <v>2683</v>
      </c>
      <c r="I3671" s="2"/>
      <c r="J3671" s="2" t="s">
        <v>18</v>
      </c>
      <c r="K3671" s="6">
        <f t="shared" si="171"/>
        <v>64450000</v>
      </c>
      <c r="L3671" s="6">
        <f t="shared" si="172"/>
        <v>64452999</v>
      </c>
      <c r="M3671" s="7" t="str">
        <f t="shared" si="173"/>
        <v>NE</v>
      </c>
    </row>
    <row r="3672" spans="1:13" x14ac:dyDescent="0.25">
      <c r="A3672" s="2" t="s">
        <v>6731</v>
      </c>
      <c r="B3672" s="2" t="s">
        <v>6987</v>
      </c>
      <c r="C3672" s="2" t="s">
        <v>6988</v>
      </c>
      <c r="D3672" s="2" t="s">
        <v>33</v>
      </c>
      <c r="E3672" s="2" t="s">
        <v>334</v>
      </c>
      <c r="F3672" s="2" t="s">
        <v>15</v>
      </c>
      <c r="G3672" s="2" t="s">
        <v>16</v>
      </c>
      <c r="H3672" s="2" t="s">
        <v>2683</v>
      </c>
      <c r="I3672" s="2"/>
      <c r="J3672" s="2" t="s">
        <v>18</v>
      </c>
      <c r="K3672" s="6">
        <f t="shared" si="171"/>
        <v>64650000</v>
      </c>
      <c r="L3672" s="6">
        <f t="shared" si="172"/>
        <v>64654999</v>
      </c>
      <c r="M3672" s="7" t="str">
        <f t="shared" si="173"/>
        <v>NE</v>
      </c>
    </row>
    <row r="3673" spans="1:13" x14ac:dyDescent="0.25">
      <c r="A3673" s="2" t="s">
        <v>6731</v>
      </c>
      <c r="B3673" s="2" t="s">
        <v>6989</v>
      </c>
      <c r="C3673" s="2" t="s">
        <v>6990</v>
      </c>
      <c r="D3673" s="2" t="s">
        <v>33</v>
      </c>
      <c r="E3673" s="2" t="s">
        <v>334</v>
      </c>
      <c r="F3673" s="2" t="s">
        <v>15</v>
      </c>
      <c r="G3673" s="2" t="s">
        <v>16</v>
      </c>
      <c r="H3673" s="2" t="s">
        <v>2683</v>
      </c>
      <c r="I3673" s="2"/>
      <c r="J3673" s="2" t="s">
        <v>18</v>
      </c>
      <c r="K3673" s="6">
        <f t="shared" si="171"/>
        <v>64940000</v>
      </c>
      <c r="L3673" s="6">
        <f t="shared" si="172"/>
        <v>64944999</v>
      </c>
      <c r="M3673" s="7" t="str">
        <f t="shared" si="173"/>
        <v>NE</v>
      </c>
    </row>
    <row r="3674" spans="1:13" x14ac:dyDescent="0.25">
      <c r="A3674" s="2" t="s">
        <v>6731</v>
      </c>
      <c r="B3674" s="2" t="s">
        <v>6991</v>
      </c>
      <c r="C3674" s="2" t="s">
        <v>6992</v>
      </c>
      <c r="D3674" s="2" t="s">
        <v>33</v>
      </c>
      <c r="E3674" s="2" t="s">
        <v>334</v>
      </c>
      <c r="F3674" s="2" t="s">
        <v>15</v>
      </c>
      <c r="G3674" s="2" t="s">
        <v>16</v>
      </c>
      <c r="H3674" s="2" t="s">
        <v>2683</v>
      </c>
      <c r="I3674" s="2"/>
      <c r="J3674" s="2" t="s">
        <v>18</v>
      </c>
      <c r="K3674" s="6">
        <f t="shared" si="171"/>
        <v>64968000</v>
      </c>
      <c r="L3674" s="6">
        <f t="shared" si="172"/>
        <v>64969999</v>
      </c>
      <c r="M3674" s="7" t="str">
        <f t="shared" si="173"/>
        <v>NE</v>
      </c>
    </row>
    <row r="3675" spans="1:13" x14ac:dyDescent="0.25">
      <c r="A3675" s="2" t="s">
        <v>6731</v>
      </c>
      <c r="B3675" s="2" t="s">
        <v>6993</v>
      </c>
      <c r="C3675" s="2" t="s">
        <v>6994</v>
      </c>
      <c r="D3675" s="2" t="s">
        <v>33</v>
      </c>
      <c r="E3675" s="2" t="s">
        <v>334</v>
      </c>
      <c r="F3675" s="2" t="s">
        <v>15</v>
      </c>
      <c r="G3675" s="2" t="s">
        <v>16</v>
      </c>
      <c r="H3675" s="2" t="s">
        <v>2683</v>
      </c>
      <c r="I3675" s="2"/>
      <c r="J3675" s="2" t="s">
        <v>18</v>
      </c>
      <c r="K3675" s="6">
        <f t="shared" si="171"/>
        <v>64178000</v>
      </c>
      <c r="L3675" s="6">
        <f t="shared" si="172"/>
        <v>64179999</v>
      </c>
      <c r="M3675" s="7" t="str">
        <f t="shared" si="173"/>
        <v>NE</v>
      </c>
    </row>
    <row r="3676" spans="1:13" x14ac:dyDescent="0.25">
      <c r="A3676" s="2" t="s">
        <v>6731</v>
      </c>
      <c r="B3676" s="2" t="s">
        <v>6995</v>
      </c>
      <c r="C3676" s="2" t="s">
        <v>6996</v>
      </c>
      <c r="D3676" s="2" t="s">
        <v>33</v>
      </c>
      <c r="E3676" s="2" t="s">
        <v>334</v>
      </c>
      <c r="F3676" s="2" t="s">
        <v>15</v>
      </c>
      <c r="G3676" s="2" t="s">
        <v>16</v>
      </c>
      <c r="H3676" s="2" t="s">
        <v>2683</v>
      </c>
      <c r="I3676" s="2"/>
      <c r="J3676" s="2" t="s">
        <v>18</v>
      </c>
      <c r="K3676" s="6">
        <f t="shared" si="171"/>
        <v>64175000</v>
      </c>
      <c r="L3676" s="6">
        <f t="shared" si="172"/>
        <v>64177999</v>
      </c>
      <c r="M3676" s="7" t="str">
        <f t="shared" si="173"/>
        <v>NE</v>
      </c>
    </row>
    <row r="3677" spans="1:13" x14ac:dyDescent="0.25">
      <c r="A3677" s="2" t="s">
        <v>6731</v>
      </c>
      <c r="B3677" s="2" t="s">
        <v>6997</v>
      </c>
      <c r="C3677" s="2" t="s">
        <v>6998</v>
      </c>
      <c r="D3677" s="2" t="s">
        <v>21</v>
      </c>
      <c r="E3677" s="2" t="s">
        <v>43</v>
      </c>
      <c r="F3677" s="2" t="s">
        <v>15</v>
      </c>
      <c r="G3677" s="2" t="s">
        <v>16</v>
      </c>
      <c r="H3677" s="2" t="s">
        <v>2683</v>
      </c>
      <c r="I3677" s="2"/>
      <c r="J3677" s="2" t="s">
        <v>18</v>
      </c>
      <c r="K3677" s="6">
        <f t="shared" si="171"/>
        <v>64825000</v>
      </c>
      <c r="L3677" s="6">
        <f t="shared" si="172"/>
        <v>64829999</v>
      </c>
      <c r="M3677" s="7" t="str">
        <f t="shared" si="173"/>
        <v>NE</v>
      </c>
    </row>
    <row r="3678" spans="1:13" x14ac:dyDescent="0.25">
      <c r="A3678" s="2" t="s">
        <v>6731</v>
      </c>
      <c r="B3678" s="2" t="s">
        <v>6999</v>
      </c>
      <c r="C3678" s="2" t="s">
        <v>7000</v>
      </c>
      <c r="D3678" s="2" t="s">
        <v>21</v>
      </c>
      <c r="E3678" s="2" t="s">
        <v>43</v>
      </c>
      <c r="F3678" s="2" t="s">
        <v>15</v>
      </c>
      <c r="G3678" s="2" t="s">
        <v>16</v>
      </c>
      <c r="H3678" s="2" t="s">
        <v>2683</v>
      </c>
      <c r="I3678" s="2"/>
      <c r="J3678" s="2" t="s">
        <v>18</v>
      </c>
      <c r="K3678" s="6">
        <f t="shared" si="171"/>
        <v>64415000</v>
      </c>
      <c r="L3678" s="6">
        <f t="shared" si="172"/>
        <v>64419999</v>
      </c>
      <c r="M3678" s="7" t="str">
        <f t="shared" si="173"/>
        <v>NE</v>
      </c>
    </row>
    <row r="3679" spans="1:13" x14ac:dyDescent="0.25">
      <c r="A3679" s="2" t="s">
        <v>6731</v>
      </c>
      <c r="B3679" s="2" t="s">
        <v>7001</v>
      </c>
      <c r="C3679" s="2" t="s">
        <v>7002</v>
      </c>
      <c r="D3679" s="2" t="s">
        <v>33</v>
      </c>
      <c r="E3679" s="2" t="s">
        <v>334</v>
      </c>
      <c r="F3679" s="2" t="s">
        <v>15</v>
      </c>
      <c r="G3679" s="2" t="s">
        <v>16</v>
      </c>
      <c r="H3679" s="2" t="s">
        <v>2683</v>
      </c>
      <c r="I3679" s="2"/>
      <c r="J3679" s="2" t="s">
        <v>18</v>
      </c>
      <c r="K3679" s="6">
        <f t="shared" si="171"/>
        <v>64288000</v>
      </c>
      <c r="L3679" s="6">
        <f t="shared" si="172"/>
        <v>64289999</v>
      </c>
      <c r="M3679" s="7" t="str">
        <f t="shared" si="173"/>
        <v>NE</v>
      </c>
    </row>
    <row r="3680" spans="1:13" x14ac:dyDescent="0.25">
      <c r="A3680" s="2" t="s">
        <v>6731</v>
      </c>
      <c r="B3680" s="2" t="s">
        <v>7003</v>
      </c>
      <c r="C3680" s="2" t="s">
        <v>7004</v>
      </c>
      <c r="D3680" s="2" t="s">
        <v>33</v>
      </c>
      <c r="E3680" s="2" t="s">
        <v>334</v>
      </c>
      <c r="F3680" s="2" t="s">
        <v>15</v>
      </c>
      <c r="G3680" s="2" t="s">
        <v>16</v>
      </c>
      <c r="H3680" s="2" t="s">
        <v>2683</v>
      </c>
      <c r="I3680" s="2"/>
      <c r="J3680" s="2" t="s">
        <v>18</v>
      </c>
      <c r="K3680" s="6">
        <f t="shared" si="171"/>
        <v>64140000</v>
      </c>
      <c r="L3680" s="6">
        <f t="shared" si="172"/>
        <v>64144999</v>
      </c>
      <c r="M3680" s="7" t="str">
        <f t="shared" si="173"/>
        <v>NE</v>
      </c>
    </row>
    <row r="3681" spans="1:13" x14ac:dyDescent="0.25">
      <c r="A3681" s="2" t="s">
        <v>6731</v>
      </c>
      <c r="B3681" s="2" t="s">
        <v>7005</v>
      </c>
      <c r="C3681" s="2" t="s">
        <v>7006</v>
      </c>
      <c r="D3681" s="2" t="s">
        <v>180</v>
      </c>
      <c r="E3681" s="2" t="s">
        <v>549</v>
      </c>
      <c r="F3681" s="2" t="s">
        <v>15</v>
      </c>
      <c r="G3681" s="2" t="s">
        <v>16</v>
      </c>
      <c r="H3681" s="2" t="s">
        <v>2683</v>
      </c>
      <c r="I3681" s="2"/>
      <c r="J3681" s="2" t="s">
        <v>18</v>
      </c>
      <c r="K3681" s="6">
        <f t="shared" si="171"/>
        <v>64764000</v>
      </c>
      <c r="L3681" s="6">
        <f t="shared" si="172"/>
        <v>64764999</v>
      </c>
      <c r="M3681" s="7" t="str">
        <f t="shared" si="173"/>
        <v>NE</v>
      </c>
    </row>
    <row r="3682" spans="1:13" x14ac:dyDescent="0.25">
      <c r="A3682" s="2" t="s">
        <v>6731</v>
      </c>
      <c r="B3682" s="2" t="s">
        <v>7007</v>
      </c>
      <c r="C3682" s="2" t="s">
        <v>7008</v>
      </c>
      <c r="D3682" s="2" t="s">
        <v>76</v>
      </c>
      <c r="E3682" s="2" t="s">
        <v>180</v>
      </c>
      <c r="F3682" s="2" t="s">
        <v>15</v>
      </c>
      <c r="G3682" s="2" t="s">
        <v>16</v>
      </c>
      <c r="H3682" s="2" t="s">
        <v>2683</v>
      </c>
      <c r="I3682" s="2"/>
      <c r="J3682" s="2" t="s">
        <v>18</v>
      </c>
      <c r="K3682" s="6">
        <f t="shared" si="171"/>
        <v>64530000</v>
      </c>
      <c r="L3682" s="6">
        <f t="shared" si="172"/>
        <v>64534999</v>
      </c>
      <c r="M3682" s="7" t="str">
        <f t="shared" si="173"/>
        <v>NE</v>
      </c>
    </row>
    <row r="3683" spans="1:13" x14ac:dyDescent="0.25">
      <c r="A3683" s="2" t="s">
        <v>6731</v>
      </c>
      <c r="B3683" s="2" t="s">
        <v>5455</v>
      </c>
      <c r="C3683" s="2" t="s">
        <v>7009</v>
      </c>
      <c r="D3683" s="2" t="s">
        <v>33</v>
      </c>
      <c r="E3683" s="2" t="s">
        <v>334</v>
      </c>
      <c r="F3683" s="2" t="s">
        <v>15</v>
      </c>
      <c r="G3683" s="2" t="s">
        <v>16</v>
      </c>
      <c r="H3683" s="2" t="s">
        <v>2683</v>
      </c>
      <c r="I3683" s="2"/>
      <c r="J3683" s="2" t="s">
        <v>18</v>
      </c>
      <c r="K3683" s="6">
        <f t="shared" si="171"/>
        <v>64365000</v>
      </c>
      <c r="L3683" s="6">
        <f t="shared" si="172"/>
        <v>64369999</v>
      </c>
      <c r="M3683" s="7" t="str">
        <f t="shared" si="173"/>
        <v>NE</v>
      </c>
    </row>
    <row r="3684" spans="1:13" x14ac:dyDescent="0.25">
      <c r="A3684" s="2" t="s">
        <v>6731</v>
      </c>
      <c r="B3684" s="2" t="s">
        <v>7010</v>
      </c>
      <c r="C3684" s="2" t="s">
        <v>7011</v>
      </c>
      <c r="D3684" s="2" t="s">
        <v>21</v>
      </c>
      <c r="E3684" s="2" t="s">
        <v>43</v>
      </c>
      <c r="F3684" s="2" t="s">
        <v>15</v>
      </c>
      <c r="G3684" s="2" t="s">
        <v>16</v>
      </c>
      <c r="H3684" s="2" t="s">
        <v>2683</v>
      </c>
      <c r="I3684" s="2"/>
      <c r="J3684" s="2" t="s">
        <v>18</v>
      </c>
      <c r="K3684" s="6">
        <f t="shared" si="171"/>
        <v>64500000</v>
      </c>
      <c r="L3684" s="6">
        <f t="shared" si="172"/>
        <v>64509999</v>
      </c>
      <c r="M3684" s="7" t="str">
        <f t="shared" si="173"/>
        <v>NE</v>
      </c>
    </row>
    <row r="3685" spans="1:13" x14ac:dyDescent="0.25">
      <c r="A3685" s="2" t="s">
        <v>6731</v>
      </c>
      <c r="B3685" s="2" t="s">
        <v>7012</v>
      </c>
      <c r="C3685" s="2" t="s">
        <v>7013</v>
      </c>
      <c r="D3685" s="2" t="s">
        <v>33</v>
      </c>
      <c r="E3685" s="2" t="s">
        <v>334</v>
      </c>
      <c r="F3685" s="2" t="s">
        <v>15</v>
      </c>
      <c r="G3685" s="2" t="s">
        <v>16</v>
      </c>
      <c r="H3685" s="2" t="s">
        <v>2683</v>
      </c>
      <c r="I3685" s="2"/>
      <c r="J3685" s="2" t="s">
        <v>18</v>
      </c>
      <c r="K3685" s="6">
        <f t="shared" si="171"/>
        <v>64468000</v>
      </c>
      <c r="L3685" s="6">
        <f t="shared" si="172"/>
        <v>64469999</v>
      </c>
      <c r="M3685" s="7" t="str">
        <f t="shared" si="173"/>
        <v>NE</v>
      </c>
    </row>
    <row r="3686" spans="1:13" x14ac:dyDescent="0.25">
      <c r="A3686" s="2" t="s">
        <v>6731</v>
      </c>
      <c r="B3686" s="2" t="s">
        <v>7014</v>
      </c>
      <c r="C3686" s="2" t="s">
        <v>7015</v>
      </c>
      <c r="D3686" s="2" t="s">
        <v>180</v>
      </c>
      <c r="E3686" s="2" t="s">
        <v>549</v>
      </c>
      <c r="F3686" s="2" t="s">
        <v>15</v>
      </c>
      <c r="G3686" s="2" t="s">
        <v>16</v>
      </c>
      <c r="H3686" s="2" t="s">
        <v>2683</v>
      </c>
      <c r="I3686" s="2"/>
      <c r="J3686" s="2" t="s">
        <v>18</v>
      </c>
      <c r="K3686" s="6">
        <f t="shared" si="171"/>
        <v>64680000</v>
      </c>
      <c r="L3686" s="6">
        <f t="shared" si="172"/>
        <v>64682999</v>
      </c>
      <c r="M3686" s="7" t="str">
        <f t="shared" si="173"/>
        <v>NE</v>
      </c>
    </row>
    <row r="3687" spans="1:13" x14ac:dyDescent="0.25">
      <c r="A3687" s="2" t="s">
        <v>6731</v>
      </c>
      <c r="B3687" s="2" t="s">
        <v>7016</v>
      </c>
      <c r="C3687" s="2" t="s">
        <v>7017</v>
      </c>
      <c r="D3687" s="2" t="s">
        <v>33</v>
      </c>
      <c r="E3687" s="2" t="s">
        <v>334</v>
      </c>
      <c r="F3687" s="2" t="s">
        <v>15</v>
      </c>
      <c r="G3687" s="2" t="s">
        <v>16</v>
      </c>
      <c r="H3687" s="2" t="s">
        <v>2683</v>
      </c>
      <c r="I3687" s="2"/>
      <c r="J3687" s="2" t="s">
        <v>18</v>
      </c>
      <c r="K3687" s="6">
        <f t="shared" si="171"/>
        <v>64710000</v>
      </c>
      <c r="L3687" s="6">
        <f t="shared" si="172"/>
        <v>64719999</v>
      </c>
      <c r="M3687" s="7" t="str">
        <f t="shared" si="173"/>
        <v>NE</v>
      </c>
    </row>
    <row r="3688" spans="1:13" x14ac:dyDescent="0.25">
      <c r="A3688" s="2" t="s">
        <v>6731</v>
      </c>
      <c r="B3688" s="2" t="s">
        <v>7018</v>
      </c>
      <c r="C3688" s="2" t="s">
        <v>7019</v>
      </c>
      <c r="D3688" s="2" t="s">
        <v>33</v>
      </c>
      <c r="E3688" s="2" t="s">
        <v>334</v>
      </c>
      <c r="F3688" s="2" t="s">
        <v>15</v>
      </c>
      <c r="G3688" s="2" t="s">
        <v>16</v>
      </c>
      <c r="H3688" s="2" t="s">
        <v>2683</v>
      </c>
      <c r="I3688" s="2"/>
      <c r="J3688" s="2" t="s">
        <v>18</v>
      </c>
      <c r="K3688" s="6">
        <f t="shared" si="171"/>
        <v>64898000</v>
      </c>
      <c r="L3688" s="6">
        <f t="shared" si="172"/>
        <v>64899999</v>
      </c>
      <c r="M3688" s="7" t="str">
        <f t="shared" si="173"/>
        <v>NE</v>
      </c>
    </row>
    <row r="3689" spans="1:13" x14ac:dyDescent="0.25">
      <c r="A3689" s="2" t="s">
        <v>6731</v>
      </c>
      <c r="B3689" s="2" t="s">
        <v>7020</v>
      </c>
      <c r="C3689" s="2" t="s">
        <v>7021</v>
      </c>
      <c r="D3689" s="2" t="s">
        <v>180</v>
      </c>
      <c r="E3689" s="2" t="s">
        <v>549</v>
      </c>
      <c r="F3689" s="2" t="s">
        <v>15</v>
      </c>
      <c r="G3689" s="2" t="s">
        <v>16</v>
      </c>
      <c r="H3689" s="2" t="s">
        <v>2683</v>
      </c>
      <c r="I3689" s="2"/>
      <c r="J3689" s="2" t="s">
        <v>18</v>
      </c>
      <c r="K3689" s="6">
        <f t="shared" si="171"/>
        <v>64925000</v>
      </c>
      <c r="L3689" s="6">
        <f t="shared" si="172"/>
        <v>64929999</v>
      </c>
      <c r="M3689" s="7" t="str">
        <f t="shared" si="173"/>
        <v>NE</v>
      </c>
    </row>
    <row r="3690" spans="1:13" x14ac:dyDescent="0.25">
      <c r="A3690" s="2" t="s">
        <v>6731</v>
      </c>
      <c r="B3690" s="2" t="s">
        <v>7022</v>
      </c>
      <c r="C3690" s="2" t="s">
        <v>7023</v>
      </c>
      <c r="D3690" s="2" t="s">
        <v>76</v>
      </c>
      <c r="E3690" s="2" t="s">
        <v>180</v>
      </c>
      <c r="F3690" s="2" t="s">
        <v>15</v>
      </c>
      <c r="G3690" s="2" t="s">
        <v>16</v>
      </c>
      <c r="H3690" s="2" t="s">
        <v>2683</v>
      </c>
      <c r="I3690" s="2"/>
      <c r="J3690" s="2" t="s">
        <v>18</v>
      </c>
      <c r="K3690" s="6">
        <f t="shared" si="171"/>
        <v>64420000</v>
      </c>
      <c r="L3690" s="6">
        <f t="shared" si="172"/>
        <v>64429999</v>
      </c>
      <c r="M3690" s="7" t="str">
        <f t="shared" si="173"/>
        <v>NE</v>
      </c>
    </row>
    <row r="3691" spans="1:13" x14ac:dyDescent="0.25">
      <c r="A3691" s="2" t="s">
        <v>6731</v>
      </c>
      <c r="B3691" s="2" t="s">
        <v>7024</v>
      </c>
      <c r="C3691" s="2" t="s">
        <v>7025</v>
      </c>
      <c r="D3691" s="2" t="s">
        <v>33</v>
      </c>
      <c r="E3691" s="2" t="s">
        <v>334</v>
      </c>
      <c r="F3691" s="2" t="s">
        <v>15</v>
      </c>
      <c r="G3691" s="2" t="s">
        <v>16</v>
      </c>
      <c r="H3691" s="2" t="s">
        <v>2683</v>
      </c>
      <c r="I3691" s="2"/>
      <c r="J3691" s="2" t="s">
        <v>18</v>
      </c>
      <c r="K3691" s="6">
        <f t="shared" si="171"/>
        <v>64618000</v>
      </c>
      <c r="L3691" s="6">
        <f t="shared" si="172"/>
        <v>64619999</v>
      </c>
      <c r="M3691" s="7" t="str">
        <f t="shared" si="173"/>
        <v>NE</v>
      </c>
    </row>
    <row r="3692" spans="1:13" x14ac:dyDescent="0.25">
      <c r="A3692" s="2" t="s">
        <v>6731</v>
      </c>
      <c r="B3692" s="2" t="s">
        <v>7026</v>
      </c>
      <c r="C3692" s="2" t="s">
        <v>7027</v>
      </c>
      <c r="D3692" s="2" t="s">
        <v>33</v>
      </c>
      <c r="E3692" s="2" t="s">
        <v>334</v>
      </c>
      <c r="F3692" s="2" t="s">
        <v>15</v>
      </c>
      <c r="G3692" s="2" t="s">
        <v>16</v>
      </c>
      <c r="H3692" s="2" t="s">
        <v>2683</v>
      </c>
      <c r="I3692" s="2"/>
      <c r="J3692" s="2" t="s">
        <v>18</v>
      </c>
      <c r="K3692" s="6">
        <f t="shared" si="171"/>
        <v>64970000</v>
      </c>
      <c r="L3692" s="6">
        <f t="shared" si="172"/>
        <v>64974999</v>
      </c>
      <c r="M3692" s="7" t="str">
        <f t="shared" si="173"/>
        <v>NE</v>
      </c>
    </row>
    <row r="3693" spans="1:13" x14ac:dyDescent="0.25">
      <c r="A3693" s="2" t="s">
        <v>6731</v>
      </c>
      <c r="B3693" s="2" t="s">
        <v>7028</v>
      </c>
      <c r="C3693" s="2" t="s">
        <v>7029</v>
      </c>
      <c r="D3693" s="2" t="s">
        <v>33</v>
      </c>
      <c r="E3693" s="2" t="s">
        <v>334</v>
      </c>
      <c r="F3693" s="2" t="s">
        <v>15</v>
      </c>
      <c r="G3693" s="2" t="s">
        <v>16</v>
      </c>
      <c r="H3693" s="2" t="s">
        <v>2683</v>
      </c>
      <c r="I3693" s="2"/>
      <c r="J3693" s="2" t="s">
        <v>18</v>
      </c>
      <c r="K3693" s="6">
        <f t="shared" si="171"/>
        <v>64200001</v>
      </c>
      <c r="L3693" s="6">
        <f t="shared" si="172"/>
        <v>64219999</v>
      </c>
      <c r="M3693" s="7" t="str">
        <f t="shared" si="173"/>
        <v>NE</v>
      </c>
    </row>
    <row r="3694" spans="1:13" x14ac:dyDescent="0.25">
      <c r="A3694" s="2" t="s">
        <v>6731</v>
      </c>
      <c r="B3694" s="2" t="s">
        <v>7030</v>
      </c>
      <c r="C3694" s="2" t="s">
        <v>7031</v>
      </c>
      <c r="D3694" s="2" t="s">
        <v>76</v>
      </c>
      <c r="E3694" s="2" t="s">
        <v>180</v>
      </c>
      <c r="F3694" s="2" t="s">
        <v>15</v>
      </c>
      <c r="G3694" s="2" t="s">
        <v>16</v>
      </c>
      <c r="H3694" s="2" t="s">
        <v>2683</v>
      </c>
      <c r="I3694" s="2"/>
      <c r="J3694" s="2" t="s">
        <v>18</v>
      </c>
      <c r="K3694" s="6">
        <f t="shared" si="171"/>
        <v>64395000</v>
      </c>
      <c r="L3694" s="6">
        <f t="shared" si="172"/>
        <v>64399999</v>
      </c>
      <c r="M3694" s="7" t="str">
        <f t="shared" si="173"/>
        <v>NE</v>
      </c>
    </row>
    <row r="3695" spans="1:13" x14ac:dyDescent="0.25">
      <c r="A3695" s="2" t="s">
        <v>6731</v>
      </c>
      <c r="B3695" s="2" t="s">
        <v>7032</v>
      </c>
      <c r="C3695" s="2" t="s">
        <v>7033</v>
      </c>
      <c r="D3695" s="2" t="s">
        <v>33</v>
      </c>
      <c r="E3695" s="2" t="s">
        <v>334</v>
      </c>
      <c r="F3695" s="2" t="s">
        <v>15</v>
      </c>
      <c r="G3695" s="2" t="s">
        <v>16</v>
      </c>
      <c r="H3695" s="2" t="s">
        <v>2683</v>
      </c>
      <c r="I3695" s="2"/>
      <c r="J3695" s="2" t="s">
        <v>18</v>
      </c>
      <c r="K3695" s="6">
        <f t="shared" si="171"/>
        <v>64580000</v>
      </c>
      <c r="L3695" s="6">
        <f t="shared" si="172"/>
        <v>64584999</v>
      </c>
      <c r="M3695" s="7" t="str">
        <f t="shared" si="173"/>
        <v>NE</v>
      </c>
    </row>
    <row r="3696" spans="1:13" x14ac:dyDescent="0.25">
      <c r="A3696" s="2" t="s">
        <v>6731</v>
      </c>
      <c r="B3696" s="2" t="s">
        <v>7034</v>
      </c>
      <c r="C3696" s="2" t="s">
        <v>7035</v>
      </c>
      <c r="D3696" s="2" t="s">
        <v>33</v>
      </c>
      <c r="E3696" s="2" t="s">
        <v>334</v>
      </c>
      <c r="F3696" s="2" t="s">
        <v>15</v>
      </c>
      <c r="G3696" s="2" t="s">
        <v>16</v>
      </c>
      <c r="H3696" s="2" t="s">
        <v>2683</v>
      </c>
      <c r="I3696" s="2"/>
      <c r="J3696" s="2" t="s">
        <v>18</v>
      </c>
      <c r="K3696" s="6">
        <f t="shared" si="171"/>
        <v>64295000</v>
      </c>
      <c r="L3696" s="6">
        <f t="shared" si="172"/>
        <v>64299999</v>
      </c>
      <c r="M3696" s="7" t="str">
        <f t="shared" si="173"/>
        <v>NE</v>
      </c>
    </row>
    <row r="3697" spans="1:13" x14ac:dyDescent="0.25">
      <c r="A3697" s="2" t="s">
        <v>6731</v>
      </c>
      <c r="B3697" s="2" t="s">
        <v>7036</v>
      </c>
      <c r="C3697" s="2" t="s">
        <v>7037</v>
      </c>
      <c r="D3697" s="2" t="s">
        <v>180</v>
      </c>
      <c r="E3697" s="2" t="s">
        <v>549</v>
      </c>
      <c r="F3697" s="2" t="s">
        <v>15</v>
      </c>
      <c r="G3697" s="2" t="s">
        <v>16</v>
      </c>
      <c r="H3697" s="2" t="s">
        <v>2683</v>
      </c>
      <c r="I3697" s="2"/>
      <c r="J3697" s="2" t="s">
        <v>18</v>
      </c>
      <c r="K3697" s="6">
        <f t="shared" si="171"/>
        <v>64750000</v>
      </c>
      <c r="L3697" s="6">
        <f t="shared" si="172"/>
        <v>64752999</v>
      </c>
      <c r="M3697" s="7" t="str">
        <f t="shared" si="173"/>
        <v>NE</v>
      </c>
    </row>
    <row r="3698" spans="1:13" x14ac:dyDescent="0.25">
      <c r="A3698" s="2" t="s">
        <v>6731</v>
      </c>
      <c r="B3698" s="2" t="s">
        <v>7038</v>
      </c>
      <c r="C3698" s="2" t="s">
        <v>7039</v>
      </c>
      <c r="D3698" s="2" t="s">
        <v>33</v>
      </c>
      <c r="E3698" s="2" t="s">
        <v>334</v>
      </c>
      <c r="F3698" s="2" t="s">
        <v>15</v>
      </c>
      <c r="G3698" s="2" t="s">
        <v>16</v>
      </c>
      <c r="H3698" s="2" t="s">
        <v>2683</v>
      </c>
      <c r="I3698" s="2"/>
      <c r="J3698" s="2" t="s">
        <v>18</v>
      </c>
      <c r="K3698" s="6">
        <f t="shared" si="171"/>
        <v>64838000</v>
      </c>
      <c r="L3698" s="6">
        <f t="shared" si="172"/>
        <v>64839999</v>
      </c>
      <c r="M3698" s="7" t="str">
        <f t="shared" si="173"/>
        <v>NE</v>
      </c>
    </row>
    <row r="3699" spans="1:13" x14ac:dyDescent="0.25">
      <c r="A3699" s="2" t="s">
        <v>6731</v>
      </c>
      <c r="B3699" s="2" t="s">
        <v>7040</v>
      </c>
      <c r="C3699" s="2" t="s">
        <v>7041</v>
      </c>
      <c r="D3699" s="2" t="s">
        <v>21</v>
      </c>
      <c r="E3699" s="2" t="s">
        <v>43</v>
      </c>
      <c r="F3699" s="2" t="s">
        <v>15</v>
      </c>
      <c r="G3699" s="2" t="s">
        <v>16</v>
      </c>
      <c r="H3699" s="2" t="s">
        <v>2683</v>
      </c>
      <c r="I3699" s="2"/>
      <c r="J3699" s="2" t="s">
        <v>18</v>
      </c>
      <c r="K3699" s="6">
        <f t="shared" si="171"/>
        <v>64255000</v>
      </c>
      <c r="L3699" s="6">
        <f t="shared" si="172"/>
        <v>64257999</v>
      </c>
      <c r="M3699" s="7" t="str">
        <f t="shared" si="173"/>
        <v>NE</v>
      </c>
    </row>
    <row r="3700" spans="1:13" x14ac:dyDescent="0.25">
      <c r="A3700" s="2" t="s">
        <v>6731</v>
      </c>
      <c r="B3700" s="2" t="s">
        <v>7042</v>
      </c>
      <c r="C3700" s="2" t="s">
        <v>7043</v>
      </c>
      <c r="D3700" s="2" t="s">
        <v>33</v>
      </c>
      <c r="E3700" s="2" t="s">
        <v>334</v>
      </c>
      <c r="F3700" s="2" t="s">
        <v>15</v>
      </c>
      <c r="G3700" s="2" t="s">
        <v>16</v>
      </c>
      <c r="H3700" s="2" t="s">
        <v>2683</v>
      </c>
      <c r="I3700" s="2"/>
      <c r="J3700" s="2" t="s">
        <v>18</v>
      </c>
      <c r="K3700" s="6">
        <f t="shared" si="171"/>
        <v>64728000</v>
      </c>
      <c r="L3700" s="6">
        <f t="shared" si="172"/>
        <v>64729999</v>
      </c>
      <c r="M3700" s="7" t="str">
        <f t="shared" si="173"/>
        <v>NE</v>
      </c>
    </row>
    <row r="3701" spans="1:13" x14ac:dyDescent="0.25">
      <c r="A3701" s="2" t="s">
        <v>6731</v>
      </c>
      <c r="B3701" s="2" t="s">
        <v>7044</v>
      </c>
      <c r="C3701" s="2" t="s">
        <v>7045</v>
      </c>
      <c r="D3701" s="2" t="s">
        <v>21</v>
      </c>
      <c r="E3701" s="2" t="s">
        <v>43</v>
      </c>
      <c r="F3701" s="2" t="s">
        <v>15</v>
      </c>
      <c r="G3701" s="2" t="s">
        <v>16</v>
      </c>
      <c r="H3701" s="2" t="s">
        <v>2683</v>
      </c>
      <c r="I3701" s="2"/>
      <c r="J3701" s="2" t="s">
        <v>18</v>
      </c>
      <c r="K3701" s="6">
        <f t="shared" si="171"/>
        <v>64600001</v>
      </c>
      <c r="L3701" s="6">
        <f t="shared" si="172"/>
        <v>64609999</v>
      </c>
      <c r="M3701" s="7" t="str">
        <f t="shared" si="173"/>
        <v>NE</v>
      </c>
    </row>
    <row r="3702" spans="1:13" x14ac:dyDescent="0.25">
      <c r="A3702" s="2" t="s">
        <v>6731</v>
      </c>
      <c r="B3702" s="2" t="s">
        <v>7046</v>
      </c>
      <c r="C3702" s="2" t="s">
        <v>7047</v>
      </c>
      <c r="D3702" s="2" t="s">
        <v>21</v>
      </c>
      <c r="E3702" s="2" t="s">
        <v>43</v>
      </c>
      <c r="F3702" s="2" t="s">
        <v>15</v>
      </c>
      <c r="G3702" s="2" t="s">
        <v>16</v>
      </c>
      <c r="H3702" s="2" t="s">
        <v>2683</v>
      </c>
      <c r="I3702" s="2"/>
      <c r="J3702" s="2" t="s">
        <v>18</v>
      </c>
      <c r="K3702" s="6">
        <f t="shared" si="171"/>
        <v>64320000</v>
      </c>
      <c r="L3702" s="6">
        <f t="shared" si="172"/>
        <v>64324999</v>
      </c>
      <c r="M3702" s="7" t="str">
        <f t="shared" si="173"/>
        <v>NE</v>
      </c>
    </row>
    <row r="3703" spans="1:13" x14ac:dyDescent="0.25">
      <c r="A3703" s="2" t="s">
        <v>6731</v>
      </c>
      <c r="B3703" s="2" t="s">
        <v>7048</v>
      </c>
      <c r="C3703" s="2" t="s">
        <v>7049</v>
      </c>
      <c r="D3703" s="2" t="s">
        <v>180</v>
      </c>
      <c r="E3703" s="2" t="s">
        <v>549</v>
      </c>
      <c r="F3703" s="2" t="s">
        <v>15</v>
      </c>
      <c r="G3703" s="2" t="s">
        <v>16</v>
      </c>
      <c r="H3703" s="2" t="s">
        <v>2683</v>
      </c>
      <c r="I3703" s="2"/>
      <c r="J3703" s="2" t="s">
        <v>18</v>
      </c>
      <c r="K3703" s="6">
        <f t="shared" si="171"/>
        <v>64660000</v>
      </c>
      <c r="L3703" s="6">
        <f t="shared" si="172"/>
        <v>64669999</v>
      </c>
      <c r="M3703" s="7" t="str">
        <f t="shared" si="173"/>
        <v>NE</v>
      </c>
    </row>
    <row r="3704" spans="1:13" x14ac:dyDescent="0.25">
      <c r="A3704" s="2" t="s">
        <v>6731</v>
      </c>
      <c r="B3704" s="2" t="s">
        <v>7050</v>
      </c>
      <c r="C3704" s="2" t="s">
        <v>7051</v>
      </c>
      <c r="D3704" s="2" t="s">
        <v>21</v>
      </c>
      <c r="E3704" s="2" t="s">
        <v>43</v>
      </c>
      <c r="F3704" s="2" t="s">
        <v>15</v>
      </c>
      <c r="G3704" s="2" t="s">
        <v>16</v>
      </c>
      <c r="H3704" s="2" t="s">
        <v>2683</v>
      </c>
      <c r="I3704" s="2"/>
      <c r="J3704" s="2" t="s">
        <v>18</v>
      </c>
      <c r="K3704" s="6">
        <f t="shared" si="171"/>
        <v>64240000</v>
      </c>
      <c r="L3704" s="6">
        <f t="shared" si="172"/>
        <v>64242999</v>
      </c>
      <c r="M3704" s="7" t="str">
        <f t="shared" si="173"/>
        <v>NE</v>
      </c>
    </row>
    <row r="3705" spans="1:13" x14ac:dyDescent="0.25">
      <c r="A3705" s="2" t="s">
        <v>6731</v>
      </c>
      <c r="B3705" s="2" t="s">
        <v>7052</v>
      </c>
      <c r="C3705" s="2" t="s">
        <v>7053</v>
      </c>
      <c r="D3705" s="2" t="s">
        <v>21</v>
      </c>
      <c r="E3705" s="2" t="s">
        <v>43</v>
      </c>
      <c r="F3705" s="2" t="s">
        <v>15</v>
      </c>
      <c r="G3705" s="2" t="s">
        <v>16</v>
      </c>
      <c r="H3705" s="2" t="s">
        <v>2683</v>
      </c>
      <c r="I3705" s="2"/>
      <c r="J3705" s="2" t="s">
        <v>18</v>
      </c>
      <c r="K3705" s="6">
        <f t="shared" si="171"/>
        <v>64260000</v>
      </c>
      <c r="L3705" s="6">
        <f t="shared" si="172"/>
        <v>64264999</v>
      </c>
      <c r="M3705" s="7" t="str">
        <f t="shared" si="173"/>
        <v>NE</v>
      </c>
    </row>
    <row r="3706" spans="1:13" x14ac:dyDescent="0.25">
      <c r="A3706" s="2" t="s">
        <v>6731</v>
      </c>
      <c r="B3706" s="2" t="s">
        <v>7054</v>
      </c>
      <c r="C3706" s="2" t="s">
        <v>7055</v>
      </c>
      <c r="D3706" s="2" t="s">
        <v>108</v>
      </c>
      <c r="E3706" s="2" t="s">
        <v>40</v>
      </c>
      <c r="F3706" s="2" t="s">
        <v>15</v>
      </c>
      <c r="G3706" s="2" t="s">
        <v>16</v>
      </c>
      <c r="H3706" s="2" t="s">
        <v>2683</v>
      </c>
      <c r="I3706" s="2"/>
      <c r="J3706" s="2" t="s">
        <v>18</v>
      </c>
      <c r="K3706" s="6">
        <f t="shared" si="171"/>
        <v>64145000</v>
      </c>
      <c r="L3706" s="6">
        <f t="shared" si="172"/>
        <v>64147999</v>
      </c>
      <c r="M3706" s="7" t="str">
        <f t="shared" si="173"/>
        <v>NE</v>
      </c>
    </row>
    <row r="3707" spans="1:13" x14ac:dyDescent="0.25">
      <c r="A3707" s="2" t="s">
        <v>6731</v>
      </c>
      <c r="B3707" s="2" t="s">
        <v>7056</v>
      </c>
      <c r="C3707" s="2" t="s">
        <v>7057</v>
      </c>
      <c r="D3707" s="2" t="s">
        <v>33</v>
      </c>
      <c r="E3707" s="2" t="s">
        <v>334</v>
      </c>
      <c r="F3707" s="2" t="s">
        <v>15</v>
      </c>
      <c r="G3707" s="2" t="s">
        <v>16</v>
      </c>
      <c r="H3707" s="2" t="s">
        <v>2683</v>
      </c>
      <c r="I3707" s="2"/>
      <c r="J3707" s="2" t="s">
        <v>18</v>
      </c>
      <c r="K3707" s="6">
        <f t="shared" si="171"/>
        <v>64858000</v>
      </c>
      <c r="L3707" s="6">
        <f t="shared" si="172"/>
        <v>64859999</v>
      </c>
      <c r="M3707" s="7" t="str">
        <f t="shared" si="173"/>
        <v>NE</v>
      </c>
    </row>
    <row r="3708" spans="1:13" x14ac:dyDescent="0.25">
      <c r="A3708" s="2" t="s">
        <v>6731</v>
      </c>
      <c r="B3708" s="2" t="s">
        <v>7058</v>
      </c>
      <c r="C3708" s="2" t="s">
        <v>7059</v>
      </c>
      <c r="D3708" s="2" t="s">
        <v>21</v>
      </c>
      <c r="E3708" s="2" t="s">
        <v>43</v>
      </c>
      <c r="F3708" s="2" t="s">
        <v>15</v>
      </c>
      <c r="G3708" s="2" t="s">
        <v>16</v>
      </c>
      <c r="H3708" s="2" t="s">
        <v>2683</v>
      </c>
      <c r="I3708" s="2"/>
      <c r="J3708" s="2" t="s">
        <v>18</v>
      </c>
      <c r="K3708" s="6">
        <f t="shared" si="171"/>
        <v>64370000</v>
      </c>
      <c r="L3708" s="6">
        <f t="shared" si="172"/>
        <v>64374999</v>
      </c>
      <c r="M3708" s="7" t="str">
        <f t="shared" si="173"/>
        <v>NE</v>
      </c>
    </row>
    <row r="3709" spans="1:13" x14ac:dyDescent="0.25">
      <c r="A3709" s="2" t="s">
        <v>6731</v>
      </c>
      <c r="B3709" s="2" t="s">
        <v>7060</v>
      </c>
      <c r="C3709" s="2" t="s">
        <v>7061</v>
      </c>
      <c r="D3709" s="2" t="s">
        <v>33</v>
      </c>
      <c r="E3709" s="2" t="s">
        <v>334</v>
      </c>
      <c r="F3709" s="2" t="s">
        <v>15</v>
      </c>
      <c r="G3709" s="2" t="s">
        <v>16</v>
      </c>
      <c r="H3709" s="2" t="s">
        <v>2683</v>
      </c>
      <c r="I3709" s="2"/>
      <c r="J3709" s="2" t="s">
        <v>18</v>
      </c>
      <c r="K3709" s="6">
        <f t="shared" si="171"/>
        <v>64758000</v>
      </c>
      <c r="L3709" s="6">
        <f t="shared" si="172"/>
        <v>64759999</v>
      </c>
      <c r="M3709" s="7" t="str">
        <f t="shared" si="173"/>
        <v>NE</v>
      </c>
    </row>
    <row r="3710" spans="1:13" x14ac:dyDescent="0.25">
      <c r="A3710" s="2" t="s">
        <v>6731</v>
      </c>
      <c r="B3710" s="2" t="s">
        <v>7062</v>
      </c>
      <c r="C3710" s="2" t="s">
        <v>7063</v>
      </c>
      <c r="D3710" s="2" t="s">
        <v>33</v>
      </c>
      <c r="E3710" s="2" t="s">
        <v>334</v>
      </c>
      <c r="F3710" s="2" t="s">
        <v>15</v>
      </c>
      <c r="G3710" s="2" t="s">
        <v>16</v>
      </c>
      <c r="H3710" s="2" t="s">
        <v>2683</v>
      </c>
      <c r="I3710" s="2"/>
      <c r="J3710" s="2" t="s">
        <v>18</v>
      </c>
      <c r="K3710" s="6">
        <f t="shared" si="171"/>
        <v>64915000</v>
      </c>
      <c r="L3710" s="6">
        <f t="shared" si="172"/>
        <v>64919999</v>
      </c>
      <c r="M3710" s="7" t="str">
        <f t="shared" si="173"/>
        <v>NE</v>
      </c>
    </row>
    <row r="3711" spans="1:13" x14ac:dyDescent="0.25">
      <c r="A3711" s="2" t="s">
        <v>6731</v>
      </c>
      <c r="B3711" s="2" t="s">
        <v>7064</v>
      </c>
      <c r="C3711" s="2" t="s">
        <v>7065</v>
      </c>
      <c r="D3711" s="2" t="s">
        <v>108</v>
      </c>
      <c r="E3711" s="2" t="s">
        <v>40</v>
      </c>
      <c r="F3711" s="2" t="s">
        <v>15</v>
      </c>
      <c r="G3711" s="2" t="s">
        <v>16</v>
      </c>
      <c r="H3711" s="2" t="s">
        <v>2683</v>
      </c>
      <c r="I3711" s="2"/>
      <c r="J3711" s="2" t="s">
        <v>18</v>
      </c>
      <c r="K3711" s="6">
        <f t="shared" si="171"/>
        <v>64490000</v>
      </c>
      <c r="L3711" s="6">
        <f t="shared" si="172"/>
        <v>64494999</v>
      </c>
      <c r="M3711" s="7" t="str">
        <f t="shared" si="173"/>
        <v>NE</v>
      </c>
    </row>
    <row r="3712" spans="1:13" x14ac:dyDescent="0.25">
      <c r="A3712" s="2" t="s">
        <v>6731</v>
      </c>
      <c r="B3712" s="2" t="s">
        <v>7066</v>
      </c>
      <c r="C3712" s="2" t="s">
        <v>7067</v>
      </c>
      <c r="D3712" s="2" t="s">
        <v>33</v>
      </c>
      <c r="E3712" s="2" t="s">
        <v>334</v>
      </c>
      <c r="F3712" s="2" t="s">
        <v>15</v>
      </c>
      <c r="G3712" s="2" t="s">
        <v>16</v>
      </c>
      <c r="H3712" s="2" t="s">
        <v>2683</v>
      </c>
      <c r="I3712" s="2"/>
      <c r="J3712" s="2" t="s">
        <v>18</v>
      </c>
      <c r="K3712" s="6">
        <f t="shared" si="171"/>
        <v>64975000</v>
      </c>
      <c r="L3712" s="6">
        <f t="shared" si="172"/>
        <v>64979999</v>
      </c>
      <c r="M3712" s="7" t="str">
        <f t="shared" si="173"/>
        <v>NE</v>
      </c>
    </row>
    <row r="3713" spans="1:13" x14ac:dyDescent="0.25">
      <c r="A3713" s="2" t="s">
        <v>6731</v>
      </c>
      <c r="B3713" s="2" t="s">
        <v>7068</v>
      </c>
      <c r="C3713" s="2" t="s">
        <v>7069</v>
      </c>
      <c r="D3713" s="2" t="s">
        <v>33</v>
      </c>
      <c r="E3713" s="2" t="s">
        <v>334</v>
      </c>
      <c r="F3713" s="2" t="s">
        <v>15</v>
      </c>
      <c r="G3713" s="2" t="s">
        <v>16</v>
      </c>
      <c r="H3713" s="2" t="s">
        <v>2683</v>
      </c>
      <c r="I3713" s="2"/>
      <c r="J3713" s="2" t="s">
        <v>18</v>
      </c>
      <c r="K3713" s="6">
        <f t="shared" si="171"/>
        <v>64725000</v>
      </c>
      <c r="L3713" s="6">
        <f t="shared" si="172"/>
        <v>64727999</v>
      </c>
      <c r="M3713" s="7" t="str">
        <f t="shared" si="173"/>
        <v>NE</v>
      </c>
    </row>
    <row r="3714" spans="1:13" x14ac:dyDescent="0.25">
      <c r="A3714" s="2" t="s">
        <v>6731</v>
      </c>
      <c r="B3714" s="2" t="s">
        <v>7070</v>
      </c>
      <c r="C3714" s="2" t="s">
        <v>7071</v>
      </c>
      <c r="D3714" s="2" t="s">
        <v>33</v>
      </c>
      <c r="E3714" s="2" t="s">
        <v>334</v>
      </c>
      <c r="F3714" s="2" t="s">
        <v>15</v>
      </c>
      <c r="G3714" s="2" t="s">
        <v>16</v>
      </c>
      <c r="H3714" s="2" t="s">
        <v>2683</v>
      </c>
      <c r="I3714" s="2"/>
      <c r="J3714" s="2" t="s">
        <v>18</v>
      </c>
      <c r="K3714" s="6">
        <f t="shared" si="171"/>
        <v>64865000</v>
      </c>
      <c r="L3714" s="6">
        <f t="shared" si="172"/>
        <v>64867999</v>
      </c>
      <c r="M3714" s="7" t="str">
        <f t="shared" si="173"/>
        <v>NE</v>
      </c>
    </row>
    <row r="3715" spans="1:13" x14ac:dyDescent="0.25">
      <c r="A3715" s="2" t="s">
        <v>6731</v>
      </c>
      <c r="B3715" s="2" t="s">
        <v>7072</v>
      </c>
      <c r="C3715" s="2" t="s">
        <v>7073</v>
      </c>
      <c r="D3715" s="2" t="s">
        <v>33</v>
      </c>
      <c r="E3715" s="2" t="s">
        <v>334</v>
      </c>
      <c r="F3715" s="2" t="s">
        <v>15</v>
      </c>
      <c r="G3715" s="2" t="s">
        <v>16</v>
      </c>
      <c r="H3715" s="2" t="s">
        <v>2683</v>
      </c>
      <c r="I3715" s="2"/>
      <c r="J3715" s="2" t="s">
        <v>18</v>
      </c>
      <c r="K3715" s="6">
        <f t="shared" ref="K3715:K3778" si="174">LEFT(C3715,8)*1</f>
        <v>64835000</v>
      </c>
      <c r="L3715" s="6">
        <f t="shared" ref="L3715:L3778" si="175">RIGHT(C3715,8)*1</f>
        <v>64837999</v>
      </c>
      <c r="M3715" s="7" t="str">
        <f t="shared" ref="M3715:M3778" si="176">IF(OR(A3715="DF",A3715="GO",A3715="MS",A3715="MT"),"CO",(IF(OR(A3715="AL",A3715="BA",A3715="CE",A3715="MA",A3715="PB",A3715="PI",A3715="PE",A3715="RN",A3715="SE"),"NE",((IF(OR(A3715="AC",A3715="AM",A3715="AP",A3715="PA",A3715="RO",A3715="RR",A3715="TO"),"N",IF(OR(A3715="ES",A3715="MG",A3715="RJ",A3715="SP"),"SE",IF(OR(A3715="PR",A3715="RS",A3715="SC"),"S","OUTRO"))))))))</f>
        <v>NE</v>
      </c>
    </row>
    <row r="3716" spans="1:13" x14ac:dyDescent="0.25">
      <c r="A3716" s="2" t="s">
        <v>6731</v>
      </c>
      <c r="B3716" s="2" t="s">
        <v>7074</v>
      </c>
      <c r="C3716" s="2" t="s">
        <v>7075</v>
      </c>
      <c r="D3716" s="2" t="s">
        <v>33</v>
      </c>
      <c r="E3716" s="2" t="s">
        <v>334</v>
      </c>
      <c r="F3716" s="2" t="s">
        <v>15</v>
      </c>
      <c r="G3716" s="2" t="s">
        <v>16</v>
      </c>
      <c r="H3716" s="2" t="s">
        <v>2683</v>
      </c>
      <c r="I3716" s="2"/>
      <c r="J3716" s="2" t="s">
        <v>18</v>
      </c>
      <c r="K3716" s="6">
        <f t="shared" si="174"/>
        <v>64545000</v>
      </c>
      <c r="L3716" s="6">
        <f t="shared" si="175"/>
        <v>64547999</v>
      </c>
      <c r="M3716" s="7" t="str">
        <f t="shared" si="176"/>
        <v>NE</v>
      </c>
    </row>
    <row r="3717" spans="1:13" x14ac:dyDescent="0.25">
      <c r="A3717" s="2" t="s">
        <v>6731</v>
      </c>
      <c r="B3717" s="2" t="s">
        <v>7076</v>
      </c>
      <c r="C3717" s="2" t="s">
        <v>7077</v>
      </c>
      <c r="D3717" s="2" t="s">
        <v>33</v>
      </c>
      <c r="E3717" s="2" t="s">
        <v>334</v>
      </c>
      <c r="F3717" s="2" t="s">
        <v>15</v>
      </c>
      <c r="G3717" s="2" t="s">
        <v>16</v>
      </c>
      <c r="H3717" s="2" t="s">
        <v>2683</v>
      </c>
      <c r="I3717" s="2"/>
      <c r="J3717" s="2" t="s">
        <v>18</v>
      </c>
      <c r="K3717" s="6">
        <f t="shared" si="174"/>
        <v>64315000</v>
      </c>
      <c r="L3717" s="6">
        <f t="shared" si="175"/>
        <v>64319999</v>
      </c>
      <c r="M3717" s="7" t="str">
        <f t="shared" si="176"/>
        <v>NE</v>
      </c>
    </row>
    <row r="3718" spans="1:13" x14ac:dyDescent="0.25">
      <c r="A3718" s="2" t="s">
        <v>6731</v>
      </c>
      <c r="B3718" s="2" t="s">
        <v>6654</v>
      </c>
      <c r="C3718" s="2" t="s">
        <v>7078</v>
      </c>
      <c r="D3718" s="2" t="s">
        <v>33</v>
      </c>
      <c r="E3718" s="2" t="s">
        <v>334</v>
      </c>
      <c r="F3718" s="2" t="s">
        <v>15</v>
      </c>
      <c r="G3718" s="2" t="s">
        <v>16</v>
      </c>
      <c r="H3718" s="2" t="s">
        <v>2683</v>
      </c>
      <c r="I3718" s="2"/>
      <c r="J3718" s="2" t="s">
        <v>18</v>
      </c>
      <c r="K3718" s="6">
        <f t="shared" si="174"/>
        <v>64945000</v>
      </c>
      <c r="L3718" s="6">
        <f t="shared" si="175"/>
        <v>64959999</v>
      </c>
      <c r="M3718" s="7" t="str">
        <f t="shared" si="176"/>
        <v>NE</v>
      </c>
    </row>
    <row r="3719" spans="1:13" x14ac:dyDescent="0.25">
      <c r="A3719" s="2" t="s">
        <v>6731</v>
      </c>
      <c r="B3719" s="2" t="s">
        <v>7079</v>
      </c>
      <c r="C3719" s="2" t="s">
        <v>7080</v>
      </c>
      <c r="D3719" s="2" t="s">
        <v>33</v>
      </c>
      <c r="E3719" s="2" t="s">
        <v>334</v>
      </c>
      <c r="F3719" s="2" t="s">
        <v>15</v>
      </c>
      <c r="G3719" s="2" t="s">
        <v>16</v>
      </c>
      <c r="H3719" s="2" t="s">
        <v>2683</v>
      </c>
      <c r="I3719" s="2"/>
      <c r="J3719" s="2" t="s">
        <v>18</v>
      </c>
      <c r="K3719" s="6">
        <f t="shared" si="174"/>
        <v>64910000</v>
      </c>
      <c r="L3719" s="6">
        <f t="shared" si="175"/>
        <v>64914999</v>
      </c>
      <c r="M3719" s="7" t="str">
        <f t="shared" si="176"/>
        <v>NE</v>
      </c>
    </row>
    <row r="3720" spans="1:13" x14ac:dyDescent="0.25">
      <c r="A3720" s="2" t="s">
        <v>6731</v>
      </c>
      <c r="B3720" s="2" t="s">
        <v>7081</v>
      </c>
      <c r="C3720" s="2" t="s">
        <v>7082</v>
      </c>
      <c r="D3720" s="2" t="s">
        <v>33</v>
      </c>
      <c r="E3720" s="2" t="s">
        <v>334</v>
      </c>
      <c r="F3720" s="2" t="s">
        <v>15</v>
      </c>
      <c r="G3720" s="2" t="s">
        <v>16</v>
      </c>
      <c r="H3720" s="2" t="s">
        <v>2683</v>
      </c>
      <c r="I3720" s="2"/>
      <c r="J3720" s="2" t="s">
        <v>18</v>
      </c>
      <c r="K3720" s="6">
        <f t="shared" si="174"/>
        <v>64518000</v>
      </c>
      <c r="L3720" s="6">
        <f t="shared" si="175"/>
        <v>64519999</v>
      </c>
      <c r="M3720" s="7" t="str">
        <f t="shared" si="176"/>
        <v>NE</v>
      </c>
    </row>
    <row r="3721" spans="1:13" x14ac:dyDescent="0.25">
      <c r="A3721" s="2" t="s">
        <v>6731</v>
      </c>
      <c r="B3721" s="2" t="s">
        <v>7083</v>
      </c>
      <c r="C3721" s="2" t="s">
        <v>7084</v>
      </c>
      <c r="D3721" s="2" t="s">
        <v>33</v>
      </c>
      <c r="E3721" s="2" t="s">
        <v>334</v>
      </c>
      <c r="F3721" s="2" t="s">
        <v>15</v>
      </c>
      <c r="G3721" s="2" t="s">
        <v>16</v>
      </c>
      <c r="H3721" s="2" t="s">
        <v>2683</v>
      </c>
      <c r="I3721" s="2"/>
      <c r="J3721" s="2" t="s">
        <v>18</v>
      </c>
      <c r="K3721" s="6">
        <f t="shared" si="174"/>
        <v>64615000</v>
      </c>
      <c r="L3721" s="6">
        <f t="shared" si="175"/>
        <v>64617999</v>
      </c>
      <c r="M3721" s="7" t="str">
        <f t="shared" si="176"/>
        <v>NE</v>
      </c>
    </row>
    <row r="3722" spans="1:13" x14ac:dyDescent="0.25">
      <c r="A3722" s="2" t="s">
        <v>6731</v>
      </c>
      <c r="B3722" s="2" t="s">
        <v>7085</v>
      </c>
      <c r="C3722" s="2" t="s">
        <v>7086</v>
      </c>
      <c r="D3722" s="2" t="s">
        <v>33</v>
      </c>
      <c r="E3722" s="2" t="s">
        <v>334</v>
      </c>
      <c r="F3722" s="2" t="s">
        <v>15</v>
      </c>
      <c r="G3722" s="2" t="s">
        <v>16</v>
      </c>
      <c r="H3722" s="2" t="s">
        <v>2683</v>
      </c>
      <c r="I3722" s="2"/>
      <c r="J3722" s="2" t="s">
        <v>18</v>
      </c>
      <c r="K3722" s="6">
        <f t="shared" si="174"/>
        <v>64640000</v>
      </c>
      <c r="L3722" s="6">
        <f t="shared" si="175"/>
        <v>64644999</v>
      </c>
      <c r="M3722" s="7" t="str">
        <f t="shared" si="176"/>
        <v>NE</v>
      </c>
    </row>
    <row r="3723" spans="1:13" x14ac:dyDescent="0.25">
      <c r="A3723" s="2" t="s">
        <v>6731</v>
      </c>
      <c r="B3723" s="2" t="s">
        <v>7087</v>
      </c>
      <c r="C3723" s="2" t="s">
        <v>7088</v>
      </c>
      <c r="D3723" s="2" t="s">
        <v>33</v>
      </c>
      <c r="E3723" s="2" t="s">
        <v>334</v>
      </c>
      <c r="F3723" s="2" t="s">
        <v>15</v>
      </c>
      <c r="G3723" s="2" t="s">
        <v>16</v>
      </c>
      <c r="H3723" s="2" t="s">
        <v>2683</v>
      </c>
      <c r="I3723" s="2"/>
      <c r="J3723" s="2" t="s">
        <v>18</v>
      </c>
      <c r="K3723" s="6">
        <f t="shared" si="174"/>
        <v>64438000</v>
      </c>
      <c r="L3723" s="6">
        <f t="shared" si="175"/>
        <v>64439999</v>
      </c>
      <c r="M3723" s="7" t="str">
        <f t="shared" si="176"/>
        <v>NE</v>
      </c>
    </row>
    <row r="3724" spans="1:13" x14ac:dyDescent="0.25">
      <c r="A3724" s="2" t="s">
        <v>6731</v>
      </c>
      <c r="B3724" s="2" t="s">
        <v>7089</v>
      </c>
      <c r="C3724" s="2" t="s">
        <v>7090</v>
      </c>
      <c r="D3724" s="2" t="s">
        <v>33</v>
      </c>
      <c r="E3724" s="2" t="s">
        <v>334</v>
      </c>
      <c r="F3724" s="2" t="s">
        <v>15</v>
      </c>
      <c r="G3724" s="2" t="s">
        <v>16</v>
      </c>
      <c r="H3724" s="2" t="s">
        <v>2683</v>
      </c>
      <c r="I3724" s="2"/>
      <c r="J3724" s="2" t="s">
        <v>18</v>
      </c>
      <c r="K3724" s="6">
        <f t="shared" si="174"/>
        <v>64560000</v>
      </c>
      <c r="L3724" s="6">
        <f t="shared" si="175"/>
        <v>64562999</v>
      </c>
      <c r="M3724" s="7" t="str">
        <f t="shared" si="176"/>
        <v>NE</v>
      </c>
    </row>
    <row r="3725" spans="1:13" x14ac:dyDescent="0.25">
      <c r="A3725" s="2" t="s">
        <v>6731</v>
      </c>
      <c r="B3725" s="2" t="s">
        <v>7091</v>
      </c>
      <c r="C3725" s="2" t="s">
        <v>7092</v>
      </c>
      <c r="D3725" s="2" t="s">
        <v>33</v>
      </c>
      <c r="E3725" s="2" t="s">
        <v>334</v>
      </c>
      <c r="F3725" s="2" t="s">
        <v>15</v>
      </c>
      <c r="G3725" s="2" t="s">
        <v>16</v>
      </c>
      <c r="H3725" s="2" t="s">
        <v>2683</v>
      </c>
      <c r="I3725" s="2"/>
      <c r="J3725" s="2" t="s">
        <v>18</v>
      </c>
      <c r="K3725" s="6">
        <f t="shared" si="174"/>
        <v>64783000</v>
      </c>
      <c r="L3725" s="6">
        <f t="shared" si="175"/>
        <v>64784999</v>
      </c>
      <c r="M3725" s="7" t="str">
        <f t="shared" si="176"/>
        <v>NE</v>
      </c>
    </row>
    <row r="3726" spans="1:13" x14ac:dyDescent="0.25">
      <c r="A3726" s="2" t="s">
        <v>6731</v>
      </c>
      <c r="B3726" s="2" t="s">
        <v>7093</v>
      </c>
      <c r="C3726" s="2" t="s">
        <v>7094</v>
      </c>
      <c r="D3726" s="2" t="s">
        <v>76</v>
      </c>
      <c r="E3726" s="2" t="s">
        <v>180</v>
      </c>
      <c r="F3726" s="2" t="s">
        <v>15</v>
      </c>
      <c r="G3726" s="2" t="s">
        <v>16</v>
      </c>
      <c r="H3726" s="2" t="s">
        <v>2683</v>
      </c>
      <c r="I3726" s="2"/>
      <c r="J3726" s="2" t="s">
        <v>18</v>
      </c>
      <c r="K3726" s="6">
        <f t="shared" si="174"/>
        <v>64375000</v>
      </c>
      <c r="L3726" s="6">
        <f t="shared" si="175"/>
        <v>64377999</v>
      </c>
      <c r="M3726" s="7" t="str">
        <f t="shared" si="176"/>
        <v>NE</v>
      </c>
    </row>
    <row r="3727" spans="1:13" x14ac:dyDescent="0.25">
      <c r="A3727" s="2" t="s">
        <v>6731</v>
      </c>
      <c r="B3727" s="2" t="s">
        <v>7095</v>
      </c>
      <c r="C3727" s="2" t="s">
        <v>7096</v>
      </c>
      <c r="D3727" s="2" t="s">
        <v>33</v>
      </c>
      <c r="E3727" s="2" t="s">
        <v>334</v>
      </c>
      <c r="F3727" s="2" t="s">
        <v>15</v>
      </c>
      <c r="G3727" s="2" t="s">
        <v>16</v>
      </c>
      <c r="H3727" s="2" t="s">
        <v>2683</v>
      </c>
      <c r="I3727" s="2"/>
      <c r="J3727" s="2" t="s">
        <v>18</v>
      </c>
      <c r="K3727" s="6">
        <f t="shared" si="174"/>
        <v>64745000</v>
      </c>
      <c r="L3727" s="6">
        <f t="shared" si="175"/>
        <v>64747999</v>
      </c>
      <c r="M3727" s="7" t="str">
        <f t="shared" si="176"/>
        <v>NE</v>
      </c>
    </row>
    <row r="3728" spans="1:13" x14ac:dyDescent="0.25">
      <c r="A3728" s="2" t="s">
        <v>6731</v>
      </c>
      <c r="B3728" s="2" t="s">
        <v>7097</v>
      </c>
      <c r="C3728" s="2" t="s">
        <v>7098</v>
      </c>
      <c r="D3728" s="2" t="s">
        <v>33</v>
      </c>
      <c r="E3728" s="2" t="s">
        <v>334</v>
      </c>
      <c r="F3728" s="2" t="s">
        <v>15</v>
      </c>
      <c r="G3728" s="2" t="s">
        <v>16</v>
      </c>
      <c r="H3728" s="2" t="s">
        <v>2683</v>
      </c>
      <c r="I3728" s="2"/>
      <c r="J3728" s="2" t="s">
        <v>18</v>
      </c>
      <c r="K3728" s="6">
        <f t="shared" si="174"/>
        <v>64550000</v>
      </c>
      <c r="L3728" s="6">
        <f t="shared" si="175"/>
        <v>64554999</v>
      </c>
      <c r="M3728" s="7" t="str">
        <f t="shared" si="176"/>
        <v>NE</v>
      </c>
    </row>
    <row r="3729" spans="1:13" x14ac:dyDescent="0.25">
      <c r="A3729" s="2" t="s">
        <v>6731</v>
      </c>
      <c r="B3729" s="2" t="s">
        <v>7099</v>
      </c>
      <c r="C3729" s="2" t="s">
        <v>7100</v>
      </c>
      <c r="D3729" s="2" t="s">
        <v>33</v>
      </c>
      <c r="E3729" s="2" t="s">
        <v>334</v>
      </c>
      <c r="F3729" s="2" t="s">
        <v>15</v>
      </c>
      <c r="G3729" s="2" t="s">
        <v>16</v>
      </c>
      <c r="H3729" s="2" t="s">
        <v>2683</v>
      </c>
      <c r="I3729" s="2"/>
      <c r="J3729" s="2" t="s">
        <v>18</v>
      </c>
      <c r="K3729" s="6">
        <f t="shared" si="174"/>
        <v>64993000</v>
      </c>
      <c r="L3729" s="6">
        <f t="shared" si="175"/>
        <v>64994999</v>
      </c>
      <c r="M3729" s="7" t="str">
        <f t="shared" si="176"/>
        <v>NE</v>
      </c>
    </row>
    <row r="3730" spans="1:13" x14ac:dyDescent="0.25">
      <c r="A3730" s="2" t="s">
        <v>6731</v>
      </c>
      <c r="B3730" s="2" t="s">
        <v>7101</v>
      </c>
      <c r="C3730" s="2" t="s">
        <v>7102</v>
      </c>
      <c r="D3730" s="2" t="s">
        <v>21</v>
      </c>
      <c r="E3730" s="2" t="s">
        <v>43</v>
      </c>
      <c r="F3730" s="2" t="s">
        <v>15</v>
      </c>
      <c r="G3730" s="2" t="s">
        <v>16</v>
      </c>
      <c r="H3730" s="2" t="s">
        <v>2683</v>
      </c>
      <c r="I3730" s="2"/>
      <c r="J3730" s="2" t="s">
        <v>18</v>
      </c>
      <c r="K3730" s="6">
        <f t="shared" si="174"/>
        <v>64435000</v>
      </c>
      <c r="L3730" s="6">
        <f t="shared" si="175"/>
        <v>64437999</v>
      </c>
      <c r="M3730" s="7" t="str">
        <f t="shared" si="176"/>
        <v>NE</v>
      </c>
    </row>
    <row r="3731" spans="1:13" x14ac:dyDescent="0.25">
      <c r="A3731" s="2" t="s">
        <v>6731</v>
      </c>
      <c r="B3731" s="2" t="s">
        <v>7103</v>
      </c>
      <c r="C3731" s="2" t="s">
        <v>7104</v>
      </c>
      <c r="D3731" s="2" t="s">
        <v>33</v>
      </c>
      <c r="E3731" s="2" t="s">
        <v>334</v>
      </c>
      <c r="F3731" s="2" t="s">
        <v>15</v>
      </c>
      <c r="G3731" s="2" t="s">
        <v>16</v>
      </c>
      <c r="H3731" s="2" t="s">
        <v>2683</v>
      </c>
      <c r="I3731" s="2"/>
      <c r="J3731" s="2" t="s">
        <v>18</v>
      </c>
      <c r="K3731" s="6">
        <f t="shared" si="174"/>
        <v>64635000</v>
      </c>
      <c r="L3731" s="6">
        <f t="shared" si="175"/>
        <v>64637999</v>
      </c>
      <c r="M3731" s="7" t="str">
        <f t="shared" si="176"/>
        <v>NE</v>
      </c>
    </row>
    <row r="3732" spans="1:13" x14ac:dyDescent="0.25">
      <c r="A3732" s="2" t="s">
        <v>6731</v>
      </c>
      <c r="B3732" s="2" t="s">
        <v>7105</v>
      </c>
      <c r="C3732" s="2" t="s">
        <v>7106</v>
      </c>
      <c r="D3732" s="2" t="s">
        <v>33</v>
      </c>
      <c r="E3732" s="2" t="s">
        <v>334</v>
      </c>
      <c r="F3732" s="2" t="s">
        <v>15</v>
      </c>
      <c r="G3732" s="2" t="s">
        <v>16</v>
      </c>
      <c r="H3732" s="2" t="s">
        <v>2683</v>
      </c>
      <c r="I3732" s="2"/>
      <c r="J3732" s="2" t="s">
        <v>18</v>
      </c>
      <c r="K3732" s="6">
        <f t="shared" si="174"/>
        <v>64243000</v>
      </c>
      <c r="L3732" s="6">
        <f t="shared" si="175"/>
        <v>64244999</v>
      </c>
      <c r="M3732" s="7" t="str">
        <f t="shared" si="176"/>
        <v>NE</v>
      </c>
    </row>
    <row r="3733" spans="1:13" x14ac:dyDescent="0.25">
      <c r="A3733" s="2" t="s">
        <v>6731</v>
      </c>
      <c r="B3733" s="2" t="s">
        <v>7107</v>
      </c>
      <c r="C3733" s="2" t="s">
        <v>7108</v>
      </c>
      <c r="D3733" s="2" t="s">
        <v>76</v>
      </c>
      <c r="E3733" s="2" t="s">
        <v>180</v>
      </c>
      <c r="F3733" s="2" t="s">
        <v>15</v>
      </c>
      <c r="G3733" s="2" t="s">
        <v>16</v>
      </c>
      <c r="H3733" s="2" t="s">
        <v>2683</v>
      </c>
      <c r="I3733" s="2"/>
      <c r="J3733" s="2" t="s">
        <v>18</v>
      </c>
      <c r="K3733" s="6">
        <f t="shared" si="174"/>
        <v>64350000</v>
      </c>
      <c r="L3733" s="6">
        <f t="shared" si="175"/>
        <v>64359999</v>
      </c>
      <c r="M3733" s="7" t="str">
        <f t="shared" si="176"/>
        <v>NE</v>
      </c>
    </row>
    <row r="3734" spans="1:13" x14ac:dyDescent="0.25">
      <c r="A3734" s="2" t="s">
        <v>6731</v>
      </c>
      <c r="B3734" s="2" t="s">
        <v>7109</v>
      </c>
      <c r="C3734" s="2" t="s">
        <v>7110</v>
      </c>
      <c r="D3734" s="2" t="s">
        <v>33</v>
      </c>
      <c r="E3734" s="2" t="s">
        <v>334</v>
      </c>
      <c r="F3734" s="2" t="s">
        <v>15</v>
      </c>
      <c r="G3734" s="2" t="s">
        <v>16</v>
      </c>
      <c r="H3734" s="2" t="s">
        <v>2683</v>
      </c>
      <c r="I3734" s="2"/>
      <c r="J3734" s="2" t="s">
        <v>18</v>
      </c>
      <c r="K3734" s="6">
        <f t="shared" si="174"/>
        <v>64510000</v>
      </c>
      <c r="L3734" s="6">
        <f t="shared" si="175"/>
        <v>64511999</v>
      </c>
      <c r="M3734" s="7" t="str">
        <f t="shared" si="176"/>
        <v>NE</v>
      </c>
    </row>
    <row r="3735" spans="1:13" x14ac:dyDescent="0.25">
      <c r="A3735" s="2" t="s">
        <v>6731</v>
      </c>
      <c r="B3735" s="2" t="s">
        <v>7111</v>
      </c>
      <c r="C3735" s="2" t="s">
        <v>7112</v>
      </c>
      <c r="D3735" s="2" t="s">
        <v>33</v>
      </c>
      <c r="E3735" s="2" t="s">
        <v>334</v>
      </c>
      <c r="F3735" s="2" t="s">
        <v>15</v>
      </c>
      <c r="G3735" s="2" t="s">
        <v>16</v>
      </c>
      <c r="H3735" s="2" t="s">
        <v>2683</v>
      </c>
      <c r="I3735" s="2"/>
      <c r="J3735" s="2" t="s">
        <v>18</v>
      </c>
      <c r="K3735" s="6">
        <f t="shared" si="174"/>
        <v>64155000</v>
      </c>
      <c r="L3735" s="6">
        <f t="shared" si="175"/>
        <v>64159999</v>
      </c>
      <c r="M3735" s="7" t="str">
        <f t="shared" si="176"/>
        <v>NE</v>
      </c>
    </row>
    <row r="3736" spans="1:13" x14ac:dyDescent="0.25">
      <c r="A3736" s="2" t="s">
        <v>6731</v>
      </c>
      <c r="B3736" s="2" t="s">
        <v>7113</v>
      </c>
      <c r="C3736" s="2" t="s">
        <v>7114</v>
      </c>
      <c r="D3736" s="2" t="s">
        <v>180</v>
      </c>
      <c r="E3736" s="2" t="s">
        <v>549</v>
      </c>
      <c r="F3736" s="2" t="s">
        <v>15</v>
      </c>
      <c r="G3736" s="2" t="s">
        <v>16</v>
      </c>
      <c r="H3736" s="2" t="s">
        <v>2683</v>
      </c>
      <c r="I3736" s="2"/>
      <c r="J3736" s="2" t="s">
        <v>18</v>
      </c>
      <c r="K3736" s="6">
        <f t="shared" si="174"/>
        <v>64760000</v>
      </c>
      <c r="L3736" s="6">
        <f t="shared" si="175"/>
        <v>64762999</v>
      </c>
      <c r="M3736" s="7" t="str">
        <f t="shared" si="176"/>
        <v>NE</v>
      </c>
    </row>
    <row r="3737" spans="1:13" x14ac:dyDescent="0.25">
      <c r="A3737" s="2" t="s">
        <v>6731</v>
      </c>
      <c r="B3737" s="2" t="s">
        <v>4878</v>
      </c>
      <c r="C3737" s="2" t="s">
        <v>7115</v>
      </c>
      <c r="D3737" s="2" t="s">
        <v>33</v>
      </c>
      <c r="E3737" s="2" t="s">
        <v>334</v>
      </c>
      <c r="F3737" s="2" t="s">
        <v>15</v>
      </c>
      <c r="G3737" s="2" t="s">
        <v>16</v>
      </c>
      <c r="H3737" s="2" t="s">
        <v>2683</v>
      </c>
      <c r="I3737" s="2"/>
      <c r="J3737" s="2" t="s">
        <v>18</v>
      </c>
      <c r="K3737" s="6">
        <f t="shared" si="174"/>
        <v>64245000</v>
      </c>
      <c r="L3737" s="6">
        <f t="shared" si="175"/>
        <v>64249999</v>
      </c>
      <c r="M3737" s="7" t="str">
        <f t="shared" si="176"/>
        <v>NE</v>
      </c>
    </row>
    <row r="3738" spans="1:13" x14ac:dyDescent="0.25">
      <c r="A3738" s="2" t="s">
        <v>6731</v>
      </c>
      <c r="B3738" s="2" t="s">
        <v>7116</v>
      </c>
      <c r="C3738" s="2" t="s">
        <v>7117</v>
      </c>
      <c r="D3738" s="2" t="s">
        <v>33</v>
      </c>
      <c r="E3738" s="2" t="s">
        <v>334</v>
      </c>
      <c r="F3738" s="2" t="s">
        <v>15</v>
      </c>
      <c r="G3738" s="2" t="s">
        <v>16</v>
      </c>
      <c r="H3738" s="2" t="s">
        <v>2683</v>
      </c>
      <c r="I3738" s="2"/>
      <c r="J3738" s="2" t="s">
        <v>18</v>
      </c>
      <c r="K3738" s="6">
        <f t="shared" si="174"/>
        <v>64555000</v>
      </c>
      <c r="L3738" s="6">
        <f t="shared" si="175"/>
        <v>64557999</v>
      </c>
      <c r="M3738" s="7" t="str">
        <f t="shared" si="176"/>
        <v>NE</v>
      </c>
    </row>
    <row r="3739" spans="1:13" x14ac:dyDescent="0.25">
      <c r="A3739" s="2" t="s">
        <v>6731</v>
      </c>
      <c r="B3739" s="2" t="s">
        <v>7118</v>
      </c>
      <c r="C3739" s="2" t="s">
        <v>7119</v>
      </c>
      <c r="D3739" s="2" t="s">
        <v>33</v>
      </c>
      <c r="E3739" s="2" t="s">
        <v>334</v>
      </c>
      <c r="F3739" s="2" t="s">
        <v>15</v>
      </c>
      <c r="G3739" s="2" t="s">
        <v>16</v>
      </c>
      <c r="H3739" s="2" t="s">
        <v>2683</v>
      </c>
      <c r="I3739" s="2"/>
      <c r="J3739" s="2" t="s">
        <v>18</v>
      </c>
      <c r="K3739" s="6">
        <f t="shared" si="174"/>
        <v>64625000</v>
      </c>
      <c r="L3739" s="6">
        <f t="shared" si="175"/>
        <v>64629999</v>
      </c>
      <c r="M3739" s="7" t="str">
        <f t="shared" si="176"/>
        <v>NE</v>
      </c>
    </row>
    <row r="3740" spans="1:13" x14ac:dyDescent="0.25">
      <c r="A3740" s="2" t="s">
        <v>6731</v>
      </c>
      <c r="B3740" s="2" t="s">
        <v>7120</v>
      </c>
      <c r="C3740" s="2" t="s">
        <v>7121</v>
      </c>
      <c r="D3740" s="2" t="s">
        <v>33</v>
      </c>
      <c r="E3740" s="2" t="s">
        <v>334</v>
      </c>
      <c r="F3740" s="2" t="s">
        <v>15</v>
      </c>
      <c r="G3740" s="2" t="s">
        <v>16</v>
      </c>
      <c r="H3740" s="2" t="s">
        <v>2683</v>
      </c>
      <c r="I3740" s="2"/>
      <c r="J3740" s="2" t="s">
        <v>18</v>
      </c>
      <c r="K3740" s="6">
        <f t="shared" si="174"/>
        <v>64670000</v>
      </c>
      <c r="L3740" s="6">
        <f t="shared" si="175"/>
        <v>64674999</v>
      </c>
      <c r="M3740" s="7" t="str">
        <f t="shared" si="176"/>
        <v>NE</v>
      </c>
    </row>
    <row r="3741" spans="1:13" x14ac:dyDescent="0.25">
      <c r="A3741" s="2" t="s">
        <v>6731</v>
      </c>
      <c r="B3741" s="2" t="s">
        <v>7122</v>
      </c>
      <c r="C3741" s="2" t="s">
        <v>7123</v>
      </c>
      <c r="D3741" s="2" t="s">
        <v>33</v>
      </c>
      <c r="E3741" s="2" t="s">
        <v>334</v>
      </c>
      <c r="F3741" s="2" t="s">
        <v>15</v>
      </c>
      <c r="G3741" s="2" t="s">
        <v>16</v>
      </c>
      <c r="H3741" s="2" t="s">
        <v>2683</v>
      </c>
      <c r="I3741" s="2"/>
      <c r="J3741" s="2" t="s">
        <v>18</v>
      </c>
      <c r="K3741" s="6">
        <f t="shared" si="174"/>
        <v>64778000</v>
      </c>
      <c r="L3741" s="6">
        <f t="shared" si="175"/>
        <v>64779999</v>
      </c>
      <c r="M3741" s="7" t="str">
        <f t="shared" si="176"/>
        <v>NE</v>
      </c>
    </row>
    <row r="3742" spans="1:13" x14ac:dyDescent="0.25">
      <c r="A3742" s="2" t="s">
        <v>6731</v>
      </c>
      <c r="B3742" s="2" t="s">
        <v>7124</v>
      </c>
      <c r="C3742" s="2" t="s">
        <v>7125</v>
      </c>
      <c r="D3742" s="2" t="s">
        <v>33</v>
      </c>
      <c r="E3742" s="2" t="s">
        <v>334</v>
      </c>
      <c r="F3742" s="2" t="s">
        <v>15</v>
      </c>
      <c r="G3742" s="2" t="s">
        <v>16</v>
      </c>
      <c r="H3742" s="2" t="s">
        <v>2683</v>
      </c>
      <c r="I3742" s="2"/>
      <c r="J3742" s="2" t="s">
        <v>18</v>
      </c>
      <c r="K3742" s="6">
        <f t="shared" si="174"/>
        <v>64638000</v>
      </c>
      <c r="L3742" s="6">
        <f t="shared" si="175"/>
        <v>64639999</v>
      </c>
      <c r="M3742" s="7" t="str">
        <f t="shared" si="176"/>
        <v>NE</v>
      </c>
    </row>
    <row r="3743" spans="1:13" x14ac:dyDescent="0.25">
      <c r="A3743" s="2" t="s">
        <v>6731</v>
      </c>
      <c r="B3743" s="2" t="s">
        <v>7126</v>
      </c>
      <c r="C3743" s="2" t="s">
        <v>7127</v>
      </c>
      <c r="D3743" s="2" t="s">
        <v>33</v>
      </c>
      <c r="E3743" s="2" t="s">
        <v>334</v>
      </c>
      <c r="F3743" s="2" t="s">
        <v>15</v>
      </c>
      <c r="G3743" s="2" t="s">
        <v>16</v>
      </c>
      <c r="H3743" s="2" t="s">
        <v>2683</v>
      </c>
      <c r="I3743" s="2"/>
      <c r="J3743" s="2" t="s">
        <v>18</v>
      </c>
      <c r="K3743" s="6">
        <f t="shared" si="174"/>
        <v>64378000</v>
      </c>
      <c r="L3743" s="6">
        <f t="shared" si="175"/>
        <v>64379999</v>
      </c>
      <c r="M3743" s="7" t="str">
        <f t="shared" si="176"/>
        <v>NE</v>
      </c>
    </row>
    <row r="3744" spans="1:13" x14ac:dyDescent="0.25">
      <c r="A3744" s="2" t="s">
        <v>6731</v>
      </c>
      <c r="B3744" s="2" t="s">
        <v>7128</v>
      </c>
      <c r="C3744" s="2" t="s">
        <v>7129</v>
      </c>
      <c r="D3744" s="2" t="s">
        <v>33</v>
      </c>
      <c r="E3744" s="2" t="s">
        <v>334</v>
      </c>
      <c r="F3744" s="2" t="s">
        <v>15</v>
      </c>
      <c r="G3744" s="2" t="s">
        <v>16</v>
      </c>
      <c r="H3744" s="2" t="s">
        <v>2683</v>
      </c>
      <c r="I3744" s="2"/>
      <c r="J3744" s="2" t="s">
        <v>18</v>
      </c>
      <c r="K3744" s="6">
        <f t="shared" si="174"/>
        <v>64558000</v>
      </c>
      <c r="L3744" s="6">
        <f t="shared" si="175"/>
        <v>64559999</v>
      </c>
      <c r="M3744" s="7" t="str">
        <f t="shared" si="176"/>
        <v>NE</v>
      </c>
    </row>
    <row r="3745" spans="1:13" x14ac:dyDescent="0.25">
      <c r="A3745" s="2" t="s">
        <v>6731</v>
      </c>
      <c r="B3745" s="2" t="s">
        <v>7130</v>
      </c>
      <c r="C3745" s="2" t="s">
        <v>7131</v>
      </c>
      <c r="D3745" s="2" t="s">
        <v>76</v>
      </c>
      <c r="E3745" s="2" t="s">
        <v>180</v>
      </c>
      <c r="F3745" s="2" t="s">
        <v>15</v>
      </c>
      <c r="G3745" s="2" t="s">
        <v>16</v>
      </c>
      <c r="H3745" s="2" t="s">
        <v>2683</v>
      </c>
      <c r="I3745" s="2"/>
      <c r="J3745" s="2" t="s">
        <v>18</v>
      </c>
      <c r="K3745" s="6">
        <f t="shared" si="174"/>
        <v>64330000</v>
      </c>
      <c r="L3745" s="6">
        <f t="shared" si="175"/>
        <v>64332999</v>
      </c>
      <c r="M3745" s="7" t="str">
        <f t="shared" si="176"/>
        <v>NE</v>
      </c>
    </row>
    <row r="3746" spans="1:13" x14ac:dyDescent="0.25">
      <c r="A3746" s="2" t="s">
        <v>6731</v>
      </c>
      <c r="B3746" s="2" t="s">
        <v>7132</v>
      </c>
      <c r="C3746" s="2" t="s">
        <v>7133</v>
      </c>
      <c r="D3746" s="2" t="s">
        <v>76</v>
      </c>
      <c r="E3746" s="2" t="s">
        <v>180</v>
      </c>
      <c r="F3746" s="2" t="s">
        <v>15</v>
      </c>
      <c r="G3746" s="2" t="s">
        <v>16</v>
      </c>
      <c r="H3746" s="2" t="s">
        <v>2683</v>
      </c>
      <c r="I3746" s="2"/>
      <c r="J3746" s="2" t="s">
        <v>18</v>
      </c>
      <c r="K3746" s="6">
        <f t="shared" si="174"/>
        <v>64430000</v>
      </c>
      <c r="L3746" s="6">
        <f t="shared" si="175"/>
        <v>64434999</v>
      </c>
      <c r="M3746" s="7" t="str">
        <f t="shared" si="176"/>
        <v>NE</v>
      </c>
    </row>
    <row r="3747" spans="1:13" x14ac:dyDescent="0.25">
      <c r="A3747" s="2" t="s">
        <v>6731</v>
      </c>
      <c r="B3747" s="2" t="s">
        <v>7134</v>
      </c>
      <c r="C3747" s="2" t="s">
        <v>7135</v>
      </c>
      <c r="D3747" s="2" t="s">
        <v>334</v>
      </c>
      <c r="E3747" s="2" t="s">
        <v>379</v>
      </c>
      <c r="F3747" s="2" t="s">
        <v>15</v>
      </c>
      <c r="G3747" s="2" t="s">
        <v>16</v>
      </c>
      <c r="H3747" s="2" t="s">
        <v>2683</v>
      </c>
      <c r="I3747" s="2"/>
      <c r="J3747" s="2" t="s">
        <v>18</v>
      </c>
      <c r="K3747" s="6">
        <f t="shared" si="174"/>
        <v>64770000</v>
      </c>
      <c r="L3747" s="6">
        <f t="shared" si="175"/>
        <v>64772999</v>
      </c>
      <c r="M3747" s="7" t="str">
        <f t="shared" si="176"/>
        <v>NE</v>
      </c>
    </row>
    <row r="3748" spans="1:13" x14ac:dyDescent="0.25">
      <c r="A3748" s="2" t="s">
        <v>6731</v>
      </c>
      <c r="B3748" s="2" t="s">
        <v>7136</v>
      </c>
      <c r="C3748" s="2" t="s">
        <v>7137</v>
      </c>
      <c r="D3748" s="2" t="s">
        <v>33</v>
      </c>
      <c r="E3748" s="2" t="s">
        <v>334</v>
      </c>
      <c r="F3748" s="2" t="s">
        <v>15</v>
      </c>
      <c r="G3748" s="2" t="s">
        <v>16</v>
      </c>
      <c r="H3748" s="2" t="s">
        <v>2683</v>
      </c>
      <c r="I3748" s="2"/>
      <c r="J3748" s="2" t="s">
        <v>18</v>
      </c>
      <c r="K3748" s="6">
        <f t="shared" si="174"/>
        <v>64985000</v>
      </c>
      <c r="L3748" s="6">
        <f t="shared" si="175"/>
        <v>64989999</v>
      </c>
      <c r="M3748" s="7" t="str">
        <f t="shared" si="176"/>
        <v>NE</v>
      </c>
    </row>
    <row r="3749" spans="1:13" x14ac:dyDescent="0.25">
      <c r="A3749" s="2" t="s">
        <v>6731</v>
      </c>
      <c r="B3749" s="2" t="s">
        <v>7138</v>
      </c>
      <c r="C3749" s="2" t="s">
        <v>7139</v>
      </c>
      <c r="D3749" s="2" t="s">
        <v>33</v>
      </c>
      <c r="E3749" s="2" t="s">
        <v>334</v>
      </c>
      <c r="F3749" s="2" t="s">
        <v>15</v>
      </c>
      <c r="G3749" s="2" t="s">
        <v>16</v>
      </c>
      <c r="H3749" s="2" t="s">
        <v>2683</v>
      </c>
      <c r="I3749" s="2"/>
      <c r="J3749" s="2" t="s">
        <v>18</v>
      </c>
      <c r="K3749" s="6">
        <f t="shared" si="174"/>
        <v>64873000</v>
      </c>
      <c r="L3749" s="6">
        <f t="shared" si="175"/>
        <v>64874999</v>
      </c>
      <c r="M3749" s="7" t="str">
        <f t="shared" si="176"/>
        <v>NE</v>
      </c>
    </row>
    <row r="3750" spans="1:13" x14ac:dyDescent="0.25">
      <c r="A3750" s="2" t="s">
        <v>6731</v>
      </c>
      <c r="B3750" s="2" t="s">
        <v>7140</v>
      </c>
      <c r="C3750" s="2" t="s">
        <v>7141</v>
      </c>
      <c r="D3750" s="2" t="s">
        <v>33</v>
      </c>
      <c r="E3750" s="2" t="s">
        <v>334</v>
      </c>
      <c r="F3750" s="2" t="s">
        <v>15</v>
      </c>
      <c r="G3750" s="2" t="s">
        <v>16</v>
      </c>
      <c r="H3750" s="2" t="s">
        <v>2683</v>
      </c>
      <c r="I3750" s="2"/>
      <c r="J3750" s="2" t="s">
        <v>18</v>
      </c>
      <c r="K3750" s="6">
        <f t="shared" si="174"/>
        <v>64285000</v>
      </c>
      <c r="L3750" s="6">
        <f t="shared" si="175"/>
        <v>64287999</v>
      </c>
      <c r="M3750" s="7" t="str">
        <f t="shared" si="176"/>
        <v>NE</v>
      </c>
    </row>
    <row r="3751" spans="1:13" x14ac:dyDescent="0.25">
      <c r="A3751" s="2" t="s">
        <v>6731</v>
      </c>
      <c r="B3751" s="2" t="s">
        <v>7142</v>
      </c>
      <c r="C3751" s="2" t="s">
        <v>7143</v>
      </c>
      <c r="D3751" s="2" t="s">
        <v>33</v>
      </c>
      <c r="E3751" s="2" t="s">
        <v>334</v>
      </c>
      <c r="F3751" s="2" t="s">
        <v>15</v>
      </c>
      <c r="G3751" s="2" t="s">
        <v>16</v>
      </c>
      <c r="H3751" s="2" t="s">
        <v>2683</v>
      </c>
      <c r="I3751" s="2"/>
      <c r="J3751" s="2" t="s">
        <v>18</v>
      </c>
      <c r="K3751" s="6">
        <f t="shared" si="174"/>
        <v>64585000</v>
      </c>
      <c r="L3751" s="6">
        <f t="shared" si="175"/>
        <v>64589999</v>
      </c>
      <c r="M3751" s="7" t="str">
        <f t="shared" si="176"/>
        <v>NE</v>
      </c>
    </row>
    <row r="3752" spans="1:13" x14ac:dyDescent="0.25">
      <c r="A3752" s="2" t="s">
        <v>6731</v>
      </c>
      <c r="B3752" s="2" t="s">
        <v>7144</v>
      </c>
      <c r="C3752" s="2" t="s">
        <v>7145</v>
      </c>
      <c r="D3752" s="2" t="s">
        <v>33</v>
      </c>
      <c r="E3752" s="2" t="s">
        <v>334</v>
      </c>
      <c r="F3752" s="2" t="s">
        <v>15</v>
      </c>
      <c r="G3752" s="2" t="s">
        <v>16</v>
      </c>
      <c r="H3752" s="2" t="s">
        <v>2683</v>
      </c>
      <c r="I3752" s="2"/>
      <c r="J3752" s="2" t="s">
        <v>18</v>
      </c>
      <c r="K3752" s="6">
        <f t="shared" si="174"/>
        <v>64700000</v>
      </c>
      <c r="L3752" s="6">
        <f t="shared" si="175"/>
        <v>64704999</v>
      </c>
      <c r="M3752" s="7" t="str">
        <f t="shared" si="176"/>
        <v>NE</v>
      </c>
    </row>
    <row r="3753" spans="1:13" x14ac:dyDescent="0.25">
      <c r="A3753" s="2" t="s">
        <v>6731</v>
      </c>
      <c r="B3753" s="2" t="s">
        <v>7146</v>
      </c>
      <c r="C3753" s="2" t="s">
        <v>7147</v>
      </c>
      <c r="D3753" s="2" t="s">
        <v>33</v>
      </c>
      <c r="E3753" s="2" t="s">
        <v>334</v>
      </c>
      <c r="F3753" s="2" t="s">
        <v>15</v>
      </c>
      <c r="G3753" s="2" t="s">
        <v>16</v>
      </c>
      <c r="H3753" s="2" t="s">
        <v>2683</v>
      </c>
      <c r="I3753" s="2"/>
      <c r="J3753" s="2" t="s">
        <v>18</v>
      </c>
      <c r="K3753" s="6">
        <f t="shared" si="174"/>
        <v>64720000</v>
      </c>
      <c r="L3753" s="6">
        <f t="shared" si="175"/>
        <v>64724999</v>
      </c>
      <c r="M3753" s="7" t="str">
        <f t="shared" si="176"/>
        <v>NE</v>
      </c>
    </row>
    <row r="3754" spans="1:13" x14ac:dyDescent="0.25">
      <c r="A3754" s="2" t="s">
        <v>6731</v>
      </c>
      <c r="B3754" s="2" t="s">
        <v>7148</v>
      </c>
      <c r="C3754" s="2" t="s">
        <v>7149</v>
      </c>
      <c r="D3754" s="2" t="s">
        <v>33</v>
      </c>
      <c r="E3754" s="2" t="s">
        <v>334</v>
      </c>
      <c r="F3754" s="2" t="s">
        <v>15</v>
      </c>
      <c r="G3754" s="2" t="s">
        <v>16</v>
      </c>
      <c r="H3754" s="2" t="s">
        <v>2683</v>
      </c>
      <c r="I3754" s="2"/>
      <c r="J3754" s="2" t="s">
        <v>18</v>
      </c>
      <c r="K3754" s="6">
        <f t="shared" si="174"/>
        <v>64610000</v>
      </c>
      <c r="L3754" s="6">
        <f t="shared" si="175"/>
        <v>64611999</v>
      </c>
      <c r="M3754" s="7" t="str">
        <f t="shared" si="176"/>
        <v>NE</v>
      </c>
    </row>
    <row r="3755" spans="1:13" x14ac:dyDescent="0.25">
      <c r="A3755" s="2" t="s">
        <v>6731</v>
      </c>
      <c r="B3755" s="2" t="s">
        <v>7150</v>
      </c>
      <c r="C3755" s="2" t="s">
        <v>7151</v>
      </c>
      <c r="D3755" s="2" t="s">
        <v>33</v>
      </c>
      <c r="E3755" s="2" t="s">
        <v>334</v>
      </c>
      <c r="F3755" s="2" t="s">
        <v>15</v>
      </c>
      <c r="G3755" s="2" t="s">
        <v>16</v>
      </c>
      <c r="H3755" s="2" t="s">
        <v>2683</v>
      </c>
      <c r="I3755" s="2"/>
      <c r="J3755" s="2" t="s">
        <v>18</v>
      </c>
      <c r="K3755" s="6">
        <f t="shared" si="174"/>
        <v>64893000</v>
      </c>
      <c r="L3755" s="6">
        <f t="shared" si="175"/>
        <v>64894999</v>
      </c>
      <c r="M3755" s="7" t="str">
        <f t="shared" si="176"/>
        <v>NE</v>
      </c>
    </row>
    <row r="3756" spans="1:13" x14ac:dyDescent="0.25">
      <c r="A3756" s="2" t="s">
        <v>6731</v>
      </c>
      <c r="B3756" s="2" t="s">
        <v>7152</v>
      </c>
      <c r="C3756" s="2" t="s">
        <v>7153</v>
      </c>
      <c r="D3756" s="2" t="s">
        <v>33</v>
      </c>
      <c r="E3756" s="2" t="s">
        <v>334</v>
      </c>
      <c r="F3756" s="2" t="s">
        <v>15</v>
      </c>
      <c r="G3756" s="2" t="s">
        <v>16</v>
      </c>
      <c r="H3756" s="2" t="s">
        <v>2683</v>
      </c>
      <c r="I3756" s="2"/>
      <c r="J3756" s="2" t="s">
        <v>18</v>
      </c>
      <c r="K3756" s="6">
        <f t="shared" si="174"/>
        <v>64512000</v>
      </c>
      <c r="L3756" s="6">
        <f t="shared" si="175"/>
        <v>64513999</v>
      </c>
      <c r="M3756" s="7" t="str">
        <f t="shared" si="176"/>
        <v>NE</v>
      </c>
    </row>
    <row r="3757" spans="1:13" x14ac:dyDescent="0.25">
      <c r="A3757" s="2" t="s">
        <v>6731</v>
      </c>
      <c r="B3757" s="2" t="s">
        <v>7154</v>
      </c>
      <c r="C3757" s="2" t="s">
        <v>7155</v>
      </c>
      <c r="D3757" s="2" t="s">
        <v>58</v>
      </c>
      <c r="E3757" s="2" t="s">
        <v>84</v>
      </c>
      <c r="F3757" s="2" t="s">
        <v>59</v>
      </c>
      <c r="G3757" s="2" t="s">
        <v>60</v>
      </c>
      <c r="H3757" s="2" t="s">
        <v>2683</v>
      </c>
      <c r="I3757" s="2"/>
      <c r="J3757" s="2" t="s">
        <v>18</v>
      </c>
      <c r="K3757" s="6">
        <f t="shared" si="174"/>
        <v>64000001</v>
      </c>
      <c r="L3757" s="6">
        <f t="shared" si="175"/>
        <v>64099999</v>
      </c>
      <c r="M3757" s="7" t="str">
        <f t="shared" si="176"/>
        <v>NE</v>
      </c>
    </row>
    <row r="3758" spans="1:13" x14ac:dyDescent="0.25">
      <c r="A3758" s="2" t="s">
        <v>6731</v>
      </c>
      <c r="B3758" s="2" t="s">
        <v>7156</v>
      </c>
      <c r="C3758" s="2" t="s">
        <v>7157</v>
      </c>
      <c r="D3758" s="2" t="s">
        <v>25</v>
      </c>
      <c r="E3758" s="2" t="s">
        <v>109</v>
      </c>
      <c r="F3758" s="2" t="s">
        <v>15</v>
      </c>
      <c r="G3758" s="2" t="s">
        <v>16</v>
      </c>
      <c r="H3758" s="2" t="s">
        <v>2683</v>
      </c>
      <c r="I3758" s="2"/>
      <c r="J3758" s="2" t="s">
        <v>18</v>
      </c>
      <c r="K3758" s="6">
        <f t="shared" si="174"/>
        <v>64120000</v>
      </c>
      <c r="L3758" s="6">
        <f t="shared" si="175"/>
        <v>64124999</v>
      </c>
      <c r="M3758" s="7" t="str">
        <f t="shared" si="176"/>
        <v>NE</v>
      </c>
    </row>
    <row r="3759" spans="1:13" x14ac:dyDescent="0.25">
      <c r="A3759" s="2" t="s">
        <v>6731</v>
      </c>
      <c r="B3759" s="2" t="s">
        <v>7158</v>
      </c>
      <c r="C3759" s="2" t="s">
        <v>7159</v>
      </c>
      <c r="D3759" s="2" t="s">
        <v>13</v>
      </c>
      <c r="E3759" s="2" t="s">
        <v>549</v>
      </c>
      <c r="F3759" s="2" t="s">
        <v>15</v>
      </c>
      <c r="G3759" s="2" t="s">
        <v>16</v>
      </c>
      <c r="H3759" s="2" t="s">
        <v>2683</v>
      </c>
      <c r="I3759" s="2"/>
      <c r="J3759" s="2" t="s">
        <v>18</v>
      </c>
      <c r="K3759" s="6">
        <f t="shared" si="174"/>
        <v>64860000</v>
      </c>
      <c r="L3759" s="6">
        <f t="shared" si="175"/>
        <v>64864999</v>
      </c>
      <c r="M3759" s="7" t="str">
        <f t="shared" si="176"/>
        <v>NE</v>
      </c>
    </row>
    <row r="3760" spans="1:13" x14ac:dyDescent="0.25">
      <c r="A3760" s="2" t="s">
        <v>6731</v>
      </c>
      <c r="B3760" s="2" t="s">
        <v>7160</v>
      </c>
      <c r="C3760" s="2" t="s">
        <v>7161</v>
      </c>
      <c r="D3760" s="2" t="s">
        <v>21</v>
      </c>
      <c r="E3760" s="2" t="s">
        <v>43</v>
      </c>
      <c r="F3760" s="2" t="s">
        <v>15</v>
      </c>
      <c r="G3760" s="2" t="s">
        <v>16</v>
      </c>
      <c r="H3760" s="2" t="s">
        <v>2683</v>
      </c>
      <c r="I3760" s="2"/>
      <c r="J3760" s="2" t="s">
        <v>18</v>
      </c>
      <c r="K3760" s="6">
        <f t="shared" si="174"/>
        <v>64300000</v>
      </c>
      <c r="L3760" s="6">
        <f t="shared" si="175"/>
        <v>64307999</v>
      </c>
      <c r="M3760" s="7" t="str">
        <f t="shared" si="176"/>
        <v>NE</v>
      </c>
    </row>
    <row r="3761" spans="1:13" x14ac:dyDescent="0.25">
      <c r="A3761" s="2" t="s">
        <v>6731</v>
      </c>
      <c r="B3761" s="2" t="s">
        <v>7162</v>
      </c>
      <c r="C3761" s="2" t="s">
        <v>7163</v>
      </c>
      <c r="D3761" s="2" t="s">
        <v>33</v>
      </c>
      <c r="E3761" s="2" t="s">
        <v>334</v>
      </c>
      <c r="F3761" s="2" t="s">
        <v>15</v>
      </c>
      <c r="G3761" s="2" t="s">
        <v>16</v>
      </c>
      <c r="H3761" s="2" t="s">
        <v>2683</v>
      </c>
      <c r="I3761" s="2"/>
      <c r="J3761" s="2" t="s">
        <v>18</v>
      </c>
      <c r="K3761" s="6">
        <f t="shared" si="174"/>
        <v>64773000</v>
      </c>
      <c r="L3761" s="6">
        <f t="shared" si="175"/>
        <v>64774999</v>
      </c>
      <c r="M3761" s="7" t="str">
        <f t="shared" si="176"/>
        <v>NE</v>
      </c>
    </row>
    <row r="3762" spans="1:13" x14ac:dyDescent="0.25">
      <c r="A3762" s="2" t="s">
        <v>6731</v>
      </c>
      <c r="B3762" s="2" t="s">
        <v>5557</v>
      </c>
      <c r="C3762" s="2" t="s">
        <v>7164</v>
      </c>
      <c r="D3762" s="2" t="s">
        <v>76</v>
      </c>
      <c r="E3762" s="2" t="s">
        <v>180</v>
      </c>
      <c r="F3762" s="2" t="s">
        <v>15</v>
      </c>
      <c r="G3762" s="2" t="s">
        <v>16</v>
      </c>
      <c r="H3762" s="2" t="s">
        <v>2683</v>
      </c>
      <c r="I3762" s="2"/>
      <c r="J3762" s="2" t="s">
        <v>18</v>
      </c>
      <c r="K3762" s="6">
        <f t="shared" si="174"/>
        <v>64525000</v>
      </c>
      <c r="L3762" s="6">
        <f t="shared" si="175"/>
        <v>64527999</v>
      </c>
      <c r="M3762" s="7" t="str">
        <f t="shared" si="176"/>
        <v>NE</v>
      </c>
    </row>
    <row r="3763" spans="1:13" x14ac:dyDescent="0.25">
      <c r="A3763" s="2" t="s">
        <v>6731</v>
      </c>
      <c r="B3763" s="2" t="s">
        <v>7165</v>
      </c>
      <c r="C3763" s="2" t="s">
        <v>7166</v>
      </c>
      <c r="D3763" s="2" t="s">
        <v>33</v>
      </c>
      <c r="E3763" s="2" t="s">
        <v>334</v>
      </c>
      <c r="F3763" s="2" t="s">
        <v>15</v>
      </c>
      <c r="G3763" s="2" t="s">
        <v>16</v>
      </c>
      <c r="H3763" s="2" t="s">
        <v>2683</v>
      </c>
      <c r="I3763" s="2"/>
      <c r="J3763" s="2" t="s">
        <v>18</v>
      </c>
      <c r="K3763" s="6">
        <f t="shared" si="174"/>
        <v>64568000</v>
      </c>
      <c r="L3763" s="6">
        <f t="shared" si="175"/>
        <v>64569999</v>
      </c>
      <c r="M3763" s="7" t="str">
        <f t="shared" si="176"/>
        <v>NE</v>
      </c>
    </row>
    <row r="3764" spans="1:13" x14ac:dyDescent="0.25">
      <c r="A3764" s="2" t="s">
        <v>6731</v>
      </c>
      <c r="B3764" s="2" t="s">
        <v>7167</v>
      </c>
      <c r="C3764" s="2" t="s">
        <v>7168</v>
      </c>
      <c r="D3764" s="2" t="s">
        <v>25</v>
      </c>
      <c r="E3764" s="2" t="s">
        <v>109</v>
      </c>
      <c r="F3764" s="2" t="s">
        <v>15</v>
      </c>
      <c r="G3764" s="2" t="s">
        <v>16</v>
      </c>
      <c r="H3764" s="2" t="s">
        <v>2683</v>
      </c>
      <c r="I3764" s="2"/>
      <c r="J3764" s="2" t="s">
        <v>18</v>
      </c>
      <c r="K3764" s="6">
        <f t="shared" si="174"/>
        <v>64688000</v>
      </c>
      <c r="L3764" s="6">
        <f t="shared" si="175"/>
        <v>64689999</v>
      </c>
      <c r="M3764" s="7" t="str">
        <f t="shared" si="176"/>
        <v>NE</v>
      </c>
    </row>
    <row r="3765" spans="1:13" x14ac:dyDescent="0.25">
      <c r="A3765" s="2" t="s">
        <v>6731</v>
      </c>
      <c r="B3765" s="2" t="s">
        <v>7169</v>
      </c>
      <c r="C3765" s="2" t="s">
        <v>7170</v>
      </c>
      <c r="D3765" s="2" t="s">
        <v>25</v>
      </c>
      <c r="E3765" s="2" t="s">
        <v>109</v>
      </c>
      <c r="F3765" s="2" t="s">
        <v>15</v>
      </c>
      <c r="G3765" s="2" t="s">
        <v>16</v>
      </c>
      <c r="H3765" s="2" t="s">
        <v>2683</v>
      </c>
      <c r="I3765" s="2"/>
      <c r="J3765" s="2" t="s">
        <v>18</v>
      </c>
      <c r="K3765" s="6">
        <f t="shared" si="174"/>
        <v>64548000</v>
      </c>
      <c r="L3765" s="6">
        <f t="shared" si="175"/>
        <v>64549999</v>
      </c>
      <c r="M3765" s="7" t="str">
        <f t="shared" si="176"/>
        <v>NE</v>
      </c>
    </row>
    <row r="3766" spans="1:13" x14ac:dyDescent="0.25">
      <c r="A3766" s="2" t="s">
        <v>7171</v>
      </c>
      <c r="B3766" s="2" t="s">
        <v>7172</v>
      </c>
      <c r="C3766" s="2" t="s">
        <v>7173</v>
      </c>
      <c r="D3766" s="2" t="s">
        <v>83</v>
      </c>
      <c r="E3766" s="2" t="s">
        <v>76</v>
      </c>
      <c r="F3766" s="2" t="s">
        <v>15</v>
      </c>
      <c r="G3766" s="2" t="s">
        <v>16</v>
      </c>
      <c r="H3766" s="2" t="s">
        <v>7174</v>
      </c>
      <c r="I3766" s="2"/>
      <c r="J3766" s="2" t="s">
        <v>18</v>
      </c>
      <c r="K3766" s="6">
        <f t="shared" si="174"/>
        <v>86460000</v>
      </c>
      <c r="L3766" s="6">
        <f t="shared" si="175"/>
        <v>86464999</v>
      </c>
      <c r="M3766" s="7" t="str">
        <f t="shared" si="176"/>
        <v>S</v>
      </c>
    </row>
    <row r="3767" spans="1:13" x14ac:dyDescent="0.25">
      <c r="A3767" s="2" t="s">
        <v>7171</v>
      </c>
      <c r="B3767" s="2" t="s">
        <v>7175</v>
      </c>
      <c r="C3767" s="2" t="s">
        <v>7176</v>
      </c>
      <c r="D3767" s="2" t="s">
        <v>76</v>
      </c>
      <c r="E3767" s="2" t="s">
        <v>108</v>
      </c>
      <c r="F3767" s="2" t="s">
        <v>15</v>
      </c>
      <c r="G3767" s="2" t="s">
        <v>60</v>
      </c>
      <c r="H3767" s="2" t="s">
        <v>7177</v>
      </c>
      <c r="I3767" s="2"/>
      <c r="J3767" s="2" t="s">
        <v>18</v>
      </c>
      <c r="K3767" s="6">
        <f t="shared" si="174"/>
        <v>83490000</v>
      </c>
      <c r="L3767" s="6">
        <f t="shared" si="175"/>
        <v>83499999</v>
      </c>
      <c r="M3767" s="7" t="str">
        <f t="shared" si="176"/>
        <v>S</v>
      </c>
    </row>
    <row r="3768" spans="1:13" x14ac:dyDescent="0.25">
      <c r="A3768" s="2" t="s">
        <v>7171</v>
      </c>
      <c r="B3768" s="2" t="s">
        <v>7178</v>
      </c>
      <c r="C3768" s="2" t="s">
        <v>7179</v>
      </c>
      <c r="D3768" s="2" t="s">
        <v>76</v>
      </c>
      <c r="E3768" s="2" t="s">
        <v>108</v>
      </c>
      <c r="F3768" s="2" t="s">
        <v>15</v>
      </c>
      <c r="G3768" s="2" t="s">
        <v>60</v>
      </c>
      <c r="H3768" s="2" t="s">
        <v>7180</v>
      </c>
      <c r="I3768" s="2"/>
      <c r="J3768" s="2" t="s">
        <v>18</v>
      </c>
      <c r="K3768" s="6">
        <f t="shared" si="174"/>
        <v>83850000</v>
      </c>
      <c r="L3768" s="6">
        <f t="shared" si="175"/>
        <v>83859999</v>
      </c>
      <c r="M3768" s="7" t="str">
        <f t="shared" si="176"/>
        <v>S</v>
      </c>
    </row>
    <row r="3769" spans="1:13" x14ac:dyDescent="0.25">
      <c r="A3769" s="2" t="s">
        <v>7171</v>
      </c>
      <c r="B3769" s="2" t="s">
        <v>7181</v>
      </c>
      <c r="C3769" s="2" t="s">
        <v>7182</v>
      </c>
      <c r="D3769" s="2" t="s">
        <v>83</v>
      </c>
      <c r="E3769" s="2" t="s">
        <v>76</v>
      </c>
      <c r="F3769" s="2" t="s">
        <v>15</v>
      </c>
      <c r="G3769" s="2" t="s">
        <v>60</v>
      </c>
      <c r="H3769" s="2" t="s">
        <v>7183</v>
      </c>
      <c r="I3769" s="2"/>
      <c r="J3769" s="2" t="s">
        <v>18</v>
      </c>
      <c r="K3769" s="6">
        <f t="shared" si="174"/>
        <v>83500001</v>
      </c>
      <c r="L3769" s="6">
        <f t="shared" si="175"/>
        <v>83534999</v>
      </c>
      <c r="M3769" s="7" t="str">
        <f t="shared" si="176"/>
        <v>S</v>
      </c>
    </row>
    <row r="3770" spans="1:13" x14ac:dyDescent="0.25">
      <c r="A3770" s="2" t="s">
        <v>7171</v>
      </c>
      <c r="B3770" s="2" t="s">
        <v>7184</v>
      </c>
      <c r="C3770" s="2" t="s">
        <v>7185</v>
      </c>
      <c r="D3770" s="2" t="s">
        <v>108</v>
      </c>
      <c r="E3770" s="2" t="s">
        <v>33</v>
      </c>
      <c r="F3770" s="2" t="s">
        <v>15</v>
      </c>
      <c r="G3770" s="2" t="s">
        <v>16</v>
      </c>
      <c r="H3770" s="2" t="s">
        <v>7186</v>
      </c>
      <c r="I3770" s="2"/>
      <c r="J3770" s="2" t="s">
        <v>18</v>
      </c>
      <c r="K3770" s="6">
        <f t="shared" si="174"/>
        <v>85280000</v>
      </c>
      <c r="L3770" s="6">
        <f t="shared" si="175"/>
        <v>85299999</v>
      </c>
      <c r="M3770" s="7" t="str">
        <f t="shared" si="176"/>
        <v>S</v>
      </c>
    </row>
    <row r="3771" spans="1:13" x14ac:dyDescent="0.25">
      <c r="A3771" s="2" t="s">
        <v>7171</v>
      </c>
      <c r="B3771" s="2" t="s">
        <v>7187</v>
      </c>
      <c r="C3771" s="2" t="s">
        <v>7188</v>
      </c>
      <c r="D3771" s="2" t="s">
        <v>76</v>
      </c>
      <c r="E3771" s="2" t="s">
        <v>108</v>
      </c>
      <c r="F3771" s="2" t="s">
        <v>15</v>
      </c>
      <c r="G3771" s="2" t="s">
        <v>16</v>
      </c>
      <c r="H3771" s="2" t="s">
        <v>7189</v>
      </c>
      <c r="I3771" s="2"/>
      <c r="J3771" s="2" t="s">
        <v>18</v>
      </c>
      <c r="K3771" s="6">
        <f t="shared" si="174"/>
        <v>87528000</v>
      </c>
      <c r="L3771" s="6">
        <f t="shared" si="175"/>
        <v>87529999</v>
      </c>
      <c r="M3771" s="7" t="str">
        <f t="shared" si="176"/>
        <v>S</v>
      </c>
    </row>
    <row r="3772" spans="1:13" x14ac:dyDescent="0.25">
      <c r="A3772" s="2" t="s">
        <v>7171</v>
      </c>
      <c r="B3772" s="2" t="s">
        <v>7190</v>
      </c>
      <c r="C3772" s="2" t="s">
        <v>7191</v>
      </c>
      <c r="D3772" s="2" t="s">
        <v>58</v>
      </c>
      <c r="E3772" s="2" t="s">
        <v>83</v>
      </c>
      <c r="F3772" s="2" t="s">
        <v>15</v>
      </c>
      <c r="G3772" s="2" t="s">
        <v>60</v>
      </c>
      <c r="H3772" s="2" t="s">
        <v>7192</v>
      </c>
      <c r="I3772" s="2"/>
      <c r="J3772" s="2" t="s">
        <v>18</v>
      </c>
      <c r="K3772" s="6">
        <f t="shared" si="174"/>
        <v>87750000</v>
      </c>
      <c r="L3772" s="6">
        <f t="shared" si="175"/>
        <v>87759999</v>
      </c>
      <c r="M3772" s="7" t="str">
        <f t="shared" si="176"/>
        <v>S</v>
      </c>
    </row>
    <row r="3773" spans="1:13" x14ac:dyDescent="0.25">
      <c r="A3773" s="2" t="s">
        <v>7171</v>
      </c>
      <c r="B3773" s="2" t="s">
        <v>7193</v>
      </c>
      <c r="C3773" s="2" t="s">
        <v>7194</v>
      </c>
      <c r="D3773" s="2" t="s">
        <v>83</v>
      </c>
      <c r="E3773" s="2" t="s">
        <v>76</v>
      </c>
      <c r="F3773" s="2" t="s">
        <v>15</v>
      </c>
      <c r="G3773" s="2" t="s">
        <v>16</v>
      </c>
      <c r="H3773" s="2" t="s">
        <v>7189</v>
      </c>
      <c r="I3773" s="2"/>
      <c r="J3773" s="2" t="s">
        <v>18</v>
      </c>
      <c r="K3773" s="6">
        <f t="shared" si="174"/>
        <v>87580000</v>
      </c>
      <c r="L3773" s="6">
        <f t="shared" si="175"/>
        <v>87594999</v>
      </c>
      <c r="M3773" s="7" t="str">
        <f t="shared" si="176"/>
        <v>S</v>
      </c>
    </row>
    <row r="3774" spans="1:13" x14ac:dyDescent="0.25">
      <c r="A3774" s="2" t="s">
        <v>7171</v>
      </c>
      <c r="B3774" s="2" t="s">
        <v>7195</v>
      </c>
      <c r="C3774" s="2" t="s">
        <v>7196</v>
      </c>
      <c r="D3774" s="2" t="s">
        <v>83</v>
      </c>
      <c r="E3774" s="2" t="s">
        <v>76</v>
      </c>
      <c r="F3774" s="2" t="s">
        <v>15</v>
      </c>
      <c r="G3774" s="2" t="s">
        <v>16</v>
      </c>
      <c r="H3774" s="2" t="s">
        <v>7189</v>
      </c>
      <c r="I3774" s="2"/>
      <c r="J3774" s="2" t="s">
        <v>18</v>
      </c>
      <c r="K3774" s="6">
        <f t="shared" si="174"/>
        <v>87550000</v>
      </c>
      <c r="L3774" s="6">
        <f t="shared" si="175"/>
        <v>87554999</v>
      </c>
      <c r="M3774" s="7" t="str">
        <f t="shared" si="176"/>
        <v>S</v>
      </c>
    </row>
    <row r="3775" spans="1:13" x14ac:dyDescent="0.25">
      <c r="A3775" s="2" t="s">
        <v>7171</v>
      </c>
      <c r="B3775" s="2" t="s">
        <v>7197</v>
      </c>
      <c r="C3775" s="2" t="s">
        <v>7198</v>
      </c>
      <c r="D3775" s="2" t="s">
        <v>83</v>
      </c>
      <c r="E3775" s="2" t="s">
        <v>76</v>
      </c>
      <c r="F3775" s="2" t="s">
        <v>15</v>
      </c>
      <c r="G3775" s="2" t="s">
        <v>16</v>
      </c>
      <c r="H3775" s="2" t="s">
        <v>7174</v>
      </c>
      <c r="I3775" s="2"/>
      <c r="J3775" s="2" t="s">
        <v>18</v>
      </c>
      <c r="K3775" s="6">
        <f t="shared" si="174"/>
        <v>86150000</v>
      </c>
      <c r="L3775" s="6">
        <f t="shared" si="175"/>
        <v>86159999</v>
      </c>
      <c r="M3775" s="7" t="str">
        <f t="shared" si="176"/>
        <v>S</v>
      </c>
    </row>
    <row r="3776" spans="1:13" x14ac:dyDescent="0.25">
      <c r="A3776" s="2" t="s">
        <v>7171</v>
      </c>
      <c r="B3776" s="2" t="s">
        <v>7199</v>
      </c>
      <c r="C3776" s="2" t="s">
        <v>7200</v>
      </c>
      <c r="D3776" s="2" t="s">
        <v>83</v>
      </c>
      <c r="E3776" s="2" t="s">
        <v>76</v>
      </c>
      <c r="F3776" s="2" t="s">
        <v>15</v>
      </c>
      <c r="G3776" s="2" t="s">
        <v>16</v>
      </c>
      <c r="H3776" s="2" t="s">
        <v>7192</v>
      </c>
      <c r="I3776" s="2"/>
      <c r="J3776" s="2" t="s">
        <v>18</v>
      </c>
      <c r="K3776" s="6">
        <f t="shared" si="174"/>
        <v>87850000</v>
      </c>
      <c r="L3776" s="6">
        <f t="shared" si="175"/>
        <v>87859999</v>
      </c>
      <c r="M3776" s="7" t="str">
        <f t="shared" si="176"/>
        <v>S</v>
      </c>
    </row>
    <row r="3777" spans="1:13" x14ac:dyDescent="0.25">
      <c r="A3777" s="2" t="s">
        <v>7171</v>
      </c>
      <c r="B3777" s="2" t="s">
        <v>7201</v>
      </c>
      <c r="C3777" s="2" t="s">
        <v>7202</v>
      </c>
      <c r="D3777" s="2" t="s">
        <v>108</v>
      </c>
      <c r="E3777" s="2" t="s">
        <v>33</v>
      </c>
      <c r="F3777" s="2" t="s">
        <v>15</v>
      </c>
      <c r="G3777" s="2" t="s">
        <v>16</v>
      </c>
      <c r="H3777" s="2" t="s">
        <v>7203</v>
      </c>
      <c r="I3777" s="2"/>
      <c r="J3777" s="2" t="s">
        <v>18</v>
      </c>
      <c r="K3777" s="6">
        <f t="shared" si="174"/>
        <v>85640000</v>
      </c>
      <c r="L3777" s="6">
        <f t="shared" si="175"/>
        <v>85649999</v>
      </c>
      <c r="M3777" s="7" t="str">
        <f t="shared" si="176"/>
        <v>S</v>
      </c>
    </row>
    <row r="3778" spans="1:13" x14ac:dyDescent="0.25">
      <c r="A3778" s="2" t="s">
        <v>7171</v>
      </c>
      <c r="B3778" s="2" t="s">
        <v>7204</v>
      </c>
      <c r="C3778" s="2" t="s">
        <v>7205</v>
      </c>
      <c r="D3778" s="2" t="s">
        <v>108</v>
      </c>
      <c r="E3778" s="2" t="s">
        <v>33</v>
      </c>
      <c r="F3778" s="2" t="s">
        <v>15</v>
      </c>
      <c r="G3778" s="2" t="s">
        <v>16</v>
      </c>
      <c r="H3778" s="2" t="s">
        <v>7186</v>
      </c>
      <c r="I3778" s="2"/>
      <c r="J3778" s="2" t="s">
        <v>18</v>
      </c>
      <c r="K3778" s="6">
        <f t="shared" si="174"/>
        <v>85425000</v>
      </c>
      <c r="L3778" s="6">
        <f t="shared" si="175"/>
        <v>85429999</v>
      </c>
      <c r="M3778" s="7" t="str">
        <f t="shared" si="176"/>
        <v>S</v>
      </c>
    </row>
    <row r="3779" spans="1:13" x14ac:dyDescent="0.25">
      <c r="A3779" s="2" t="s">
        <v>7171</v>
      </c>
      <c r="B3779" s="2" t="s">
        <v>7206</v>
      </c>
      <c r="C3779" s="2" t="s">
        <v>7207</v>
      </c>
      <c r="D3779" s="2" t="s">
        <v>76</v>
      </c>
      <c r="E3779" s="2" t="s">
        <v>108</v>
      </c>
      <c r="F3779" s="2" t="s">
        <v>15</v>
      </c>
      <c r="G3779" s="2" t="s">
        <v>60</v>
      </c>
      <c r="H3779" s="2" t="s">
        <v>7208</v>
      </c>
      <c r="I3779" s="2"/>
      <c r="J3779" s="2" t="s">
        <v>18</v>
      </c>
      <c r="K3779" s="6">
        <f t="shared" ref="K3779:K3842" si="177">LEFT(C3779,8)*1</f>
        <v>86380000</v>
      </c>
      <c r="L3779" s="6">
        <f t="shared" ref="L3779:L3842" si="178">RIGHT(C3779,8)*1</f>
        <v>86384999</v>
      </c>
      <c r="M3779" s="7" t="str">
        <f t="shared" ref="M3779:M3842" si="179">IF(OR(A3779="DF",A3779="GO",A3779="MS",A3779="MT"),"CO",(IF(OR(A3779="AL",A3779="BA",A3779="CE",A3779="MA",A3779="PB",A3779="PI",A3779="PE",A3779="RN",A3779="SE"),"NE",((IF(OR(A3779="AC",A3779="AM",A3779="AP",A3779="PA",A3779="RO",A3779="RR",A3779="TO"),"N",IF(OR(A3779="ES",A3779="MG",A3779="RJ",A3779="SP"),"SE",IF(OR(A3779="PR",A3779="RS",A3779="SC"),"S","OUTRO"))))))))</f>
        <v>S</v>
      </c>
    </row>
    <row r="3780" spans="1:13" x14ac:dyDescent="0.25">
      <c r="A3780" s="2" t="s">
        <v>7171</v>
      </c>
      <c r="B3780" s="2" t="s">
        <v>7209</v>
      </c>
      <c r="C3780" s="2" t="s">
        <v>7210</v>
      </c>
      <c r="D3780" s="2" t="s">
        <v>83</v>
      </c>
      <c r="E3780" s="2" t="s">
        <v>76</v>
      </c>
      <c r="F3780" s="2" t="s">
        <v>15</v>
      </c>
      <c r="G3780" s="2" t="s">
        <v>16</v>
      </c>
      <c r="H3780" s="2" t="s">
        <v>7211</v>
      </c>
      <c r="I3780" s="2"/>
      <c r="J3780" s="2" t="s">
        <v>18</v>
      </c>
      <c r="K3780" s="6">
        <f t="shared" si="177"/>
        <v>86755000</v>
      </c>
      <c r="L3780" s="6">
        <f t="shared" si="178"/>
        <v>86759999</v>
      </c>
      <c r="M3780" s="7" t="str">
        <f t="shared" si="179"/>
        <v>S</v>
      </c>
    </row>
    <row r="3781" spans="1:13" x14ac:dyDescent="0.25">
      <c r="A3781" s="2" t="s">
        <v>7171</v>
      </c>
      <c r="B3781" s="2" t="s">
        <v>7212</v>
      </c>
      <c r="C3781" s="2" t="s">
        <v>7213</v>
      </c>
      <c r="D3781" s="2" t="s">
        <v>76</v>
      </c>
      <c r="E3781" s="2" t="s">
        <v>108</v>
      </c>
      <c r="F3781" s="2" t="s">
        <v>15</v>
      </c>
      <c r="G3781" s="2" t="s">
        <v>60</v>
      </c>
      <c r="H3781" s="2" t="s">
        <v>7214</v>
      </c>
      <c r="I3781" s="2"/>
      <c r="J3781" s="2" t="s">
        <v>18</v>
      </c>
      <c r="K3781" s="6">
        <f t="shared" si="177"/>
        <v>83370000</v>
      </c>
      <c r="L3781" s="6">
        <f t="shared" si="178"/>
        <v>83389999</v>
      </c>
      <c r="M3781" s="7" t="str">
        <f t="shared" si="179"/>
        <v>S</v>
      </c>
    </row>
    <row r="3782" spans="1:13" x14ac:dyDescent="0.25">
      <c r="A3782" s="2" t="s">
        <v>7171</v>
      </c>
      <c r="B3782" s="2" t="s">
        <v>7215</v>
      </c>
      <c r="C3782" s="2" t="s">
        <v>7216</v>
      </c>
      <c r="D3782" s="2" t="s">
        <v>108</v>
      </c>
      <c r="E3782" s="2" t="s">
        <v>25</v>
      </c>
      <c r="F3782" s="2" t="s">
        <v>15</v>
      </c>
      <c r="G3782" s="2" t="s">
        <v>16</v>
      </c>
      <c r="H3782" s="2" t="s">
        <v>7217</v>
      </c>
      <c r="I3782" s="2"/>
      <c r="J3782" s="2" t="s">
        <v>18</v>
      </c>
      <c r="K3782" s="6">
        <f t="shared" si="177"/>
        <v>83980000</v>
      </c>
      <c r="L3782" s="6">
        <f t="shared" si="178"/>
        <v>83999999</v>
      </c>
      <c r="M3782" s="7" t="str">
        <f t="shared" si="179"/>
        <v>S</v>
      </c>
    </row>
    <row r="3783" spans="1:13" x14ac:dyDescent="0.25">
      <c r="A3783" s="2" t="s">
        <v>7171</v>
      </c>
      <c r="B3783" s="2" t="s">
        <v>7218</v>
      </c>
      <c r="C3783" s="2" t="s">
        <v>7219</v>
      </c>
      <c r="D3783" s="2" t="s">
        <v>1936</v>
      </c>
      <c r="E3783" s="2" t="s">
        <v>58</v>
      </c>
      <c r="F3783" s="2" t="s">
        <v>59</v>
      </c>
      <c r="G3783" s="2" t="s">
        <v>60</v>
      </c>
      <c r="H3783" s="2" t="s">
        <v>7174</v>
      </c>
      <c r="I3783" s="2"/>
      <c r="J3783" s="2" t="s">
        <v>18</v>
      </c>
      <c r="K3783" s="6">
        <f t="shared" si="177"/>
        <v>86800001</v>
      </c>
      <c r="L3783" s="6">
        <f t="shared" si="178"/>
        <v>86815999</v>
      </c>
      <c r="M3783" s="7" t="str">
        <f t="shared" si="179"/>
        <v>S</v>
      </c>
    </row>
    <row r="3784" spans="1:13" x14ac:dyDescent="0.25">
      <c r="A3784" s="2" t="s">
        <v>7171</v>
      </c>
      <c r="B3784" s="2" t="s">
        <v>7220</v>
      </c>
      <c r="C3784" s="2" t="s">
        <v>7221</v>
      </c>
      <c r="D3784" s="2" t="s">
        <v>1936</v>
      </c>
      <c r="E3784" s="2" t="s">
        <v>58</v>
      </c>
      <c r="F3784" s="2" t="s">
        <v>59</v>
      </c>
      <c r="G3784" s="2" t="s">
        <v>60</v>
      </c>
      <c r="H3784" s="2" t="s">
        <v>7222</v>
      </c>
      <c r="I3784" s="2"/>
      <c r="J3784" s="2" t="s">
        <v>18</v>
      </c>
      <c r="K3784" s="6">
        <f t="shared" si="177"/>
        <v>86700001</v>
      </c>
      <c r="L3784" s="6">
        <f t="shared" si="178"/>
        <v>86718999</v>
      </c>
      <c r="M3784" s="7" t="str">
        <f t="shared" si="179"/>
        <v>S</v>
      </c>
    </row>
    <row r="3785" spans="1:13" x14ac:dyDescent="0.25">
      <c r="A3785" s="2" t="s">
        <v>7171</v>
      </c>
      <c r="B3785" s="2" t="s">
        <v>7223</v>
      </c>
      <c r="C3785" s="2" t="s">
        <v>7224</v>
      </c>
      <c r="D3785" s="2" t="s">
        <v>76</v>
      </c>
      <c r="E3785" s="2" t="s">
        <v>108</v>
      </c>
      <c r="F3785" s="2" t="s">
        <v>15</v>
      </c>
      <c r="G3785" s="2" t="s">
        <v>60</v>
      </c>
      <c r="H3785" s="2" t="s">
        <v>7177</v>
      </c>
      <c r="I3785" s="2"/>
      <c r="J3785" s="2" t="s">
        <v>18</v>
      </c>
      <c r="K3785" s="6">
        <f t="shared" si="177"/>
        <v>84990000</v>
      </c>
      <c r="L3785" s="6">
        <f t="shared" si="178"/>
        <v>84999999</v>
      </c>
      <c r="M3785" s="7" t="str">
        <f t="shared" si="179"/>
        <v>S</v>
      </c>
    </row>
    <row r="3786" spans="1:13" x14ac:dyDescent="0.25">
      <c r="A3786" s="2" t="s">
        <v>7171</v>
      </c>
      <c r="B3786" s="2" t="s">
        <v>3298</v>
      </c>
      <c r="C3786" s="2" t="s">
        <v>7225</v>
      </c>
      <c r="D3786" s="2" t="s">
        <v>76</v>
      </c>
      <c r="E3786" s="2" t="s">
        <v>108</v>
      </c>
      <c r="F3786" s="2" t="s">
        <v>15</v>
      </c>
      <c r="G3786" s="2" t="s">
        <v>60</v>
      </c>
      <c r="H3786" s="2" t="s">
        <v>7174</v>
      </c>
      <c r="I3786" s="2"/>
      <c r="J3786" s="2" t="s">
        <v>18</v>
      </c>
      <c r="K3786" s="6">
        <f t="shared" si="177"/>
        <v>86884000</v>
      </c>
      <c r="L3786" s="6">
        <f t="shared" si="178"/>
        <v>86889999</v>
      </c>
      <c r="M3786" s="7" t="str">
        <f t="shared" si="179"/>
        <v>S</v>
      </c>
    </row>
    <row r="3787" spans="1:13" x14ac:dyDescent="0.25">
      <c r="A3787" s="2" t="s">
        <v>7171</v>
      </c>
      <c r="B3787" s="2" t="s">
        <v>5936</v>
      </c>
      <c r="C3787" s="2" t="s">
        <v>7226</v>
      </c>
      <c r="D3787" s="2" t="s">
        <v>58</v>
      </c>
      <c r="E3787" s="2" t="s">
        <v>83</v>
      </c>
      <c r="F3787" s="2" t="s">
        <v>15</v>
      </c>
      <c r="G3787" s="2" t="s">
        <v>60</v>
      </c>
      <c r="H3787" s="2" t="s">
        <v>7227</v>
      </c>
      <c r="I3787" s="2"/>
      <c r="J3787" s="2" t="s">
        <v>18</v>
      </c>
      <c r="K3787" s="6">
        <f t="shared" si="177"/>
        <v>87260000</v>
      </c>
      <c r="L3787" s="6">
        <f t="shared" si="178"/>
        <v>87264999</v>
      </c>
      <c r="M3787" s="7" t="str">
        <f t="shared" si="179"/>
        <v>S</v>
      </c>
    </row>
    <row r="3788" spans="1:13" x14ac:dyDescent="0.25">
      <c r="A3788" s="2" t="s">
        <v>7171</v>
      </c>
      <c r="B3788" s="2" t="s">
        <v>7228</v>
      </c>
      <c r="C3788" s="2" t="s">
        <v>7229</v>
      </c>
      <c r="D3788" s="2" t="s">
        <v>58</v>
      </c>
      <c r="E3788" s="2" t="s">
        <v>83</v>
      </c>
      <c r="F3788" s="2" t="s">
        <v>59</v>
      </c>
      <c r="G3788" s="2" t="s">
        <v>60</v>
      </c>
      <c r="H3788" s="2" t="s">
        <v>7183</v>
      </c>
      <c r="I3788" s="2"/>
      <c r="J3788" s="2" t="s">
        <v>18</v>
      </c>
      <c r="K3788" s="6">
        <f t="shared" si="177"/>
        <v>83700001</v>
      </c>
      <c r="L3788" s="6">
        <f t="shared" si="178"/>
        <v>83729999</v>
      </c>
      <c r="M3788" s="7" t="str">
        <f t="shared" si="179"/>
        <v>S</v>
      </c>
    </row>
    <row r="3789" spans="1:13" x14ac:dyDescent="0.25">
      <c r="A3789" s="2" t="s">
        <v>7171</v>
      </c>
      <c r="B3789" s="2" t="s">
        <v>3317</v>
      </c>
      <c r="C3789" s="2" t="s">
        <v>7230</v>
      </c>
      <c r="D3789" s="2" t="s">
        <v>83</v>
      </c>
      <c r="E3789" s="2" t="s">
        <v>76</v>
      </c>
      <c r="F3789" s="2" t="s">
        <v>15</v>
      </c>
      <c r="G3789" s="2" t="s">
        <v>60</v>
      </c>
      <c r="H3789" s="2" t="s">
        <v>7222</v>
      </c>
      <c r="I3789" s="2"/>
      <c r="J3789" s="2" t="s">
        <v>18</v>
      </c>
      <c r="K3789" s="6">
        <f t="shared" si="177"/>
        <v>86719000</v>
      </c>
      <c r="L3789" s="6">
        <f t="shared" si="178"/>
        <v>86719000</v>
      </c>
      <c r="M3789" s="7" t="str">
        <f t="shared" si="179"/>
        <v>S</v>
      </c>
    </row>
    <row r="3790" spans="1:13" x14ac:dyDescent="0.25">
      <c r="A3790" s="2" t="s">
        <v>7171</v>
      </c>
      <c r="B3790" s="2" t="s">
        <v>3317</v>
      </c>
      <c r="C3790" s="2" t="s">
        <v>7231</v>
      </c>
      <c r="D3790" s="2" t="s">
        <v>1936</v>
      </c>
      <c r="E3790" s="2" t="s">
        <v>58</v>
      </c>
      <c r="F3790" s="2" t="s">
        <v>59</v>
      </c>
      <c r="G3790" s="2" t="s">
        <v>60</v>
      </c>
      <c r="H3790" s="2" t="s">
        <v>7222</v>
      </c>
      <c r="I3790" s="2"/>
      <c r="J3790" s="2" t="s">
        <v>18</v>
      </c>
      <c r="K3790" s="6">
        <f t="shared" si="177"/>
        <v>86719001</v>
      </c>
      <c r="L3790" s="6">
        <f t="shared" si="178"/>
        <v>86719999</v>
      </c>
      <c r="M3790" s="7" t="str">
        <f t="shared" si="179"/>
        <v>S</v>
      </c>
    </row>
    <row r="3791" spans="1:13" x14ac:dyDescent="0.25">
      <c r="A3791" s="2" t="s">
        <v>7171</v>
      </c>
      <c r="B3791" s="2" t="s">
        <v>7232</v>
      </c>
      <c r="C3791" s="2" t="s">
        <v>7233</v>
      </c>
      <c r="D3791" s="2" t="s">
        <v>76</v>
      </c>
      <c r="E3791" s="2" t="s">
        <v>108</v>
      </c>
      <c r="F3791" s="2" t="s">
        <v>15</v>
      </c>
      <c r="G3791" s="2" t="s">
        <v>60</v>
      </c>
      <c r="H3791" s="2" t="s">
        <v>7174</v>
      </c>
      <c r="I3791" s="2"/>
      <c r="J3791" s="2" t="s">
        <v>18</v>
      </c>
      <c r="K3791" s="6">
        <f t="shared" si="177"/>
        <v>86880000</v>
      </c>
      <c r="L3791" s="6">
        <f t="shared" si="178"/>
        <v>86883999</v>
      </c>
      <c r="M3791" s="7" t="str">
        <f t="shared" si="179"/>
        <v>S</v>
      </c>
    </row>
    <row r="3792" spans="1:13" x14ac:dyDescent="0.25">
      <c r="A3792" s="2" t="s">
        <v>7171</v>
      </c>
      <c r="B3792" s="2" t="s">
        <v>7234</v>
      </c>
      <c r="C3792" s="2" t="s">
        <v>7235</v>
      </c>
      <c r="D3792" s="2" t="s">
        <v>76</v>
      </c>
      <c r="E3792" s="2" t="s">
        <v>108</v>
      </c>
      <c r="F3792" s="2" t="s">
        <v>15</v>
      </c>
      <c r="G3792" s="2" t="s">
        <v>16</v>
      </c>
      <c r="H3792" s="2" t="s">
        <v>7174</v>
      </c>
      <c r="I3792" s="2"/>
      <c r="J3792" s="2" t="s">
        <v>18</v>
      </c>
      <c r="K3792" s="6">
        <f t="shared" si="177"/>
        <v>86220000</v>
      </c>
      <c r="L3792" s="6">
        <f t="shared" si="178"/>
        <v>86224999</v>
      </c>
      <c r="M3792" s="7" t="str">
        <f t="shared" si="179"/>
        <v>S</v>
      </c>
    </row>
    <row r="3793" spans="1:13" x14ac:dyDescent="0.25">
      <c r="A3793" s="2" t="s">
        <v>7171</v>
      </c>
      <c r="B3793" s="2" t="s">
        <v>7236</v>
      </c>
      <c r="C3793" s="2" t="s">
        <v>7237</v>
      </c>
      <c r="D3793" s="2" t="s">
        <v>108</v>
      </c>
      <c r="E3793" s="2" t="s">
        <v>25</v>
      </c>
      <c r="F3793" s="2" t="s">
        <v>15</v>
      </c>
      <c r="G3793" s="2" t="s">
        <v>60</v>
      </c>
      <c r="H3793" s="2" t="s">
        <v>7238</v>
      </c>
      <c r="I3793" s="2"/>
      <c r="J3793" s="2" t="s">
        <v>18</v>
      </c>
      <c r="K3793" s="6">
        <f t="shared" si="177"/>
        <v>85935000</v>
      </c>
      <c r="L3793" s="6">
        <f t="shared" si="178"/>
        <v>85939999</v>
      </c>
      <c r="M3793" s="7" t="str">
        <f t="shared" si="179"/>
        <v>S</v>
      </c>
    </row>
    <row r="3794" spans="1:13" x14ac:dyDescent="0.25">
      <c r="A3794" s="2" t="s">
        <v>7171</v>
      </c>
      <c r="B3794" s="2" t="s">
        <v>7239</v>
      </c>
      <c r="C3794" s="2" t="s">
        <v>7240</v>
      </c>
      <c r="D3794" s="2" t="s">
        <v>21</v>
      </c>
      <c r="E3794" s="2" t="s">
        <v>84</v>
      </c>
      <c r="F3794" s="2" t="s">
        <v>15</v>
      </c>
      <c r="G3794" s="2" t="s">
        <v>60</v>
      </c>
      <c r="H3794" s="2" t="s">
        <v>7222</v>
      </c>
      <c r="I3794" s="2"/>
      <c r="J3794" s="2" t="s">
        <v>18</v>
      </c>
      <c r="K3794" s="6">
        <f t="shared" si="177"/>
        <v>86730000</v>
      </c>
      <c r="L3794" s="6">
        <f t="shared" si="178"/>
        <v>86749999</v>
      </c>
      <c r="M3794" s="7" t="str">
        <f t="shared" si="179"/>
        <v>S</v>
      </c>
    </row>
    <row r="3795" spans="1:13" x14ac:dyDescent="0.25">
      <c r="A3795" s="2" t="s">
        <v>7171</v>
      </c>
      <c r="B3795" s="2" t="s">
        <v>85</v>
      </c>
      <c r="C3795" s="2" t="s">
        <v>7241</v>
      </c>
      <c r="D3795" s="2" t="s">
        <v>83</v>
      </c>
      <c r="E3795" s="2" t="s">
        <v>76</v>
      </c>
      <c r="F3795" s="2" t="s">
        <v>15</v>
      </c>
      <c r="G3795" s="2" t="s">
        <v>16</v>
      </c>
      <c r="H3795" s="2" t="s">
        <v>7211</v>
      </c>
      <c r="I3795" s="2"/>
      <c r="J3795" s="2" t="s">
        <v>18</v>
      </c>
      <c r="K3795" s="6">
        <f t="shared" si="177"/>
        <v>87630000</v>
      </c>
      <c r="L3795" s="6">
        <f t="shared" si="178"/>
        <v>87639999</v>
      </c>
      <c r="M3795" s="7" t="str">
        <f t="shared" si="179"/>
        <v>S</v>
      </c>
    </row>
    <row r="3796" spans="1:13" x14ac:dyDescent="0.25">
      <c r="A3796" s="2" t="s">
        <v>7171</v>
      </c>
      <c r="B3796" s="2" t="s">
        <v>7242</v>
      </c>
      <c r="C3796" s="2" t="s">
        <v>7243</v>
      </c>
      <c r="D3796" s="2" t="s">
        <v>83</v>
      </c>
      <c r="E3796" s="2" t="s">
        <v>76</v>
      </c>
      <c r="F3796" s="2" t="s">
        <v>15</v>
      </c>
      <c r="G3796" s="2" t="s">
        <v>16</v>
      </c>
      <c r="H3796" s="2" t="s">
        <v>7183</v>
      </c>
      <c r="I3796" s="2"/>
      <c r="J3796" s="2" t="s">
        <v>18</v>
      </c>
      <c r="K3796" s="6">
        <f t="shared" si="177"/>
        <v>83650000</v>
      </c>
      <c r="L3796" s="6">
        <f t="shared" si="178"/>
        <v>83699999</v>
      </c>
      <c r="M3796" s="7" t="str">
        <f t="shared" si="179"/>
        <v>S</v>
      </c>
    </row>
    <row r="3797" spans="1:13" x14ac:dyDescent="0.25">
      <c r="A3797" s="2" t="s">
        <v>7171</v>
      </c>
      <c r="B3797" s="2" t="s">
        <v>3346</v>
      </c>
      <c r="C3797" s="2" t="s">
        <v>7244</v>
      </c>
      <c r="D3797" s="2" t="s">
        <v>76</v>
      </c>
      <c r="E3797" s="2" t="s">
        <v>108</v>
      </c>
      <c r="F3797" s="2" t="s">
        <v>15</v>
      </c>
      <c r="G3797" s="2" t="s">
        <v>60</v>
      </c>
      <c r="H3797" s="2" t="s">
        <v>7208</v>
      </c>
      <c r="I3797" s="2"/>
      <c r="J3797" s="2" t="s">
        <v>18</v>
      </c>
      <c r="K3797" s="6">
        <f t="shared" si="177"/>
        <v>86360000</v>
      </c>
      <c r="L3797" s="6">
        <f t="shared" si="178"/>
        <v>86369999</v>
      </c>
      <c r="M3797" s="7" t="str">
        <f t="shared" si="179"/>
        <v>S</v>
      </c>
    </row>
    <row r="3798" spans="1:13" x14ac:dyDescent="0.25">
      <c r="A3798" s="2" t="s">
        <v>7171</v>
      </c>
      <c r="B3798" s="2" t="s">
        <v>7245</v>
      </c>
      <c r="C3798" s="2" t="s">
        <v>7246</v>
      </c>
      <c r="D3798" s="2" t="s">
        <v>83</v>
      </c>
      <c r="E3798" s="2" t="s">
        <v>76</v>
      </c>
      <c r="F3798" s="2" t="s">
        <v>15</v>
      </c>
      <c r="G3798" s="2" t="s">
        <v>16</v>
      </c>
      <c r="H3798" s="2" t="s">
        <v>7227</v>
      </c>
      <c r="I3798" s="2"/>
      <c r="J3798" s="2" t="s">
        <v>18</v>
      </c>
      <c r="K3798" s="6">
        <f t="shared" si="177"/>
        <v>86960000</v>
      </c>
      <c r="L3798" s="6">
        <f t="shared" si="178"/>
        <v>86969999</v>
      </c>
      <c r="M3798" s="7" t="str">
        <f t="shared" si="179"/>
        <v>S</v>
      </c>
    </row>
    <row r="3799" spans="1:13" x14ac:dyDescent="0.25">
      <c r="A3799" s="2" t="s">
        <v>7171</v>
      </c>
      <c r="B3799" s="2" t="s">
        <v>7247</v>
      </c>
      <c r="C3799" s="2" t="s">
        <v>7248</v>
      </c>
      <c r="D3799" s="2" t="s">
        <v>76</v>
      </c>
      <c r="E3799" s="2" t="s">
        <v>108</v>
      </c>
      <c r="F3799" s="2" t="s">
        <v>15</v>
      </c>
      <c r="G3799" s="2" t="s">
        <v>16</v>
      </c>
      <c r="H3799" s="2" t="s">
        <v>7174</v>
      </c>
      <c r="I3799" s="2"/>
      <c r="J3799" s="2" t="s">
        <v>18</v>
      </c>
      <c r="K3799" s="6">
        <f t="shared" si="177"/>
        <v>86385000</v>
      </c>
      <c r="L3799" s="6">
        <f t="shared" si="178"/>
        <v>86389999</v>
      </c>
      <c r="M3799" s="7" t="str">
        <f t="shared" si="179"/>
        <v>S</v>
      </c>
    </row>
    <row r="3800" spans="1:13" x14ac:dyDescent="0.25">
      <c r="A3800" s="2" t="s">
        <v>7171</v>
      </c>
      <c r="B3800" s="2" t="s">
        <v>7249</v>
      </c>
      <c r="C3800" s="2" t="s">
        <v>7250</v>
      </c>
      <c r="D3800" s="2" t="s">
        <v>76</v>
      </c>
      <c r="E3800" s="2" t="s">
        <v>108</v>
      </c>
      <c r="F3800" s="2" t="s">
        <v>15</v>
      </c>
      <c r="G3800" s="2" t="s">
        <v>16</v>
      </c>
      <c r="H3800" s="2" t="s">
        <v>7251</v>
      </c>
      <c r="I3800" s="2"/>
      <c r="J3800" s="2" t="s">
        <v>18</v>
      </c>
      <c r="K3800" s="6">
        <f t="shared" si="177"/>
        <v>85700000</v>
      </c>
      <c r="L3800" s="6">
        <f t="shared" si="178"/>
        <v>85707999</v>
      </c>
      <c r="M3800" s="7" t="str">
        <f t="shared" si="179"/>
        <v>S</v>
      </c>
    </row>
    <row r="3801" spans="1:13" x14ac:dyDescent="0.25">
      <c r="A3801" s="2" t="s">
        <v>7171</v>
      </c>
      <c r="B3801" s="2" t="s">
        <v>7252</v>
      </c>
      <c r="C3801" s="2" t="s">
        <v>7253</v>
      </c>
      <c r="D3801" s="2" t="s">
        <v>108</v>
      </c>
      <c r="E3801" s="2" t="s">
        <v>33</v>
      </c>
      <c r="F3801" s="2" t="s">
        <v>15</v>
      </c>
      <c r="G3801" s="2" t="s">
        <v>16</v>
      </c>
      <c r="H3801" s="2" t="s">
        <v>7203</v>
      </c>
      <c r="I3801" s="2"/>
      <c r="J3801" s="2" t="s">
        <v>18</v>
      </c>
      <c r="K3801" s="6">
        <f t="shared" si="177"/>
        <v>85745000</v>
      </c>
      <c r="L3801" s="6">
        <f t="shared" si="178"/>
        <v>85749999</v>
      </c>
      <c r="M3801" s="7" t="str">
        <f t="shared" si="179"/>
        <v>S</v>
      </c>
    </row>
    <row r="3802" spans="1:13" x14ac:dyDescent="0.25">
      <c r="A3802" s="2" t="s">
        <v>7171</v>
      </c>
      <c r="B3802" s="2" t="s">
        <v>7254</v>
      </c>
      <c r="C3802" s="2" t="s">
        <v>7255</v>
      </c>
      <c r="D3802" s="2" t="s">
        <v>83</v>
      </c>
      <c r="E3802" s="2" t="s">
        <v>76</v>
      </c>
      <c r="F3802" s="2" t="s">
        <v>15</v>
      </c>
      <c r="G3802" s="2" t="s">
        <v>16</v>
      </c>
      <c r="H3802" s="2" t="s">
        <v>7174</v>
      </c>
      <c r="I3802" s="2"/>
      <c r="J3802" s="2" t="s">
        <v>18</v>
      </c>
      <c r="K3802" s="6">
        <f t="shared" si="177"/>
        <v>86130000</v>
      </c>
      <c r="L3802" s="6">
        <f t="shared" si="178"/>
        <v>86139999</v>
      </c>
      <c r="M3802" s="7" t="str">
        <f t="shared" si="179"/>
        <v>S</v>
      </c>
    </row>
    <row r="3803" spans="1:13" x14ac:dyDescent="0.25">
      <c r="A3803" s="2" t="s">
        <v>7171</v>
      </c>
      <c r="B3803" s="2" t="s">
        <v>7256</v>
      </c>
      <c r="C3803" s="2" t="s">
        <v>7257</v>
      </c>
      <c r="D3803" s="2" t="s">
        <v>58</v>
      </c>
      <c r="E3803" s="2" t="s">
        <v>76</v>
      </c>
      <c r="F3803" s="2" t="s">
        <v>15</v>
      </c>
      <c r="G3803" s="2" t="s">
        <v>60</v>
      </c>
      <c r="H3803" s="2" t="s">
        <v>7217</v>
      </c>
      <c r="I3803" s="2"/>
      <c r="J3803" s="2" t="s">
        <v>18</v>
      </c>
      <c r="K3803" s="6">
        <f t="shared" si="177"/>
        <v>84640000</v>
      </c>
      <c r="L3803" s="6">
        <f t="shared" si="178"/>
        <v>84659999</v>
      </c>
      <c r="M3803" s="7" t="str">
        <f t="shared" si="179"/>
        <v>S</v>
      </c>
    </row>
    <row r="3804" spans="1:13" x14ac:dyDescent="0.25">
      <c r="A3804" s="2" t="s">
        <v>7171</v>
      </c>
      <c r="B3804" s="2" t="s">
        <v>1981</v>
      </c>
      <c r="C3804" s="2" t="s">
        <v>7258</v>
      </c>
      <c r="D3804" s="2" t="s">
        <v>83</v>
      </c>
      <c r="E3804" s="2" t="s">
        <v>76</v>
      </c>
      <c r="F3804" s="2" t="s">
        <v>15</v>
      </c>
      <c r="G3804" s="2" t="s">
        <v>16</v>
      </c>
      <c r="H3804" s="2" t="s">
        <v>7227</v>
      </c>
      <c r="I3804" s="2"/>
      <c r="J3804" s="2" t="s">
        <v>18</v>
      </c>
      <c r="K3804" s="6">
        <f t="shared" si="177"/>
        <v>87390000</v>
      </c>
      <c r="L3804" s="6">
        <f t="shared" si="178"/>
        <v>87394999</v>
      </c>
      <c r="M3804" s="7" t="str">
        <f t="shared" si="179"/>
        <v>S</v>
      </c>
    </row>
    <row r="3805" spans="1:13" x14ac:dyDescent="0.25">
      <c r="A3805" s="2" t="s">
        <v>7171</v>
      </c>
      <c r="B3805" s="2" t="s">
        <v>7259</v>
      </c>
      <c r="C3805" s="2" t="s">
        <v>7260</v>
      </c>
      <c r="D3805" s="2" t="s">
        <v>108</v>
      </c>
      <c r="E3805" s="2" t="s">
        <v>33</v>
      </c>
      <c r="F3805" s="2" t="s">
        <v>15</v>
      </c>
      <c r="G3805" s="2" t="s">
        <v>16</v>
      </c>
      <c r="H3805" s="2" t="s">
        <v>7203</v>
      </c>
      <c r="I3805" s="2"/>
      <c r="J3805" s="2" t="s">
        <v>18</v>
      </c>
      <c r="K3805" s="6">
        <f t="shared" si="177"/>
        <v>85680000</v>
      </c>
      <c r="L3805" s="6">
        <f t="shared" si="178"/>
        <v>85684999</v>
      </c>
      <c r="M3805" s="7" t="str">
        <f t="shared" si="179"/>
        <v>S</v>
      </c>
    </row>
    <row r="3806" spans="1:13" x14ac:dyDescent="0.25">
      <c r="A3806" s="2" t="s">
        <v>7171</v>
      </c>
      <c r="B3806" s="2" t="s">
        <v>7261</v>
      </c>
      <c r="C3806" s="2" t="s">
        <v>7262</v>
      </c>
      <c r="D3806" s="2" t="s">
        <v>83</v>
      </c>
      <c r="E3806" s="2" t="s">
        <v>76</v>
      </c>
      <c r="F3806" s="2" t="s">
        <v>15</v>
      </c>
      <c r="G3806" s="2" t="s">
        <v>16</v>
      </c>
      <c r="H3806" s="2" t="s">
        <v>7263</v>
      </c>
      <c r="I3806" s="2"/>
      <c r="J3806" s="2" t="s">
        <v>18</v>
      </c>
      <c r="K3806" s="6">
        <f t="shared" si="177"/>
        <v>85225000</v>
      </c>
      <c r="L3806" s="6">
        <f t="shared" si="178"/>
        <v>85229999</v>
      </c>
      <c r="M3806" s="7" t="str">
        <f t="shared" si="179"/>
        <v>S</v>
      </c>
    </row>
    <row r="3807" spans="1:13" x14ac:dyDescent="0.25">
      <c r="A3807" s="2" t="s">
        <v>7171</v>
      </c>
      <c r="B3807" s="2" t="s">
        <v>7264</v>
      </c>
      <c r="C3807" s="2" t="s">
        <v>7265</v>
      </c>
      <c r="D3807" s="2" t="s">
        <v>108</v>
      </c>
      <c r="E3807" s="2" t="s">
        <v>33</v>
      </c>
      <c r="F3807" s="2" t="s">
        <v>15</v>
      </c>
      <c r="G3807" s="2" t="s">
        <v>16</v>
      </c>
      <c r="H3807" s="2" t="s">
        <v>7186</v>
      </c>
      <c r="I3807" s="2"/>
      <c r="J3807" s="2" t="s">
        <v>18</v>
      </c>
      <c r="K3807" s="6">
        <f t="shared" si="177"/>
        <v>85780000</v>
      </c>
      <c r="L3807" s="6">
        <f t="shared" si="178"/>
        <v>85789999</v>
      </c>
      <c r="M3807" s="7" t="str">
        <f t="shared" si="179"/>
        <v>S</v>
      </c>
    </row>
    <row r="3808" spans="1:13" x14ac:dyDescent="0.25">
      <c r="A3808" s="2" t="s">
        <v>7171</v>
      </c>
      <c r="B3808" s="2" t="s">
        <v>7266</v>
      </c>
      <c r="C3808" s="2" t="s">
        <v>7267</v>
      </c>
      <c r="D3808" s="2" t="s">
        <v>108</v>
      </c>
      <c r="E3808" s="2" t="s">
        <v>25</v>
      </c>
      <c r="F3808" s="2" t="s">
        <v>15</v>
      </c>
      <c r="G3808" s="2" t="s">
        <v>60</v>
      </c>
      <c r="H3808" s="2" t="s">
        <v>7268</v>
      </c>
      <c r="I3808" s="2"/>
      <c r="J3808" s="2" t="s">
        <v>18</v>
      </c>
      <c r="K3808" s="6">
        <f t="shared" si="177"/>
        <v>83450000</v>
      </c>
      <c r="L3808" s="6">
        <f t="shared" si="178"/>
        <v>83479999</v>
      </c>
      <c r="M3808" s="7" t="str">
        <f t="shared" si="179"/>
        <v>S</v>
      </c>
    </row>
    <row r="3809" spans="1:13" x14ac:dyDescent="0.25">
      <c r="A3809" s="2" t="s">
        <v>7171</v>
      </c>
      <c r="B3809" s="2" t="s">
        <v>7269</v>
      </c>
      <c r="C3809" s="2" t="s">
        <v>7270</v>
      </c>
      <c r="D3809" s="2" t="s">
        <v>108</v>
      </c>
      <c r="E3809" s="2" t="s">
        <v>33</v>
      </c>
      <c r="F3809" s="2" t="s">
        <v>15</v>
      </c>
      <c r="G3809" s="2" t="s">
        <v>16</v>
      </c>
      <c r="H3809" s="2" t="s">
        <v>7203</v>
      </c>
      <c r="I3809" s="2"/>
      <c r="J3809" s="2" t="s">
        <v>18</v>
      </c>
      <c r="K3809" s="6">
        <f t="shared" si="177"/>
        <v>85708000</v>
      </c>
      <c r="L3809" s="6">
        <f t="shared" si="178"/>
        <v>85709999</v>
      </c>
      <c r="M3809" s="7" t="str">
        <f t="shared" si="179"/>
        <v>S</v>
      </c>
    </row>
    <row r="3810" spans="1:13" x14ac:dyDescent="0.25">
      <c r="A3810" s="2" t="s">
        <v>7171</v>
      </c>
      <c r="B3810" s="2" t="s">
        <v>3426</v>
      </c>
      <c r="C3810" s="2" t="s">
        <v>7271</v>
      </c>
      <c r="D3810" s="2" t="s">
        <v>76</v>
      </c>
      <c r="E3810" s="2" t="s">
        <v>108</v>
      </c>
      <c r="F3810" s="2" t="s">
        <v>15</v>
      </c>
      <c r="G3810" s="2" t="s">
        <v>60</v>
      </c>
      <c r="H3810" s="2" t="s">
        <v>7174</v>
      </c>
      <c r="I3810" s="2"/>
      <c r="J3810" s="2" t="s">
        <v>18</v>
      </c>
      <c r="K3810" s="6">
        <f t="shared" si="177"/>
        <v>86940000</v>
      </c>
      <c r="L3810" s="6">
        <f t="shared" si="178"/>
        <v>86944999</v>
      </c>
      <c r="M3810" s="7" t="str">
        <f t="shared" si="179"/>
        <v>S</v>
      </c>
    </row>
    <row r="3811" spans="1:13" x14ac:dyDescent="0.25">
      <c r="A3811" s="2" t="s">
        <v>7171</v>
      </c>
      <c r="B3811" s="2" t="s">
        <v>7272</v>
      </c>
      <c r="C3811" s="2" t="s">
        <v>7273</v>
      </c>
      <c r="D3811" s="2" t="s">
        <v>108</v>
      </c>
      <c r="E3811" s="2" t="s">
        <v>33</v>
      </c>
      <c r="F3811" s="2" t="s">
        <v>15</v>
      </c>
      <c r="G3811" s="2" t="s">
        <v>16</v>
      </c>
      <c r="H3811" s="2" t="s">
        <v>7203</v>
      </c>
      <c r="I3811" s="2"/>
      <c r="J3811" s="2" t="s">
        <v>18</v>
      </c>
      <c r="K3811" s="6">
        <f t="shared" si="177"/>
        <v>85515000</v>
      </c>
      <c r="L3811" s="6">
        <f t="shared" si="178"/>
        <v>85519999</v>
      </c>
      <c r="M3811" s="7" t="str">
        <f t="shared" si="179"/>
        <v>S</v>
      </c>
    </row>
    <row r="3812" spans="1:13" x14ac:dyDescent="0.25">
      <c r="A3812" s="2" t="s">
        <v>7171</v>
      </c>
      <c r="B3812" s="2" t="s">
        <v>7274</v>
      </c>
      <c r="C3812" s="2" t="s">
        <v>7275</v>
      </c>
      <c r="D3812" s="2" t="s">
        <v>76</v>
      </c>
      <c r="E3812" s="2" t="s">
        <v>108</v>
      </c>
      <c r="F3812" s="2" t="s">
        <v>15</v>
      </c>
      <c r="G3812" s="2" t="s">
        <v>60</v>
      </c>
      <c r="H3812" s="2" t="s">
        <v>7174</v>
      </c>
      <c r="I3812" s="2"/>
      <c r="J3812" s="2" t="s">
        <v>18</v>
      </c>
      <c r="K3812" s="6">
        <f t="shared" si="177"/>
        <v>86925000</v>
      </c>
      <c r="L3812" s="6">
        <f t="shared" si="178"/>
        <v>86929999</v>
      </c>
      <c r="M3812" s="7" t="str">
        <f t="shared" si="179"/>
        <v>S</v>
      </c>
    </row>
    <row r="3813" spans="1:13" x14ac:dyDescent="0.25">
      <c r="A3813" s="2" t="s">
        <v>7171</v>
      </c>
      <c r="B3813" s="2" t="s">
        <v>7276</v>
      </c>
      <c r="C3813" s="2" t="s">
        <v>7277</v>
      </c>
      <c r="D3813" s="2" t="s">
        <v>108</v>
      </c>
      <c r="E3813" s="2" t="s">
        <v>33</v>
      </c>
      <c r="F3813" s="2" t="s">
        <v>15</v>
      </c>
      <c r="G3813" s="2" t="s">
        <v>16</v>
      </c>
      <c r="H3813" s="2" t="s">
        <v>7186</v>
      </c>
      <c r="I3813" s="2"/>
      <c r="J3813" s="2" t="s">
        <v>18</v>
      </c>
      <c r="K3813" s="6">
        <f t="shared" si="177"/>
        <v>85430000</v>
      </c>
      <c r="L3813" s="6">
        <f t="shared" si="178"/>
        <v>85439999</v>
      </c>
      <c r="M3813" s="7" t="str">
        <f t="shared" si="179"/>
        <v>S</v>
      </c>
    </row>
    <row r="3814" spans="1:13" x14ac:dyDescent="0.25">
      <c r="A3814" s="2" t="s">
        <v>7171</v>
      </c>
      <c r="B3814" s="2" t="s">
        <v>7278</v>
      </c>
      <c r="C3814" s="2" t="s">
        <v>7279</v>
      </c>
      <c r="D3814" s="2" t="s">
        <v>83</v>
      </c>
      <c r="E3814" s="2" t="s">
        <v>76</v>
      </c>
      <c r="F3814" s="2" t="s">
        <v>15</v>
      </c>
      <c r="G3814" s="2" t="s">
        <v>16</v>
      </c>
      <c r="H3814" s="2" t="s">
        <v>7189</v>
      </c>
      <c r="I3814" s="2"/>
      <c r="J3814" s="2" t="s">
        <v>18</v>
      </c>
      <c r="K3814" s="6">
        <f t="shared" si="177"/>
        <v>87595000</v>
      </c>
      <c r="L3814" s="6">
        <f t="shared" si="178"/>
        <v>87599999</v>
      </c>
      <c r="M3814" s="7" t="str">
        <f t="shared" si="179"/>
        <v>S</v>
      </c>
    </row>
    <row r="3815" spans="1:13" x14ac:dyDescent="0.25">
      <c r="A3815" s="2" t="s">
        <v>7171</v>
      </c>
      <c r="B3815" s="2" t="s">
        <v>7280</v>
      </c>
      <c r="C3815" s="2" t="s">
        <v>7281</v>
      </c>
      <c r="D3815" s="2" t="s">
        <v>83</v>
      </c>
      <c r="E3815" s="2" t="s">
        <v>76</v>
      </c>
      <c r="F3815" s="2" t="s">
        <v>15</v>
      </c>
      <c r="G3815" s="2" t="s">
        <v>16</v>
      </c>
      <c r="H3815" s="2" t="s">
        <v>7211</v>
      </c>
      <c r="I3815" s="2"/>
      <c r="J3815" s="2" t="s">
        <v>18</v>
      </c>
      <c r="K3815" s="6">
        <f t="shared" si="177"/>
        <v>86640000</v>
      </c>
      <c r="L3815" s="6">
        <f t="shared" si="178"/>
        <v>86649999</v>
      </c>
      <c r="M3815" s="7" t="str">
        <f t="shared" si="179"/>
        <v>S</v>
      </c>
    </row>
    <row r="3816" spans="1:13" x14ac:dyDescent="0.25">
      <c r="A3816" s="2" t="s">
        <v>7171</v>
      </c>
      <c r="B3816" s="2" t="s">
        <v>7282</v>
      </c>
      <c r="C3816" s="2" t="s">
        <v>7283</v>
      </c>
      <c r="D3816" s="2" t="s">
        <v>76</v>
      </c>
      <c r="E3816" s="2" t="s">
        <v>25</v>
      </c>
      <c r="F3816" s="2" t="s">
        <v>15</v>
      </c>
      <c r="G3816" s="2" t="s">
        <v>16</v>
      </c>
      <c r="H3816" s="2" t="s">
        <v>7186</v>
      </c>
      <c r="I3816" s="2"/>
      <c r="J3816" s="2" t="s">
        <v>18</v>
      </c>
      <c r="K3816" s="6">
        <f t="shared" si="177"/>
        <v>85415000</v>
      </c>
      <c r="L3816" s="6">
        <f t="shared" si="178"/>
        <v>85419999</v>
      </c>
      <c r="M3816" s="7" t="str">
        <f t="shared" si="179"/>
        <v>S</v>
      </c>
    </row>
    <row r="3817" spans="1:13" x14ac:dyDescent="0.25">
      <c r="A3817" s="2" t="s">
        <v>7171</v>
      </c>
      <c r="B3817" s="2" t="s">
        <v>7284</v>
      </c>
      <c r="C3817" s="2" t="s">
        <v>7285</v>
      </c>
      <c r="D3817" s="2" t="s">
        <v>76</v>
      </c>
      <c r="E3817" s="2" t="s">
        <v>108</v>
      </c>
      <c r="F3817" s="2" t="s">
        <v>15</v>
      </c>
      <c r="G3817" s="2" t="s">
        <v>16</v>
      </c>
      <c r="H3817" s="2" t="s">
        <v>7189</v>
      </c>
      <c r="I3817" s="2"/>
      <c r="J3817" s="2" t="s">
        <v>18</v>
      </c>
      <c r="K3817" s="6">
        <f t="shared" si="177"/>
        <v>87565000</v>
      </c>
      <c r="L3817" s="6">
        <f t="shared" si="178"/>
        <v>87569999</v>
      </c>
      <c r="M3817" s="7" t="str">
        <f t="shared" si="179"/>
        <v>S</v>
      </c>
    </row>
    <row r="3818" spans="1:13" x14ac:dyDescent="0.25">
      <c r="A3818" s="2" t="s">
        <v>7171</v>
      </c>
      <c r="B3818" s="2" t="s">
        <v>7286</v>
      </c>
      <c r="C3818" s="2" t="s">
        <v>7287</v>
      </c>
      <c r="D3818" s="2" t="s">
        <v>83</v>
      </c>
      <c r="E3818" s="2" t="s">
        <v>76</v>
      </c>
      <c r="F3818" s="2" t="s">
        <v>15</v>
      </c>
      <c r="G3818" s="2" t="s">
        <v>60</v>
      </c>
      <c r="H3818" s="2" t="s">
        <v>7174</v>
      </c>
      <c r="I3818" s="2"/>
      <c r="J3818" s="2" t="s">
        <v>18</v>
      </c>
      <c r="K3818" s="6">
        <f t="shared" si="177"/>
        <v>86820000</v>
      </c>
      <c r="L3818" s="6">
        <f t="shared" si="178"/>
        <v>86824999</v>
      </c>
      <c r="M3818" s="7" t="str">
        <f t="shared" si="179"/>
        <v>S</v>
      </c>
    </row>
    <row r="3819" spans="1:13" x14ac:dyDescent="0.25">
      <c r="A3819" s="2" t="s">
        <v>7171</v>
      </c>
      <c r="B3819" s="2" t="s">
        <v>7288</v>
      </c>
      <c r="C3819" s="2" t="s">
        <v>7289</v>
      </c>
      <c r="D3819" s="2" t="s">
        <v>76</v>
      </c>
      <c r="E3819" s="2" t="s">
        <v>108</v>
      </c>
      <c r="F3819" s="2" t="s">
        <v>15</v>
      </c>
      <c r="G3819" s="2" t="s">
        <v>60</v>
      </c>
      <c r="H3819" s="2" t="s">
        <v>7208</v>
      </c>
      <c r="I3819" s="2"/>
      <c r="J3819" s="2" t="s">
        <v>18</v>
      </c>
      <c r="K3819" s="6">
        <f t="shared" si="177"/>
        <v>86390000</v>
      </c>
      <c r="L3819" s="6">
        <f t="shared" si="178"/>
        <v>86399999</v>
      </c>
      <c r="M3819" s="7" t="str">
        <f t="shared" si="179"/>
        <v>S</v>
      </c>
    </row>
    <row r="3820" spans="1:13" x14ac:dyDescent="0.25">
      <c r="A3820" s="2" t="s">
        <v>7171</v>
      </c>
      <c r="B3820" s="2" t="s">
        <v>7290</v>
      </c>
      <c r="C3820" s="2" t="s">
        <v>7291</v>
      </c>
      <c r="D3820" s="2" t="s">
        <v>1936</v>
      </c>
      <c r="E3820" s="2" t="s">
        <v>58</v>
      </c>
      <c r="F3820" s="2" t="s">
        <v>59</v>
      </c>
      <c r="G3820" s="2" t="s">
        <v>60</v>
      </c>
      <c r="H3820" s="2" t="s">
        <v>7292</v>
      </c>
      <c r="I3820" s="2"/>
      <c r="J3820" s="2" t="s">
        <v>18</v>
      </c>
      <c r="K3820" s="6">
        <f t="shared" si="177"/>
        <v>86180001</v>
      </c>
      <c r="L3820" s="6">
        <f t="shared" si="178"/>
        <v>86199999</v>
      </c>
      <c r="M3820" s="7" t="str">
        <f t="shared" si="179"/>
        <v>S</v>
      </c>
    </row>
    <row r="3821" spans="1:13" x14ac:dyDescent="0.25">
      <c r="A3821" s="2" t="s">
        <v>7171</v>
      </c>
      <c r="B3821" s="2" t="s">
        <v>7293</v>
      </c>
      <c r="C3821" s="2" t="s">
        <v>7294</v>
      </c>
      <c r="D3821" s="2" t="s">
        <v>83</v>
      </c>
      <c r="E3821" s="2" t="s">
        <v>76</v>
      </c>
      <c r="F3821" s="2" t="s">
        <v>15</v>
      </c>
      <c r="G3821" s="2" t="s">
        <v>60</v>
      </c>
      <c r="H3821" s="2" t="s">
        <v>7174</v>
      </c>
      <c r="I3821" s="2"/>
      <c r="J3821" s="2" t="s">
        <v>18</v>
      </c>
      <c r="K3821" s="6">
        <f t="shared" si="177"/>
        <v>86890000</v>
      </c>
      <c r="L3821" s="6">
        <f t="shared" si="178"/>
        <v>86894999</v>
      </c>
      <c r="M3821" s="7" t="str">
        <f t="shared" si="179"/>
        <v>S</v>
      </c>
    </row>
    <row r="3822" spans="1:13" x14ac:dyDescent="0.25">
      <c r="A3822" s="2" t="s">
        <v>7171</v>
      </c>
      <c r="B3822" s="2" t="s">
        <v>7295</v>
      </c>
      <c r="C3822" s="2" t="s">
        <v>7296</v>
      </c>
      <c r="D3822" s="2" t="s">
        <v>108</v>
      </c>
      <c r="E3822" s="2" t="s">
        <v>33</v>
      </c>
      <c r="F3822" s="2" t="s">
        <v>15</v>
      </c>
      <c r="G3822" s="2" t="s">
        <v>16</v>
      </c>
      <c r="H3822" s="2" t="s">
        <v>7227</v>
      </c>
      <c r="I3822" s="2"/>
      <c r="J3822" s="2" t="s">
        <v>18</v>
      </c>
      <c r="K3822" s="6">
        <f t="shared" si="177"/>
        <v>87345000</v>
      </c>
      <c r="L3822" s="6">
        <f t="shared" si="178"/>
        <v>87354999</v>
      </c>
      <c r="M3822" s="7" t="str">
        <f t="shared" si="179"/>
        <v>S</v>
      </c>
    </row>
    <row r="3823" spans="1:13" x14ac:dyDescent="0.25">
      <c r="A3823" s="2" t="s">
        <v>7171</v>
      </c>
      <c r="B3823" s="2" t="s">
        <v>7297</v>
      </c>
      <c r="C3823" s="2" t="s">
        <v>7298</v>
      </c>
      <c r="D3823" s="2" t="s">
        <v>21</v>
      </c>
      <c r="E3823" s="2" t="s">
        <v>84</v>
      </c>
      <c r="F3823" s="2" t="s">
        <v>15</v>
      </c>
      <c r="G3823" s="2" t="s">
        <v>16</v>
      </c>
      <c r="H3823" s="2" t="s">
        <v>7263</v>
      </c>
      <c r="I3823" s="2"/>
      <c r="J3823" s="2" t="s">
        <v>18</v>
      </c>
      <c r="K3823" s="6">
        <f t="shared" si="177"/>
        <v>85148000</v>
      </c>
      <c r="L3823" s="6">
        <f t="shared" si="178"/>
        <v>85149999</v>
      </c>
      <c r="M3823" s="7" t="str">
        <f t="shared" si="179"/>
        <v>S</v>
      </c>
    </row>
    <row r="3824" spans="1:13" x14ac:dyDescent="0.25">
      <c r="A3824" s="2" t="s">
        <v>7171</v>
      </c>
      <c r="B3824" s="2" t="s">
        <v>7299</v>
      </c>
      <c r="C3824" s="2" t="s">
        <v>7300</v>
      </c>
      <c r="D3824" s="2" t="s">
        <v>76</v>
      </c>
      <c r="E3824" s="2" t="s">
        <v>108</v>
      </c>
      <c r="F3824" s="2" t="s">
        <v>59</v>
      </c>
      <c r="G3824" s="2" t="s">
        <v>60</v>
      </c>
      <c r="H3824" s="2" t="s">
        <v>7268</v>
      </c>
      <c r="I3824" s="2"/>
      <c r="J3824" s="2" t="s">
        <v>18</v>
      </c>
      <c r="K3824" s="6">
        <f t="shared" si="177"/>
        <v>83430000</v>
      </c>
      <c r="L3824" s="6">
        <f t="shared" si="178"/>
        <v>83449999</v>
      </c>
      <c r="M3824" s="7" t="str">
        <f t="shared" si="179"/>
        <v>S</v>
      </c>
    </row>
    <row r="3825" spans="1:13" x14ac:dyDescent="0.25">
      <c r="A3825" s="2" t="s">
        <v>7171</v>
      </c>
      <c r="B3825" s="2" t="s">
        <v>7301</v>
      </c>
      <c r="C3825" s="2" t="s">
        <v>7302</v>
      </c>
      <c r="D3825" s="2" t="s">
        <v>108</v>
      </c>
      <c r="E3825" s="2" t="s">
        <v>33</v>
      </c>
      <c r="F3825" s="2" t="s">
        <v>15</v>
      </c>
      <c r="G3825" s="2" t="s">
        <v>16</v>
      </c>
      <c r="H3825" s="2" t="s">
        <v>7186</v>
      </c>
      <c r="I3825" s="2"/>
      <c r="J3825" s="2" t="s">
        <v>18</v>
      </c>
      <c r="K3825" s="6">
        <f t="shared" si="177"/>
        <v>85450000</v>
      </c>
      <c r="L3825" s="6">
        <f t="shared" si="178"/>
        <v>85459999</v>
      </c>
      <c r="M3825" s="7" t="str">
        <f t="shared" si="179"/>
        <v>S</v>
      </c>
    </row>
    <row r="3826" spans="1:13" x14ac:dyDescent="0.25">
      <c r="A3826" s="2" t="s">
        <v>7171</v>
      </c>
      <c r="B3826" s="2" t="s">
        <v>7303</v>
      </c>
      <c r="C3826" s="2" t="s">
        <v>7304</v>
      </c>
      <c r="D3826" s="2" t="s">
        <v>76</v>
      </c>
      <c r="E3826" s="2" t="s">
        <v>108</v>
      </c>
      <c r="F3826" s="2" t="s">
        <v>15</v>
      </c>
      <c r="G3826" s="2" t="s">
        <v>60</v>
      </c>
      <c r="H3826" s="2" t="s">
        <v>7180</v>
      </c>
      <c r="I3826" s="2"/>
      <c r="J3826" s="2" t="s">
        <v>18</v>
      </c>
      <c r="K3826" s="6">
        <f t="shared" si="177"/>
        <v>83870000</v>
      </c>
      <c r="L3826" s="6">
        <f t="shared" si="178"/>
        <v>83879999</v>
      </c>
      <c r="M3826" s="7" t="str">
        <f t="shared" si="179"/>
        <v>S</v>
      </c>
    </row>
    <row r="3827" spans="1:13" x14ac:dyDescent="0.25">
      <c r="A3827" s="2" t="s">
        <v>7171</v>
      </c>
      <c r="B3827" s="2" t="s">
        <v>7305</v>
      </c>
      <c r="C3827" s="2" t="s">
        <v>7306</v>
      </c>
      <c r="D3827" s="2" t="s">
        <v>58</v>
      </c>
      <c r="E3827" s="2" t="s">
        <v>83</v>
      </c>
      <c r="F3827" s="2" t="s">
        <v>59</v>
      </c>
      <c r="G3827" s="2" t="s">
        <v>60</v>
      </c>
      <c r="H3827" s="2" t="s">
        <v>7183</v>
      </c>
      <c r="I3827" s="2"/>
      <c r="J3827" s="2" t="s">
        <v>18</v>
      </c>
      <c r="K3827" s="6">
        <f t="shared" si="177"/>
        <v>83600001</v>
      </c>
      <c r="L3827" s="6">
        <f t="shared" si="178"/>
        <v>83649999</v>
      </c>
      <c r="M3827" s="7" t="str">
        <f t="shared" si="179"/>
        <v>S</v>
      </c>
    </row>
    <row r="3828" spans="1:13" x14ac:dyDescent="0.25">
      <c r="A3828" s="2" t="s">
        <v>7171</v>
      </c>
      <c r="B3828" s="2" t="s">
        <v>7307</v>
      </c>
      <c r="C3828" s="2" t="s">
        <v>7308</v>
      </c>
      <c r="D3828" s="2" t="s">
        <v>83</v>
      </c>
      <c r="E3828" s="2" t="s">
        <v>76</v>
      </c>
      <c r="F3828" s="2" t="s">
        <v>15</v>
      </c>
      <c r="G3828" s="2" t="s">
        <v>16</v>
      </c>
      <c r="H3828" s="2" t="s">
        <v>7183</v>
      </c>
      <c r="I3828" s="2"/>
      <c r="J3828" s="2" t="s">
        <v>18</v>
      </c>
      <c r="K3828" s="6">
        <f t="shared" si="177"/>
        <v>83535000</v>
      </c>
      <c r="L3828" s="6">
        <f t="shared" si="178"/>
        <v>83539999</v>
      </c>
      <c r="M3828" s="7" t="str">
        <f t="shared" si="179"/>
        <v>S</v>
      </c>
    </row>
    <row r="3829" spans="1:13" x14ac:dyDescent="0.25">
      <c r="A3829" s="2" t="s">
        <v>7171</v>
      </c>
      <c r="B3829" s="2" t="s">
        <v>7309</v>
      </c>
      <c r="C3829" s="2" t="s">
        <v>7310</v>
      </c>
      <c r="D3829" s="2" t="s">
        <v>58</v>
      </c>
      <c r="E3829" s="2" t="s">
        <v>83</v>
      </c>
      <c r="F3829" s="2" t="s">
        <v>59</v>
      </c>
      <c r="G3829" s="2" t="s">
        <v>60</v>
      </c>
      <c r="H3829" s="2" t="s">
        <v>7227</v>
      </c>
      <c r="I3829" s="2"/>
      <c r="J3829" s="2" t="s">
        <v>18</v>
      </c>
      <c r="K3829" s="6">
        <f t="shared" si="177"/>
        <v>87300001</v>
      </c>
      <c r="L3829" s="6">
        <f t="shared" si="178"/>
        <v>87314999</v>
      </c>
      <c r="M3829" s="7" t="str">
        <f t="shared" si="179"/>
        <v>S</v>
      </c>
    </row>
    <row r="3830" spans="1:13" x14ac:dyDescent="0.25">
      <c r="A3830" s="2" t="s">
        <v>7171</v>
      </c>
      <c r="B3830" s="2" t="s">
        <v>7311</v>
      </c>
      <c r="C3830" s="2" t="s">
        <v>7312</v>
      </c>
      <c r="D3830" s="2" t="s">
        <v>108</v>
      </c>
      <c r="E3830" s="2" t="s">
        <v>25</v>
      </c>
      <c r="F3830" s="2" t="s">
        <v>15</v>
      </c>
      <c r="G3830" s="2" t="s">
        <v>60</v>
      </c>
      <c r="H3830" s="2" t="s">
        <v>7174</v>
      </c>
      <c r="I3830" s="2"/>
      <c r="J3830" s="2" t="s">
        <v>18</v>
      </c>
      <c r="K3830" s="6">
        <f t="shared" si="177"/>
        <v>84470000</v>
      </c>
      <c r="L3830" s="6">
        <f t="shared" si="178"/>
        <v>84499999</v>
      </c>
      <c r="M3830" s="7" t="str">
        <f t="shared" si="179"/>
        <v>S</v>
      </c>
    </row>
    <row r="3831" spans="1:13" x14ac:dyDescent="0.25">
      <c r="A3831" s="2" t="s">
        <v>7171</v>
      </c>
      <c r="B3831" s="2" t="s">
        <v>7313</v>
      </c>
      <c r="C3831" s="2" t="s">
        <v>7314</v>
      </c>
      <c r="D3831" s="2" t="s">
        <v>76</v>
      </c>
      <c r="E3831" s="2" t="s">
        <v>108</v>
      </c>
      <c r="F3831" s="2" t="s">
        <v>15</v>
      </c>
      <c r="G3831" s="2" t="s">
        <v>16</v>
      </c>
      <c r="H3831" s="2" t="s">
        <v>7263</v>
      </c>
      <c r="I3831" s="2"/>
      <c r="J3831" s="2" t="s">
        <v>18</v>
      </c>
      <c r="K3831" s="6">
        <f t="shared" si="177"/>
        <v>85140000</v>
      </c>
      <c r="L3831" s="6">
        <f t="shared" si="178"/>
        <v>85144999</v>
      </c>
      <c r="M3831" s="7" t="str">
        <f t="shared" si="179"/>
        <v>S</v>
      </c>
    </row>
    <row r="3832" spans="1:13" x14ac:dyDescent="0.25">
      <c r="A3832" s="2" t="s">
        <v>7171</v>
      </c>
      <c r="B3832" s="2" t="s">
        <v>3531</v>
      </c>
      <c r="C3832" s="2" t="s">
        <v>7315</v>
      </c>
      <c r="D3832" s="2" t="s">
        <v>76</v>
      </c>
      <c r="E3832" s="2" t="s">
        <v>108</v>
      </c>
      <c r="F3832" s="2" t="s">
        <v>15</v>
      </c>
      <c r="G3832" s="2" t="s">
        <v>16</v>
      </c>
      <c r="H3832" s="2" t="s">
        <v>7263</v>
      </c>
      <c r="I3832" s="2"/>
      <c r="J3832" s="2" t="s">
        <v>18</v>
      </c>
      <c r="K3832" s="6">
        <f t="shared" si="177"/>
        <v>85160000</v>
      </c>
      <c r="L3832" s="6">
        <f t="shared" si="178"/>
        <v>85161999</v>
      </c>
      <c r="M3832" s="7" t="str">
        <f t="shared" si="179"/>
        <v>S</v>
      </c>
    </row>
    <row r="3833" spans="1:13" x14ac:dyDescent="0.25">
      <c r="A3833" s="2" t="s">
        <v>7171</v>
      </c>
      <c r="B3833" s="2" t="s">
        <v>5684</v>
      </c>
      <c r="C3833" s="2" t="s">
        <v>7316</v>
      </c>
      <c r="D3833" s="2" t="s">
        <v>108</v>
      </c>
      <c r="E3833" s="2" t="s">
        <v>33</v>
      </c>
      <c r="F3833" s="2" t="s">
        <v>15</v>
      </c>
      <c r="G3833" s="2" t="s">
        <v>16</v>
      </c>
      <c r="H3833" s="2" t="s">
        <v>7203</v>
      </c>
      <c r="I3833" s="2"/>
      <c r="J3833" s="2" t="s">
        <v>18</v>
      </c>
      <c r="K3833" s="6">
        <f t="shared" si="177"/>
        <v>85760000</v>
      </c>
      <c r="L3833" s="6">
        <f t="shared" si="178"/>
        <v>85769999</v>
      </c>
      <c r="M3833" s="7" t="str">
        <f t="shared" si="179"/>
        <v>S</v>
      </c>
    </row>
    <row r="3834" spans="1:13" x14ac:dyDescent="0.25">
      <c r="A3834" s="2" t="s">
        <v>7171</v>
      </c>
      <c r="B3834" s="2" t="s">
        <v>7317</v>
      </c>
      <c r="C3834" s="2" t="s">
        <v>7318</v>
      </c>
      <c r="D3834" s="2" t="s">
        <v>108</v>
      </c>
      <c r="E3834" s="2" t="s">
        <v>33</v>
      </c>
      <c r="F3834" s="2" t="s">
        <v>15</v>
      </c>
      <c r="G3834" s="2" t="s">
        <v>16</v>
      </c>
      <c r="H3834" s="2" t="s">
        <v>7203</v>
      </c>
      <c r="I3834" s="2"/>
      <c r="J3834" s="2" t="s">
        <v>18</v>
      </c>
      <c r="K3834" s="6">
        <f t="shared" si="177"/>
        <v>85790000</v>
      </c>
      <c r="L3834" s="6">
        <f t="shared" si="178"/>
        <v>85794999</v>
      </c>
      <c r="M3834" s="7" t="str">
        <f t="shared" si="179"/>
        <v>S</v>
      </c>
    </row>
    <row r="3835" spans="1:13" x14ac:dyDescent="0.25">
      <c r="A3835" s="2" t="s">
        <v>7171</v>
      </c>
      <c r="B3835" s="2" t="s">
        <v>7319</v>
      </c>
      <c r="C3835" s="2" t="s">
        <v>7320</v>
      </c>
      <c r="D3835" s="2" t="s">
        <v>58</v>
      </c>
      <c r="E3835" s="2" t="s">
        <v>83</v>
      </c>
      <c r="F3835" s="2" t="s">
        <v>15</v>
      </c>
      <c r="G3835" s="2" t="s">
        <v>60</v>
      </c>
      <c r="H3835" s="2" t="s">
        <v>7321</v>
      </c>
      <c r="I3835" s="2"/>
      <c r="J3835" s="2" t="s">
        <v>18</v>
      </c>
      <c r="K3835" s="6">
        <f t="shared" si="177"/>
        <v>84145000</v>
      </c>
      <c r="L3835" s="6">
        <f t="shared" si="178"/>
        <v>84149999</v>
      </c>
      <c r="M3835" s="7" t="str">
        <f t="shared" si="179"/>
        <v>S</v>
      </c>
    </row>
    <row r="3836" spans="1:13" x14ac:dyDescent="0.25">
      <c r="A3836" s="2" t="s">
        <v>7171</v>
      </c>
      <c r="B3836" s="2" t="s">
        <v>7322</v>
      </c>
      <c r="C3836" s="2" t="s">
        <v>7323</v>
      </c>
      <c r="D3836" s="2" t="s">
        <v>83</v>
      </c>
      <c r="E3836" s="2" t="s">
        <v>76</v>
      </c>
      <c r="F3836" s="2" t="s">
        <v>15</v>
      </c>
      <c r="G3836" s="2" t="s">
        <v>16</v>
      </c>
      <c r="H3836" s="2" t="s">
        <v>7174</v>
      </c>
      <c r="I3836" s="2"/>
      <c r="J3836" s="2" t="s">
        <v>18</v>
      </c>
      <c r="K3836" s="6">
        <f t="shared" si="177"/>
        <v>86420000</v>
      </c>
      <c r="L3836" s="6">
        <f t="shared" si="178"/>
        <v>86429999</v>
      </c>
      <c r="M3836" s="7" t="str">
        <f t="shared" si="179"/>
        <v>S</v>
      </c>
    </row>
    <row r="3837" spans="1:13" x14ac:dyDescent="0.25">
      <c r="A3837" s="2" t="s">
        <v>7171</v>
      </c>
      <c r="B3837" s="2" t="s">
        <v>1557</v>
      </c>
      <c r="C3837" s="2" t="s">
        <v>7324</v>
      </c>
      <c r="D3837" s="2" t="s">
        <v>58</v>
      </c>
      <c r="E3837" s="2" t="s">
        <v>83</v>
      </c>
      <c r="F3837" s="2" t="s">
        <v>59</v>
      </c>
      <c r="G3837" s="2" t="s">
        <v>60</v>
      </c>
      <c r="H3837" s="2" t="s">
        <v>7186</v>
      </c>
      <c r="I3837" s="2"/>
      <c r="J3837" s="2" t="s">
        <v>18</v>
      </c>
      <c r="K3837" s="6">
        <f t="shared" si="177"/>
        <v>85800001</v>
      </c>
      <c r="L3837" s="6">
        <f t="shared" si="178"/>
        <v>85819999</v>
      </c>
      <c r="M3837" s="7" t="str">
        <f t="shared" si="179"/>
        <v>S</v>
      </c>
    </row>
    <row r="3838" spans="1:13" x14ac:dyDescent="0.25">
      <c r="A3838" s="2" t="s">
        <v>7171</v>
      </c>
      <c r="B3838" s="2" t="s">
        <v>1557</v>
      </c>
      <c r="C3838" s="2" t="s">
        <v>7325</v>
      </c>
      <c r="D3838" s="2" t="s">
        <v>83</v>
      </c>
      <c r="E3838" s="2" t="s">
        <v>76</v>
      </c>
      <c r="F3838" s="2" t="s">
        <v>15</v>
      </c>
      <c r="G3838" s="2" t="s">
        <v>16</v>
      </c>
      <c r="H3838" s="2" t="s">
        <v>7186</v>
      </c>
      <c r="I3838" s="2"/>
      <c r="J3838" s="2" t="s">
        <v>18</v>
      </c>
      <c r="K3838" s="6">
        <f t="shared" si="177"/>
        <v>85820000</v>
      </c>
      <c r="L3838" s="6">
        <f t="shared" si="178"/>
        <v>85820970</v>
      </c>
      <c r="M3838" s="7" t="str">
        <f t="shared" si="179"/>
        <v>S</v>
      </c>
    </row>
    <row r="3839" spans="1:13" x14ac:dyDescent="0.25">
      <c r="A3839" s="2" t="s">
        <v>7171</v>
      </c>
      <c r="B3839" s="2" t="s">
        <v>1557</v>
      </c>
      <c r="C3839" s="2" t="s">
        <v>7326</v>
      </c>
      <c r="D3839" s="2" t="s">
        <v>58</v>
      </c>
      <c r="E3839" s="2" t="s">
        <v>83</v>
      </c>
      <c r="F3839" s="2" t="s">
        <v>59</v>
      </c>
      <c r="G3839" s="2" t="s">
        <v>60</v>
      </c>
      <c r="H3839" s="2" t="s">
        <v>7186</v>
      </c>
      <c r="I3839" s="2"/>
      <c r="J3839" s="2" t="s">
        <v>18</v>
      </c>
      <c r="K3839" s="6">
        <f t="shared" si="177"/>
        <v>85820971</v>
      </c>
      <c r="L3839" s="6">
        <f t="shared" si="178"/>
        <v>85820999</v>
      </c>
      <c r="M3839" s="7" t="str">
        <f t="shared" si="179"/>
        <v>S</v>
      </c>
    </row>
    <row r="3840" spans="1:13" x14ac:dyDescent="0.25">
      <c r="A3840" s="2" t="s">
        <v>7171</v>
      </c>
      <c r="B3840" s="2" t="s">
        <v>7327</v>
      </c>
      <c r="C3840" s="2" t="s">
        <v>7328</v>
      </c>
      <c r="D3840" s="2" t="s">
        <v>83</v>
      </c>
      <c r="E3840" s="2" t="s">
        <v>76</v>
      </c>
      <c r="F3840" s="2" t="s">
        <v>15</v>
      </c>
      <c r="G3840" s="2" t="s">
        <v>16</v>
      </c>
      <c r="H3840" s="2" t="s">
        <v>7321</v>
      </c>
      <c r="I3840" s="2"/>
      <c r="J3840" s="2" t="s">
        <v>18</v>
      </c>
      <c r="K3840" s="6">
        <f t="shared" si="177"/>
        <v>84160001</v>
      </c>
      <c r="L3840" s="6">
        <f t="shared" si="178"/>
        <v>84199999</v>
      </c>
      <c r="M3840" s="7" t="str">
        <f t="shared" si="179"/>
        <v>S</v>
      </c>
    </row>
    <row r="3841" spans="1:13" x14ac:dyDescent="0.25">
      <c r="A3841" s="2" t="s">
        <v>7171</v>
      </c>
      <c r="B3841" s="2" t="s">
        <v>7329</v>
      </c>
      <c r="C3841" s="2" t="s">
        <v>7330</v>
      </c>
      <c r="D3841" s="2" t="s">
        <v>108</v>
      </c>
      <c r="E3841" s="2" t="s">
        <v>33</v>
      </c>
      <c r="F3841" s="2" t="s">
        <v>15</v>
      </c>
      <c r="G3841" s="2" t="s">
        <v>16</v>
      </c>
      <c r="H3841" s="2" t="s">
        <v>7186</v>
      </c>
      <c r="I3841" s="2"/>
      <c r="J3841" s="2" t="s">
        <v>18</v>
      </c>
      <c r="K3841" s="6">
        <f t="shared" si="177"/>
        <v>85470000</v>
      </c>
      <c r="L3841" s="6">
        <f t="shared" si="178"/>
        <v>85477999</v>
      </c>
      <c r="M3841" s="7" t="str">
        <f t="shared" si="179"/>
        <v>S</v>
      </c>
    </row>
    <row r="3842" spans="1:13" x14ac:dyDescent="0.25">
      <c r="A3842" s="2" t="s">
        <v>7171</v>
      </c>
      <c r="B3842" s="2" t="s">
        <v>7331</v>
      </c>
      <c r="C3842" s="2" t="s">
        <v>7332</v>
      </c>
      <c r="D3842" s="2" t="s">
        <v>76</v>
      </c>
      <c r="E3842" s="2" t="s">
        <v>108</v>
      </c>
      <c r="F3842" s="2" t="s">
        <v>15</v>
      </c>
      <c r="G3842" s="2" t="s">
        <v>16</v>
      </c>
      <c r="H3842" s="2" t="s">
        <v>7222</v>
      </c>
      <c r="I3842" s="2"/>
      <c r="J3842" s="2" t="s">
        <v>18</v>
      </c>
      <c r="K3842" s="6">
        <f t="shared" si="177"/>
        <v>86630000</v>
      </c>
      <c r="L3842" s="6">
        <f t="shared" si="178"/>
        <v>86634999</v>
      </c>
      <c r="M3842" s="7" t="str">
        <f t="shared" si="179"/>
        <v>S</v>
      </c>
    </row>
    <row r="3843" spans="1:13" x14ac:dyDescent="0.25">
      <c r="A3843" s="2" t="s">
        <v>7171</v>
      </c>
      <c r="B3843" s="2" t="s">
        <v>7333</v>
      </c>
      <c r="C3843" s="2" t="s">
        <v>7334</v>
      </c>
      <c r="D3843" s="2" t="s">
        <v>58</v>
      </c>
      <c r="E3843" s="2" t="s">
        <v>83</v>
      </c>
      <c r="F3843" s="2" t="s">
        <v>59</v>
      </c>
      <c r="G3843" s="2" t="s">
        <v>60</v>
      </c>
      <c r="H3843" s="2" t="s">
        <v>7186</v>
      </c>
      <c r="I3843" s="2"/>
      <c r="J3843" s="2" t="s">
        <v>18</v>
      </c>
      <c r="K3843" s="6">
        <f t="shared" ref="K3843:K3906" si="180">LEFT(C3843,8)*1</f>
        <v>85823501</v>
      </c>
      <c r="L3843" s="6">
        <f t="shared" ref="L3843:L3906" si="181">RIGHT(C3843,8)*1</f>
        <v>85823999</v>
      </c>
      <c r="M3843" s="7" t="str">
        <f t="shared" ref="M3843:M3906" si="182">IF(OR(A3843="DF",A3843="GO",A3843="MS",A3843="MT"),"CO",(IF(OR(A3843="AL",A3843="BA",A3843="CE",A3843="MA",A3843="PB",A3843="PI",A3843="PE",A3843="RN",A3843="SE"),"NE",((IF(OR(A3843="AC",A3843="AM",A3843="AP",A3843="PA",A3843="RO",A3843="RR",A3843="TO"),"N",IF(OR(A3843="ES",A3843="MG",A3843="RJ",A3843="SP"),"SE",IF(OR(A3843="PR",A3843="RS",A3843="SC"),"S","OUTRO"))))))))</f>
        <v>S</v>
      </c>
    </row>
    <row r="3844" spans="1:13" x14ac:dyDescent="0.25">
      <c r="A3844" s="2" t="s">
        <v>7171</v>
      </c>
      <c r="B3844" s="2" t="s">
        <v>7333</v>
      </c>
      <c r="C3844" s="2" t="s">
        <v>7335</v>
      </c>
      <c r="D3844" s="2" t="s">
        <v>58</v>
      </c>
      <c r="E3844" s="2" t="s">
        <v>83</v>
      </c>
      <c r="F3844" s="2" t="s">
        <v>15</v>
      </c>
      <c r="G3844" s="2" t="s">
        <v>60</v>
      </c>
      <c r="H3844" s="2" t="s">
        <v>7186</v>
      </c>
      <c r="I3844" s="2"/>
      <c r="J3844" s="2" t="s">
        <v>18</v>
      </c>
      <c r="K3844" s="6">
        <f t="shared" si="180"/>
        <v>85823500</v>
      </c>
      <c r="L3844" s="6">
        <f t="shared" si="181"/>
        <v>85823500</v>
      </c>
      <c r="M3844" s="7" t="str">
        <f t="shared" si="182"/>
        <v>S</v>
      </c>
    </row>
    <row r="3845" spans="1:13" x14ac:dyDescent="0.25">
      <c r="A3845" s="2" t="s">
        <v>7171</v>
      </c>
      <c r="B3845" s="2" t="s">
        <v>7336</v>
      </c>
      <c r="C3845" s="2" t="s">
        <v>7337</v>
      </c>
      <c r="D3845" s="2" t="s">
        <v>108</v>
      </c>
      <c r="E3845" s="2" t="s">
        <v>25</v>
      </c>
      <c r="F3845" s="2" t="s">
        <v>15</v>
      </c>
      <c r="G3845" s="2" t="s">
        <v>60</v>
      </c>
      <c r="H3845" s="2" t="s">
        <v>7177</v>
      </c>
      <c r="I3845" s="2"/>
      <c r="J3845" s="2" t="s">
        <v>18</v>
      </c>
      <c r="K3845" s="6">
        <f t="shared" si="180"/>
        <v>83570000</v>
      </c>
      <c r="L3845" s="6">
        <f t="shared" si="181"/>
        <v>83589999</v>
      </c>
      <c r="M3845" s="7" t="str">
        <f t="shared" si="182"/>
        <v>S</v>
      </c>
    </row>
    <row r="3846" spans="1:13" x14ac:dyDescent="0.25">
      <c r="A3846" s="2" t="s">
        <v>7171</v>
      </c>
      <c r="B3846" s="2" t="s">
        <v>7338</v>
      </c>
      <c r="C3846" s="2" t="s">
        <v>7339</v>
      </c>
      <c r="D3846" s="2" t="s">
        <v>76</v>
      </c>
      <c r="E3846" s="2" t="s">
        <v>25</v>
      </c>
      <c r="F3846" s="2" t="s">
        <v>15</v>
      </c>
      <c r="G3846" s="2" t="s">
        <v>16</v>
      </c>
      <c r="H3846" s="2" t="s">
        <v>7186</v>
      </c>
      <c r="I3846" s="2"/>
      <c r="J3846" s="2" t="s">
        <v>18</v>
      </c>
      <c r="K3846" s="6">
        <f t="shared" si="180"/>
        <v>85840000</v>
      </c>
      <c r="L3846" s="6">
        <f t="shared" si="181"/>
        <v>85844999</v>
      </c>
      <c r="M3846" s="7" t="str">
        <f t="shared" si="182"/>
        <v>S</v>
      </c>
    </row>
    <row r="3847" spans="1:13" x14ac:dyDescent="0.25">
      <c r="A3847" s="2" t="s">
        <v>7171</v>
      </c>
      <c r="B3847" s="2" t="s">
        <v>7340</v>
      </c>
      <c r="C3847" s="2" t="s">
        <v>7341</v>
      </c>
      <c r="D3847" s="2" t="s">
        <v>76</v>
      </c>
      <c r="E3847" s="2" t="s">
        <v>108</v>
      </c>
      <c r="F3847" s="2" t="s">
        <v>15</v>
      </c>
      <c r="G3847" s="2" t="s">
        <v>60</v>
      </c>
      <c r="H3847" s="2" t="s">
        <v>7342</v>
      </c>
      <c r="I3847" s="2"/>
      <c r="J3847" s="2" t="s">
        <v>18</v>
      </c>
      <c r="K3847" s="6">
        <f t="shared" si="180"/>
        <v>85560000</v>
      </c>
      <c r="L3847" s="6">
        <f t="shared" si="181"/>
        <v>85564999</v>
      </c>
      <c r="M3847" s="7" t="str">
        <f t="shared" si="182"/>
        <v>S</v>
      </c>
    </row>
    <row r="3848" spans="1:13" x14ac:dyDescent="0.25">
      <c r="A3848" s="2" t="s">
        <v>7171</v>
      </c>
      <c r="B3848" s="2" t="s">
        <v>7343</v>
      </c>
      <c r="C3848" s="2" t="s">
        <v>7344</v>
      </c>
      <c r="D3848" s="2" t="s">
        <v>83</v>
      </c>
      <c r="E3848" s="2" t="s">
        <v>76</v>
      </c>
      <c r="F3848" s="2" t="s">
        <v>59</v>
      </c>
      <c r="G3848" s="2" t="s">
        <v>60</v>
      </c>
      <c r="H3848" s="2" t="s">
        <v>7189</v>
      </c>
      <c r="I3848" s="2"/>
      <c r="J3848" s="2" t="s">
        <v>18</v>
      </c>
      <c r="K3848" s="6">
        <f t="shared" si="180"/>
        <v>87200001</v>
      </c>
      <c r="L3848" s="6">
        <f t="shared" si="181"/>
        <v>87212999</v>
      </c>
      <c r="M3848" s="7" t="str">
        <f t="shared" si="182"/>
        <v>S</v>
      </c>
    </row>
    <row r="3849" spans="1:13" x14ac:dyDescent="0.25">
      <c r="A3849" s="2" t="s">
        <v>7171</v>
      </c>
      <c r="B3849" s="2" t="s">
        <v>7345</v>
      </c>
      <c r="C3849" s="2" t="s">
        <v>7346</v>
      </c>
      <c r="D3849" s="2" t="s">
        <v>58</v>
      </c>
      <c r="E3849" s="2" t="s">
        <v>83</v>
      </c>
      <c r="F3849" s="2" t="s">
        <v>15</v>
      </c>
      <c r="G3849" s="2" t="s">
        <v>60</v>
      </c>
      <c r="H3849" s="2" t="s">
        <v>7189</v>
      </c>
      <c r="I3849" s="2"/>
      <c r="J3849" s="2" t="s">
        <v>18</v>
      </c>
      <c r="K3849" s="6">
        <f t="shared" si="180"/>
        <v>87820000</v>
      </c>
      <c r="L3849" s="6">
        <f t="shared" si="181"/>
        <v>87829999</v>
      </c>
      <c r="M3849" s="7" t="str">
        <f t="shared" si="182"/>
        <v>S</v>
      </c>
    </row>
    <row r="3850" spans="1:13" x14ac:dyDescent="0.25">
      <c r="A3850" s="2" t="s">
        <v>7171</v>
      </c>
      <c r="B3850" s="2" t="s">
        <v>7347</v>
      </c>
      <c r="C3850" s="2" t="s">
        <v>7348</v>
      </c>
      <c r="D3850" s="2" t="s">
        <v>83</v>
      </c>
      <c r="E3850" s="2" t="s">
        <v>76</v>
      </c>
      <c r="F3850" s="2" t="s">
        <v>15</v>
      </c>
      <c r="G3850" s="2" t="s">
        <v>60</v>
      </c>
      <c r="H3850" s="2" t="s">
        <v>7342</v>
      </c>
      <c r="I3850" s="2"/>
      <c r="J3850" s="2" t="s">
        <v>18</v>
      </c>
      <c r="K3850" s="6">
        <f t="shared" si="180"/>
        <v>85530000</v>
      </c>
      <c r="L3850" s="6">
        <f t="shared" si="181"/>
        <v>85539999</v>
      </c>
      <c r="M3850" s="7" t="str">
        <f t="shared" si="182"/>
        <v>S</v>
      </c>
    </row>
    <row r="3851" spans="1:13" x14ac:dyDescent="0.25">
      <c r="A3851" s="2" t="s">
        <v>7171</v>
      </c>
      <c r="B3851" s="2" t="s">
        <v>7349</v>
      </c>
      <c r="C3851" s="2" t="s">
        <v>7350</v>
      </c>
      <c r="D3851" s="2" t="s">
        <v>83</v>
      </c>
      <c r="E3851" s="2" t="s">
        <v>76</v>
      </c>
      <c r="F3851" s="2" t="s">
        <v>59</v>
      </c>
      <c r="G3851" s="2" t="s">
        <v>60</v>
      </c>
      <c r="H3851" s="2" t="s">
        <v>7268</v>
      </c>
      <c r="I3851" s="2"/>
      <c r="J3851" s="2" t="s">
        <v>18</v>
      </c>
      <c r="K3851" s="6">
        <f t="shared" si="180"/>
        <v>83400001</v>
      </c>
      <c r="L3851" s="6">
        <f t="shared" si="181"/>
        <v>83419999</v>
      </c>
      <c r="M3851" s="7" t="str">
        <f t="shared" si="182"/>
        <v>S</v>
      </c>
    </row>
    <row r="3852" spans="1:13" x14ac:dyDescent="0.25">
      <c r="A3852" s="2" t="s">
        <v>7171</v>
      </c>
      <c r="B3852" s="2" t="s">
        <v>7351</v>
      </c>
      <c r="C3852" s="2" t="s">
        <v>7352</v>
      </c>
      <c r="D3852" s="2" t="s">
        <v>58</v>
      </c>
      <c r="E3852" s="2" t="s">
        <v>83</v>
      </c>
      <c r="F3852" s="2" t="s">
        <v>59</v>
      </c>
      <c r="G3852" s="2" t="s">
        <v>60</v>
      </c>
      <c r="H3852" s="2" t="s">
        <v>7263</v>
      </c>
      <c r="I3852" s="2"/>
      <c r="J3852" s="2" t="s">
        <v>18</v>
      </c>
      <c r="K3852" s="6">
        <f t="shared" si="180"/>
        <v>85138301</v>
      </c>
      <c r="L3852" s="6">
        <f t="shared" si="181"/>
        <v>85138999</v>
      </c>
      <c r="M3852" s="7" t="str">
        <f t="shared" si="182"/>
        <v>S</v>
      </c>
    </row>
    <row r="3853" spans="1:13" x14ac:dyDescent="0.25">
      <c r="A3853" s="2" t="s">
        <v>7171</v>
      </c>
      <c r="B3853" s="2" t="s">
        <v>7351</v>
      </c>
      <c r="C3853" s="2" t="s">
        <v>7353</v>
      </c>
      <c r="D3853" s="2" t="s">
        <v>58</v>
      </c>
      <c r="E3853" s="2" t="s">
        <v>83</v>
      </c>
      <c r="F3853" s="2" t="s">
        <v>15</v>
      </c>
      <c r="G3853" s="2" t="s">
        <v>60</v>
      </c>
      <c r="H3853" s="2" t="s">
        <v>7263</v>
      </c>
      <c r="I3853" s="2"/>
      <c r="J3853" s="2" t="s">
        <v>18</v>
      </c>
      <c r="K3853" s="6">
        <f t="shared" si="180"/>
        <v>85138300</v>
      </c>
      <c r="L3853" s="6">
        <f t="shared" si="181"/>
        <v>85138300</v>
      </c>
      <c r="M3853" s="7" t="str">
        <f t="shared" si="182"/>
        <v>S</v>
      </c>
    </row>
    <row r="3854" spans="1:13" x14ac:dyDescent="0.25">
      <c r="A3854" s="2" t="s">
        <v>7171</v>
      </c>
      <c r="B3854" s="2" t="s">
        <v>7354</v>
      </c>
      <c r="C3854" s="2" t="s">
        <v>7355</v>
      </c>
      <c r="D3854" s="2" t="s">
        <v>83</v>
      </c>
      <c r="E3854" s="2" t="s">
        <v>76</v>
      </c>
      <c r="F3854" s="2" t="s">
        <v>15</v>
      </c>
      <c r="G3854" s="2" t="s">
        <v>60</v>
      </c>
      <c r="H3854" s="2" t="s">
        <v>7263</v>
      </c>
      <c r="I3854" s="2"/>
      <c r="J3854" s="2" t="s">
        <v>18</v>
      </c>
      <c r="K3854" s="6">
        <f t="shared" si="180"/>
        <v>85139000</v>
      </c>
      <c r="L3854" s="6">
        <f t="shared" si="181"/>
        <v>85139000</v>
      </c>
      <c r="M3854" s="7" t="str">
        <f t="shared" si="182"/>
        <v>S</v>
      </c>
    </row>
    <row r="3855" spans="1:13" x14ac:dyDescent="0.25">
      <c r="A3855" s="2" t="s">
        <v>7171</v>
      </c>
      <c r="B3855" s="2" t="s">
        <v>7354</v>
      </c>
      <c r="C3855" s="2" t="s">
        <v>7356</v>
      </c>
      <c r="D3855" s="2" t="s">
        <v>58</v>
      </c>
      <c r="E3855" s="2" t="s">
        <v>83</v>
      </c>
      <c r="F3855" s="2" t="s">
        <v>59</v>
      </c>
      <c r="G3855" s="2" t="s">
        <v>60</v>
      </c>
      <c r="H3855" s="2" t="s">
        <v>7263</v>
      </c>
      <c r="I3855" s="2"/>
      <c r="J3855" s="2" t="s">
        <v>18</v>
      </c>
      <c r="K3855" s="6">
        <f t="shared" si="180"/>
        <v>85139001</v>
      </c>
      <c r="L3855" s="6">
        <f t="shared" si="181"/>
        <v>85139399</v>
      </c>
      <c r="M3855" s="7" t="str">
        <f t="shared" si="182"/>
        <v>S</v>
      </c>
    </row>
    <row r="3856" spans="1:13" x14ac:dyDescent="0.25">
      <c r="A3856" s="2" t="s">
        <v>7171</v>
      </c>
      <c r="B3856" s="2" t="s">
        <v>7357</v>
      </c>
      <c r="C3856" s="2" t="s">
        <v>7358</v>
      </c>
      <c r="D3856" s="2" t="s">
        <v>83</v>
      </c>
      <c r="E3856" s="2" t="s">
        <v>76</v>
      </c>
      <c r="F3856" s="2" t="s">
        <v>15</v>
      </c>
      <c r="G3856" s="2" t="s">
        <v>60</v>
      </c>
      <c r="H3856" s="2" t="s">
        <v>7263</v>
      </c>
      <c r="I3856" s="2"/>
      <c r="J3856" s="2" t="s">
        <v>18</v>
      </c>
      <c r="K3856" s="6">
        <f t="shared" si="180"/>
        <v>85139400</v>
      </c>
      <c r="L3856" s="6">
        <f t="shared" si="181"/>
        <v>85139400</v>
      </c>
      <c r="M3856" s="7" t="str">
        <f t="shared" si="182"/>
        <v>S</v>
      </c>
    </row>
    <row r="3857" spans="1:13" x14ac:dyDescent="0.25">
      <c r="A3857" s="2" t="s">
        <v>7171</v>
      </c>
      <c r="B3857" s="2" t="s">
        <v>7357</v>
      </c>
      <c r="C3857" s="2" t="s">
        <v>7359</v>
      </c>
      <c r="D3857" s="2" t="s">
        <v>58</v>
      </c>
      <c r="E3857" s="2" t="s">
        <v>83</v>
      </c>
      <c r="F3857" s="2" t="s">
        <v>59</v>
      </c>
      <c r="G3857" s="2" t="s">
        <v>60</v>
      </c>
      <c r="H3857" s="2" t="s">
        <v>7263</v>
      </c>
      <c r="I3857" s="2"/>
      <c r="J3857" s="2" t="s">
        <v>18</v>
      </c>
      <c r="K3857" s="6">
        <f t="shared" si="180"/>
        <v>85139401</v>
      </c>
      <c r="L3857" s="6">
        <f t="shared" si="181"/>
        <v>85139999</v>
      </c>
      <c r="M3857" s="7" t="str">
        <f t="shared" si="182"/>
        <v>S</v>
      </c>
    </row>
    <row r="3858" spans="1:13" x14ac:dyDescent="0.25">
      <c r="A3858" s="2" t="s">
        <v>7171</v>
      </c>
      <c r="B3858" s="2" t="s">
        <v>7360</v>
      </c>
      <c r="C3858" s="2" t="s">
        <v>7361</v>
      </c>
      <c r="D3858" s="2" t="s">
        <v>83</v>
      </c>
      <c r="E3858" s="2" t="s">
        <v>76</v>
      </c>
      <c r="F3858" s="2" t="s">
        <v>15</v>
      </c>
      <c r="G3858" s="2" t="s">
        <v>16</v>
      </c>
      <c r="H3858" s="2" t="s">
        <v>7211</v>
      </c>
      <c r="I3858" s="2"/>
      <c r="J3858" s="2" t="s">
        <v>18</v>
      </c>
      <c r="K3858" s="6">
        <f t="shared" si="180"/>
        <v>86690000</v>
      </c>
      <c r="L3858" s="6">
        <f t="shared" si="181"/>
        <v>86699999</v>
      </c>
      <c r="M3858" s="7" t="str">
        <f t="shared" si="182"/>
        <v>S</v>
      </c>
    </row>
    <row r="3859" spans="1:13" x14ac:dyDescent="0.25">
      <c r="A3859" s="2" t="s">
        <v>7171</v>
      </c>
      <c r="B3859" s="2" t="s">
        <v>7362</v>
      </c>
      <c r="C3859" s="2" t="s">
        <v>7363</v>
      </c>
      <c r="D3859" s="2" t="s">
        <v>83</v>
      </c>
      <c r="E3859" s="2" t="s">
        <v>76</v>
      </c>
      <c r="F3859" s="2" t="s">
        <v>15</v>
      </c>
      <c r="G3859" s="2" t="s">
        <v>16</v>
      </c>
      <c r="H3859" s="2" t="s">
        <v>7174</v>
      </c>
      <c r="I3859" s="2"/>
      <c r="J3859" s="2" t="s">
        <v>18</v>
      </c>
      <c r="K3859" s="6">
        <f t="shared" si="180"/>
        <v>86320000</v>
      </c>
      <c r="L3859" s="6">
        <f t="shared" si="181"/>
        <v>86329999</v>
      </c>
      <c r="M3859" s="7" t="str">
        <f t="shared" si="182"/>
        <v>S</v>
      </c>
    </row>
    <row r="3860" spans="1:13" x14ac:dyDescent="0.25">
      <c r="A3860" s="2" t="s">
        <v>7171</v>
      </c>
      <c r="B3860" s="2" t="s">
        <v>7364</v>
      </c>
      <c r="C3860" s="2" t="s">
        <v>7365</v>
      </c>
      <c r="D3860" s="2" t="s">
        <v>83</v>
      </c>
      <c r="E3860" s="2" t="s">
        <v>76</v>
      </c>
      <c r="F3860" s="2" t="s">
        <v>15</v>
      </c>
      <c r="G3860" s="2" t="s">
        <v>16</v>
      </c>
      <c r="H3860" s="2" t="s">
        <v>7174</v>
      </c>
      <c r="I3860" s="2"/>
      <c r="J3860" s="2" t="s">
        <v>18</v>
      </c>
      <c r="K3860" s="6">
        <f t="shared" si="180"/>
        <v>86480000</v>
      </c>
      <c r="L3860" s="6">
        <f t="shared" si="181"/>
        <v>86489999</v>
      </c>
      <c r="M3860" s="7" t="str">
        <f t="shared" si="182"/>
        <v>S</v>
      </c>
    </row>
    <row r="3861" spans="1:13" x14ac:dyDescent="0.25">
      <c r="A3861" s="2" t="s">
        <v>7171</v>
      </c>
      <c r="B3861" s="2" t="s">
        <v>7366</v>
      </c>
      <c r="C3861" s="2" t="s">
        <v>7367</v>
      </c>
      <c r="D3861" s="2" t="s">
        <v>25</v>
      </c>
      <c r="E3861" s="2" t="s">
        <v>33</v>
      </c>
      <c r="F3861" s="2" t="s">
        <v>15</v>
      </c>
      <c r="G3861" s="2" t="s">
        <v>16</v>
      </c>
      <c r="H3861" s="2" t="s">
        <v>7368</v>
      </c>
      <c r="I3861" s="2"/>
      <c r="J3861" s="2" t="s">
        <v>18</v>
      </c>
      <c r="K3861" s="6">
        <f t="shared" si="180"/>
        <v>83730000</v>
      </c>
      <c r="L3861" s="6">
        <f t="shared" si="181"/>
        <v>83749999</v>
      </c>
      <c r="M3861" s="7" t="str">
        <f t="shared" si="182"/>
        <v>S</v>
      </c>
    </row>
    <row r="3862" spans="1:13" x14ac:dyDescent="0.25">
      <c r="A3862" s="2" t="s">
        <v>7171</v>
      </c>
      <c r="B3862" s="2" t="s">
        <v>7369</v>
      </c>
      <c r="C3862" s="2" t="s">
        <v>7370</v>
      </c>
      <c r="D3862" s="2" t="s">
        <v>76</v>
      </c>
      <c r="E3862" s="2" t="s">
        <v>25</v>
      </c>
      <c r="F3862" s="2" t="s">
        <v>15</v>
      </c>
      <c r="G3862" s="2" t="s">
        <v>16</v>
      </c>
      <c r="H3862" s="2" t="s">
        <v>7186</v>
      </c>
      <c r="I3862" s="2"/>
      <c r="J3862" s="2" t="s">
        <v>18</v>
      </c>
      <c r="K3862" s="6">
        <f t="shared" si="180"/>
        <v>85420000</v>
      </c>
      <c r="L3862" s="6">
        <f t="shared" si="181"/>
        <v>85422999</v>
      </c>
      <c r="M3862" s="7" t="str">
        <f t="shared" si="182"/>
        <v>S</v>
      </c>
    </row>
    <row r="3863" spans="1:13" x14ac:dyDescent="0.25">
      <c r="A3863" s="2" t="s">
        <v>7171</v>
      </c>
      <c r="B3863" s="2" t="s">
        <v>7371</v>
      </c>
      <c r="C3863" s="2" t="s">
        <v>7372</v>
      </c>
      <c r="D3863" s="2" t="s">
        <v>76</v>
      </c>
      <c r="E3863" s="2" t="s">
        <v>108</v>
      </c>
      <c r="F3863" s="2" t="s">
        <v>15</v>
      </c>
      <c r="G3863" s="2" t="s">
        <v>16</v>
      </c>
      <c r="H3863" s="2" t="s">
        <v>7174</v>
      </c>
      <c r="I3863" s="2"/>
      <c r="J3863" s="2" t="s">
        <v>18</v>
      </c>
      <c r="K3863" s="6">
        <f t="shared" si="180"/>
        <v>86300000</v>
      </c>
      <c r="L3863" s="6">
        <f t="shared" si="181"/>
        <v>86309999</v>
      </c>
      <c r="M3863" s="7" t="str">
        <f t="shared" si="182"/>
        <v>S</v>
      </c>
    </row>
    <row r="3864" spans="1:13" x14ac:dyDescent="0.25">
      <c r="A3864" s="2" t="s">
        <v>7171</v>
      </c>
      <c r="B3864" s="2" t="s">
        <v>7373</v>
      </c>
      <c r="C3864" s="2" t="s">
        <v>7374</v>
      </c>
      <c r="D3864" s="2" t="s">
        <v>76</v>
      </c>
      <c r="E3864" s="2" t="s">
        <v>108</v>
      </c>
      <c r="F3864" s="2" t="s">
        <v>15</v>
      </c>
      <c r="G3864" s="2" t="s">
        <v>16</v>
      </c>
      <c r="H3864" s="2" t="s">
        <v>7342</v>
      </c>
      <c r="I3864" s="2"/>
      <c r="J3864" s="2" t="s">
        <v>18</v>
      </c>
      <c r="K3864" s="6">
        <f t="shared" si="180"/>
        <v>85557000</v>
      </c>
      <c r="L3864" s="6">
        <f t="shared" si="181"/>
        <v>85559999</v>
      </c>
      <c r="M3864" s="7" t="str">
        <f t="shared" si="182"/>
        <v>S</v>
      </c>
    </row>
    <row r="3865" spans="1:13" x14ac:dyDescent="0.25">
      <c r="A3865" s="2" t="s">
        <v>7171</v>
      </c>
      <c r="B3865" s="2" t="s">
        <v>7375</v>
      </c>
      <c r="C3865" s="2" t="s">
        <v>7376</v>
      </c>
      <c r="D3865" s="2" t="s">
        <v>83</v>
      </c>
      <c r="E3865" s="2" t="s">
        <v>76</v>
      </c>
      <c r="F3865" s="2" t="s">
        <v>15</v>
      </c>
      <c r="G3865" s="2" t="s">
        <v>60</v>
      </c>
      <c r="H3865" s="2" t="s">
        <v>7342</v>
      </c>
      <c r="I3865" s="2"/>
      <c r="J3865" s="2" t="s">
        <v>18</v>
      </c>
      <c r="K3865" s="6">
        <f t="shared" si="180"/>
        <v>85550000</v>
      </c>
      <c r="L3865" s="6">
        <f t="shared" si="181"/>
        <v>85554999</v>
      </c>
      <c r="M3865" s="7" t="str">
        <f t="shared" si="182"/>
        <v>S</v>
      </c>
    </row>
    <row r="3866" spans="1:13" x14ac:dyDescent="0.25">
      <c r="A3866" s="2" t="s">
        <v>7171</v>
      </c>
      <c r="B3866" s="2" t="s">
        <v>7377</v>
      </c>
      <c r="C3866" s="2" t="s">
        <v>7378</v>
      </c>
      <c r="D3866" s="2" t="s">
        <v>1936</v>
      </c>
      <c r="E3866" s="2" t="s">
        <v>58</v>
      </c>
      <c r="F3866" s="2" t="s">
        <v>59</v>
      </c>
      <c r="G3866" s="2" t="s">
        <v>60</v>
      </c>
      <c r="H3866" s="2" t="s">
        <v>7174</v>
      </c>
      <c r="I3866" s="2"/>
      <c r="J3866" s="2" t="s">
        <v>18</v>
      </c>
      <c r="K3866" s="6">
        <f t="shared" si="180"/>
        <v>86816001</v>
      </c>
      <c r="L3866" s="6">
        <f t="shared" si="181"/>
        <v>86817999</v>
      </c>
      <c r="M3866" s="7" t="str">
        <f t="shared" si="182"/>
        <v>S</v>
      </c>
    </row>
    <row r="3867" spans="1:13" x14ac:dyDescent="0.25">
      <c r="A3867" s="2" t="s">
        <v>7171</v>
      </c>
      <c r="B3867" s="2" t="s">
        <v>7377</v>
      </c>
      <c r="C3867" s="2" t="s">
        <v>7379</v>
      </c>
      <c r="D3867" s="2" t="s">
        <v>83</v>
      </c>
      <c r="E3867" s="2" t="s">
        <v>76</v>
      </c>
      <c r="F3867" s="2" t="s">
        <v>15</v>
      </c>
      <c r="G3867" s="2" t="s">
        <v>60</v>
      </c>
      <c r="H3867" s="2" t="s">
        <v>7174</v>
      </c>
      <c r="I3867" s="2"/>
      <c r="J3867" s="2" t="s">
        <v>18</v>
      </c>
      <c r="K3867" s="6">
        <f t="shared" si="180"/>
        <v>86816000</v>
      </c>
      <c r="L3867" s="6">
        <f t="shared" si="181"/>
        <v>86816000</v>
      </c>
      <c r="M3867" s="7" t="str">
        <f t="shared" si="182"/>
        <v>S</v>
      </c>
    </row>
    <row r="3868" spans="1:13" x14ac:dyDescent="0.25">
      <c r="A3868" s="2" t="s">
        <v>7171</v>
      </c>
      <c r="B3868" s="2" t="s">
        <v>7380</v>
      </c>
      <c r="C3868" s="2" t="s">
        <v>7381</v>
      </c>
      <c r="D3868" s="2" t="s">
        <v>83</v>
      </c>
      <c r="E3868" s="2" t="s">
        <v>76</v>
      </c>
      <c r="F3868" s="2" t="s">
        <v>15</v>
      </c>
      <c r="G3868" s="2" t="s">
        <v>16</v>
      </c>
      <c r="H3868" s="2" t="s">
        <v>7227</v>
      </c>
      <c r="I3868" s="2"/>
      <c r="J3868" s="2" t="s">
        <v>18</v>
      </c>
      <c r="K3868" s="6">
        <f t="shared" si="180"/>
        <v>86970000</v>
      </c>
      <c r="L3868" s="6">
        <f t="shared" si="181"/>
        <v>86974999</v>
      </c>
      <c r="M3868" s="7" t="str">
        <f t="shared" si="182"/>
        <v>S</v>
      </c>
    </row>
    <row r="3869" spans="1:13" x14ac:dyDescent="0.25">
      <c r="A3869" s="2" t="s">
        <v>7171</v>
      </c>
      <c r="B3869" s="2" t="s">
        <v>7382</v>
      </c>
      <c r="C3869" s="2" t="s">
        <v>7383</v>
      </c>
      <c r="D3869" s="2" t="s">
        <v>58</v>
      </c>
      <c r="E3869" s="2" t="s">
        <v>76</v>
      </c>
      <c r="F3869" s="2" t="s">
        <v>15</v>
      </c>
      <c r="G3869" s="2" t="s">
        <v>60</v>
      </c>
      <c r="H3869" s="2" t="s">
        <v>7217</v>
      </c>
      <c r="I3869" s="2"/>
      <c r="J3869" s="2" t="s">
        <v>18</v>
      </c>
      <c r="K3869" s="6">
        <f t="shared" si="180"/>
        <v>84620000</v>
      </c>
      <c r="L3869" s="6">
        <f t="shared" si="181"/>
        <v>84629999</v>
      </c>
      <c r="M3869" s="7" t="str">
        <f t="shared" si="182"/>
        <v>S</v>
      </c>
    </row>
    <row r="3870" spans="1:13" x14ac:dyDescent="0.25">
      <c r="A3870" s="2" t="s">
        <v>7171</v>
      </c>
      <c r="B3870" s="2" t="s">
        <v>7384</v>
      </c>
      <c r="C3870" s="2" t="s">
        <v>7385</v>
      </c>
      <c r="D3870" s="2" t="s">
        <v>108</v>
      </c>
      <c r="E3870" s="2" t="s">
        <v>33</v>
      </c>
      <c r="F3870" s="2" t="s">
        <v>15</v>
      </c>
      <c r="G3870" s="2" t="s">
        <v>16</v>
      </c>
      <c r="H3870" s="2" t="s">
        <v>7203</v>
      </c>
      <c r="I3870" s="2"/>
      <c r="J3870" s="2" t="s">
        <v>18</v>
      </c>
      <c r="K3870" s="6">
        <f t="shared" si="180"/>
        <v>85598000</v>
      </c>
      <c r="L3870" s="6">
        <f t="shared" si="181"/>
        <v>85599999</v>
      </c>
      <c r="M3870" s="7" t="str">
        <f t="shared" si="182"/>
        <v>S</v>
      </c>
    </row>
    <row r="3871" spans="1:13" x14ac:dyDescent="0.25">
      <c r="A3871" s="2" t="s">
        <v>7171</v>
      </c>
      <c r="B3871" s="2" t="s">
        <v>7386</v>
      </c>
      <c r="C3871" s="2" t="s">
        <v>7387</v>
      </c>
      <c r="D3871" s="2" t="s">
        <v>76</v>
      </c>
      <c r="E3871" s="2" t="s">
        <v>108</v>
      </c>
      <c r="F3871" s="2" t="s">
        <v>15</v>
      </c>
      <c r="G3871" s="2" t="s">
        <v>16</v>
      </c>
      <c r="H3871" s="2" t="s">
        <v>7189</v>
      </c>
      <c r="I3871" s="2"/>
      <c r="J3871" s="2" t="s">
        <v>18</v>
      </c>
      <c r="K3871" s="6">
        <f t="shared" si="180"/>
        <v>87400000</v>
      </c>
      <c r="L3871" s="6">
        <f t="shared" si="181"/>
        <v>87429999</v>
      </c>
      <c r="M3871" s="7" t="str">
        <f t="shared" si="182"/>
        <v>S</v>
      </c>
    </row>
    <row r="3872" spans="1:13" x14ac:dyDescent="0.25">
      <c r="A3872" s="2" t="s">
        <v>7171</v>
      </c>
      <c r="B3872" s="2" t="s">
        <v>31</v>
      </c>
      <c r="C3872" s="2" t="s">
        <v>7388</v>
      </c>
      <c r="D3872" s="2" t="s">
        <v>83</v>
      </c>
      <c r="E3872" s="2" t="s">
        <v>76</v>
      </c>
      <c r="F3872" s="2" t="s">
        <v>15</v>
      </c>
      <c r="G3872" s="2" t="s">
        <v>16</v>
      </c>
      <c r="H3872" s="2" t="s">
        <v>7192</v>
      </c>
      <c r="I3872" s="2"/>
      <c r="J3872" s="2" t="s">
        <v>18</v>
      </c>
      <c r="K3872" s="6">
        <f t="shared" si="180"/>
        <v>87650000</v>
      </c>
      <c r="L3872" s="6">
        <f t="shared" si="181"/>
        <v>87659999</v>
      </c>
      <c r="M3872" s="7" t="str">
        <f t="shared" si="182"/>
        <v>S</v>
      </c>
    </row>
    <row r="3873" spans="1:13" x14ac:dyDescent="0.25">
      <c r="A3873" s="2" t="s">
        <v>7171</v>
      </c>
      <c r="B3873" s="2" t="s">
        <v>7389</v>
      </c>
      <c r="C3873" s="2" t="s">
        <v>7390</v>
      </c>
      <c r="D3873" s="2" t="s">
        <v>76</v>
      </c>
      <c r="E3873" s="2" t="s">
        <v>108</v>
      </c>
      <c r="F3873" s="2" t="s">
        <v>15</v>
      </c>
      <c r="G3873" s="2" t="s">
        <v>60</v>
      </c>
      <c r="H3873" s="2" t="s">
        <v>7174</v>
      </c>
      <c r="I3873" s="2"/>
      <c r="J3873" s="2" t="s">
        <v>18</v>
      </c>
      <c r="K3873" s="6">
        <f t="shared" si="180"/>
        <v>86855000</v>
      </c>
      <c r="L3873" s="6">
        <f t="shared" si="181"/>
        <v>86859999</v>
      </c>
      <c r="M3873" s="7" t="str">
        <f t="shared" si="182"/>
        <v>S</v>
      </c>
    </row>
    <row r="3874" spans="1:13" x14ac:dyDescent="0.25">
      <c r="A3874" s="2" t="s">
        <v>7171</v>
      </c>
      <c r="B3874" s="2" t="s">
        <v>7391</v>
      </c>
      <c r="C3874" s="2" t="s">
        <v>7392</v>
      </c>
      <c r="D3874" s="2" t="s">
        <v>1936</v>
      </c>
      <c r="E3874" s="2" t="s">
        <v>58</v>
      </c>
      <c r="F3874" s="2" t="s">
        <v>59</v>
      </c>
      <c r="G3874" s="2" t="s">
        <v>60</v>
      </c>
      <c r="H3874" s="2" t="s">
        <v>7393</v>
      </c>
      <c r="I3874" s="2"/>
      <c r="J3874" s="2" t="s">
        <v>18</v>
      </c>
      <c r="K3874" s="6">
        <f t="shared" si="180"/>
        <v>81270200</v>
      </c>
      <c r="L3874" s="6">
        <f t="shared" si="181"/>
        <v>81270200</v>
      </c>
      <c r="M3874" s="7" t="str">
        <f t="shared" si="182"/>
        <v>S</v>
      </c>
    </row>
    <row r="3875" spans="1:13" x14ac:dyDescent="0.25">
      <c r="A3875" s="2" t="s">
        <v>7171</v>
      </c>
      <c r="B3875" s="2" t="s">
        <v>7391</v>
      </c>
      <c r="C3875" s="2" t="s">
        <v>7394</v>
      </c>
      <c r="D3875" s="2" t="s">
        <v>1936</v>
      </c>
      <c r="E3875" s="2" t="s">
        <v>58</v>
      </c>
      <c r="F3875" s="2" t="s">
        <v>59</v>
      </c>
      <c r="G3875" s="2" t="s">
        <v>60</v>
      </c>
      <c r="H3875" s="2" t="s">
        <v>7393</v>
      </c>
      <c r="I3875" s="2"/>
      <c r="J3875" s="2" t="s">
        <v>18</v>
      </c>
      <c r="K3875" s="6">
        <f t="shared" si="180"/>
        <v>81880011</v>
      </c>
      <c r="L3875" s="6">
        <f t="shared" si="181"/>
        <v>81880469</v>
      </c>
      <c r="M3875" s="7" t="str">
        <f t="shared" si="182"/>
        <v>S</v>
      </c>
    </row>
    <row r="3876" spans="1:13" x14ac:dyDescent="0.25">
      <c r="A3876" s="2" t="s">
        <v>7171</v>
      </c>
      <c r="B3876" s="2" t="s">
        <v>7391</v>
      </c>
      <c r="C3876" s="2" t="s">
        <v>7395</v>
      </c>
      <c r="D3876" s="2" t="s">
        <v>1936</v>
      </c>
      <c r="E3876" s="2" t="s">
        <v>58</v>
      </c>
      <c r="F3876" s="2" t="s">
        <v>59</v>
      </c>
      <c r="G3876" s="2" t="s">
        <v>60</v>
      </c>
      <c r="H3876" s="2" t="s">
        <v>7368</v>
      </c>
      <c r="I3876" s="2"/>
      <c r="J3876" s="2" t="s">
        <v>18</v>
      </c>
      <c r="K3876" s="6">
        <f t="shared" si="180"/>
        <v>80060273</v>
      </c>
      <c r="L3876" s="6">
        <f t="shared" si="181"/>
        <v>80060899</v>
      </c>
      <c r="M3876" s="7" t="str">
        <f t="shared" si="182"/>
        <v>S</v>
      </c>
    </row>
    <row r="3877" spans="1:13" x14ac:dyDescent="0.25">
      <c r="A3877" s="2" t="s">
        <v>7171</v>
      </c>
      <c r="B3877" s="2" t="s">
        <v>7391</v>
      </c>
      <c r="C3877" s="2" t="s">
        <v>7396</v>
      </c>
      <c r="D3877" s="2" t="s">
        <v>1936</v>
      </c>
      <c r="E3877" s="2" t="s">
        <v>58</v>
      </c>
      <c r="F3877" s="2" t="s">
        <v>59</v>
      </c>
      <c r="G3877" s="2" t="s">
        <v>60</v>
      </c>
      <c r="H3877" s="2" t="s">
        <v>7268</v>
      </c>
      <c r="I3877" s="2"/>
      <c r="J3877" s="2" t="s">
        <v>18</v>
      </c>
      <c r="K3877" s="6">
        <f t="shared" si="180"/>
        <v>80060090</v>
      </c>
      <c r="L3877" s="6">
        <f t="shared" si="181"/>
        <v>80060272</v>
      </c>
      <c r="M3877" s="7" t="str">
        <f t="shared" si="182"/>
        <v>S</v>
      </c>
    </row>
    <row r="3878" spans="1:13" x14ac:dyDescent="0.25">
      <c r="A3878" s="2" t="s">
        <v>7171</v>
      </c>
      <c r="B3878" s="2" t="s">
        <v>7391</v>
      </c>
      <c r="C3878" s="2" t="s">
        <v>7397</v>
      </c>
      <c r="D3878" s="2" t="s">
        <v>1936</v>
      </c>
      <c r="E3878" s="2" t="s">
        <v>58</v>
      </c>
      <c r="F3878" s="2" t="s">
        <v>59</v>
      </c>
      <c r="G3878" s="2" t="s">
        <v>60</v>
      </c>
      <c r="H3878" s="2" t="s">
        <v>7368</v>
      </c>
      <c r="I3878" s="2"/>
      <c r="J3878" s="2" t="s">
        <v>18</v>
      </c>
      <c r="K3878" s="6">
        <f t="shared" si="180"/>
        <v>80030531</v>
      </c>
      <c r="L3878" s="6">
        <f t="shared" si="181"/>
        <v>80030899</v>
      </c>
      <c r="M3878" s="7" t="str">
        <f t="shared" si="182"/>
        <v>S</v>
      </c>
    </row>
    <row r="3879" spans="1:13" x14ac:dyDescent="0.25">
      <c r="A3879" s="2" t="s">
        <v>7171</v>
      </c>
      <c r="B3879" s="2" t="s">
        <v>7391</v>
      </c>
      <c r="C3879" s="2" t="s">
        <v>7398</v>
      </c>
      <c r="D3879" s="2" t="s">
        <v>1936</v>
      </c>
      <c r="E3879" s="2" t="s">
        <v>58</v>
      </c>
      <c r="F3879" s="2" t="s">
        <v>59</v>
      </c>
      <c r="G3879" s="2" t="s">
        <v>60</v>
      </c>
      <c r="H3879" s="2" t="s">
        <v>7268</v>
      </c>
      <c r="I3879" s="2"/>
      <c r="J3879" s="2" t="s">
        <v>18</v>
      </c>
      <c r="K3879" s="6">
        <f t="shared" si="180"/>
        <v>80030000</v>
      </c>
      <c r="L3879" s="6">
        <f t="shared" si="181"/>
        <v>80030530</v>
      </c>
      <c r="M3879" s="7" t="str">
        <f t="shared" si="182"/>
        <v>S</v>
      </c>
    </row>
    <row r="3880" spans="1:13" x14ac:dyDescent="0.25">
      <c r="A3880" s="2" t="s">
        <v>7171</v>
      </c>
      <c r="B3880" s="2" t="s">
        <v>7391</v>
      </c>
      <c r="C3880" s="2" t="s">
        <v>7399</v>
      </c>
      <c r="D3880" s="2" t="s">
        <v>1936</v>
      </c>
      <c r="E3880" s="2" t="s">
        <v>58</v>
      </c>
      <c r="F3880" s="2" t="s">
        <v>59</v>
      </c>
      <c r="G3880" s="2" t="s">
        <v>60</v>
      </c>
      <c r="H3880" s="2" t="s">
        <v>7393</v>
      </c>
      <c r="I3880" s="2"/>
      <c r="J3880" s="2" t="s">
        <v>18</v>
      </c>
      <c r="K3880" s="6">
        <f t="shared" si="180"/>
        <v>81221000</v>
      </c>
      <c r="L3880" s="6">
        <f t="shared" si="181"/>
        <v>81264999</v>
      </c>
      <c r="M3880" s="7" t="str">
        <f t="shared" si="182"/>
        <v>S</v>
      </c>
    </row>
    <row r="3881" spans="1:13" x14ac:dyDescent="0.25">
      <c r="A3881" s="2" t="s">
        <v>7171</v>
      </c>
      <c r="B3881" s="2" t="s">
        <v>7391</v>
      </c>
      <c r="C3881" s="2" t="s">
        <v>7400</v>
      </c>
      <c r="D3881" s="2" t="s">
        <v>1936</v>
      </c>
      <c r="E3881" s="2" t="s">
        <v>58</v>
      </c>
      <c r="F3881" s="2" t="s">
        <v>59</v>
      </c>
      <c r="G3881" s="2" t="s">
        <v>60</v>
      </c>
      <c r="H3881" s="2" t="s">
        <v>7183</v>
      </c>
      <c r="I3881" s="2"/>
      <c r="J3881" s="2" t="s">
        <v>18</v>
      </c>
      <c r="K3881" s="6">
        <f t="shared" si="180"/>
        <v>81271000</v>
      </c>
      <c r="L3881" s="6">
        <f t="shared" si="181"/>
        <v>81309999</v>
      </c>
      <c r="M3881" s="7" t="str">
        <f t="shared" si="182"/>
        <v>S</v>
      </c>
    </row>
    <row r="3882" spans="1:13" x14ac:dyDescent="0.25">
      <c r="A3882" s="2" t="s">
        <v>7171</v>
      </c>
      <c r="B3882" s="2" t="s">
        <v>7391</v>
      </c>
      <c r="C3882" s="2" t="s">
        <v>7401</v>
      </c>
      <c r="D3882" s="2" t="s">
        <v>1936</v>
      </c>
      <c r="E3882" s="2" t="s">
        <v>58</v>
      </c>
      <c r="F3882" s="2" t="s">
        <v>59</v>
      </c>
      <c r="G3882" s="2" t="s">
        <v>60</v>
      </c>
      <c r="H3882" s="2" t="s">
        <v>7393</v>
      </c>
      <c r="I3882" s="2"/>
      <c r="J3882" s="2" t="s">
        <v>18</v>
      </c>
      <c r="K3882" s="6">
        <f t="shared" si="180"/>
        <v>81452011</v>
      </c>
      <c r="L3882" s="6">
        <f t="shared" si="181"/>
        <v>81469999</v>
      </c>
      <c r="M3882" s="7" t="str">
        <f t="shared" si="182"/>
        <v>S</v>
      </c>
    </row>
    <row r="3883" spans="1:13" x14ac:dyDescent="0.25">
      <c r="A3883" s="2" t="s">
        <v>7171</v>
      </c>
      <c r="B3883" s="2" t="s">
        <v>7391</v>
      </c>
      <c r="C3883" s="2" t="s">
        <v>7402</v>
      </c>
      <c r="D3883" s="2" t="s">
        <v>1936</v>
      </c>
      <c r="E3883" s="2" t="s">
        <v>58</v>
      </c>
      <c r="F3883" s="2" t="s">
        <v>59</v>
      </c>
      <c r="G3883" s="2" t="s">
        <v>60</v>
      </c>
      <c r="H3883" s="2" t="s">
        <v>7183</v>
      </c>
      <c r="I3883" s="2"/>
      <c r="J3883" s="2" t="s">
        <v>18</v>
      </c>
      <c r="K3883" s="6">
        <f t="shared" si="180"/>
        <v>81200000</v>
      </c>
      <c r="L3883" s="6">
        <f t="shared" si="181"/>
        <v>81220999</v>
      </c>
      <c r="M3883" s="7" t="str">
        <f t="shared" si="182"/>
        <v>S</v>
      </c>
    </row>
    <row r="3884" spans="1:13" x14ac:dyDescent="0.25">
      <c r="A3884" s="2" t="s">
        <v>7171</v>
      </c>
      <c r="B3884" s="2" t="s">
        <v>7391</v>
      </c>
      <c r="C3884" s="2" t="s">
        <v>7403</v>
      </c>
      <c r="D3884" s="2" t="s">
        <v>1936</v>
      </c>
      <c r="E3884" s="2" t="s">
        <v>58</v>
      </c>
      <c r="F3884" s="2" t="s">
        <v>59</v>
      </c>
      <c r="G3884" s="2" t="s">
        <v>60</v>
      </c>
      <c r="H3884" s="2" t="s">
        <v>7393</v>
      </c>
      <c r="I3884" s="2"/>
      <c r="J3884" s="2" t="s">
        <v>18</v>
      </c>
      <c r="K3884" s="6">
        <f t="shared" si="180"/>
        <v>81310000</v>
      </c>
      <c r="L3884" s="6">
        <f t="shared" si="181"/>
        <v>81349999</v>
      </c>
      <c r="M3884" s="7" t="str">
        <f t="shared" si="182"/>
        <v>S</v>
      </c>
    </row>
    <row r="3885" spans="1:13" x14ac:dyDescent="0.25">
      <c r="A3885" s="2" t="s">
        <v>7171</v>
      </c>
      <c r="B3885" s="2" t="s">
        <v>7391</v>
      </c>
      <c r="C3885" s="2" t="s">
        <v>7404</v>
      </c>
      <c r="D3885" s="2" t="s">
        <v>1936</v>
      </c>
      <c r="E3885" s="2" t="s">
        <v>58</v>
      </c>
      <c r="F3885" s="2" t="s">
        <v>59</v>
      </c>
      <c r="G3885" s="2" t="s">
        <v>60</v>
      </c>
      <c r="H3885" s="2" t="s">
        <v>7393</v>
      </c>
      <c r="I3885" s="2"/>
      <c r="J3885" s="2" t="s">
        <v>18</v>
      </c>
      <c r="K3885" s="6">
        <f t="shared" si="180"/>
        <v>81350000</v>
      </c>
      <c r="L3885" s="6">
        <f t="shared" si="181"/>
        <v>81350999</v>
      </c>
      <c r="M3885" s="7" t="str">
        <f t="shared" si="182"/>
        <v>S</v>
      </c>
    </row>
    <row r="3886" spans="1:13" x14ac:dyDescent="0.25">
      <c r="A3886" s="2" t="s">
        <v>7171</v>
      </c>
      <c r="B3886" s="2" t="s">
        <v>7391</v>
      </c>
      <c r="C3886" s="2" t="s">
        <v>7405</v>
      </c>
      <c r="D3886" s="2" t="s">
        <v>1936</v>
      </c>
      <c r="E3886" s="2" t="s">
        <v>58</v>
      </c>
      <c r="F3886" s="2" t="s">
        <v>59</v>
      </c>
      <c r="G3886" s="2" t="s">
        <v>60</v>
      </c>
      <c r="H3886" s="2" t="s">
        <v>7183</v>
      </c>
      <c r="I3886" s="2"/>
      <c r="J3886" s="2" t="s">
        <v>18</v>
      </c>
      <c r="K3886" s="6">
        <f t="shared" si="180"/>
        <v>81351000</v>
      </c>
      <c r="L3886" s="6">
        <f t="shared" si="181"/>
        <v>81449999</v>
      </c>
      <c r="M3886" s="7" t="str">
        <f t="shared" si="182"/>
        <v>S</v>
      </c>
    </row>
    <row r="3887" spans="1:13" x14ac:dyDescent="0.25">
      <c r="A3887" s="2" t="s">
        <v>7171</v>
      </c>
      <c r="B3887" s="2" t="s">
        <v>7391</v>
      </c>
      <c r="C3887" s="2" t="s">
        <v>7406</v>
      </c>
      <c r="D3887" s="2" t="s">
        <v>1936</v>
      </c>
      <c r="E3887" s="2" t="s">
        <v>58</v>
      </c>
      <c r="F3887" s="2" t="s">
        <v>59</v>
      </c>
      <c r="G3887" s="2" t="s">
        <v>60</v>
      </c>
      <c r="H3887" s="2" t="s">
        <v>7393</v>
      </c>
      <c r="I3887" s="2"/>
      <c r="J3887" s="2" t="s">
        <v>18</v>
      </c>
      <c r="K3887" s="6">
        <f t="shared" si="180"/>
        <v>81265491</v>
      </c>
      <c r="L3887" s="6">
        <f t="shared" si="181"/>
        <v>81270199</v>
      </c>
      <c r="M3887" s="7" t="str">
        <f t="shared" si="182"/>
        <v>S</v>
      </c>
    </row>
    <row r="3888" spans="1:13" x14ac:dyDescent="0.25">
      <c r="A3888" s="2" t="s">
        <v>7171</v>
      </c>
      <c r="B3888" s="2" t="s">
        <v>7391</v>
      </c>
      <c r="C3888" s="2" t="s">
        <v>7407</v>
      </c>
      <c r="D3888" s="2" t="s">
        <v>1936</v>
      </c>
      <c r="E3888" s="2" t="s">
        <v>58</v>
      </c>
      <c r="F3888" s="2" t="s">
        <v>59</v>
      </c>
      <c r="G3888" s="2" t="s">
        <v>60</v>
      </c>
      <c r="H3888" s="2" t="s">
        <v>7368</v>
      </c>
      <c r="I3888" s="2"/>
      <c r="J3888" s="2" t="s">
        <v>18</v>
      </c>
      <c r="K3888" s="6">
        <f t="shared" si="180"/>
        <v>80000001</v>
      </c>
      <c r="L3888" s="6">
        <f t="shared" si="181"/>
        <v>80001969</v>
      </c>
      <c r="M3888" s="7" t="str">
        <f t="shared" si="182"/>
        <v>S</v>
      </c>
    </row>
    <row r="3889" spans="1:13" x14ac:dyDescent="0.25">
      <c r="A3889" s="2" t="s">
        <v>7171</v>
      </c>
      <c r="B3889" s="2" t="s">
        <v>7391</v>
      </c>
      <c r="C3889" s="2" t="s">
        <v>7408</v>
      </c>
      <c r="D3889" s="2" t="s">
        <v>1936</v>
      </c>
      <c r="E3889" s="2" t="s">
        <v>58</v>
      </c>
      <c r="F3889" s="2" t="s">
        <v>59</v>
      </c>
      <c r="G3889" s="2" t="s">
        <v>60</v>
      </c>
      <c r="H3889" s="2" t="s">
        <v>7368</v>
      </c>
      <c r="I3889" s="2"/>
      <c r="J3889" s="2" t="s">
        <v>18</v>
      </c>
      <c r="K3889" s="6">
        <f t="shared" si="180"/>
        <v>81935326</v>
      </c>
      <c r="L3889" s="6">
        <f t="shared" si="181"/>
        <v>81935369</v>
      </c>
      <c r="M3889" s="7" t="str">
        <f t="shared" si="182"/>
        <v>S</v>
      </c>
    </row>
    <row r="3890" spans="1:13" x14ac:dyDescent="0.25">
      <c r="A3890" s="2" t="s">
        <v>7171</v>
      </c>
      <c r="B3890" s="2" t="s">
        <v>7391</v>
      </c>
      <c r="C3890" s="2" t="s">
        <v>7409</v>
      </c>
      <c r="D3890" s="2" t="s">
        <v>1936</v>
      </c>
      <c r="E3890" s="2" t="s">
        <v>58</v>
      </c>
      <c r="F3890" s="2" t="s">
        <v>59</v>
      </c>
      <c r="G3890" s="2" t="s">
        <v>60</v>
      </c>
      <c r="H3890" s="2" t="s">
        <v>7393</v>
      </c>
      <c r="I3890" s="2"/>
      <c r="J3890" s="2" t="s">
        <v>18</v>
      </c>
      <c r="K3890" s="6">
        <f t="shared" si="180"/>
        <v>81935000</v>
      </c>
      <c r="L3890" s="6">
        <f t="shared" si="181"/>
        <v>81935325</v>
      </c>
      <c r="M3890" s="7" t="str">
        <f t="shared" si="182"/>
        <v>S</v>
      </c>
    </row>
    <row r="3891" spans="1:13" x14ac:dyDescent="0.25">
      <c r="A3891" s="2" t="s">
        <v>7171</v>
      </c>
      <c r="B3891" s="2" t="s">
        <v>7391</v>
      </c>
      <c r="C3891" s="2" t="s">
        <v>7410</v>
      </c>
      <c r="D3891" s="2" t="s">
        <v>1936</v>
      </c>
      <c r="E3891" s="2" t="s">
        <v>58</v>
      </c>
      <c r="F3891" s="2" t="s">
        <v>59</v>
      </c>
      <c r="G3891" s="2" t="s">
        <v>60</v>
      </c>
      <c r="H3891" s="2" t="s">
        <v>7368</v>
      </c>
      <c r="I3891" s="2"/>
      <c r="J3891" s="2" t="s">
        <v>18</v>
      </c>
      <c r="K3891" s="6">
        <f t="shared" si="180"/>
        <v>81925621</v>
      </c>
      <c r="L3891" s="6">
        <f t="shared" si="181"/>
        <v>81929999</v>
      </c>
      <c r="M3891" s="7" t="str">
        <f t="shared" si="182"/>
        <v>S</v>
      </c>
    </row>
    <row r="3892" spans="1:13" x14ac:dyDescent="0.25">
      <c r="A3892" s="2" t="s">
        <v>7171</v>
      </c>
      <c r="B3892" s="2" t="s">
        <v>7391</v>
      </c>
      <c r="C3892" s="2" t="s">
        <v>7411</v>
      </c>
      <c r="D3892" s="2" t="s">
        <v>1936</v>
      </c>
      <c r="E3892" s="2" t="s">
        <v>58</v>
      </c>
      <c r="F3892" s="2" t="s">
        <v>59</v>
      </c>
      <c r="G3892" s="2" t="s">
        <v>60</v>
      </c>
      <c r="H3892" s="2" t="s">
        <v>7393</v>
      </c>
      <c r="I3892" s="2"/>
      <c r="J3892" s="2" t="s">
        <v>18</v>
      </c>
      <c r="K3892" s="6">
        <f t="shared" si="180"/>
        <v>81925000</v>
      </c>
      <c r="L3892" s="6">
        <f t="shared" si="181"/>
        <v>81925620</v>
      </c>
      <c r="M3892" s="7" t="str">
        <f t="shared" si="182"/>
        <v>S</v>
      </c>
    </row>
    <row r="3893" spans="1:13" x14ac:dyDescent="0.25">
      <c r="A3893" s="2" t="s">
        <v>7171</v>
      </c>
      <c r="B3893" s="2" t="s">
        <v>7391</v>
      </c>
      <c r="C3893" s="2" t="s">
        <v>7412</v>
      </c>
      <c r="D3893" s="2" t="s">
        <v>1936</v>
      </c>
      <c r="E3893" s="2" t="s">
        <v>58</v>
      </c>
      <c r="F3893" s="2" t="s">
        <v>59</v>
      </c>
      <c r="G3893" s="2" t="s">
        <v>60</v>
      </c>
      <c r="H3893" s="2" t="s">
        <v>7368</v>
      </c>
      <c r="I3893" s="2"/>
      <c r="J3893" s="2" t="s">
        <v>18</v>
      </c>
      <c r="K3893" s="6">
        <f t="shared" si="180"/>
        <v>81920779</v>
      </c>
      <c r="L3893" s="6">
        <f t="shared" si="181"/>
        <v>81924999</v>
      </c>
      <c r="M3893" s="7" t="str">
        <f t="shared" si="182"/>
        <v>S</v>
      </c>
    </row>
    <row r="3894" spans="1:13" x14ac:dyDescent="0.25">
      <c r="A3894" s="2" t="s">
        <v>7171</v>
      </c>
      <c r="B3894" s="2" t="s">
        <v>7391</v>
      </c>
      <c r="C3894" s="2" t="s">
        <v>7413</v>
      </c>
      <c r="D3894" s="2" t="s">
        <v>1936</v>
      </c>
      <c r="E3894" s="2" t="s">
        <v>58</v>
      </c>
      <c r="F3894" s="2" t="s">
        <v>59</v>
      </c>
      <c r="G3894" s="2" t="s">
        <v>60</v>
      </c>
      <c r="H3894" s="2" t="s">
        <v>7393</v>
      </c>
      <c r="I3894" s="2"/>
      <c r="J3894" s="2" t="s">
        <v>18</v>
      </c>
      <c r="K3894" s="6">
        <f t="shared" si="180"/>
        <v>81920000</v>
      </c>
      <c r="L3894" s="6">
        <f t="shared" si="181"/>
        <v>81920778</v>
      </c>
      <c r="M3894" s="7" t="str">
        <f t="shared" si="182"/>
        <v>S</v>
      </c>
    </row>
    <row r="3895" spans="1:13" x14ac:dyDescent="0.25">
      <c r="A3895" s="2" t="s">
        <v>7171</v>
      </c>
      <c r="B3895" s="2" t="s">
        <v>7391</v>
      </c>
      <c r="C3895" s="2" t="s">
        <v>7414</v>
      </c>
      <c r="D3895" s="2" t="s">
        <v>1936</v>
      </c>
      <c r="E3895" s="2" t="s">
        <v>58</v>
      </c>
      <c r="F3895" s="2" t="s">
        <v>59</v>
      </c>
      <c r="G3895" s="2" t="s">
        <v>60</v>
      </c>
      <c r="H3895" s="2" t="s">
        <v>7368</v>
      </c>
      <c r="I3895" s="2"/>
      <c r="J3895" s="2" t="s">
        <v>18</v>
      </c>
      <c r="K3895" s="6">
        <f t="shared" si="180"/>
        <v>81910771</v>
      </c>
      <c r="L3895" s="6">
        <f t="shared" si="181"/>
        <v>81919999</v>
      </c>
      <c r="M3895" s="7" t="str">
        <f t="shared" si="182"/>
        <v>S</v>
      </c>
    </row>
    <row r="3896" spans="1:13" x14ac:dyDescent="0.25">
      <c r="A3896" s="2" t="s">
        <v>7171</v>
      </c>
      <c r="B3896" s="2" t="s">
        <v>7391</v>
      </c>
      <c r="C3896" s="2" t="s">
        <v>7415</v>
      </c>
      <c r="D3896" s="2" t="s">
        <v>1936</v>
      </c>
      <c r="E3896" s="2" t="s">
        <v>58</v>
      </c>
      <c r="F3896" s="2" t="s">
        <v>59</v>
      </c>
      <c r="G3896" s="2" t="s">
        <v>60</v>
      </c>
      <c r="H3896" s="2" t="s">
        <v>7393</v>
      </c>
      <c r="I3896" s="2"/>
      <c r="J3896" s="2" t="s">
        <v>18</v>
      </c>
      <c r="K3896" s="6">
        <f t="shared" si="180"/>
        <v>81910000</v>
      </c>
      <c r="L3896" s="6">
        <f t="shared" si="181"/>
        <v>81910770</v>
      </c>
      <c r="M3896" s="7" t="str">
        <f t="shared" si="182"/>
        <v>S</v>
      </c>
    </row>
    <row r="3897" spans="1:13" x14ac:dyDescent="0.25">
      <c r="A3897" s="2" t="s">
        <v>7171</v>
      </c>
      <c r="B3897" s="2" t="s">
        <v>7391</v>
      </c>
      <c r="C3897" s="2" t="s">
        <v>7416</v>
      </c>
      <c r="D3897" s="2" t="s">
        <v>1936</v>
      </c>
      <c r="E3897" s="2" t="s">
        <v>58</v>
      </c>
      <c r="F3897" s="2" t="s">
        <v>59</v>
      </c>
      <c r="G3897" s="2" t="s">
        <v>60</v>
      </c>
      <c r="H3897" s="2" t="s">
        <v>7368</v>
      </c>
      <c r="I3897" s="2"/>
      <c r="J3897" s="2" t="s">
        <v>18</v>
      </c>
      <c r="K3897" s="6">
        <f t="shared" si="180"/>
        <v>81900982</v>
      </c>
      <c r="L3897" s="6">
        <f t="shared" si="181"/>
        <v>81909999</v>
      </c>
      <c r="M3897" s="7" t="str">
        <f t="shared" si="182"/>
        <v>S</v>
      </c>
    </row>
    <row r="3898" spans="1:13" x14ac:dyDescent="0.25">
      <c r="A3898" s="2" t="s">
        <v>7171</v>
      </c>
      <c r="B3898" s="2" t="s">
        <v>7391</v>
      </c>
      <c r="C3898" s="2" t="s">
        <v>7417</v>
      </c>
      <c r="D3898" s="2" t="s">
        <v>1936</v>
      </c>
      <c r="E3898" s="2" t="s">
        <v>58</v>
      </c>
      <c r="F3898" s="2" t="s">
        <v>59</v>
      </c>
      <c r="G3898" s="2" t="s">
        <v>60</v>
      </c>
      <c r="H3898" s="2" t="s">
        <v>7393</v>
      </c>
      <c r="I3898" s="2"/>
      <c r="J3898" s="2" t="s">
        <v>18</v>
      </c>
      <c r="K3898" s="6">
        <f t="shared" si="180"/>
        <v>81900000</v>
      </c>
      <c r="L3898" s="6">
        <f t="shared" si="181"/>
        <v>81900981</v>
      </c>
      <c r="M3898" s="7" t="str">
        <f t="shared" si="182"/>
        <v>S</v>
      </c>
    </row>
    <row r="3899" spans="1:13" x14ac:dyDescent="0.25">
      <c r="A3899" s="2" t="s">
        <v>7171</v>
      </c>
      <c r="B3899" s="2" t="s">
        <v>7391</v>
      </c>
      <c r="C3899" s="2" t="s">
        <v>7418</v>
      </c>
      <c r="D3899" s="2" t="s">
        <v>1936</v>
      </c>
      <c r="E3899" s="2" t="s">
        <v>58</v>
      </c>
      <c r="F3899" s="2" t="s">
        <v>59</v>
      </c>
      <c r="G3899" s="2" t="s">
        <v>60</v>
      </c>
      <c r="H3899" s="2" t="s">
        <v>7368</v>
      </c>
      <c r="I3899" s="2"/>
      <c r="J3899" s="2" t="s">
        <v>18</v>
      </c>
      <c r="K3899" s="6">
        <f t="shared" si="180"/>
        <v>80001971</v>
      </c>
      <c r="L3899" s="6">
        <f t="shared" si="181"/>
        <v>80009999</v>
      </c>
      <c r="M3899" s="7" t="str">
        <f t="shared" si="182"/>
        <v>S</v>
      </c>
    </row>
    <row r="3900" spans="1:13" x14ac:dyDescent="0.25">
      <c r="A3900" s="2" t="s">
        <v>7171</v>
      </c>
      <c r="B3900" s="2" t="s">
        <v>7391</v>
      </c>
      <c r="C3900" s="2" t="s">
        <v>7419</v>
      </c>
      <c r="D3900" s="2" t="s">
        <v>1936</v>
      </c>
      <c r="E3900" s="2" t="s">
        <v>58</v>
      </c>
      <c r="F3900" s="2" t="s">
        <v>59</v>
      </c>
      <c r="G3900" s="2" t="s">
        <v>60</v>
      </c>
      <c r="H3900" s="2" t="s">
        <v>7368</v>
      </c>
      <c r="I3900" s="2"/>
      <c r="J3900" s="2" t="s">
        <v>18</v>
      </c>
      <c r="K3900" s="6">
        <f t="shared" si="180"/>
        <v>80001970</v>
      </c>
      <c r="L3900" s="6">
        <f t="shared" si="181"/>
        <v>80001970</v>
      </c>
      <c r="M3900" s="7" t="str">
        <f t="shared" si="182"/>
        <v>S</v>
      </c>
    </row>
    <row r="3901" spans="1:13" x14ac:dyDescent="0.25">
      <c r="A3901" s="2" t="s">
        <v>7171</v>
      </c>
      <c r="B3901" s="2" t="s">
        <v>7391</v>
      </c>
      <c r="C3901" s="2" t="s">
        <v>7420</v>
      </c>
      <c r="D3901" s="2" t="s">
        <v>1936</v>
      </c>
      <c r="E3901" s="2" t="s">
        <v>58</v>
      </c>
      <c r="F3901" s="2" t="s">
        <v>59</v>
      </c>
      <c r="G3901" s="2" t="s">
        <v>60</v>
      </c>
      <c r="H3901" s="2" t="s">
        <v>7368</v>
      </c>
      <c r="I3901" s="2"/>
      <c r="J3901" s="2" t="s">
        <v>18</v>
      </c>
      <c r="K3901" s="6">
        <f t="shared" si="180"/>
        <v>80020171</v>
      </c>
      <c r="L3901" s="6">
        <f t="shared" si="181"/>
        <v>80020340</v>
      </c>
      <c r="M3901" s="7" t="str">
        <f t="shared" si="182"/>
        <v>S</v>
      </c>
    </row>
    <row r="3902" spans="1:13" x14ac:dyDescent="0.25">
      <c r="A3902" s="2" t="s">
        <v>7171</v>
      </c>
      <c r="B3902" s="2" t="s">
        <v>7391</v>
      </c>
      <c r="C3902" s="2" t="s">
        <v>7421</v>
      </c>
      <c r="D3902" s="2" t="s">
        <v>1936</v>
      </c>
      <c r="E3902" s="2" t="s">
        <v>58</v>
      </c>
      <c r="F3902" s="2" t="s">
        <v>59</v>
      </c>
      <c r="G3902" s="2" t="s">
        <v>60</v>
      </c>
      <c r="H3902" s="2" t="s">
        <v>7268</v>
      </c>
      <c r="I3902" s="2"/>
      <c r="J3902" s="2" t="s">
        <v>18</v>
      </c>
      <c r="K3902" s="6">
        <f t="shared" si="180"/>
        <v>80020150</v>
      </c>
      <c r="L3902" s="6">
        <f t="shared" si="181"/>
        <v>80020170</v>
      </c>
      <c r="M3902" s="7" t="str">
        <f t="shared" si="182"/>
        <v>S</v>
      </c>
    </row>
    <row r="3903" spans="1:13" x14ac:dyDescent="0.25">
      <c r="A3903" s="2" t="s">
        <v>7171</v>
      </c>
      <c r="B3903" s="2" t="s">
        <v>7391</v>
      </c>
      <c r="C3903" s="2" t="s">
        <v>7422</v>
      </c>
      <c r="D3903" s="2" t="s">
        <v>1936</v>
      </c>
      <c r="E3903" s="2" t="s">
        <v>58</v>
      </c>
      <c r="F3903" s="2" t="s">
        <v>59</v>
      </c>
      <c r="G3903" s="2" t="s">
        <v>60</v>
      </c>
      <c r="H3903" s="2" t="s">
        <v>7368</v>
      </c>
      <c r="I3903" s="2"/>
      <c r="J3903" s="2" t="s">
        <v>18</v>
      </c>
      <c r="K3903" s="6">
        <f t="shared" si="180"/>
        <v>80740581</v>
      </c>
      <c r="L3903" s="6">
        <f t="shared" si="181"/>
        <v>80809999</v>
      </c>
      <c r="M3903" s="7" t="str">
        <f t="shared" si="182"/>
        <v>S</v>
      </c>
    </row>
    <row r="3904" spans="1:13" x14ac:dyDescent="0.25">
      <c r="A3904" s="2" t="s">
        <v>7171</v>
      </c>
      <c r="B3904" s="2" t="s">
        <v>7391</v>
      </c>
      <c r="C3904" s="2" t="s">
        <v>7423</v>
      </c>
      <c r="D3904" s="2" t="s">
        <v>1936</v>
      </c>
      <c r="E3904" s="2" t="s">
        <v>58</v>
      </c>
      <c r="F3904" s="2" t="s">
        <v>59</v>
      </c>
      <c r="G3904" s="2" t="s">
        <v>60</v>
      </c>
      <c r="H3904" s="2" t="s">
        <v>7368</v>
      </c>
      <c r="I3904" s="2"/>
      <c r="J3904" s="2" t="s">
        <v>18</v>
      </c>
      <c r="K3904" s="6">
        <f t="shared" si="180"/>
        <v>80740000</v>
      </c>
      <c r="L3904" s="6">
        <f t="shared" si="181"/>
        <v>80740580</v>
      </c>
      <c r="M3904" s="7" t="str">
        <f t="shared" si="182"/>
        <v>S</v>
      </c>
    </row>
    <row r="3905" spans="1:13" x14ac:dyDescent="0.25">
      <c r="A3905" s="2" t="s">
        <v>7171</v>
      </c>
      <c r="B3905" s="2" t="s">
        <v>7391</v>
      </c>
      <c r="C3905" s="2" t="s">
        <v>7424</v>
      </c>
      <c r="D3905" s="2" t="s">
        <v>1936</v>
      </c>
      <c r="E3905" s="2" t="s">
        <v>58</v>
      </c>
      <c r="F3905" s="2" t="s">
        <v>59</v>
      </c>
      <c r="G3905" s="2" t="s">
        <v>60</v>
      </c>
      <c r="H3905" s="2" t="s">
        <v>7368</v>
      </c>
      <c r="I3905" s="2"/>
      <c r="J3905" s="2" t="s">
        <v>18</v>
      </c>
      <c r="K3905" s="6">
        <f t="shared" si="180"/>
        <v>80310641</v>
      </c>
      <c r="L3905" s="6">
        <f t="shared" si="181"/>
        <v>80409999</v>
      </c>
      <c r="M3905" s="7" t="str">
        <f t="shared" si="182"/>
        <v>S</v>
      </c>
    </row>
    <row r="3906" spans="1:13" x14ac:dyDescent="0.25">
      <c r="A3906" s="2" t="s">
        <v>7171</v>
      </c>
      <c r="B3906" s="2" t="s">
        <v>7391</v>
      </c>
      <c r="C3906" s="2" t="s">
        <v>7425</v>
      </c>
      <c r="D3906" s="2" t="s">
        <v>1936</v>
      </c>
      <c r="E3906" s="2" t="s">
        <v>58</v>
      </c>
      <c r="F3906" s="2" t="s">
        <v>59</v>
      </c>
      <c r="G3906" s="2" t="s">
        <v>60</v>
      </c>
      <c r="H3906" s="2" t="s">
        <v>7368</v>
      </c>
      <c r="I3906" s="2"/>
      <c r="J3906" s="2" t="s">
        <v>18</v>
      </c>
      <c r="K3906" s="6">
        <f t="shared" si="180"/>
        <v>80310020</v>
      </c>
      <c r="L3906" s="6">
        <f t="shared" si="181"/>
        <v>80310640</v>
      </c>
      <c r="M3906" s="7" t="str">
        <f t="shared" si="182"/>
        <v>S</v>
      </c>
    </row>
    <row r="3907" spans="1:13" x14ac:dyDescent="0.25">
      <c r="A3907" s="2" t="s">
        <v>7171</v>
      </c>
      <c r="B3907" s="2" t="s">
        <v>7391</v>
      </c>
      <c r="C3907" s="2" t="s">
        <v>7426</v>
      </c>
      <c r="D3907" s="2" t="s">
        <v>1936</v>
      </c>
      <c r="E3907" s="2" t="s">
        <v>58</v>
      </c>
      <c r="F3907" s="2" t="s">
        <v>59</v>
      </c>
      <c r="G3907" s="2" t="s">
        <v>60</v>
      </c>
      <c r="H3907" s="2" t="s">
        <v>7368</v>
      </c>
      <c r="I3907" s="2"/>
      <c r="J3907" s="2" t="s">
        <v>18</v>
      </c>
      <c r="K3907" s="6">
        <f t="shared" ref="K3907:K3970" si="183">LEFT(C3907,8)*1</f>
        <v>80440000</v>
      </c>
      <c r="L3907" s="6">
        <f t="shared" ref="L3907:L3970" si="184">RIGHT(C3907,8)*1</f>
        <v>80440970</v>
      </c>
      <c r="M3907" s="7" t="str">
        <f t="shared" ref="M3907:M3970" si="185">IF(OR(A3907="DF",A3907="GO",A3907="MS",A3907="MT"),"CO",(IF(OR(A3907="AL",A3907="BA",A3907="CE",A3907="MA",A3907="PB",A3907="PI",A3907="PE",A3907="RN",A3907="SE"),"NE",((IF(OR(A3907="AC",A3907="AM",A3907="AP",A3907="PA",A3907="RO",A3907="RR",A3907="TO"),"N",IF(OR(A3907="ES",A3907="MG",A3907="RJ",A3907="SP"),"SE",IF(OR(A3907="PR",A3907="RS",A3907="SC"),"S","OUTRO"))))))))</f>
        <v>S</v>
      </c>
    </row>
    <row r="3908" spans="1:13" x14ac:dyDescent="0.25">
      <c r="A3908" s="2" t="s">
        <v>7171</v>
      </c>
      <c r="B3908" s="2" t="s">
        <v>7391</v>
      </c>
      <c r="C3908" s="2" t="s">
        <v>7427</v>
      </c>
      <c r="D3908" s="2" t="s">
        <v>1936</v>
      </c>
      <c r="E3908" s="2" t="s">
        <v>58</v>
      </c>
      <c r="F3908" s="2" t="s">
        <v>59</v>
      </c>
      <c r="G3908" s="2" t="s">
        <v>60</v>
      </c>
      <c r="H3908" s="2" t="s">
        <v>7368</v>
      </c>
      <c r="I3908" s="2"/>
      <c r="J3908" s="2" t="s">
        <v>18</v>
      </c>
      <c r="K3908" s="6">
        <f t="shared" si="183"/>
        <v>80240651</v>
      </c>
      <c r="L3908" s="6">
        <f t="shared" si="184"/>
        <v>80249999</v>
      </c>
      <c r="M3908" s="7" t="str">
        <f t="shared" si="185"/>
        <v>S</v>
      </c>
    </row>
    <row r="3909" spans="1:13" x14ac:dyDescent="0.25">
      <c r="A3909" s="2" t="s">
        <v>7171</v>
      </c>
      <c r="B3909" s="2" t="s">
        <v>7391</v>
      </c>
      <c r="C3909" s="2" t="s">
        <v>7428</v>
      </c>
      <c r="D3909" s="2" t="s">
        <v>1936</v>
      </c>
      <c r="E3909" s="2" t="s">
        <v>58</v>
      </c>
      <c r="F3909" s="2" t="s">
        <v>59</v>
      </c>
      <c r="G3909" s="2" t="s">
        <v>60</v>
      </c>
      <c r="H3909" s="2" t="s">
        <v>7368</v>
      </c>
      <c r="I3909" s="2"/>
      <c r="J3909" s="2" t="s">
        <v>18</v>
      </c>
      <c r="K3909" s="6">
        <f t="shared" si="183"/>
        <v>80240330</v>
      </c>
      <c r="L3909" s="6">
        <f t="shared" si="184"/>
        <v>80240650</v>
      </c>
      <c r="M3909" s="7" t="str">
        <f t="shared" si="185"/>
        <v>S</v>
      </c>
    </row>
    <row r="3910" spans="1:13" x14ac:dyDescent="0.25">
      <c r="A3910" s="2" t="s">
        <v>7171</v>
      </c>
      <c r="B3910" s="2" t="s">
        <v>7391</v>
      </c>
      <c r="C3910" s="2" t="s">
        <v>7429</v>
      </c>
      <c r="D3910" s="2" t="s">
        <v>58</v>
      </c>
      <c r="E3910" s="2" t="s">
        <v>83</v>
      </c>
      <c r="F3910" s="2" t="s">
        <v>59</v>
      </c>
      <c r="G3910" s="2" t="s">
        <v>60</v>
      </c>
      <c r="H3910" s="2" t="s">
        <v>7368</v>
      </c>
      <c r="I3910" s="2"/>
      <c r="J3910" s="2" t="s">
        <v>18</v>
      </c>
      <c r="K3910" s="6">
        <f t="shared" si="183"/>
        <v>81940507</v>
      </c>
      <c r="L3910" s="6">
        <f t="shared" si="184"/>
        <v>81944999</v>
      </c>
      <c r="M3910" s="7" t="str">
        <f t="shared" si="185"/>
        <v>S</v>
      </c>
    </row>
    <row r="3911" spans="1:13" x14ac:dyDescent="0.25">
      <c r="A3911" s="2" t="s">
        <v>7171</v>
      </c>
      <c r="B3911" s="2" t="s">
        <v>7391</v>
      </c>
      <c r="C3911" s="2" t="s">
        <v>7430</v>
      </c>
      <c r="D3911" s="2" t="s">
        <v>1936</v>
      </c>
      <c r="E3911" s="2" t="s">
        <v>58</v>
      </c>
      <c r="F3911" s="2" t="s">
        <v>15</v>
      </c>
      <c r="G3911" s="2" t="s">
        <v>60</v>
      </c>
      <c r="H3911" s="2" t="s">
        <v>7393</v>
      </c>
      <c r="I3911" s="2"/>
      <c r="J3911" s="2" t="s">
        <v>18</v>
      </c>
      <c r="K3911" s="6">
        <f t="shared" si="183"/>
        <v>81940210</v>
      </c>
      <c r="L3911" s="6">
        <f t="shared" si="184"/>
        <v>81940506</v>
      </c>
      <c r="M3911" s="7" t="str">
        <f t="shared" si="185"/>
        <v>S</v>
      </c>
    </row>
    <row r="3912" spans="1:13" x14ac:dyDescent="0.25">
      <c r="A3912" s="2" t="s">
        <v>7171</v>
      </c>
      <c r="B3912" s="2" t="s">
        <v>7391</v>
      </c>
      <c r="C3912" s="2" t="s">
        <v>7431</v>
      </c>
      <c r="D3912" s="2" t="s">
        <v>1936</v>
      </c>
      <c r="E3912" s="2" t="s">
        <v>58</v>
      </c>
      <c r="F3912" s="2" t="s">
        <v>59</v>
      </c>
      <c r="G3912" s="2" t="s">
        <v>60</v>
      </c>
      <c r="H3912" s="2" t="s">
        <v>7368</v>
      </c>
      <c r="I3912" s="2"/>
      <c r="J3912" s="2" t="s">
        <v>18</v>
      </c>
      <c r="K3912" s="6">
        <f t="shared" si="183"/>
        <v>81930811</v>
      </c>
      <c r="L3912" s="6">
        <f t="shared" si="184"/>
        <v>81934999</v>
      </c>
      <c r="M3912" s="7" t="str">
        <f t="shared" si="185"/>
        <v>S</v>
      </c>
    </row>
    <row r="3913" spans="1:13" x14ac:dyDescent="0.25">
      <c r="A3913" s="2" t="s">
        <v>7171</v>
      </c>
      <c r="B3913" s="2" t="s">
        <v>7391</v>
      </c>
      <c r="C3913" s="2" t="s">
        <v>7432</v>
      </c>
      <c r="D3913" s="2" t="s">
        <v>1936</v>
      </c>
      <c r="E3913" s="2" t="s">
        <v>58</v>
      </c>
      <c r="F3913" s="2" t="s">
        <v>15</v>
      </c>
      <c r="G3913" s="2" t="s">
        <v>60</v>
      </c>
      <c r="H3913" s="2" t="s">
        <v>7393</v>
      </c>
      <c r="I3913" s="2"/>
      <c r="J3913" s="2" t="s">
        <v>18</v>
      </c>
      <c r="K3913" s="6">
        <f t="shared" si="183"/>
        <v>81930000</v>
      </c>
      <c r="L3913" s="6">
        <f t="shared" si="184"/>
        <v>81930810</v>
      </c>
      <c r="M3913" s="7" t="str">
        <f t="shared" si="185"/>
        <v>S</v>
      </c>
    </row>
    <row r="3914" spans="1:13" x14ac:dyDescent="0.25">
      <c r="A3914" s="2" t="s">
        <v>7171</v>
      </c>
      <c r="B3914" s="2" t="s">
        <v>7391</v>
      </c>
      <c r="C3914" s="2" t="s">
        <v>7433</v>
      </c>
      <c r="D3914" s="2" t="s">
        <v>1936</v>
      </c>
      <c r="E3914" s="2" t="s">
        <v>58</v>
      </c>
      <c r="F3914" s="2" t="s">
        <v>59</v>
      </c>
      <c r="G3914" s="2" t="s">
        <v>60</v>
      </c>
      <c r="H3914" s="2" t="s">
        <v>7368</v>
      </c>
      <c r="I3914" s="2"/>
      <c r="J3914" s="2" t="s">
        <v>18</v>
      </c>
      <c r="K3914" s="6">
        <f t="shared" si="183"/>
        <v>80510971</v>
      </c>
      <c r="L3914" s="6">
        <f t="shared" si="184"/>
        <v>80517969</v>
      </c>
      <c r="M3914" s="7" t="str">
        <f t="shared" si="185"/>
        <v>S</v>
      </c>
    </row>
    <row r="3915" spans="1:13" x14ac:dyDescent="0.25">
      <c r="A3915" s="2" t="s">
        <v>7171</v>
      </c>
      <c r="B3915" s="2" t="s">
        <v>7391</v>
      </c>
      <c r="C3915" s="2" t="s">
        <v>7434</v>
      </c>
      <c r="D3915" s="2" t="s">
        <v>1936</v>
      </c>
      <c r="E3915" s="2" t="s">
        <v>58</v>
      </c>
      <c r="F3915" s="2" t="s">
        <v>59</v>
      </c>
      <c r="G3915" s="2" t="s">
        <v>60</v>
      </c>
      <c r="H3915" s="2" t="s">
        <v>7268</v>
      </c>
      <c r="I3915" s="2"/>
      <c r="J3915" s="2" t="s">
        <v>18</v>
      </c>
      <c r="K3915" s="6">
        <f t="shared" si="183"/>
        <v>80510970</v>
      </c>
      <c r="L3915" s="6">
        <f t="shared" si="184"/>
        <v>80510970</v>
      </c>
      <c r="M3915" s="7" t="str">
        <f t="shared" si="185"/>
        <v>S</v>
      </c>
    </row>
    <row r="3916" spans="1:13" x14ac:dyDescent="0.25">
      <c r="A3916" s="2" t="s">
        <v>7171</v>
      </c>
      <c r="B3916" s="2" t="s">
        <v>7391</v>
      </c>
      <c r="C3916" s="2" t="s">
        <v>7435</v>
      </c>
      <c r="D3916" s="2" t="s">
        <v>1936</v>
      </c>
      <c r="E3916" s="2" t="s">
        <v>58</v>
      </c>
      <c r="F3916" s="2" t="s">
        <v>59</v>
      </c>
      <c r="G3916" s="2" t="s">
        <v>60</v>
      </c>
      <c r="H3916" s="2" t="s">
        <v>7368</v>
      </c>
      <c r="I3916" s="2"/>
      <c r="J3916" s="2" t="s">
        <v>18</v>
      </c>
      <c r="K3916" s="6">
        <f t="shared" si="183"/>
        <v>80430971</v>
      </c>
      <c r="L3916" s="6">
        <f t="shared" si="184"/>
        <v>80439999</v>
      </c>
      <c r="M3916" s="7" t="str">
        <f t="shared" si="185"/>
        <v>S</v>
      </c>
    </row>
    <row r="3917" spans="1:13" x14ac:dyDescent="0.25">
      <c r="A3917" s="2" t="s">
        <v>7171</v>
      </c>
      <c r="B3917" s="2" t="s">
        <v>7391</v>
      </c>
      <c r="C3917" s="2" t="s">
        <v>7436</v>
      </c>
      <c r="D3917" s="2" t="s">
        <v>1936</v>
      </c>
      <c r="E3917" s="2" t="s">
        <v>58</v>
      </c>
      <c r="F3917" s="2" t="s">
        <v>59</v>
      </c>
      <c r="G3917" s="2" t="s">
        <v>60</v>
      </c>
      <c r="H3917" s="2" t="s">
        <v>7268</v>
      </c>
      <c r="I3917" s="2"/>
      <c r="J3917" s="2" t="s">
        <v>18</v>
      </c>
      <c r="K3917" s="6">
        <f t="shared" si="183"/>
        <v>80430030</v>
      </c>
      <c r="L3917" s="6">
        <f t="shared" si="184"/>
        <v>80430970</v>
      </c>
      <c r="M3917" s="7" t="str">
        <f t="shared" si="185"/>
        <v>S</v>
      </c>
    </row>
    <row r="3918" spans="1:13" x14ac:dyDescent="0.25">
      <c r="A3918" s="2" t="s">
        <v>7171</v>
      </c>
      <c r="B3918" s="2" t="s">
        <v>7391</v>
      </c>
      <c r="C3918" s="2" t="s">
        <v>7437</v>
      </c>
      <c r="D3918" s="2" t="s">
        <v>1936</v>
      </c>
      <c r="E3918" s="2" t="s">
        <v>58</v>
      </c>
      <c r="F3918" s="2" t="s">
        <v>59</v>
      </c>
      <c r="G3918" s="2" t="s">
        <v>60</v>
      </c>
      <c r="H3918" s="2" t="s">
        <v>7368</v>
      </c>
      <c r="I3918" s="2"/>
      <c r="J3918" s="2" t="s">
        <v>18</v>
      </c>
      <c r="K3918" s="6">
        <f t="shared" si="183"/>
        <v>80730461</v>
      </c>
      <c r="L3918" s="6">
        <f t="shared" si="184"/>
        <v>80739999</v>
      </c>
      <c r="M3918" s="7" t="str">
        <f t="shared" si="185"/>
        <v>S</v>
      </c>
    </row>
    <row r="3919" spans="1:13" x14ac:dyDescent="0.25">
      <c r="A3919" s="2" t="s">
        <v>7171</v>
      </c>
      <c r="B3919" s="2" t="s">
        <v>7391</v>
      </c>
      <c r="C3919" s="2" t="s">
        <v>7438</v>
      </c>
      <c r="D3919" s="2" t="s">
        <v>1936</v>
      </c>
      <c r="E3919" s="2" t="s">
        <v>58</v>
      </c>
      <c r="F3919" s="2" t="s">
        <v>59</v>
      </c>
      <c r="G3919" s="2" t="s">
        <v>60</v>
      </c>
      <c r="H3919" s="2" t="s">
        <v>7368</v>
      </c>
      <c r="I3919" s="2"/>
      <c r="J3919" s="2" t="s">
        <v>18</v>
      </c>
      <c r="K3919" s="6">
        <f t="shared" si="183"/>
        <v>80710711</v>
      </c>
      <c r="L3919" s="6">
        <f t="shared" si="184"/>
        <v>80730460</v>
      </c>
      <c r="M3919" s="7" t="str">
        <f t="shared" si="185"/>
        <v>S</v>
      </c>
    </row>
    <row r="3920" spans="1:13" x14ac:dyDescent="0.25">
      <c r="A3920" s="2" t="s">
        <v>7171</v>
      </c>
      <c r="B3920" s="2" t="s">
        <v>7391</v>
      </c>
      <c r="C3920" s="2" t="s">
        <v>7439</v>
      </c>
      <c r="D3920" s="2" t="s">
        <v>1936</v>
      </c>
      <c r="E3920" s="2" t="s">
        <v>58</v>
      </c>
      <c r="F3920" s="2" t="s">
        <v>59</v>
      </c>
      <c r="G3920" s="2" t="s">
        <v>60</v>
      </c>
      <c r="H3920" s="2" t="s">
        <v>7268</v>
      </c>
      <c r="I3920" s="2"/>
      <c r="J3920" s="2" t="s">
        <v>18</v>
      </c>
      <c r="K3920" s="6">
        <f t="shared" si="183"/>
        <v>80710570</v>
      </c>
      <c r="L3920" s="6">
        <f t="shared" si="184"/>
        <v>80710710</v>
      </c>
      <c r="M3920" s="7" t="str">
        <f t="shared" si="185"/>
        <v>S</v>
      </c>
    </row>
    <row r="3921" spans="1:13" x14ac:dyDescent="0.25">
      <c r="A3921" s="2" t="s">
        <v>7171</v>
      </c>
      <c r="B3921" s="2" t="s">
        <v>7391</v>
      </c>
      <c r="C3921" s="2" t="s">
        <v>7440</v>
      </c>
      <c r="D3921" s="2" t="s">
        <v>1936</v>
      </c>
      <c r="E3921" s="2" t="s">
        <v>58</v>
      </c>
      <c r="F3921" s="2" t="s">
        <v>59</v>
      </c>
      <c r="G3921" s="2" t="s">
        <v>60</v>
      </c>
      <c r="H3921" s="2" t="s">
        <v>7368</v>
      </c>
      <c r="I3921" s="2"/>
      <c r="J3921" s="2" t="s">
        <v>18</v>
      </c>
      <c r="K3921" s="6">
        <f t="shared" si="183"/>
        <v>80410906</v>
      </c>
      <c r="L3921" s="6">
        <f t="shared" si="184"/>
        <v>80410969</v>
      </c>
      <c r="M3921" s="7" t="str">
        <f t="shared" si="185"/>
        <v>S</v>
      </c>
    </row>
    <row r="3922" spans="1:13" x14ac:dyDescent="0.25">
      <c r="A3922" s="2" t="s">
        <v>7171</v>
      </c>
      <c r="B3922" s="2" t="s">
        <v>7391</v>
      </c>
      <c r="C3922" s="2" t="s">
        <v>7441</v>
      </c>
      <c r="D3922" s="2" t="s">
        <v>1936</v>
      </c>
      <c r="E3922" s="2" t="s">
        <v>58</v>
      </c>
      <c r="F3922" s="2" t="s">
        <v>59</v>
      </c>
      <c r="G3922" s="2" t="s">
        <v>60</v>
      </c>
      <c r="H3922" s="2" t="s">
        <v>7268</v>
      </c>
      <c r="I3922" s="2"/>
      <c r="J3922" s="2" t="s">
        <v>18</v>
      </c>
      <c r="K3922" s="6">
        <f t="shared" si="183"/>
        <v>80410905</v>
      </c>
      <c r="L3922" s="6">
        <f t="shared" si="184"/>
        <v>80410905</v>
      </c>
      <c r="M3922" s="7" t="str">
        <f t="shared" si="185"/>
        <v>S</v>
      </c>
    </row>
    <row r="3923" spans="1:13" x14ac:dyDescent="0.25">
      <c r="A3923" s="2" t="s">
        <v>7171</v>
      </c>
      <c r="B3923" s="2" t="s">
        <v>7391</v>
      </c>
      <c r="C3923" s="2" t="s">
        <v>7442</v>
      </c>
      <c r="D3923" s="2" t="s">
        <v>1936</v>
      </c>
      <c r="E3923" s="2" t="s">
        <v>58</v>
      </c>
      <c r="F3923" s="2" t="s">
        <v>59</v>
      </c>
      <c r="G3923" s="2" t="s">
        <v>60</v>
      </c>
      <c r="H3923" s="2" t="s">
        <v>7268</v>
      </c>
      <c r="I3923" s="2"/>
      <c r="J3923" s="2" t="s">
        <v>18</v>
      </c>
      <c r="K3923" s="6">
        <f t="shared" si="183"/>
        <v>80510391</v>
      </c>
      <c r="L3923" s="6">
        <f t="shared" si="184"/>
        <v>80510969</v>
      </c>
      <c r="M3923" s="7" t="str">
        <f t="shared" si="185"/>
        <v>S</v>
      </c>
    </row>
    <row r="3924" spans="1:13" x14ac:dyDescent="0.25">
      <c r="A3924" s="2" t="s">
        <v>7171</v>
      </c>
      <c r="B3924" s="2" t="s">
        <v>7391</v>
      </c>
      <c r="C3924" s="2" t="s">
        <v>7443</v>
      </c>
      <c r="D3924" s="2" t="s">
        <v>1936</v>
      </c>
      <c r="E3924" s="2" t="s">
        <v>58</v>
      </c>
      <c r="F3924" s="2" t="s">
        <v>59</v>
      </c>
      <c r="G3924" s="2" t="s">
        <v>60</v>
      </c>
      <c r="H3924" s="2" t="s">
        <v>7268</v>
      </c>
      <c r="I3924" s="2"/>
      <c r="J3924" s="2" t="s">
        <v>18</v>
      </c>
      <c r="K3924" s="6">
        <f t="shared" si="183"/>
        <v>80510000</v>
      </c>
      <c r="L3924" s="6">
        <f t="shared" si="184"/>
        <v>80510390</v>
      </c>
      <c r="M3924" s="7" t="str">
        <f t="shared" si="185"/>
        <v>S</v>
      </c>
    </row>
    <row r="3925" spans="1:13" x14ac:dyDescent="0.25">
      <c r="A3925" s="2" t="s">
        <v>7171</v>
      </c>
      <c r="B3925" s="2" t="s">
        <v>7391</v>
      </c>
      <c r="C3925" s="2" t="s">
        <v>7444</v>
      </c>
      <c r="D3925" s="2" t="s">
        <v>1936</v>
      </c>
      <c r="E3925" s="2" t="s">
        <v>58</v>
      </c>
      <c r="F3925" s="2" t="s">
        <v>59</v>
      </c>
      <c r="G3925" s="2" t="s">
        <v>60</v>
      </c>
      <c r="H3925" s="2" t="s">
        <v>7268</v>
      </c>
      <c r="I3925" s="2"/>
      <c r="J3925" s="2" t="s">
        <v>18</v>
      </c>
      <c r="K3925" s="6">
        <f t="shared" si="183"/>
        <v>80410271</v>
      </c>
      <c r="L3925" s="6">
        <f t="shared" si="184"/>
        <v>80410904</v>
      </c>
      <c r="M3925" s="7" t="str">
        <f t="shared" si="185"/>
        <v>S</v>
      </c>
    </row>
    <row r="3926" spans="1:13" x14ac:dyDescent="0.25">
      <c r="A3926" s="2" t="s">
        <v>7171</v>
      </c>
      <c r="B3926" s="2" t="s">
        <v>7391</v>
      </c>
      <c r="C3926" s="2" t="s">
        <v>7445</v>
      </c>
      <c r="D3926" s="2" t="s">
        <v>1936</v>
      </c>
      <c r="E3926" s="2" t="s">
        <v>58</v>
      </c>
      <c r="F3926" s="2" t="s">
        <v>59</v>
      </c>
      <c r="G3926" s="2" t="s">
        <v>60</v>
      </c>
      <c r="H3926" s="2" t="s">
        <v>7268</v>
      </c>
      <c r="I3926" s="2"/>
      <c r="J3926" s="2" t="s">
        <v>18</v>
      </c>
      <c r="K3926" s="6">
        <f t="shared" si="183"/>
        <v>80410000</v>
      </c>
      <c r="L3926" s="6">
        <f t="shared" si="184"/>
        <v>80410270</v>
      </c>
      <c r="M3926" s="7" t="str">
        <f t="shared" si="185"/>
        <v>S</v>
      </c>
    </row>
    <row r="3927" spans="1:13" x14ac:dyDescent="0.25">
      <c r="A3927" s="2" t="s">
        <v>7171</v>
      </c>
      <c r="B3927" s="2" t="s">
        <v>7391</v>
      </c>
      <c r="C3927" s="2" t="s">
        <v>7446</v>
      </c>
      <c r="D3927" s="2" t="s">
        <v>1936</v>
      </c>
      <c r="E3927" s="2" t="s">
        <v>58</v>
      </c>
      <c r="F3927" s="2" t="s">
        <v>59</v>
      </c>
      <c r="G3927" s="2" t="s">
        <v>60</v>
      </c>
      <c r="H3927" s="2" t="s">
        <v>7368</v>
      </c>
      <c r="I3927" s="2"/>
      <c r="J3927" s="2" t="s">
        <v>18</v>
      </c>
      <c r="K3927" s="6">
        <f t="shared" si="183"/>
        <v>80020341</v>
      </c>
      <c r="L3927" s="6">
        <f t="shared" si="184"/>
        <v>80020910</v>
      </c>
      <c r="M3927" s="7" t="str">
        <f t="shared" si="185"/>
        <v>S</v>
      </c>
    </row>
    <row r="3928" spans="1:13" x14ac:dyDescent="0.25">
      <c r="A3928" s="2" t="s">
        <v>7171</v>
      </c>
      <c r="B3928" s="2" t="s">
        <v>7391</v>
      </c>
      <c r="C3928" s="2" t="s">
        <v>7447</v>
      </c>
      <c r="D3928" s="2" t="s">
        <v>1936</v>
      </c>
      <c r="E3928" s="2" t="s">
        <v>58</v>
      </c>
      <c r="F3928" s="2" t="s">
        <v>59</v>
      </c>
      <c r="G3928" s="2" t="s">
        <v>60</v>
      </c>
      <c r="H3928" s="2" t="s">
        <v>7368</v>
      </c>
      <c r="I3928" s="2"/>
      <c r="J3928" s="2" t="s">
        <v>18</v>
      </c>
      <c r="K3928" s="6">
        <f t="shared" si="183"/>
        <v>80820701</v>
      </c>
      <c r="L3928" s="6">
        <f t="shared" si="184"/>
        <v>80999999</v>
      </c>
      <c r="M3928" s="7" t="str">
        <f t="shared" si="185"/>
        <v>S</v>
      </c>
    </row>
    <row r="3929" spans="1:13" x14ac:dyDescent="0.25">
      <c r="A3929" s="2" t="s">
        <v>7171</v>
      </c>
      <c r="B3929" s="2" t="s">
        <v>7391</v>
      </c>
      <c r="C3929" s="2" t="s">
        <v>7448</v>
      </c>
      <c r="D3929" s="2" t="s">
        <v>1936</v>
      </c>
      <c r="E3929" s="2" t="s">
        <v>58</v>
      </c>
      <c r="F3929" s="2" t="s">
        <v>59</v>
      </c>
      <c r="G3929" s="2" t="s">
        <v>60</v>
      </c>
      <c r="H3929" s="2" t="s">
        <v>7268</v>
      </c>
      <c r="I3929" s="2"/>
      <c r="J3929" s="2" t="s">
        <v>18</v>
      </c>
      <c r="K3929" s="6">
        <f t="shared" si="183"/>
        <v>80810900</v>
      </c>
      <c r="L3929" s="6">
        <f t="shared" si="184"/>
        <v>80820700</v>
      </c>
      <c r="M3929" s="7" t="str">
        <f t="shared" si="185"/>
        <v>S</v>
      </c>
    </row>
    <row r="3930" spans="1:13" x14ac:dyDescent="0.25">
      <c r="A3930" s="2" t="s">
        <v>7171</v>
      </c>
      <c r="B3930" s="2" t="s">
        <v>7391</v>
      </c>
      <c r="C3930" s="2" t="s">
        <v>7449</v>
      </c>
      <c r="D3930" s="2" t="s">
        <v>1936</v>
      </c>
      <c r="E3930" s="2" t="s">
        <v>58</v>
      </c>
      <c r="F3930" s="2" t="s">
        <v>59</v>
      </c>
      <c r="G3930" s="2" t="s">
        <v>60</v>
      </c>
      <c r="H3930" s="2" t="s">
        <v>7268</v>
      </c>
      <c r="I3930" s="2"/>
      <c r="J3930" s="2" t="s">
        <v>18</v>
      </c>
      <c r="K3930" s="6">
        <f t="shared" si="183"/>
        <v>80810381</v>
      </c>
      <c r="L3930" s="6">
        <f t="shared" si="184"/>
        <v>80810899</v>
      </c>
      <c r="M3930" s="7" t="str">
        <f t="shared" si="185"/>
        <v>S</v>
      </c>
    </row>
    <row r="3931" spans="1:13" x14ac:dyDescent="0.25">
      <c r="A3931" s="2" t="s">
        <v>7171</v>
      </c>
      <c r="B3931" s="2" t="s">
        <v>7391</v>
      </c>
      <c r="C3931" s="2" t="s">
        <v>7450</v>
      </c>
      <c r="D3931" s="2" t="s">
        <v>1936</v>
      </c>
      <c r="E3931" s="2" t="s">
        <v>58</v>
      </c>
      <c r="F3931" s="2" t="s">
        <v>59</v>
      </c>
      <c r="G3931" s="2" t="s">
        <v>60</v>
      </c>
      <c r="H3931" s="2" t="s">
        <v>7393</v>
      </c>
      <c r="I3931" s="2"/>
      <c r="J3931" s="2" t="s">
        <v>18</v>
      </c>
      <c r="K3931" s="6">
        <f t="shared" si="183"/>
        <v>81450000</v>
      </c>
      <c r="L3931" s="6">
        <f t="shared" si="184"/>
        <v>81450900</v>
      </c>
      <c r="M3931" s="7" t="str">
        <f t="shared" si="185"/>
        <v>S</v>
      </c>
    </row>
    <row r="3932" spans="1:13" x14ac:dyDescent="0.25">
      <c r="A3932" s="2" t="s">
        <v>7171</v>
      </c>
      <c r="B3932" s="2" t="s">
        <v>7391</v>
      </c>
      <c r="C3932" s="2" t="s">
        <v>7451</v>
      </c>
      <c r="D3932" s="2" t="s">
        <v>1936</v>
      </c>
      <c r="E3932" s="2" t="s">
        <v>58</v>
      </c>
      <c r="F3932" s="2" t="s">
        <v>59</v>
      </c>
      <c r="G3932" s="2" t="s">
        <v>60</v>
      </c>
      <c r="H3932" s="2" t="s">
        <v>7368</v>
      </c>
      <c r="I3932" s="2"/>
      <c r="J3932" s="2" t="s">
        <v>18</v>
      </c>
      <c r="K3932" s="6">
        <f t="shared" si="183"/>
        <v>80520721</v>
      </c>
      <c r="L3932" s="6">
        <f t="shared" si="184"/>
        <v>80529999</v>
      </c>
      <c r="M3932" s="7" t="str">
        <f t="shared" si="185"/>
        <v>S</v>
      </c>
    </row>
    <row r="3933" spans="1:13" x14ac:dyDescent="0.25">
      <c r="A3933" s="2" t="s">
        <v>7171</v>
      </c>
      <c r="B3933" s="2" t="s">
        <v>7391</v>
      </c>
      <c r="C3933" s="2" t="s">
        <v>7452</v>
      </c>
      <c r="D3933" s="2" t="s">
        <v>1936</v>
      </c>
      <c r="E3933" s="2" t="s">
        <v>58</v>
      </c>
      <c r="F3933" s="2" t="s">
        <v>59</v>
      </c>
      <c r="G3933" s="2" t="s">
        <v>60</v>
      </c>
      <c r="H3933" s="2" t="s">
        <v>7268</v>
      </c>
      <c r="I3933" s="2"/>
      <c r="J3933" s="2" t="s">
        <v>18</v>
      </c>
      <c r="K3933" s="6">
        <f t="shared" si="183"/>
        <v>80520000</v>
      </c>
      <c r="L3933" s="6">
        <f t="shared" si="184"/>
        <v>80520720</v>
      </c>
      <c r="M3933" s="7" t="str">
        <f t="shared" si="185"/>
        <v>S</v>
      </c>
    </row>
    <row r="3934" spans="1:13" x14ac:dyDescent="0.25">
      <c r="A3934" s="2" t="s">
        <v>7171</v>
      </c>
      <c r="B3934" s="2" t="s">
        <v>7391</v>
      </c>
      <c r="C3934" s="2" t="s">
        <v>7453</v>
      </c>
      <c r="D3934" s="2" t="s">
        <v>1936</v>
      </c>
      <c r="E3934" s="2" t="s">
        <v>58</v>
      </c>
      <c r="F3934" s="2" t="s">
        <v>59</v>
      </c>
      <c r="G3934" s="2" t="s">
        <v>60</v>
      </c>
      <c r="H3934" s="2" t="s">
        <v>7368</v>
      </c>
      <c r="I3934" s="2"/>
      <c r="J3934" s="2" t="s">
        <v>18</v>
      </c>
      <c r="K3934" s="6">
        <f t="shared" si="183"/>
        <v>80540401</v>
      </c>
      <c r="L3934" s="6">
        <f t="shared" si="184"/>
        <v>80710569</v>
      </c>
      <c r="M3934" s="7" t="str">
        <f t="shared" si="185"/>
        <v>S</v>
      </c>
    </row>
    <row r="3935" spans="1:13" x14ac:dyDescent="0.25">
      <c r="A3935" s="2" t="s">
        <v>7171</v>
      </c>
      <c r="B3935" s="2" t="s">
        <v>7391</v>
      </c>
      <c r="C3935" s="2" t="s">
        <v>7454</v>
      </c>
      <c r="D3935" s="2" t="s">
        <v>1936</v>
      </c>
      <c r="E3935" s="2" t="s">
        <v>58</v>
      </c>
      <c r="F3935" s="2" t="s">
        <v>59</v>
      </c>
      <c r="G3935" s="2" t="s">
        <v>60</v>
      </c>
      <c r="H3935" s="2" t="s">
        <v>7268</v>
      </c>
      <c r="I3935" s="2"/>
      <c r="J3935" s="2" t="s">
        <v>18</v>
      </c>
      <c r="K3935" s="6">
        <f t="shared" si="183"/>
        <v>80530900</v>
      </c>
      <c r="L3935" s="6">
        <f t="shared" si="184"/>
        <v>80540400</v>
      </c>
      <c r="M3935" s="7" t="str">
        <f t="shared" si="185"/>
        <v>S</v>
      </c>
    </row>
    <row r="3936" spans="1:13" x14ac:dyDescent="0.25">
      <c r="A3936" s="2" t="s">
        <v>7171</v>
      </c>
      <c r="B3936" s="2" t="s">
        <v>7391</v>
      </c>
      <c r="C3936" s="2" t="s">
        <v>7455</v>
      </c>
      <c r="D3936" s="2" t="s">
        <v>1936</v>
      </c>
      <c r="E3936" s="2" t="s">
        <v>58</v>
      </c>
      <c r="F3936" s="2" t="s">
        <v>59</v>
      </c>
      <c r="G3936" s="2" t="s">
        <v>60</v>
      </c>
      <c r="H3936" s="2" t="s">
        <v>7368</v>
      </c>
      <c r="I3936" s="2"/>
      <c r="J3936" s="2" t="s">
        <v>18</v>
      </c>
      <c r="K3936" s="6">
        <f t="shared" si="183"/>
        <v>80530411</v>
      </c>
      <c r="L3936" s="6">
        <f t="shared" si="184"/>
        <v>80530899</v>
      </c>
      <c r="M3936" s="7" t="str">
        <f t="shared" si="185"/>
        <v>S</v>
      </c>
    </row>
    <row r="3937" spans="1:13" x14ac:dyDescent="0.25">
      <c r="A3937" s="2" t="s">
        <v>7171</v>
      </c>
      <c r="B3937" s="2" t="s">
        <v>7391</v>
      </c>
      <c r="C3937" s="2" t="s">
        <v>7456</v>
      </c>
      <c r="D3937" s="2" t="s">
        <v>1936</v>
      </c>
      <c r="E3937" s="2" t="s">
        <v>58</v>
      </c>
      <c r="F3937" s="2" t="s">
        <v>59</v>
      </c>
      <c r="G3937" s="2" t="s">
        <v>60</v>
      </c>
      <c r="H3937" s="2" t="s">
        <v>7268</v>
      </c>
      <c r="I3937" s="2"/>
      <c r="J3937" s="2" t="s">
        <v>18</v>
      </c>
      <c r="K3937" s="6">
        <f t="shared" si="183"/>
        <v>80530000</v>
      </c>
      <c r="L3937" s="6">
        <f t="shared" si="184"/>
        <v>80530410</v>
      </c>
      <c r="M3937" s="7" t="str">
        <f t="shared" si="185"/>
        <v>S</v>
      </c>
    </row>
    <row r="3938" spans="1:13" x14ac:dyDescent="0.25">
      <c r="A3938" s="2" t="s">
        <v>7171</v>
      </c>
      <c r="B3938" s="2" t="s">
        <v>7391</v>
      </c>
      <c r="C3938" s="2" t="s">
        <v>7457</v>
      </c>
      <c r="D3938" s="2" t="s">
        <v>1936</v>
      </c>
      <c r="E3938" s="2" t="s">
        <v>58</v>
      </c>
      <c r="F3938" s="2" t="s">
        <v>59</v>
      </c>
      <c r="G3938" s="2" t="s">
        <v>60</v>
      </c>
      <c r="H3938" s="2" t="s">
        <v>7368</v>
      </c>
      <c r="I3938" s="2"/>
      <c r="J3938" s="2" t="s">
        <v>18</v>
      </c>
      <c r="K3938" s="6">
        <f t="shared" si="183"/>
        <v>80060911</v>
      </c>
      <c r="L3938" s="6">
        <f t="shared" si="184"/>
        <v>80061980</v>
      </c>
      <c r="M3938" s="7" t="str">
        <f t="shared" si="185"/>
        <v>S</v>
      </c>
    </row>
    <row r="3939" spans="1:13" x14ac:dyDescent="0.25">
      <c r="A3939" s="2" t="s">
        <v>7171</v>
      </c>
      <c r="B3939" s="2" t="s">
        <v>7391</v>
      </c>
      <c r="C3939" s="2" t="s">
        <v>7458</v>
      </c>
      <c r="D3939" s="2" t="s">
        <v>1936</v>
      </c>
      <c r="E3939" s="2" t="s">
        <v>58</v>
      </c>
      <c r="F3939" s="2" t="s">
        <v>59</v>
      </c>
      <c r="G3939" s="2" t="s">
        <v>60</v>
      </c>
      <c r="H3939" s="2" t="s">
        <v>7368</v>
      </c>
      <c r="I3939" s="2"/>
      <c r="J3939" s="2" t="s">
        <v>18</v>
      </c>
      <c r="K3939" s="6">
        <f t="shared" si="183"/>
        <v>80060910</v>
      </c>
      <c r="L3939" s="6">
        <f t="shared" si="184"/>
        <v>80060910</v>
      </c>
      <c r="M3939" s="7" t="str">
        <f t="shared" si="185"/>
        <v>S</v>
      </c>
    </row>
    <row r="3940" spans="1:13" x14ac:dyDescent="0.25">
      <c r="A3940" s="2" t="s">
        <v>7171</v>
      </c>
      <c r="B3940" s="2" t="s">
        <v>7391</v>
      </c>
      <c r="C3940" s="2" t="s">
        <v>7459</v>
      </c>
      <c r="D3940" s="2" t="s">
        <v>1936</v>
      </c>
      <c r="E3940" s="2" t="s">
        <v>58</v>
      </c>
      <c r="F3940" s="2" t="s">
        <v>59</v>
      </c>
      <c r="G3940" s="2" t="s">
        <v>60</v>
      </c>
      <c r="H3940" s="2" t="s">
        <v>7368</v>
      </c>
      <c r="I3940" s="2"/>
      <c r="J3940" s="2" t="s">
        <v>18</v>
      </c>
      <c r="K3940" s="6">
        <f t="shared" si="183"/>
        <v>80040982</v>
      </c>
      <c r="L3940" s="6">
        <f t="shared" si="184"/>
        <v>80044999</v>
      </c>
      <c r="M3940" s="7" t="str">
        <f t="shared" si="185"/>
        <v>S</v>
      </c>
    </row>
    <row r="3941" spans="1:13" x14ac:dyDescent="0.25">
      <c r="A3941" s="2" t="s">
        <v>7171</v>
      </c>
      <c r="B3941" s="2" t="s">
        <v>7391</v>
      </c>
      <c r="C3941" s="2" t="s">
        <v>7460</v>
      </c>
      <c r="D3941" s="2" t="s">
        <v>1936</v>
      </c>
      <c r="E3941" s="2" t="s">
        <v>58</v>
      </c>
      <c r="F3941" s="2" t="s">
        <v>59</v>
      </c>
      <c r="G3941" s="2" t="s">
        <v>60</v>
      </c>
      <c r="H3941" s="2" t="s">
        <v>7268</v>
      </c>
      <c r="I3941" s="2"/>
      <c r="J3941" s="2" t="s">
        <v>18</v>
      </c>
      <c r="K3941" s="6">
        <f t="shared" si="183"/>
        <v>80040981</v>
      </c>
      <c r="L3941" s="6">
        <f t="shared" si="184"/>
        <v>80040981</v>
      </c>
      <c r="M3941" s="7" t="str">
        <f t="shared" si="185"/>
        <v>S</v>
      </c>
    </row>
    <row r="3942" spans="1:13" x14ac:dyDescent="0.25">
      <c r="A3942" s="2" t="s">
        <v>7171</v>
      </c>
      <c r="B3942" s="2" t="s">
        <v>7391</v>
      </c>
      <c r="C3942" s="2" t="s">
        <v>7461</v>
      </c>
      <c r="D3942" s="2" t="s">
        <v>1936</v>
      </c>
      <c r="E3942" s="2" t="s">
        <v>58</v>
      </c>
      <c r="F3942" s="2" t="s">
        <v>59</v>
      </c>
      <c r="G3942" s="2" t="s">
        <v>60</v>
      </c>
      <c r="H3942" s="2" t="s">
        <v>7368</v>
      </c>
      <c r="I3942" s="2"/>
      <c r="J3942" s="2" t="s">
        <v>18</v>
      </c>
      <c r="K3942" s="6">
        <f t="shared" si="183"/>
        <v>80040461</v>
      </c>
      <c r="L3942" s="6">
        <f t="shared" si="184"/>
        <v>80040980</v>
      </c>
      <c r="M3942" s="7" t="str">
        <f t="shared" si="185"/>
        <v>S</v>
      </c>
    </row>
    <row r="3943" spans="1:13" x14ac:dyDescent="0.25">
      <c r="A3943" s="2" t="s">
        <v>7171</v>
      </c>
      <c r="B3943" s="2" t="s">
        <v>7391</v>
      </c>
      <c r="C3943" s="2" t="s">
        <v>7462</v>
      </c>
      <c r="D3943" s="2" t="s">
        <v>1936</v>
      </c>
      <c r="E3943" s="2" t="s">
        <v>58</v>
      </c>
      <c r="F3943" s="2" t="s">
        <v>59</v>
      </c>
      <c r="G3943" s="2" t="s">
        <v>60</v>
      </c>
      <c r="H3943" s="2" t="s">
        <v>7268</v>
      </c>
      <c r="I3943" s="2"/>
      <c r="J3943" s="2" t="s">
        <v>18</v>
      </c>
      <c r="K3943" s="6">
        <f t="shared" si="183"/>
        <v>80040070</v>
      </c>
      <c r="L3943" s="6">
        <f t="shared" si="184"/>
        <v>80040460</v>
      </c>
      <c r="M3943" s="7" t="str">
        <f t="shared" si="185"/>
        <v>S</v>
      </c>
    </row>
    <row r="3944" spans="1:13" x14ac:dyDescent="0.25">
      <c r="A3944" s="2" t="s">
        <v>7171</v>
      </c>
      <c r="B3944" s="2" t="s">
        <v>7391</v>
      </c>
      <c r="C3944" s="2" t="s">
        <v>7463</v>
      </c>
      <c r="D3944" s="2" t="s">
        <v>1936</v>
      </c>
      <c r="E3944" s="2" t="s">
        <v>58</v>
      </c>
      <c r="F3944" s="2" t="s">
        <v>59</v>
      </c>
      <c r="G3944" s="2" t="s">
        <v>60</v>
      </c>
      <c r="H3944" s="2" t="s">
        <v>7368</v>
      </c>
      <c r="I3944" s="2"/>
      <c r="J3944" s="2" t="s">
        <v>18</v>
      </c>
      <c r="K3944" s="6">
        <f t="shared" si="183"/>
        <v>80030981</v>
      </c>
      <c r="L3944" s="6">
        <f t="shared" si="184"/>
        <v>80034999</v>
      </c>
      <c r="M3944" s="7" t="str">
        <f t="shared" si="185"/>
        <v>S</v>
      </c>
    </row>
    <row r="3945" spans="1:13" x14ac:dyDescent="0.25">
      <c r="A3945" s="2" t="s">
        <v>7171</v>
      </c>
      <c r="B3945" s="2" t="s">
        <v>7391</v>
      </c>
      <c r="C3945" s="2" t="s">
        <v>7464</v>
      </c>
      <c r="D3945" s="2" t="s">
        <v>1936</v>
      </c>
      <c r="E3945" s="2" t="s">
        <v>58</v>
      </c>
      <c r="F3945" s="2" t="s">
        <v>59</v>
      </c>
      <c r="G3945" s="2" t="s">
        <v>60</v>
      </c>
      <c r="H3945" s="2" t="s">
        <v>7268</v>
      </c>
      <c r="I3945" s="2"/>
      <c r="J3945" s="2" t="s">
        <v>18</v>
      </c>
      <c r="K3945" s="6">
        <f t="shared" si="183"/>
        <v>80030970</v>
      </c>
      <c r="L3945" s="6">
        <f t="shared" si="184"/>
        <v>80030980</v>
      </c>
      <c r="M3945" s="7" t="str">
        <f t="shared" si="185"/>
        <v>S</v>
      </c>
    </row>
    <row r="3946" spans="1:13" x14ac:dyDescent="0.25">
      <c r="A3946" s="2" t="s">
        <v>7171</v>
      </c>
      <c r="B3946" s="2" t="s">
        <v>7391</v>
      </c>
      <c r="C3946" s="2" t="s">
        <v>7465</v>
      </c>
      <c r="D3946" s="2" t="s">
        <v>1936</v>
      </c>
      <c r="E3946" s="2" t="s">
        <v>58</v>
      </c>
      <c r="F3946" s="2" t="s">
        <v>59</v>
      </c>
      <c r="G3946" s="2" t="s">
        <v>60</v>
      </c>
      <c r="H3946" s="2" t="s">
        <v>7368</v>
      </c>
      <c r="I3946" s="2"/>
      <c r="J3946" s="2" t="s">
        <v>18</v>
      </c>
      <c r="K3946" s="6">
        <f t="shared" si="183"/>
        <v>81880476</v>
      </c>
      <c r="L3946" s="6">
        <f t="shared" si="184"/>
        <v>81899999</v>
      </c>
      <c r="M3946" s="7" t="str">
        <f t="shared" si="185"/>
        <v>S</v>
      </c>
    </row>
    <row r="3947" spans="1:13" x14ac:dyDescent="0.25">
      <c r="A3947" s="2" t="s">
        <v>7171</v>
      </c>
      <c r="B3947" s="2" t="s">
        <v>7391</v>
      </c>
      <c r="C3947" s="2" t="s">
        <v>7466</v>
      </c>
      <c r="D3947" s="2" t="s">
        <v>1936</v>
      </c>
      <c r="E3947" s="2" t="s">
        <v>58</v>
      </c>
      <c r="F3947" s="2" t="s">
        <v>59</v>
      </c>
      <c r="G3947" s="2" t="s">
        <v>60</v>
      </c>
      <c r="H3947" s="2" t="s">
        <v>7393</v>
      </c>
      <c r="I3947" s="2"/>
      <c r="J3947" s="2" t="s">
        <v>18</v>
      </c>
      <c r="K3947" s="6">
        <f t="shared" si="183"/>
        <v>81110070</v>
      </c>
      <c r="L3947" s="6">
        <f t="shared" si="184"/>
        <v>81199999</v>
      </c>
      <c r="M3947" s="7" t="str">
        <f t="shared" si="185"/>
        <v>S</v>
      </c>
    </row>
    <row r="3948" spans="1:13" x14ac:dyDescent="0.25">
      <c r="A3948" s="2" t="s">
        <v>7171</v>
      </c>
      <c r="B3948" s="2" t="s">
        <v>7391</v>
      </c>
      <c r="C3948" s="2" t="s">
        <v>7467</v>
      </c>
      <c r="D3948" s="2" t="s">
        <v>1936</v>
      </c>
      <c r="E3948" s="2" t="s">
        <v>58</v>
      </c>
      <c r="F3948" s="2" t="s">
        <v>59</v>
      </c>
      <c r="G3948" s="2" t="s">
        <v>60</v>
      </c>
      <c r="H3948" s="2" t="s">
        <v>7393</v>
      </c>
      <c r="I3948" s="2"/>
      <c r="J3948" s="2" t="s">
        <v>18</v>
      </c>
      <c r="K3948" s="6">
        <f t="shared" si="183"/>
        <v>81270201</v>
      </c>
      <c r="L3948" s="6">
        <f t="shared" si="184"/>
        <v>81270999</v>
      </c>
      <c r="M3948" s="7" t="str">
        <f t="shared" si="185"/>
        <v>S</v>
      </c>
    </row>
    <row r="3949" spans="1:13" x14ac:dyDescent="0.25">
      <c r="A3949" s="2" t="s">
        <v>7171</v>
      </c>
      <c r="B3949" s="2" t="s">
        <v>7391</v>
      </c>
      <c r="C3949" s="2" t="s">
        <v>7468</v>
      </c>
      <c r="D3949" s="2" t="s">
        <v>1936</v>
      </c>
      <c r="E3949" s="2" t="s">
        <v>58</v>
      </c>
      <c r="F3949" s="2" t="s">
        <v>59</v>
      </c>
      <c r="G3949" s="2" t="s">
        <v>60</v>
      </c>
      <c r="H3949" s="2" t="s">
        <v>7368</v>
      </c>
      <c r="I3949" s="2"/>
      <c r="J3949" s="2" t="s">
        <v>18</v>
      </c>
      <c r="K3949" s="6">
        <f t="shared" si="183"/>
        <v>80030902</v>
      </c>
      <c r="L3949" s="6">
        <f t="shared" si="184"/>
        <v>80030969</v>
      </c>
      <c r="M3949" s="7" t="str">
        <f t="shared" si="185"/>
        <v>S</v>
      </c>
    </row>
    <row r="3950" spans="1:13" x14ac:dyDescent="0.25">
      <c r="A3950" s="2" t="s">
        <v>7171</v>
      </c>
      <c r="B3950" s="2" t="s">
        <v>7391</v>
      </c>
      <c r="C3950" s="2" t="s">
        <v>7469</v>
      </c>
      <c r="D3950" s="2" t="s">
        <v>1936</v>
      </c>
      <c r="E3950" s="2" t="s">
        <v>58</v>
      </c>
      <c r="F3950" s="2" t="s">
        <v>59</v>
      </c>
      <c r="G3950" s="2" t="s">
        <v>60</v>
      </c>
      <c r="H3950" s="2" t="s">
        <v>7268</v>
      </c>
      <c r="I3950" s="2"/>
      <c r="J3950" s="2" t="s">
        <v>18</v>
      </c>
      <c r="K3950" s="6">
        <f t="shared" si="183"/>
        <v>80030900</v>
      </c>
      <c r="L3950" s="6">
        <f t="shared" si="184"/>
        <v>80030901</v>
      </c>
      <c r="M3950" s="7" t="str">
        <f t="shared" si="185"/>
        <v>S</v>
      </c>
    </row>
    <row r="3951" spans="1:13" x14ac:dyDescent="0.25">
      <c r="A3951" s="2" t="s">
        <v>7171</v>
      </c>
      <c r="B3951" s="2" t="s">
        <v>7391</v>
      </c>
      <c r="C3951" s="2" t="s">
        <v>7470</v>
      </c>
      <c r="D3951" s="2" t="s">
        <v>1936</v>
      </c>
      <c r="E3951" s="2" t="s">
        <v>58</v>
      </c>
      <c r="F3951" s="2" t="s">
        <v>59</v>
      </c>
      <c r="G3951" s="2" t="s">
        <v>60</v>
      </c>
      <c r="H3951" s="2" t="s">
        <v>7368</v>
      </c>
      <c r="I3951" s="2"/>
      <c r="J3951" s="2" t="s">
        <v>18</v>
      </c>
      <c r="K3951" s="6">
        <f t="shared" si="183"/>
        <v>80050606</v>
      </c>
      <c r="L3951" s="6">
        <f t="shared" si="184"/>
        <v>80050899</v>
      </c>
      <c r="M3951" s="7" t="str">
        <f t="shared" si="185"/>
        <v>S</v>
      </c>
    </row>
    <row r="3952" spans="1:13" x14ac:dyDescent="0.25">
      <c r="A3952" s="2" t="s">
        <v>7171</v>
      </c>
      <c r="B3952" s="2" t="s">
        <v>7391</v>
      </c>
      <c r="C3952" s="2" t="s">
        <v>7471</v>
      </c>
      <c r="D3952" s="2" t="s">
        <v>1936</v>
      </c>
      <c r="E3952" s="2" t="s">
        <v>58</v>
      </c>
      <c r="F3952" s="2" t="s">
        <v>59</v>
      </c>
      <c r="G3952" s="2" t="s">
        <v>60</v>
      </c>
      <c r="H3952" s="2" t="s">
        <v>7268</v>
      </c>
      <c r="I3952" s="2"/>
      <c r="J3952" s="2" t="s">
        <v>18</v>
      </c>
      <c r="K3952" s="6">
        <f t="shared" si="183"/>
        <v>80050000</v>
      </c>
      <c r="L3952" s="6">
        <f t="shared" si="184"/>
        <v>80050605</v>
      </c>
      <c r="M3952" s="7" t="str">
        <f t="shared" si="185"/>
        <v>S</v>
      </c>
    </row>
    <row r="3953" spans="1:13" x14ac:dyDescent="0.25">
      <c r="A3953" s="2" t="s">
        <v>7171</v>
      </c>
      <c r="B3953" s="2" t="s">
        <v>7391</v>
      </c>
      <c r="C3953" s="2" t="s">
        <v>7472</v>
      </c>
      <c r="D3953" s="2" t="s">
        <v>1936</v>
      </c>
      <c r="E3953" s="2" t="s">
        <v>58</v>
      </c>
      <c r="F3953" s="2" t="s">
        <v>59</v>
      </c>
      <c r="G3953" s="2" t="s">
        <v>60</v>
      </c>
      <c r="H3953" s="2" t="s">
        <v>7368</v>
      </c>
      <c r="I3953" s="2"/>
      <c r="J3953" s="2" t="s">
        <v>18</v>
      </c>
      <c r="K3953" s="6">
        <f t="shared" si="183"/>
        <v>81770821</v>
      </c>
      <c r="L3953" s="6">
        <f t="shared" si="184"/>
        <v>81800000</v>
      </c>
      <c r="M3953" s="7" t="str">
        <f t="shared" si="185"/>
        <v>S</v>
      </c>
    </row>
    <row r="3954" spans="1:13" x14ac:dyDescent="0.25">
      <c r="A3954" s="2" t="s">
        <v>7171</v>
      </c>
      <c r="B3954" s="2" t="s">
        <v>7391</v>
      </c>
      <c r="C3954" s="2" t="s">
        <v>7473</v>
      </c>
      <c r="D3954" s="2" t="s">
        <v>1936</v>
      </c>
      <c r="E3954" s="2" t="s">
        <v>58</v>
      </c>
      <c r="F3954" s="2" t="s">
        <v>59</v>
      </c>
      <c r="G3954" s="2" t="s">
        <v>60</v>
      </c>
      <c r="H3954" s="2" t="s">
        <v>7393</v>
      </c>
      <c r="I3954" s="2"/>
      <c r="J3954" s="2" t="s">
        <v>18</v>
      </c>
      <c r="K3954" s="6">
        <f t="shared" si="183"/>
        <v>81770000</v>
      </c>
      <c r="L3954" s="6">
        <f t="shared" si="184"/>
        <v>81770820</v>
      </c>
      <c r="M3954" s="7" t="str">
        <f t="shared" si="185"/>
        <v>S</v>
      </c>
    </row>
    <row r="3955" spans="1:13" x14ac:dyDescent="0.25">
      <c r="A3955" s="2" t="s">
        <v>7171</v>
      </c>
      <c r="B3955" s="2" t="s">
        <v>7391</v>
      </c>
      <c r="C3955" s="2" t="s">
        <v>7474</v>
      </c>
      <c r="D3955" s="2" t="s">
        <v>1936</v>
      </c>
      <c r="E3955" s="2" t="s">
        <v>58</v>
      </c>
      <c r="F3955" s="2" t="s">
        <v>59</v>
      </c>
      <c r="G3955" s="2" t="s">
        <v>60</v>
      </c>
      <c r="H3955" s="2" t="s">
        <v>7368</v>
      </c>
      <c r="I3955" s="2"/>
      <c r="J3955" s="2" t="s">
        <v>18</v>
      </c>
      <c r="K3955" s="6">
        <f t="shared" si="183"/>
        <v>81750511</v>
      </c>
      <c r="L3955" s="6">
        <f t="shared" si="184"/>
        <v>81769999</v>
      </c>
      <c r="M3955" s="7" t="str">
        <f t="shared" si="185"/>
        <v>S</v>
      </c>
    </row>
    <row r="3956" spans="1:13" x14ac:dyDescent="0.25">
      <c r="A3956" s="2" t="s">
        <v>7171</v>
      </c>
      <c r="B3956" s="2" t="s">
        <v>7391</v>
      </c>
      <c r="C3956" s="2" t="s">
        <v>7475</v>
      </c>
      <c r="D3956" s="2" t="s">
        <v>1936</v>
      </c>
      <c r="E3956" s="2" t="s">
        <v>58</v>
      </c>
      <c r="F3956" s="2" t="s">
        <v>59</v>
      </c>
      <c r="G3956" s="2" t="s">
        <v>60</v>
      </c>
      <c r="H3956" s="2" t="s">
        <v>7368</v>
      </c>
      <c r="I3956" s="2"/>
      <c r="J3956" s="2" t="s">
        <v>18</v>
      </c>
      <c r="K3956" s="6">
        <f t="shared" si="183"/>
        <v>81750000</v>
      </c>
      <c r="L3956" s="6">
        <f t="shared" si="184"/>
        <v>81750510</v>
      </c>
      <c r="M3956" s="7" t="str">
        <f t="shared" si="185"/>
        <v>S</v>
      </c>
    </row>
    <row r="3957" spans="1:13" x14ac:dyDescent="0.25">
      <c r="A3957" s="2" t="s">
        <v>7171</v>
      </c>
      <c r="B3957" s="2" t="s">
        <v>7391</v>
      </c>
      <c r="C3957" s="2" t="s">
        <v>7476</v>
      </c>
      <c r="D3957" s="2" t="s">
        <v>1936</v>
      </c>
      <c r="E3957" s="2" t="s">
        <v>58</v>
      </c>
      <c r="F3957" s="2" t="s">
        <v>59</v>
      </c>
      <c r="G3957" s="2" t="s">
        <v>60</v>
      </c>
      <c r="H3957" s="2" t="s">
        <v>7368</v>
      </c>
      <c r="I3957" s="2"/>
      <c r="J3957" s="2" t="s">
        <v>18</v>
      </c>
      <c r="K3957" s="6">
        <f t="shared" si="183"/>
        <v>81720371</v>
      </c>
      <c r="L3957" s="6">
        <f t="shared" si="184"/>
        <v>81749999</v>
      </c>
      <c r="M3957" s="7" t="str">
        <f t="shared" si="185"/>
        <v>S</v>
      </c>
    </row>
    <row r="3958" spans="1:13" x14ac:dyDescent="0.25">
      <c r="A3958" s="2" t="s">
        <v>7171</v>
      </c>
      <c r="B3958" s="2" t="s">
        <v>7391</v>
      </c>
      <c r="C3958" s="2" t="s">
        <v>7477</v>
      </c>
      <c r="D3958" s="2" t="s">
        <v>1936</v>
      </c>
      <c r="E3958" s="2" t="s">
        <v>58</v>
      </c>
      <c r="F3958" s="2" t="s">
        <v>59</v>
      </c>
      <c r="G3958" s="2" t="s">
        <v>60</v>
      </c>
      <c r="H3958" s="2" t="s">
        <v>7393</v>
      </c>
      <c r="I3958" s="2"/>
      <c r="J3958" s="2" t="s">
        <v>18</v>
      </c>
      <c r="K3958" s="6">
        <f t="shared" si="183"/>
        <v>81720230</v>
      </c>
      <c r="L3958" s="6">
        <f t="shared" si="184"/>
        <v>81720370</v>
      </c>
      <c r="M3958" s="7" t="str">
        <f t="shared" si="185"/>
        <v>S</v>
      </c>
    </row>
    <row r="3959" spans="1:13" x14ac:dyDescent="0.25">
      <c r="A3959" s="2" t="s">
        <v>7171</v>
      </c>
      <c r="B3959" s="2" t="s">
        <v>7391</v>
      </c>
      <c r="C3959" s="2" t="s">
        <v>7478</v>
      </c>
      <c r="D3959" s="2" t="s">
        <v>58</v>
      </c>
      <c r="E3959" s="2" t="s">
        <v>83</v>
      </c>
      <c r="F3959" s="2" t="s">
        <v>59</v>
      </c>
      <c r="G3959" s="2" t="s">
        <v>60</v>
      </c>
      <c r="H3959" s="2" t="s">
        <v>7368</v>
      </c>
      <c r="I3959" s="2"/>
      <c r="J3959" s="2" t="s">
        <v>18</v>
      </c>
      <c r="K3959" s="6">
        <f t="shared" si="183"/>
        <v>81945051</v>
      </c>
      <c r="L3959" s="6">
        <f t="shared" si="184"/>
        <v>81999999</v>
      </c>
      <c r="M3959" s="7" t="str">
        <f t="shared" si="185"/>
        <v>S</v>
      </c>
    </row>
    <row r="3960" spans="1:13" x14ac:dyDescent="0.25">
      <c r="A3960" s="2" t="s">
        <v>7171</v>
      </c>
      <c r="B3960" s="2" t="s">
        <v>7391</v>
      </c>
      <c r="C3960" s="2" t="s">
        <v>7479</v>
      </c>
      <c r="D3960" s="2" t="s">
        <v>58</v>
      </c>
      <c r="E3960" s="2" t="s">
        <v>83</v>
      </c>
      <c r="F3960" s="2" t="s">
        <v>15</v>
      </c>
      <c r="G3960" s="2" t="s">
        <v>60</v>
      </c>
      <c r="H3960" s="2" t="s">
        <v>7393</v>
      </c>
      <c r="I3960" s="2"/>
      <c r="J3960" s="2" t="s">
        <v>18</v>
      </c>
      <c r="K3960" s="6">
        <f t="shared" si="183"/>
        <v>81945000</v>
      </c>
      <c r="L3960" s="6">
        <f t="shared" si="184"/>
        <v>81945050</v>
      </c>
      <c r="M3960" s="7" t="str">
        <f t="shared" si="185"/>
        <v>S</v>
      </c>
    </row>
    <row r="3961" spans="1:13" x14ac:dyDescent="0.25">
      <c r="A3961" s="2" t="s">
        <v>7171</v>
      </c>
      <c r="B3961" s="2" t="s">
        <v>7391</v>
      </c>
      <c r="C3961" s="2" t="s">
        <v>7480</v>
      </c>
      <c r="D3961" s="2" t="s">
        <v>1936</v>
      </c>
      <c r="E3961" s="2" t="s">
        <v>58</v>
      </c>
      <c r="F3961" s="2" t="s">
        <v>59</v>
      </c>
      <c r="G3961" s="2" t="s">
        <v>60</v>
      </c>
      <c r="H3961" s="2" t="s">
        <v>7368</v>
      </c>
      <c r="I3961" s="2"/>
      <c r="J3961" s="2" t="s">
        <v>18</v>
      </c>
      <c r="K3961" s="6">
        <f t="shared" si="183"/>
        <v>81935721</v>
      </c>
      <c r="L3961" s="6">
        <f t="shared" si="184"/>
        <v>81940004</v>
      </c>
      <c r="M3961" s="7" t="str">
        <f t="shared" si="185"/>
        <v>S</v>
      </c>
    </row>
    <row r="3962" spans="1:13" x14ac:dyDescent="0.25">
      <c r="A3962" s="2" t="s">
        <v>7171</v>
      </c>
      <c r="B3962" s="2" t="s">
        <v>7391</v>
      </c>
      <c r="C3962" s="2" t="s">
        <v>7481</v>
      </c>
      <c r="D3962" s="2" t="s">
        <v>1936</v>
      </c>
      <c r="E3962" s="2" t="s">
        <v>58</v>
      </c>
      <c r="F3962" s="2" t="s">
        <v>15</v>
      </c>
      <c r="G3962" s="2" t="s">
        <v>60</v>
      </c>
      <c r="H3962" s="2" t="s">
        <v>7393</v>
      </c>
      <c r="I3962" s="2"/>
      <c r="J3962" s="2" t="s">
        <v>18</v>
      </c>
      <c r="K3962" s="6">
        <f t="shared" si="183"/>
        <v>81935370</v>
      </c>
      <c r="L3962" s="6">
        <f t="shared" si="184"/>
        <v>81935720</v>
      </c>
      <c r="M3962" s="7" t="str">
        <f t="shared" si="185"/>
        <v>S</v>
      </c>
    </row>
    <row r="3963" spans="1:13" x14ac:dyDescent="0.25">
      <c r="A3963" s="2" t="s">
        <v>7171</v>
      </c>
      <c r="B3963" s="2" t="s">
        <v>7391</v>
      </c>
      <c r="C3963" s="2" t="s">
        <v>7482</v>
      </c>
      <c r="D3963" s="2" t="s">
        <v>1936</v>
      </c>
      <c r="E3963" s="2" t="s">
        <v>58</v>
      </c>
      <c r="F3963" s="2" t="s">
        <v>59</v>
      </c>
      <c r="G3963" s="2" t="s">
        <v>60</v>
      </c>
      <c r="H3963" s="2" t="s">
        <v>7368</v>
      </c>
      <c r="I3963" s="2"/>
      <c r="J3963" s="2" t="s">
        <v>18</v>
      </c>
      <c r="K3963" s="6">
        <f t="shared" si="183"/>
        <v>80050982</v>
      </c>
      <c r="L3963" s="6">
        <f t="shared" si="184"/>
        <v>80060089</v>
      </c>
      <c r="M3963" s="7" t="str">
        <f t="shared" si="185"/>
        <v>S</v>
      </c>
    </row>
    <row r="3964" spans="1:13" x14ac:dyDescent="0.25">
      <c r="A3964" s="2" t="s">
        <v>7171</v>
      </c>
      <c r="B3964" s="2" t="s">
        <v>7391</v>
      </c>
      <c r="C3964" s="2" t="s">
        <v>7483</v>
      </c>
      <c r="D3964" s="2" t="s">
        <v>1936</v>
      </c>
      <c r="E3964" s="2" t="s">
        <v>58</v>
      </c>
      <c r="F3964" s="2" t="s">
        <v>59</v>
      </c>
      <c r="G3964" s="2" t="s">
        <v>60</v>
      </c>
      <c r="H3964" s="2" t="s">
        <v>7268</v>
      </c>
      <c r="I3964" s="2"/>
      <c r="J3964" s="2" t="s">
        <v>18</v>
      </c>
      <c r="K3964" s="6">
        <f t="shared" si="183"/>
        <v>80050900</v>
      </c>
      <c r="L3964" s="6">
        <f t="shared" si="184"/>
        <v>80050981</v>
      </c>
      <c r="M3964" s="7" t="str">
        <f t="shared" si="185"/>
        <v>S</v>
      </c>
    </row>
    <row r="3965" spans="1:13" x14ac:dyDescent="0.25">
      <c r="A3965" s="2" t="s">
        <v>7171</v>
      </c>
      <c r="B3965" s="2" t="s">
        <v>7391</v>
      </c>
      <c r="C3965" s="2" t="s">
        <v>7484</v>
      </c>
      <c r="D3965" s="2" t="s">
        <v>1936</v>
      </c>
      <c r="E3965" s="2" t="s">
        <v>58</v>
      </c>
      <c r="F3965" s="2" t="s">
        <v>59</v>
      </c>
      <c r="G3965" s="2" t="s">
        <v>60</v>
      </c>
      <c r="H3965" s="2" t="s">
        <v>7368</v>
      </c>
      <c r="I3965" s="2"/>
      <c r="J3965" s="2" t="s">
        <v>18</v>
      </c>
      <c r="K3965" s="6">
        <f t="shared" si="183"/>
        <v>80045401</v>
      </c>
      <c r="L3965" s="6">
        <f t="shared" si="184"/>
        <v>80049999</v>
      </c>
      <c r="M3965" s="7" t="str">
        <f t="shared" si="185"/>
        <v>S</v>
      </c>
    </row>
    <row r="3966" spans="1:13" x14ac:dyDescent="0.25">
      <c r="A3966" s="2" t="s">
        <v>7171</v>
      </c>
      <c r="B3966" s="2" t="s">
        <v>7391</v>
      </c>
      <c r="C3966" s="2" t="s">
        <v>7485</v>
      </c>
      <c r="D3966" s="2" t="s">
        <v>1936</v>
      </c>
      <c r="E3966" s="2" t="s">
        <v>58</v>
      </c>
      <c r="F3966" s="2" t="s">
        <v>59</v>
      </c>
      <c r="G3966" s="2" t="s">
        <v>60</v>
      </c>
      <c r="H3966" s="2" t="s">
        <v>7268</v>
      </c>
      <c r="I3966" s="2"/>
      <c r="J3966" s="2" t="s">
        <v>18</v>
      </c>
      <c r="K3966" s="6">
        <f t="shared" si="183"/>
        <v>80045000</v>
      </c>
      <c r="L3966" s="6">
        <f t="shared" si="184"/>
        <v>80045400</v>
      </c>
      <c r="M3966" s="7" t="str">
        <f t="shared" si="185"/>
        <v>S</v>
      </c>
    </row>
    <row r="3967" spans="1:13" x14ac:dyDescent="0.25">
      <c r="A3967" s="2" t="s">
        <v>7171</v>
      </c>
      <c r="B3967" s="2" t="s">
        <v>7391</v>
      </c>
      <c r="C3967" s="2" t="s">
        <v>7486</v>
      </c>
      <c r="D3967" s="2" t="s">
        <v>1936</v>
      </c>
      <c r="E3967" s="2" t="s">
        <v>58</v>
      </c>
      <c r="F3967" s="2" t="s">
        <v>59</v>
      </c>
      <c r="G3967" s="2" t="s">
        <v>60</v>
      </c>
      <c r="H3967" s="2" t="s">
        <v>7183</v>
      </c>
      <c r="I3967" s="2"/>
      <c r="J3967" s="2" t="s">
        <v>18</v>
      </c>
      <c r="K3967" s="6">
        <f t="shared" si="183"/>
        <v>81450901</v>
      </c>
      <c r="L3967" s="6">
        <f t="shared" si="184"/>
        <v>81452010</v>
      </c>
      <c r="M3967" s="7" t="str">
        <f t="shared" si="185"/>
        <v>S</v>
      </c>
    </row>
    <row r="3968" spans="1:13" x14ac:dyDescent="0.25">
      <c r="A3968" s="2" t="s">
        <v>7171</v>
      </c>
      <c r="B3968" s="2" t="s">
        <v>7391</v>
      </c>
      <c r="C3968" s="2" t="s">
        <v>7487</v>
      </c>
      <c r="D3968" s="2" t="s">
        <v>1936</v>
      </c>
      <c r="E3968" s="2" t="s">
        <v>58</v>
      </c>
      <c r="F3968" s="2" t="s">
        <v>15</v>
      </c>
      <c r="G3968" s="2" t="s">
        <v>60</v>
      </c>
      <c r="H3968" s="2" t="s">
        <v>7393</v>
      </c>
      <c r="I3968" s="2"/>
      <c r="J3968" s="2" t="s">
        <v>18</v>
      </c>
      <c r="K3968" s="6">
        <f t="shared" si="183"/>
        <v>81880470</v>
      </c>
      <c r="L3968" s="6">
        <f t="shared" si="184"/>
        <v>81880475</v>
      </c>
      <c r="M3968" s="7" t="str">
        <f t="shared" si="185"/>
        <v>S</v>
      </c>
    </row>
    <row r="3969" spans="1:13" x14ac:dyDescent="0.25">
      <c r="A3969" s="2" t="s">
        <v>7171</v>
      </c>
      <c r="B3969" s="2" t="s">
        <v>7391</v>
      </c>
      <c r="C3969" s="2" t="s">
        <v>7488</v>
      </c>
      <c r="D3969" s="2" t="s">
        <v>1936</v>
      </c>
      <c r="E3969" s="2" t="s">
        <v>58</v>
      </c>
      <c r="F3969" s="2" t="s">
        <v>15</v>
      </c>
      <c r="G3969" s="2" t="s">
        <v>60</v>
      </c>
      <c r="H3969" s="2" t="s">
        <v>7393</v>
      </c>
      <c r="I3969" s="2"/>
      <c r="J3969" s="2" t="s">
        <v>18</v>
      </c>
      <c r="K3969" s="6">
        <f t="shared" si="183"/>
        <v>81880010</v>
      </c>
      <c r="L3969" s="6">
        <f t="shared" si="184"/>
        <v>81880010</v>
      </c>
      <c r="M3969" s="7" t="str">
        <f t="shared" si="185"/>
        <v>S</v>
      </c>
    </row>
    <row r="3970" spans="1:13" x14ac:dyDescent="0.25">
      <c r="A3970" s="2" t="s">
        <v>7171</v>
      </c>
      <c r="B3970" s="2" t="s">
        <v>7391</v>
      </c>
      <c r="C3970" s="2" t="s">
        <v>7489</v>
      </c>
      <c r="D3970" s="2" t="s">
        <v>1936</v>
      </c>
      <c r="E3970" s="2" t="s">
        <v>58</v>
      </c>
      <c r="F3970" s="2" t="s">
        <v>59</v>
      </c>
      <c r="G3970" s="2" t="s">
        <v>60</v>
      </c>
      <c r="H3970" s="2" t="s">
        <v>7393</v>
      </c>
      <c r="I3970" s="2"/>
      <c r="J3970" s="2" t="s">
        <v>18</v>
      </c>
      <c r="K3970" s="6">
        <f t="shared" si="183"/>
        <v>81490735</v>
      </c>
      <c r="L3970" s="6">
        <f t="shared" si="184"/>
        <v>81499999</v>
      </c>
      <c r="M3970" s="7" t="str">
        <f t="shared" si="185"/>
        <v>S</v>
      </c>
    </row>
    <row r="3971" spans="1:13" x14ac:dyDescent="0.25">
      <c r="A3971" s="2" t="s">
        <v>7171</v>
      </c>
      <c r="B3971" s="2" t="s">
        <v>7391</v>
      </c>
      <c r="C3971" s="2" t="s">
        <v>7490</v>
      </c>
      <c r="D3971" s="2" t="s">
        <v>1936</v>
      </c>
      <c r="E3971" s="2" t="s">
        <v>58</v>
      </c>
      <c r="F3971" s="2" t="s">
        <v>15</v>
      </c>
      <c r="G3971" s="2" t="s">
        <v>60</v>
      </c>
      <c r="H3971" s="2" t="s">
        <v>7393</v>
      </c>
      <c r="I3971" s="2"/>
      <c r="J3971" s="2" t="s">
        <v>18</v>
      </c>
      <c r="K3971" s="6">
        <f t="shared" ref="K3971:K4034" si="186">LEFT(C3971,8)*1</f>
        <v>81490000</v>
      </c>
      <c r="L3971" s="6">
        <f t="shared" ref="L3971:L4034" si="187">RIGHT(C3971,8)*1</f>
        <v>81490734</v>
      </c>
      <c r="M3971" s="7" t="str">
        <f t="shared" ref="M3971:M4034" si="188">IF(OR(A3971="DF",A3971="GO",A3971="MS",A3971="MT"),"CO",(IF(OR(A3971="AL",A3971="BA",A3971="CE",A3971="MA",A3971="PB",A3971="PI",A3971="PE",A3971="RN",A3971="SE"),"NE",((IF(OR(A3971="AC",A3971="AM",A3971="AP",A3971="PA",A3971="RO",A3971="RR",A3971="TO"),"N",IF(OR(A3971="ES",A3971="MG",A3971="RJ",A3971="SP"),"SE",IF(OR(A3971="PR",A3971="RS",A3971="SC"),"S","OUTRO"))))))))</f>
        <v>S</v>
      </c>
    </row>
    <row r="3972" spans="1:13" x14ac:dyDescent="0.25">
      <c r="A3972" s="2" t="s">
        <v>7171</v>
      </c>
      <c r="B3972" s="2" t="s">
        <v>7391</v>
      </c>
      <c r="C3972" s="2" t="s">
        <v>7491</v>
      </c>
      <c r="D3972" s="2" t="s">
        <v>1936</v>
      </c>
      <c r="E3972" s="2" t="s">
        <v>58</v>
      </c>
      <c r="F3972" s="2" t="s">
        <v>59</v>
      </c>
      <c r="G3972" s="2" t="s">
        <v>60</v>
      </c>
      <c r="H3972" s="2" t="s">
        <v>7393</v>
      </c>
      <c r="I3972" s="2"/>
      <c r="J3972" s="2" t="s">
        <v>18</v>
      </c>
      <c r="K3972" s="6">
        <f t="shared" si="186"/>
        <v>81480449</v>
      </c>
      <c r="L3972" s="6">
        <f t="shared" si="187"/>
        <v>81489999</v>
      </c>
      <c r="M3972" s="7" t="str">
        <f t="shared" si="188"/>
        <v>S</v>
      </c>
    </row>
    <row r="3973" spans="1:13" x14ac:dyDescent="0.25">
      <c r="A3973" s="2" t="s">
        <v>7171</v>
      </c>
      <c r="B3973" s="2" t="s">
        <v>7391</v>
      </c>
      <c r="C3973" s="2" t="s">
        <v>7492</v>
      </c>
      <c r="D3973" s="2" t="s">
        <v>1936</v>
      </c>
      <c r="E3973" s="2" t="s">
        <v>58</v>
      </c>
      <c r="F3973" s="2" t="s">
        <v>15</v>
      </c>
      <c r="G3973" s="2" t="s">
        <v>60</v>
      </c>
      <c r="H3973" s="2" t="s">
        <v>7393</v>
      </c>
      <c r="I3973" s="2"/>
      <c r="J3973" s="2" t="s">
        <v>18</v>
      </c>
      <c r="K3973" s="6">
        <f t="shared" si="186"/>
        <v>81480000</v>
      </c>
      <c r="L3973" s="6">
        <f t="shared" si="187"/>
        <v>81480448</v>
      </c>
      <c r="M3973" s="7" t="str">
        <f t="shared" si="188"/>
        <v>S</v>
      </c>
    </row>
    <row r="3974" spans="1:13" x14ac:dyDescent="0.25">
      <c r="A3974" s="2" t="s">
        <v>7171</v>
      </c>
      <c r="B3974" s="2" t="s">
        <v>7391</v>
      </c>
      <c r="C3974" s="2" t="s">
        <v>7493</v>
      </c>
      <c r="D3974" s="2" t="s">
        <v>1936</v>
      </c>
      <c r="E3974" s="2" t="s">
        <v>58</v>
      </c>
      <c r="F3974" s="2" t="s">
        <v>59</v>
      </c>
      <c r="G3974" s="2" t="s">
        <v>60</v>
      </c>
      <c r="H3974" s="2" t="s">
        <v>7393</v>
      </c>
      <c r="I3974" s="2"/>
      <c r="J3974" s="2" t="s">
        <v>18</v>
      </c>
      <c r="K3974" s="6">
        <f t="shared" si="186"/>
        <v>81470971</v>
      </c>
      <c r="L3974" s="6">
        <f t="shared" si="187"/>
        <v>81479999</v>
      </c>
      <c r="M3974" s="7" t="str">
        <f t="shared" si="188"/>
        <v>S</v>
      </c>
    </row>
    <row r="3975" spans="1:13" x14ac:dyDescent="0.25">
      <c r="A3975" s="2" t="s">
        <v>7171</v>
      </c>
      <c r="B3975" s="2" t="s">
        <v>7391</v>
      </c>
      <c r="C3975" s="2" t="s">
        <v>7494</v>
      </c>
      <c r="D3975" s="2" t="s">
        <v>1936</v>
      </c>
      <c r="E3975" s="2" t="s">
        <v>58</v>
      </c>
      <c r="F3975" s="2" t="s">
        <v>15</v>
      </c>
      <c r="G3975" s="2" t="s">
        <v>60</v>
      </c>
      <c r="H3975" s="2" t="s">
        <v>7393</v>
      </c>
      <c r="I3975" s="2"/>
      <c r="J3975" s="2" t="s">
        <v>18</v>
      </c>
      <c r="K3975" s="6">
        <f t="shared" si="186"/>
        <v>81470970</v>
      </c>
      <c r="L3975" s="6">
        <f t="shared" si="187"/>
        <v>81470970</v>
      </c>
      <c r="M3975" s="7" t="str">
        <f t="shared" si="188"/>
        <v>S</v>
      </c>
    </row>
    <row r="3976" spans="1:13" x14ac:dyDescent="0.25">
      <c r="A3976" s="2" t="s">
        <v>7171</v>
      </c>
      <c r="B3976" s="2" t="s">
        <v>7391</v>
      </c>
      <c r="C3976" s="2" t="s">
        <v>7495</v>
      </c>
      <c r="D3976" s="2" t="s">
        <v>1936</v>
      </c>
      <c r="E3976" s="2" t="s">
        <v>58</v>
      </c>
      <c r="F3976" s="2" t="s">
        <v>59</v>
      </c>
      <c r="G3976" s="2" t="s">
        <v>60</v>
      </c>
      <c r="H3976" s="2" t="s">
        <v>7393</v>
      </c>
      <c r="I3976" s="2"/>
      <c r="J3976" s="2" t="s">
        <v>18</v>
      </c>
      <c r="K3976" s="6">
        <f t="shared" si="186"/>
        <v>81470579</v>
      </c>
      <c r="L3976" s="6">
        <f t="shared" si="187"/>
        <v>81470969</v>
      </c>
      <c r="M3976" s="7" t="str">
        <f t="shared" si="188"/>
        <v>S</v>
      </c>
    </row>
    <row r="3977" spans="1:13" x14ac:dyDescent="0.25">
      <c r="A3977" s="2" t="s">
        <v>7171</v>
      </c>
      <c r="B3977" s="2" t="s">
        <v>7391</v>
      </c>
      <c r="C3977" s="2" t="s">
        <v>7496</v>
      </c>
      <c r="D3977" s="2" t="s">
        <v>1936</v>
      </c>
      <c r="E3977" s="2" t="s">
        <v>58</v>
      </c>
      <c r="F3977" s="2" t="s">
        <v>15</v>
      </c>
      <c r="G3977" s="2" t="s">
        <v>60</v>
      </c>
      <c r="H3977" s="2" t="s">
        <v>7393</v>
      </c>
      <c r="I3977" s="2"/>
      <c r="J3977" s="2" t="s">
        <v>18</v>
      </c>
      <c r="K3977" s="6">
        <f t="shared" si="186"/>
        <v>81470000</v>
      </c>
      <c r="L3977" s="6">
        <f t="shared" si="187"/>
        <v>81470578</v>
      </c>
      <c r="M3977" s="7" t="str">
        <f t="shared" si="188"/>
        <v>S</v>
      </c>
    </row>
    <row r="3978" spans="1:13" x14ac:dyDescent="0.25">
      <c r="A3978" s="2" t="s">
        <v>7171</v>
      </c>
      <c r="B3978" s="2" t="s">
        <v>7391</v>
      </c>
      <c r="C3978" s="2" t="s">
        <v>7497</v>
      </c>
      <c r="D3978" s="2" t="s">
        <v>1936</v>
      </c>
      <c r="E3978" s="2" t="s">
        <v>58</v>
      </c>
      <c r="F3978" s="2" t="s">
        <v>59</v>
      </c>
      <c r="G3978" s="2" t="s">
        <v>60</v>
      </c>
      <c r="H3978" s="2" t="s">
        <v>7368</v>
      </c>
      <c r="I3978" s="2"/>
      <c r="J3978" s="2" t="s">
        <v>18</v>
      </c>
      <c r="K3978" s="6">
        <f t="shared" si="186"/>
        <v>80420982</v>
      </c>
      <c r="L3978" s="6">
        <f t="shared" si="187"/>
        <v>80430029</v>
      </c>
      <c r="M3978" s="7" t="str">
        <f t="shared" si="188"/>
        <v>S</v>
      </c>
    </row>
    <row r="3979" spans="1:13" x14ac:dyDescent="0.25">
      <c r="A3979" s="2" t="s">
        <v>7171</v>
      </c>
      <c r="B3979" s="2" t="s">
        <v>7391</v>
      </c>
      <c r="C3979" s="2" t="s">
        <v>7498</v>
      </c>
      <c r="D3979" s="2" t="s">
        <v>1936</v>
      </c>
      <c r="E3979" s="2" t="s">
        <v>58</v>
      </c>
      <c r="F3979" s="2" t="s">
        <v>59</v>
      </c>
      <c r="G3979" s="2" t="s">
        <v>60</v>
      </c>
      <c r="H3979" s="2" t="s">
        <v>7183</v>
      </c>
      <c r="I3979" s="2"/>
      <c r="J3979" s="2" t="s">
        <v>18</v>
      </c>
      <c r="K3979" s="6">
        <f t="shared" si="186"/>
        <v>81265000</v>
      </c>
      <c r="L3979" s="6">
        <f t="shared" si="187"/>
        <v>81265490</v>
      </c>
      <c r="M3979" s="7" t="str">
        <f t="shared" si="188"/>
        <v>S</v>
      </c>
    </row>
    <row r="3980" spans="1:13" x14ac:dyDescent="0.25">
      <c r="A3980" s="2" t="s">
        <v>7171</v>
      </c>
      <c r="B3980" s="2" t="s">
        <v>7391</v>
      </c>
      <c r="C3980" s="2" t="s">
        <v>7499</v>
      </c>
      <c r="D3980" s="2" t="s">
        <v>1936</v>
      </c>
      <c r="E3980" s="2" t="s">
        <v>58</v>
      </c>
      <c r="F3980" s="2" t="s">
        <v>59</v>
      </c>
      <c r="G3980" s="2" t="s">
        <v>60</v>
      </c>
      <c r="H3980" s="2" t="s">
        <v>7183</v>
      </c>
      <c r="I3980" s="2"/>
      <c r="J3980" s="2" t="s">
        <v>18</v>
      </c>
      <c r="K3980" s="6">
        <f t="shared" si="186"/>
        <v>82300000</v>
      </c>
      <c r="L3980" s="6">
        <f t="shared" si="187"/>
        <v>82499999</v>
      </c>
      <c r="M3980" s="7" t="str">
        <f t="shared" si="188"/>
        <v>S</v>
      </c>
    </row>
    <row r="3981" spans="1:13" x14ac:dyDescent="0.25">
      <c r="A3981" s="2" t="s">
        <v>7171</v>
      </c>
      <c r="B3981" s="2" t="s">
        <v>7391</v>
      </c>
      <c r="C3981" s="2" t="s">
        <v>7500</v>
      </c>
      <c r="D3981" s="2" t="s">
        <v>1936</v>
      </c>
      <c r="E3981" s="2" t="s">
        <v>58</v>
      </c>
      <c r="F3981" s="2" t="s">
        <v>59</v>
      </c>
      <c r="G3981" s="2" t="s">
        <v>60</v>
      </c>
      <c r="H3981" s="2" t="s">
        <v>7268</v>
      </c>
      <c r="I3981" s="2"/>
      <c r="J3981" s="2" t="s">
        <v>18</v>
      </c>
      <c r="K3981" s="6">
        <f t="shared" si="186"/>
        <v>82500000</v>
      </c>
      <c r="L3981" s="6">
        <f t="shared" si="187"/>
        <v>82999999</v>
      </c>
      <c r="M3981" s="7" t="str">
        <f t="shared" si="188"/>
        <v>S</v>
      </c>
    </row>
    <row r="3982" spans="1:13" x14ac:dyDescent="0.25">
      <c r="A3982" s="2" t="s">
        <v>7171</v>
      </c>
      <c r="B3982" s="2" t="s">
        <v>7391</v>
      </c>
      <c r="C3982" s="2" t="s">
        <v>7501</v>
      </c>
      <c r="D3982" s="2" t="s">
        <v>1936</v>
      </c>
      <c r="E3982" s="2" t="s">
        <v>58</v>
      </c>
      <c r="F3982" s="2" t="s">
        <v>59</v>
      </c>
      <c r="G3982" s="2" t="s">
        <v>60</v>
      </c>
      <c r="H3982" s="2" t="s">
        <v>7368</v>
      </c>
      <c r="I3982" s="2"/>
      <c r="J3982" s="2" t="s">
        <v>18</v>
      </c>
      <c r="K3982" s="6">
        <f t="shared" si="186"/>
        <v>80035341</v>
      </c>
      <c r="L3982" s="6">
        <f t="shared" si="187"/>
        <v>80040069</v>
      </c>
      <c r="M3982" s="7" t="str">
        <f t="shared" si="188"/>
        <v>S</v>
      </c>
    </row>
    <row r="3983" spans="1:13" x14ac:dyDescent="0.25">
      <c r="A3983" s="2" t="s">
        <v>7171</v>
      </c>
      <c r="B3983" s="2" t="s">
        <v>7391</v>
      </c>
      <c r="C3983" s="2" t="s">
        <v>7502</v>
      </c>
      <c r="D3983" s="2" t="s">
        <v>1936</v>
      </c>
      <c r="E3983" s="2" t="s">
        <v>58</v>
      </c>
      <c r="F3983" s="2" t="s">
        <v>59</v>
      </c>
      <c r="G3983" s="2" t="s">
        <v>60</v>
      </c>
      <c r="H3983" s="2" t="s">
        <v>7268</v>
      </c>
      <c r="I3983" s="2"/>
      <c r="J3983" s="2" t="s">
        <v>18</v>
      </c>
      <c r="K3983" s="6">
        <f t="shared" si="186"/>
        <v>80035000</v>
      </c>
      <c r="L3983" s="6">
        <f t="shared" si="187"/>
        <v>80035340</v>
      </c>
      <c r="M3983" s="7" t="str">
        <f t="shared" si="188"/>
        <v>S</v>
      </c>
    </row>
    <row r="3984" spans="1:13" x14ac:dyDescent="0.25">
      <c r="A3984" s="2" t="s">
        <v>7171</v>
      </c>
      <c r="B3984" s="2" t="s">
        <v>7391</v>
      </c>
      <c r="C3984" s="2" t="s">
        <v>7503</v>
      </c>
      <c r="D3984" s="2" t="s">
        <v>1936</v>
      </c>
      <c r="E3984" s="2" t="s">
        <v>58</v>
      </c>
      <c r="F3984" s="2" t="s">
        <v>59</v>
      </c>
      <c r="G3984" s="2" t="s">
        <v>60</v>
      </c>
      <c r="H3984" s="2" t="s">
        <v>7268</v>
      </c>
      <c r="I3984" s="2"/>
      <c r="J3984" s="2" t="s">
        <v>18</v>
      </c>
      <c r="K3984" s="6">
        <f t="shared" si="186"/>
        <v>82100000</v>
      </c>
      <c r="L3984" s="6">
        <f t="shared" si="187"/>
        <v>82299999</v>
      </c>
      <c r="M3984" s="7" t="str">
        <f t="shared" si="188"/>
        <v>S</v>
      </c>
    </row>
    <row r="3985" spans="1:13" x14ac:dyDescent="0.25">
      <c r="A3985" s="2" t="s">
        <v>7171</v>
      </c>
      <c r="B3985" s="2" t="s">
        <v>7391</v>
      </c>
      <c r="C3985" s="2" t="s">
        <v>7504</v>
      </c>
      <c r="D3985" s="2" t="s">
        <v>1936</v>
      </c>
      <c r="E3985" s="2" t="s">
        <v>58</v>
      </c>
      <c r="F3985" s="2" t="s">
        <v>59</v>
      </c>
      <c r="G3985" s="2" t="s">
        <v>60</v>
      </c>
      <c r="H3985" s="2" t="s">
        <v>7183</v>
      </c>
      <c r="I3985" s="2"/>
      <c r="J3985" s="2" t="s">
        <v>18</v>
      </c>
      <c r="K3985" s="6">
        <f t="shared" si="186"/>
        <v>82000000</v>
      </c>
      <c r="L3985" s="6">
        <f t="shared" si="187"/>
        <v>82099999</v>
      </c>
      <c r="M3985" s="7" t="str">
        <f t="shared" si="188"/>
        <v>S</v>
      </c>
    </row>
    <row r="3986" spans="1:13" x14ac:dyDescent="0.25">
      <c r="A3986" s="2" t="s">
        <v>7171</v>
      </c>
      <c r="B3986" s="2" t="s">
        <v>7391</v>
      </c>
      <c r="C3986" s="2" t="s">
        <v>7505</v>
      </c>
      <c r="D3986" s="2" t="s">
        <v>1936</v>
      </c>
      <c r="E3986" s="2" t="s">
        <v>58</v>
      </c>
      <c r="F3986" s="2" t="s">
        <v>59</v>
      </c>
      <c r="G3986" s="2" t="s">
        <v>60</v>
      </c>
      <c r="H3986" s="2" t="s">
        <v>7393</v>
      </c>
      <c r="I3986" s="2"/>
      <c r="J3986" s="2" t="s">
        <v>18</v>
      </c>
      <c r="K3986" s="6">
        <f t="shared" si="186"/>
        <v>81800001</v>
      </c>
      <c r="L3986" s="6">
        <f t="shared" si="187"/>
        <v>81880009</v>
      </c>
      <c r="M3986" s="7" t="str">
        <f t="shared" si="188"/>
        <v>S</v>
      </c>
    </row>
    <row r="3987" spans="1:13" x14ac:dyDescent="0.25">
      <c r="A3987" s="2" t="s">
        <v>7171</v>
      </c>
      <c r="B3987" s="2" t="s">
        <v>7391</v>
      </c>
      <c r="C3987" s="2" t="s">
        <v>7506</v>
      </c>
      <c r="D3987" s="2" t="s">
        <v>1936</v>
      </c>
      <c r="E3987" s="2" t="s">
        <v>58</v>
      </c>
      <c r="F3987" s="2" t="s">
        <v>59</v>
      </c>
      <c r="G3987" s="2" t="s">
        <v>60</v>
      </c>
      <c r="H3987" s="2" t="s">
        <v>7368</v>
      </c>
      <c r="I3987" s="2"/>
      <c r="J3987" s="2" t="s">
        <v>18</v>
      </c>
      <c r="K3987" s="6">
        <f t="shared" si="186"/>
        <v>81500001</v>
      </c>
      <c r="L3987" s="6">
        <f t="shared" si="187"/>
        <v>81690099</v>
      </c>
      <c r="M3987" s="7" t="str">
        <f t="shared" si="188"/>
        <v>S</v>
      </c>
    </row>
    <row r="3988" spans="1:13" x14ac:dyDescent="0.25">
      <c r="A3988" s="2" t="s">
        <v>7171</v>
      </c>
      <c r="B3988" s="2" t="s">
        <v>7391</v>
      </c>
      <c r="C3988" s="2" t="s">
        <v>7507</v>
      </c>
      <c r="D3988" s="2" t="s">
        <v>1936</v>
      </c>
      <c r="E3988" s="2" t="s">
        <v>58</v>
      </c>
      <c r="F3988" s="2" t="s">
        <v>59</v>
      </c>
      <c r="G3988" s="2" t="s">
        <v>60</v>
      </c>
      <c r="H3988" s="2" t="s">
        <v>7393</v>
      </c>
      <c r="I3988" s="2"/>
      <c r="J3988" s="2" t="s">
        <v>18</v>
      </c>
      <c r="K3988" s="6">
        <f t="shared" si="186"/>
        <v>81000001</v>
      </c>
      <c r="L3988" s="6">
        <f t="shared" si="187"/>
        <v>81110069</v>
      </c>
      <c r="M3988" s="7" t="str">
        <f t="shared" si="188"/>
        <v>S</v>
      </c>
    </row>
    <row r="3989" spans="1:13" x14ac:dyDescent="0.25">
      <c r="A3989" s="2" t="s">
        <v>7171</v>
      </c>
      <c r="B3989" s="2" t="s">
        <v>7391</v>
      </c>
      <c r="C3989" s="2" t="s">
        <v>7508</v>
      </c>
      <c r="D3989" s="2" t="s">
        <v>1936</v>
      </c>
      <c r="E3989" s="2" t="s">
        <v>58</v>
      </c>
      <c r="F3989" s="2" t="s">
        <v>59</v>
      </c>
      <c r="G3989" s="2" t="s">
        <v>60</v>
      </c>
      <c r="H3989" s="2" t="s">
        <v>7368</v>
      </c>
      <c r="I3989" s="2"/>
      <c r="J3989" s="2" t="s">
        <v>18</v>
      </c>
      <c r="K3989" s="6">
        <f t="shared" si="186"/>
        <v>81690501</v>
      </c>
      <c r="L3989" s="6">
        <f t="shared" si="187"/>
        <v>81720229</v>
      </c>
      <c r="M3989" s="7" t="str">
        <f t="shared" si="188"/>
        <v>S</v>
      </c>
    </row>
    <row r="3990" spans="1:13" x14ac:dyDescent="0.25">
      <c r="A3990" s="2" t="s">
        <v>7171</v>
      </c>
      <c r="B3990" s="2" t="s">
        <v>7391</v>
      </c>
      <c r="C3990" s="2" t="s">
        <v>7509</v>
      </c>
      <c r="D3990" s="2" t="s">
        <v>1936</v>
      </c>
      <c r="E3990" s="2" t="s">
        <v>58</v>
      </c>
      <c r="F3990" s="2" t="s">
        <v>15</v>
      </c>
      <c r="G3990" s="2" t="s">
        <v>60</v>
      </c>
      <c r="H3990" s="2" t="s">
        <v>7393</v>
      </c>
      <c r="I3990" s="2"/>
      <c r="J3990" s="2" t="s">
        <v>18</v>
      </c>
      <c r="K3990" s="6">
        <f t="shared" si="186"/>
        <v>81690500</v>
      </c>
      <c r="L3990" s="6">
        <f t="shared" si="187"/>
        <v>81690500</v>
      </c>
      <c r="M3990" s="7" t="str">
        <f t="shared" si="188"/>
        <v>S</v>
      </c>
    </row>
    <row r="3991" spans="1:13" x14ac:dyDescent="0.25">
      <c r="A3991" s="2" t="s">
        <v>7171</v>
      </c>
      <c r="B3991" s="2" t="s">
        <v>7391</v>
      </c>
      <c r="C3991" s="2" t="s">
        <v>7510</v>
      </c>
      <c r="D3991" s="2" t="s">
        <v>1936</v>
      </c>
      <c r="E3991" s="2" t="s">
        <v>58</v>
      </c>
      <c r="F3991" s="2" t="s">
        <v>59</v>
      </c>
      <c r="G3991" s="2" t="s">
        <v>60</v>
      </c>
      <c r="H3991" s="2" t="s">
        <v>7368</v>
      </c>
      <c r="I3991" s="2"/>
      <c r="J3991" s="2" t="s">
        <v>18</v>
      </c>
      <c r="K3991" s="6">
        <f t="shared" si="186"/>
        <v>81940006</v>
      </c>
      <c r="L3991" s="6">
        <f t="shared" si="187"/>
        <v>81940209</v>
      </c>
      <c r="M3991" s="7" t="str">
        <f t="shared" si="188"/>
        <v>S</v>
      </c>
    </row>
    <row r="3992" spans="1:13" x14ac:dyDescent="0.25">
      <c r="A3992" s="2" t="s">
        <v>7171</v>
      </c>
      <c r="B3992" s="2" t="s">
        <v>7391</v>
      </c>
      <c r="C3992" s="2" t="s">
        <v>7511</v>
      </c>
      <c r="D3992" s="2" t="s">
        <v>1936</v>
      </c>
      <c r="E3992" s="2" t="s">
        <v>58</v>
      </c>
      <c r="F3992" s="2" t="s">
        <v>15</v>
      </c>
      <c r="G3992" s="2" t="s">
        <v>60</v>
      </c>
      <c r="H3992" s="2" t="s">
        <v>7393</v>
      </c>
      <c r="I3992" s="2"/>
      <c r="J3992" s="2" t="s">
        <v>18</v>
      </c>
      <c r="K3992" s="6">
        <f t="shared" si="186"/>
        <v>81940005</v>
      </c>
      <c r="L3992" s="6">
        <f t="shared" si="187"/>
        <v>81940005</v>
      </c>
      <c r="M3992" s="7" t="str">
        <f t="shared" si="188"/>
        <v>S</v>
      </c>
    </row>
    <row r="3993" spans="1:13" x14ac:dyDescent="0.25">
      <c r="A3993" s="2" t="s">
        <v>7171</v>
      </c>
      <c r="B3993" s="2" t="s">
        <v>7391</v>
      </c>
      <c r="C3993" s="2" t="s">
        <v>7512</v>
      </c>
      <c r="D3993" s="2" t="s">
        <v>1936</v>
      </c>
      <c r="E3993" s="2" t="s">
        <v>58</v>
      </c>
      <c r="F3993" s="2" t="s">
        <v>59</v>
      </c>
      <c r="G3993" s="2" t="s">
        <v>60</v>
      </c>
      <c r="H3993" s="2" t="s">
        <v>7368</v>
      </c>
      <c r="I3993" s="2"/>
      <c r="J3993" s="2" t="s">
        <v>18</v>
      </c>
      <c r="K3993" s="6">
        <f t="shared" si="186"/>
        <v>80420900</v>
      </c>
      <c r="L3993" s="6">
        <f t="shared" si="187"/>
        <v>80420981</v>
      </c>
      <c r="M3993" s="7" t="str">
        <f t="shared" si="188"/>
        <v>S</v>
      </c>
    </row>
    <row r="3994" spans="1:13" x14ac:dyDescent="0.25">
      <c r="A3994" s="2" t="s">
        <v>7171</v>
      </c>
      <c r="B3994" s="2" t="s">
        <v>7391</v>
      </c>
      <c r="C3994" s="2" t="s">
        <v>7513</v>
      </c>
      <c r="D3994" s="2" t="s">
        <v>1936</v>
      </c>
      <c r="E3994" s="2" t="s">
        <v>58</v>
      </c>
      <c r="F3994" s="2" t="s">
        <v>59</v>
      </c>
      <c r="G3994" s="2" t="s">
        <v>60</v>
      </c>
      <c r="H3994" s="2" t="s">
        <v>7368</v>
      </c>
      <c r="I3994" s="2"/>
      <c r="J3994" s="2" t="s">
        <v>18</v>
      </c>
      <c r="K3994" s="6">
        <f t="shared" si="186"/>
        <v>80420211</v>
      </c>
      <c r="L3994" s="6">
        <f t="shared" si="187"/>
        <v>80420899</v>
      </c>
      <c r="M3994" s="7" t="str">
        <f t="shared" si="188"/>
        <v>S</v>
      </c>
    </row>
    <row r="3995" spans="1:13" x14ac:dyDescent="0.25">
      <c r="A3995" s="2" t="s">
        <v>7171</v>
      </c>
      <c r="B3995" s="2" t="s">
        <v>7391</v>
      </c>
      <c r="C3995" s="2" t="s">
        <v>7514</v>
      </c>
      <c r="D3995" s="2" t="s">
        <v>1936</v>
      </c>
      <c r="E3995" s="2" t="s">
        <v>58</v>
      </c>
      <c r="F3995" s="2" t="s">
        <v>59</v>
      </c>
      <c r="G3995" s="2" t="s">
        <v>60</v>
      </c>
      <c r="H3995" s="2" t="s">
        <v>7368</v>
      </c>
      <c r="I3995" s="2"/>
      <c r="J3995" s="2" t="s">
        <v>18</v>
      </c>
      <c r="K3995" s="6">
        <f t="shared" si="186"/>
        <v>80420000</v>
      </c>
      <c r="L3995" s="6">
        <f t="shared" si="187"/>
        <v>80420210</v>
      </c>
      <c r="M3995" s="7" t="str">
        <f t="shared" si="188"/>
        <v>S</v>
      </c>
    </row>
    <row r="3996" spans="1:13" x14ac:dyDescent="0.25">
      <c r="A3996" s="2" t="s">
        <v>7171</v>
      </c>
      <c r="B3996" s="2" t="s">
        <v>7391</v>
      </c>
      <c r="C3996" s="2" t="s">
        <v>7515</v>
      </c>
      <c r="D3996" s="2" t="s">
        <v>1936</v>
      </c>
      <c r="E3996" s="2" t="s">
        <v>58</v>
      </c>
      <c r="F3996" s="2" t="s">
        <v>59</v>
      </c>
      <c r="G3996" s="2" t="s">
        <v>60</v>
      </c>
      <c r="H3996" s="2" t="s">
        <v>7368</v>
      </c>
      <c r="I3996" s="2"/>
      <c r="J3996" s="2" t="s">
        <v>18</v>
      </c>
      <c r="K3996" s="6">
        <f t="shared" si="186"/>
        <v>80410982</v>
      </c>
      <c r="L3996" s="6">
        <f t="shared" si="187"/>
        <v>80419999</v>
      </c>
      <c r="M3996" s="7" t="str">
        <f t="shared" si="188"/>
        <v>S</v>
      </c>
    </row>
    <row r="3997" spans="1:13" x14ac:dyDescent="0.25">
      <c r="A3997" s="2" t="s">
        <v>7171</v>
      </c>
      <c r="B3997" s="2" t="s">
        <v>7391</v>
      </c>
      <c r="C3997" s="2" t="s">
        <v>7516</v>
      </c>
      <c r="D3997" s="2" t="s">
        <v>1936</v>
      </c>
      <c r="E3997" s="2" t="s">
        <v>58</v>
      </c>
      <c r="F3997" s="2" t="s">
        <v>59</v>
      </c>
      <c r="G3997" s="2" t="s">
        <v>60</v>
      </c>
      <c r="H3997" s="2" t="s">
        <v>7368</v>
      </c>
      <c r="I3997" s="2"/>
      <c r="J3997" s="2" t="s">
        <v>18</v>
      </c>
      <c r="K3997" s="6">
        <f t="shared" si="186"/>
        <v>80410970</v>
      </c>
      <c r="L3997" s="6">
        <f t="shared" si="187"/>
        <v>80410981</v>
      </c>
      <c r="M3997" s="7" t="str">
        <f t="shared" si="188"/>
        <v>S</v>
      </c>
    </row>
    <row r="3998" spans="1:13" x14ac:dyDescent="0.25">
      <c r="A3998" s="2" t="s">
        <v>7171</v>
      </c>
      <c r="B3998" s="2" t="s">
        <v>7391</v>
      </c>
      <c r="C3998" s="2" t="s">
        <v>7517</v>
      </c>
      <c r="D3998" s="2" t="s">
        <v>1936</v>
      </c>
      <c r="E3998" s="2" t="s">
        <v>58</v>
      </c>
      <c r="F3998" s="2" t="s">
        <v>59</v>
      </c>
      <c r="G3998" s="2" t="s">
        <v>60</v>
      </c>
      <c r="H3998" s="2" t="s">
        <v>7368</v>
      </c>
      <c r="I3998" s="2"/>
      <c r="J3998" s="2" t="s">
        <v>18</v>
      </c>
      <c r="K3998" s="6">
        <f t="shared" si="186"/>
        <v>80250982</v>
      </c>
      <c r="L3998" s="6">
        <f t="shared" si="187"/>
        <v>80310019</v>
      </c>
      <c r="M3998" s="7" t="str">
        <f t="shared" si="188"/>
        <v>S</v>
      </c>
    </row>
    <row r="3999" spans="1:13" x14ac:dyDescent="0.25">
      <c r="A3999" s="2" t="s">
        <v>7171</v>
      </c>
      <c r="B3999" s="2" t="s">
        <v>7391</v>
      </c>
      <c r="C3999" s="2" t="s">
        <v>7518</v>
      </c>
      <c r="D3999" s="2" t="s">
        <v>1936</v>
      </c>
      <c r="E3999" s="2" t="s">
        <v>58</v>
      </c>
      <c r="F3999" s="2" t="s">
        <v>59</v>
      </c>
      <c r="G3999" s="2" t="s">
        <v>60</v>
      </c>
      <c r="H3999" s="2" t="s">
        <v>7368</v>
      </c>
      <c r="I3999" s="2"/>
      <c r="J3999" s="2" t="s">
        <v>18</v>
      </c>
      <c r="K3999" s="6">
        <f t="shared" si="186"/>
        <v>80250903</v>
      </c>
      <c r="L3999" s="6">
        <f t="shared" si="187"/>
        <v>80250981</v>
      </c>
      <c r="M3999" s="7" t="str">
        <f t="shared" si="188"/>
        <v>S</v>
      </c>
    </row>
    <row r="4000" spans="1:13" x14ac:dyDescent="0.25">
      <c r="A4000" s="2" t="s">
        <v>7171</v>
      </c>
      <c r="B4000" s="2" t="s">
        <v>7391</v>
      </c>
      <c r="C4000" s="2" t="s">
        <v>7519</v>
      </c>
      <c r="D4000" s="2" t="s">
        <v>1936</v>
      </c>
      <c r="E4000" s="2" t="s">
        <v>58</v>
      </c>
      <c r="F4000" s="2" t="s">
        <v>59</v>
      </c>
      <c r="G4000" s="2" t="s">
        <v>60</v>
      </c>
      <c r="H4000" s="2" t="s">
        <v>7368</v>
      </c>
      <c r="I4000" s="2"/>
      <c r="J4000" s="2" t="s">
        <v>18</v>
      </c>
      <c r="K4000" s="6">
        <f t="shared" si="186"/>
        <v>80250231</v>
      </c>
      <c r="L4000" s="6">
        <f t="shared" si="187"/>
        <v>80250902</v>
      </c>
      <c r="M4000" s="7" t="str">
        <f t="shared" si="188"/>
        <v>S</v>
      </c>
    </row>
    <row r="4001" spans="1:13" x14ac:dyDescent="0.25">
      <c r="A4001" s="2" t="s">
        <v>7171</v>
      </c>
      <c r="B4001" s="2" t="s">
        <v>7391</v>
      </c>
      <c r="C4001" s="2" t="s">
        <v>7520</v>
      </c>
      <c r="D4001" s="2" t="s">
        <v>1936</v>
      </c>
      <c r="E4001" s="2" t="s">
        <v>58</v>
      </c>
      <c r="F4001" s="2" t="s">
        <v>59</v>
      </c>
      <c r="G4001" s="2" t="s">
        <v>60</v>
      </c>
      <c r="H4001" s="2" t="s">
        <v>7368</v>
      </c>
      <c r="I4001" s="2"/>
      <c r="J4001" s="2" t="s">
        <v>18</v>
      </c>
      <c r="K4001" s="6">
        <f t="shared" si="186"/>
        <v>80250000</v>
      </c>
      <c r="L4001" s="6">
        <f t="shared" si="187"/>
        <v>80250230</v>
      </c>
      <c r="M4001" s="7" t="str">
        <f t="shared" si="188"/>
        <v>S</v>
      </c>
    </row>
    <row r="4002" spans="1:13" x14ac:dyDescent="0.25">
      <c r="A4002" s="2" t="s">
        <v>7171</v>
      </c>
      <c r="B4002" s="2" t="s">
        <v>7391</v>
      </c>
      <c r="C4002" s="2" t="s">
        <v>7521</v>
      </c>
      <c r="D4002" s="2" t="s">
        <v>1936</v>
      </c>
      <c r="E4002" s="2" t="s">
        <v>58</v>
      </c>
      <c r="F4002" s="2" t="s">
        <v>59</v>
      </c>
      <c r="G4002" s="2" t="s">
        <v>60</v>
      </c>
      <c r="H4002" s="2" t="s">
        <v>7368</v>
      </c>
      <c r="I4002" s="2"/>
      <c r="J4002" s="2" t="s">
        <v>18</v>
      </c>
      <c r="K4002" s="6">
        <f t="shared" si="186"/>
        <v>80230902</v>
      </c>
      <c r="L4002" s="6">
        <f t="shared" si="187"/>
        <v>80240329</v>
      </c>
      <c r="M4002" s="7" t="str">
        <f t="shared" si="188"/>
        <v>S</v>
      </c>
    </row>
    <row r="4003" spans="1:13" x14ac:dyDescent="0.25">
      <c r="A4003" s="2" t="s">
        <v>7171</v>
      </c>
      <c r="B4003" s="2" t="s">
        <v>7391</v>
      </c>
      <c r="C4003" s="2" t="s">
        <v>7522</v>
      </c>
      <c r="D4003" s="2" t="s">
        <v>1936</v>
      </c>
      <c r="E4003" s="2" t="s">
        <v>58</v>
      </c>
      <c r="F4003" s="2" t="s">
        <v>59</v>
      </c>
      <c r="G4003" s="2" t="s">
        <v>60</v>
      </c>
      <c r="H4003" s="2" t="s">
        <v>7368</v>
      </c>
      <c r="I4003" s="2"/>
      <c r="J4003" s="2" t="s">
        <v>18</v>
      </c>
      <c r="K4003" s="6">
        <f t="shared" si="186"/>
        <v>80230901</v>
      </c>
      <c r="L4003" s="6">
        <f t="shared" si="187"/>
        <v>80230901</v>
      </c>
      <c r="M4003" s="7" t="str">
        <f t="shared" si="188"/>
        <v>S</v>
      </c>
    </row>
    <row r="4004" spans="1:13" x14ac:dyDescent="0.25">
      <c r="A4004" s="2" t="s">
        <v>7171</v>
      </c>
      <c r="B4004" s="2" t="s">
        <v>7391</v>
      </c>
      <c r="C4004" s="2" t="s">
        <v>7523</v>
      </c>
      <c r="D4004" s="2" t="s">
        <v>1936</v>
      </c>
      <c r="E4004" s="2" t="s">
        <v>58</v>
      </c>
      <c r="F4004" s="2" t="s">
        <v>59</v>
      </c>
      <c r="G4004" s="2" t="s">
        <v>60</v>
      </c>
      <c r="H4004" s="2" t="s">
        <v>7368</v>
      </c>
      <c r="I4004" s="2"/>
      <c r="J4004" s="2" t="s">
        <v>18</v>
      </c>
      <c r="K4004" s="6">
        <f t="shared" si="186"/>
        <v>80230091</v>
      </c>
      <c r="L4004" s="6">
        <f t="shared" si="187"/>
        <v>80230900</v>
      </c>
      <c r="M4004" s="7" t="str">
        <f t="shared" si="188"/>
        <v>S</v>
      </c>
    </row>
    <row r="4005" spans="1:13" x14ac:dyDescent="0.25">
      <c r="A4005" s="2" t="s">
        <v>7171</v>
      </c>
      <c r="B4005" s="2" t="s">
        <v>7391</v>
      </c>
      <c r="C4005" s="2" t="s">
        <v>7524</v>
      </c>
      <c r="D4005" s="2" t="s">
        <v>1936</v>
      </c>
      <c r="E4005" s="2" t="s">
        <v>58</v>
      </c>
      <c r="F4005" s="2" t="s">
        <v>59</v>
      </c>
      <c r="G4005" s="2" t="s">
        <v>60</v>
      </c>
      <c r="H4005" s="2" t="s">
        <v>7368</v>
      </c>
      <c r="I4005" s="2"/>
      <c r="J4005" s="2" t="s">
        <v>18</v>
      </c>
      <c r="K4005" s="6">
        <f t="shared" si="186"/>
        <v>80230080</v>
      </c>
      <c r="L4005" s="6">
        <f t="shared" si="187"/>
        <v>80230090</v>
      </c>
      <c r="M4005" s="7" t="str">
        <f t="shared" si="188"/>
        <v>S</v>
      </c>
    </row>
    <row r="4006" spans="1:13" x14ac:dyDescent="0.25">
      <c r="A4006" s="2" t="s">
        <v>7171</v>
      </c>
      <c r="B4006" s="2" t="s">
        <v>7391</v>
      </c>
      <c r="C4006" s="2" t="s">
        <v>7525</v>
      </c>
      <c r="D4006" s="2" t="s">
        <v>1936</v>
      </c>
      <c r="E4006" s="2" t="s">
        <v>58</v>
      </c>
      <c r="F4006" s="2" t="s">
        <v>59</v>
      </c>
      <c r="G4006" s="2" t="s">
        <v>60</v>
      </c>
      <c r="H4006" s="2" t="s">
        <v>7368</v>
      </c>
      <c r="I4006" s="2"/>
      <c r="J4006" s="2" t="s">
        <v>18</v>
      </c>
      <c r="K4006" s="6">
        <f t="shared" si="186"/>
        <v>80063981</v>
      </c>
      <c r="L4006" s="6">
        <f t="shared" si="187"/>
        <v>80209999</v>
      </c>
      <c r="M4006" s="7" t="str">
        <f t="shared" si="188"/>
        <v>S</v>
      </c>
    </row>
    <row r="4007" spans="1:13" x14ac:dyDescent="0.25">
      <c r="A4007" s="2" t="s">
        <v>7171</v>
      </c>
      <c r="B4007" s="2" t="s">
        <v>7391</v>
      </c>
      <c r="C4007" s="2" t="s">
        <v>7526</v>
      </c>
      <c r="D4007" s="2" t="s">
        <v>1936</v>
      </c>
      <c r="E4007" s="2" t="s">
        <v>58</v>
      </c>
      <c r="F4007" s="2" t="s">
        <v>59</v>
      </c>
      <c r="G4007" s="2" t="s">
        <v>60</v>
      </c>
      <c r="H4007" s="2" t="s">
        <v>7368</v>
      </c>
      <c r="I4007" s="2"/>
      <c r="J4007" s="2" t="s">
        <v>18</v>
      </c>
      <c r="K4007" s="6">
        <f t="shared" si="186"/>
        <v>80063980</v>
      </c>
      <c r="L4007" s="6">
        <f t="shared" si="187"/>
        <v>80063980</v>
      </c>
      <c r="M4007" s="7" t="str">
        <f t="shared" si="188"/>
        <v>S</v>
      </c>
    </row>
    <row r="4008" spans="1:13" x14ac:dyDescent="0.25">
      <c r="A4008" s="2" t="s">
        <v>7171</v>
      </c>
      <c r="B4008" s="2" t="s">
        <v>7391</v>
      </c>
      <c r="C4008" s="2" t="s">
        <v>7527</v>
      </c>
      <c r="D4008" s="2" t="s">
        <v>1936</v>
      </c>
      <c r="E4008" s="2" t="s">
        <v>58</v>
      </c>
      <c r="F4008" s="2" t="s">
        <v>59</v>
      </c>
      <c r="G4008" s="2" t="s">
        <v>60</v>
      </c>
      <c r="H4008" s="2" t="s">
        <v>7368</v>
      </c>
      <c r="I4008" s="2"/>
      <c r="J4008" s="2" t="s">
        <v>18</v>
      </c>
      <c r="K4008" s="6">
        <f t="shared" si="186"/>
        <v>80062982</v>
      </c>
      <c r="L4008" s="6">
        <f t="shared" si="187"/>
        <v>80063979</v>
      </c>
      <c r="M4008" s="7" t="str">
        <f t="shared" si="188"/>
        <v>S</v>
      </c>
    </row>
    <row r="4009" spans="1:13" x14ac:dyDescent="0.25">
      <c r="A4009" s="2" t="s">
        <v>7171</v>
      </c>
      <c r="B4009" s="2" t="s">
        <v>7391</v>
      </c>
      <c r="C4009" s="2" t="s">
        <v>7528</v>
      </c>
      <c r="D4009" s="2" t="s">
        <v>1936</v>
      </c>
      <c r="E4009" s="2" t="s">
        <v>58</v>
      </c>
      <c r="F4009" s="2" t="s">
        <v>59</v>
      </c>
      <c r="G4009" s="2" t="s">
        <v>60</v>
      </c>
      <c r="H4009" s="2" t="s">
        <v>7368</v>
      </c>
      <c r="I4009" s="2"/>
      <c r="J4009" s="2" t="s">
        <v>18</v>
      </c>
      <c r="K4009" s="6">
        <f t="shared" si="186"/>
        <v>80062981</v>
      </c>
      <c r="L4009" s="6">
        <f t="shared" si="187"/>
        <v>80062981</v>
      </c>
      <c r="M4009" s="7" t="str">
        <f t="shared" si="188"/>
        <v>S</v>
      </c>
    </row>
    <row r="4010" spans="1:13" x14ac:dyDescent="0.25">
      <c r="A4010" s="2" t="s">
        <v>7171</v>
      </c>
      <c r="B4010" s="2" t="s">
        <v>7391</v>
      </c>
      <c r="C4010" s="2" t="s">
        <v>7529</v>
      </c>
      <c r="D4010" s="2" t="s">
        <v>1936</v>
      </c>
      <c r="E4010" s="2" t="s">
        <v>58</v>
      </c>
      <c r="F4010" s="2" t="s">
        <v>59</v>
      </c>
      <c r="G4010" s="2" t="s">
        <v>60</v>
      </c>
      <c r="H4010" s="2" t="s">
        <v>7368</v>
      </c>
      <c r="I4010" s="2"/>
      <c r="J4010" s="2" t="s">
        <v>18</v>
      </c>
      <c r="K4010" s="6">
        <f t="shared" si="186"/>
        <v>80061982</v>
      </c>
      <c r="L4010" s="6">
        <f t="shared" si="187"/>
        <v>80062980</v>
      </c>
      <c r="M4010" s="7" t="str">
        <f t="shared" si="188"/>
        <v>S</v>
      </c>
    </row>
    <row r="4011" spans="1:13" x14ac:dyDescent="0.25">
      <c r="A4011" s="2" t="s">
        <v>7171</v>
      </c>
      <c r="B4011" s="2" t="s">
        <v>7391</v>
      </c>
      <c r="C4011" s="2" t="s">
        <v>7530</v>
      </c>
      <c r="D4011" s="2" t="s">
        <v>1936</v>
      </c>
      <c r="E4011" s="2" t="s">
        <v>58</v>
      </c>
      <c r="F4011" s="2" t="s">
        <v>59</v>
      </c>
      <c r="G4011" s="2" t="s">
        <v>60</v>
      </c>
      <c r="H4011" s="2" t="s">
        <v>7368</v>
      </c>
      <c r="I4011" s="2"/>
      <c r="J4011" s="2" t="s">
        <v>18</v>
      </c>
      <c r="K4011" s="6">
        <f t="shared" si="186"/>
        <v>80061981</v>
      </c>
      <c r="L4011" s="6">
        <f t="shared" si="187"/>
        <v>80061981</v>
      </c>
      <c r="M4011" s="7" t="str">
        <f t="shared" si="188"/>
        <v>S</v>
      </c>
    </row>
    <row r="4012" spans="1:13" x14ac:dyDescent="0.25">
      <c r="A4012" s="2" t="s">
        <v>7171</v>
      </c>
      <c r="B4012" s="2" t="s">
        <v>7391</v>
      </c>
      <c r="C4012" s="2" t="s">
        <v>7531</v>
      </c>
      <c r="D4012" s="2" t="s">
        <v>1936</v>
      </c>
      <c r="E4012" s="2" t="s">
        <v>58</v>
      </c>
      <c r="F4012" s="2" t="s">
        <v>59</v>
      </c>
      <c r="G4012" s="2" t="s">
        <v>60</v>
      </c>
      <c r="H4012" s="2" t="s">
        <v>7368</v>
      </c>
      <c r="I4012" s="2"/>
      <c r="J4012" s="2" t="s">
        <v>18</v>
      </c>
      <c r="K4012" s="6">
        <f t="shared" si="186"/>
        <v>80021981</v>
      </c>
      <c r="L4012" s="6">
        <f t="shared" si="187"/>
        <v>80029999</v>
      </c>
      <c r="M4012" s="7" t="str">
        <f t="shared" si="188"/>
        <v>S</v>
      </c>
    </row>
    <row r="4013" spans="1:13" x14ac:dyDescent="0.25">
      <c r="A4013" s="2" t="s">
        <v>7171</v>
      </c>
      <c r="B4013" s="2" t="s">
        <v>7391</v>
      </c>
      <c r="C4013" s="2" t="s">
        <v>7532</v>
      </c>
      <c r="D4013" s="2" t="s">
        <v>1936</v>
      </c>
      <c r="E4013" s="2" t="s">
        <v>58</v>
      </c>
      <c r="F4013" s="2" t="s">
        <v>59</v>
      </c>
      <c r="G4013" s="2" t="s">
        <v>60</v>
      </c>
      <c r="H4013" s="2" t="s">
        <v>7368</v>
      </c>
      <c r="I4013" s="2"/>
      <c r="J4013" s="2" t="s">
        <v>18</v>
      </c>
      <c r="K4013" s="6">
        <f t="shared" si="186"/>
        <v>80021980</v>
      </c>
      <c r="L4013" s="6">
        <f t="shared" si="187"/>
        <v>80021980</v>
      </c>
      <c r="M4013" s="7" t="str">
        <f t="shared" si="188"/>
        <v>S</v>
      </c>
    </row>
    <row r="4014" spans="1:13" x14ac:dyDescent="0.25">
      <c r="A4014" s="2" t="s">
        <v>7171</v>
      </c>
      <c r="B4014" s="2" t="s">
        <v>7391</v>
      </c>
      <c r="C4014" s="2" t="s">
        <v>7533</v>
      </c>
      <c r="D4014" s="2" t="s">
        <v>1936</v>
      </c>
      <c r="E4014" s="2" t="s">
        <v>58</v>
      </c>
      <c r="F4014" s="2" t="s">
        <v>59</v>
      </c>
      <c r="G4014" s="2" t="s">
        <v>60</v>
      </c>
      <c r="H4014" s="2" t="s">
        <v>7368</v>
      </c>
      <c r="I4014" s="2"/>
      <c r="J4014" s="2" t="s">
        <v>18</v>
      </c>
      <c r="K4014" s="6">
        <f t="shared" si="186"/>
        <v>80020983</v>
      </c>
      <c r="L4014" s="6">
        <f t="shared" si="187"/>
        <v>80021979</v>
      </c>
      <c r="M4014" s="7" t="str">
        <f t="shared" si="188"/>
        <v>S</v>
      </c>
    </row>
    <row r="4015" spans="1:13" x14ac:dyDescent="0.25">
      <c r="A4015" s="2" t="s">
        <v>7171</v>
      </c>
      <c r="B4015" s="2" t="s">
        <v>7391</v>
      </c>
      <c r="C4015" s="2" t="s">
        <v>7534</v>
      </c>
      <c r="D4015" s="2" t="s">
        <v>1936</v>
      </c>
      <c r="E4015" s="2" t="s">
        <v>58</v>
      </c>
      <c r="F4015" s="2" t="s">
        <v>59</v>
      </c>
      <c r="G4015" s="2" t="s">
        <v>60</v>
      </c>
      <c r="H4015" s="2" t="s">
        <v>7368</v>
      </c>
      <c r="I4015" s="2"/>
      <c r="J4015" s="2" t="s">
        <v>18</v>
      </c>
      <c r="K4015" s="6">
        <f t="shared" si="186"/>
        <v>80020911</v>
      </c>
      <c r="L4015" s="6">
        <f t="shared" si="187"/>
        <v>80020982</v>
      </c>
      <c r="M4015" s="7" t="str">
        <f t="shared" si="188"/>
        <v>S</v>
      </c>
    </row>
    <row r="4016" spans="1:13" x14ac:dyDescent="0.25">
      <c r="A4016" s="2" t="s">
        <v>7171</v>
      </c>
      <c r="B4016" s="2" t="s">
        <v>7391</v>
      </c>
      <c r="C4016" s="2" t="s">
        <v>7535</v>
      </c>
      <c r="D4016" s="2" t="s">
        <v>1936</v>
      </c>
      <c r="E4016" s="2" t="s">
        <v>58</v>
      </c>
      <c r="F4016" s="2" t="s">
        <v>59</v>
      </c>
      <c r="G4016" s="2" t="s">
        <v>60</v>
      </c>
      <c r="H4016" s="2" t="s">
        <v>7368</v>
      </c>
      <c r="I4016" s="2"/>
      <c r="J4016" s="2" t="s">
        <v>18</v>
      </c>
      <c r="K4016" s="6">
        <f t="shared" si="186"/>
        <v>80020000</v>
      </c>
      <c r="L4016" s="6">
        <f t="shared" si="187"/>
        <v>80020149</v>
      </c>
      <c r="M4016" s="7" t="str">
        <f t="shared" si="188"/>
        <v>S</v>
      </c>
    </row>
    <row r="4017" spans="1:13" x14ac:dyDescent="0.25">
      <c r="A4017" s="2" t="s">
        <v>7171</v>
      </c>
      <c r="B4017" s="2" t="s">
        <v>7391</v>
      </c>
      <c r="C4017" s="2" t="s">
        <v>7536</v>
      </c>
      <c r="D4017" s="2" t="s">
        <v>1936</v>
      </c>
      <c r="E4017" s="2" t="s">
        <v>58</v>
      </c>
      <c r="F4017" s="2" t="s">
        <v>59</v>
      </c>
      <c r="G4017" s="2" t="s">
        <v>60</v>
      </c>
      <c r="H4017" s="2" t="s">
        <v>7368</v>
      </c>
      <c r="I4017" s="2"/>
      <c r="J4017" s="2" t="s">
        <v>18</v>
      </c>
      <c r="K4017" s="6">
        <f t="shared" si="186"/>
        <v>80012971</v>
      </c>
      <c r="L4017" s="6">
        <f t="shared" si="187"/>
        <v>80019999</v>
      </c>
      <c r="M4017" s="7" t="str">
        <f t="shared" si="188"/>
        <v>S</v>
      </c>
    </row>
    <row r="4018" spans="1:13" x14ac:dyDescent="0.25">
      <c r="A4018" s="2" t="s">
        <v>7171</v>
      </c>
      <c r="B4018" s="2" t="s">
        <v>7391</v>
      </c>
      <c r="C4018" s="2" t="s">
        <v>7537</v>
      </c>
      <c r="D4018" s="2" t="s">
        <v>1936</v>
      </c>
      <c r="E4018" s="2" t="s">
        <v>58</v>
      </c>
      <c r="F4018" s="2" t="s">
        <v>59</v>
      </c>
      <c r="G4018" s="2" t="s">
        <v>60</v>
      </c>
      <c r="H4018" s="2" t="s">
        <v>7368</v>
      </c>
      <c r="I4018" s="2"/>
      <c r="J4018" s="2" t="s">
        <v>18</v>
      </c>
      <c r="K4018" s="6">
        <f t="shared" si="186"/>
        <v>80012970</v>
      </c>
      <c r="L4018" s="6">
        <f t="shared" si="187"/>
        <v>80012970</v>
      </c>
      <c r="M4018" s="7" t="str">
        <f t="shared" si="188"/>
        <v>S</v>
      </c>
    </row>
    <row r="4019" spans="1:13" x14ac:dyDescent="0.25">
      <c r="A4019" s="2" t="s">
        <v>7171</v>
      </c>
      <c r="B4019" s="2" t="s">
        <v>7391</v>
      </c>
      <c r="C4019" s="2" t="s">
        <v>7538</v>
      </c>
      <c r="D4019" s="2" t="s">
        <v>1936</v>
      </c>
      <c r="E4019" s="2" t="s">
        <v>58</v>
      </c>
      <c r="F4019" s="2" t="s">
        <v>59</v>
      </c>
      <c r="G4019" s="2" t="s">
        <v>60</v>
      </c>
      <c r="H4019" s="2" t="s">
        <v>7368</v>
      </c>
      <c r="I4019" s="2"/>
      <c r="J4019" s="2" t="s">
        <v>18</v>
      </c>
      <c r="K4019" s="6">
        <f t="shared" si="186"/>
        <v>80011971</v>
      </c>
      <c r="L4019" s="6">
        <f t="shared" si="187"/>
        <v>80012969</v>
      </c>
      <c r="M4019" s="7" t="str">
        <f t="shared" si="188"/>
        <v>S</v>
      </c>
    </row>
    <row r="4020" spans="1:13" x14ac:dyDescent="0.25">
      <c r="A4020" s="2" t="s">
        <v>7171</v>
      </c>
      <c r="B4020" s="2" t="s">
        <v>7391</v>
      </c>
      <c r="C4020" s="2" t="s">
        <v>7539</v>
      </c>
      <c r="D4020" s="2" t="s">
        <v>1936</v>
      </c>
      <c r="E4020" s="2" t="s">
        <v>58</v>
      </c>
      <c r="F4020" s="2" t="s">
        <v>59</v>
      </c>
      <c r="G4020" s="2" t="s">
        <v>60</v>
      </c>
      <c r="H4020" s="2" t="s">
        <v>7368</v>
      </c>
      <c r="I4020" s="2"/>
      <c r="J4020" s="2" t="s">
        <v>18</v>
      </c>
      <c r="K4020" s="6">
        <f t="shared" si="186"/>
        <v>80011970</v>
      </c>
      <c r="L4020" s="6">
        <f t="shared" si="187"/>
        <v>80011970</v>
      </c>
      <c r="M4020" s="7" t="str">
        <f t="shared" si="188"/>
        <v>S</v>
      </c>
    </row>
    <row r="4021" spans="1:13" x14ac:dyDescent="0.25">
      <c r="A4021" s="2" t="s">
        <v>7171</v>
      </c>
      <c r="B4021" s="2" t="s">
        <v>7391</v>
      </c>
      <c r="C4021" s="2" t="s">
        <v>7540</v>
      </c>
      <c r="D4021" s="2" t="s">
        <v>1936</v>
      </c>
      <c r="E4021" s="2" t="s">
        <v>58</v>
      </c>
      <c r="F4021" s="2" t="s">
        <v>59</v>
      </c>
      <c r="G4021" s="2" t="s">
        <v>60</v>
      </c>
      <c r="H4021" s="2" t="s">
        <v>7368</v>
      </c>
      <c r="I4021" s="2"/>
      <c r="J4021" s="2" t="s">
        <v>18</v>
      </c>
      <c r="K4021" s="6">
        <f t="shared" si="186"/>
        <v>80010982</v>
      </c>
      <c r="L4021" s="6">
        <f t="shared" si="187"/>
        <v>80011969</v>
      </c>
      <c r="M4021" s="7" t="str">
        <f t="shared" si="188"/>
        <v>S</v>
      </c>
    </row>
    <row r="4022" spans="1:13" x14ac:dyDescent="0.25">
      <c r="A4022" s="2" t="s">
        <v>7171</v>
      </c>
      <c r="B4022" s="2" t="s">
        <v>7391</v>
      </c>
      <c r="C4022" s="2" t="s">
        <v>7541</v>
      </c>
      <c r="D4022" s="2" t="s">
        <v>1936</v>
      </c>
      <c r="E4022" s="2" t="s">
        <v>58</v>
      </c>
      <c r="F4022" s="2" t="s">
        <v>59</v>
      </c>
      <c r="G4022" s="2" t="s">
        <v>60</v>
      </c>
      <c r="H4022" s="2" t="s">
        <v>7368</v>
      </c>
      <c r="I4022" s="2"/>
      <c r="J4022" s="2" t="s">
        <v>18</v>
      </c>
      <c r="K4022" s="6">
        <f t="shared" si="186"/>
        <v>80010901</v>
      </c>
      <c r="L4022" s="6">
        <f t="shared" si="187"/>
        <v>80010981</v>
      </c>
      <c r="M4022" s="7" t="str">
        <f t="shared" si="188"/>
        <v>S</v>
      </c>
    </row>
    <row r="4023" spans="1:13" x14ac:dyDescent="0.25">
      <c r="A4023" s="2" t="s">
        <v>7171</v>
      </c>
      <c r="B4023" s="2" t="s">
        <v>7391</v>
      </c>
      <c r="C4023" s="2" t="s">
        <v>7542</v>
      </c>
      <c r="D4023" s="2" t="s">
        <v>1936</v>
      </c>
      <c r="E4023" s="2" t="s">
        <v>58</v>
      </c>
      <c r="F4023" s="2" t="s">
        <v>59</v>
      </c>
      <c r="G4023" s="2" t="s">
        <v>60</v>
      </c>
      <c r="H4023" s="2" t="s">
        <v>7368</v>
      </c>
      <c r="I4023" s="2"/>
      <c r="J4023" s="2" t="s">
        <v>18</v>
      </c>
      <c r="K4023" s="6">
        <f t="shared" si="186"/>
        <v>80010211</v>
      </c>
      <c r="L4023" s="6">
        <f t="shared" si="187"/>
        <v>80010900</v>
      </c>
      <c r="M4023" s="7" t="str">
        <f t="shared" si="188"/>
        <v>S</v>
      </c>
    </row>
    <row r="4024" spans="1:13" x14ac:dyDescent="0.25">
      <c r="A4024" s="2" t="s">
        <v>7171</v>
      </c>
      <c r="B4024" s="2" t="s">
        <v>7391</v>
      </c>
      <c r="C4024" s="2" t="s">
        <v>7543</v>
      </c>
      <c r="D4024" s="2" t="s">
        <v>1936</v>
      </c>
      <c r="E4024" s="2" t="s">
        <v>58</v>
      </c>
      <c r="F4024" s="2" t="s">
        <v>59</v>
      </c>
      <c r="G4024" s="2" t="s">
        <v>60</v>
      </c>
      <c r="H4024" s="2" t="s">
        <v>7368</v>
      </c>
      <c r="I4024" s="2"/>
      <c r="J4024" s="2" t="s">
        <v>18</v>
      </c>
      <c r="K4024" s="6">
        <f t="shared" si="186"/>
        <v>80010000</v>
      </c>
      <c r="L4024" s="6">
        <f t="shared" si="187"/>
        <v>80010210</v>
      </c>
      <c r="M4024" s="7" t="str">
        <f t="shared" si="188"/>
        <v>S</v>
      </c>
    </row>
    <row r="4025" spans="1:13" x14ac:dyDescent="0.25">
      <c r="A4025" s="2" t="s">
        <v>7171</v>
      </c>
      <c r="B4025" s="2" t="s">
        <v>7391</v>
      </c>
      <c r="C4025" s="2" t="s">
        <v>7544</v>
      </c>
      <c r="D4025" s="2" t="s">
        <v>1936</v>
      </c>
      <c r="E4025" s="2" t="s">
        <v>58</v>
      </c>
      <c r="F4025" s="2" t="s">
        <v>59</v>
      </c>
      <c r="G4025" s="2" t="s">
        <v>60</v>
      </c>
      <c r="H4025" s="2" t="s">
        <v>7268</v>
      </c>
      <c r="I4025" s="2"/>
      <c r="J4025" s="2" t="s">
        <v>18</v>
      </c>
      <c r="K4025" s="6">
        <f t="shared" si="186"/>
        <v>80810000</v>
      </c>
      <c r="L4025" s="6">
        <f t="shared" si="187"/>
        <v>80810380</v>
      </c>
      <c r="M4025" s="7" t="str">
        <f t="shared" si="188"/>
        <v>S</v>
      </c>
    </row>
    <row r="4026" spans="1:13" x14ac:dyDescent="0.25">
      <c r="A4026" s="2" t="s">
        <v>7171</v>
      </c>
      <c r="B4026" s="2" t="s">
        <v>7391</v>
      </c>
      <c r="C4026" s="2" t="s">
        <v>7545</v>
      </c>
      <c r="D4026" s="2" t="s">
        <v>1936</v>
      </c>
      <c r="E4026" s="2" t="s">
        <v>58</v>
      </c>
      <c r="F4026" s="2" t="s">
        <v>59</v>
      </c>
      <c r="G4026" s="2" t="s">
        <v>60</v>
      </c>
      <c r="H4026" s="2" t="s">
        <v>7368</v>
      </c>
      <c r="I4026" s="2"/>
      <c r="J4026" s="2" t="s">
        <v>18</v>
      </c>
      <c r="K4026" s="6">
        <f t="shared" si="186"/>
        <v>80517971</v>
      </c>
      <c r="L4026" s="6">
        <f t="shared" si="187"/>
        <v>80519999</v>
      </c>
      <c r="M4026" s="7" t="str">
        <f t="shared" si="188"/>
        <v>S</v>
      </c>
    </row>
    <row r="4027" spans="1:13" x14ac:dyDescent="0.25">
      <c r="A4027" s="2" t="s">
        <v>7171</v>
      </c>
      <c r="B4027" s="2" t="s">
        <v>7391</v>
      </c>
      <c r="C4027" s="2" t="s">
        <v>7546</v>
      </c>
      <c r="D4027" s="2" t="s">
        <v>1936</v>
      </c>
      <c r="E4027" s="2" t="s">
        <v>58</v>
      </c>
      <c r="F4027" s="2" t="s">
        <v>59</v>
      </c>
      <c r="G4027" s="2" t="s">
        <v>60</v>
      </c>
      <c r="H4027" s="2" t="s">
        <v>7268</v>
      </c>
      <c r="I4027" s="2"/>
      <c r="J4027" s="2" t="s">
        <v>18</v>
      </c>
      <c r="K4027" s="6">
        <f t="shared" si="186"/>
        <v>80517970</v>
      </c>
      <c r="L4027" s="6">
        <f t="shared" si="187"/>
        <v>80517970</v>
      </c>
      <c r="M4027" s="7" t="str">
        <f t="shared" si="188"/>
        <v>S</v>
      </c>
    </row>
    <row r="4028" spans="1:13" x14ac:dyDescent="0.25">
      <c r="A4028" s="2" t="s">
        <v>7171</v>
      </c>
      <c r="B4028" s="2" t="s">
        <v>7391</v>
      </c>
      <c r="C4028" s="2" t="s">
        <v>7547</v>
      </c>
      <c r="D4028" s="2" t="s">
        <v>1936</v>
      </c>
      <c r="E4028" s="2" t="s">
        <v>58</v>
      </c>
      <c r="F4028" s="2" t="s">
        <v>59</v>
      </c>
      <c r="G4028" s="2" t="s">
        <v>60</v>
      </c>
      <c r="H4028" s="2" t="s">
        <v>7368</v>
      </c>
      <c r="I4028" s="2"/>
      <c r="J4028" s="2" t="s">
        <v>18</v>
      </c>
      <c r="K4028" s="6">
        <f t="shared" si="186"/>
        <v>81690101</v>
      </c>
      <c r="L4028" s="6">
        <f t="shared" si="187"/>
        <v>81690499</v>
      </c>
      <c r="M4028" s="7" t="str">
        <f t="shared" si="188"/>
        <v>S</v>
      </c>
    </row>
    <row r="4029" spans="1:13" x14ac:dyDescent="0.25">
      <c r="A4029" s="2" t="s">
        <v>7171</v>
      </c>
      <c r="B4029" s="2" t="s">
        <v>7391</v>
      </c>
      <c r="C4029" s="2" t="s">
        <v>7548</v>
      </c>
      <c r="D4029" s="2" t="s">
        <v>1936</v>
      </c>
      <c r="E4029" s="2" t="s">
        <v>58</v>
      </c>
      <c r="F4029" s="2" t="s">
        <v>59</v>
      </c>
      <c r="G4029" s="2" t="s">
        <v>60</v>
      </c>
      <c r="H4029" s="2" t="s">
        <v>7268</v>
      </c>
      <c r="I4029" s="2"/>
      <c r="J4029" s="2" t="s">
        <v>18</v>
      </c>
      <c r="K4029" s="6">
        <f t="shared" si="186"/>
        <v>81690100</v>
      </c>
      <c r="L4029" s="6">
        <f t="shared" si="187"/>
        <v>81690100</v>
      </c>
      <c r="M4029" s="7" t="str">
        <f t="shared" si="188"/>
        <v>S</v>
      </c>
    </row>
    <row r="4030" spans="1:13" x14ac:dyDescent="0.25">
      <c r="A4030" s="2" t="s">
        <v>7171</v>
      </c>
      <c r="B4030" s="2" t="s">
        <v>7391</v>
      </c>
      <c r="C4030" s="2" t="s">
        <v>7549</v>
      </c>
      <c r="D4030" s="2" t="s">
        <v>1936</v>
      </c>
      <c r="E4030" s="2" t="s">
        <v>58</v>
      </c>
      <c r="F4030" s="2" t="s">
        <v>59</v>
      </c>
      <c r="G4030" s="2" t="s">
        <v>60</v>
      </c>
      <c r="H4030" s="2" t="s">
        <v>7368</v>
      </c>
      <c r="I4030" s="2"/>
      <c r="J4030" s="2" t="s">
        <v>18</v>
      </c>
      <c r="K4030" s="6">
        <f t="shared" si="186"/>
        <v>80215491</v>
      </c>
      <c r="L4030" s="6">
        <f t="shared" si="187"/>
        <v>80230079</v>
      </c>
      <c r="M4030" s="7" t="str">
        <f t="shared" si="188"/>
        <v>S</v>
      </c>
    </row>
    <row r="4031" spans="1:13" x14ac:dyDescent="0.25">
      <c r="A4031" s="2" t="s">
        <v>7171</v>
      </c>
      <c r="B4031" s="2" t="s">
        <v>7391</v>
      </c>
      <c r="C4031" s="2" t="s">
        <v>7550</v>
      </c>
      <c r="D4031" s="2" t="s">
        <v>1936</v>
      </c>
      <c r="E4031" s="2" t="s">
        <v>58</v>
      </c>
      <c r="F4031" s="2" t="s">
        <v>59</v>
      </c>
      <c r="G4031" s="2" t="s">
        <v>60</v>
      </c>
      <c r="H4031" s="2" t="s">
        <v>7268</v>
      </c>
      <c r="I4031" s="2"/>
      <c r="J4031" s="2" t="s">
        <v>18</v>
      </c>
      <c r="K4031" s="6">
        <f t="shared" si="186"/>
        <v>80215450</v>
      </c>
      <c r="L4031" s="6">
        <f t="shared" si="187"/>
        <v>80215490</v>
      </c>
      <c r="M4031" s="7" t="str">
        <f t="shared" si="188"/>
        <v>S</v>
      </c>
    </row>
    <row r="4032" spans="1:13" x14ac:dyDescent="0.25">
      <c r="A4032" s="2" t="s">
        <v>7171</v>
      </c>
      <c r="B4032" s="2" t="s">
        <v>7391</v>
      </c>
      <c r="C4032" s="2" t="s">
        <v>7551</v>
      </c>
      <c r="D4032" s="2" t="s">
        <v>1936</v>
      </c>
      <c r="E4032" s="2" t="s">
        <v>58</v>
      </c>
      <c r="F4032" s="2" t="s">
        <v>59</v>
      </c>
      <c r="G4032" s="2" t="s">
        <v>60</v>
      </c>
      <c r="H4032" s="2" t="s">
        <v>7368</v>
      </c>
      <c r="I4032" s="2"/>
      <c r="J4032" s="2" t="s">
        <v>18</v>
      </c>
      <c r="K4032" s="6">
        <f t="shared" si="186"/>
        <v>80215121</v>
      </c>
      <c r="L4032" s="6">
        <f t="shared" si="187"/>
        <v>80215449</v>
      </c>
      <c r="M4032" s="7" t="str">
        <f t="shared" si="188"/>
        <v>S</v>
      </c>
    </row>
    <row r="4033" spans="1:13" x14ac:dyDescent="0.25">
      <c r="A4033" s="2" t="s">
        <v>7171</v>
      </c>
      <c r="B4033" s="2" t="s">
        <v>7391</v>
      </c>
      <c r="C4033" s="2" t="s">
        <v>7552</v>
      </c>
      <c r="D4033" s="2" t="s">
        <v>1936</v>
      </c>
      <c r="E4033" s="2" t="s">
        <v>58</v>
      </c>
      <c r="F4033" s="2" t="s">
        <v>59</v>
      </c>
      <c r="G4033" s="2" t="s">
        <v>60</v>
      </c>
      <c r="H4033" s="2" t="s">
        <v>7268</v>
      </c>
      <c r="I4033" s="2"/>
      <c r="J4033" s="2" t="s">
        <v>18</v>
      </c>
      <c r="K4033" s="6">
        <f t="shared" si="186"/>
        <v>80215070</v>
      </c>
      <c r="L4033" s="6">
        <f t="shared" si="187"/>
        <v>80215120</v>
      </c>
      <c r="M4033" s="7" t="str">
        <f t="shared" si="188"/>
        <v>S</v>
      </c>
    </row>
    <row r="4034" spans="1:13" x14ac:dyDescent="0.25">
      <c r="A4034" s="2" t="s">
        <v>7171</v>
      </c>
      <c r="B4034" s="2" t="s">
        <v>7391</v>
      </c>
      <c r="C4034" s="2" t="s">
        <v>7553</v>
      </c>
      <c r="D4034" s="2" t="s">
        <v>1936</v>
      </c>
      <c r="E4034" s="2" t="s">
        <v>58</v>
      </c>
      <c r="F4034" s="2" t="s">
        <v>59</v>
      </c>
      <c r="G4034" s="2" t="s">
        <v>60</v>
      </c>
      <c r="H4034" s="2" t="s">
        <v>7368</v>
      </c>
      <c r="I4034" s="2"/>
      <c r="J4034" s="2" t="s">
        <v>18</v>
      </c>
      <c r="K4034" s="6">
        <f t="shared" si="186"/>
        <v>80210411</v>
      </c>
      <c r="L4034" s="6">
        <f t="shared" si="187"/>
        <v>80215069</v>
      </c>
      <c r="M4034" s="7" t="str">
        <f t="shared" si="188"/>
        <v>S</v>
      </c>
    </row>
    <row r="4035" spans="1:13" x14ac:dyDescent="0.25">
      <c r="A4035" s="2" t="s">
        <v>7171</v>
      </c>
      <c r="B4035" s="2" t="s">
        <v>7391</v>
      </c>
      <c r="C4035" s="2" t="s">
        <v>7554</v>
      </c>
      <c r="D4035" s="2" t="s">
        <v>1936</v>
      </c>
      <c r="E4035" s="2" t="s">
        <v>58</v>
      </c>
      <c r="F4035" s="2" t="s">
        <v>59</v>
      </c>
      <c r="G4035" s="2" t="s">
        <v>60</v>
      </c>
      <c r="H4035" s="2" t="s">
        <v>7268</v>
      </c>
      <c r="I4035" s="2"/>
      <c r="J4035" s="2" t="s">
        <v>18</v>
      </c>
      <c r="K4035" s="6">
        <f t="shared" ref="K4035:K4098" si="189">LEFT(C4035,8)*1</f>
        <v>80210000</v>
      </c>
      <c r="L4035" s="6">
        <f t="shared" ref="L4035:L4098" si="190">RIGHT(C4035,8)*1</f>
        <v>80210410</v>
      </c>
      <c r="M4035" s="7" t="str">
        <f t="shared" ref="M4035:M4098" si="191">IF(OR(A4035="DF",A4035="GO",A4035="MS",A4035="MT"),"CO",(IF(OR(A4035="AL",A4035="BA",A4035="CE",A4035="MA",A4035="PB",A4035="PI",A4035="PE",A4035="RN",A4035="SE"),"NE",((IF(OR(A4035="AC",A4035="AM",A4035="AP",A4035="PA",A4035="RO",A4035="RR",A4035="TO"),"N",IF(OR(A4035="ES",A4035="MG",A4035="RJ",A4035="SP"),"SE",IF(OR(A4035="PR",A4035="RS",A4035="SC"),"S","OUTRO"))))))))</f>
        <v>S</v>
      </c>
    </row>
    <row r="4036" spans="1:13" x14ac:dyDescent="0.25">
      <c r="A4036" s="2" t="s">
        <v>7171</v>
      </c>
      <c r="B4036" s="2" t="s">
        <v>7391</v>
      </c>
      <c r="C4036" s="2" t="s">
        <v>7555</v>
      </c>
      <c r="D4036" s="2" t="s">
        <v>1936</v>
      </c>
      <c r="E4036" s="2" t="s">
        <v>58</v>
      </c>
      <c r="F4036" s="2" t="s">
        <v>59</v>
      </c>
      <c r="G4036" s="2" t="s">
        <v>60</v>
      </c>
      <c r="H4036" s="2" t="s">
        <v>7368</v>
      </c>
      <c r="I4036" s="2"/>
      <c r="J4036" s="2" t="s">
        <v>18</v>
      </c>
      <c r="K4036" s="6">
        <f t="shared" si="189"/>
        <v>80060908</v>
      </c>
      <c r="L4036" s="6">
        <f t="shared" si="190"/>
        <v>80060909</v>
      </c>
      <c r="M4036" s="7" t="str">
        <f t="shared" si="191"/>
        <v>S</v>
      </c>
    </row>
    <row r="4037" spans="1:13" x14ac:dyDescent="0.25">
      <c r="A4037" s="2" t="s">
        <v>7171</v>
      </c>
      <c r="B4037" s="2" t="s">
        <v>7391</v>
      </c>
      <c r="C4037" s="2" t="s">
        <v>7556</v>
      </c>
      <c r="D4037" s="2" t="s">
        <v>1936</v>
      </c>
      <c r="E4037" s="2" t="s">
        <v>58</v>
      </c>
      <c r="F4037" s="2" t="s">
        <v>59</v>
      </c>
      <c r="G4037" s="2" t="s">
        <v>60</v>
      </c>
      <c r="H4037" s="2" t="s">
        <v>7268</v>
      </c>
      <c r="I4037" s="2"/>
      <c r="J4037" s="2" t="s">
        <v>18</v>
      </c>
      <c r="K4037" s="6">
        <f t="shared" si="189"/>
        <v>80060900</v>
      </c>
      <c r="L4037" s="6">
        <f t="shared" si="190"/>
        <v>80060907</v>
      </c>
      <c r="M4037" s="7" t="str">
        <f t="shared" si="191"/>
        <v>S</v>
      </c>
    </row>
    <row r="4038" spans="1:13" x14ac:dyDescent="0.25">
      <c r="A4038" s="2" t="s">
        <v>7171</v>
      </c>
      <c r="B4038" s="2" t="s">
        <v>7557</v>
      </c>
      <c r="C4038" s="2" t="s">
        <v>7558</v>
      </c>
      <c r="D4038" s="2" t="s">
        <v>108</v>
      </c>
      <c r="E4038" s="2" t="s">
        <v>25</v>
      </c>
      <c r="F4038" s="2" t="s">
        <v>15</v>
      </c>
      <c r="G4038" s="2" t="s">
        <v>16</v>
      </c>
      <c r="H4038" s="2" t="s">
        <v>7174</v>
      </c>
      <c r="I4038" s="2"/>
      <c r="J4038" s="2" t="s">
        <v>18</v>
      </c>
      <c r="K4038" s="6">
        <f t="shared" si="189"/>
        <v>84280000</v>
      </c>
      <c r="L4038" s="6">
        <f t="shared" si="190"/>
        <v>84284999</v>
      </c>
      <c r="M4038" s="7" t="str">
        <f t="shared" si="191"/>
        <v>S</v>
      </c>
    </row>
    <row r="4039" spans="1:13" x14ac:dyDescent="0.25">
      <c r="A4039" s="2" t="s">
        <v>7171</v>
      </c>
      <c r="B4039" s="2" t="s">
        <v>7559</v>
      </c>
      <c r="C4039" s="2" t="s">
        <v>7560</v>
      </c>
      <c r="D4039" s="2" t="s">
        <v>83</v>
      </c>
      <c r="E4039" s="2" t="s">
        <v>76</v>
      </c>
      <c r="F4039" s="2" t="s">
        <v>15</v>
      </c>
      <c r="G4039" s="2" t="s">
        <v>16</v>
      </c>
      <c r="H4039" s="2" t="s">
        <v>7192</v>
      </c>
      <c r="I4039" s="2"/>
      <c r="J4039" s="2" t="s">
        <v>18</v>
      </c>
      <c r="K4039" s="6">
        <f t="shared" si="189"/>
        <v>87990000</v>
      </c>
      <c r="L4039" s="6">
        <f t="shared" si="190"/>
        <v>87999999</v>
      </c>
      <c r="M4039" s="7" t="str">
        <f t="shared" si="191"/>
        <v>S</v>
      </c>
    </row>
    <row r="4040" spans="1:13" x14ac:dyDescent="0.25">
      <c r="A4040" s="2" t="s">
        <v>7171</v>
      </c>
      <c r="B4040" s="2" t="s">
        <v>7561</v>
      </c>
      <c r="C4040" s="2" t="s">
        <v>7562</v>
      </c>
      <c r="D4040" s="2" t="s">
        <v>108</v>
      </c>
      <c r="E4040" s="2" t="s">
        <v>33</v>
      </c>
      <c r="F4040" s="2" t="s">
        <v>15</v>
      </c>
      <c r="G4040" s="2" t="s">
        <v>16</v>
      </c>
      <c r="H4040" s="2" t="s">
        <v>7186</v>
      </c>
      <c r="I4040" s="2"/>
      <c r="J4040" s="2" t="s">
        <v>18</v>
      </c>
      <c r="K4040" s="6">
        <f t="shared" si="189"/>
        <v>85408000</v>
      </c>
      <c r="L4040" s="6">
        <f t="shared" si="190"/>
        <v>85409999</v>
      </c>
      <c r="M4040" s="7" t="str">
        <f t="shared" si="191"/>
        <v>S</v>
      </c>
    </row>
    <row r="4041" spans="1:13" x14ac:dyDescent="0.25">
      <c r="A4041" s="2" t="s">
        <v>7171</v>
      </c>
      <c r="B4041" s="2" t="s">
        <v>7563</v>
      </c>
      <c r="C4041" s="2" t="s">
        <v>7564</v>
      </c>
      <c r="D4041" s="2" t="s">
        <v>108</v>
      </c>
      <c r="E4041" s="2" t="s">
        <v>33</v>
      </c>
      <c r="F4041" s="2" t="s">
        <v>15</v>
      </c>
      <c r="G4041" s="2" t="s">
        <v>16</v>
      </c>
      <c r="H4041" s="2" t="s">
        <v>7186</v>
      </c>
      <c r="I4041" s="2"/>
      <c r="J4041" s="2" t="s">
        <v>18</v>
      </c>
      <c r="K4041" s="6">
        <f t="shared" si="189"/>
        <v>85896000</v>
      </c>
      <c r="L4041" s="6">
        <f t="shared" si="190"/>
        <v>85897999</v>
      </c>
      <c r="M4041" s="7" t="str">
        <f t="shared" si="191"/>
        <v>S</v>
      </c>
    </row>
    <row r="4042" spans="1:13" x14ac:dyDescent="0.25">
      <c r="A4042" s="2" t="s">
        <v>7171</v>
      </c>
      <c r="B4042" s="2" t="s">
        <v>7565</v>
      </c>
      <c r="C4042" s="2" t="s">
        <v>7566</v>
      </c>
      <c r="D4042" s="2" t="s">
        <v>76</v>
      </c>
      <c r="E4042" s="2" t="s">
        <v>108</v>
      </c>
      <c r="F4042" s="2" t="s">
        <v>15</v>
      </c>
      <c r="G4042" s="2" t="s">
        <v>16</v>
      </c>
      <c r="H4042" s="2" t="s">
        <v>7203</v>
      </c>
      <c r="I4042" s="2"/>
      <c r="J4042" s="2" t="s">
        <v>18</v>
      </c>
      <c r="K4042" s="6">
        <f t="shared" si="189"/>
        <v>85660000</v>
      </c>
      <c r="L4042" s="6">
        <f t="shared" si="190"/>
        <v>85669999</v>
      </c>
      <c r="M4042" s="7" t="str">
        <f t="shared" si="191"/>
        <v>S</v>
      </c>
    </row>
    <row r="4043" spans="1:13" x14ac:dyDescent="0.25">
      <c r="A4043" s="2" t="s">
        <v>7171</v>
      </c>
      <c r="B4043" s="2" t="s">
        <v>5184</v>
      </c>
      <c r="C4043" s="2" t="s">
        <v>7567</v>
      </c>
      <c r="D4043" s="2" t="s">
        <v>83</v>
      </c>
      <c r="E4043" s="2" t="s">
        <v>76</v>
      </c>
      <c r="F4043" s="2" t="s">
        <v>15</v>
      </c>
      <c r="G4043" s="2" t="s">
        <v>16</v>
      </c>
      <c r="H4043" s="2" t="s">
        <v>7189</v>
      </c>
      <c r="I4043" s="2"/>
      <c r="J4043" s="2" t="s">
        <v>18</v>
      </c>
      <c r="K4043" s="6">
        <f t="shared" si="189"/>
        <v>87485000</v>
      </c>
      <c r="L4043" s="6">
        <f t="shared" si="190"/>
        <v>87489999</v>
      </c>
      <c r="M4043" s="7" t="str">
        <f t="shared" si="191"/>
        <v>S</v>
      </c>
    </row>
    <row r="4044" spans="1:13" x14ac:dyDescent="0.25">
      <c r="A4044" s="2" t="s">
        <v>7171</v>
      </c>
      <c r="B4044" s="2" t="s">
        <v>7568</v>
      </c>
      <c r="C4044" s="2" t="s">
        <v>7569</v>
      </c>
      <c r="D4044" s="2" t="s">
        <v>83</v>
      </c>
      <c r="E4044" s="2" t="s">
        <v>76</v>
      </c>
      <c r="F4044" s="2" t="s">
        <v>15</v>
      </c>
      <c r="G4044" s="2" t="s">
        <v>60</v>
      </c>
      <c r="H4044" s="2" t="s">
        <v>7211</v>
      </c>
      <c r="I4044" s="2"/>
      <c r="J4044" s="2" t="s">
        <v>18</v>
      </c>
      <c r="K4044" s="6">
        <f t="shared" si="189"/>
        <v>87155000</v>
      </c>
      <c r="L4044" s="6">
        <f t="shared" si="190"/>
        <v>87159999</v>
      </c>
      <c r="M4044" s="7" t="str">
        <f t="shared" si="191"/>
        <v>S</v>
      </c>
    </row>
    <row r="4045" spans="1:13" x14ac:dyDescent="0.25">
      <c r="A4045" s="2" t="s">
        <v>7171</v>
      </c>
      <c r="B4045" s="2" t="s">
        <v>7570</v>
      </c>
      <c r="C4045" s="2" t="s">
        <v>7571</v>
      </c>
      <c r="D4045" s="2" t="s">
        <v>76</v>
      </c>
      <c r="E4045" s="2" t="s">
        <v>108</v>
      </c>
      <c r="F4045" s="2" t="s">
        <v>15</v>
      </c>
      <c r="G4045" s="2" t="s">
        <v>60</v>
      </c>
      <c r="H4045" s="2" t="s">
        <v>7177</v>
      </c>
      <c r="I4045" s="2"/>
      <c r="J4045" s="2" t="s">
        <v>18</v>
      </c>
      <c r="K4045" s="6">
        <f t="shared" si="189"/>
        <v>83590000</v>
      </c>
      <c r="L4045" s="6">
        <f t="shared" si="190"/>
        <v>83599999</v>
      </c>
      <c r="M4045" s="7" t="str">
        <f t="shared" si="191"/>
        <v>S</v>
      </c>
    </row>
    <row r="4046" spans="1:13" x14ac:dyDescent="0.25">
      <c r="A4046" s="2" t="s">
        <v>7171</v>
      </c>
      <c r="B4046" s="2" t="s">
        <v>7572</v>
      </c>
      <c r="C4046" s="2" t="s">
        <v>7573</v>
      </c>
      <c r="D4046" s="2" t="s">
        <v>108</v>
      </c>
      <c r="E4046" s="2" t="s">
        <v>33</v>
      </c>
      <c r="F4046" s="2" t="s">
        <v>15</v>
      </c>
      <c r="G4046" s="2" t="s">
        <v>60</v>
      </c>
      <c r="H4046" s="2" t="s">
        <v>7203</v>
      </c>
      <c r="I4046" s="2"/>
      <c r="J4046" s="2" t="s">
        <v>18</v>
      </c>
      <c r="K4046" s="6">
        <f t="shared" si="189"/>
        <v>85630000</v>
      </c>
      <c r="L4046" s="6">
        <f t="shared" si="190"/>
        <v>85634999</v>
      </c>
      <c r="M4046" s="7" t="str">
        <f t="shared" si="191"/>
        <v>S</v>
      </c>
    </row>
    <row r="4047" spans="1:13" x14ac:dyDescent="0.25">
      <c r="A4047" s="2" t="s">
        <v>7171</v>
      </c>
      <c r="B4047" s="2" t="s">
        <v>7574</v>
      </c>
      <c r="C4047" s="2" t="s">
        <v>7575</v>
      </c>
      <c r="D4047" s="2" t="s">
        <v>83</v>
      </c>
      <c r="E4047" s="2" t="s">
        <v>76</v>
      </c>
      <c r="F4047" s="2" t="s">
        <v>15</v>
      </c>
      <c r="G4047" s="2" t="s">
        <v>16</v>
      </c>
      <c r="H4047" s="2" t="s">
        <v>7227</v>
      </c>
      <c r="I4047" s="2"/>
      <c r="J4047" s="2" t="s">
        <v>18</v>
      </c>
      <c r="K4047" s="6">
        <f t="shared" si="189"/>
        <v>87270000</v>
      </c>
      <c r="L4047" s="6">
        <f t="shared" si="190"/>
        <v>87279999</v>
      </c>
      <c r="M4047" s="7" t="str">
        <f t="shared" si="191"/>
        <v>S</v>
      </c>
    </row>
    <row r="4048" spans="1:13" x14ac:dyDescent="0.25">
      <c r="A4048" s="2" t="s">
        <v>7171</v>
      </c>
      <c r="B4048" s="2" t="s">
        <v>749</v>
      </c>
      <c r="C4048" s="2" t="s">
        <v>7576</v>
      </c>
      <c r="D4048" s="2" t="s">
        <v>58</v>
      </c>
      <c r="E4048" s="2" t="s">
        <v>83</v>
      </c>
      <c r="F4048" s="2" t="s">
        <v>15</v>
      </c>
      <c r="G4048" s="2" t="s">
        <v>16</v>
      </c>
      <c r="H4048" s="2" t="s">
        <v>7263</v>
      </c>
      <c r="I4048" s="2"/>
      <c r="J4048" s="2" t="s">
        <v>18</v>
      </c>
      <c r="K4048" s="6">
        <f t="shared" si="189"/>
        <v>85108000</v>
      </c>
      <c r="L4048" s="6">
        <f t="shared" si="190"/>
        <v>85108970</v>
      </c>
      <c r="M4048" s="7" t="str">
        <f t="shared" si="191"/>
        <v>S</v>
      </c>
    </row>
    <row r="4049" spans="1:13" x14ac:dyDescent="0.25">
      <c r="A4049" s="2" t="s">
        <v>7171</v>
      </c>
      <c r="B4049" s="2" t="s">
        <v>7577</v>
      </c>
      <c r="C4049" s="2" t="s">
        <v>7578</v>
      </c>
      <c r="D4049" s="2" t="s">
        <v>76</v>
      </c>
      <c r="E4049" s="2" t="s">
        <v>108</v>
      </c>
      <c r="F4049" s="2" t="s">
        <v>15</v>
      </c>
      <c r="G4049" s="2" t="s">
        <v>60</v>
      </c>
      <c r="H4049" s="2" t="s">
        <v>7579</v>
      </c>
      <c r="I4049" s="2"/>
      <c r="J4049" s="2" t="s">
        <v>18</v>
      </c>
      <c r="K4049" s="6">
        <f t="shared" si="189"/>
        <v>85988000</v>
      </c>
      <c r="L4049" s="6">
        <f t="shared" si="190"/>
        <v>85989999</v>
      </c>
      <c r="M4049" s="7" t="str">
        <f t="shared" si="191"/>
        <v>S</v>
      </c>
    </row>
    <row r="4050" spans="1:13" x14ac:dyDescent="0.25">
      <c r="A4050" s="2" t="s">
        <v>7171</v>
      </c>
      <c r="B4050" s="2" t="s">
        <v>7580</v>
      </c>
      <c r="C4050" s="2" t="s">
        <v>7581</v>
      </c>
      <c r="D4050" s="2" t="s">
        <v>83</v>
      </c>
      <c r="E4050" s="2" t="s">
        <v>76</v>
      </c>
      <c r="F4050" s="2" t="s">
        <v>15</v>
      </c>
      <c r="G4050" s="2" t="s">
        <v>16</v>
      </c>
      <c r="H4050" s="2" t="s">
        <v>7189</v>
      </c>
      <c r="I4050" s="2"/>
      <c r="J4050" s="2" t="s">
        <v>18</v>
      </c>
      <c r="K4050" s="6">
        <f t="shared" si="189"/>
        <v>87545000</v>
      </c>
      <c r="L4050" s="6">
        <f t="shared" si="190"/>
        <v>87549999</v>
      </c>
      <c r="M4050" s="7" t="str">
        <f t="shared" si="191"/>
        <v>S</v>
      </c>
    </row>
    <row r="4051" spans="1:13" x14ac:dyDescent="0.25">
      <c r="A4051" s="2" t="s">
        <v>7171</v>
      </c>
      <c r="B4051" s="2" t="s">
        <v>7582</v>
      </c>
      <c r="C4051" s="2" t="s">
        <v>7583</v>
      </c>
      <c r="D4051" s="2" t="s">
        <v>108</v>
      </c>
      <c r="E4051" s="2" t="s">
        <v>33</v>
      </c>
      <c r="F4051" s="2" t="s">
        <v>15</v>
      </c>
      <c r="G4051" s="2" t="s">
        <v>16</v>
      </c>
      <c r="H4051" s="2" t="s">
        <v>7186</v>
      </c>
      <c r="I4051" s="2"/>
      <c r="J4051" s="2" t="s">
        <v>18</v>
      </c>
      <c r="K4051" s="6">
        <f t="shared" si="189"/>
        <v>85465000</v>
      </c>
      <c r="L4051" s="6">
        <f t="shared" si="190"/>
        <v>85469999</v>
      </c>
      <c r="M4051" s="7" t="str">
        <f t="shared" si="191"/>
        <v>S</v>
      </c>
    </row>
    <row r="4052" spans="1:13" x14ac:dyDescent="0.25">
      <c r="A4052" s="2" t="s">
        <v>7171</v>
      </c>
      <c r="B4052" s="2" t="s">
        <v>7584</v>
      </c>
      <c r="C4052" s="2" t="s">
        <v>7585</v>
      </c>
      <c r="D4052" s="2" t="s">
        <v>83</v>
      </c>
      <c r="E4052" s="2" t="s">
        <v>76</v>
      </c>
      <c r="F4052" s="2" t="s">
        <v>15</v>
      </c>
      <c r="G4052" s="2" t="s">
        <v>16</v>
      </c>
      <c r="H4052" s="2" t="s">
        <v>7227</v>
      </c>
      <c r="I4052" s="2"/>
      <c r="J4052" s="2" t="s">
        <v>18</v>
      </c>
      <c r="K4052" s="6">
        <f t="shared" si="189"/>
        <v>87325000</v>
      </c>
      <c r="L4052" s="6">
        <f t="shared" si="190"/>
        <v>87329999</v>
      </c>
      <c r="M4052" s="7" t="str">
        <f t="shared" si="191"/>
        <v>S</v>
      </c>
    </row>
    <row r="4053" spans="1:13" x14ac:dyDescent="0.25">
      <c r="A4053" s="2" t="s">
        <v>7171</v>
      </c>
      <c r="B4053" s="2" t="s">
        <v>7586</v>
      </c>
      <c r="C4053" s="2" t="s">
        <v>7587</v>
      </c>
      <c r="D4053" s="2" t="s">
        <v>108</v>
      </c>
      <c r="E4053" s="2" t="s">
        <v>25</v>
      </c>
      <c r="F4053" s="2" t="s">
        <v>15</v>
      </c>
      <c r="G4053" s="2" t="s">
        <v>60</v>
      </c>
      <c r="H4053" s="2" t="s">
        <v>7174</v>
      </c>
      <c r="I4053" s="2"/>
      <c r="J4053" s="2" t="s">
        <v>18</v>
      </c>
      <c r="K4053" s="6">
        <f t="shared" si="189"/>
        <v>86840000</v>
      </c>
      <c r="L4053" s="6">
        <f t="shared" si="190"/>
        <v>86844999</v>
      </c>
      <c r="M4053" s="7" t="str">
        <f t="shared" si="191"/>
        <v>S</v>
      </c>
    </row>
    <row r="4054" spans="1:13" x14ac:dyDescent="0.25">
      <c r="A4054" s="2" t="s">
        <v>7171</v>
      </c>
      <c r="B4054" s="2" t="s">
        <v>7588</v>
      </c>
      <c r="C4054" s="2" t="s">
        <v>7589</v>
      </c>
      <c r="D4054" s="2" t="s">
        <v>25</v>
      </c>
      <c r="E4054" s="2" t="s">
        <v>33</v>
      </c>
      <c r="F4054" s="2" t="s">
        <v>15</v>
      </c>
      <c r="G4054" s="2" t="s">
        <v>16</v>
      </c>
      <c r="H4054" s="2" t="s">
        <v>7368</v>
      </c>
      <c r="I4054" s="2"/>
      <c r="J4054" s="2" t="s">
        <v>18</v>
      </c>
      <c r="K4054" s="6">
        <f t="shared" si="189"/>
        <v>83820001</v>
      </c>
      <c r="L4054" s="6">
        <f t="shared" si="190"/>
        <v>83839999</v>
      </c>
      <c r="M4054" s="7" t="str">
        <f t="shared" si="191"/>
        <v>S</v>
      </c>
    </row>
    <row r="4055" spans="1:13" x14ac:dyDescent="0.25">
      <c r="A4055" s="2" t="s">
        <v>7171</v>
      </c>
      <c r="B4055" s="2" t="s">
        <v>7590</v>
      </c>
      <c r="C4055" s="2" t="s">
        <v>7591</v>
      </c>
      <c r="D4055" s="2" t="s">
        <v>83</v>
      </c>
      <c r="E4055" s="2" t="s">
        <v>76</v>
      </c>
      <c r="F4055" s="2" t="s">
        <v>15</v>
      </c>
      <c r="G4055" s="2" t="s">
        <v>16</v>
      </c>
      <c r="H4055" s="2" t="s">
        <v>7227</v>
      </c>
      <c r="I4055" s="2"/>
      <c r="J4055" s="2" t="s">
        <v>18</v>
      </c>
      <c r="K4055" s="6">
        <f t="shared" si="189"/>
        <v>86950000</v>
      </c>
      <c r="L4055" s="6">
        <f t="shared" si="190"/>
        <v>86959999</v>
      </c>
      <c r="M4055" s="7" t="str">
        <f t="shared" si="191"/>
        <v>S</v>
      </c>
    </row>
    <row r="4056" spans="1:13" x14ac:dyDescent="0.25">
      <c r="A4056" s="2" t="s">
        <v>7171</v>
      </c>
      <c r="B4056" s="2" t="s">
        <v>7592</v>
      </c>
      <c r="C4056" s="2" t="s">
        <v>7593</v>
      </c>
      <c r="D4056" s="2" t="s">
        <v>21</v>
      </c>
      <c r="E4056" s="2" t="s">
        <v>84</v>
      </c>
      <c r="F4056" s="2" t="s">
        <v>15</v>
      </c>
      <c r="G4056" s="2" t="s">
        <v>16</v>
      </c>
      <c r="H4056" s="2" t="s">
        <v>7263</v>
      </c>
      <c r="I4056" s="2"/>
      <c r="J4056" s="2" t="s">
        <v>18</v>
      </c>
      <c r="K4056" s="6">
        <f t="shared" si="189"/>
        <v>84535000</v>
      </c>
      <c r="L4056" s="6">
        <f t="shared" si="190"/>
        <v>84549999</v>
      </c>
      <c r="M4056" s="7" t="str">
        <f t="shared" si="191"/>
        <v>S</v>
      </c>
    </row>
    <row r="4057" spans="1:13" x14ac:dyDescent="0.25">
      <c r="A4057" s="2" t="s">
        <v>7171</v>
      </c>
      <c r="B4057" s="2" t="s">
        <v>7594</v>
      </c>
      <c r="C4057" s="2" t="s">
        <v>7595</v>
      </c>
      <c r="D4057" s="2" t="s">
        <v>33</v>
      </c>
      <c r="E4057" s="2" t="s">
        <v>21</v>
      </c>
      <c r="F4057" s="2" t="s">
        <v>15</v>
      </c>
      <c r="G4057" s="2" t="s">
        <v>16</v>
      </c>
      <c r="H4057" s="2" t="s">
        <v>7174</v>
      </c>
      <c r="I4057" s="2"/>
      <c r="J4057" s="2" t="s">
        <v>18</v>
      </c>
      <c r="K4057" s="6">
        <f t="shared" si="189"/>
        <v>84285000</v>
      </c>
      <c r="L4057" s="6">
        <f t="shared" si="190"/>
        <v>84289999</v>
      </c>
      <c r="M4057" s="7" t="str">
        <f t="shared" si="191"/>
        <v>S</v>
      </c>
    </row>
    <row r="4058" spans="1:13" x14ac:dyDescent="0.25">
      <c r="A4058" s="2" t="s">
        <v>7171</v>
      </c>
      <c r="B4058" s="2" t="s">
        <v>7596</v>
      </c>
      <c r="C4058" s="2" t="s">
        <v>7597</v>
      </c>
      <c r="D4058" s="2" t="s">
        <v>108</v>
      </c>
      <c r="E4058" s="2" t="s">
        <v>33</v>
      </c>
      <c r="F4058" s="2" t="s">
        <v>15</v>
      </c>
      <c r="G4058" s="2" t="s">
        <v>16</v>
      </c>
      <c r="H4058" s="2" t="s">
        <v>7203</v>
      </c>
      <c r="I4058" s="2"/>
      <c r="J4058" s="2" t="s">
        <v>18</v>
      </c>
      <c r="K4058" s="6">
        <f t="shared" si="189"/>
        <v>85618000</v>
      </c>
      <c r="L4058" s="6">
        <f t="shared" si="190"/>
        <v>85619999</v>
      </c>
      <c r="M4058" s="7" t="str">
        <f t="shared" si="191"/>
        <v>S</v>
      </c>
    </row>
    <row r="4059" spans="1:13" x14ac:dyDescent="0.25">
      <c r="A4059" s="2" t="s">
        <v>7171</v>
      </c>
      <c r="B4059" s="2" t="s">
        <v>7598</v>
      </c>
      <c r="C4059" s="2" t="s">
        <v>7599</v>
      </c>
      <c r="D4059" s="2" t="s">
        <v>83</v>
      </c>
      <c r="E4059" s="2" t="s">
        <v>76</v>
      </c>
      <c r="F4059" s="2" t="s">
        <v>15</v>
      </c>
      <c r="G4059" s="2" t="s">
        <v>60</v>
      </c>
      <c r="H4059" s="2" t="s">
        <v>7192</v>
      </c>
      <c r="I4059" s="2"/>
      <c r="J4059" s="2" t="s">
        <v>18</v>
      </c>
      <c r="K4059" s="6">
        <f t="shared" si="189"/>
        <v>87185000</v>
      </c>
      <c r="L4059" s="6">
        <f t="shared" si="190"/>
        <v>87189999</v>
      </c>
      <c r="M4059" s="7" t="str">
        <f t="shared" si="191"/>
        <v>S</v>
      </c>
    </row>
    <row r="4060" spans="1:13" x14ac:dyDescent="0.25">
      <c r="A4060" s="2" t="s">
        <v>7171</v>
      </c>
      <c r="B4060" s="2" t="s">
        <v>6462</v>
      </c>
      <c r="C4060" s="2" t="s">
        <v>7600</v>
      </c>
      <c r="D4060" s="2" t="s">
        <v>83</v>
      </c>
      <c r="E4060" s="2" t="s">
        <v>76</v>
      </c>
      <c r="F4060" s="2" t="s">
        <v>15</v>
      </c>
      <c r="G4060" s="2" t="s">
        <v>16</v>
      </c>
      <c r="H4060" s="2" t="s">
        <v>7211</v>
      </c>
      <c r="I4060" s="2"/>
      <c r="J4060" s="2" t="s">
        <v>18</v>
      </c>
      <c r="K4060" s="6">
        <f t="shared" si="189"/>
        <v>87120000</v>
      </c>
      <c r="L4060" s="6">
        <f t="shared" si="190"/>
        <v>87129999</v>
      </c>
      <c r="M4060" s="7" t="str">
        <f t="shared" si="191"/>
        <v>S</v>
      </c>
    </row>
    <row r="4061" spans="1:13" x14ac:dyDescent="0.25">
      <c r="A4061" s="2" t="s">
        <v>7171</v>
      </c>
      <c r="B4061" s="2" t="s">
        <v>7601</v>
      </c>
      <c r="C4061" s="2" t="s">
        <v>7602</v>
      </c>
      <c r="D4061" s="2" t="s">
        <v>83</v>
      </c>
      <c r="E4061" s="2" t="s">
        <v>76</v>
      </c>
      <c r="F4061" s="2" t="s">
        <v>15</v>
      </c>
      <c r="G4061" s="2" t="s">
        <v>16</v>
      </c>
      <c r="H4061" s="2" t="s">
        <v>7174</v>
      </c>
      <c r="I4061" s="2"/>
      <c r="J4061" s="2" t="s">
        <v>18</v>
      </c>
      <c r="K4061" s="6">
        <f t="shared" si="189"/>
        <v>86165000</v>
      </c>
      <c r="L4061" s="6">
        <f t="shared" si="190"/>
        <v>86169999</v>
      </c>
      <c r="M4061" s="7" t="str">
        <f t="shared" si="191"/>
        <v>S</v>
      </c>
    </row>
    <row r="4062" spans="1:13" x14ac:dyDescent="0.25">
      <c r="A4062" s="2" t="s">
        <v>7171</v>
      </c>
      <c r="B4062" s="2" t="s">
        <v>7603</v>
      </c>
      <c r="C4062" s="2" t="s">
        <v>7604</v>
      </c>
      <c r="D4062" s="2" t="s">
        <v>83</v>
      </c>
      <c r="E4062" s="2" t="s">
        <v>76</v>
      </c>
      <c r="F4062" s="2" t="s">
        <v>15</v>
      </c>
      <c r="G4062" s="2" t="s">
        <v>16</v>
      </c>
      <c r="H4062" s="2" t="s">
        <v>7211</v>
      </c>
      <c r="I4062" s="2"/>
      <c r="J4062" s="2" t="s">
        <v>18</v>
      </c>
      <c r="K4062" s="6">
        <f t="shared" si="189"/>
        <v>86780000</v>
      </c>
      <c r="L4062" s="6">
        <f t="shared" si="190"/>
        <v>86789999</v>
      </c>
      <c r="M4062" s="7" t="str">
        <f t="shared" si="191"/>
        <v>S</v>
      </c>
    </row>
    <row r="4063" spans="1:13" x14ac:dyDescent="0.25">
      <c r="A4063" s="2" t="s">
        <v>7171</v>
      </c>
      <c r="B4063" s="2" t="s">
        <v>7605</v>
      </c>
      <c r="C4063" s="2" t="s">
        <v>7606</v>
      </c>
      <c r="D4063" s="2" t="s">
        <v>108</v>
      </c>
      <c r="E4063" s="2" t="s">
        <v>33</v>
      </c>
      <c r="F4063" s="2" t="s">
        <v>15</v>
      </c>
      <c r="G4063" s="2" t="s">
        <v>60</v>
      </c>
      <c r="H4063" s="2" t="s">
        <v>7238</v>
      </c>
      <c r="I4063" s="2"/>
      <c r="J4063" s="2" t="s">
        <v>18</v>
      </c>
      <c r="K4063" s="6">
        <f t="shared" si="189"/>
        <v>85830000</v>
      </c>
      <c r="L4063" s="6">
        <f t="shared" si="190"/>
        <v>85832999</v>
      </c>
      <c r="M4063" s="7" t="str">
        <f t="shared" si="191"/>
        <v>S</v>
      </c>
    </row>
    <row r="4064" spans="1:13" x14ac:dyDescent="0.25">
      <c r="A4064" s="2" t="s">
        <v>7171</v>
      </c>
      <c r="B4064" s="2" t="s">
        <v>7607</v>
      </c>
      <c r="C4064" s="2" t="s">
        <v>7608</v>
      </c>
      <c r="D4064" s="2" t="s">
        <v>58</v>
      </c>
      <c r="E4064" s="2" t="s">
        <v>83</v>
      </c>
      <c r="F4064" s="2" t="s">
        <v>59</v>
      </c>
      <c r="G4064" s="2" t="s">
        <v>60</v>
      </c>
      <c r="H4064" s="2" t="s">
        <v>7609</v>
      </c>
      <c r="I4064" s="2"/>
      <c r="J4064" s="2" t="s">
        <v>18</v>
      </c>
      <c r="K4064" s="6">
        <f t="shared" si="189"/>
        <v>85850001</v>
      </c>
      <c r="L4064" s="6">
        <f t="shared" si="190"/>
        <v>85874999</v>
      </c>
      <c r="M4064" s="7" t="str">
        <f t="shared" si="191"/>
        <v>S</v>
      </c>
    </row>
    <row r="4065" spans="1:13" x14ac:dyDescent="0.25">
      <c r="A4065" s="2" t="s">
        <v>7171</v>
      </c>
      <c r="B4065" s="2" t="s">
        <v>7610</v>
      </c>
      <c r="C4065" s="2" t="s">
        <v>7611</v>
      </c>
      <c r="D4065" s="2" t="s">
        <v>21</v>
      </c>
      <c r="E4065" s="2" t="s">
        <v>84</v>
      </c>
      <c r="F4065" s="2" t="s">
        <v>15</v>
      </c>
      <c r="G4065" s="2" t="s">
        <v>16</v>
      </c>
      <c r="H4065" s="2" t="s">
        <v>7263</v>
      </c>
      <c r="I4065" s="2"/>
      <c r="J4065" s="2" t="s">
        <v>18</v>
      </c>
      <c r="K4065" s="6">
        <f t="shared" si="189"/>
        <v>85145000</v>
      </c>
      <c r="L4065" s="6">
        <f t="shared" si="190"/>
        <v>85147999</v>
      </c>
      <c r="M4065" s="7" t="str">
        <f t="shared" si="191"/>
        <v>S</v>
      </c>
    </row>
    <row r="4066" spans="1:13" x14ac:dyDescent="0.25">
      <c r="A4066" s="2" t="s">
        <v>7171</v>
      </c>
      <c r="B4066" s="2" t="s">
        <v>7612</v>
      </c>
      <c r="C4066" s="2" t="s">
        <v>7613</v>
      </c>
      <c r="D4066" s="2" t="s">
        <v>83</v>
      </c>
      <c r="E4066" s="2" t="s">
        <v>76</v>
      </c>
      <c r="F4066" s="2" t="s">
        <v>15</v>
      </c>
      <c r="G4066" s="2" t="s">
        <v>16</v>
      </c>
      <c r="H4066" s="2" t="s">
        <v>7189</v>
      </c>
      <c r="I4066" s="2"/>
      <c r="J4066" s="2" t="s">
        <v>18</v>
      </c>
      <c r="K4066" s="6">
        <f t="shared" si="189"/>
        <v>87570000</v>
      </c>
      <c r="L4066" s="6">
        <f t="shared" si="190"/>
        <v>87579999</v>
      </c>
      <c r="M4066" s="7" t="str">
        <f t="shared" si="191"/>
        <v>S</v>
      </c>
    </row>
    <row r="4067" spans="1:13" x14ac:dyDescent="0.25">
      <c r="A4067" s="2" t="s">
        <v>7171</v>
      </c>
      <c r="B4067" s="2" t="s">
        <v>7614</v>
      </c>
      <c r="C4067" s="2" t="s">
        <v>7615</v>
      </c>
      <c r="D4067" s="2" t="s">
        <v>58</v>
      </c>
      <c r="E4067" s="2" t="s">
        <v>83</v>
      </c>
      <c r="F4067" s="2" t="s">
        <v>59</v>
      </c>
      <c r="G4067" s="2" t="s">
        <v>60</v>
      </c>
      <c r="H4067" s="2" t="s">
        <v>7203</v>
      </c>
      <c r="I4067" s="2"/>
      <c r="J4067" s="2" t="s">
        <v>18</v>
      </c>
      <c r="K4067" s="6">
        <f t="shared" si="189"/>
        <v>85600001</v>
      </c>
      <c r="L4067" s="6">
        <f t="shared" si="190"/>
        <v>85609999</v>
      </c>
      <c r="M4067" s="7" t="str">
        <f t="shared" si="191"/>
        <v>S</v>
      </c>
    </row>
    <row r="4068" spans="1:13" x14ac:dyDescent="0.25">
      <c r="A4068" s="2" t="s">
        <v>7171</v>
      </c>
      <c r="B4068" s="2" t="s">
        <v>5373</v>
      </c>
      <c r="C4068" s="2" t="s">
        <v>7616</v>
      </c>
      <c r="D4068" s="2" t="s">
        <v>83</v>
      </c>
      <c r="E4068" s="2" t="s">
        <v>76</v>
      </c>
      <c r="F4068" s="2" t="s">
        <v>15</v>
      </c>
      <c r="G4068" s="2" t="s">
        <v>60</v>
      </c>
      <c r="H4068" s="2" t="s">
        <v>7217</v>
      </c>
      <c r="I4068" s="2"/>
      <c r="J4068" s="2" t="s">
        <v>18</v>
      </c>
      <c r="K4068" s="6">
        <f t="shared" si="189"/>
        <v>84660000</v>
      </c>
      <c r="L4068" s="6">
        <f t="shared" si="190"/>
        <v>84899999</v>
      </c>
      <c r="M4068" s="7" t="str">
        <f t="shared" si="191"/>
        <v>S</v>
      </c>
    </row>
    <row r="4069" spans="1:13" x14ac:dyDescent="0.25">
      <c r="A4069" s="2" t="s">
        <v>7171</v>
      </c>
      <c r="B4069" s="2" t="s">
        <v>7617</v>
      </c>
      <c r="C4069" s="2" t="s">
        <v>7618</v>
      </c>
      <c r="D4069" s="2" t="s">
        <v>33</v>
      </c>
      <c r="E4069" s="2" t="s">
        <v>84</v>
      </c>
      <c r="F4069" s="2" t="s">
        <v>15</v>
      </c>
      <c r="G4069" s="2" t="s">
        <v>16</v>
      </c>
      <c r="H4069" s="2" t="s">
        <v>7227</v>
      </c>
      <c r="I4069" s="2"/>
      <c r="J4069" s="2" t="s">
        <v>18</v>
      </c>
      <c r="K4069" s="6">
        <f t="shared" si="189"/>
        <v>86938000</v>
      </c>
      <c r="L4069" s="6">
        <f t="shared" si="190"/>
        <v>86939999</v>
      </c>
      <c r="M4069" s="7" t="str">
        <f t="shared" si="191"/>
        <v>S</v>
      </c>
    </row>
    <row r="4070" spans="1:13" x14ac:dyDescent="0.25">
      <c r="A4070" s="2" t="s">
        <v>7171</v>
      </c>
      <c r="B4070" s="2" t="s">
        <v>7619</v>
      </c>
      <c r="C4070" s="2" t="s">
        <v>7620</v>
      </c>
      <c r="D4070" s="2" t="s">
        <v>76</v>
      </c>
      <c r="E4070" s="2" t="s">
        <v>108</v>
      </c>
      <c r="F4070" s="2" t="s">
        <v>15</v>
      </c>
      <c r="G4070" s="2" t="s">
        <v>16</v>
      </c>
      <c r="H4070" s="2" t="s">
        <v>7189</v>
      </c>
      <c r="I4070" s="2"/>
      <c r="J4070" s="2" t="s">
        <v>18</v>
      </c>
      <c r="K4070" s="6">
        <f t="shared" si="189"/>
        <v>87360000</v>
      </c>
      <c r="L4070" s="6">
        <f t="shared" si="190"/>
        <v>87364999</v>
      </c>
      <c r="M4070" s="7" t="str">
        <f t="shared" si="191"/>
        <v>S</v>
      </c>
    </row>
    <row r="4071" spans="1:13" x14ac:dyDescent="0.25">
      <c r="A4071" s="2" t="s">
        <v>7171</v>
      </c>
      <c r="B4071" s="2" t="s">
        <v>7621</v>
      </c>
      <c r="C4071" s="2" t="s">
        <v>7622</v>
      </c>
      <c r="D4071" s="2" t="s">
        <v>21</v>
      </c>
      <c r="E4071" s="2" t="s">
        <v>84</v>
      </c>
      <c r="F4071" s="2" t="s">
        <v>15</v>
      </c>
      <c r="G4071" s="2" t="s">
        <v>16</v>
      </c>
      <c r="H4071" s="2" t="s">
        <v>7263</v>
      </c>
      <c r="I4071" s="2"/>
      <c r="J4071" s="2" t="s">
        <v>18</v>
      </c>
      <c r="K4071" s="6">
        <f t="shared" si="189"/>
        <v>85162000</v>
      </c>
      <c r="L4071" s="6">
        <f t="shared" si="190"/>
        <v>85167999</v>
      </c>
      <c r="M4071" s="7" t="str">
        <f t="shared" si="191"/>
        <v>S</v>
      </c>
    </row>
    <row r="4072" spans="1:13" x14ac:dyDescent="0.25">
      <c r="A4072" s="2" t="s">
        <v>7171</v>
      </c>
      <c r="B4072" s="2" t="s">
        <v>7623</v>
      </c>
      <c r="C4072" s="2" t="s">
        <v>7624</v>
      </c>
      <c r="D4072" s="2" t="s">
        <v>76</v>
      </c>
      <c r="E4072" s="2" t="s">
        <v>108</v>
      </c>
      <c r="F4072" s="2" t="s">
        <v>15</v>
      </c>
      <c r="G4072" s="2" t="s">
        <v>60</v>
      </c>
      <c r="H4072" s="2" t="s">
        <v>7174</v>
      </c>
      <c r="I4072" s="2"/>
      <c r="J4072" s="2" t="s">
        <v>18</v>
      </c>
      <c r="K4072" s="6">
        <f t="shared" si="189"/>
        <v>86845000</v>
      </c>
      <c r="L4072" s="6">
        <f t="shared" si="190"/>
        <v>86847999</v>
      </c>
      <c r="M4072" s="7" t="str">
        <f t="shared" si="191"/>
        <v>S</v>
      </c>
    </row>
    <row r="4073" spans="1:13" x14ac:dyDescent="0.25">
      <c r="A4073" s="2" t="s">
        <v>7171</v>
      </c>
      <c r="B4073" s="2" t="s">
        <v>7625</v>
      </c>
      <c r="C4073" s="2" t="s">
        <v>7626</v>
      </c>
      <c r="D4073" s="2" t="s">
        <v>76</v>
      </c>
      <c r="E4073" s="2" t="s">
        <v>108</v>
      </c>
      <c r="F4073" s="2" t="s">
        <v>15</v>
      </c>
      <c r="G4073" s="2" t="s">
        <v>60</v>
      </c>
      <c r="H4073" s="2" t="s">
        <v>7579</v>
      </c>
      <c r="I4073" s="2"/>
      <c r="J4073" s="2" t="s">
        <v>18</v>
      </c>
      <c r="K4073" s="6">
        <f t="shared" si="189"/>
        <v>85980000</v>
      </c>
      <c r="L4073" s="6">
        <f t="shared" si="190"/>
        <v>85987999</v>
      </c>
      <c r="M4073" s="7" t="str">
        <f t="shared" si="191"/>
        <v>S</v>
      </c>
    </row>
    <row r="4074" spans="1:13" x14ac:dyDescent="0.25">
      <c r="A4074" s="2" t="s">
        <v>7171</v>
      </c>
      <c r="B4074" s="2" t="s">
        <v>7627</v>
      </c>
      <c r="C4074" s="2" t="s">
        <v>7628</v>
      </c>
      <c r="D4074" s="2" t="s">
        <v>83</v>
      </c>
      <c r="E4074" s="2" t="s">
        <v>76</v>
      </c>
      <c r="F4074" s="2" t="s">
        <v>15</v>
      </c>
      <c r="G4074" s="2" t="s">
        <v>16</v>
      </c>
      <c r="H4074" s="2" t="s">
        <v>7192</v>
      </c>
      <c r="I4074" s="2"/>
      <c r="J4074" s="2" t="s">
        <v>18</v>
      </c>
      <c r="K4074" s="6">
        <f t="shared" si="189"/>
        <v>87880000</v>
      </c>
      <c r="L4074" s="6">
        <f t="shared" si="190"/>
        <v>87889999</v>
      </c>
      <c r="M4074" s="7" t="str">
        <f t="shared" si="191"/>
        <v>S</v>
      </c>
    </row>
    <row r="4075" spans="1:13" x14ac:dyDescent="0.25">
      <c r="A4075" s="2" t="s">
        <v>7171</v>
      </c>
      <c r="B4075" s="2" t="s">
        <v>7629</v>
      </c>
      <c r="C4075" s="2" t="s">
        <v>7630</v>
      </c>
      <c r="D4075" s="2" t="s">
        <v>108</v>
      </c>
      <c r="E4075" s="2" t="s">
        <v>25</v>
      </c>
      <c r="F4075" s="2" t="s">
        <v>15</v>
      </c>
      <c r="G4075" s="2" t="s">
        <v>16</v>
      </c>
      <c r="H4075" s="2" t="s">
        <v>7321</v>
      </c>
      <c r="I4075" s="2"/>
      <c r="J4075" s="2" t="s">
        <v>18</v>
      </c>
      <c r="K4075" s="6">
        <f t="shared" si="189"/>
        <v>84435000</v>
      </c>
      <c r="L4075" s="6">
        <f t="shared" si="190"/>
        <v>84449999</v>
      </c>
      <c r="M4075" s="7" t="str">
        <f t="shared" si="191"/>
        <v>S</v>
      </c>
    </row>
    <row r="4076" spans="1:13" x14ac:dyDescent="0.25">
      <c r="A4076" s="2" t="s">
        <v>7171</v>
      </c>
      <c r="B4076" s="2" t="s">
        <v>7631</v>
      </c>
      <c r="C4076" s="2" t="s">
        <v>7632</v>
      </c>
      <c r="D4076" s="2" t="s">
        <v>76</v>
      </c>
      <c r="E4076" s="2" t="s">
        <v>108</v>
      </c>
      <c r="F4076" s="2" t="s">
        <v>15</v>
      </c>
      <c r="G4076" s="2" t="s">
        <v>16</v>
      </c>
      <c r="H4076" s="2" t="s">
        <v>7174</v>
      </c>
      <c r="I4076" s="2"/>
      <c r="J4076" s="2" t="s">
        <v>18</v>
      </c>
      <c r="K4076" s="6">
        <f t="shared" si="189"/>
        <v>86465000</v>
      </c>
      <c r="L4076" s="6">
        <f t="shared" si="190"/>
        <v>86469999</v>
      </c>
      <c r="M4076" s="7" t="str">
        <f t="shared" si="191"/>
        <v>S</v>
      </c>
    </row>
    <row r="4077" spans="1:13" x14ac:dyDescent="0.25">
      <c r="A4077" s="2" t="s">
        <v>7171</v>
      </c>
      <c r="B4077" s="2" t="s">
        <v>7633</v>
      </c>
      <c r="C4077" s="2" t="s">
        <v>7634</v>
      </c>
      <c r="D4077" s="2" t="s">
        <v>83</v>
      </c>
      <c r="E4077" s="2" t="s">
        <v>76</v>
      </c>
      <c r="F4077" s="2" t="s">
        <v>15</v>
      </c>
      <c r="G4077" s="2" t="s">
        <v>60</v>
      </c>
      <c r="H4077" s="2" t="s">
        <v>7189</v>
      </c>
      <c r="I4077" s="2"/>
      <c r="J4077" s="2" t="s">
        <v>18</v>
      </c>
      <c r="K4077" s="6">
        <f t="shared" si="189"/>
        <v>87810000</v>
      </c>
      <c r="L4077" s="6">
        <f t="shared" si="190"/>
        <v>87819999</v>
      </c>
      <c r="M4077" s="7" t="str">
        <f t="shared" si="191"/>
        <v>S</v>
      </c>
    </row>
    <row r="4078" spans="1:13" x14ac:dyDescent="0.25">
      <c r="A4078" s="2" t="s">
        <v>7171</v>
      </c>
      <c r="B4078" s="2" t="s">
        <v>7635</v>
      </c>
      <c r="C4078" s="2" t="s">
        <v>7636</v>
      </c>
      <c r="D4078" s="2" t="s">
        <v>76</v>
      </c>
      <c r="E4078" s="2" t="s">
        <v>108</v>
      </c>
      <c r="F4078" s="2" t="s">
        <v>15</v>
      </c>
      <c r="G4078" s="2" t="s">
        <v>16</v>
      </c>
      <c r="H4078" s="2" t="s">
        <v>7222</v>
      </c>
      <c r="I4078" s="2"/>
      <c r="J4078" s="2" t="s">
        <v>18</v>
      </c>
      <c r="K4078" s="6">
        <f t="shared" si="189"/>
        <v>86620000</v>
      </c>
      <c r="L4078" s="6">
        <f t="shared" si="190"/>
        <v>86629999</v>
      </c>
      <c r="M4078" s="7" t="str">
        <f t="shared" si="191"/>
        <v>S</v>
      </c>
    </row>
    <row r="4079" spans="1:13" x14ac:dyDescent="0.25">
      <c r="A4079" s="2" t="s">
        <v>7171</v>
      </c>
      <c r="B4079" s="2" t="s">
        <v>7637</v>
      </c>
      <c r="C4079" s="2" t="s">
        <v>7638</v>
      </c>
      <c r="D4079" s="2" t="s">
        <v>108</v>
      </c>
      <c r="E4079" s="2" t="s">
        <v>33</v>
      </c>
      <c r="F4079" s="2" t="s">
        <v>15</v>
      </c>
      <c r="G4079" s="2" t="s">
        <v>16</v>
      </c>
      <c r="H4079" s="2" t="s">
        <v>7186</v>
      </c>
      <c r="I4079" s="2"/>
      <c r="J4079" s="2" t="s">
        <v>18</v>
      </c>
      <c r="K4079" s="6">
        <f t="shared" si="189"/>
        <v>85400000</v>
      </c>
      <c r="L4079" s="6">
        <f t="shared" si="190"/>
        <v>85407999</v>
      </c>
      <c r="M4079" s="7" t="str">
        <f t="shared" si="191"/>
        <v>S</v>
      </c>
    </row>
    <row r="4080" spans="1:13" x14ac:dyDescent="0.25">
      <c r="A4080" s="2" t="s">
        <v>7171</v>
      </c>
      <c r="B4080" s="2" t="s">
        <v>7639</v>
      </c>
      <c r="C4080" s="2" t="s">
        <v>7640</v>
      </c>
      <c r="D4080" s="2" t="s">
        <v>58</v>
      </c>
      <c r="E4080" s="2" t="s">
        <v>83</v>
      </c>
      <c r="F4080" s="2" t="s">
        <v>59</v>
      </c>
      <c r="G4080" s="2" t="s">
        <v>60</v>
      </c>
      <c r="H4080" s="2" t="s">
        <v>7263</v>
      </c>
      <c r="I4080" s="2"/>
      <c r="J4080" s="2" t="s">
        <v>18</v>
      </c>
      <c r="K4080" s="6">
        <f t="shared" si="189"/>
        <v>85000001</v>
      </c>
      <c r="L4080" s="6">
        <f t="shared" si="190"/>
        <v>85107999</v>
      </c>
      <c r="M4080" s="7" t="str">
        <f t="shared" si="191"/>
        <v>S</v>
      </c>
    </row>
    <row r="4081" spans="1:13" x14ac:dyDescent="0.25">
      <c r="A4081" s="2" t="s">
        <v>7171</v>
      </c>
      <c r="B4081" s="2" t="s">
        <v>7641</v>
      </c>
      <c r="C4081" s="2" t="s">
        <v>7642</v>
      </c>
      <c r="D4081" s="2" t="s">
        <v>33</v>
      </c>
      <c r="E4081" s="2" t="s">
        <v>21</v>
      </c>
      <c r="F4081" s="2" t="s">
        <v>15</v>
      </c>
      <c r="G4081" s="2" t="s">
        <v>16</v>
      </c>
      <c r="H4081" s="2" t="s">
        <v>7214</v>
      </c>
      <c r="I4081" s="2"/>
      <c r="J4081" s="2" t="s">
        <v>18</v>
      </c>
      <c r="K4081" s="6">
        <f t="shared" si="189"/>
        <v>83390000</v>
      </c>
      <c r="L4081" s="6">
        <f t="shared" si="190"/>
        <v>83399999</v>
      </c>
      <c r="M4081" s="7" t="str">
        <f t="shared" si="191"/>
        <v>S</v>
      </c>
    </row>
    <row r="4082" spans="1:13" x14ac:dyDescent="0.25">
      <c r="A4082" s="2" t="s">
        <v>7171</v>
      </c>
      <c r="B4082" s="2" t="s">
        <v>7643</v>
      </c>
      <c r="C4082" s="2" t="s">
        <v>7644</v>
      </c>
      <c r="D4082" s="2" t="s">
        <v>108</v>
      </c>
      <c r="E4082" s="2" t="s">
        <v>25</v>
      </c>
      <c r="F4082" s="2" t="s">
        <v>15</v>
      </c>
      <c r="G4082" s="2" t="s">
        <v>16</v>
      </c>
      <c r="H4082" s="2" t="s">
        <v>7645</v>
      </c>
      <c r="I4082" s="2"/>
      <c r="J4082" s="2" t="s">
        <v>18</v>
      </c>
      <c r="K4082" s="6">
        <f t="shared" si="189"/>
        <v>83280000</v>
      </c>
      <c r="L4082" s="6">
        <f t="shared" si="190"/>
        <v>83299999</v>
      </c>
      <c r="M4082" s="7" t="str">
        <f t="shared" si="191"/>
        <v>S</v>
      </c>
    </row>
    <row r="4083" spans="1:13" x14ac:dyDescent="0.25">
      <c r="A4083" s="2" t="s">
        <v>7171</v>
      </c>
      <c r="B4083" s="2" t="s">
        <v>7646</v>
      </c>
      <c r="C4083" s="2" t="s">
        <v>7647</v>
      </c>
      <c r="D4083" s="2" t="s">
        <v>83</v>
      </c>
      <c r="E4083" s="2" t="s">
        <v>76</v>
      </c>
      <c r="F4083" s="2" t="s">
        <v>15</v>
      </c>
      <c r="G4083" s="2" t="s">
        <v>16</v>
      </c>
      <c r="H4083" s="2" t="s">
        <v>7648</v>
      </c>
      <c r="I4083" s="2"/>
      <c r="J4083" s="2" t="s">
        <v>18</v>
      </c>
      <c r="K4083" s="6">
        <f t="shared" si="189"/>
        <v>86120000</v>
      </c>
      <c r="L4083" s="6">
        <f t="shared" si="190"/>
        <v>86120970</v>
      </c>
      <c r="M4083" s="7" t="str">
        <f t="shared" si="191"/>
        <v>S</v>
      </c>
    </row>
    <row r="4084" spans="1:13" x14ac:dyDescent="0.25">
      <c r="A4084" s="2" t="s">
        <v>7171</v>
      </c>
      <c r="B4084" s="2" t="s">
        <v>7649</v>
      </c>
      <c r="C4084" s="2" t="s">
        <v>7650</v>
      </c>
      <c r="D4084" s="2" t="s">
        <v>76</v>
      </c>
      <c r="E4084" s="2" t="s">
        <v>108</v>
      </c>
      <c r="F4084" s="2" t="s">
        <v>15</v>
      </c>
      <c r="G4084" s="2" t="s">
        <v>16</v>
      </c>
      <c r="H4084" s="2" t="s">
        <v>7342</v>
      </c>
      <c r="I4084" s="2"/>
      <c r="J4084" s="2" t="s">
        <v>18</v>
      </c>
      <c r="K4084" s="6">
        <f t="shared" si="189"/>
        <v>85548000</v>
      </c>
      <c r="L4084" s="6">
        <f t="shared" si="190"/>
        <v>85549999</v>
      </c>
      <c r="M4084" s="7" t="str">
        <f t="shared" si="191"/>
        <v>S</v>
      </c>
    </row>
    <row r="4085" spans="1:13" x14ac:dyDescent="0.25">
      <c r="A4085" s="2" t="s">
        <v>7171</v>
      </c>
      <c r="B4085" s="2" t="s">
        <v>7651</v>
      </c>
      <c r="C4085" s="2" t="s">
        <v>7652</v>
      </c>
      <c r="D4085" s="2" t="s">
        <v>33</v>
      </c>
      <c r="E4085" s="2" t="s">
        <v>21</v>
      </c>
      <c r="F4085" s="2" t="s">
        <v>15</v>
      </c>
      <c r="G4085" s="2" t="s">
        <v>16</v>
      </c>
      <c r="H4085" s="2" t="s">
        <v>7174</v>
      </c>
      <c r="I4085" s="2"/>
      <c r="J4085" s="2" t="s">
        <v>18</v>
      </c>
      <c r="K4085" s="6">
        <f t="shared" si="189"/>
        <v>84900000</v>
      </c>
      <c r="L4085" s="6">
        <f t="shared" si="190"/>
        <v>84919999</v>
      </c>
      <c r="M4085" s="7" t="str">
        <f t="shared" si="191"/>
        <v>S</v>
      </c>
    </row>
    <row r="4086" spans="1:13" x14ac:dyDescent="0.25">
      <c r="A4086" s="2" t="s">
        <v>7171</v>
      </c>
      <c r="B4086" s="2" t="s">
        <v>7653</v>
      </c>
      <c r="C4086" s="2" t="s">
        <v>7654</v>
      </c>
      <c r="D4086" s="2" t="s">
        <v>108</v>
      </c>
      <c r="E4086" s="2" t="s">
        <v>33</v>
      </c>
      <c r="F4086" s="2" t="s">
        <v>15</v>
      </c>
      <c r="G4086" s="2" t="s">
        <v>16</v>
      </c>
      <c r="H4086" s="2" t="s">
        <v>7203</v>
      </c>
      <c r="I4086" s="2"/>
      <c r="J4086" s="2" t="s">
        <v>18</v>
      </c>
      <c r="K4086" s="6">
        <f t="shared" si="189"/>
        <v>85478000</v>
      </c>
      <c r="L4086" s="6">
        <f t="shared" si="190"/>
        <v>85484999</v>
      </c>
      <c r="M4086" s="7" t="str">
        <f t="shared" si="191"/>
        <v>S</v>
      </c>
    </row>
    <row r="4087" spans="1:13" x14ac:dyDescent="0.25">
      <c r="A4087" s="2" t="s">
        <v>7171</v>
      </c>
      <c r="B4087" s="2" t="s">
        <v>7655</v>
      </c>
      <c r="C4087" s="2" t="s">
        <v>7656</v>
      </c>
      <c r="D4087" s="2" t="s">
        <v>58</v>
      </c>
      <c r="E4087" s="2" t="s">
        <v>83</v>
      </c>
      <c r="F4087" s="2" t="s">
        <v>15</v>
      </c>
      <c r="G4087" s="2" t="s">
        <v>16</v>
      </c>
      <c r="H4087" s="2" t="s">
        <v>7174</v>
      </c>
      <c r="I4087" s="2"/>
      <c r="J4087" s="2" t="s">
        <v>18</v>
      </c>
      <c r="K4087" s="6">
        <f t="shared" si="189"/>
        <v>86200000</v>
      </c>
      <c r="L4087" s="6">
        <f t="shared" si="190"/>
        <v>86209999</v>
      </c>
      <c r="M4087" s="7" t="str">
        <f t="shared" si="191"/>
        <v>S</v>
      </c>
    </row>
    <row r="4088" spans="1:13" x14ac:dyDescent="0.25">
      <c r="A4088" s="2" t="s">
        <v>7171</v>
      </c>
      <c r="B4088" s="2" t="s">
        <v>7657</v>
      </c>
      <c r="C4088" s="2" t="s">
        <v>7658</v>
      </c>
      <c r="D4088" s="2" t="s">
        <v>83</v>
      </c>
      <c r="E4088" s="2" t="s">
        <v>76</v>
      </c>
      <c r="F4088" s="2" t="s">
        <v>15</v>
      </c>
      <c r="G4088" s="2" t="s">
        <v>16</v>
      </c>
      <c r="H4088" s="2" t="s">
        <v>7189</v>
      </c>
      <c r="I4088" s="2"/>
      <c r="J4088" s="2" t="s">
        <v>18</v>
      </c>
      <c r="K4088" s="6">
        <f t="shared" si="189"/>
        <v>87530000</v>
      </c>
      <c r="L4088" s="6">
        <f t="shared" si="190"/>
        <v>87534999</v>
      </c>
      <c r="M4088" s="7" t="str">
        <f t="shared" si="191"/>
        <v>S</v>
      </c>
    </row>
    <row r="4089" spans="1:13" x14ac:dyDescent="0.25">
      <c r="A4089" s="2" t="s">
        <v>7171</v>
      </c>
      <c r="B4089" s="2" t="s">
        <v>7659</v>
      </c>
      <c r="C4089" s="2" t="s">
        <v>7660</v>
      </c>
      <c r="D4089" s="2" t="s">
        <v>76</v>
      </c>
      <c r="E4089" s="2" t="s">
        <v>108</v>
      </c>
      <c r="F4089" s="2" t="s">
        <v>15</v>
      </c>
      <c r="G4089" s="2" t="s">
        <v>16</v>
      </c>
      <c r="H4089" s="2" t="s">
        <v>7211</v>
      </c>
      <c r="I4089" s="2"/>
      <c r="J4089" s="2" t="s">
        <v>18</v>
      </c>
      <c r="K4089" s="6">
        <f t="shared" si="189"/>
        <v>86750000</v>
      </c>
      <c r="L4089" s="6">
        <f t="shared" si="190"/>
        <v>86754999</v>
      </c>
      <c r="M4089" s="7" t="str">
        <f t="shared" si="191"/>
        <v>S</v>
      </c>
    </row>
    <row r="4090" spans="1:13" x14ac:dyDescent="0.25">
      <c r="A4090" s="2" t="s">
        <v>7171</v>
      </c>
      <c r="B4090" s="2" t="s">
        <v>1695</v>
      </c>
      <c r="C4090" s="2" t="s">
        <v>7661</v>
      </c>
      <c r="D4090" s="2" t="s">
        <v>83</v>
      </c>
      <c r="E4090" s="2" t="s">
        <v>76</v>
      </c>
      <c r="F4090" s="2" t="s">
        <v>15</v>
      </c>
      <c r="G4090" s="2" t="s">
        <v>16</v>
      </c>
      <c r="H4090" s="2" t="s">
        <v>7186</v>
      </c>
      <c r="I4090" s="2"/>
      <c r="J4090" s="2" t="s">
        <v>18</v>
      </c>
      <c r="K4090" s="6">
        <f t="shared" si="189"/>
        <v>85423000</v>
      </c>
      <c r="L4090" s="6">
        <f t="shared" si="190"/>
        <v>85424999</v>
      </c>
      <c r="M4090" s="7" t="str">
        <f t="shared" si="191"/>
        <v>S</v>
      </c>
    </row>
    <row r="4091" spans="1:13" x14ac:dyDescent="0.25">
      <c r="A4091" s="2" t="s">
        <v>7171</v>
      </c>
      <c r="B4091" s="2" t="s">
        <v>7662</v>
      </c>
      <c r="C4091" s="2" t="s">
        <v>7663</v>
      </c>
      <c r="D4091" s="2" t="s">
        <v>58</v>
      </c>
      <c r="E4091" s="2" t="s">
        <v>83</v>
      </c>
      <c r="F4091" s="2" t="s">
        <v>15</v>
      </c>
      <c r="G4091" s="2" t="s">
        <v>60</v>
      </c>
      <c r="H4091" s="2" t="s">
        <v>7579</v>
      </c>
      <c r="I4091" s="2"/>
      <c r="J4091" s="2" t="s">
        <v>18</v>
      </c>
      <c r="K4091" s="6">
        <f t="shared" si="189"/>
        <v>85972000</v>
      </c>
      <c r="L4091" s="6">
        <f t="shared" si="190"/>
        <v>85972970</v>
      </c>
      <c r="M4091" s="7" t="str">
        <f t="shared" si="191"/>
        <v>S</v>
      </c>
    </row>
    <row r="4092" spans="1:13" x14ac:dyDescent="0.25">
      <c r="A4092" s="2" t="s">
        <v>7171</v>
      </c>
      <c r="B4092" s="2" t="s">
        <v>7664</v>
      </c>
      <c r="C4092" s="2" t="s">
        <v>7665</v>
      </c>
      <c r="D4092" s="2" t="s">
        <v>108</v>
      </c>
      <c r="E4092" s="2" t="s">
        <v>25</v>
      </c>
      <c r="F4092" s="2" t="s">
        <v>15</v>
      </c>
      <c r="G4092" s="2" t="s">
        <v>16</v>
      </c>
      <c r="H4092" s="2" t="s">
        <v>7321</v>
      </c>
      <c r="I4092" s="2"/>
      <c r="J4092" s="2" t="s">
        <v>18</v>
      </c>
      <c r="K4092" s="6">
        <f t="shared" si="189"/>
        <v>84250000</v>
      </c>
      <c r="L4092" s="6">
        <f t="shared" si="190"/>
        <v>84259999</v>
      </c>
      <c r="M4092" s="7" t="str">
        <f t="shared" si="191"/>
        <v>S</v>
      </c>
    </row>
    <row r="4093" spans="1:13" x14ac:dyDescent="0.25">
      <c r="A4093" s="2" t="s">
        <v>7171</v>
      </c>
      <c r="B4093" s="2" t="s">
        <v>7666</v>
      </c>
      <c r="C4093" s="2" t="s">
        <v>7667</v>
      </c>
      <c r="D4093" s="2" t="s">
        <v>108</v>
      </c>
      <c r="E4093" s="2" t="s">
        <v>25</v>
      </c>
      <c r="F4093" s="2" t="s">
        <v>15</v>
      </c>
      <c r="G4093" s="2" t="s">
        <v>16</v>
      </c>
      <c r="H4093" s="2" t="s">
        <v>7321</v>
      </c>
      <c r="I4093" s="2"/>
      <c r="J4093" s="2" t="s">
        <v>18</v>
      </c>
      <c r="K4093" s="6">
        <f t="shared" si="189"/>
        <v>84430000</v>
      </c>
      <c r="L4093" s="6">
        <f t="shared" si="190"/>
        <v>84434999</v>
      </c>
      <c r="M4093" s="7" t="str">
        <f t="shared" si="191"/>
        <v>S</v>
      </c>
    </row>
    <row r="4094" spans="1:13" x14ac:dyDescent="0.25">
      <c r="A4094" s="2" t="s">
        <v>7171</v>
      </c>
      <c r="B4094" s="2" t="s">
        <v>7668</v>
      </c>
      <c r="C4094" s="2" t="s">
        <v>7669</v>
      </c>
      <c r="D4094" s="2" t="s">
        <v>21</v>
      </c>
      <c r="E4094" s="2" t="s">
        <v>84</v>
      </c>
      <c r="F4094" s="2" t="s">
        <v>15</v>
      </c>
      <c r="G4094" s="2" t="s">
        <v>16</v>
      </c>
      <c r="H4094" s="2" t="s">
        <v>7263</v>
      </c>
      <c r="I4094" s="2"/>
      <c r="J4094" s="2" t="s">
        <v>18</v>
      </c>
      <c r="K4094" s="6">
        <f t="shared" si="189"/>
        <v>85155000</v>
      </c>
      <c r="L4094" s="6">
        <f t="shared" si="190"/>
        <v>85159999</v>
      </c>
      <c r="M4094" s="7" t="str">
        <f t="shared" si="191"/>
        <v>S</v>
      </c>
    </row>
    <row r="4095" spans="1:13" x14ac:dyDescent="0.25">
      <c r="A4095" s="2" t="s">
        <v>7171</v>
      </c>
      <c r="B4095" s="2" t="s">
        <v>6490</v>
      </c>
      <c r="C4095" s="2" t="s">
        <v>7670</v>
      </c>
      <c r="D4095" s="2" t="s">
        <v>83</v>
      </c>
      <c r="E4095" s="2" t="s">
        <v>76</v>
      </c>
      <c r="F4095" s="2" t="s">
        <v>15</v>
      </c>
      <c r="G4095" s="2" t="s">
        <v>16</v>
      </c>
      <c r="H4095" s="2" t="s">
        <v>7192</v>
      </c>
      <c r="I4095" s="2"/>
      <c r="J4095" s="2" t="s">
        <v>18</v>
      </c>
      <c r="K4095" s="6">
        <f t="shared" si="189"/>
        <v>87670000</v>
      </c>
      <c r="L4095" s="6">
        <f t="shared" si="190"/>
        <v>87679999</v>
      </c>
      <c r="M4095" s="7" t="str">
        <f t="shared" si="191"/>
        <v>S</v>
      </c>
    </row>
    <row r="4096" spans="1:13" x14ac:dyDescent="0.25">
      <c r="A4096" s="2" t="s">
        <v>7171</v>
      </c>
      <c r="B4096" s="2" t="s">
        <v>4001</v>
      </c>
      <c r="C4096" s="2" t="s">
        <v>7671</v>
      </c>
      <c r="D4096" s="2" t="s">
        <v>76</v>
      </c>
      <c r="E4096" s="2" t="s">
        <v>108</v>
      </c>
      <c r="F4096" s="2" t="s">
        <v>15</v>
      </c>
      <c r="G4096" s="2" t="s">
        <v>60</v>
      </c>
      <c r="H4096" s="2" t="s">
        <v>7189</v>
      </c>
      <c r="I4096" s="2"/>
      <c r="J4096" s="2" t="s">
        <v>18</v>
      </c>
      <c r="K4096" s="6">
        <f t="shared" si="189"/>
        <v>87235000</v>
      </c>
      <c r="L4096" s="6">
        <f t="shared" si="190"/>
        <v>87239999</v>
      </c>
      <c r="M4096" s="7" t="str">
        <f t="shared" si="191"/>
        <v>S</v>
      </c>
    </row>
    <row r="4097" spans="1:13" x14ac:dyDescent="0.25">
      <c r="A4097" s="2" t="s">
        <v>7171</v>
      </c>
      <c r="B4097" s="2" t="s">
        <v>7672</v>
      </c>
      <c r="C4097" s="2" t="s">
        <v>7673</v>
      </c>
      <c r="D4097" s="2" t="s">
        <v>108</v>
      </c>
      <c r="E4097" s="2" t="s">
        <v>25</v>
      </c>
      <c r="F4097" s="2" t="s">
        <v>15</v>
      </c>
      <c r="G4097" s="2" t="s">
        <v>16</v>
      </c>
      <c r="H4097" s="2" t="s">
        <v>7321</v>
      </c>
      <c r="I4097" s="2"/>
      <c r="J4097" s="2" t="s">
        <v>18</v>
      </c>
      <c r="K4097" s="6">
        <f t="shared" si="189"/>
        <v>84450000</v>
      </c>
      <c r="L4097" s="6">
        <f t="shared" si="190"/>
        <v>84459999</v>
      </c>
      <c r="M4097" s="7" t="str">
        <f t="shared" si="191"/>
        <v>S</v>
      </c>
    </row>
    <row r="4098" spans="1:13" x14ac:dyDescent="0.25">
      <c r="A4098" s="2" t="s">
        <v>7171</v>
      </c>
      <c r="B4098" s="2" t="s">
        <v>2359</v>
      </c>
      <c r="C4098" s="2" t="s">
        <v>7674</v>
      </c>
      <c r="D4098" s="2" t="s">
        <v>83</v>
      </c>
      <c r="E4098" s="2" t="s">
        <v>76</v>
      </c>
      <c r="F4098" s="2" t="s">
        <v>15</v>
      </c>
      <c r="G4098" s="2" t="s">
        <v>16</v>
      </c>
      <c r="H4098" s="2" t="s">
        <v>7189</v>
      </c>
      <c r="I4098" s="2"/>
      <c r="J4098" s="2" t="s">
        <v>18</v>
      </c>
      <c r="K4098" s="6">
        <f t="shared" si="189"/>
        <v>87560000</v>
      </c>
      <c r="L4098" s="6">
        <f t="shared" si="190"/>
        <v>87564999</v>
      </c>
      <c r="M4098" s="7" t="str">
        <f t="shared" si="191"/>
        <v>S</v>
      </c>
    </row>
    <row r="4099" spans="1:13" x14ac:dyDescent="0.25">
      <c r="A4099" s="2" t="s">
        <v>7171</v>
      </c>
      <c r="B4099" s="2" t="s">
        <v>7675</v>
      </c>
      <c r="C4099" s="2" t="s">
        <v>7676</v>
      </c>
      <c r="D4099" s="2" t="s">
        <v>108</v>
      </c>
      <c r="E4099" s="2" t="s">
        <v>33</v>
      </c>
      <c r="F4099" s="2" t="s">
        <v>15</v>
      </c>
      <c r="G4099" s="2" t="s">
        <v>16</v>
      </c>
      <c r="H4099" s="2" t="s">
        <v>7186</v>
      </c>
      <c r="I4099" s="2"/>
      <c r="J4099" s="2" t="s">
        <v>18</v>
      </c>
      <c r="K4099" s="6">
        <f t="shared" ref="K4099:K4162" si="192">LEFT(C4099,8)*1</f>
        <v>85833000</v>
      </c>
      <c r="L4099" s="6">
        <f t="shared" ref="L4099:L4162" si="193">RIGHT(C4099,8)*1</f>
        <v>85834999</v>
      </c>
      <c r="M4099" s="7" t="str">
        <f t="shared" ref="M4099:M4162" si="194">IF(OR(A4099="DF",A4099="GO",A4099="MS",A4099="MT"),"CO",(IF(OR(A4099="AL",A4099="BA",A4099="CE",A4099="MA",A4099="PB",A4099="PI",A4099="PE",A4099="RN",A4099="SE"),"NE",((IF(OR(A4099="AC",A4099="AM",A4099="AP",A4099="PA",A4099="RO",A4099="RR",A4099="TO"),"N",IF(OR(A4099="ES",A4099="MG",A4099="RJ",A4099="SP"),"SE",IF(OR(A4099="PR",A4099="RS",A4099="SC"),"S","OUTRO"))))))))</f>
        <v>S</v>
      </c>
    </row>
    <row r="4100" spans="1:13" x14ac:dyDescent="0.25">
      <c r="A4100" s="2" t="s">
        <v>7171</v>
      </c>
      <c r="B4100" s="2" t="s">
        <v>7677</v>
      </c>
      <c r="C4100" s="2" t="s">
        <v>7678</v>
      </c>
      <c r="D4100" s="2" t="s">
        <v>76</v>
      </c>
      <c r="E4100" s="2" t="s">
        <v>108</v>
      </c>
      <c r="F4100" s="2" t="s">
        <v>15</v>
      </c>
      <c r="G4100" s="2" t="s">
        <v>16</v>
      </c>
      <c r="H4100" s="2" t="s">
        <v>7263</v>
      </c>
      <c r="I4100" s="2"/>
      <c r="J4100" s="2" t="s">
        <v>18</v>
      </c>
      <c r="K4100" s="6">
        <f t="shared" si="192"/>
        <v>84500000</v>
      </c>
      <c r="L4100" s="6">
        <f t="shared" si="193"/>
        <v>84529999</v>
      </c>
      <c r="M4100" s="7" t="str">
        <f t="shared" si="194"/>
        <v>S</v>
      </c>
    </row>
    <row r="4101" spans="1:13" x14ac:dyDescent="0.25">
      <c r="A4101" s="2" t="s">
        <v>7171</v>
      </c>
      <c r="B4101" s="2" t="s">
        <v>7679</v>
      </c>
      <c r="C4101" s="2" t="s">
        <v>7680</v>
      </c>
      <c r="D4101" s="2" t="s">
        <v>83</v>
      </c>
      <c r="E4101" s="2" t="s">
        <v>76</v>
      </c>
      <c r="F4101" s="2" t="s">
        <v>15</v>
      </c>
      <c r="G4101" s="2" t="s">
        <v>16</v>
      </c>
      <c r="H4101" s="2" t="s">
        <v>7227</v>
      </c>
      <c r="I4101" s="2"/>
      <c r="J4101" s="2" t="s">
        <v>18</v>
      </c>
      <c r="K4101" s="6">
        <f t="shared" si="192"/>
        <v>87280000</v>
      </c>
      <c r="L4101" s="6">
        <f t="shared" si="193"/>
        <v>87289999</v>
      </c>
      <c r="M4101" s="7" t="str">
        <f t="shared" si="194"/>
        <v>S</v>
      </c>
    </row>
    <row r="4102" spans="1:13" x14ac:dyDescent="0.25">
      <c r="A4102" s="2" t="s">
        <v>7171</v>
      </c>
      <c r="B4102" s="2" t="s">
        <v>7681</v>
      </c>
      <c r="C4102" s="2" t="s">
        <v>7682</v>
      </c>
      <c r="D4102" s="2" t="s">
        <v>83</v>
      </c>
      <c r="E4102" s="2" t="s">
        <v>76</v>
      </c>
      <c r="F4102" s="2" t="s">
        <v>15</v>
      </c>
      <c r="G4102" s="2" t="s">
        <v>16</v>
      </c>
      <c r="H4102" s="2" t="s">
        <v>7211</v>
      </c>
      <c r="I4102" s="2"/>
      <c r="J4102" s="2" t="s">
        <v>18</v>
      </c>
      <c r="K4102" s="6">
        <f t="shared" si="192"/>
        <v>86670000</v>
      </c>
      <c r="L4102" s="6">
        <f t="shared" si="193"/>
        <v>86679999</v>
      </c>
      <c r="M4102" s="7" t="str">
        <f t="shared" si="194"/>
        <v>S</v>
      </c>
    </row>
    <row r="4103" spans="1:13" x14ac:dyDescent="0.25">
      <c r="A4103" s="2" t="s">
        <v>7171</v>
      </c>
      <c r="B4103" s="2" t="s">
        <v>7683</v>
      </c>
      <c r="C4103" s="2" t="s">
        <v>7684</v>
      </c>
      <c r="D4103" s="2" t="s">
        <v>84</v>
      </c>
      <c r="E4103" s="2" t="s">
        <v>180</v>
      </c>
      <c r="F4103" s="2" t="s">
        <v>15</v>
      </c>
      <c r="G4103" s="2" t="s">
        <v>16</v>
      </c>
      <c r="H4103" s="2" t="s">
        <v>7609</v>
      </c>
      <c r="I4103" s="2"/>
      <c r="J4103" s="2" t="s">
        <v>18</v>
      </c>
      <c r="K4103" s="6">
        <f t="shared" si="192"/>
        <v>85880000</v>
      </c>
      <c r="L4103" s="6">
        <f t="shared" si="193"/>
        <v>85883999</v>
      </c>
      <c r="M4103" s="7" t="str">
        <f t="shared" si="194"/>
        <v>S</v>
      </c>
    </row>
    <row r="4104" spans="1:13" x14ac:dyDescent="0.25">
      <c r="A4104" s="2" t="s">
        <v>7171</v>
      </c>
      <c r="B4104" s="2" t="s">
        <v>7685</v>
      </c>
      <c r="C4104" s="2" t="s">
        <v>7686</v>
      </c>
      <c r="D4104" s="2" t="s">
        <v>83</v>
      </c>
      <c r="E4104" s="2" t="s">
        <v>76</v>
      </c>
      <c r="F4104" s="2" t="s">
        <v>15</v>
      </c>
      <c r="G4104" s="2" t="s">
        <v>16</v>
      </c>
      <c r="H4104" s="2" t="s">
        <v>7174</v>
      </c>
      <c r="I4104" s="2"/>
      <c r="J4104" s="2" t="s">
        <v>18</v>
      </c>
      <c r="K4104" s="6">
        <f t="shared" si="192"/>
        <v>86375000</v>
      </c>
      <c r="L4104" s="6">
        <f t="shared" si="193"/>
        <v>86379999</v>
      </c>
      <c r="M4104" s="7" t="str">
        <f t="shared" si="194"/>
        <v>S</v>
      </c>
    </row>
    <row r="4105" spans="1:13" x14ac:dyDescent="0.25">
      <c r="A4105" s="2" t="s">
        <v>7171</v>
      </c>
      <c r="B4105" s="2" t="s">
        <v>885</v>
      </c>
      <c r="C4105" s="2" t="s">
        <v>7687</v>
      </c>
      <c r="D4105" s="2" t="s">
        <v>83</v>
      </c>
      <c r="E4105" s="2" t="s">
        <v>76</v>
      </c>
      <c r="F4105" s="2" t="s">
        <v>15</v>
      </c>
      <c r="G4105" s="2" t="s">
        <v>16</v>
      </c>
      <c r="H4105" s="2" t="s">
        <v>7211</v>
      </c>
      <c r="I4105" s="2"/>
      <c r="J4105" s="2" t="s">
        <v>18</v>
      </c>
      <c r="K4105" s="6">
        <f t="shared" si="192"/>
        <v>87175000</v>
      </c>
      <c r="L4105" s="6">
        <f t="shared" si="193"/>
        <v>87179999</v>
      </c>
      <c r="M4105" s="7" t="str">
        <f t="shared" si="194"/>
        <v>S</v>
      </c>
    </row>
    <row r="4106" spans="1:13" x14ac:dyDescent="0.25">
      <c r="A4106" s="2" t="s">
        <v>7171</v>
      </c>
      <c r="B4106" s="2" t="s">
        <v>7688</v>
      </c>
      <c r="C4106" s="2" t="s">
        <v>7689</v>
      </c>
      <c r="D4106" s="2" t="s">
        <v>83</v>
      </c>
      <c r="E4106" s="2" t="s">
        <v>25</v>
      </c>
      <c r="F4106" s="2" t="s">
        <v>15</v>
      </c>
      <c r="G4106" s="2" t="s">
        <v>60</v>
      </c>
      <c r="H4106" s="2" t="s">
        <v>7342</v>
      </c>
      <c r="I4106" s="2"/>
      <c r="J4106" s="2" t="s">
        <v>18</v>
      </c>
      <c r="K4106" s="6">
        <f t="shared" si="192"/>
        <v>85580000</v>
      </c>
      <c r="L4106" s="6">
        <f t="shared" si="193"/>
        <v>85584999</v>
      </c>
      <c r="M4106" s="7" t="str">
        <f t="shared" si="194"/>
        <v>S</v>
      </c>
    </row>
    <row r="4107" spans="1:13" x14ac:dyDescent="0.25">
      <c r="A4107" s="2" t="s">
        <v>7171</v>
      </c>
      <c r="B4107" s="2" t="s">
        <v>7690</v>
      </c>
      <c r="C4107" s="2" t="s">
        <v>7691</v>
      </c>
      <c r="D4107" s="2" t="s">
        <v>76</v>
      </c>
      <c r="E4107" s="2" t="s">
        <v>108</v>
      </c>
      <c r="F4107" s="2" t="s">
        <v>15</v>
      </c>
      <c r="G4107" s="2" t="s">
        <v>16</v>
      </c>
      <c r="H4107" s="2" t="s">
        <v>7183</v>
      </c>
      <c r="I4107" s="2"/>
      <c r="J4107" s="2" t="s">
        <v>18</v>
      </c>
      <c r="K4107" s="6">
        <f t="shared" si="192"/>
        <v>83560000</v>
      </c>
      <c r="L4107" s="6">
        <f t="shared" si="193"/>
        <v>83569999</v>
      </c>
      <c r="M4107" s="7" t="str">
        <f t="shared" si="194"/>
        <v>S</v>
      </c>
    </row>
    <row r="4108" spans="1:13" x14ac:dyDescent="0.25">
      <c r="A4108" s="2" t="s">
        <v>7171</v>
      </c>
      <c r="B4108" s="2" t="s">
        <v>7692</v>
      </c>
      <c r="C4108" s="2" t="s">
        <v>7693</v>
      </c>
      <c r="D4108" s="2" t="s">
        <v>83</v>
      </c>
      <c r="E4108" s="2" t="s">
        <v>76</v>
      </c>
      <c r="F4108" s="2" t="s">
        <v>15</v>
      </c>
      <c r="G4108" s="2" t="s">
        <v>16</v>
      </c>
      <c r="H4108" s="2" t="s">
        <v>7192</v>
      </c>
      <c r="I4108" s="2"/>
      <c r="J4108" s="2" t="s">
        <v>18</v>
      </c>
      <c r="K4108" s="6">
        <f t="shared" si="192"/>
        <v>87980000</v>
      </c>
      <c r="L4108" s="6">
        <f t="shared" si="193"/>
        <v>87989999</v>
      </c>
      <c r="M4108" s="7" t="str">
        <f t="shared" si="194"/>
        <v>S</v>
      </c>
    </row>
    <row r="4109" spans="1:13" x14ac:dyDescent="0.25">
      <c r="A4109" s="2" t="s">
        <v>7171</v>
      </c>
      <c r="B4109" s="2" t="s">
        <v>7694</v>
      </c>
      <c r="C4109" s="2" t="s">
        <v>7695</v>
      </c>
      <c r="D4109" s="2" t="s">
        <v>108</v>
      </c>
      <c r="E4109" s="2" t="s">
        <v>25</v>
      </c>
      <c r="F4109" s="2" t="s">
        <v>15</v>
      </c>
      <c r="G4109" s="2" t="s">
        <v>16</v>
      </c>
      <c r="H4109" s="2" t="s">
        <v>7263</v>
      </c>
      <c r="I4109" s="2"/>
      <c r="J4109" s="2" t="s">
        <v>18</v>
      </c>
      <c r="K4109" s="6">
        <f t="shared" si="192"/>
        <v>84460000</v>
      </c>
      <c r="L4109" s="6">
        <f t="shared" si="193"/>
        <v>84469999</v>
      </c>
      <c r="M4109" s="7" t="str">
        <f t="shared" si="194"/>
        <v>S</v>
      </c>
    </row>
    <row r="4110" spans="1:13" x14ac:dyDescent="0.25">
      <c r="A4110" s="2" t="s">
        <v>7171</v>
      </c>
      <c r="B4110" s="2" t="s">
        <v>7696</v>
      </c>
      <c r="C4110" s="2" t="s">
        <v>7697</v>
      </c>
      <c r="D4110" s="2" t="s">
        <v>108</v>
      </c>
      <c r="E4110" s="2" t="s">
        <v>25</v>
      </c>
      <c r="F4110" s="2" t="s">
        <v>15</v>
      </c>
      <c r="G4110" s="2" t="s">
        <v>60</v>
      </c>
      <c r="H4110" s="2" t="s">
        <v>7174</v>
      </c>
      <c r="I4110" s="2"/>
      <c r="J4110" s="2" t="s">
        <v>18</v>
      </c>
      <c r="K4110" s="6">
        <f t="shared" si="192"/>
        <v>86870000</v>
      </c>
      <c r="L4110" s="6">
        <f t="shared" si="193"/>
        <v>86879999</v>
      </c>
      <c r="M4110" s="7" t="str">
        <f t="shared" si="194"/>
        <v>S</v>
      </c>
    </row>
    <row r="4111" spans="1:13" x14ac:dyDescent="0.25">
      <c r="A4111" s="2" t="s">
        <v>7171</v>
      </c>
      <c r="B4111" s="2" t="s">
        <v>7698</v>
      </c>
      <c r="C4111" s="2" t="s">
        <v>7699</v>
      </c>
      <c r="D4111" s="2" t="s">
        <v>83</v>
      </c>
      <c r="E4111" s="2" t="s">
        <v>76</v>
      </c>
      <c r="F4111" s="2" t="s">
        <v>15</v>
      </c>
      <c r="G4111" s="2" t="s">
        <v>16</v>
      </c>
      <c r="H4111" s="2" t="s">
        <v>7189</v>
      </c>
      <c r="I4111" s="2"/>
      <c r="J4111" s="2" t="s">
        <v>18</v>
      </c>
      <c r="K4111" s="6">
        <f t="shared" si="192"/>
        <v>87525000</v>
      </c>
      <c r="L4111" s="6">
        <f t="shared" si="193"/>
        <v>87527999</v>
      </c>
      <c r="M4111" s="7" t="str">
        <f t="shared" si="194"/>
        <v>S</v>
      </c>
    </row>
    <row r="4112" spans="1:13" x14ac:dyDescent="0.25">
      <c r="A4112" s="2" t="s">
        <v>7171</v>
      </c>
      <c r="B4112" s="2" t="s">
        <v>7700</v>
      </c>
      <c r="C4112" s="2" t="s">
        <v>7701</v>
      </c>
      <c r="D4112" s="2" t="s">
        <v>83</v>
      </c>
      <c r="E4112" s="2" t="s">
        <v>76</v>
      </c>
      <c r="F4112" s="2" t="s">
        <v>15</v>
      </c>
      <c r="G4112" s="2" t="s">
        <v>60</v>
      </c>
      <c r="H4112" s="2" t="s">
        <v>7211</v>
      </c>
      <c r="I4112" s="2"/>
      <c r="J4112" s="2" t="s">
        <v>18</v>
      </c>
      <c r="K4112" s="6">
        <f t="shared" si="192"/>
        <v>87130000</v>
      </c>
      <c r="L4112" s="6">
        <f t="shared" si="193"/>
        <v>87139999</v>
      </c>
      <c r="M4112" s="7" t="str">
        <f t="shared" si="194"/>
        <v>S</v>
      </c>
    </row>
    <row r="4113" spans="1:13" x14ac:dyDescent="0.25">
      <c r="A4113" s="2" t="s">
        <v>7171</v>
      </c>
      <c r="B4113" s="2" t="s">
        <v>7702</v>
      </c>
      <c r="C4113" s="2" t="s">
        <v>7703</v>
      </c>
      <c r="D4113" s="2" t="s">
        <v>33</v>
      </c>
      <c r="E4113" s="2" t="s">
        <v>21</v>
      </c>
      <c r="F4113" s="2" t="s">
        <v>15</v>
      </c>
      <c r="G4113" s="2" t="s">
        <v>16</v>
      </c>
      <c r="H4113" s="2" t="s">
        <v>7174</v>
      </c>
      <c r="I4113" s="2"/>
      <c r="J4113" s="2" t="s">
        <v>18</v>
      </c>
      <c r="K4113" s="6">
        <f t="shared" si="192"/>
        <v>84930000</v>
      </c>
      <c r="L4113" s="6">
        <f t="shared" si="193"/>
        <v>84934999</v>
      </c>
      <c r="M4113" s="7" t="str">
        <f t="shared" si="194"/>
        <v>S</v>
      </c>
    </row>
    <row r="4114" spans="1:13" x14ac:dyDescent="0.25">
      <c r="A4114" s="2" t="s">
        <v>7171</v>
      </c>
      <c r="B4114" s="2" t="s">
        <v>7704</v>
      </c>
      <c r="C4114" s="2" t="s">
        <v>7705</v>
      </c>
      <c r="D4114" s="2" t="s">
        <v>83</v>
      </c>
      <c r="E4114" s="2" t="s">
        <v>76</v>
      </c>
      <c r="F4114" s="2" t="s">
        <v>15</v>
      </c>
      <c r="G4114" s="2" t="s">
        <v>60</v>
      </c>
      <c r="H4114" s="2" t="s">
        <v>7208</v>
      </c>
      <c r="I4114" s="2"/>
      <c r="J4114" s="2" t="s">
        <v>18</v>
      </c>
      <c r="K4114" s="6">
        <f t="shared" si="192"/>
        <v>86400000</v>
      </c>
      <c r="L4114" s="6">
        <f t="shared" si="193"/>
        <v>86409999</v>
      </c>
      <c r="M4114" s="7" t="str">
        <f t="shared" si="194"/>
        <v>S</v>
      </c>
    </row>
    <row r="4115" spans="1:13" x14ac:dyDescent="0.25">
      <c r="A4115" s="2" t="s">
        <v>7171</v>
      </c>
      <c r="B4115" s="2" t="s">
        <v>7706</v>
      </c>
      <c r="C4115" s="2" t="s">
        <v>7707</v>
      </c>
      <c r="D4115" s="2" t="s">
        <v>25</v>
      </c>
      <c r="E4115" s="2" t="s">
        <v>33</v>
      </c>
      <c r="F4115" s="2" t="s">
        <v>15</v>
      </c>
      <c r="G4115" s="2" t="s">
        <v>16</v>
      </c>
      <c r="H4115" s="2" t="s">
        <v>7222</v>
      </c>
      <c r="I4115" s="2"/>
      <c r="J4115" s="2" t="s">
        <v>18</v>
      </c>
      <c r="K4115" s="6">
        <f t="shared" si="192"/>
        <v>86610000</v>
      </c>
      <c r="L4115" s="6">
        <f t="shared" si="193"/>
        <v>86612999</v>
      </c>
      <c r="M4115" s="7" t="str">
        <f t="shared" si="194"/>
        <v>S</v>
      </c>
    </row>
    <row r="4116" spans="1:13" x14ac:dyDescent="0.25">
      <c r="A4116" s="2" t="s">
        <v>7171</v>
      </c>
      <c r="B4116" s="2" t="s">
        <v>7708</v>
      </c>
      <c r="C4116" s="2" t="s">
        <v>7709</v>
      </c>
      <c r="D4116" s="2" t="s">
        <v>76</v>
      </c>
      <c r="E4116" s="2" t="s">
        <v>108</v>
      </c>
      <c r="F4116" s="2" t="s">
        <v>15</v>
      </c>
      <c r="G4116" s="2" t="s">
        <v>60</v>
      </c>
      <c r="H4116" s="2" t="s">
        <v>7177</v>
      </c>
      <c r="I4116" s="2"/>
      <c r="J4116" s="2" t="s">
        <v>18</v>
      </c>
      <c r="K4116" s="6">
        <f t="shared" si="192"/>
        <v>84200000</v>
      </c>
      <c r="L4116" s="6">
        <f t="shared" si="193"/>
        <v>84219999</v>
      </c>
      <c r="M4116" s="7" t="str">
        <f t="shared" si="194"/>
        <v>S</v>
      </c>
    </row>
    <row r="4117" spans="1:13" x14ac:dyDescent="0.25">
      <c r="A4117" s="2" t="s">
        <v>7171</v>
      </c>
      <c r="B4117" s="2" t="s">
        <v>7710</v>
      </c>
      <c r="C4117" s="2" t="s">
        <v>7711</v>
      </c>
      <c r="D4117" s="2" t="s">
        <v>76</v>
      </c>
      <c r="E4117" s="2" t="s">
        <v>108</v>
      </c>
      <c r="F4117" s="2" t="s">
        <v>15</v>
      </c>
      <c r="G4117" s="2" t="s">
        <v>60</v>
      </c>
      <c r="H4117" s="2" t="s">
        <v>7174</v>
      </c>
      <c r="I4117" s="2"/>
      <c r="J4117" s="2" t="s">
        <v>18</v>
      </c>
      <c r="K4117" s="6">
        <f t="shared" si="192"/>
        <v>86900000</v>
      </c>
      <c r="L4117" s="6">
        <f t="shared" si="193"/>
        <v>86909999</v>
      </c>
      <c r="M4117" s="7" t="str">
        <f t="shared" si="194"/>
        <v>S</v>
      </c>
    </row>
    <row r="4118" spans="1:13" x14ac:dyDescent="0.25">
      <c r="A4118" s="2" t="s">
        <v>7171</v>
      </c>
      <c r="B4118" s="2" t="s">
        <v>7712</v>
      </c>
      <c r="C4118" s="2" t="s">
        <v>7713</v>
      </c>
      <c r="D4118" s="2" t="s">
        <v>83</v>
      </c>
      <c r="E4118" s="2" t="s">
        <v>76</v>
      </c>
      <c r="F4118" s="2" t="s">
        <v>15</v>
      </c>
      <c r="G4118" s="2" t="s">
        <v>16</v>
      </c>
      <c r="H4118" s="2" t="s">
        <v>7227</v>
      </c>
      <c r="I4118" s="2"/>
      <c r="J4118" s="2" t="s">
        <v>18</v>
      </c>
      <c r="K4118" s="6">
        <f t="shared" si="192"/>
        <v>87380000</v>
      </c>
      <c r="L4118" s="6">
        <f t="shared" si="193"/>
        <v>87389999</v>
      </c>
      <c r="M4118" s="7" t="str">
        <f t="shared" si="194"/>
        <v>S</v>
      </c>
    </row>
    <row r="4119" spans="1:13" x14ac:dyDescent="0.25">
      <c r="A4119" s="2" t="s">
        <v>7171</v>
      </c>
      <c r="B4119" s="2" t="s">
        <v>7714</v>
      </c>
      <c r="C4119" s="2" t="s">
        <v>7715</v>
      </c>
      <c r="D4119" s="2" t="s">
        <v>33</v>
      </c>
      <c r="E4119" s="2" t="s">
        <v>21</v>
      </c>
      <c r="F4119" s="2" t="s">
        <v>15</v>
      </c>
      <c r="G4119" s="2" t="s">
        <v>16</v>
      </c>
      <c r="H4119" s="2" t="s">
        <v>7174</v>
      </c>
      <c r="I4119" s="2"/>
      <c r="J4119" s="2" t="s">
        <v>18</v>
      </c>
      <c r="K4119" s="6">
        <f t="shared" si="192"/>
        <v>84920000</v>
      </c>
      <c r="L4119" s="6">
        <f t="shared" si="193"/>
        <v>84924999</v>
      </c>
      <c r="M4119" s="7" t="str">
        <f t="shared" si="194"/>
        <v>S</v>
      </c>
    </row>
    <row r="4120" spans="1:13" x14ac:dyDescent="0.25">
      <c r="A4120" s="2" t="s">
        <v>7171</v>
      </c>
      <c r="B4120" s="2" t="s">
        <v>365</v>
      </c>
      <c r="C4120" s="2" t="s">
        <v>7716</v>
      </c>
      <c r="D4120" s="2" t="s">
        <v>83</v>
      </c>
      <c r="E4120" s="2" t="s">
        <v>76</v>
      </c>
      <c r="F4120" s="2" t="s">
        <v>15</v>
      </c>
      <c r="G4120" s="2" t="s">
        <v>60</v>
      </c>
      <c r="H4120" s="2" t="s">
        <v>7189</v>
      </c>
      <c r="I4120" s="2"/>
      <c r="J4120" s="2" t="s">
        <v>18</v>
      </c>
      <c r="K4120" s="6">
        <f t="shared" si="192"/>
        <v>87225000</v>
      </c>
      <c r="L4120" s="6">
        <f t="shared" si="193"/>
        <v>87229999</v>
      </c>
      <c r="M4120" s="7" t="str">
        <f t="shared" si="194"/>
        <v>S</v>
      </c>
    </row>
    <row r="4121" spans="1:13" x14ac:dyDescent="0.25">
      <c r="A4121" s="2" t="s">
        <v>7171</v>
      </c>
      <c r="B4121" s="2" t="s">
        <v>7717</v>
      </c>
      <c r="C4121" s="2" t="s">
        <v>7718</v>
      </c>
      <c r="D4121" s="2" t="s">
        <v>76</v>
      </c>
      <c r="E4121" s="2" t="s">
        <v>108</v>
      </c>
      <c r="F4121" s="2" t="s">
        <v>15</v>
      </c>
      <c r="G4121" s="2" t="s">
        <v>60</v>
      </c>
      <c r="H4121" s="2" t="s">
        <v>7174</v>
      </c>
      <c r="I4121" s="2"/>
      <c r="J4121" s="2" t="s">
        <v>18</v>
      </c>
      <c r="K4121" s="6">
        <f t="shared" si="192"/>
        <v>86860000</v>
      </c>
      <c r="L4121" s="6">
        <f t="shared" si="193"/>
        <v>86864999</v>
      </c>
      <c r="M4121" s="7" t="str">
        <f t="shared" si="194"/>
        <v>S</v>
      </c>
    </row>
    <row r="4122" spans="1:13" x14ac:dyDescent="0.25">
      <c r="A4122" s="2" t="s">
        <v>7171</v>
      </c>
      <c r="B4122" s="2" t="s">
        <v>7719</v>
      </c>
      <c r="C4122" s="2" t="s">
        <v>7720</v>
      </c>
      <c r="D4122" s="2" t="s">
        <v>83</v>
      </c>
      <c r="E4122" s="2" t="s">
        <v>76</v>
      </c>
      <c r="F4122" s="2" t="s">
        <v>15</v>
      </c>
      <c r="G4122" s="2" t="s">
        <v>16</v>
      </c>
      <c r="H4122" s="2" t="s">
        <v>7192</v>
      </c>
      <c r="I4122" s="2"/>
      <c r="J4122" s="2" t="s">
        <v>18</v>
      </c>
      <c r="K4122" s="6">
        <f t="shared" si="192"/>
        <v>87690000</v>
      </c>
      <c r="L4122" s="6">
        <f t="shared" si="193"/>
        <v>87699999</v>
      </c>
      <c r="M4122" s="7" t="str">
        <f t="shared" si="194"/>
        <v>S</v>
      </c>
    </row>
    <row r="4123" spans="1:13" x14ac:dyDescent="0.25">
      <c r="A4123" s="2" t="s">
        <v>7171</v>
      </c>
      <c r="B4123" s="2" t="s">
        <v>7721</v>
      </c>
      <c r="C4123" s="2" t="s">
        <v>7722</v>
      </c>
      <c r="D4123" s="2" t="s">
        <v>83</v>
      </c>
      <c r="E4123" s="2" t="s">
        <v>76</v>
      </c>
      <c r="F4123" s="2" t="s">
        <v>15</v>
      </c>
      <c r="G4123" s="2" t="s">
        <v>16</v>
      </c>
      <c r="H4123" s="2" t="s">
        <v>7174</v>
      </c>
      <c r="I4123" s="2"/>
      <c r="J4123" s="2" t="s">
        <v>18</v>
      </c>
      <c r="K4123" s="6">
        <f t="shared" si="192"/>
        <v>86210000</v>
      </c>
      <c r="L4123" s="6">
        <f t="shared" si="193"/>
        <v>86219999</v>
      </c>
      <c r="M4123" s="7" t="str">
        <f t="shared" si="194"/>
        <v>S</v>
      </c>
    </row>
    <row r="4124" spans="1:13" x14ac:dyDescent="0.25">
      <c r="A4124" s="2" t="s">
        <v>7171</v>
      </c>
      <c r="B4124" s="2" t="s">
        <v>7723</v>
      </c>
      <c r="C4124" s="2" t="s">
        <v>7724</v>
      </c>
      <c r="D4124" s="2" t="s">
        <v>108</v>
      </c>
      <c r="E4124" s="2" t="s">
        <v>33</v>
      </c>
      <c r="F4124" s="2" t="s">
        <v>15</v>
      </c>
      <c r="G4124" s="2" t="s">
        <v>60</v>
      </c>
      <c r="H4124" s="2" t="s">
        <v>7238</v>
      </c>
      <c r="I4124" s="2"/>
      <c r="J4124" s="2" t="s">
        <v>18</v>
      </c>
      <c r="K4124" s="6">
        <f t="shared" si="192"/>
        <v>85835000</v>
      </c>
      <c r="L4124" s="6">
        <f t="shared" si="193"/>
        <v>85839999</v>
      </c>
      <c r="M4124" s="7" t="str">
        <f t="shared" si="194"/>
        <v>S</v>
      </c>
    </row>
    <row r="4125" spans="1:13" x14ac:dyDescent="0.25">
      <c r="A4125" s="2" t="s">
        <v>7171</v>
      </c>
      <c r="B4125" s="2" t="s">
        <v>7725</v>
      </c>
      <c r="C4125" s="2" t="s">
        <v>7726</v>
      </c>
      <c r="D4125" s="2" t="s">
        <v>83</v>
      </c>
      <c r="E4125" s="2" t="s">
        <v>76</v>
      </c>
      <c r="F4125" s="2" t="s">
        <v>15</v>
      </c>
      <c r="G4125" s="2" t="s">
        <v>16</v>
      </c>
      <c r="H4125" s="2" t="s">
        <v>7174</v>
      </c>
      <c r="I4125" s="2"/>
      <c r="J4125" s="2" t="s">
        <v>18</v>
      </c>
      <c r="K4125" s="6">
        <f t="shared" si="192"/>
        <v>86455000</v>
      </c>
      <c r="L4125" s="6">
        <f t="shared" si="193"/>
        <v>86459999</v>
      </c>
      <c r="M4125" s="7" t="str">
        <f t="shared" si="194"/>
        <v>S</v>
      </c>
    </row>
    <row r="4126" spans="1:13" x14ac:dyDescent="0.25">
      <c r="A4126" s="2" t="s">
        <v>7171</v>
      </c>
      <c r="B4126" s="2" t="s">
        <v>7727</v>
      </c>
      <c r="C4126" s="2" t="s">
        <v>7728</v>
      </c>
      <c r="D4126" s="2" t="s">
        <v>76</v>
      </c>
      <c r="E4126" s="2" t="s">
        <v>108</v>
      </c>
      <c r="F4126" s="2" t="s">
        <v>15</v>
      </c>
      <c r="G4126" s="2" t="s">
        <v>16</v>
      </c>
      <c r="H4126" s="2" t="s">
        <v>7174</v>
      </c>
      <c r="I4126" s="2"/>
      <c r="J4126" s="2" t="s">
        <v>18</v>
      </c>
      <c r="K4126" s="6">
        <f t="shared" si="192"/>
        <v>86470000</v>
      </c>
      <c r="L4126" s="6">
        <f t="shared" si="193"/>
        <v>86479999</v>
      </c>
      <c r="M4126" s="7" t="str">
        <f t="shared" si="194"/>
        <v>S</v>
      </c>
    </row>
    <row r="4127" spans="1:13" x14ac:dyDescent="0.25">
      <c r="A4127" s="2" t="s">
        <v>7171</v>
      </c>
      <c r="B4127" s="2" t="s">
        <v>7729</v>
      </c>
      <c r="C4127" s="2" t="s">
        <v>7730</v>
      </c>
      <c r="D4127" s="2" t="s">
        <v>108</v>
      </c>
      <c r="E4127" s="2" t="s">
        <v>33</v>
      </c>
      <c r="F4127" s="2" t="s">
        <v>15</v>
      </c>
      <c r="G4127" s="2" t="s">
        <v>16</v>
      </c>
      <c r="H4127" s="2" t="s">
        <v>7227</v>
      </c>
      <c r="I4127" s="2"/>
      <c r="J4127" s="2" t="s">
        <v>18</v>
      </c>
      <c r="K4127" s="6">
        <f t="shared" si="192"/>
        <v>87355000</v>
      </c>
      <c r="L4127" s="6">
        <f t="shared" si="193"/>
        <v>87359999</v>
      </c>
      <c r="M4127" s="7" t="str">
        <f t="shared" si="194"/>
        <v>S</v>
      </c>
    </row>
    <row r="4128" spans="1:13" x14ac:dyDescent="0.25">
      <c r="A4128" s="2" t="s">
        <v>7171</v>
      </c>
      <c r="B4128" s="2" t="s">
        <v>951</v>
      </c>
      <c r="C4128" s="2" t="s">
        <v>7731</v>
      </c>
      <c r="D4128" s="2" t="s">
        <v>58</v>
      </c>
      <c r="E4128" s="2" t="s">
        <v>83</v>
      </c>
      <c r="F4128" s="2" t="s">
        <v>15</v>
      </c>
      <c r="G4128" s="2" t="s">
        <v>60</v>
      </c>
      <c r="H4128" s="2" t="s">
        <v>7189</v>
      </c>
      <c r="I4128" s="2"/>
      <c r="J4128" s="2" t="s">
        <v>18</v>
      </c>
      <c r="K4128" s="6">
        <f t="shared" si="192"/>
        <v>87230000</v>
      </c>
      <c r="L4128" s="6">
        <f t="shared" si="193"/>
        <v>87234999</v>
      </c>
      <c r="M4128" s="7" t="str">
        <f t="shared" si="194"/>
        <v>S</v>
      </c>
    </row>
    <row r="4129" spans="1:13" x14ac:dyDescent="0.25">
      <c r="A4129" s="2" t="s">
        <v>7171</v>
      </c>
      <c r="B4129" s="2" t="s">
        <v>7732</v>
      </c>
      <c r="C4129" s="2" t="s">
        <v>7733</v>
      </c>
      <c r="D4129" s="2" t="s">
        <v>33</v>
      </c>
      <c r="E4129" s="2" t="s">
        <v>13</v>
      </c>
      <c r="F4129" s="2" t="s">
        <v>15</v>
      </c>
      <c r="G4129" s="2" t="s">
        <v>16</v>
      </c>
      <c r="H4129" s="2" t="s">
        <v>7186</v>
      </c>
      <c r="I4129" s="2"/>
      <c r="J4129" s="2" t="s">
        <v>18</v>
      </c>
      <c r="K4129" s="6">
        <f t="shared" si="192"/>
        <v>85821000</v>
      </c>
      <c r="L4129" s="6">
        <f t="shared" si="193"/>
        <v>85821000</v>
      </c>
      <c r="M4129" s="7" t="str">
        <f t="shared" si="194"/>
        <v>S</v>
      </c>
    </row>
    <row r="4130" spans="1:13" x14ac:dyDescent="0.25">
      <c r="A4130" s="2" t="s">
        <v>7171</v>
      </c>
      <c r="B4130" s="2" t="s">
        <v>7732</v>
      </c>
      <c r="C4130" s="2" t="s">
        <v>7734</v>
      </c>
      <c r="D4130" s="2" t="s">
        <v>58</v>
      </c>
      <c r="E4130" s="2" t="s">
        <v>83</v>
      </c>
      <c r="F4130" s="2" t="s">
        <v>59</v>
      </c>
      <c r="G4130" s="2" t="s">
        <v>60</v>
      </c>
      <c r="H4130" s="2" t="s">
        <v>7186</v>
      </c>
      <c r="I4130" s="2"/>
      <c r="J4130" s="2" t="s">
        <v>18</v>
      </c>
      <c r="K4130" s="6">
        <f t="shared" si="192"/>
        <v>85821001</v>
      </c>
      <c r="L4130" s="6">
        <f t="shared" si="193"/>
        <v>85821999</v>
      </c>
      <c r="M4130" s="7" t="str">
        <f t="shared" si="194"/>
        <v>S</v>
      </c>
    </row>
    <row r="4131" spans="1:13" x14ac:dyDescent="0.25">
      <c r="A4131" s="2" t="s">
        <v>7171</v>
      </c>
      <c r="B4131" s="2" t="s">
        <v>7735</v>
      </c>
      <c r="C4131" s="2" t="s">
        <v>7736</v>
      </c>
      <c r="D4131" s="2" t="s">
        <v>76</v>
      </c>
      <c r="E4131" s="2" t="s">
        <v>108</v>
      </c>
      <c r="F4131" s="2" t="s">
        <v>15</v>
      </c>
      <c r="G4131" s="2" t="s">
        <v>60</v>
      </c>
      <c r="H4131" s="2" t="s">
        <v>7174</v>
      </c>
      <c r="I4131" s="2"/>
      <c r="J4131" s="2" t="s">
        <v>18</v>
      </c>
      <c r="K4131" s="6">
        <f t="shared" si="192"/>
        <v>86920000</v>
      </c>
      <c r="L4131" s="6">
        <f t="shared" si="193"/>
        <v>86924999</v>
      </c>
      <c r="M4131" s="7" t="str">
        <f t="shared" si="194"/>
        <v>S</v>
      </c>
    </row>
    <row r="4132" spans="1:13" x14ac:dyDescent="0.25">
      <c r="A4132" s="2" t="s">
        <v>7171</v>
      </c>
      <c r="B4132" s="2" t="s">
        <v>7737</v>
      </c>
      <c r="C4132" s="2" t="s">
        <v>7738</v>
      </c>
      <c r="D4132" s="2" t="s">
        <v>25</v>
      </c>
      <c r="E4132" s="2" t="s">
        <v>33</v>
      </c>
      <c r="F4132" s="2" t="s">
        <v>15</v>
      </c>
      <c r="G4132" s="2" t="s">
        <v>16</v>
      </c>
      <c r="H4132" s="2" t="s">
        <v>7368</v>
      </c>
      <c r="I4132" s="2"/>
      <c r="J4132" s="2" t="s">
        <v>18</v>
      </c>
      <c r="K4132" s="6">
        <f t="shared" si="192"/>
        <v>83750000</v>
      </c>
      <c r="L4132" s="6">
        <f t="shared" si="193"/>
        <v>83799999</v>
      </c>
      <c r="M4132" s="7" t="str">
        <f t="shared" si="194"/>
        <v>S</v>
      </c>
    </row>
    <row r="4133" spans="1:13" x14ac:dyDescent="0.25">
      <c r="A4133" s="2" t="s">
        <v>7171</v>
      </c>
      <c r="B4133" s="2" t="s">
        <v>4173</v>
      </c>
      <c r="C4133" s="2" t="s">
        <v>7739</v>
      </c>
      <c r="D4133" s="2" t="s">
        <v>108</v>
      </c>
      <c r="E4133" s="2" t="s">
        <v>33</v>
      </c>
      <c r="F4133" s="2" t="s">
        <v>15</v>
      </c>
      <c r="G4133" s="2" t="s">
        <v>16</v>
      </c>
      <c r="H4133" s="2" t="s">
        <v>7263</v>
      </c>
      <c r="I4133" s="2"/>
      <c r="J4133" s="2" t="s">
        <v>18</v>
      </c>
      <c r="K4133" s="6">
        <f t="shared" si="192"/>
        <v>85275000</v>
      </c>
      <c r="L4133" s="6">
        <f t="shared" si="193"/>
        <v>85279999</v>
      </c>
      <c r="M4133" s="7" t="str">
        <f t="shared" si="194"/>
        <v>S</v>
      </c>
    </row>
    <row r="4134" spans="1:13" x14ac:dyDescent="0.25">
      <c r="A4134" s="2" t="s">
        <v>7171</v>
      </c>
      <c r="B4134" s="2" t="s">
        <v>7740</v>
      </c>
      <c r="C4134" s="2" t="s">
        <v>7741</v>
      </c>
      <c r="D4134" s="2" t="s">
        <v>76</v>
      </c>
      <c r="E4134" s="2" t="s">
        <v>108</v>
      </c>
      <c r="F4134" s="2" t="s">
        <v>15</v>
      </c>
      <c r="G4134" s="2" t="s">
        <v>16</v>
      </c>
      <c r="H4134" s="2" t="s">
        <v>7263</v>
      </c>
      <c r="I4134" s="2"/>
      <c r="J4134" s="2" t="s">
        <v>18</v>
      </c>
      <c r="K4134" s="6">
        <f t="shared" si="192"/>
        <v>85300001</v>
      </c>
      <c r="L4134" s="6">
        <f t="shared" si="193"/>
        <v>85339999</v>
      </c>
      <c r="M4134" s="7" t="str">
        <f t="shared" si="194"/>
        <v>S</v>
      </c>
    </row>
    <row r="4135" spans="1:13" x14ac:dyDescent="0.25">
      <c r="A4135" s="2" t="s">
        <v>7171</v>
      </c>
      <c r="B4135" s="2" t="s">
        <v>7742</v>
      </c>
      <c r="C4135" s="2" t="s">
        <v>7743</v>
      </c>
      <c r="D4135" s="2" t="s">
        <v>76</v>
      </c>
      <c r="E4135" s="2" t="s">
        <v>108</v>
      </c>
      <c r="F4135" s="2" t="s">
        <v>15</v>
      </c>
      <c r="G4135" s="2" t="s">
        <v>16</v>
      </c>
      <c r="H4135" s="2" t="s">
        <v>7174</v>
      </c>
      <c r="I4135" s="2"/>
      <c r="J4135" s="2" t="s">
        <v>18</v>
      </c>
      <c r="K4135" s="6">
        <f t="shared" si="192"/>
        <v>86330000</v>
      </c>
      <c r="L4135" s="6">
        <f t="shared" si="193"/>
        <v>86339999</v>
      </c>
      <c r="M4135" s="7" t="str">
        <f t="shared" si="194"/>
        <v>S</v>
      </c>
    </row>
    <row r="4136" spans="1:13" x14ac:dyDescent="0.25">
      <c r="A4136" s="2" t="s">
        <v>7171</v>
      </c>
      <c r="B4136" s="2" t="s">
        <v>7744</v>
      </c>
      <c r="C4136" s="2" t="s">
        <v>7745</v>
      </c>
      <c r="D4136" s="2" t="s">
        <v>83</v>
      </c>
      <c r="E4136" s="2" t="s">
        <v>76</v>
      </c>
      <c r="F4136" s="2" t="s">
        <v>15</v>
      </c>
      <c r="G4136" s="2" t="s">
        <v>16</v>
      </c>
      <c r="H4136" s="2" t="s">
        <v>7648</v>
      </c>
      <c r="I4136" s="2"/>
      <c r="J4136" s="2" t="s">
        <v>18</v>
      </c>
      <c r="K4136" s="6">
        <f t="shared" si="192"/>
        <v>86123000</v>
      </c>
      <c r="L4136" s="6">
        <f t="shared" si="193"/>
        <v>86123970</v>
      </c>
      <c r="M4136" s="7" t="str">
        <f t="shared" si="194"/>
        <v>S</v>
      </c>
    </row>
    <row r="4137" spans="1:13" x14ac:dyDescent="0.25">
      <c r="A4137" s="2" t="s">
        <v>7171</v>
      </c>
      <c r="B4137" s="2" t="s">
        <v>7746</v>
      </c>
      <c r="C4137" s="2" t="s">
        <v>7747</v>
      </c>
      <c r="D4137" s="2" t="s">
        <v>76</v>
      </c>
      <c r="E4137" s="2" t="s">
        <v>108</v>
      </c>
      <c r="F4137" s="2" t="s">
        <v>15</v>
      </c>
      <c r="G4137" s="2" t="s">
        <v>60</v>
      </c>
      <c r="H4137" s="2" t="s">
        <v>7174</v>
      </c>
      <c r="I4137" s="2"/>
      <c r="J4137" s="2" t="s">
        <v>18</v>
      </c>
      <c r="K4137" s="6">
        <f t="shared" si="192"/>
        <v>86865000</v>
      </c>
      <c r="L4137" s="6">
        <f t="shared" si="193"/>
        <v>86869999</v>
      </c>
      <c r="M4137" s="7" t="str">
        <f t="shared" si="194"/>
        <v>S</v>
      </c>
    </row>
    <row r="4138" spans="1:13" x14ac:dyDescent="0.25">
      <c r="A4138" s="2" t="s">
        <v>7171</v>
      </c>
      <c r="B4138" s="2" t="s">
        <v>7748</v>
      </c>
      <c r="C4138" s="2" t="s">
        <v>7749</v>
      </c>
      <c r="D4138" s="2" t="s">
        <v>108</v>
      </c>
      <c r="E4138" s="2" t="s">
        <v>33</v>
      </c>
      <c r="F4138" s="2" t="s">
        <v>15</v>
      </c>
      <c r="G4138" s="2" t="s">
        <v>16</v>
      </c>
      <c r="H4138" s="2" t="s">
        <v>7203</v>
      </c>
      <c r="I4138" s="2"/>
      <c r="J4138" s="2" t="s">
        <v>18</v>
      </c>
      <c r="K4138" s="6">
        <f t="shared" si="192"/>
        <v>85826000</v>
      </c>
      <c r="L4138" s="6">
        <f t="shared" si="193"/>
        <v>85829999</v>
      </c>
      <c r="M4138" s="7" t="str">
        <f t="shared" si="194"/>
        <v>S</v>
      </c>
    </row>
    <row r="4139" spans="1:13" x14ac:dyDescent="0.25">
      <c r="A4139" s="2" t="s">
        <v>7171</v>
      </c>
      <c r="B4139" s="2" t="s">
        <v>7750</v>
      </c>
      <c r="C4139" s="2" t="s">
        <v>7751</v>
      </c>
      <c r="D4139" s="2" t="s">
        <v>83</v>
      </c>
      <c r="E4139" s="2" t="s">
        <v>76</v>
      </c>
      <c r="F4139" s="2" t="s">
        <v>15</v>
      </c>
      <c r="G4139" s="2" t="s">
        <v>16</v>
      </c>
      <c r="H4139" s="2" t="s">
        <v>7192</v>
      </c>
      <c r="I4139" s="2"/>
      <c r="J4139" s="2" t="s">
        <v>18</v>
      </c>
      <c r="K4139" s="6">
        <f t="shared" si="192"/>
        <v>87900000</v>
      </c>
      <c r="L4139" s="6">
        <f t="shared" si="193"/>
        <v>87909999</v>
      </c>
      <c r="M4139" s="7" t="str">
        <f t="shared" si="194"/>
        <v>S</v>
      </c>
    </row>
    <row r="4140" spans="1:13" x14ac:dyDescent="0.25">
      <c r="A4140" s="2" t="s">
        <v>7171</v>
      </c>
      <c r="B4140" s="2" t="s">
        <v>7752</v>
      </c>
      <c r="C4140" s="2" t="s">
        <v>7753</v>
      </c>
      <c r="D4140" s="2" t="s">
        <v>83</v>
      </c>
      <c r="E4140" s="2" t="s">
        <v>76</v>
      </c>
      <c r="F4140" s="2" t="s">
        <v>15</v>
      </c>
      <c r="G4140" s="2" t="s">
        <v>16</v>
      </c>
      <c r="H4140" s="2" t="s">
        <v>7211</v>
      </c>
      <c r="I4140" s="2"/>
      <c r="J4140" s="2" t="s">
        <v>18</v>
      </c>
      <c r="K4140" s="6">
        <f t="shared" si="192"/>
        <v>86790000</v>
      </c>
      <c r="L4140" s="6">
        <f t="shared" si="193"/>
        <v>86799999</v>
      </c>
      <c r="M4140" s="7" t="str">
        <f t="shared" si="194"/>
        <v>S</v>
      </c>
    </row>
    <row r="4141" spans="1:13" x14ac:dyDescent="0.25">
      <c r="A4141" s="2" t="s">
        <v>7171</v>
      </c>
      <c r="B4141" s="2" t="s">
        <v>7754</v>
      </c>
      <c r="C4141" s="2" t="s">
        <v>7755</v>
      </c>
      <c r="D4141" s="2" t="s">
        <v>1936</v>
      </c>
      <c r="E4141" s="2" t="s">
        <v>58</v>
      </c>
      <c r="F4141" s="2" t="s">
        <v>59</v>
      </c>
      <c r="G4141" s="2" t="s">
        <v>60</v>
      </c>
      <c r="H4141" s="2" t="s">
        <v>7648</v>
      </c>
      <c r="I4141" s="2"/>
      <c r="J4141" s="2" t="s">
        <v>18</v>
      </c>
      <c r="K4141" s="6">
        <f t="shared" si="192"/>
        <v>86000001</v>
      </c>
      <c r="L4141" s="6">
        <f t="shared" si="193"/>
        <v>86119999</v>
      </c>
      <c r="M4141" s="7" t="str">
        <f t="shared" si="194"/>
        <v>S</v>
      </c>
    </row>
    <row r="4142" spans="1:13" x14ac:dyDescent="0.25">
      <c r="A4142" s="2" t="s">
        <v>7171</v>
      </c>
      <c r="B4142" s="2" t="s">
        <v>7756</v>
      </c>
      <c r="C4142" s="2" t="s">
        <v>7757</v>
      </c>
      <c r="D4142" s="2" t="s">
        <v>83</v>
      </c>
      <c r="E4142" s="2" t="s">
        <v>76</v>
      </c>
      <c r="F4142" s="2" t="s">
        <v>15</v>
      </c>
      <c r="G4142" s="2" t="s">
        <v>16</v>
      </c>
      <c r="H4142" s="2" t="s">
        <v>7227</v>
      </c>
      <c r="I4142" s="2"/>
      <c r="J4142" s="2" t="s">
        <v>18</v>
      </c>
      <c r="K4142" s="6">
        <f t="shared" si="192"/>
        <v>87290000</v>
      </c>
      <c r="L4142" s="6">
        <f t="shared" si="193"/>
        <v>87290000</v>
      </c>
      <c r="M4142" s="7" t="str">
        <f t="shared" si="194"/>
        <v>S</v>
      </c>
    </row>
    <row r="4143" spans="1:13" x14ac:dyDescent="0.25">
      <c r="A4143" s="2" t="s">
        <v>7171</v>
      </c>
      <c r="B4143" s="2" t="s">
        <v>7758</v>
      </c>
      <c r="C4143" s="2" t="s">
        <v>7759</v>
      </c>
      <c r="D4143" s="2" t="s">
        <v>76</v>
      </c>
      <c r="E4143" s="2" t="s">
        <v>108</v>
      </c>
      <c r="F4143" s="2" t="s">
        <v>15</v>
      </c>
      <c r="G4143" s="2" t="s">
        <v>60</v>
      </c>
      <c r="H4143" s="2" t="s">
        <v>7174</v>
      </c>
      <c r="I4143" s="2"/>
      <c r="J4143" s="2" t="s">
        <v>18</v>
      </c>
      <c r="K4143" s="6">
        <f t="shared" si="192"/>
        <v>86935000</v>
      </c>
      <c r="L4143" s="6">
        <f t="shared" si="193"/>
        <v>86937999</v>
      </c>
      <c r="M4143" s="7" t="str">
        <f t="shared" si="194"/>
        <v>S</v>
      </c>
    </row>
    <row r="4144" spans="1:13" x14ac:dyDescent="0.25">
      <c r="A4144" s="2" t="s">
        <v>7171</v>
      </c>
      <c r="B4144" s="2" t="s">
        <v>7760</v>
      </c>
      <c r="C4144" s="2" t="s">
        <v>7761</v>
      </c>
      <c r="D4144" s="2" t="s">
        <v>83</v>
      </c>
      <c r="E4144" s="2" t="s">
        <v>76</v>
      </c>
      <c r="F4144" s="2" t="s">
        <v>15</v>
      </c>
      <c r="G4144" s="2" t="s">
        <v>16</v>
      </c>
      <c r="H4144" s="2" t="s">
        <v>7211</v>
      </c>
      <c r="I4144" s="2"/>
      <c r="J4144" s="2" t="s">
        <v>18</v>
      </c>
      <c r="K4144" s="6">
        <f t="shared" si="192"/>
        <v>86635000</v>
      </c>
      <c r="L4144" s="6">
        <f t="shared" si="193"/>
        <v>86639999</v>
      </c>
      <c r="M4144" s="7" t="str">
        <f t="shared" si="194"/>
        <v>S</v>
      </c>
    </row>
    <row r="4145" spans="1:13" x14ac:dyDescent="0.25">
      <c r="A4145" s="2" t="s">
        <v>7171</v>
      </c>
      <c r="B4145" s="2" t="s">
        <v>7762</v>
      </c>
      <c r="C4145" s="2" t="s">
        <v>7763</v>
      </c>
      <c r="D4145" s="2" t="s">
        <v>83</v>
      </c>
      <c r="E4145" s="2" t="s">
        <v>76</v>
      </c>
      <c r="F4145" s="2" t="s">
        <v>15</v>
      </c>
      <c r="G4145" s="2" t="s">
        <v>16</v>
      </c>
      <c r="H4145" s="2" t="s">
        <v>7217</v>
      </c>
      <c r="I4145" s="2"/>
      <c r="J4145" s="2" t="s">
        <v>18</v>
      </c>
      <c r="K4145" s="6">
        <f t="shared" si="192"/>
        <v>84570000</v>
      </c>
      <c r="L4145" s="6">
        <f t="shared" si="193"/>
        <v>84599999</v>
      </c>
      <c r="M4145" s="7" t="str">
        <f t="shared" si="194"/>
        <v>S</v>
      </c>
    </row>
    <row r="4146" spans="1:13" x14ac:dyDescent="0.25">
      <c r="A4146" s="2" t="s">
        <v>7171</v>
      </c>
      <c r="B4146" s="2" t="s">
        <v>7764</v>
      </c>
      <c r="C4146" s="2" t="s">
        <v>7765</v>
      </c>
      <c r="D4146" s="2" t="s">
        <v>108</v>
      </c>
      <c r="E4146" s="2" t="s">
        <v>33</v>
      </c>
      <c r="F4146" s="2" t="s">
        <v>15</v>
      </c>
      <c r="G4146" s="2" t="s">
        <v>16</v>
      </c>
      <c r="H4146" s="2" t="s">
        <v>7227</v>
      </c>
      <c r="I4146" s="2"/>
      <c r="J4146" s="2" t="s">
        <v>18</v>
      </c>
      <c r="K4146" s="6">
        <f t="shared" si="192"/>
        <v>87340000</v>
      </c>
      <c r="L4146" s="6">
        <f t="shared" si="193"/>
        <v>87344999</v>
      </c>
      <c r="M4146" s="7" t="str">
        <f t="shared" si="194"/>
        <v>S</v>
      </c>
    </row>
    <row r="4147" spans="1:13" x14ac:dyDescent="0.25">
      <c r="A4147" s="2" t="s">
        <v>7171</v>
      </c>
      <c r="B4147" s="2" t="s">
        <v>7766</v>
      </c>
      <c r="C4147" s="2" t="s">
        <v>7767</v>
      </c>
      <c r="D4147" s="2" t="s">
        <v>58</v>
      </c>
      <c r="E4147" s="2" t="s">
        <v>83</v>
      </c>
      <c r="F4147" s="2" t="s">
        <v>59</v>
      </c>
      <c r="G4147" s="2" t="s">
        <v>60</v>
      </c>
      <c r="H4147" s="2" t="s">
        <v>7263</v>
      </c>
      <c r="I4147" s="2"/>
      <c r="J4147" s="2" t="s">
        <v>18</v>
      </c>
      <c r="K4147" s="6">
        <f t="shared" si="192"/>
        <v>85138001</v>
      </c>
      <c r="L4147" s="6">
        <f t="shared" si="193"/>
        <v>85138299</v>
      </c>
      <c r="M4147" s="7" t="str">
        <f t="shared" si="194"/>
        <v>S</v>
      </c>
    </row>
    <row r="4148" spans="1:13" x14ac:dyDescent="0.25">
      <c r="A4148" s="2" t="s">
        <v>7171</v>
      </c>
      <c r="B4148" s="2" t="s">
        <v>7766</v>
      </c>
      <c r="C4148" s="2" t="s">
        <v>7768</v>
      </c>
      <c r="D4148" s="2" t="s">
        <v>83</v>
      </c>
      <c r="E4148" s="2" t="s">
        <v>76</v>
      </c>
      <c r="F4148" s="2" t="s">
        <v>15</v>
      </c>
      <c r="G4148" s="2" t="s">
        <v>16</v>
      </c>
      <c r="H4148" s="2" t="s">
        <v>7263</v>
      </c>
      <c r="I4148" s="2"/>
      <c r="J4148" s="2" t="s">
        <v>18</v>
      </c>
      <c r="K4148" s="6">
        <f t="shared" si="192"/>
        <v>85138000</v>
      </c>
      <c r="L4148" s="6">
        <f t="shared" si="193"/>
        <v>85138000</v>
      </c>
      <c r="M4148" s="7" t="str">
        <f t="shared" si="194"/>
        <v>S</v>
      </c>
    </row>
    <row r="4149" spans="1:13" x14ac:dyDescent="0.25">
      <c r="A4149" s="2" t="s">
        <v>7171</v>
      </c>
      <c r="B4149" s="2" t="s">
        <v>7769</v>
      </c>
      <c r="C4149" s="2" t="s">
        <v>7770</v>
      </c>
      <c r="D4149" s="2" t="s">
        <v>83</v>
      </c>
      <c r="E4149" s="2" t="s">
        <v>76</v>
      </c>
      <c r="F4149" s="2" t="s">
        <v>15</v>
      </c>
      <c r="G4149" s="2" t="s">
        <v>16</v>
      </c>
      <c r="H4149" s="2" t="s">
        <v>7192</v>
      </c>
      <c r="I4149" s="2"/>
      <c r="J4149" s="2" t="s">
        <v>18</v>
      </c>
      <c r="K4149" s="6">
        <f t="shared" si="192"/>
        <v>87160000</v>
      </c>
      <c r="L4149" s="6">
        <f t="shared" si="193"/>
        <v>87169999</v>
      </c>
      <c r="M4149" s="7" t="str">
        <f t="shared" si="194"/>
        <v>S</v>
      </c>
    </row>
    <row r="4150" spans="1:13" x14ac:dyDescent="0.25">
      <c r="A4150" s="2" t="s">
        <v>7171</v>
      </c>
      <c r="B4150" s="2" t="s">
        <v>7771</v>
      </c>
      <c r="C4150" s="2" t="s">
        <v>7772</v>
      </c>
      <c r="D4150" s="2" t="s">
        <v>76</v>
      </c>
      <c r="E4150" s="2" t="s">
        <v>108</v>
      </c>
      <c r="F4150" s="2" t="s">
        <v>15</v>
      </c>
      <c r="G4150" s="2" t="s">
        <v>60</v>
      </c>
      <c r="H4150" s="2" t="s">
        <v>7174</v>
      </c>
      <c r="I4150" s="2"/>
      <c r="J4150" s="2" t="s">
        <v>18</v>
      </c>
      <c r="K4150" s="6">
        <f t="shared" si="192"/>
        <v>86975000</v>
      </c>
      <c r="L4150" s="6">
        <f t="shared" si="193"/>
        <v>86989999</v>
      </c>
      <c r="M4150" s="7" t="str">
        <f t="shared" si="194"/>
        <v>S</v>
      </c>
    </row>
    <row r="4151" spans="1:13" x14ac:dyDescent="0.25">
      <c r="A4151" s="2" t="s">
        <v>7171</v>
      </c>
      <c r="B4151" s="2" t="s">
        <v>7773</v>
      </c>
      <c r="C4151" s="2" t="s">
        <v>7774</v>
      </c>
      <c r="D4151" s="2" t="s">
        <v>25</v>
      </c>
      <c r="E4151" s="2" t="s">
        <v>33</v>
      </c>
      <c r="F4151" s="2" t="s">
        <v>15</v>
      </c>
      <c r="G4151" s="2" t="s">
        <v>16</v>
      </c>
      <c r="H4151" s="2" t="s">
        <v>7368</v>
      </c>
      <c r="I4151" s="2"/>
      <c r="J4151" s="2" t="s">
        <v>18</v>
      </c>
      <c r="K4151" s="6">
        <f t="shared" si="192"/>
        <v>83800000</v>
      </c>
      <c r="L4151" s="6">
        <f t="shared" si="193"/>
        <v>83819999</v>
      </c>
      <c r="M4151" s="7" t="str">
        <f t="shared" si="194"/>
        <v>S</v>
      </c>
    </row>
    <row r="4152" spans="1:13" x14ac:dyDescent="0.25">
      <c r="A4152" s="2" t="s">
        <v>7171</v>
      </c>
      <c r="B4152" s="2" t="s">
        <v>7775</v>
      </c>
      <c r="C4152" s="2" t="s">
        <v>7776</v>
      </c>
      <c r="D4152" s="2" t="s">
        <v>108</v>
      </c>
      <c r="E4152" s="2" t="s">
        <v>33</v>
      </c>
      <c r="F4152" s="2" t="s">
        <v>15</v>
      </c>
      <c r="G4152" s="2" t="s">
        <v>16</v>
      </c>
      <c r="H4152" s="2" t="s">
        <v>7203</v>
      </c>
      <c r="I4152" s="2"/>
      <c r="J4152" s="2" t="s">
        <v>18</v>
      </c>
      <c r="K4152" s="6">
        <f t="shared" si="192"/>
        <v>85628000</v>
      </c>
      <c r="L4152" s="6">
        <f t="shared" si="193"/>
        <v>85629999</v>
      </c>
      <c r="M4152" s="7" t="str">
        <f t="shared" si="194"/>
        <v>S</v>
      </c>
    </row>
    <row r="4153" spans="1:13" x14ac:dyDescent="0.25">
      <c r="A4153" s="2" t="s">
        <v>7171</v>
      </c>
      <c r="B4153" s="2" t="s">
        <v>7777</v>
      </c>
      <c r="C4153" s="2" t="s">
        <v>7778</v>
      </c>
      <c r="D4153" s="2" t="s">
        <v>76</v>
      </c>
      <c r="E4153" s="2" t="s">
        <v>108</v>
      </c>
      <c r="F4153" s="2" t="s">
        <v>15</v>
      </c>
      <c r="G4153" s="2" t="s">
        <v>16</v>
      </c>
      <c r="H4153" s="2" t="s">
        <v>7342</v>
      </c>
      <c r="I4153" s="2"/>
      <c r="J4153" s="2" t="s">
        <v>18</v>
      </c>
      <c r="K4153" s="6">
        <f t="shared" si="192"/>
        <v>85540000</v>
      </c>
      <c r="L4153" s="6">
        <f t="shared" si="193"/>
        <v>85547999</v>
      </c>
      <c r="M4153" s="7" t="str">
        <f t="shared" si="194"/>
        <v>S</v>
      </c>
    </row>
    <row r="4154" spans="1:13" x14ac:dyDescent="0.25">
      <c r="A4154" s="2" t="s">
        <v>7171</v>
      </c>
      <c r="B4154" s="2" t="s">
        <v>7779</v>
      </c>
      <c r="C4154" s="2" t="s">
        <v>7780</v>
      </c>
      <c r="D4154" s="2" t="s">
        <v>25</v>
      </c>
      <c r="E4154" s="2" t="s">
        <v>21</v>
      </c>
      <c r="F4154" s="2" t="s">
        <v>15</v>
      </c>
      <c r="G4154" s="2" t="s">
        <v>60</v>
      </c>
      <c r="H4154" s="2" t="s">
        <v>7174</v>
      </c>
      <c r="I4154" s="2"/>
      <c r="J4154" s="2" t="s">
        <v>18</v>
      </c>
      <c r="K4154" s="6">
        <f t="shared" si="192"/>
        <v>85260000</v>
      </c>
      <c r="L4154" s="6">
        <f t="shared" si="193"/>
        <v>85269999</v>
      </c>
      <c r="M4154" s="7" t="str">
        <f t="shared" si="194"/>
        <v>S</v>
      </c>
    </row>
    <row r="4155" spans="1:13" x14ac:dyDescent="0.25">
      <c r="A4155" s="2" t="s">
        <v>7171</v>
      </c>
      <c r="B4155" s="2" t="s">
        <v>7781</v>
      </c>
      <c r="C4155" s="2" t="s">
        <v>7782</v>
      </c>
      <c r="D4155" s="2" t="s">
        <v>58</v>
      </c>
      <c r="E4155" s="2" t="s">
        <v>83</v>
      </c>
      <c r="F4155" s="2" t="s">
        <v>59</v>
      </c>
      <c r="G4155" s="2" t="s">
        <v>60</v>
      </c>
      <c r="H4155" s="2" t="s">
        <v>7579</v>
      </c>
      <c r="I4155" s="2"/>
      <c r="J4155" s="2" t="s">
        <v>18</v>
      </c>
      <c r="K4155" s="6">
        <f t="shared" si="192"/>
        <v>85960000</v>
      </c>
      <c r="L4155" s="6">
        <f t="shared" si="193"/>
        <v>85971999</v>
      </c>
      <c r="M4155" s="7" t="str">
        <f t="shared" si="194"/>
        <v>S</v>
      </c>
    </row>
    <row r="4156" spans="1:13" x14ac:dyDescent="0.25">
      <c r="A4156" s="2" t="s">
        <v>7171</v>
      </c>
      <c r="B4156" s="2" t="s">
        <v>7781</v>
      </c>
      <c r="C4156" s="2" t="s">
        <v>7783</v>
      </c>
      <c r="D4156" s="2" t="s">
        <v>58</v>
      </c>
      <c r="E4156" s="2" t="s">
        <v>83</v>
      </c>
      <c r="F4156" s="2" t="s">
        <v>59</v>
      </c>
      <c r="G4156" s="2" t="s">
        <v>60</v>
      </c>
      <c r="H4156" s="2" t="s">
        <v>7579</v>
      </c>
      <c r="I4156" s="2"/>
      <c r="J4156" s="2" t="s">
        <v>18</v>
      </c>
      <c r="K4156" s="6">
        <f t="shared" si="192"/>
        <v>85979000</v>
      </c>
      <c r="L4156" s="6">
        <f t="shared" si="193"/>
        <v>85979999</v>
      </c>
      <c r="M4156" s="7" t="str">
        <f t="shared" si="194"/>
        <v>S</v>
      </c>
    </row>
    <row r="4157" spans="1:13" x14ac:dyDescent="0.25">
      <c r="A4157" s="2" t="s">
        <v>7171</v>
      </c>
      <c r="B4157" s="2" t="s">
        <v>7784</v>
      </c>
      <c r="C4157" s="2" t="s">
        <v>7785</v>
      </c>
      <c r="D4157" s="2" t="s">
        <v>58</v>
      </c>
      <c r="E4157" s="2" t="s">
        <v>83</v>
      </c>
      <c r="F4157" s="2" t="s">
        <v>15</v>
      </c>
      <c r="G4157" s="2" t="s">
        <v>60</v>
      </c>
      <c r="H4157" s="2" t="s">
        <v>7579</v>
      </c>
      <c r="I4157" s="2"/>
      <c r="J4157" s="2" t="s">
        <v>18</v>
      </c>
      <c r="K4157" s="6">
        <f t="shared" si="192"/>
        <v>85974000</v>
      </c>
      <c r="L4157" s="6">
        <f t="shared" si="193"/>
        <v>85974970</v>
      </c>
      <c r="M4157" s="7" t="str">
        <f t="shared" si="194"/>
        <v>S</v>
      </c>
    </row>
    <row r="4158" spans="1:13" x14ac:dyDescent="0.25">
      <c r="A4158" s="2" t="s">
        <v>7171</v>
      </c>
      <c r="B4158" s="2" t="s">
        <v>7786</v>
      </c>
      <c r="C4158" s="2" t="s">
        <v>7787</v>
      </c>
      <c r="D4158" s="2" t="s">
        <v>76</v>
      </c>
      <c r="E4158" s="2" t="s">
        <v>108</v>
      </c>
      <c r="F4158" s="2" t="s">
        <v>15</v>
      </c>
      <c r="G4158" s="2" t="s">
        <v>16</v>
      </c>
      <c r="H4158" s="2" t="s">
        <v>7189</v>
      </c>
      <c r="I4158" s="2"/>
      <c r="J4158" s="2" t="s">
        <v>18</v>
      </c>
      <c r="K4158" s="6">
        <f t="shared" si="192"/>
        <v>87480000</v>
      </c>
      <c r="L4158" s="6">
        <f t="shared" si="193"/>
        <v>87484999</v>
      </c>
      <c r="M4158" s="7" t="str">
        <f t="shared" si="194"/>
        <v>S</v>
      </c>
    </row>
    <row r="4159" spans="1:13" x14ac:dyDescent="0.25">
      <c r="A4159" s="2" t="s">
        <v>7171</v>
      </c>
      <c r="B4159" s="2" t="s">
        <v>7788</v>
      </c>
      <c r="C4159" s="2" t="s">
        <v>7789</v>
      </c>
      <c r="D4159" s="2" t="s">
        <v>83</v>
      </c>
      <c r="E4159" s="2" t="s">
        <v>76</v>
      </c>
      <c r="F4159" s="2" t="s">
        <v>15</v>
      </c>
      <c r="G4159" s="2" t="s">
        <v>16</v>
      </c>
      <c r="H4159" s="2" t="s">
        <v>7211</v>
      </c>
      <c r="I4159" s="2"/>
      <c r="J4159" s="2" t="s">
        <v>18</v>
      </c>
      <c r="K4159" s="6">
        <f t="shared" si="192"/>
        <v>86990000</v>
      </c>
      <c r="L4159" s="6">
        <f t="shared" si="193"/>
        <v>86999999</v>
      </c>
      <c r="M4159" s="7" t="str">
        <f t="shared" si="194"/>
        <v>S</v>
      </c>
    </row>
    <row r="4160" spans="1:13" x14ac:dyDescent="0.25">
      <c r="A4160" s="2" t="s">
        <v>7171</v>
      </c>
      <c r="B4160" s="2" t="s">
        <v>7790</v>
      </c>
      <c r="C4160" s="2" t="s">
        <v>7791</v>
      </c>
      <c r="D4160" s="2" t="s">
        <v>76</v>
      </c>
      <c r="E4160" s="2" t="s">
        <v>108</v>
      </c>
      <c r="F4160" s="2" t="s">
        <v>15</v>
      </c>
      <c r="G4160" s="2" t="s">
        <v>60</v>
      </c>
      <c r="H4160" s="2" t="s">
        <v>7174</v>
      </c>
      <c r="I4160" s="2"/>
      <c r="J4160" s="2" t="s">
        <v>18</v>
      </c>
      <c r="K4160" s="6">
        <f t="shared" si="192"/>
        <v>86825000</v>
      </c>
      <c r="L4160" s="6">
        <f t="shared" si="193"/>
        <v>86827999</v>
      </c>
      <c r="M4160" s="7" t="str">
        <f t="shared" si="194"/>
        <v>S</v>
      </c>
    </row>
    <row r="4161" spans="1:13" x14ac:dyDescent="0.25">
      <c r="A4161" s="2" t="s">
        <v>7171</v>
      </c>
      <c r="B4161" s="2" t="s">
        <v>7792</v>
      </c>
      <c r="C4161" s="2" t="s">
        <v>7793</v>
      </c>
      <c r="D4161" s="2" t="s">
        <v>83</v>
      </c>
      <c r="E4161" s="2" t="s">
        <v>76</v>
      </c>
      <c r="F4161" s="2" t="s">
        <v>15</v>
      </c>
      <c r="G4161" s="2" t="s">
        <v>16</v>
      </c>
      <c r="H4161" s="2" t="s">
        <v>7192</v>
      </c>
      <c r="I4161" s="2"/>
      <c r="J4161" s="2" t="s">
        <v>18</v>
      </c>
      <c r="K4161" s="6">
        <f t="shared" si="192"/>
        <v>87960000</v>
      </c>
      <c r="L4161" s="6">
        <f t="shared" si="193"/>
        <v>87969999</v>
      </c>
      <c r="M4161" s="7" t="str">
        <f t="shared" si="194"/>
        <v>S</v>
      </c>
    </row>
    <row r="4162" spans="1:13" x14ac:dyDescent="0.25">
      <c r="A4162" s="2" t="s">
        <v>7171</v>
      </c>
      <c r="B4162" s="2" t="s">
        <v>7794</v>
      </c>
      <c r="C4162" s="2" t="s">
        <v>7795</v>
      </c>
      <c r="D4162" s="2" t="s">
        <v>76</v>
      </c>
      <c r="E4162" s="2" t="s">
        <v>108</v>
      </c>
      <c r="F4162" s="2" t="s">
        <v>15</v>
      </c>
      <c r="G4162" s="2" t="s">
        <v>16</v>
      </c>
      <c r="H4162" s="2" t="s">
        <v>7189</v>
      </c>
      <c r="I4162" s="2"/>
      <c r="J4162" s="2" t="s">
        <v>18</v>
      </c>
      <c r="K4162" s="6">
        <f t="shared" si="192"/>
        <v>87470000</v>
      </c>
      <c r="L4162" s="6">
        <f t="shared" si="193"/>
        <v>87479999</v>
      </c>
      <c r="M4162" s="7" t="str">
        <f t="shared" si="194"/>
        <v>S</v>
      </c>
    </row>
    <row r="4163" spans="1:13" x14ac:dyDescent="0.25">
      <c r="A4163" s="2" t="s">
        <v>7171</v>
      </c>
      <c r="B4163" s="2" t="s">
        <v>7796</v>
      </c>
      <c r="C4163" s="2" t="s">
        <v>7797</v>
      </c>
      <c r="D4163" s="2" t="s">
        <v>1936</v>
      </c>
      <c r="E4163" s="2" t="s">
        <v>58</v>
      </c>
      <c r="F4163" s="2" t="s">
        <v>59</v>
      </c>
      <c r="G4163" s="2" t="s">
        <v>60</v>
      </c>
      <c r="H4163" s="2" t="s">
        <v>7211</v>
      </c>
      <c r="I4163" s="2"/>
      <c r="J4163" s="2" t="s">
        <v>18</v>
      </c>
      <c r="K4163" s="6">
        <f t="shared" ref="K4163:K4226" si="195">LEFT(C4163,8)*1</f>
        <v>87000001</v>
      </c>
      <c r="L4163" s="6">
        <f t="shared" ref="L4163:L4226" si="196">RIGHT(C4163,8)*1</f>
        <v>87109999</v>
      </c>
      <c r="M4163" s="7" t="str">
        <f t="shared" ref="M4163:M4226" si="197">IF(OR(A4163="DF",A4163="GO",A4163="MS",A4163="MT"),"CO",(IF(OR(A4163="AL",A4163="BA",A4163="CE",A4163="MA",A4163="PB",A4163="PI",A4163="PE",A4163="RN",A4163="SE"),"NE",((IF(OR(A4163="AC",A4163="AM",A4163="AP",A4163="PA",A4163="RO",A4163="RR",A4163="TO"),"N",IF(OR(A4163="ES",A4163="MG",A4163="RJ",A4163="SP"),"SE",IF(OR(A4163="PR",A4163="RS",A4163="SC"),"S","OUTRO"))))))))</f>
        <v>S</v>
      </c>
    </row>
    <row r="4164" spans="1:13" x14ac:dyDescent="0.25">
      <c r="A4164" s="2" t="s">
        <v>7171</v>
      </c>
      <c r="B4164" s="2" t="s">
        <v>7798</v>
      </c>
      <c r="C4164" s="2" t="s">
        <v>7799</v>
      </c>
      <c r="D4164" s="2" t="s">
        <v>83</v>
      </c>
      <c r="E4164" s="2" t="s">
        <v>25</v>
      </c>
      <c r="F4164" s="2" t="s">
        <v>15</v>
      </c>
      <c r="G4164" s="2" t="s">
        <v>60</v>
      </c>
      <c r="H4164" s="2" t="s">
        <v>7342</v>
      </c>
      <c r="I4164" s="2"/>
      <c r="J4164" s="2" t="s">
        <v>18</v>
      </c>
      <c r="K4164" s="6">
        <f t="shared" si="195"/>
        <v>85525000</v>
      </c>
      <c r="L4164" s="6">
        <f t="shared" si="196"/>
        <v>85529999</v>
      </c>
      <c r="M4164" s="7" t="str">
        <f t="shared" si="197"/>
        <v>S</v>
      </c>
    </row>
    <row r="4165" spans="1:13" x14ac:dyDescent="0.25">
      <c r="A4165" s="2" t="s">
        <v>7171</v>
      </c>
      <c r="B4165" s="2" t="s">
        <v>7800</v>
      </c>
      <c r="C4165" s="2" t="s">
        <v>7801</v>
      </c>
      <c r="D4165" s="2" t="s">
        <v>76</v>
      </c>
      <c r="E4165" s="2" t="s">
        <v>108</v>
      </c>
      <c r="F4165" s="2" t="s">
        <v>15</v>
      </c>
      <c r="G4165" s="2" t="s">
        <v>60</v>
      </c>
      <c r="H4165" s="2" t="s">
        <v>7238</v>
      </c>
      <c r="I4165" s="2"/>
      <c r="J4165" s="2" t="s">
        <v>18</v>
      </c>
      <c r="K4165" s="6">
        <f t="shared" si="195"/>
        <v>85955000</v>
      </c>
      <c r="L4165" s="6">
        <f t="shared" si="196"/>
        <v>85959999</v>
      </c>
      <c r="M4165" s="7" t="str">
        <f t="shared" si="197"/>
        <v>S</v>
      </c>
    </row>
    <row r="4166" spans="1:13" x14ac:dyDescent="0.25">
      <c r="A4166" s="2" t="s">
        <v>7171</v>
      </c>
      <c r="B4166" s="2" t="s">
        <v>7802</v>
      </c>
      <c r="C4166" s="2" t="s">
        <v>7803</v>
      </c>
      <c r="D4166" s="2" t="s">
        <v>83</v>
      </c>
      <c r="E4166" s="2" t="s">
        <v>76</v>
      </c>
      <c r="F4166" s="2" t="s">
        <v>59</v>
      </c>
      <c r="G4166" s="2" t="s">
        <v>60</v>
      </c>
      <c r="H4166" s="2" t="s">
        <v>7203</v>
      </c>
      <c r="I4166" s="2"/>
      <c r="J4166" s="2" t="s">
        <v>18</v>
      </c>
      <c r="K4166" s="6">
        <f t="shared" si="195"/>
        <v>85615000</v>
      </c>
      <c r="L4166" s="6">
        <f t="shared" si="196"/>
        <v>85617999</v>
      </c>
      <c r="M4166" s="7" t="str">
        <f t="shared" si="197"/>
        <v>S</v>
      </c>
    </row>
    <row r="4167" spans="1:13" x14ac:dyDescent="0.25">
      <c r="A4167" s="2" t="s">
        <v>7171</v>
      </c>
      <c r="B4167" s="2" t="s">
        <v>7804</v>
      </c>
      <c r="C4167" s="2" t="s">
        <v>7805</v>
      </c>
      <c r="D4167" s="2" t="s">
        <v>76</v>
      </c>
      <c r="E4167" s="2" t="s">
        <v>108</v>
      </c>
      <c r="F4167" s="2" t="s">
        <v>15</v>
      </c>
      <c r="G4167" s="2" t="s">
        <v>16</v>
      </c>
      <c r="H4167" s="2" t="s">
        <v>7263</v>
      </c>
      <c r="I4167" s="2"/>
      <c r="J4167" s="2" t="s">
        <v>18</v>
      </c>
      <c r="K4167" s="6">
        <f t="shared" si="195"/>
        <v>85168000</v>
      </c>
      <c r="L4167" s="6">
        <f t="shared" si="196"/>
        <v>85169999</v>
      </c>
      <c r="M4167" s="7" t="str">
        <f t="shared" si="197"/>
        <v>S</v>
      </c>
    </row>
    <row r="4168" spans="1:13" x14ac:dyDescent="0.25">
      <c r="A4168" s="2" t="s">
        <v>7171</v>
      </c>
      <c r="B4168" s="2" t="s">
        <v>7806</v>
      </c>
      <c r="C4168" s="2" t="s">
        <v>7807</v>
      </c>
      <c r="D4168" s="2" t="s">
        <v>76</v>
      </c>
      <c r="E4168" s="2" t="s">
        <v>108</v>
      </c>
      <c r="F4168" s="2" t="s">
        <v>15</v>
      </c>
      <c r="G4168" s="2" t="s">
        <v>60</v>
      </c>
      <c r="H4168" s="2" t="s">
        <v>7174</v>
      </c>
      <c r="I4168" s="2"/>
      <c r="J4168" s="2" t="s">
        <v>18</v>
      </c>
      <c r="K4168" s="6">
        <f t="shared" si="195"/>
        <v>86910000</v>
      </c>
      <c r="L4168" s="6">
        <f t="shared" si="196"/>
        <v>86919999</v>
      </c>
      <c r="M4168" s="7" t="str">
        <f t="shared" si="197"/>
        <v>S</v>
      </c>
    </row>
    <row r="4169" spans="1:13" x14ac:dyDescent="0.25">
      <c r="A4169" s="2" t="s">
        <v>7171</v>
      </c>
      <c r="B4169" s="2" t="s">
        <v>7808</v>
      </c>
      <c r="C4169" s="2" t="s">
        <v>7809</v>
      </c>
      <c r="D4169" s="2" t="s">
        <v>76</v>
      </c>
      <c r="E4169" s="2" t="s">
        <v>25</v>
      </c>
      <c r="F4169" s="2" t="s">
        <v>15</v>
      </c>
      <c r="G4169" s="2" t="s">
        <v>16</v>
      </c>
      <c r="H4169" s="2" t="s">
        <v>7186</v>
      </c>
      <c r="I4169" s="2"/>
      <c r="J4169" s="2" t="s">
        <v>18</v>
      </c>
      <c r="K4169" s="6">
        <f t="shared" si="195"/>
        <v>85887000</v>
      </c>
      <c r="L4169" s="6">
        <f t="shared" si="196"/>
        <v>85887999</v>
      </c>
      <c r="M4169" s="7" t="str">
        <f t="shared" si="197"/>
        <v>S</v>
      </c>
    </row>
    <row r="4170" spans="1:13" x14ac:dyDescent="0.25">
      <c r="A4170" s="2" t="s">
        <v>7171</v>
      </c>
      <c r="B4170" s="2" t="s">
        <v>7810</v>
      </c>
      <c r="C4170" s="2" t="s">
        <v>7811</v>
      </c>
      <c r="D4170" s="2" t="s">
        <v>83</v>
      </c>
      <c r="E4170" s="2" t="s">
        <v>76</v>
      </c>
      <c r="F4170" s="2" t="s">
        <v>15</v>
      </c>
      <c r="G4170" s="2" t="s">
        <v>60</v>
      </c>
      <c r="H4170" s="2" t="s">
        <v>7214</v>
      </c>
      <c r="I4170" s="2"/>
      <c r="J4170" s="2" t="s">
        <v>18</v>
      </c>
      <c r="K4170" s="6">
        <f t="shared" si="195"/>
        <v>83260000</v>
      </c>
      <c r="L4170" s="6">
        <f t="shared" si="196"/>
        <v>83279999</v>
      </c>
      <c r="M4170" s="7" t="str">
        <f t="shared" si="197"/>
        <v>S</v>
      </c>
    </row>
    <row r="4171" spans="1:13" x14ac:dyDescent="0.25">
      <c r="A4171" s="2" t="s">
        <v>7171</v>
      </c>
      <c r="B4171" s="2" t="s">
        <v>7812</v>
      </c>
      <c r="C4171" s="2" t="s">
        <v>7813</v>
      </c>
      <c r="D4171" s="2" t="s">
        <v>33</v>
      </c>
      <c r="E4171" s="2" t="s">
        <v>84</v>
      </c>
      <c r="F4171" s="2" t="s">
        <v>15</v>
      </c>
      <c r="G4171" s="2" t="s">
        <v>16</v>
      </c>
      <c r="H4171" s="2" t="s">
        <v>7227</v>
      </c>
      <c r="I4171" s="2"/>
      <c r="J4171" s="2" t="s">
        <v>18</v>
      </c>
      <c r="K4171" s="6">
        <f t="shared" si="195"/>
        <v>85240000</v>
      </c>
      <c r="L4171" s="6">
        <f t="shared" si="196"/>
        <v>85249999</v>
      </c>
      <c r="M4171" s="7" t="str">
        <f t="shared" si="197"/>
        <v>S</v>
      </c>
    </row>
    <row r="4172" spans="1:13" x14ac:dyDescent="0.25">
      <c r="A4172" s="2" t="s">
        <v>7171</v>
      </c>
      <c r="B4172" s="2" t="s">
        <v>7814</v>
      </c>
      <c r="C4172" s="2" t="s">
        <v>7815</v>
      </c>
      <c r="D4172" s="2" t="s">
        <v>83</v>
      </c>
      <c r="E4172" s="2" t="s">
        <v>76</v>
      </c>
      <c r="F4172" s="2" t="s">
        <v>15</v>
      </c>
      <c r="G4172" s="2" t="s">
        <v>16</v>
      </c>
      <c r="H4172" s="2" t="s">
        <v>7174</v>
      </c>
      <c r="I4172" s="2"/>
      <c r="J4172" s="2" t="s">
        <v>18</v>
      </c>
      <c r="K4172" s="6">
        <f t="shared" si="195"/>
        <v>86828000</v>
      </c>
      <c r="L4172" s="6">
        <f t="shared" si="196"/>
        <v>86829999</v>
      </c>
      <c r="M4172" s="7" t="str">
        <f t="shared" si="197"/>
        <v>S</v>
      </c>
    </row>
    <row r="4173" spans="1:13" x14ac:dyDescent="0.25">
      <c r="A4173" s="2" t="s">
        <v>7171</v>
      </c>
      <c r="B4173" s="2" t="s">
        <v>7816</v>
      </c>
      <c r="C4173" s="2" t="s">
        <v>7817</v>
      </c>
      <c r="D4173" s="2" t="s">
        <v>108</v>
      </c>
      <c r="E4173" s="2" t="s">
        <v>33</v>
      </c>
      <c r="F4173" s="2" t="s">
        <v>15</v>
      </c>
      <c r="G4173" s="2" t="s">
        <v>60</v>
      </c>
      <c r="H4173" s="2" t="s">
        <v>7609</v>
      </c>
      <c r="I4173" s="2"/>
      <c r="J4173" s="2" t="s">
        <v>18</v>
      </c>
      <c r="K4173" s="6">
        <f t="shared" si="195"/>
        <v>85884000</v>
      </c>
      <c r="L4173" s="6">
        <f t="shared" si="196"/>
        <v>85884999</v>
      </c>
      <c r="M4173" s="7" t="str">
        <f t="shared" si="197"/>
        <v>S</v>
      </c>
    </row>
    <row r="4174" spans="1:13" x14ac:dyDescent="0.25">
      <c r="A4174" s="2" t="s">
        <v>7171</v>
      </c>
      <c r="B4174" s="2" t="s">
        <v>7818</v>
      </c>
      <c r="C4174" s="2" t="s">
        <v>7819</v>
      </c>
      <c r="D4174" s="2" t="s">
        <v>76</v>
      </c>
      <c r="E4174" s="2" t="s">
        <v>108</v>
      </c>
      <c r="F4174" s="2" t="s">
        <v>15</v>
      </c>
      <c r="G4174" s="2" t="s">
        <v>60</v>
      </c>
      <c r="H4174" s="2" t="s">
        <v>7579</v>
      </c>
      <c r="I4174" s="2"/>
      <c r="J4174" s="2" t="s">
        <v>18</v>
      </c>
      <c r="K4174" s="6">
        <f t="shared" si="195"/>
        <v>85998000</v>
      </c>
      <c r="L4174" s="6">
        <f t="shared" si="196"/>
        <v>85999999</v>
      </c>
      <c r="M4174" s="7" t="str">
        <f t="shared" si="197"/>
        <v>S</v>
      </c>
    </row>
    <row r="4175" spans="1:13" x14ac:dyDescent="0.25">
      <c r="A4175" s="2" t="s">
        <v>7171</v>
      </c>
      <c r="B4175" s="2" t="s">
        <v>2868</v>
      </c>
      <c r="C4175" s="2" t="s">
        <v>7820</v>
      </c>
      <c r="D4175" s="2" t="s">
        <v>83</v>
      </c>
      <c r="E4175" s="2" t="s">
        <v>76</v>
      </c>
      <c r="F4175" s="2" t="s">
        <v>15</v>
      </c>
      <c r="G4175" s="2" t="s">
        <v>16</v>
      </c>
      <c r="H4175" s="2" t="s">
        <v>7192</v>
      </c>
      <c r="I4175" s="2"/>
      <c r="J4175" s="2" t="s">
        <v>18</v>
      </c>
      <c r="K4175" s="6">
        <f t="shared" si="195"/>
        <v>87840000</v>
      </c>
      <c r="L4175" s="6">
        <f t="shared" si="196"/>
        <v>87849999</v>
      </c>
      <c r="M4175" s="7" t="str">
        <f t="shared" si="197"/>
        <v>S</v>
      </c>
    </row>
    <row r="4176" spans="1:13" x14ac:dyDescent="0.25">
      <c r="A4176" s="2" t="s">
        <v>7171</v>
      </c>
      <c r="B4176" s="2" t="s">
        <v>7821</v>
      </c>
      <c r="C4176" s="2" t="s">
        <v>7822</v>
      </c>
      <c r="D4176" s="2" t="s">
        <v>83</v>
      </c>
      <c r="E4176" s="2" t="s">
        <v>76</v>
      </c>
      <c r="F4176" s="2" t="s">
        <v>15</v>
      </c>
      <c r="G4176" s="2" t="s">
        <v>16</v>
      </c>
      <c r="H4176" s="2" t="s">
        <v>7174</v>
      </c>
      <c r="I4176" s="2"/>
      <c r="J4176" s="2" t="s">
        <v>18</v>
      </c>
      <c r="K4176" s="6">
        <f t="shared" si="195"/>
        <v>86615000</v>
      </c>
      <c r="L4176" s="6">
        <f t="shared" si="196"/>
        <v>86617999</v>
      </c>
      <c r="M4176" s="7" t="str">
        <f t="shared" si="197"/>
        <v>S</v>
      </c>
    </row>
    <row r="4177" spans="1:13" x14ac:dyDescent="0.25">
      <c r="A4177" s="2" t="s">
        <v>7171</v>
      </c>
      <c r="B4177" s="2" t="s">
        <v>7823</v>
      </c>
      <c r="C4177" s="2" t="s">
        <v>7824</v>
      </c>
      <c r="D4177" s="2" t="s">
        <v>108</v>
      </c>
      <c r="E4177" s="2" t="s">
        <v>33</v>
      </c>
      <c r="F4177" s="2" t="s">
        <v>15</v>
      </c>
      <c r="G4177" s="2" t="s">
        <v>16</v>
      </c>
      <c r="H4177" s="2" t="s">
        <v>7609</v>
      </c>
      <c r="I4177" s="2"/>
      <c r="J4177" s="2" t="s">
        <v>18</v>
      </c>
      <c r="K4177" s="6">
        <f t="shared" si="195"/>
        <v>85890000</v>
      </c>
      <c r="L4177" s="6">
        <f t="shared" si="196"/>
        <v>85891999</v>
      </c>
      <c r="M4177" s="7" t="str">
        <f t="shared" si="197"/>
        <v>S</v>
      </c>
    </row>
    <row r="4178" spans="1:13" x14ac:dyDescent="0.25">
      <c r="A4178" s="2" t="s">
        <v>7171</v>
      </c>
      <c r="B4178" s="2" t="s">
        <v>7825</v>
      </c>
      <c r="C4178" s="2" t="s">
        <v>7826</v>
      </c>
      <c r="D4178" s="2" t="s">
        <v>76</v>
      </c>
      <c r="E4178" s="2" t="s">
        <v>108</v>
      </c>
      <c r="F4178" s="2" t="s">
        <v>15</v>
      </c>
      <c r="G4178" s="2" t="s">
        <v>16</v>
      </c>
      <c r="H4178" s="2" t="s">
        <v>7189</v>
      </c>
      <c r="I4178" s="2"/>
      <c r="J4178" s="2" t="s">
        <v>18</v>
      </c>
      <c r="K4178" s="6">
        <f t="shared" si="195"/>
        <v>87370000</v>
      </c>
      <c r="L4178" s="6">
        <f t="shared" si="196"/>
        <v>87379999</v>
      </c>
      <c r="M4178" s="7" t="str">
        <f t="shared" si="197"/>
        <v>S</v>
      </c>
    </row>
    <row r="4179" spans="1:13" x14ac:dyDescent="0.25">
      <c r="A4179" s="2" t="s">
        <v>7171</v>
      </c>
      <c r="B4179" s="2" t="s">
        <v>7827</v>
      </c>
      <c r="C4179" s="2" t="s">
        <v>7828</v>
      </c>
      <c r="D4179" s="2" t="s">
        <v>76</v>
      </c>
      <c r="E4179" s="2" t="s">
        <v>108</v>
      </c>
      <c r="F4179" s="2" t="s">
        <v>15</v>
      </c>
      <c r="G4179" s="2" t="s">
        <v>60</v>
      </c>
      <c r="H4179" s="2" t="s">
        <v>7214</v>
      </c>
      <c r="I4179" s="2"/>
      <c r="J4179" s="2" t="s">
        <v>18</v>
      </c>
      <c r="K4179" s="6">
        <f t="shared" si="195"/>
        <v>83350000</v>
      </c>
      <c r="L4179" s="6">
        <f t="shared" si="196"/>
        <v>83369999</v>
      </c>
      <c r="M4179" s="7" t="str">
        <f t="shared" si="197"/>
        <v>S</v>
      </c>
    </row>
    <row r="4180" spans="1:13" x14ac:dyDescent="0.25">
      <c r="A4180" s="2" t="s">
        <v>7171</v>
      </c>
      <c r="B4180" s="2" t="s">
        <v>7829</v>
      </c>
      <c r="C4180" s="2" t="s">
        <v>7830</v>
      </c>
      <c r="D4180" s="2" t="s">
        <v>83</v>
      </c>
      <c r="E4180" s="2" t="s">
        <v>76</v>
      </c>
      <c r="F4180" s="2" t="s">
        <v>15</v>
      </c>
      <c r="G4180" s="2" t="s">
        <v>16</v>
      </c>
      <c r="H4180" s="2" t="s">
        <v>7211</v>
      </c>
      <c r="I4180" s="2"/>
      <c r="J4180" s="2" t="s">
        <v>18</v>
      </c>
      <c r="K4180" s="6">
        <f t="shared" si="195"/>
        <v>86760000</v>
      </c>
      <c r="L4180" s="6">
        <f t="shared" si="196"/>
        <v>86769999</v>
      </c>
      <c r="M4180" s="7" t="str">
        <f t="shared" si="197"/>
        <v>S</v>
      </c>
    </row>
    <row r="4181" spans="1:13" x14ac:dyDescent="0.25">
      <c r="A4181" s="2" t="s">
        <v>7171</v>
      </c>
      <c r="B4181" s="2" t="s">
        <v>7831</v>
      </c>
      <c r="C4181" s="2" t="s">
        <v>7832</v>
      </c>
      <c r="D4181" s="2" t="s">
        <v>83</v>
      </c>
      <c r="E4181" s="2" t="s">
        <v>76</v>
      </c>
      <c r="F4181" s="2" t="s">
        <v>15</v>
      </c>
      <c r="G4181" s="2" t="s">
        <v>16</v>
      </c>
      <c r="H4181" s="2" t="s">
        <v>7211</v>
      </c>
      <c r="I4181" s="2"/>
      <c r="J4181" s="2" t="s">
        <v>18</v>
      </c>
      <c r="K4181" s="6">
        <f t="shared" si="195"/>
        <v>86680000</v>
      </c>
      <c r="L4181" s="6">
        <f t="shared" si="196"/>
        <v>86689999</v>
      </c>
      <c r="M4181" s="7" t="str">
        <f t="shared" si="197"/>
        <v>S</v>
      </c>
    </row>
    <row r="4182" spans="1:13" x14ac:dyDescent="0.25">
      <c r="A4182" s="2" t="s">
        <v>7171</v>
      </c>
      <c r="B4182" s="2" t="s">
        <v>7833</v>
      </c>
      <c r="C4182" s="2" t="s">
        <v>7834</v>
      </c>
      <c r="D4182" s="2" t="s">
        <v>58</v>
      </c>
      <c r="E4182" s="2" t="s">
        <v>83</v>
      </c>
      <c r="F4182" s="2" t="s">
        <v>15</v>
      </c>
      <c r="G4182" s="2" t="s">
        <v>16</v>
      </c>
      <c r="H4182" s="2" t="s">
        <v>7192</v>
      </c>
      <c r="I4182" s="2"/>
      <c r="J4182" s="2" t="s">
        <v>18</v>
      </c>
      <c r="K4182" s="6">
        <f t="shared" si="195"/>
        <v>87790000</v>
      </c>
      <c r="L4182" s="6">
        <f t="shared" si="196"/>
        <v>87799999</v>
      </c>
      <c r="M4182" s="7" t="str">
        <f t="shared" si="197"/>
        <v>S</v>
      </c>
    </row>
    <row r="4183" spans="1:13" x14ac:dyDescent="0.25">
      <c r="A4183" s="2" t="s">
        <v>7171</v>
      </c>
      <c r="B4183" s="2" t="s">
        <v>7835</v>
      </c>
      <c r="C4183" s="2" t="s">
        <v>7836</v>
      </c>
      <c r="D4183" s="2" t="s">
        <v>83</v>
      </c>
      <c r="E4183" s="2" t="s">
        <v>76</v>
      </c>
      <c r="F4183" s="2" t="s">
        <v>15</v>
      </c>
      <c r="G4183" s="2" t="s">
        <v>16</v>
      </c>
      <c r="H4183" s="2" t="s">
        <v>7174</v>
      </c>
      <c r="I4183" s="2"/>
      <c r="J4183" s="2" t="s">
        <v>18</v>
      </c>
      <c r="K4183" s="6">
        <f t="shared" si="195"/>
        <v>86230000</v>
      </c>
      <c r="L4183" s="6">
        <f t="shared" si="196"/>
        <v>86239999</v>
      </c>
      <c r="M4183" s="7" t="str">
        <f t="shared" si="197"/>
        <v>S</v>
      </c>
    </row>
    <row r="4184" spans="1:13" x14ac:dyDescent="0.25">
      <c r="A4184" s="2" t="s">
        <v>7171</v>
      </c>
      <c r="B4184" s="2" t="s">
        <v>2450</v>
      </c>
      <c r="C4184" s="2" t="s">
        <v>7837</v>
      </c>
      <c r="D4184" s="2" t="s">
        <v>76</v>
      </c>
      <c r="E4184" s="2" t="s">
        <v>25</v>
      </c>
      <c r="F4184" s="2" t="s">
        <v>15</v>
      </c>
      <c r="G4184" s="2" t="s">
        <v>16</v>
      </c>
      <c r="H4184" s="2" t="s">
        <v>7186</v>
      </c>
      <c r="I4184" s="2"/>
      <c r="J4184" s="2" t="s">
        <v>18</v>
      </c>
      <c r="K4184" s="6">
        <f t="shared" si="195"/>
        <v>85410000</v>
      </c>
      <c r="L4184" s="6">
        <f t="shared" si="196"/>
        <v>85414999</v>
      </c>
      <c r="M4184" s="7" t="str">
        <f t="shared" si="197"/>
        <v>S</v>
      </c>
    </row>
    <row r="4185" spans="1:13" x14ac:dyDescent="0.25">
      <c r="A4185" s="2" t="s">
        <v>7171</v>
      </c>
      <c r="B4185" s="2" t="s">
        <v>7838</v>
      </c>
      <c r="C4185" s="2" t="s">
        <v>7839</v>
      </c>
      <c r="D4185" s="2" t="s">
        <v>108</v>
      </c>
      <c r="E4185" s="2" t="s">
        <v>33</v>
      </c>
      <c r="F4185" s="2" t="s">
        <v>15</v>
      </c>
      <c r="G4185" s="2" t="s">
        <v>16</v>
      </c>
      <c r="H4185" s="2" t="s">
        <v>7227</v>
      </c>
      <c r="I4185" s="2"/>
      <c r="J4185" s="2" t="s">
        <v>18</v>
      </c>
      <c r="K4185" s="6">
        <f t="shared" si="195"/>
        <v>87330000</v>
      </c>
      <c r="L4185" s="6">
        <f t="shared" si="196"/>
        <v>87339999</v>
      </c>
      <c r="M4185" s="7" t="str">
        <f t="shared" si="197"/>
        <v>S</v>
      </c>
    </row>
    <row r="4186" spans="1:13" x14ac:dyDescent="0.25">
      <c r="A4186" s="2" t="s">
        <v>7171</v>
      </c>
      <c r="B4186" s="2" t="s">
        <v>7840</v>
      </c>
      <c r="C4186" s="2" t="s">
        <v>7841</v>
      </c>
      <c r="D4186" s="2" t="s">
        <v>83</v>
      </c>
      <c r="E4186" s="2" t="s">
        <v>76</v>
      </c>
      <c r="F4186" s="2" t="s">
        <v>15</v>
      </c>
      <c r="G4186" s="2" t="s">
        <v>16</v>
      </c>
      <c r="H4186" s="2" t="s">
        <v>7192</v>
      </c>
      <c r="I4186" s="2"/>
      <c r="J4186" s="2" t="s">
        <v>18</v>
      </c>
      <c r="K4186" s="6">
        <f t="shared" si="195"/>
        <v>87600000</v>
      </c>
      <c r="L4186" s="6">
        <f t="shared" si="196"/>
        <v>87629999</v>
      </c>
      <c r="M4186" s="7" t="str">
        <f t="shared" si="197"/>
        <v>S</v>
      </c>
    </row>
    <row r="4187" spans="1:13" x14ac:dyDescent="0.25">
      <c r="A4187" s="2" t="s">
        <v>7171</v>
      </c>
      <c r="B4187" s="2" t="s">
        <v>7842</v>
      </c>
      <c r="C4187" s="2" t="s">
        <v>7843</v>
      </c>
      <c r="D4187" s="2" t="s">
        <v>108</v>
      </c>
      <c r="E4187" s="2" t="s">
        <v>33</v>
      </c>
      <c r="F4187" s="2" t="s">
        <v>15</v>
      </c>
      <c r="G4187" s="2" t="s">
        <v>16</v>
      </c>
      <c r="H4187" s="2" t="s">
        <v>7203</v>
      </c>
      <c r="I4187" s="2"/>
      <c r="J4187" s="2" t="s">
        <v>18</v>
      </c>
      <c r="K4187" s="6">
        <f t="shared" si="195"/>
        <v>85635000</v>
      </c>
      <c r="L4187" s="6">
        <f t="shared" si="196"/>
        <v>85639999</v>
      </c>
      <c r="M4187" s="7" t="str">
        <f t="shared" si="197"/>
        <v>S</v>
      </c>
    </row>
    <row r="4188" spans="1:13" x14ac:dyDescent="0.25">
      <c r="A4188" s="2" t="s">
        <v>7171</v>
      </c>
      <c r="B4188" s="2" t="s">
        <v>1071</v>
      </c>
      <c r="C4188" s="2" t="s">
        <v>7844</v>
      </c>
      <c r="D4188" s="2" t="s">
        <v>83</v>
      </c>
      <c r="E4188" s="2" t="s">
        <v>76</v>
      </c>
      <c r="F4188" s="2" t="s">
        <v>15</v>
      </c>
      <c r="G4188" s="2" t="s">
        <v>16</v>
      </c>
      <c r="H4188" s="2" t="s">
        <v>7174</v>
      </c>
      <c r="I4188" s="2"/>
      <c r="J4188" s="2" t="s">
        <v>18</v>
      </c>
      <c r="K4188" s="6">
        <f t="shared" si="195"/>
        <v>86310000</v>
      </c>
      <c r="L4188" s="6">
        <f t="shared" si="196"/>
        <v>86314999</v>
      </c>
      <c r="M4188" s="7" t="str">
        <f t="shared" si="197"/>
        <v>S</v>
      </c>
    </row>
    <row r="4189" spans="1:13" x14ac:dyDescent="0.25">
      <c r="A4189" s="2" t="s">
        <v>7171</v>
      </c>
      <c r="B4189" s="2" t="s">
        <v>7845</v>
      </c>
      <c r="C4189" s="2" t="s">
        <v>7846</v>
      </c>
      <c r="D4189" s="2" t="s">
        <v>108</v>
      </c>
      <c r="E4189" s="2" t="s">
        <v>33</v>
      </c>
      <c r="F4189" s="2" t="s">
        <v>15</v>
      </c>
      <c r="G4189" s="2" t="s">
        <v>16</v>
      </c>
      <c r="H4189" s="2" t="s">
        <v>7186</v>
      </c>
      <c r="I4189" s="2"/>
      <c r="J4189" s="2" t="s">
        <v>18</v>
      </c>
      <c r="K4189" s="6">
        <f t="shared" si="195"/>
        <v>85350000</v>
      </c>
      <c r="L4189" s="6">
        <f t="shared" si="196"/>
        <v>85389999</v>
      </c>
      <c r="M4189" s="7" t="str">
        <f t="shared" si="197"/>
        <v>S</v>
      </c>
    </row>
    <row r="4190" spans="1:13" x14ac:dyDescent="0.25">
      <c r="A4190" s="2" t="s">
        <v>7171</v>
      </c>
      <c r="B4190" s="2" t="s">
        <v>7847</v>
      </c>
      <c r="C4190" s="2" t="s">
        <v>7848</v>
      </c>
      <c r="D4190" s="2" t="s">
        <v>83</v>
      </c>
      <c r="E4190" s="2" t="s">
        <v>76</v>
      </c>
      <c r="F4190" s="2" t="s">
        <v>15</v>
      </c>
      <c r="G4190" s="2" t="s">
        <v>16</v>
      </c>
      <c r="H4190" s="2" t="s">
        <v>7192</v>
      </c>
      <c r="I4190" s="2"/>
      <c r="J4190" s="2" t="s">
        <v>18</v>
      </c>
      <c r="K4190" s="6">
        <f t="shared" si="195"/>
        <v>87970000</v>
      </c>
      <c r="L4190" s="6">
        <f t="shared" si="196"/>
        <v>87979999</v>
      </c>
      <c r="M4190" s="7" t="str">
        <f t="shared" si="197"/>
        <v>S</v>
      </c>
    </row>
    <row r="4191" spans="1:13" x14ac:dyDescent="0.25">
      <c r="A4191" s="2" t="s">
        <v>7171</v>
      </c>
      <c r="B4191" s="2" t="s">
        <v>5443</v>
      </c>
      <c r="C4191" s="2" t="s">
        <v>7849</v>
      </c>
      <c r="D4191" s="2" t="s">
        <v>83</v>
      </c>
      <c r="E4191" s="2" t="s">
        <v>76</v>
      </c>
      <c r="F4191" s="2" t="s">
        <v>15</v>
      </c>
      <c r="G4191" s="2" t="s">
        <v>16</v>
      </c>
      <c r="H4191" s="2" t="s">
        <v>7189</v>
      </c>
      <c r="I4191" s="2"/>
      <c r="J4191" s="2" t="s">
        <v>18</v>
      </c>
      <c r="K4191" s="6">
        <f t="shared" si="195"/>
        <v>87490000</v>
      </c>
      <c r="L4191" s="6">
        <f t="shared" si="196"/>
        <v>87499999</v>
      </c>
      <c r="M4191" s="7" t="str">
        <f t="shared" si="197"/>
        <v>S</v>
      </c>
    </row>
    <row r="4192" spans="1:13" x14ac:dyDescent="0.25">
      <c r="A4192" s="2" t="s">
        <v>7171</v>
      </c>
      <c r="B4192" s="2" t="s">
        <v>7850</v>
      </c>
      <c r="C4192" s="2" t="s">
        <v>7851</v>
      </c>
      <c r="D4192" s="2" t="s">
        <v>108</v>
      </c>
      <c r="E4192" s="2" t="s">
        <v>33</v>
      </c>
      <c r="F4192" s="2" t="s">
        <v>15</v>
      </c>
      <c r="G4192" s="2" t="s">
        <v>16</v>
      </c>
      <c r="H4192" s="2" t="s">
        <v>7203</v>
      </c>
      <c r="I4192" s="2"/>
      <c r="J4192" s="2" t="s">
        <v>18</v>
      </c>
      <c r="K4192" s="6">
        <f t="shared" si="195"/>
        <v>85685000</v>
      </c>
      <c r="L4192" s="6">
        <f t="shared" si="196"/>
        <v>85699999</v>
      </c>
      <c r="M4192" s="7" t="str">
        <f t="shared" si="197"/>
        <v>S</v>
      </c>
    </row>
    <row r="4193" spans="1:13" x14ac:dyDescent="0.25">
      <c r="A4193" s="2" t="s">
        <v>7171</v>
      </c>
      <c r="B4193" s="2" t="s">
        <v>7852</v>
      </c>
      <c r="C4193" s="2" t="s">
        <v>7853</v>
      </c>
      <c r="D4193" s="2" t="s">
        <v>76</v>
      </c>
      <c r="E4193" s="2" t="s">
        <v>108</v>
      </c>
      <c r="F4193" s="2" t="s">
        <v>15</v>
      </c>
      <c r="G4193" s="2" t="s">
        <v>16</v>
      </c>
      <c r="H4193" s="2" t="s">
        <v>7174</v>
      </c>
      <c r="I4193" s="2"/>
      <c r="J4193" s="2" t="s">
        <v>18</v>
      </c>
      <c r="K4193" s="6">
        <f t="shared" si="195"/>
        <v>86250000</v>
      </c>
      <c r="L4193" s="6">
        <f t="shared" si="196"/>
        <v>86269999</v>
      </c>
      <c r="M4193" s="7" t="str">
        <f t="shared" si="197"/>
        <v>S</v>
      </c>
    </row>
    <row r="4194" spans="1:13" x14ac:dyDescent="0.25">
      <c r="A4194" s="2" t="s">
        <v>7171</v>
      </c>
      <c r="B4194" s="2" t="s">
        <v>7854</v>
      </c>
      <c r="C4194" s="2" t="s">
        <v>7855</v>
      </c>
      <c r="D4194" s="2" t="s">
        <v>76</v>
      </c>
      <c r="E4194" s="2" t="s">
        <v>108</v>
      </c>
      <c r="F4194" s="2" t="s">
        <v>15</v>
      </c>
      <c r="G4194" s="2" t="s">
        <v>60</v>
      </c>
      <c r="H4194" s="2" t="s">
        <v>7579</v>
      </c>
      <c r="I4194" s="2"/>
      <c r="J4194" s="2" t="s">
        <v>18</v>
      </c>
      <c r="K4194" s="6">
        <f t="shared" si="195"/>
        <v>85930000</v>
      </c>
      <c r="L4194" s="6">
        <f t="shared" si="196"/>
        <v>85932999</v>
      </c>
      <c r="M4194" s="7" t="str">
        <f t="shared" si="197"/>
        <v>S</v>
      </c>
    </row>
    <row r="4195" spans="1:13" x14ac:dyDescent="0.25">
      <c r="A4195" s="2" t="s">
        <v>7171</v>
      </c>
      <c r="B4195" s="2" t="s">
        <v>7856</v>
      </c>
      <c r="C4195" s="2" t="s">
        <v>7857</v>
      </c>
      <c r="D4195" s="2" t="s">
        <v>33</v>
      </c>
      <c r="E4195" s="2" t="s">
        <v>84</v>
      </c>
      <c r="F4195" s="2" t="s">
        <v>15</v>
      </c>
      <c r="G4195" s="2" t="s">
        <v>16</v>
      </c>
      <c r="H4195" s="2" t="s">
        <v>7227</v>
      </c>
      <c r="I4195" s="2"/>
      <c r="J4195" s="2" t="s">
        <v>18</v>
      </c>
      <c r="K4195" s="6">
        <f t="shared" si="195"/>
        <v>85250000</v>
      </c>
      <c r="L4195" s="6">
        <f t="shared" si="196"/>
        <v>85259999</v>
      </c>
      <c r="M4195" s="7" t="str">
        <f t="shared" si="197"/>
        <v>S</v>
      </c>
    </row>
    <row r="4196" spans="1:13" x14ac:dyDescent="0.25">
      <c r="A4196" s="2" t="s">
        <v>7171</v>
      </c>
      <c r="B4196" s="2" t="s">
        <v>1083</v>
      </c>
      <c r="C4196" s="2" t="s">
        <v>7858</v>
      </c>
      <c r="D4196" s="2" t="s">
        <v>58</v>
      </c>
      <c r="E4196" s="2" t="s">
        <v>83</v>
      </c>
      <c r="F4196" s="2" t="s">
        <v>15</v>
      </c>
      <c r="G4196" s="2" t="s">
        <v>60</v>
      </c>
      <c r="H4196" s="2" t="s">
        <v>7579</v>
      </c>
      <c r="I4196" s="2"/>
      <c r="J4196" s="2" t="s">
        <v>18</v>
      </c>
      <c r="K4196" s="6">
        <f t="shared" si="195"/>
        <v>85978000</v>
      </c>
      <c r="L4196" s="6">
        <f t="shared" si="196"/>
        <v>85978999</v>
      </c>
      <c r="M4196" s="7" t="str">
        <f t="shared" si="197"/>
        <v>S</v>
      </c>
    </row>
    <row r="4197" spans="1:13" x14ac:dyDescent="0.25">
      <c r="A4197" s="2" t="s">
        <v>7171</v>
      </c>
      <c r="B4197" s="2" t="s">
        <v>7859</v>
      </c>
      <c r="C4197" s="2" t="s">
        <v>7860</v>
      </c>
      <c r="D4197" s="2" t="s">
        <v>83</v>
      </c>
      <c r="E4197" s="2" t="s">
        <v>76</v>
      </c>
      <c r="F4197" s="2" t="s">
        <v>15</v>
      </c>
      <c r="G4197" s="2" t="s">
        <v>60</v>
      </c>
      <c r="H4197" s="2" t="s">
        <v>7174</v>
      </c>
      <c r="I4197" s="2"/>
      <c r="J4197" s="2" t="s">
        <v>18</v>
      </c>
      <c r="K4197" s="6">
        <f t="shared" si="195"/>
        <v>86895000</v>
      </c>
      <c r="L4197" s="6">
        <f t="shared" si="196"/>
        <v>86899999</v>
      </c>
      <c r="M4197" s="7" t="str">
        <f t="shared" si="197"/>
        <v>S</v>
      </c>
    </row>
    <row r="4198" spans="1:13" x14ac:dyDescent="0.25">
      <c r="A4198" s="2" t="s">
        <v>7171</v>
      </c>
      <c r="B4198" s="2" t="s">
        <v>7861</v>
      </c>
      <c r="C4198" s="2" t="s">
        <v>7862</v>
      </c>
      <c r="D4198" s="2" t="s">
        <v>58</v>
      </c>
      <c r="E4198" s="2" t="s">
        <v>83</v>
      </c>
      <c r="F4198" s="2" t="s">
        <v>15</v>
      </c>
      <c r="G4198" s="2" t="s">
        <v>60</v>
      </c>
      <c r="H4198" s="2" t="s">
        <v>7579</v>
      </c>
      <c r="I4198" s="2"/>
      <c r="J4198" s="2" t="s">
        <v>18</v>
      </c>
      <c r="K4198" s="6">
        <f t="shared" si="195"/>
        <v>85975000</v>
      </c>
      <c r="L4198" s="6">
        <f t="shared" si="196"/>
        <v>85975970</v>
      </c>
      <c r="M4198" s="7" t="str">
        <f t="shared" si="197"/>
        <v>S</v>
      </c>
    </row>
    <row r="4199" spans="1:13" x14ac:dyDescent="0.25">
      <c r="A4199" s="2" t="s">
        <v>7171</v>
      </c>
      <c r="B4199" s="2" t="s">
        <v>7863</v>
      </c>
      <c r="C4199" s="2" t="s">
        <v>7864</v>
      </c>
      <c r="D4199" s="2" t="s">
        <v>108</v>
      </c>
      <c r="E4199" s="2" t="s">
        <v>25</v>
      </c>
      <c r="F4199" s="2" t="s">
        <v>15</v>
      </c>
      <c r="G4199" s="2" t="s">
        <v>60</v>
      </c>
      <c r="H4199" s="2" t="s">
        <v>7174</v>
      </c>
      <c r="I4199" s="2"/>
      <c r="J4199" s="2" t="s">
        <v>18</v>
      </c>
      <c r="K4199" s="6">
        <f t="shared" si="195"/>
        <v>84350000</v>
      </c>
      <c r="L4199" s="6">
        <f t="shared" si="196"/>
        <v>84399999</v>
      </c>
      <c r="M4199" s="7" t="str">
        <f t="shared" si="197"/>
        <v>S</v>
      </c>
    </row>
    <row r="4200" spans="1:13" x14ac:dyDescent="0.25">
      <c r="A4200" s="2" t="s">
        <v>7171</v>
      </c>
      <c r="B4200" s="2" t="s">
        <v>7865</v>
      </c>
      <c r="C4200" s="2" t="s">
        <v>7866</v>
      </c>
      <c r="D4200" s="2" t="s">
        <v>83</v>
      </c>
      <c r="E4200" s="2" t="s">
        <v>76</v>
      </c>
      <c r="F4200" s="2" t="s">
        <v>15</v>
      </c>
      <c r="G4200" s="2" t="s">
        <v>16</v>
      </c>
      <c r="H4200" s="2" t="s">
        <v>7211</v>
      </c>
      <c r="I4200" s="2"/>
      <c r="J4200" s="2" t="s">
        <v>18</v>
      </c>
      <c r="K4200" s="6">
        <f t="shared" si="195"/>
        <v>87170000</v>
      </c>
      <c r="L4200" s="6">
        <f t="shared" si="196"/>
        <v>87174999</v>
      </c>
      <c r="M4200" s="7" t="str">
        <f t="shared" si="197"/>
        <v>S</v>
      </c>
    </row>
    <row r="4201" spans="1:13" x14ac:dyDescent="0.25">
      <c r="A4201" s="2" t="s">
        <v>7171</v>
      </c>
      <c r="B4201" s="2" t="s">
        <v>7867</v>
      </c>
      <c r="C4201" s="2" t="s">
        <v>7868</v>
      </c>
      <c r="D4201" s="2" t="s">
        <v>108</v>
      </c>
      <c r="E4201" s="2" t="s">
        <v>33</v>
      </c>
      <c r="F4201" s="2" t="s">
        <v>15</v>
      </c>
      <c r="G4201" s="2" t="s">
        <v>60</v>
      </c>
      <c r="H4201" s="2" t="s">
        <v>7238</v>
      </c>
      <c r="I4201" s="2"/>
      <c r="J4201" s="2" t="s">
        <v>18</v>
      </c>
      <c r="K4201" s="6">
        <f t="shared" si="195"/>
        <v>85933000</v>
      </c>
      <c r="L4201" s="6">
        <f t="shared" si="196"/>
        <v>85934999</v>
      </c>
      <c r="M4201" s="7" t="str">
        <f t="shared" si="197"/>
        <v>S</v>
      </c>
    </row>
    <row r="4202" spans="1:13" x14ac:dyDescent="0.25">
      <c r="A4202" s="2" t="s">
        <v>7171</v>
      </c>
      <c r="B4202" s="2" t="s">
        <v>7869</v>
      </c>
      <c r="C4202" s="2" t="s">
        <v>7870</v>
      </c>
      <c r="D4202" s="2" t="s">
        <v>83</v>
      </c>
      <c r="E4202" s="2" t="s">
        <v>76</v>
      </c>
      <c r="F4202" s="2" t="s">
        <v>15</v>
      </c>
      <c r="G4202" s="2" t="s">
        <v>60</v>
      </c>
      <c r="H4202" s="2" t="s">
        <v>7211</v>
      </c>
      <c r="I4202" s="2"/>
      <c r="J4202" s="2" t="s">
        <v>18</v>
      </c>
      <c r="K4202" s="6">
        <f t="shared" si="195"/>
        <v>87140000</v>
      </c>
      <c r="L4202" s="6">
        <f t="shared" si="196"/>
        <v>87154999</v>
      </c>
      <c r="M4202" s="7" t="str">
        <f t="shared" si="197"/>
        <v>S</v>
      </c>
    </row>
    <row r="4203" spans="1:13" x14ac:dyDescent="0.25">
      <c r="A4203" s="2" t="s">
        <v>7171</v>
      </c>
      <c r="B4203" s="2" t="s">
        <v>7871</v>
      </c>
      <c r="C4203" s="2" t="s">
        <v>7872</v>
      </c>
      <c r="D4203" s="2" t="s">
        <v>21</v>
      </c>
      <c r="E4203" s="2" t="s">
        <v>84</v>
      </c>
      <c r="F4203" s="2" t="s">
        <v>15</v>
      </c>
      <c r="G4203" s="2" t="s">
        <v>60</v>
      </c>
      <c r="H4203" s="2" t="s">
        <v>7342</v>
      </c>
      <c r="I4203" s="2"/>
      <c r="J4203" s="2" t="s">
        <v>18</v>
      </c>
      <c r="K4203" s="6">
        <f t="shared" si="195"/>
        <v>85555000</v>
      </c>
      <c r="L4203" s="6">
        <f t="shared" si="196"/>
        <v>85556999</v>
      </c>
      <c r="M4203" s="7" t="str">
        <f t="shared" si="197"/>
        <v>S</v>
      </c>
    </row>
    <row r="4204" spans="1:13" x14ac:dyDescent="0.25">
      <c r="A4204" s="2" t="s">
        <v>7171</v>
      </c>
      <c r="B4204" s="2" t="s">
        <v>7873</v>
      </c>
      <c r="C4204" s="2" t="s">
        <v>7874</v>
      </c>
      <c r="D4204" s="2" t="s">
        <v>76</v>
      </c>
      <c r="E4204" s="2" t="s">
        <v>108</v>
      </c>
      <c r="F4204" s="2" t="s">
        <v>15</v>
      </c>
      <c r="G4204" s="2" t="s">
        <v>16</v>
      </c>
      <c r="H4204" s="2" t="s">
        <v>7321</v>
      </c>
      <c r="I4204" s="2"/>
      <c r="J4204" s="2" t="s">
        <v>18</v>
      </c>
      <c r="K4204" s="6">
        <f t="shared" si="195"/>
        <v>84130000</v>
      </c>
      <c r="L4204" s="6">
        <f t="shared" si="196"/>
        <v>84139999</v>
      </c>
      <c r="M4204" s="7" t="str">
        <f t="shared" si="197"/>
        <v>S</v>
      </c>
    </row>
    <row r="4205" spans="1:13" x14ac:dyDescent="0.25">
      <c r="A4205" s="2" t="s">
        <v>7171</v>
      </c>
      <c r="B4205" s="2" t="s">
        <v>7875</v>
      </c>
      <c r="C4205" s="2" t="s">
        <v>7876</v>
      </c>
      <c r="D4205" s="2" t="s">
        <v>83</v>
      </c>
      <c r="E4205" s="2" t="s">
        <v>76</v>
      </c>
      <c r="F4205" s="2" t="s">
        <v>15</v>
      </c>
      <c r="G4205" s="2" t="s">
        <v>16</v>
      </c>
      <c r="H4205" s="2" t="s">
        <v>7263</v>
      </c>
      <c r="I4205" s="2"/>
      <c r="J4205" s="2" t="s">
        <v>18</v>
      </c>
      <c r="K4205" s="6">
        <f t="shared" si="195"/>
        <v>85118000</v>
      </c>
      <c r="L4205" s="6">
        <f t="shared" si="196"/>
        <v>85118970</v>
      </c>
      <c r="M4205" s="7" t="str">
        <f t="shared" si="197"/>
        <v>S</v>
      </c>
    </row>
    <row r="4206" spans="1:13" x14ac:dyDescent="0.25">
      <c r="A4206" s="2" t="s">
        <v>7171</v>
      </c>
      <c r="B4206" s="2" t="s">
        <v>7877</v>
      </c>
      <c r="C4206" s="2" t="s">
        <v>7878</v>
      </c>
      <c r="D4206" s="2" t="s">
        <v>108</v>
      </c>
      <c r="E4206" s="2" t="s">
        <v>33</v>
      </c>
      <c r="F4206" s="2" t="s">
        <v>15</v>
      </c>
      <c r="G4206" s="2" t="s">
        <v>16</v>
      </c>
      <c r="H4206" s="2" t="s">
        <v>7263</v>
      </c>
      <c r="I4206" s="2"/>
      <c r="J4206" s="2" t="s">
        <v>18</v>
      </c>
      <c r="K4206" s="6">
        <f t="shared" si="195"/>
        <v>85270000</v>
      </c>
      <c r="L4206" s="6">
        <f t="shared" si="196"/>
        <v>85274899</v>
      </c>
      <c r="M4206" s="7" t="str">
        <f t="shared" si="197"/>
        <v>S</v>
      </c>
    </row>
    <row r="4207" spans="1:13" x14ac:dyDescent="0.25">
      <c r="A4207" s="2" t="s">
        <v>7171</v>
      </c>
      <c r="B4207" s="2" t="s">
        <v>7879</v>
      </c>
      <c r="C4207" s="2" t="s">
        <v>7880</v>
      </c>
      <c r="D4207" s="2" t="s">
        <v>76</v>
      </c>
      <c r="E4207" s="2" t="s">
        <v>108</v>
      </c>
      <c r="F4207" s="2" t="s">
        <v>15</v>
      </c>
      <c r="G4207" s="2" t="s">
        <v>60</v>
      </c>
      <c r="H4207" s="2" t="s">
        <v>7238</v>
      </c>
      <c r="I4207" s="2"/>
      <c r="J4207" s="2" t="s">
        <v>18</v>
      </c>
      <c r="K4207" s="6">
        <f t="shared" si="195"/>
        <v>85950000</v>
      </c>
      <c r="L4207" s="6">
        <f t="shared" si="196"/>
        <v>85954999</v>
      </c>
      <c r="M4207" s="7" t="str">
        <f t="shared" si="197"/>
        <v>S</v>
      </c>
    </row>
    <row r="4208" spans="1:13" x14ac:dyDescent="0.25">
      <c r="A4208" s="2" t="s">
        <v>7171</v>
      </c>
      <c r="B4208" s="2" t="s">
        <v>7881</v>
      </c>
      <c r="C4208" s="2" t="s">
        <v>7882</v>
      </c>
      <c r="D4208" s="2" t="s">
        <v>83</v>
      </c>
      <c r="E4208" s="2" t="s">
        <v>76</v>
      </c>
      <c r="F4208" s="2" t="s">
        <v>15</v>
      </c>
      <c r="G4208" s="2" t="s">
        <v>16</v>
      </c>
      <c r="H4208" s="2" t="s">
        <v>7192</v>
      </c>
      <c r="I4208" s="2"/>
      <c r="J4208" s="2" t="s">
        <v>18</v>
      </c>
      <c r="K4208" s="6">
        <f t="shared" si="195"/>
        <v>87780000</v>
      </c>
      <c r="L4208" s="6">
        <f t="shared" si="196"/>
        <v>87789999</v>
      </c>
      <c r="M4208" s="7" t="str">
        <f t="shared" si="197"/>
        <v>S</v>
      </c>
    </row>
    <row r="4209" spans="1:13" x14ac:dyDescent="0.25">
      <c r="A4209" s="2" t="s">
        <v>7171</v>
      </c>
      <c r="B4209" s="2" t="s">
        <v>7883</v>
      </c>
      <c r="C4209" s="2" t="s">
        <v>7884</v>
      </c>
      <c r="D4209" s="2" t="s">
        <v>83</v>
      </c>
      <c r="E4209" s="2" t="s">
        <v>76</v>
      </c>
      <c r="F4209" s="2" t="s">
        <v>15</v>
      </c>
      <c r="G4209" s="2" t="s">
        <v>16</v>
      </c>
      <c r="H4209" s="2" t="s">
        <v>7192</v>
      </c>
      <c r="I4209" s="2"/>
      <c r="J4209" s="2" t="s">
        <v>18</v>
      </c>
      <c r="K4209" s="6">
        <f t="shared" si="195"/>
        <v>87660000</v>
      </c>
      <c r="L4209" s="6">
        <f t="shared" si="196"/>
        <v>87669999</v>
      </c>
      <c r="M4209" s="7" t="str">
        <f t="shared" si="197"/>
        <v>S</v>
      </c>
    </row>
    <row r="4210" spans="1:13" x14ac:dyDescent="0.25">
      <c r="A4210" s="2" t="s">
        <v>7171</v>
      </c>
      <c r="B4210" s="2" t="s">
        <v>7885</v>
      </c>
      <c r="C4210" s="2" t="s">
        <v>7886</v>
      </c>
      <c r="D4210" s="2" t="s">
        <v>58</v>
      </c>
      <c r="E4210" s="2" t="s">
        <v>83</v>
      </c>
      <c r="F4210" s="2" t="s">
        <v>59</v>
      </c>
      <c r="G4210" s="2" t="s">
        <v>60</v>
      </c>
      <c r="H4210" s="2" t="s">
        <v>7214</v>
      </c>
      <c r="I4210" s="2"/>
      <c r="J4210" s="2" t="s">
        <v>18</v>
      </c>
      <c r="K4210" s="6">
        <f t="shared" si="195"/>
        <v>83200001</v>
      </c>
      <c r="L4210" s="6">
        <f t="shared" si="196"/>
        <v>83249999</v>
      </c>
      <c r="M4210" s="7" t="str">
        <f t="shared" si="197"/>
        <v>S</v>
      </c>
    </row>
    <row r="4211" spans="1:13" x14ac:dyDescent="0.25">
      <c r="A4211" s="2" t="s">
        <v>7171</v>
      </c>
      <c r="B4211" s="2" t="s">
        <v>7887</v>
      </c>
      <c r="C4211" s="2" t="s">
        <v>7888</v>
      </c>
      <c r="D4211" s="2" t="s">
        <v>83</v>
      </c>
      <c r="E4211" s="2" t="s">
        <v>76</v>
      </c>
      <c r="F4211" s="2" t="s">
        <v>15</v>
      </c>
      <c r="G4211" s="2" t="s">
        <v>16</v>
      </c>
      <c r="H4211" s="2" t="s">
        <v>7192</v>
      </c>
      <c r="I4211" s="2"/>
      <c r="J4211" s="2" t="s">
        <v>18</v>
      </c>
      <c r="K4211" s="6">
        <f t="shared" si="195"/>
        <v>87680000</v>
      </c>
      <c r="L4211" s="6">
        <f t="shared" si="196"/>
        <v>87689999</v>
      </c>
      <c r="M4211" s="7" t="str">
        <f t="shared" si="197"/>
        <v>S</v>
      </c>
    </row>
    <row r="4212" spans="1:13" x14ac:dyDescent="0.25">
      <c r="A4212" s="2" t="s">
        <v>7171</v>
      </c>
      <c r="B4212" s="2" t="s">
        <v>7889</v>
      </c>
      <c r="C4212" s="2" t="s">
        <v>7890</v>
      </c>
      <c r="D4212" s="2" t="s">
        <v>58</v>
      </c>
      <c r="E4212" s="2" t="s">
        <v>83</v>
      </c>
      <c r="F4212" s="2" t="s">
        <v>59</v>
      </c>
      <c r="G4212" s="2" t="s">
        <v>60</v>
      </c>
      <c r="H4212" s="2" t="s">
        <v>7192</v>
      </c>
      <c r="I4212" s="2"/>
      <c r="J4212" s="2" t="s">
        <v>18</v>
      </c>
      <c r="K4212" s="6">
        <f t="shared" si="195"/>
        <v>87700001</v>
      </c>
      <c r="L4212" s="6">
        <f t="shared" si="196"/>
        <v>87729999</v>
      </c>
      <c r="M4212" s="7" t="str">
        <f t="shared" si="197"/>
        <v>S</v>
      </c>
    </row>
    <row r="4213" spans="1:13" x14ac:dyDescent="0.25">
      <c r="A4213" s="2" t="s">
        <v>7171</v>
      </c>
      <c r="B4213" s="2" t="s">
        <v>7891</v>
      </c>
      <c r="C4213" s="2" t="s">
        <v>7892</v>
      </c>
      <c r="D4213" s="2" t="s">
        <v>76</v>
      </c>
      <c r="E4213" s="2" t="s">
        <v>108</v>
      </c>
      <c r="F4213" s="2" t="s">
        <v>15</v>
      </c>
      <c r="G4213" s="2" t="s">
        <v>60</v>
      </c>
      <c r="H4213" s="2" t="s">
        <v>7579</v>
      </c>
      <c r="I4213" s="2"/>
      <c r="J4213" s="2" t="s">
        <v>18</v>
      </c>
      <c r="K4213" s="6">
        <f t="shared" si="195"/>
        <v>85948000</v>
      </c>
      <c r="L4213" s="6">
        <f t="shared" si="196"/>
        <v>85949999</v>
      </c>
      <c r="M4213" s="7" t="str">
        <f t="shared" si="197"/>
        <v>S</v>
      </c>
    </row>
    <row r="4214" spans="1:13" x14ac:dyDescent="0.25">
      <c r="A4214" s="2" t="s">
        <v>7171</v>
      </c>
      <c r="B4214" s="2" t="s">
        <v>7893</v>
      </c>
      <c r="C4214" s="2" t="s">
        <v>7894</v>
      </c>
      <c r="D4214" s="2" t="s">
        <v>58</v>
      </c>
      <c r="E4214" s="2" t="s">
        <v>76</v>
      </c>
      <c r="F4214" s="2" t="s">
        <v>59</v>
      </c>
      <c r="G4214" s="2" t="s">
        <v>60</v>
      </c>
      <c r="H4214" s="2" t="s">
        <v>7342</v>
      </c>
      <c r="I4214" s="2"/>
      <c r="J4214" s="2" t="s">
        <v>18</v>
      </c>
      <c r="K4214" s="6">
        <f t="shared" si="195"/>
        <v>85500001</v>
      </c>
      <c r="L4214" s="6">
        <f t="shared" si="196"/>
        <v>85514999</v>
      </c>
      <c r="M4214" s="7" t="str">
        <f t="shared" si="197"/>
        <v>S</v>
      </c>
    </row>
    <row r="4215" spans="1:13" x14ac:dyDescent="0.25">
      <c r="A4215" s="2" t="s">
        <v>7171</v>
      </c>
      <c r="B4215" s="2" t="s">
        <v>7895</v>
      </c>
      <c r="C4215" s="2" t="s">
        <v>7896</v>
      </c>
      <c r="D4215" s="2" t="s">
        <v>58</v>
      </c>
      <c r="E4215" s="2" t="s">
        <v>76</v>
      </c>
      <c r="F4215" s="2" t="s">
        <v>15</v>
      </c>
      <c r="G4215" s="2" t="s">
        <v>60</v>
      </c>
      <c r="H4215" s="2" t="s">
        <v>7217</v>
      </c>
      <c r="I4215" s="2"/>
      <c r="J4215" s="2" t="s">
        <v>18</v>
      </c>
      <c r="K4215" s="6">
        <f t="shared" si="195"/>
        <v>84630000</v>
      </c>
      <c r="L4215" s="6">
        <f t="shared" si="196"/>
        <v>84634999</v>
      </c>
      <c r="M4215" s="7" t="str">
        <f t="shared" si="197"/>
        <v>S</v>
      </c>
    </row>
    <row r="4216" spans="1:13" x14ac:dyDescent="0.25">
      <c r="A4216" s="2" t="s">
        <v>7171</v>
      </c>
      <c r="B4216" s="2" t="s">
        <v>7897</v>
      </c>
      <c r="C4216" s="2" t="s">
        <v>7898</v>
      </c>
      <c r="D4216" s="2" t="s">
        <v>83</v>
      </c>
      <c r="E4216" s="2" t="s">
        <v>76</v>
      </c>
      <c r="F4216" s="2" t="s">
        <v>15</v>
      </c>
      <c r="G4216" s="2" t="s">
        <v>16</v>
      </c>
      <c r="H4216" s="2" t="s">
        <v>7217</v>
      </c>
      <c r="I4216" s="2"/>
      <c r="J4216" s="2" t="s">
        <v>18</v>
      </c>
      <c r="K4216" s="6">
        <f t="shared" si="195"/>
        <v>84635000</v>
      </c>
      <c r="L4216" s="6">
        <f t="shared" si="196"/>
        <v>84639999</v>
      </c>
      <c r="M4216" s="7" t="str">
        <f t="shared" si="197"/>
        <v>S</v>
      </c>
    </row>
    <row r="4217" spans="1:13" x14ac:dyDescent="0.25">
      <c r="A4217" s="2" t="s">
        <v>7171</v>
      </c>
      <c r="B4217" s="2" t="s">
        <v>7899</v>
      </c>
      <c r="C4217" s="2" t="s">
        <v>7900</v>
      </c>
      <c r="D4217" s="2" t="s">
        <v>83</v>
      </c>
      <c r="E4217" s="2" t="s">
        <v>76</v>
      </c>
      <c r="F4217" s="2" t="s">
        <v>15</v>
      </c>
      <c r="G4217" s="2" t="s">
        <v>16</v>
      </c>
      <c r="H4217" s="2" t="s">
        <v>7227</v>
      </c>
      <c r="I4217" s="2"/>
      <c r="J4217" s="2" t="s">
        <v>18</v>
      </c>
      <c r="K4217" s="6">
        <f t="shared" si="195"/>
        <v>87250000</v>
      </c>
      <c r="L4217" s="6">
        <f t="shared" si="196"/>
        <v>87259999</v>
      </c>
      <c r="M4217" s="7" t="str">
        <f t="shared" si="197"/>
        <v>S</v>
      </c>
    </row>
    <row r="4218" spans="1:13" x14ac:dyDescent="0.25">
      <c r="A4218" s="2" t="s">
        <v>7171</v>
      </c>
      <c r="B4218" s="2" t="s">
        <v>7901</v>
      </c>
      <c r="C4218" s="2" t="s">
        <v>7902</v>
      </c>
      <c r="D4218" s="2" t="s">
        <v>76</v>
      </c>
      <c r="E4218" s="2" t="s">
        <v>108</v>
      </c>
      <c r="F4218" s="2" t="s">
        <v>15</v>
      </c>
      <c r="G4218" s="2" t="s">
        <v>16</v>
      </c>
      <c r="H4218" s="2" t="s">
        <v>7189</v>
      </c>
      <c r="I4218" s="2"/>
      <c r="J4218" s="2" t="s">
        <v>18</v>
      </c>
      <c r="K4218" s="6">
        <f t="shared" si="195"/>
        <v>87538000</v>
      </c>
      <c r="L4218" s="6">
        <f t="shared" si="196"/>
        <v>87539999</v>
      </c>
      <c r="M4218" s="7" t="str">
        <f t="shared" si="197"/>
        <v>S</v>
      </c>
    </row>
    <row r="4219" spans="1:13" x14ac:dyDescent="0.25">
      <c r="A4219" s="2" t="s">
        <v>7171</v>
      </c>
      <c r="B4219" s="2" t="s">
        <v>7903</v>
      </c>
      <c r="C4219" s="2" t="s">
        <v>7904</v>
      </c>
      <c r="D4219" s="2" t="s">
        <v>76</v>
      </c>
      <c r="E4219" s="2" t="s">
        <v>108</v>
      </c>
      <c r="F4219" s="2" t="s">
        <v>15</v>
      </c>
      <c r="G4219" s="2" t="s">
        <v>16</v>
      </c>
      <c r="H4219" s="2" t="s">
        <v>7189</v>
      </c>
      <c r="I4219" s="2"/>
      <c r="J4219" s="2" t="s">
        <v>18</v>
      </c>
      <c r="K4219" s="6">
        <f t="shared" si="195"/>
        <v>87540000</v>
      </c>
      <c r="L4219" s="6">
        <f t="shared" si="196"/>
        <v>87544999</v>
      </c>
      <c r="M4219" s="7" t="str">
        <f t="shared" si="197"/>
        <v>S</v>
      </c>
    </row>
    <row r="4220" spans="1:13" x14ac:dyDescent="0.25">
      <c r="A4220" s="2" t="s">
        <v>7171</v>
      </c>
      <c r="B4220" s="2" t="s">
        <v>7905</v>
      </c>
      <c r="C4220" s="2" t="s">
        <v>7906</v>
      </c>
      <c r="D4220" s="2" t="s">
        <v>108</v>
      </c>
      <c r="E4220" s="2" t="s">
        <v>33</v>
      </c>
      <c r="F4220" s="2" t="s">
        <v>15</v>
      </c>
      <c r="G4220" s="2" t="s">
        <v>16</v>
      </c>
      <c r="H4220" s="2" t="s">
        <v>7203</v>
      </c>
      <c r="I4220" s="2"/>
      <c r="J4220" s="2" t="s">
        <v>18</v>
      </c>
      <c r="K4220" s="6">
        <f t="shared" si="195"/>
        <v>85740000</v>
      </c>
      <c r="L4220" s="6">
        <f t="shared" si="196"/>
        <v>85744999</v>
      </c>
      <c r="M4220" s="7" t="str">
        <f t="shared" si="197"/>
        <v>S</v>
      </c>
    </row>
    <row r="4221" spans="1:13" x14ac:dyDescent="0.25">
      <c r="A4221" s="2" t="s">
        <v>7171</v>
      </c>
      <c r="B4221" s="2" t="s">
        <v>7907</v>
      </c>
      <c r="C4221" s="2" t="s">
        <v>7908</v>
      </c>
      <c r="D4221" s="2" t="s">
        <v>76</v>
      </c>
      <c r="E4221" s="2" t="s">
        <v>108</v>
      </c>
      <c r="F4221" s="2" t="s">
        <v>15</v>
      </c>
      <c r="G4221" s="2" t="s">
        <v>60</v>
      </c>
      <c r="H4221" s="2" t="s">
        <v>7180</v>
      </c>
      <c r="I4221" s="2"/>
      <c r="J4221" s="2" t="s">
        <v>18</v>
      </c>
      <c r="K4221" s="6">
        <f t="shared" si="195"/>
        <v>83860000</v>
      </c>
      <c r="L4221" s="6">
        <f t="shared" si="196"/>
        <v>83869999</v>
      </c>
      <c r="M4221" s="7" t="str">
        <f t="shared" si="197"/>
        <v>S</v>
      </c>
    </row>
    <row r="4222" spans="1:13" x14ac:dyDescent="0.25">
      <c r="A4222" s="2" t="s">
        <v>7171</v>
      </c>
      <c r="B4222" s="2" t="s">
        <v>7909</v>
      </c>
      <c r="C4222" s="2" t="s">
        <v>7910</v>
      </c>
      <c r="D4222" s="2" t="s">
        <v>1936</v>
      </c>
      <c r="E4222" s="2" t="s">
        <v>58</v>
      </c>
      <c r="F4222" s="2" t="s">
        <v>59</v>
      </c>
      <c r="G4222" s="2" t="s">
        <v>60</v>
      </c>
      <c r="H4222" s="2" t="s">
        <v>7268</v>
      </c>
      <c r="I4222" s="2"/>
      <c r="J4222" s="2" t="s">
        <v>18</v>
      </c>
      <c r="K4222" s="6">
        <f t="shared" si="195"/>
        <v>83320001</v>
      </c>
      <c r="L4222" s="6">
        <f t="shared" si="196"/>
        <v>83349999</v>
      </c>
      <c r="M4222" s="7" t="str">
        <f t="shared" si="197"/>
        <v>S</v>
      </c>
    </row>
    <row r="4223" spans="1:13" x14ac:dyDescent="0.25">
      <c r="A4223" s="2" t="s">
        <v>7171</v>
      </c>
      <c r="B4223" s="2" t="s">
        <v>7911</v>
      </c>
      <c r="C4223" s="2" t="s">
        <v>7912</v>
      </c>
      <c r="D4223" s="2" t="s">
        <v>108</v>
      </c>
      <c r="E4223" s="2" t="s">
        <v>33</v>
      </c>
      <c r="F4223" s="2" t="s">
        <v>15</v>
      </c>
      <c r="G4223" s="2" t="s">
        <v>16</v>
      </c>
      <c r="H4223" s="2" t="s">
        <v>7203</v>
      </c>
      <c r="I4223" s="2"/>
      <c r="J4223" s="2" t="s">
        <v>18</v>
      </c>
      <c r="K4223" s="6">
        <f t="shared" si="195"/>
        <v>85727000</v>
      </c>
      <c r="L4223" s="6">
        <f t="shared" si="196"/>
        <v>85729999</v>
      </c>
      <c r="M4223" s="7" t="str">
        <f t="shared" si="197"/>
        <v>S</v>
      </c>
    </row>
    <row r="4224" spans="1:13" x14ac:dyDescent="0.25">
      <c r="A4224" s="2" t="s">
        <v>7171</v>
      </c>
      <c r="B4224" s="2" t="s">
        <v>7913</v>
      </c>
      <c r="C4224" s="2" t="s">
        <v>7914</v>
      </c>
      <c r="D4224" s="2" t="s">
        <v>25</v>
      </c>
      <c r="E4224" s="2" t="s">
        <v>33</v>
      </c>
      <c r="F4224" s="2" t="s">
        <v>15</v>
      </c>
      <c r="G4224" s="2" t="s">
        <v>16</v>
      </c>
      <c r="H4224" s="2" t="s">
        <v>7174</v>
      </c>
      <c r="I4224" s="2"/>
      <c r="J4224" s="2" t="s">
        <v>18</v>
      </c>
      <c r="K4224" s="6">
        <f t="shared" si="195"/>
        <v>84925000</v>
      </c>
      <c r="L4224" s="6">
        <f t="shared" si="196"/>
        <v>84929999</v>
      </c>
      <c r="M4224" s="7" t="str">
        <f t="shared" si="197"/>
        <v>S</v>
      </c>
    </row>
    <row r="4225" spans="1:13" x14ac:dyDescent="0.25">
      <c r="A4225" s="2" t="s">
        <v>7171</v>
      </c>
      <c r="B4225" s="2" t="s">
        <v>7915</v>
      </c>
      <c r="C4225" s="2" t="s">
        <v>7916</v>
      </c>
      <c r="D4225" s="2" t="s">
        <v>108</v>
      </c>
      <c r="E4225" s="2" t="s">
        <v>25</v>
      </c>
      <c r="F4225" s="2" t="s">
        <v>15</v>
      </c>
      <c r="G4225" s="2" t="s">
        <v>16</v>
      </c>
      <c r="H4225" s="2" t="s">
        <v>7263</v>
      </c>
      <c r="I4225" s="2"/>
      <c r="J4225" s="2" t="s">
        <v>18</v>
      </c>
      <c r="K4225" s="6">
        <f t="shared" si="195"/>
        <v>85170000</v>
      </c>
      <c r="L4225" s="6">
        <f t="shared" si="196"/>
        <v>85194999</v>
      </c>
      <c r="M4225" s="7" t="str">
        <f t="shared" si="197"/>
        <v>S</v>
      </c>
    </row>
    <row r="4226" spans="1:13" x14ac:dyDescent="0.25">
      <c r="A4226" s="2" t="s">
        <v>7171</v>
      </c>
      <c r="B4226" s="2" t="s">
        <v>7917</v>
      </c>
      <c r="C4226" s="2" t="s">
        <v>7918</v>
      </c>
      <c r="D4226" s="2" t="s">
        <v>76</v>
      </c>
      <c r="E4226" s="2" t="s">
        <v>108</v>
      </c>
      <c r="F4226" s="2" t="s">
        <v>15</v>
      </c>
      <c r="G4226" s="2" t="s">
        <v>16</v>
      </c>
      <c r="H4226" s="2" t="s">
        <v>7321</v>
      </c>
      <c r="I4226" s="2"/>
      <c r="J4226" s="2" t="s">
        <v>18</v>
      </c>
      <c r="K4226" s="6">
        <f t="shared" si="195"/>
        <v>84240000</v>
      </c>
      <c r="L4226" s="6">
        <f t="shared" si="196"/>
        <v>84249999</v>
      </c>
      <c r="M4226" s="7" t="str">
        <f t="shared" si="197"/>
        <v>S</v>
      </c>
    </row>
    <row r="4227" spans="1:13" x14ac:dyDescent="0.25">
      <c r="A4227" s="2" t="s">
        <v>7171</v>
      </c>
      <c r="B4227" s="2" t="s">
        <v>7919</v>
      </c>
      <c r="C4227" s="2" t="s">
        <v>7920</v>
      </c>
      <c r="D4227" s="2" t="s">
        <v>83</v>
      </c>
      <c r="E4227" s="2" t="s">
        <v>76</v>
      </c>
      <c r="F4227" s="2" t="s">
        <v>15</v>
      </c>
      <c r="G4227" s="2" t="s">
        <v>60</v>
      </c>
      <c r="H4227" s="2" t="s">
        <v>7174</v>
      </c>
      <c r="I4227" s="2"/>
      <c r="J4227" s="2" t="s">
        <v>18</v>
      </c>
      <c r="K4227" s="6">
        <f t="shared" ref="K4227:K4290" si="198">LEFT(C4227,8)*1</f>
        <v>86818000</v>
      </c>
      <c r="L4227" s="6">
        <f t="shared" ref="L4227:L4290" si="199">RIGHT(C4227,8)*1</f>
        <v>86818000</v>
      </c>
      <c r="M4227" s="7" t="str">
        <f t="shared" ref="M4227:M4290" si="200">IF(OR(A4227="DF",A4227="GO",A4227="MS",A4227="MT"),"CO",(IF(OR(A4227="AL",A4227="BA",A4227="CE",A4227="MA",A4227="PB",A4227="PI",A4227="PE",A4227="RN",A4227="SE"),"NE",((IF(OR(A4227="AC",A4227="AM",A4227="AP",A4227="PA",A4227="RO",A4227="RR",A4227="TO"),"N",IF(OR(A4227="ES",A4227="MG",A4227="RJ",A4227="SP"),"SE",IF(OR(A4227="PR",A4227="RS",A4227="SC"),"S","OUTRO"))))))))</f>
        <v>S</v>
      </c>
    </row>
    <row r="4228" spans="1:13" x14ac:dyDescent="0.25">
      <c r="A4228" s="2" t="s">
        <v>7171</v>
      </c>
      <c r="B4228" s="2" t="s">
        <v>7919</v>
      </c>
      <c r="C4228" s="2" t="s">
        <v>7921</v>
      </c>
      <c r="D4228" s="2" t="s">
        <v>1936</v>
      </c>
      <c r="E4228" s="2" t="s">
        <v>58</v>
      </c>
      <c r="F4228" s="2" t="s">
        <v>59</v>
      </c>
      <c r="G4228" s="2" t="s">
        <v>60</v>
      </c>
      <c r="H4228" s="2" t="s">
        <v>7174</v>
      </c>
      <c r="I4228" s="2"/>
      <c r="J4228" s="2" t="s">
        <v>18</v>
      </c>
      <c r="K4228" s="6">
        <f t="shared" si="198"/>
        <v>86818001</v>
      </c>
      <c r="L4228" s="6">
        <f t="shared" si="199"/>
        <v>86819499</v>
      </c>
      <c r="M4228" s="7" t="str">
        <f t="shared" si="200"/>
        <v>S</v>
      </c>
    </row>
    <row r="4229" spans="1:13" x14ac:dyDescent="0.25">
      <c r="A4229" s="2" t="s">
        <v>7171</v>
      </c>
      <c r="B4229" s="2" t="s">
        <v>7922</v>
      </c>
      <c r="C4229" s="2" t="s">
        <v>7923</v>
      </c>
      <c r="D4229" s="2" t="s">
        <v>33</v>
      </c>
      <c r="E4229" s="2" t="s">
        <v>21</v>
      </c>
      <c r="F4229" s="2" t="s">
        <v>59</v>
      </c>
      <c r="G4229" s="2" t="s">
        <v>60</v>
      </c>
      <c r="H4229" s="2" t="s">
        <v>7268</v>
      </c>
      <c r="I4229" s="2"/>
      <c r="J4229" s="2" t="s">
        <v>18</v>
      </c>
      <c r="K4229" s="6">
        <f t="shared" si="198"/>
        <v>83300001</v>
      </c>
      <c r="L4229" s="6">
        <f t="shared" si="199"/>
        <v>83319999</v>
      </c>
      <c r="M4229" s="7" t="str">
        <f t="shared" si="200"/>
        <v>S</v>
      </c>
    </row>
    <row r="4230" spans="1:13" x14ac:dyDescent="0.25">
      <c r="A4230" s="2" t="s">
        <v>7171</v>
      </c>
      <c r="B4230" s="2" t="s">
        <v>7924</v>
      </c>
      <c r="C4230" s="2" t="s">
        <v>7925</v>
      </c>
      <c r="D4230" s="2" t="s">
        <v>76</v>
      </c>
      <c r="E4230" s="2" t="s">
        <v>108</v>
      </c>
      <c r="F4230" s="2" t="s">
        <v>15</v>
      </c>
      <c r="G4230" s="2" t="s">
        <v>16</v>
      </c>
      <c r="H4230" s="2" t="s">
        <v>7263</v>
      </c>
      <c r="I4230" s="2"/>
      <c r="J4230" s="2" t="s">
        <v>18</v>
      </c>
      <c r="K4230" s="6">
        <f t="shared" si="198"/>
        <v>85200000</v>
      </c>
      <c r="L4230" s="6">
        <f t="shared" si="199"/>
        <v>85224999</v>
      </c>
      <c r="M4230" s="7" t="str">
        <f t="shared" si="200"/>
        <v>S</v>
      </c>
    </row>
    <row r="4231" spans="1:13" x14ac:dyDescent="0.25">
      <c r="A4231" s="2" t="s">
        <v>7171</v>
      </c>
      <c r="B4231" s="2" t="s">
        <v>7926</v>
      </c>
      <c r="C4231" s="2" t="s">
        <v>7927</v>
      </c>
      <c r="D4231" s="2" t="s">
        <v>108</v>
      </c>
      <c r="E4231" s="2" t="s">
        <v>25</v>
      </c>
      <c r="F4231" s="2" t="s">
        <v>15</v>
      </c>
      <c r="G4231" s="2" t="s">
        <v>16</v>
      </c>
      <c r="H4231" s="2" t="s">
        <v>7222</v>
      </c>
      <c r="I4231" s="2"/>
      <c r="J4231" s="2" t="s">
        <v>18</v>
      </c>
      <c r="K4231" s="6">
        <f t="shared" si="198"/>
        <v>86613000</v>
      </c>
      <c r="L4231" s="6">
        <f t="shared" si="199"/>
        <v>86614999</v>
      </c>
      <c r="M4231" s="7" t="str">
        <f t="shared" si="200"/>
        <v>S</v>
      </c>
    </row>
    <row r="4232" spans="1:13" x14ac:dyDescent="0.25">
      <c r="A4232" s="2" t="s">
        <v>7171</v>
      </c>
      <c r="B4232" s="2" t="s">
        <v>7928</v>
      </c>
      <c r="C4232" s="2" t="s">
        <v>7929</v>
      </c>
      <c r="D4232" s="2" t="s">
        <v>83</v>
      </c>
      <c r="E4232" s="2" t="s">
        <v>76</v>
      </c>
      <c r="F4232" s="2" t="s">
        <v>15</v>
      </c>
      <c r="G4232" s="2" t="s">
        <v>16</v>
      </c>
      <c r="H4232" s="2" t="s">
        <v>7192</v>
      </c>
      <c r="I4232" s="2"/>
      <c r="J4232" s="2" t="s">
        <v>18</v>
      </c>
      <c r="K4232" s="6">
        <f t="shared" si="198"/>
        <v>87860000</v>
      </c>
      <c r="L4232" s="6">
        <f t="shared" si="199"/>
        <v>87879999</v>
      </c>
      <c r="M4232" s="7" t="str">
        <f t="shared" si="200"/>
        <v>S</v>
      </c>
    </row>
    <row r="4233" spans="1:13" x14ac:dyDescent="0.25">
      <c r="A4233" s="2" t="s">
        <v>7171</v>
      </c>
      <c r="B4233" s="2" t="s">
        <v>1139</v>
      </c>
      <c r="C4233" s="2" t="s">
        <v>7930</v>
      </c>
      <c r="D4233" s="2" t="s">
        <v>108</v>
      </c>
      <c r="E4233" s="2" t="s">
        <v>33</v>
      </c>
      <c r="F4233" s="2" t="s">
        <v>15</v>
      </c>
      <c r="G4233" s="2" t="s">
        <v>16</v>
      </c>
      <c r="H4233" s="2" t="s">
        <v>7203</v>
      </c>
      <c r="I4233" s="2"/>
      <c r="J4233" s="2" t="s">
        <v>18</v>
      </c>
      <c r="K4233" s="6">
        <f t="shared" si="198"/>
        <v>85750000</v>
      </c>
      <c r="L4233" s="6">
        <f t="shared" si="199"/>
        <v>85759999</v>
      </c>
      <c r="M4233" s="7" t="str">
        <f t="shared" si="200"/>
        <v>S</v>
      </c>
    </row>
    <row r="4234" spans="1:13" x14ac:dyDescent="0.25">
      <c r="A4234" s="2" t="s">
        <v>7171</v>
      </c>
      <c r="B4234" s="2" t="s">
        <v>7931</v>
      </c>
      <c r="C4234" s="2" t="s">
        <v>7932</v>
      </c>
      <c r="D4234" s="2" t="s">
        <v>1936</v>
      </c>
      <c r="E4234" s="2" t="s">
        <v>58</v>
      </c>
      <c r="F4234" s="2" t="s">
        <v>59</v>
      </c>
      <c r="G4234" s="2" t="s">
        <v>60</v>
      </c>
      <c r="H4234" s="2" t="s">
        <v>7321</v>
      </c>
      <c r="I4234" s="2"/>
      <c r="J4234" s="2" t="s">
        <v>18</v>
      </c>
      <c r="K4234" s="6">
        <f t="shared" si="198"/>
        <v>84000001</v>
      </c>
      <c r="L4234" s="6">
        <f t="shared" si="199"/>
        <v>84129999</v>
      </c>
      <c r="M4234" s="7" t="str">
        <f t="shared" si="200"/>
        <v>S</v>
      </c>
    </row>
    <row r="4235" spans="1:13" x14ac:dyDescent="0.25">
      <c r="A4235" s="2" t="s">
        <v>7171</v>
      </c>
      <c r="B4235" s="2" t="s">
        <v>7933</v>
      </c>
      <c r="C4235" s="2" t="s">
        <v>7934</v>
      </c>
      <c r="D4235" s="2" t="s">
        <v>76</v>
      </c>
      <c r="E4235" s="2" t="s">
        <v>108</v>
      </c>
      <c r="F4235" s="2" t="s">
        <v>15</v>
      </c>
      <c r="G4235" s="2" t="s">
        <v>60</v>
      </c>
      <c r="H4235" s="2" t="s">
        <v>7214</v>
      </c>
      <c r="I4235" s="2"/>
      <c r="J4235" s="2" t="s">
        <v>18</v>
      </c>
      <c r="K4235" s="6">
        <f t="shared" si="198"/>
        <v>83255000</v>
      </c>
      <c r="L4235" s="6">
        <f t="shared" si="199"/>
        <v>83259999</v>
      </c>
      <c r="M4235" s="7" t="str">
        <f t="shared" si="200"/>
        <v>S</v>
      </c>
    </row>
    <row r="4236" spans="1:13" x14ac:dyDescent="0.25">
      <c r="A4236" s="2" t="s">
        <v>7171</v>
      </c>
      <c r="B4236" s="2" t="s">
        <v>7935</v>
      </c>
      <c r="C4236" s="2" t="s">
        <v>7936</v>
      </c>
      <c r="D4236" s="2" t="s">
        <v>76</v>
      </c>
      <c r="E4236" s="2" t="s">
        <v>108</v>
      </c>
      <c r="F4236" s="2" t="s">
        <v>15</v>
      </c>
      <c r="G4236" s="2" t="s">
        <v>16</v>
      </c>
      <c r="H4236" s="2" t="s">
        <v>7174</v>
      </c>
      <c r="I4236" s="2"/>
      <c r="J4236" s="2" t="s">
        <v>18</v>
      </c>
      <c r="K4236" s="6">
        <f t="shared" si="198"/>
        <v>86160000</v>
      </c>
      <c r="L4236" s="6">
        <f t="shared" si="199"/>
        <v>86164999</v>
      </c>
      <c r="M4236" s="7" t="str">
        <f t="shared" si="200"/>
        <v>S</v>
      </c>
    </row>
    <row r="4237" spans="1:13" x14ac:dyDescent="0.25">
      <c r="A4237" s="2" t="s">
        <v>7171</v>
      </c>
      <c r="B4237" s="2" t="s">
        <v>7937</v>
      </c>
      <c r="C4237" s="2" t="s">
        <v>7938</v>
      </c>
      <c r="D4237" s="2" t="s">
        <v>25</v>
      </c>
      <c r="E4237" s="2" t="s">
        <v>33</v>
      </c>
      <c r="F4237" s="2" t="s">
        <v>15</v>
      </c>
      <c r="G4237" s="2" t="s">
        <v>16</v>
      </c>
      <c r="H4237" s="2" t="s">
        <v>7321</v>
      </c>
      <c r="I4237" s="2"/>
      <c r="J4237" s="2" t="s">
        <v>18</v>
      </c>
      <c r="K4237" s="6">
        <f t="shared" si="198"/>
        <v>84140000</v>
      </c>
      <c r="L4237" s="6">
        <f t="shared" si="199"/>
        <v>84144999</v>
      </c>
      <c r="M4237" s="7" t="str">
        <f t="shared" si="200"/>
        <v>S</v>
      </c>
    </row>
    <row r="4238" spans="1:13" x14ac:dyDescent="0.25">
      <c r="A4238" s="2" t="s">
        <v>7171</v>
      </c>
      <c r="B4238" s="2" t="s">
        <v>7939</v>
      </c>
      <c r="C4238" s="2" t="s">
        <v>7940</v>
      </c>
      <c r="D4238" s="2" t="s">
        <v>25</v>
      </c>
      <c r="E4238" s="2" t="s">
        <v>33</v>
      </c>
      <c r="F4238" s="2" t="s">
        <v>15</v>
      </c>
      <c r="G4238" s="2" t="s">
        <v>16</v>
      </c>
      <c r="H4238" s="2" t="s">
        <v>7263</v>
      </c>
      <c r="I4238" s="2"/>
      <c r="J4238" s="2" t="s">
        <v>18</v>
      </c>
      <c r="K4238" s="6">
        <f t="shared" si="198"/>
        <v>85345000</v>
      </c>
      <c r="L4238" s="6">
        <f t="shared" si="199"/>
        <v>85349999</v>
      </c>
      <c r="M4238" s="7" t="str">
        <f t="shared" si="200"/>
        <v>S</v>
      </c>
    </row>
    <row r="4239" spans="1:13" x14ac:dyDescent="0.25">
      <c r="A4239" s="2" t="s">
        <v>7171</v>
      </c>
      <c r="B4239" s="2" t="s">
        <v>7941</v>
      </c>
      <c r="C4239" s="2" t="s">
        <v>7942</v>
      </c>
      <c r="D4239" s="2" t="s">
        <v>58</v>
      </c>
      <c r="E4239" s="2" t="s">
        <v>83</v>
      </c>
      <c r="F4239" s="2" t="s">
        <v>15</v>
      </c>
      <c r="G4239" s="2" t="s">
        <v>60</v>
      </c>
      <c r="H4239" s="2" t="s">
        <v>7579</v>
      </c>
      <c r="I4239" s="2"/>
      <c r="J4239" s="2" t="s">
        <v>18</v>
      </c>
      <c r="K4239" s="6">
        <f t="shared" si="198"/>
        <v>85976000</v>
      </c>
      <c r="L4239" s="6">
        <f t="shared" si="199"/>
        <v>85976970</v>
      </c>
      <c r="M4239" s="7" t="str">
        <f t="shared" si="200"/>
        <v>S</v>
      </c>
    </row>
    <row r="4240" spans="1:13" x14ac:dyDescent="0.25">
      <c r="A4240" s="2" t="s">
        <v>7171</v>
      </c>
      <c r="B4240" s="2" t="s">
        <v>7943</v>
      </c>
      <c r="C4240" s="2" t="s">
        <v>7944</v>
      </c>
      <c r="D4240" s="2" t="s">
        <v>83</v>
      </c>
      <c r="E4240" s="2" t="s">
        <v>76</v>
      </c>
      <c r="F4240" s="2" t="s">
        <v>15</v>
      </c>
      <c r="G4240" s="2" t="s">
        <v>16</v>
      </c>
      <c r="H4240" s="2" t="s">
        <v>7192</v>
      </c>
      <c r="I4240" s="2"/>
      <c r="J4240" s="2" t="s">
        <v>18</v>
      </c>
      <c r="K4240" s="6">
        <f t="shared" si="198"/>
        <v>87950000</v>
      </c>
      <c r="L4240" s="6">
        <f t="shared" si="199"/>
        <v>87954999</v>
      </c>
      <c r="M4240" s="7" t="str">
        <f t="shared" si="200"/>
        <v>S</v>
      </c>
    </row>
    <row r="4241" spans="1:13" x14ac:dyDescent="0.25">
      <c r="A4241" s="2" t="s">
        <v>7171</v>
      </c>
      <c r="B4241" s="2" t="s">
        <v>7945</v>
      </c>
      <c r="C4241" s="2" t="s">
        <v>7946</v>
      </c>
      <c r="D4241" s="2" t="s">
        <v>1936</v>
      </c>
      <c r="E4241" s="2" t="s">
        <v>58</v>
      </c>
      <c r="F4241" s="2" t="s">
        <v>15</v>
      </c>
      <c r="G4241" s="2" t="s">
        <v>60</v>
      </c>
      <c r="H4241" s="2" t="s">
        <v>7217</v>
      </c>
      <c r="I4241" s="2"/>
      <c r="J4241" s="2" t="s">
        <v>18</v>
      </c>
      <c r="K4241" s="6">
        <f t="shared" si="198"/>
        <v>84615000</v>
      </c>
      <c r="L4241" s="6">
        <f t="shared" si="199"/>
        <v>84619999</v>
      </c>
      <c r="M4241" s="7" t="str">
        <f t="shared" si="200"/>
        <v>S</v>
      </c>
    </row>
    <row r="4242" spans="1:13" x14ac:dyDescent="0.25">
      <c r="A4242" s="2" t="s">
        <v>7171</v>
      </c>
      <c r="B4242" s="2" t="s">
        <v>7947</v>
      </c>
      <c r="C4242" s="2" t="s">
        <v>7948</v>
      </c>
      <c r="D4242" s="2" t="s">
        <v>108</v>
      </c>
      <c r="E4242" s="2" t="s">
        <v>25</v>
      </c>
      <c r="F4242" s="2" t="s">
        <v>15</v>
      </c>
      <c r="G4242" s="2" t="s">
        <v>16</v>
      </c>
      <c r="H4242" s="2" t="s">
        <v>7222</v>
      </c>
      <c r="I4242" s="2"/>
      <c r="J4242" s="2" t="s">
        <v>18</v>
      </c>
      <c r="K4242" s="6">
        <f t="shared" si="198"/>
        <v>86618000</v>
      </c>
      <c r="L4242" s="6">
        <f t="shared" si="199"/>
        <v>86619999</v>
      </c>
      <c r="M4242" s="7" t="str">
        <f t="shared" si="200"/>
        <v>S</v>
      </c>
    </row>
    <row r="4243" spans="1:13" x14ac:dyDescent="0.25">
      <c r="A4243" s="2" t="s">
        <v>7171</v>
      </c>
      <c r="B4243" s="2" t="s">
        <v>7949</v>
      </c>
      <c r="C4243" s="2" t="s">
        <v>7950</v>
      </c>
      <c r="D4243" s="2" t="s">
        <v>25</v>
      </c>
      <c r="E4243" s="2" t="s">
        <v>21</v>
      </c>
      <c r="F4243" s="2" t="s">
        <v>15</v>
      </c>
      <c r="G4243" s="2" t="s">
        <v>16</v>
      </c>
      <c r="H4243" s="2" t="s">
        <v>7203</v>
      </c>
      <c r="I4243" s="2"/>
      <c r="J4243" s="2" t="s">
        <v>18</v>
      </c>
      <c r="K4243" s="6">
        <f t="shared" si="198"/>
        <v>85730000</v>
      </c>
      <c r="L4243" s="6">
        <f t="shared" si="199"/>
        <v>85739999</v>
      </c>
      <c r="M4243" s="7" t="str">
        <f t="shared" si="200"/>
        <v>S</v>
      </c>
    </row>
    <row r="4244" spans="1:13" x14ac:dyDescent="0.25">
      <c r="A4244" s="2" t="s">
        <v>7171</v>
      </c>
      <c r="B4244" s="2" t="s">
        <v>7951</v>
      </c>
      <c r="C4244" s="2" t="s">
        <v>7952</v>
      </c>
      <c r="D4244" s="2" t="s">
        <v>83</v>
      </c>
      <c r="E4244" s="2" t="s">
        <v>76</v>
      </c>
      <c r="F4244" s="2" t="s">
        <v>15</v>
      </c>
      <c r="G4244" s="2" t="s">
        <v>16</v>
      </c>
      <c r="H4244" s="2" t="s">
        <v>7192</v>
      </c>
      <c r="I4244" s="2"/>
      <c r="J4244" s="2" t="s">
        <v>18</v>
      </c>
      <c r="K4244" s="6">
        <f t="shared" si="198"/>
        <v>87180000</v>
      </c>
      <c r="L4244" s="6">
        <f t="shared" si="199"/>
        <v>87184999</v>
      </c>
      <c r="M4244" s="7" t="str">
        <f t="shared" si="200"/>
        <v>S</v>
      </c>
    </row>
    <row r="4245" spans="1:13" x14ac:dyDescent="0.25">
      <c r="A4245" s="2" t="s">
        <v>7171</v>
      </c>
      <c r="B4245" s="2" t="s">
        <v>7953</v>
      </c>
      <c r="C4245" s="2" t="s">
        <v>7954</v>
      </c>
      <c r="D4245" s="2" t="s">
        <v>83</v>
      </c>
      <c r="E4245" s="2" t="s">
        <v>76</v>
      </c>
      <c r="F4245" s="2" t="s">
        <v>15</v>
      </c>
      <c r="G4245" s="2" t="s">
        <v>16</v>
      </c>
      <c r="H4245" s="2" t="s">
        <v>7174</v>
      </c>
      <c r="I4245" s="2"/>
      <c r="J4245" s="2" t="s">
        <v>18</v>
      </c>
      <c r="K4245" s="6">
        <f t="shared" si="198"/>
        <v>86140000</v>
      </c>
      <c r="L4245" s="6">
        <f t="shared" si="199"/>
        <v>86149999</v>
      </c>
      <c r="M4245" s="7" t="str">
        <f t="shared" si="200"/>
        <v>S</v>
      </c>
    </row>
    <row r="4246" spans="1:13" x14ac:dyDescent="0.25">
      <c r="A4246" s="2" t="s">
        <v>7171</v>
      </c>
      <c r="B4246" s="2" t="s">
        <v>7955</v>
      </c>
      <c r="C4246" s="2" t="s">
        <v>7956</v>
      </c>
      <c r="D4246" s="2" t="s">
        <v>108</v>
      </c>
      <c r="E4246" s="2" t="s">
        <v>25</v>
      </c>
      <c r="F4246" s="2" t="s">
        <v>15</v>
      </c>
      <c r="G4246" s="2" t="s">
        <v>16</v>
      </c>
      <c r="H4246" s="2" t="s">
        <v>7263</v>
      </c>
      <c r="I4246" s="2"/>
      <c r="J4246" s="2" t="s">
        <v>18</v>
      </c>
      <c r="K4246" s="6">
        <f t="shared" si="198"/>
        <v>84400000</v>
      </c>
      <c r="L4246" s="6">
        <f t="shared" si="199"/>
        <v>84429999</v>
      </c>
      <c r="M4246" s="7" t="str">
        <f t="shared" si="200"/>
        <v>S</v>
      </c>
    </row>
    <row r="4247" spans="1:13" x14ac:dyDescent="0.25">
      <c r="A4247" s="2" t="s">
        <v>7171</v>
      </c>
      <c r="B4247" s="2" t="s">
        <v>7957</v>
      </c>
      <c r="C4247" s="2" t="s">
        <v>7958</v>
      </c>
      <c r="D4247" s="2" t="s">
        <v>108</v>
      </c>
      <c r="E4247" s="2" t="s">
        <v>33</v>
      </c>
      <c r="F4247" s="2" t="s">
        <v>15</v>
      </c>
      <c r="G4247" s="2" t="s">
        <v>16</v>
      </c>
      <c r="H4247" s="2" t="s">
        <v>7227</v>
      </c>
      <c r="I4247" s="2"/>
      <c r="J4247" s="2" t="s">
        <v>18</v>
      </c>
      <c r="K4247" s="6">
        <f t="shared" si="198"/>
        <v>87365000</v>
      </c>
      <c r="L4247" s="6">
        <f t="shared" si="199"/>
        <v>87369999</v>
      </c>
      <c r="M4247" s="7" t="str">
        <f t="shared" si="200"/>
        <v>S</v>
      </c>
    </row>
    <row r="4248" spans="1:13" x14ac:dyDescent="0.25">
      <c r="A4248" s="2" t="s">
        <v>7171</v>
      </c>
      <c r="B4248" s="2" t="s">
        <v>7959</v>
      </c>
      <c r="C4248" s="2" t="s">
        <v>7960</v>
      </c>
      <c r="D4248" s="2" t="s">
        <v>76</v>
      </c>
      <c r="E4248" s="2" t="s">
        <v>108</v>
      </c>
      <c r="F4248" s="2" t="s">
        <v>15</v>
      </c>
      <c r="G4248" s="2" t="s">
        <v>16</v>
      </c>
      <c r="H4248" s="2" t="s">
        <v>7174</v>
      </c>
      <c r="I4248" s="2"/>
      <c r="J4248" s="2" t="s">
        <v>18</v>
      </c>
      <c r="K4248" s="6">
        <f t="shared" si="198"/>
        <v>86450000</v>
      </c>
      <c r="L4248" s="6">
        <f t="shared" si="199"/>
        <v>86454999</v>
      </c>
      <c r="M4248" s="7" t="str">
        <f t="shared" si="200"/>
        <v>S</v>
      </c>
    </row>
    <row r="4249" spans="1:13" x14ac:dyDescent="0.25">
      <c r="A4249" s="2" t="s">
        <v>7171</v>
      </c>
      <c r="B4249" s="2" t="s">
        <v>7961</v>
      </c>
      <c r="C4249" s="2" t="s">
        <v>7962</v>
      </c>
      <c r="D4249" s="2" t="s">
        <v>76</v>
      </c>
      <c r="E4249" s="2" t="s">
        <v>108</v>
      </c>
      <c r="F4249" s="2" t="s">
        <v>59</v>
      </c>
      <c r="G4249" s="2" t="s">
        <v>60</v>
      </c>
      <c r="H4249" s="2" t="s">
        <v>7268</v>
      </c>
      <c r="I4249" s="2"/>
      <c r="J4249" s="2" t="s">
        <v>18</v>
      </c>
      <c r="K4249" s="6">
        <f t="shared" si="198"/>
        <v>83420000</v>
      </c>
      <c r="L4249" s="6">
        <f t="shared" si="199"/>
        <v>83429999</v>
      </c>
      <c r="M4249" s="7" t="str">
        <f t="shared" si="200"/>
        <v>S</v>
      </c>
    </row>
    <row r="4250" spans="1:13" x14ac:dyDescent="0.25">
      <c r="A4250" s="2" t="s">
        <v>7171</v>
      </c>
      <c r="B4250" s="2" t="s">
        <v>7963</v>
      </c>
      <c r="C4250" s="2" t="s">
        <v>7964</v>
      </c>
      <c r="D4250" s="2" t="s">
        <v>58</v>
      </c>
      <c r="E4250" s="2" t="s">
        <v>83</v>
      </c>
      <c r="F4250" s="2" t="s">
        <v>59</v>
      </c>
      <c r="G4250" s="2" t="s">
        <v>60</v>
      </c>
      <c r="H4250" s="2" t="s">
        <v>7579</v>
      </c>
      <c r="I4250" s="2"/>
      <c r="J4250" s="2" t="s">
        <v>18</v>
      </c>
      <c r="K4250" s="6">
        <f t="shared" si="198"/>
        <v>85940000</v>
      </c>
      <c r="L4250" s="6">
        <f t="shared" si="199"/>
        <v>85944999</v>
      </c>
      <c r="M4250" s="7" t="str">
        <f t="shared" si="200"/>
        <v>S</v>
      </c>
    </row>
    <row r="4251" spans="1:13" x14ac:dyDescent="0.25">
      <c r="A4251" s="2" t="s">
        <v>7171</v>
      </c>
      <c r="B4251" s="2" t="s">
        <v>7965</v>
      </c>
      <c r="C4251" s="2" t="s">
        <v>7966</v>
      </c>
      <c r="D4251" s="2" t="s">
        <v>108</v>
      </c>
      <c r="E4251" s="2" t="s">
        <v>25</v>
      </c>
      <c r="F4251" s="2" t="s">
        <v>15</v>
      </c>
      <c r="G4251" s="2" t="s">
        <v>16</v>
      </c>
      <c r="H4251" s="2" t="s">
        <v>7186</v>
      </c>
      <c r="I4251" s="2"/>
      <c r="J4251" s="2" t="s">
        <v>18</v>
      </c>
      <c r="K4251" s="6">
        <f t="shared" si="198"/>
        <v>85460000</v>
      </c>
      <c r="L4251" s="6">
        <f t="shared" si="199"/>
        <v>85464999</v>
      </c>
      <c r="M4251" s="7" t="str">
        <f t="shared" si="200"/>
        <v>S</v>
      </c>
    </row>
    <row r="4252" spans="1:13" x14ac:dyDescent="0.25">
      <c r="A4252" s="2" t="s">
        <v>7171</v>
      </c>
      <c r="B4252" s="2" t="s">
        <v>7967</v>
      </c>
      <c r="C4252" s="2" t="s">
        <v>7968</v>
      </c>
      <c r="D4252" s="2" t="s">
        <v>83</v>
      </c>
      <c r="E4252" s="2" t="s">
        <v>76</v>
      </c>
      <c r="F4252" s="2" t="s">
        <v>15</v>
      </c>
      <c r="G4252" s="2" t="s">
        <v>16</v>
      </c>
      <c r="H4252" s="2" t="s">
        <v>7192</v>
      </c>
      <c r="I4252" s="2"/>
      <c r="J4252" s="2" t="s">
        <v>18</v>
      </c>
      <c r="K4252" s="6">
        <f t="shared" si="198"/>
        <v>87930000</v>
      </c>
      <c r="L4252" s="6">
        <f t="shared" si="199"/>
        <v>87949999</v>
      </c>
      <c r="M4252" s="7" t="str">
        <f t="shared" si="200"/>
        <v>S</v>
      </c>
    </row>
    <row r="4253" spans="1:13" x14ac:dyDescent="0.25">
      <c r="A4253" s="2" t="s">
        <v>7171</v>
      </c>
      <c r="B4253" s="2" t="s">
        <v>7969</v>
      </c>
      <c r="C4253" s="2" t="s">
        <v>7970</v>
      </c>
      <c r="D4253" s="2" t="s">
        <v>83</v>
      </c>
      <c r="E4253" s="2" t="s">
        <v>76</v>
      </c>
      <c r="F4253" s="2" t="s">
        <v>15</v>
      </c>
      <c r="G4253" s="2" t="s">
        <v>16</v>
      </c>
      <c r="H4253" s="2" t="s">
        <v>7227</v>
      </c>
      <c r="I4253" s="2"/>
      <c r="J4253" s="2" t="s">
        <v>18</v>
      </c>
      <c r="K4253" s="6">
        <f t="shared" si="198"/>
        <v>87265000</v>
      </c>
      <c r="L4253" s="6">
        <f t="shared" si="199"/>
        <v>87269999</v>
      </c>
      <c r="M4253" s="7" t="str">
        <f t="shared" si="200"/>
        <v>S</v>
      </c>
    </row>
    <row r="4254" spans="1:13" x14ac:dyDescent="0.25">
      <c r="A4254" s="2" t="s">
        <v>7171</v>
      </c>
      <c r="B4254" s="2" t="s">
        <v>7971</v>
      </c>
      <c r="C4254" s="2" t="s">
        <v>7972</v>
      </c>
      <c r="D4254" s="2" t="s">
        <v>25</v>
      </c>
      <c r="E4254" s="2" t="s">
        <v>33</v>
      </c>
      <c r="F4254" s="2" t="s">
        <v>15</v>
      </c>
      <c r="G4254" s="2" t="s">
        <v>16</v>
      </c>
      <c r="H4254" s="2" t="s">
        <v>7368</v>
      </c>
      <c r="I4254" s="2"/>
      <c r="J4254" s="2" t="s">
        <v>18</v>
      </c>
      <c r="K4254" s="6">
        <f t="shared" si="198"/>
        <v>83840000</v>
      </c>
      <c r="L4254" s="6">
        <f t="shared" si="199"/>
        <v>83849999</v>
      </c>
      <c r="M4254" s="7" t="str">
        <f t="shared" si="200"/>
        <v>S</v>
      </c>
    </row>
    <row r="4255" spans="1:13" x14ac:dyDescent="0.25">
      <c r="A4255" s="2" t="s">
        <v>7171</v>
      </c>
      <c r="B4255" s="2" t="s">
        <v>7973</v>
      </c>
      <c r="C4255" s="2" t="s">
        <v>7974</v>
      </c>
      <c r="D4255" s="2" t="s">
        <v>108</v>
      </c>
      <c r="E4255" s="2" t="s">
        <v>33</v>
      </c>
      <c r="F4255" s="2" t="s">
        <v>15</v>
      </c>
      <c r="G4255" s="2" t="s">
        <v>16</v>
      </c>
      <c r="H4255" s="2" t="s">
        <v>7186</v>
      </c>
      <c r="I4255" s="2"/>
      <c r="J4255" s="2" t="s">
        <v>18</v>
      </c>
      <c r="K4255" s="6">
        <f t="shared" si="198"/>
        <v>85888000</v>
      </c>
      <c r="L4255" s="6">
        <f t="shared" si="199"/>
        <v>85889999</v>
      </c>
      <c r="M4255" s="7" t="str">
        <f t="shared" si="200"/>
        <v>S</v>
      </c>
    </row>
    <row r="4256" spans="1:13" x14ac:dyDescent="0.25">
      <c r="A4256" s="2" t="s">
        <v>7171</v>
      </c>
      <c r="B4256" s="2" t="s">
        <v>7975</v>
      </c>
      <c r="C4256" s="2" t="s">
        <v>7976</v>
      </c>
      <c r="D4256" s="2" t="s">
        <v>83</v>
      </c>
      <c r="E4256" s="2" t="s">
        <v>76</v>
      </c>
      <c r="F4256" s="2" t="s">
        <v>15</v>
      </c>
      <c r="G4256" s="2" t="s">
        <v>16</v>
      </c>
      <c r="H4256" s="2" t="s">
        <v>7174</v>
      </c>
      <c r="I4256" s="2"/>
      <c r="J4256" s="2" t="s">
        <v>18</v>
      </c>
      <c r="K4256" s="6">
        <f t="shared" si="198"/>
        <v>86290000</v>
      </c>
      <c r="L4256" s="6">
        <f t="shared" si="199"/>
        <v>86299999</v>
      </c>
      <c r="M4256" s="7" t="str">
        <f t="shared" si="200"/>
        <v>S</v>
      </c>
    </row>
    <row r="4257" spans="1:13" x14ac:dyDescent="0.25">
      <c r="A4257" s="2" t="s">
        <v>7171</v>
      </c>
      <c r="B4257" s="2" t="s">
        <v>7977</v>
      </c>
      <c r="C4257" s="2" t="s">
        <v>7978</v>
      </c>
      <c r="D4257" s="2" t="s">
        <v>83</v>
      </c>
      <c r="E4257" s="2" t="s">
        <v>76</v>
      </c>
      <c r="F4257" s="2" t="s">
        <v>15</v>
      </c>
      <c r="G4257" s="2" t="s">
        <v>16</v>
      </c>
      <c r="H4257" s="2" t="s">
        <v>7227</v>
      </c>
      <c r="I4257" s="2"/>
      <c r="J4257" s="2" t="s">
        <v>18</v>
      </c>
      <c r="K4257" s="6">
        <f t="shared" si="198"/>
        <v>87395000</v>
      </c>
      <c r="L4257" s="6">
        <f t="shared" si="199"/>
        <v>87399999</v>
      </c>
      <c r="M4257" s="7" t="str">
        <f t="shared" si="200"/>
        <v>S</v>
      </c>
    </row>
    <row r="4258" spans="1:13" x14ac:dyDescent="0.25">
      <c r="A4258" s="2" t="s">
        <v>7171</v>
      </c>
      <c r="B4258" s="2" t="s">
        <v>4629</v>
      </c>
      <c r="C4258" s="2" t="s">
        <v>7979</v>
      </c>
      <c r="D4258" s="2" t="s">
        <v>108</v>
      </c>
      <c r="E4258" s="2" t="s">
        <v>33</v>
      </c>
      <c r="F4258" s="2" t="s">
        <v>15</v>
      </c>
      <c r="G4258" s="2" t="s">
        <v>16</v>
      </c>
      <c r="H4258" s="2" t="s">
        <v>7203</v>
      </c>
      <c r="I4258" s="2"/>
      <c r="J4258" s="2" t="s">
        <v>18</v>
      </c>
      <c r="K4258" s="6">
        <f t="shared" si="198"/>
        <v>85770000</v>
      </c>
      <c r="L4258" s="6">
        <f t="shared" si="199"/>
        <v>85779999</v>
      </c>
      <c r="M4258" s="7" t="str">
        <f t="shared" si="200"/>
        <v>S</v>
      </c>
    </row>
    <row r="4259" spans="1:13" x14ac:dyDescent="0.25">
      <c r="A4259" s="2" t="s">
        <v>7171</v>
      </c>
      <c r="B4259" s="2" t="s">
        <v>7980</v>
      </c>
      <c r="C4259" s="2" t="s">
        <v>7981</v>
      </c>
      <c r="D4259" s="2" t="s">
        <v>108</v>
      </c>
      <c r="E4259" s="2" t="s">
        <v>25</v>
      </c>
      <c r="F4259" s="2" t="s">
        <v>15</v>
      </c>
      <c r="G4259" s="2" t="s">
        <v>16</v>
      </c>
      <c r="H4259" s="2" t="s">
        <v>7263</v>
      </c>
      <c r="I4259" s="2"/>
      <c r="J4259" s="2" t="s">
        <v>18</v>
      </c>
      <c r="K4259" s="6">
        <f t="shared" si="198"/>
        <v>84550000</v>
      </c>
      <c r="L4259" s="6">
        <f t="shared" si="199"/>
        <v>84559999</v>
      </c>
      <c r="M4259" s="7" t="str">
        <f t="shared" si="200"/>
        <v>S</v>
      </c>
    </row>
    <row r="4260" spans="1:13" x14ac:dyDescent="0.25">
      <c r="A4260" s="2" t="s">
        <v>7171</v>
      </c>
      <c r="B4260" s="2" t="s">
        <v>7982</v>
      </c>
      <c r="C4260" s="2" t="s">
        <v>7983</v>
      </c>
      <c r="D4260" s="2" t="s">
        <v>25</v>
      </c>
      <c r="E4260" s="2" t="s">
        <v>21</v>
      </c>
      <c r="F4260" s="2" t="s">
        <v>15</v>
      </c>
      <c r="G4260" s="2" t="s">
        <v>60</v>
      </c>
      <c r="H4260" s="2" t="s">
        <v>7203</v>
      </c>
      <c r="I4260" s="2"/>
      <c r="J4260" s="2" t="s">
        <v>18</v>
      </c>
      <c r="K4260" s="6">
        <f t="shared" si="198"/>
        <v>85610000</v>
      </c>
      <c r="L4260" s="6">
        <f t="shared" si="199"/>
        <v>85614999</v>
      </c>
      <c r="M4260" s="7" t="str">
        <f t="shared" si="200"/>
        <v>S</v>
      </c>
    </row>
    <row r="4261" spans="1:13" x14ac:dyDescent="0.25">
      <c r="A4261" s="2" t="s">
        <v>7171</v>
      </c>
      <c r="B4261" s="2" t="s">
        <v>7984</v>
      </c>
      <c r="C4261" s="2" t="s">
        <v>7985</v>
      </c>
      <c r="D4261" s="2" t="s">
        <v>108</v>
      </c>
      <c r="E4261" s="2" t="s">
        <v>25</v>
      </c>
      <c r="F4261" s="2" t="s">
        <v>15</v>
      </c>
      <c r="G4261" s="2" t="s">
        <v>16</v>
      </c>
      <c r="H4261" s="2" t="s">
        <v>7321</v>
      </c>
      <c r="I4261" s="2"/>
      <c r="J4261" s="2" t="s">
        <v>18</v>
      </c>
      <c r="K4261" s="6">
        <f t="shared" si="198"/>
        <v>84320000</v>
      </c>
      <c r="L4261" s="6">
        <f t="shared" si="199"/>
        <v>84344999</v>
      </c>
      <c r="M4261" s="7" t="str">
        <f t="shared" si="200"/>
        <v>S</v>
      </c>
    </row>
    <row r="4262" spans="1:13" x14ac:dyDescent="0.25">
      <c r="A4262" s="2" t="s">
        <v>7171</v>
      </c>
      <c r="B4262" s="2" t="s">
        <v>7986</v>
      </c>
      <c r="C4262" s="2" t="s">
        <v>7987</v>
      </c>
      <c r="D4262" s="2" t="s">
        <v>25</v>
      </c>
      <c r="E4262" s="2" t="s">
        <v>33</v>
      </c>
      <c r="F4262" s="2" t="s">
        <v>15</v>
      </c>
      <c r="G4262" s="2" t="s">
        <v>16</v>
      </c>
      <c r="H4262" s="2" t="s">
        <v>7263</v>
      </c>
      <c r="I4262" s="2"/>
      <c r="J4262" s="2" t="s">
        <v>18</v>
      </c>
      <c r="K4262" s="6">
        <f t="shared" si="198"/>
        <v>85195000</v>
      </c>
      <c r="L4262" s="6">
        <f t="shared" si="199"/>
        <v>85199999</v>
      </c>
      <c r="M4262" s="7" t="str">
        <f t="shared" si="200"/>
        <v>S</v>
      </c>
    </row>
    <row r="4263" spans="1:13" x14ac:dyDescent="0.25">
      <c r="A4263" s="2" t="s">
        <v>7171</v>
      </c>
      <c r="B4263" s="2" t="s">
        <v>7988</v>
      </c>
      <c r="C4263" s="2" t="s">
        <v>7989</v>
      </c>
      <c r="D4263" s="2" t="s">
        <v>83</v>
      </c>
      <c r="E4263" s="2" t="s">
        <v>76</v>
      </c>
      <c r="F4263" s="2" t="s">
        <v>15</v>
      </c>
      <c r="G4263" s="2" t="s">
        <v>60</v>
      </c>
      <c r="H4263" s="2" t="s">
        <v>7208</v>
      </c>
      <c r="I4263" s="2"/>
      <c r="J4263" s="2" t="s">
        <v>18</v>
      </c>
      <c r="K4263" s="6">
        <f t="shared" si="198"/>
        <v>86410000</v>
      </c>
      <c r="L4263" s="6">
        <f t="shared" si="199"/>
        <v>86419999</v>
      </c>
      <c r="M4263" s="7" t="str">
        <f t="shared" si="200"/>
        <v>S</v>
      </c>
    </row>
    <row r="4264" spans="1:13" x14ac:dyDescent="0.25">
      <c r="A4264" s="2" t="s">
        <v>7171</v>
      </c>
      <c r="B4264" s="2" t="s">
        <v>7990</v>
      </c>
      <c r="C4264" s="2" t="s">
        <v>7991</v>
      </c>
      <c r="D4264" s="2" t="s">
        <v>83</v>
      </c>
      <c r="E4264" s="2" t="s">
        <v>76</v>
      </c>
      <c r="F4264" s="2" t="s">
        <v>15</v>
      </c>
      <c r="G4264" s="2" t="s">
        <v>16</v>
      </c>
      <c r="H4264" s="2" t="s">
        <v>7174</v>
      </c>
      <c r="I4264" s="2"/>
      <c r="J4264" s="2" t="s">
        <v>18</v>
      </c>
      <c r="K4264" s="6">
        <f t="shared" si="198"/>
        <v>86490000</v>
      </c>
      <c r="L4264" s="6">
        <f t="shared" si="199"/>
        <v>86599999</v>
      </c>
      <c r="M4264" s="7" t="str">
        <f t="shared" si="200"/>
        <v>S</v>
      </c>
    </row>
    <row r="4265" spans="1:13" x14ac:dyDescent="0.25">
      <c r="A4265" s="2" t="s">
        <v>7171</v>
      </c>
      <c r="B4265" s="2" t="s">
        <v>7992</v>
      </c>
      <c r="C4265" s="2" t="s">
        <v>7993</v>
      </c>
      <c r="D4265" s="2" t="s">
        <v>83</v>
      </c>
      <c r="E4265" s="2" t="s">
        <v>76</v>
      </c>
      <c r="F4265" s="2" t="s">
        <v>15</v>
      </c>
      <c r="G4265" s="2" t="s">
        <v>16</v>
      </c>
      <c r="H4265" s="2" t="s">
        <v>7217</v>
      </c>
      <c r="I4265" s="2"/>
      <c r="J4265" s="2" t="s">
        <v>18</v>
      </c>
      <c r="K4265" s="6">
        <f t="shared" si="198"/>
        <v>84560000</v>
      </c>
      <c r="L4265" s="6">
        <f t="shared" si="199"/>
        <v>84569999</v>
      </c>
      <c r="M4265" s="7" t="str">
        <f t="shared" si="200"/>
        <v>S</v>
      </c>
    </row>
    <row r="4266" spans="1:13" x14ac:dyDescent="0.25">
      <c r="A4266" s="2" t="s">
        <v>7171</v>
      </c>
      <c r="B4266" s="2" t="s">
        <v>7994</v>
      </c>
      <c r="C4266" s="2" t="s">
        <v>7995</v>
      </c>
      <c r="D4266" s="2" t="s">
        <v>76</v>
      </c>
      <c r="E4266" s="2" t="s">
        <v>108</v>
      </c>
      <c r="F4266" s="2" t="s">
        <v>15</v>
      </c>
      <c r="G4266" s="2" t="s">
        <v>16</v>
      </c>
      <c r="H4266" s="2" t="s">
        <v>7174</v>
      </c>
      <c r="I4266" s="2"/>
      <c r="J4266" s="2" t="s">
        <v>18</v>
      </c>
      <c r="K4266" s="6">
        <f t="shared" si="198"/>
        <v>86830000</v>
      </c>
      <c r="L4266" s="6">
        <f t="shared" si="199"/>
        <v>86839999</v>
      </c>
      <c r="M4266" s="7" t="str">
        <f t="shared" si="200"/>
        <v>S</v>
      </c>
    </row>
    <row r="4267" spans="1:13" x14ac:dyDescent="0.25">
      <c r="A4267" s="2" t="s">
        <v>7171</v>
      </c>
      <c r="B4267" s="2" t="s">
        <v>7996</v>
      </c>
      <c r="C4267" s="2" t="s">
        <v>7997</v>
      </c>
      <c r="D4267" s="2" t="s">
        <v>76</v>
      </c>
      <c r="E4267" s="2" t="s">
        <v>25</v>
      </c>
      <c r="F4267" s="2" t="s">
        <v>15</v>
      </c>
      <c r="G4267" s="2" t="s">
        <v>16</v>
      </c>
      <c r="H4267" s="2" t="s">
        <v>7263</v>
      </c>
      <c r="I4267" s="2"/>
      <c r="J4267" s="2" t="s">
        <v>18</v>
      </c>
      <c r="K4267" s="6">
        <f t="shared" si="198"/>
        <v>85340000</v>
      </c>
      <c r="L4267" s="6">
        <f t="shared" si="199"/>
        <v>85344999</v>
      </c>
      <c r="M4267" s="7" t="str">
        <f t="shared" si="200"/>
        <v>S</v>
      </c>
    </row>
    <row r="4268" spans="1:13" x14ac:dyDescent="0.25">
      <c r="A4268" s="2" t="s">
        <v>7171</v>
      </c>
      <c r="B4268" s="2" t="s">
        <v>7998</v>
      </c>
      <c r="C4268" s="2" t="s">
        <v>7999</v>
      </c>
      <c r="D4268" s="2" t="s">
        <v>76</v>
      </c>
      <c r="E4268" s="2" t="s">
        <v>108</v>
      </c>
      <c r="F4268" s="2" t="s">
        <v>15</v>
      </c>
      <c r="G4268" s="2" t="s">
        <v>60</v>
      </c>
      <c r="H4268" s="2" t="s">
        <v>7174</v>
      </c>
      <c r="I4268" s="2"/>
      <c r="J4268" s="2" t="s">
        <v>18</v>
      </c>
      <c r="K4268" s="6">
        <f t="shared" si="198"/>
        <v>86848000</v>
      </c>
      <c r="L4268" s="6">
        <f t="shared" si="199"/>
        <v>86849999</v>
      </c>
      <c r="M4268" s="7" t="str">
        <f t="shared" si="200"/>
        <v>S</v>
      </c>
    </row>
    <row r="4269" spans="1:13" x14ac:dyDescent="0.25">
      <c r="A4269" s="2" t="s">
        <v>7171</v>
      </c>
      <c r="B4269" s="2" t="s">
        <v>8000</v>
      </c>
      <c r="C4269" s="2" t="s">
        <v>8001</v>
      </c>
      <c r="D4269" s="2" t="s">
        <v>76</v>
      </c>
      <c r="E4269" s="2" t="s">
        <v>108</v>
      </c>
      <c r="F4269" s="2" t="s">
        <v>15</v>
      </c>
      <c r="G4269" s="2" t="s">
        <v>60</v>
      </c>
      <c r="H4269" s="2" t="s">
        <v>7183</v>
      </c>
      <c r="I4269" s="2"/>
      <c r="J4269" s="2" t="s">
        <v>18</v>
      </c>
      <c r="K4269" s="6">
        <f t="shared" si="198"/>
        <v>83540000</v>
      </c>
      <c r="L4269" s="6">
        <f t="shared" si="199"/>
        <v>83559999</v>
      </c>
      <c r="M4269" s="7" t="str">
        <f t="shared" si="200"/>
        <v>S</v>
      </c>
    </row>
    <row r="4270" spans="1:13" x14ac:dyDescent="0.25">
      <c r="A4270" s="2" t="s">
        <v>7171</v>
      </c>
      <c r="B4270" s="2" t="s">
        <v>8002</v>
      </c>
      <c r="C4270" s="2" t="s">
        <v>8003</v>
      </c>
      <c r="D4270" s="2" t="s">
        <v>83</v>
      </c>
      <c r="E4270" s="2" t="s">
        <v>76</v>
      </c>
      <c r="F4270" s="2" t="s">
        <v>15</v>
      </c>
      <c r="G4270" s="2" t="s">
        <v>60</v>
      </c>
      <c r="H4270" s="2" t="s">
        <v>7186</v>
      </c>
      <c r="I4270" s="2"/>
      <c r="J4270" s="2" t="s">
        <v>18</v>
      </c>
      <c r="K4270" s="6">
        <f t="shared" si="198"/>
        <v>85824000</v>
      </c>
      <c r="L4270" s="6">
        <f t="shared" si="199"/>
        <v>85824000</v>
      </c>
      <c r="M4270" s="7" t="str">
        <f t="shared" si="200"/>
        <v>S</v>
      </c>
    </row>
    <row r="4271" spans="1:13" x14ac:dyDescent="0.25">
      <c r="A4271" s="2" t="s">
        <v>7171</v>
      </c>
      <c r="B4271" s="2" t="s">
        <v>8002</v>
      </c>
      <c r="C4271" s="2" t="s">
        <v>8004</v>
      </c>
      <c r="D4271" s="2" t="s">
        <v>58</v>
      </c>
      <c r="E4271" s="2" t="s">
        <v>83</v>
      </c>
      <c r="F4271" s="2" t="s">
        <v>59</v>
      </c>
      <c r="G4271" s="2" t="s">
        <v>60</v>
      </c>
      <c r="H4271" s="2" t="s">
        <v>7186</v>
      </c>
      <c r="I4271" s="2"/>
      <c r="J4271" s="2" t="s">
        <v>18</v>
      </c>
      <c r="K4271" s="6">
        <f t="shared" si="198"/>
        <v>85824001</v>
      </c>
      <c r="L4271" s="6">
        <f t="shared" si="199"/>
        <v>85824999</v>
      </c>
      <c r="M4271" s="7" t="str">
        <f t="shared" si="200"/>
        <v>S</v>
      </c>
    </row>
    <row r="4272" spans="1:13" x14ac:dyDescent="0.25">
      <c r="A4272" s="2" t="s">
        <v>7171</v>
      </c>
      <c r="B4272" s="2" t="s">
        <v>5252</v>
      </c>
      <c r="C4272" s="2" t="s">
        <v>8005</v>
      </c>
      <c r="D4272" s="2" t="s">
        <v>83</v>
      </c>
      <c r="E4272" s="2" t="s">
        <v>76</v>
      </c>
      <c r="F4272" s="2" t="s">
        <v>15</v>
      </c>
      <c r="G4272" s="2" t="s">
        <v>60</v>
      </c>
      <c r="H4272" s="2" t="s">
        <v>7180</v>
      </c>
      <c r="I4272" s="2"/>
      <c r="J4272" s="2" t="s">
        <v>18</v>
      </c>
      <c r="K4272" s="6">
        <f t="shared" si="198"/>
        <v>83880000</v>
      </c>
      <c r="L4272" s="6">
        <f t="shared" si="199"/>
        <v>83899999</v>
      </c>
      <c r="M4272" s="7" t="str">
        <f t="shared" si="200"/>
        <v>S</v>
      </c>
    </row>
    <row r="4273" spans="1:13" x14ac:dyDescent="0.25">
      <c r="A4273" s="2" t="s">
        <v>7171</v>
      </c>
      <c r="B4273" s="2" t="s">
        <v>8006</v>
      </c>
      <c r="C4273" s="2" t="s">
        <v>8007</v>
      </c>
      <c r="D4273" s="2" t="s">
        <v>58</v>
      </c>
      <c r="E4273" s="2" t="s">
        <v>76</v>
      </c>
      <c r="F4273" s="2" t="s">
        <v>15</v>
      </c>
      <c r="G4273" s="2" t="s">
        <v>16</v>
      </c>
      <c r="H4273" s="2" t="s">
        <v>7189</v>
      </c>
      <c r="I4273" s="2"/>
      <c r="J4273" s="2" t="s">
        <v>18</v>
      </c>
      <c r="K4273" s="6">
        <f t="shared" si="198"/>
        <v>87524000</v>
      </c>
      <c r="L4273" s="6">
        <f t="shared" si="199"/>
        <v>87524999</v>
      </c>
      <c r="M4273" s="7" t="str">
        <f t="shared" si="200"/>
        <v>S</v>
      </c>
    </row>
    <row r="4274" spans="1:13" x14ac:dyDescent="0.25">
      <c r="A4274" s="2" t="s">
        <v>7171</v>
      </c>
      <c r="B4274" s="2" t="s">
        <v>8008</v>
      </c>
      <c r="C4274" s="2" t="s">
        <v>8009</v>
      </c>
      <c r="D4274" s="2" t="s">
        <v>83</v>
      </c>
      <c r="E4274" s="2" t="s">
        <v>76</v>
      </c>
      <c r="F4274" s="2" t="s">
        <v>15</v>
      </c>
      <c r="G4274" s="2" t="s">
        <v>60</v>
      </c>
      <c r="H4274" s="2" t="s">
        <v>7174</v>
      </c>
      <c r="I4274" s="2"/>
      <c r="J4274" s="2" t="s">
        <v>18</v>
      </c>
      <c r="K4274" s="6">
        <f t="shared" si="198"/>
        <v>86600001</v>
      </c>
      <c r="L4274" s="6">
        <f t="shared" si="199"/>
        <v>86609999</v>
      </c>
      <c r="M4274" s="7" t="str">
        <f t="shared" si="200"/>
        <v>S</v>
      </c>
    </row>
    <row r="4275" spans="1:13" x14ac:dyDescent="0.25">
      <c r="A4275" s="2" t="s">
        <v>7171</v>
      </c>
      <c r="B4275" s="2" t="s">
        <v>8010</v>
      </c>
      <c r="C4275" s="2" t="s">
        <v>8011</v>
      </c>
      <c r="D4275" s="2" t="s">
        <v>33</v>
      </c>
      <c r="E4275" s="2" t="s">
        <v>84</v>
      </c>
      <c r="F4275" s="2" t="s">
        <v>15</v>
      </c>
      <c r="G4275" s="2" t="s">
        <v>16</v>
      </c>
      <c r="H4275" s="2" t="s">
        <v>7227</v>
      </c>
      <c r="I4275" s="2"/>
      <c r="J4275" s="2" t="s">
        <v>18</v>
      </c>
      <c r="K4275" s="6">
        <f t="shared" si="198"/>
        <v>87320000</v>
      </c>
      <c r="L4275" s="6">
        <f t="shared" si="199"/>
        <v>87324999</v>
      </c>
      <c r="M4275" s="7" t="str">
        <f t="shared" si="200"/>
        <v>S</v>
      </c>
    </row>
    <row r="4276" spans="1:13" x14ac:dyDescent="0.25">
      <c r="A4276" s="2" t="s">
        <v>7171</v>
      </c>
      <c r="B4276" s="2" t="s">
        <v>8012</v>
      </c>
      <c r="C4276" s="2" t="s">
        <v>8013</v>
      </c>
      <c r="D4276" s="2" t="s">
        <v>76</v>
      </c>
      <c r="E4276" s="2" t="s">
        <v>108</v>
      </c>
      <c r="F4276" s="2" t="s">
        <v>15</v>
      </c>
      <c r="G4276" s="2" t="s">
        <v>16</v>
      </c>
      <c r="H4276" s="2" t="s">
        <v>7189</v>
      </c>
      <c r="I4276" s="2"/>
      <c r="J4276" s="2" t="s">
        <v>18</v>
      </c>
      <c r="K4276" s="6">
        <f t="shared" si="198"/>
        <v>87800000</v>
      </c>
      <c r="L4276" s="6">
        <f t="shared" si="199"/>
        <v>87809999</v>
      </c>
      <c r="M4276" s="7" t="str">
        <f t="shared" si="200"/>
        <v>S</v>
      </c>
    </row>
    <row r="4277" spans="1:13" x14ac:dyDescent="0.25">
      <c r="A4277" s="2" t="s">
        <v>7171</v>
      </c>
      <c r="B4277" s="2" t="s">
        <v>8014</v>
      </c>
      <c r="C4277" s="2" t="s">
        <v>8015</v>
      </c>
      <c r="D4277" s="2" t="s">
        <v>76</v>
      </c>
      <c r="E4277" s="2" t="s">
        <v>108</v>
      </c>
      <c r="F4277" s="2" t="s">
        <v>15</v>
      </c>
      <c r="G4277" s="2" t="s">
        <v>60</v>
      </c>
      <c r="H4277" s="2" t="s">
        <v>7174</v>
      </c>
      <c r="I4277" s="2"/>
      <c r="J4277" s="2" t="s">
        <v>18</v>
      </c>
      <c r="K4277" s="6">
        <f t="shared" si="198"/>
        <v>86850000</v>
      </c>
      <c r="L4277" s="6">
        <f t="shared" si="199"/>
        <v>86854999</v>
      </c>
      <c r="M4277" s="7" t="str">
        <f t="shared" si="200"/>
        <v>S</v>
      </c>
    </row>
    <row r="4278" spans="1:13" x14ac:dyDescent="0.25">
      <c r="A4278" s="2" t="s">
        <v>7171</v>
      </c>
      <c r="B4278" s="2" t="s">
        <v>8016</v>
      </c>
      <c r="C4278" s="2" t="s">
        <v>8017</v>
      </c>
      <c r="D4278" s="2" t="s">
        <v>108</v>
      </c>
      <c r="E4278" s="2" t="s">
        <v>25</v>
      </c>
      <c r="F4278" s="2" t="s">
        <v>15</v>
      </c>
      <c r="G4278" s="2" t="s">
        <v>60</v>
      </c>
      <c r="H4278" s="2" t="s">
        <v>7222</v>
      </c>
      <c r="I4278" s="2"/>
      <c r="J4278" s="2" t="s">
        <v>18</v>
      </c>
      <c r="K4278" s="6">
        <f t="shared" si="198"/>
        <v>86720000</v>
      </c>
      <c r="L4278" s="6">
        <f t="shared" si="199"/>
        <v>86729999</v>
      </c>
      <c r="M4278" s="7" t="str">
        <f t="shared" si="200"/>
        <v>S</v>
      </c>
    </row>
    <row r="4279" spans="1:13" x14ac:dyDescent="0.25">
      <c r="A4279" s="2" t="s">
        <v>7171</v>
      </c>
      <c r="B4279" s="2" t="s">
        <v>8018</v>
      </c>
      <c r="C4279" s="2" t="s">
        <v>8019</v>
      </c>
      <c r="D4279" s="2" t="s">
        <v>108</v>
      </c>
      <c r="E4279" s="2" t="s">
        <v>33</v>
      </c>
      <c r="F4279" s="2" t="s">
        <v>15</v>
      </c>
      <c r="G4279" s="2" t="s">
        <v>16</v>
      </c>
      <c r="H4279" s="2" t="s">
        <v>7203</v>
      </c>
      <c r="I4279" s="2"/>
      <c r="J4279" s="2" t="s">
        <v>18</v>
      </c>
      <c r="K4279" s="6">
        <f t="shared" si="198"/>
        <v>85620000</v>
      </c>
      <c r="L4279" s="6">
        <f t="shared" si="199"/>
        <v>85627999</v>
      </c>
      <c r="M4279" s="7" t="str">
        <f t="shared" si="200"/>
        <v>S</v>
      </c>
    </row>
    <row r="4280" spans="1:13" x14ac:dyDescent="0.25">
      <c r="A4280" s="2" t="s">
        <v>7171</v>
      </c>
      <c r="B4280" s="2" t="s">
        <v>8020</v>
      </c>
      <c r="C4280" s="2" t="s">
        <v>8021</v>
      </c>
      <c r="D4280" s="2" t="s">
        <v>108</v>
      </c>
      <c r="E4280" s="2" t="s">
        <v>25</v>
      </c>
      <c r="F4280" s="2" t="s">
        <v>15</v>
      </c>
      <c r="G4280" s="2" t="s">
        <v>16</v>
      </c>
      <c r="H4280" s="2" t="s">
        <v>7174</v>
      </c>
      <c r="I4280" s="2"/>
      <c r="J4280" s="2" t="s">
        <v>18</v>
      </c>
      <c r="K4280" s="6">
        <f t="shared" si="198"/>
        <v>84945000</v>
      </c>
      <c r="L4280" s="6">
        <f t="shared" si="199"/>
        <v>84949999</v>
      </c>
      <c r="M4280" s="7" t="str">
        <f t="shared" si="200"/>
        <v>S</v>
      </c>
    </row>
    <row r="4281" spans="1:13" x14ac:dyDescent="0.25">
      <c r="A4281" s="2" t="s">
        <v>7171</v>
      </c>
      <c r="B4281" s="2" t="s">
        <v>8022</v>
      </c>
      <c r="C4281" s="2" t="s">
        <v>8023</v>
      </c>
      <c r="D4281" s="2" t="s">
        <v>108</v>
      </c>
      <c r="E4281" s="2" t="s">
        <v>33</v>
      </c>
      <c r="F4281" s="2" t="s">
        <v>15</v>
      </c>
      <c r="G4281" s="2" t="s">
        <v>16</v>
      </c>
      <c r="H4281" s="2" t="s">
        <v>7203</v>
      </c>
      <c r="I4281" s="2"/>
      <c r="J4281" s="2" t="s">
        <v>18</v>
      </c>
      <c r="K4281" s="6">
        <f t="shared" si="198"/>
        <v>85670000</v>
      </c>
      <c r="L4281" s="6">
        <f t="shared" si="199"/>
        <v>85679999</v>
      </c>
      <c r="M4281" s="7" t="str">
        <f t="shared" si="200"/>
        <v>S</v>
      </c>
    </row>
    <row r="4282" spans="1:13" x14ac:dyDescent="0.25">
      <c r="A4282" s="2" t="s">
        <v>7171</v>
      </c>
      <c r="B4282" s="2" t="s">
        <v>8024</v>
      </c>
      <c r="C4282" s="2" t="s">
        <v>8025</v>
      </c>
      <c r="D4282" s="2" t="s">
        <v>83</v>
      </c>
      <c r="E4282" s="2" t="s">
        <v>76</v>
      </c>
      <c r="F4282" s="2" t="s">
        <v>15</v>
      </c>
      <c r="G4282" s="2" t="s">
        <v>16</v>
      </c>
      <c r="H4282" s="2" t="s">
        <v>7174</v>
      </c>
      <c r="I4282" s="2"/>
      <c r="J4282" s="2" t="s">
        <v>18</v>
      </c>
      <c r="K4282" s="6">
        <f t="shared" si="198"/>
        <v>86370000</v>
      </c>
      <c r="L4282" s="6">
        <f t="shared" si="199"/>
        <v>86374999</v>
      </c>
      <c r="M4282" s="7" t="str">
        <f t="shared" si="200"/>
        <v>S</v>
      </c>
    </row>
    <row r="4283" spans="1:13" x14ac:dyDescent="0.25">
      <c r="A4283" s="2" t="s">
        <v>7171</v>
      </c>
      <c r="B4283" s="2" t="s">
        <v>8026</v>
      </c>
      <c r="C4283" s="2" t="s">
        <v>8027</v>
      </c>
      <c r="D4283" s="2" t="s">
        <v>83</v>
      </c>
      <c r="E4283" s="2" t="s">
        <v>76</v>
      </c>
      <c r="F4283" s="2" t="s">
        <v>15</v>
      </c>
      <c r="G4283" s="2" t="s">
        <v>16</v>
      </c>
      <c r="H4283" s="2" t="s">
        <v>7174</v>
      </c>
      <c r="I4283" s="2"/>
      <c r="J4283" s="2" t="s">
        <v>18</v>
      </c>
      <c r="K4283" s="6">
        <f t="shared" si="198"/>
        <v>86225000</v>
      </c>
      <c r="L4283" s="6">
        <f t="shared" si="199"/>
        <v>86229999</v>
      </c>
      <c r="M4283" s="7" t="str">
        <f t="shared" si="200"/>
        <v>S</v>
      </c>
    </row>
    <row r="4284" spans="1:13" x14ac:dyDescent="0.25">
      <c r="A4284" s="2" t="s">
        <v>7171</v>
      </c>
      <c r="B4284" s="2" t="s">
        <v>8028</v>
      </c>
      <c r="C4284" s="2" t="s">
        <v>8029</v>
      </c>
      <c r="D4284" s="2" t="s">
        <v>83</v>
      </c>
      <c r="E4284" s="2" t="s">
        <v>76</v>
      </c>
      <c r="F4284" s="2" t="s">
        <v>15</v>
      </c>
      <c r="G4284" s="2" t="s">
        <v>16</v>
      </c>
      <c r="H4284" s="2" t="s">
        <v>7192</v>
      </c>
      <c r="I4284" s="2"/>
      <c r="J4284" s="2" t="s">
        <v>18</v>
      </c>
      <c r="K4284" s="6">
        <f t="shared" si="198"/>
        <v>87920000</v>
      </c>
      <c r="L4284" s="6">
        <f t="shared" si="199"/>
        <v>87929999</v>
      </c>
      <c r="M4284" s="7" t="str">
        <f t="shared" si="200"/>
        <v>S</v>
      </c>
    </row>
    <row r="4285" spans="1:13" x14ac:dyDescent="0.25">
      <c r="A4285" s="2" t="s">
        <v>7171</v>
      </c>
      <c r="B4285" s="2" t="s">
        <v>8030</v>
      </c>
      <c r="C4285" s="2" t="s">
        <v>8031</v>
      </c>
      <c r="D4285" s="2" t="s">
        <v>58</v>
      </c>
      <c r="E4285" s="2" t="s">
        <v>76</v>
      </c>
      <c r="F4285" s="2" t="s">
        <v>15</v>
      </c>
      <c r="G4285" s="2" t="s">
        <v>16</v>
      </c>
      <c r="H4285" s="2" t="s">
        <v>7189</v>
      </c>
      <c r="I4285" s="2"/>
      <c r="J4285" s="2" t="s">
        <v>18</v>
      </c>
      <c r="K4285" s="6">
        <f t="shared" si="198"/>
        <v>87521000</v>
      </c>
      <c r="L4285" s="6">
        <f t="shared" si="199"/>
        <v>87521999</v>
      </c>
      <c r="M4285" s="7" t="str">
        <f t="shared" si="200"/>
        <v>S</v>
      </c>
    </row>
    <row r="4286" spans="1:13" x14ac:dyDescent="0.25">
      <c r="A4286" s="2" t="s">
        <v>7171</v>
      </c>
      <c r="B4286" s="2" t="s">
        <v>8032</v>
      </c>
      <c r="C4286" s="2" t="s">
        <v>8033</v>
      </c>
      <c r="D4286" s="2" t="s">
        <v>76</v>
      </c>
      <c r="E4286" s="2" t="s">
        <v>108</v>
      </c>
      <c r="F4286" s="2" t="s">
        <v>15</v>
      </c>
      <c r="G4286" s="2" t="s">
        <v>16</v>
      </c>
      <c r="H4286" s="2" t="s">
        <v>7211</v>
      </c>
      <c r="I4286" s="2"/>
      <c r="J4286" s="2" t="s">
        <v>18</v>
      </c>
      <c r="K4286" s="6">
        <f t="shared" si="198"/>
        <v>86770000</v>
      </c>
      <c r="L4286" s="6">
        <f t="shared" si="199"/>
        <v>86779999</v>
      </c>
      <c r="M4286" s="7" t="str">
        <f t="shared" si="200"/>
        <v>S</v>
      </c>
    </row>
    <row r="4287" spans="1:13" x14ac:dyDescent="0.25">
      <c r="A4287" s="2" t="s">
        <v>7171</v>
      </c>
      <c r="B4287" s="2" t="s">
        <v>2958</v>
      </c>
      <c r="C4287" s="2" t="s">
        <v>8034</v>
      </c>
      <c r="D4287" s="2" t="s">
        <v>76</v>
      </c>
      <c r="E4287" s="2" t="s">
        <v>108</v>
      </c>
      <c r="F4287" s="2" t="s">
        <v>15</v>
      </c>
      <c r="G4287" s="2" t="s">
        <v>60</v>
      </c>
      <c r="H4287" s="2" t="s">
        <v>7579</v>
      </c>
      <c r="I4287" s="2"/>
      <c r="J4287" s="2" t="s">
        <v>18</v>
      </c>
      <c r="K4287" s="6">
        <f t="shared" si="198"/>
        <v>85892000</v>
      </c>
      <c r="L4287" s="6">
        <f t="shared" si="199"/>
        <v>85895999</v>
      </c>
      <c r="M4287" s="7" t="str">
        <f t="shared" si="200"/>
        <v>S</v>
      </c>
    </row>
    <row r="4288" spans="1:13" x14ac:dyDescent="0.25">
      <c r="A4288" s="2" t="s">
        <v>7171</v>
      </c>
      <c r="B4288" s="2" t="s">
        <v>1311</v>
      </c>
      <c r="C4288" s="2" t="s">
        <v>8035</v>
      </c>
      <c r="D4288" s="2" t="s">
        <v>76</v>
      </c>
      <c r="E4288" s="2" t="s">
        <v>108</v>
      </c>
      <c r="F4288" s="2" t="s">
        <v>15</v>
      </c>
      <c r="G4288" s="2" t="s">
        <v>16</v>
      </c>
      <c r="H4288" s="2" t="s">
        <v>7211</v>
      </c>
      <c r="I4288" s="2"/>
      <c r="J4288" s="2" t="s">
        <v>18</v>
      </c>
      <c r="K4288" s="6">
        <f t="shared" si="198"/>
        <v>86660000</v>
      </c>
      <c r="L4288" s="6">
        <f t="shared" si="199"/>
        <v>86669999</v>
      </c>
      <c r="M4288" s="7" t="str">
        <f t="shared" si="200"/>
        <v>S</v>
      </c>
    </row>
    <row r="4289" spans="1:13" x14ac:dyDescent="0.25">
      <c r="A4289" s="2" t="s">
        <v>7171</v>
      </c>
      <c r="B4289" s="2" t="s">
        <v>8036</v>
      </c>
      <c r="C4289" s="2" t="s">
        <v>8037</v>
      </c>
      <c r="D4289" s="2" t="s">
        <v>83</v>
      </c>
      <c r="E4289" s="2" t="s">
        <v>76</v>
      </c>
      <c r="F4289" s="2" t="s">
        <v>15</v>
      </c>
      <c r="G4289" s="2" t="s">
        <v>16</v>
      </c>
      <c r="H4289" s="2" t="s">
        <v>7192</v>
      </c>
      <c r="I4289" s="2"/>
      <c r="J4289" s="2" t="s">
        <v>18</v>
      </c>
      <c r="K4289" s="6">
        <f t="shared" si="198"/>
        <v>87910000</v>
      </c>
      <c r="L4289" s="6">
        <f t="shared" si="199"/>
        <v>87914999</v>
      </c>
      <c r="M4289" s="7" t="str">
        <f t="shared" si="200"/>
        <v>S</v>
      </c>
    </row>
    <row r="4290" spans="1:13" x14ac:dyDescent="0.25">
      <c r="A4290" s="2" t="s">
        <v>7171</v>
      </c>
      <c r="B4290" s="2" t="s">
        <v>8038</v>
      </c>
      <c r="C4290" s="2" t="s">
        <v>8039</v>
      </c>
      <c r="D4290" s="2" t="s">
        <v>108</v>
      </c>
      <c r="E4290" s="2" t="s">
        <v>33</v>
      </c>
      <c r="F4290" s="2" t="s">
        <v>15</v>
      </c>
      <c r="G4290" s="2" t="s">
        <v>16</v>
      </c>
      <c r="H4290" s="2" t="s">
        <v>7203</v>
      </c>
      <c r="I4290" s="2"/>
      <c r="J4290" s="2" t="s">
        <v>18</v>
      </c>
      <c r="K4290" s="6">
        <f t="shared" si="198"/>
        <v>85650000</v>
      </c>
      <c r="L4290" s="6">
        <f t="shared" si="199"/>
        <v>85659999</v>
      </c>
      <c r="M4290" s="7" t="str">
        <f t="shared" si="200"/>
        <v>S</v>
      </c>
    </row>
    <row r="4291" spans="1:13" x14ac:dyDescent="0.25">
      <c r="A4291" s="2" t="s">
        <v>7171</v>
      </c>
      <c r="B4291" s="2" t="s">
        <v>8040</v>
      </c>
      <c r="C4291" s="2" t="s">
        <v>8041</v>
      </c>
      <c r="D4291" s="2" t="s">
        <v>108</v>
      </c>
      <c r="E4291" s="2" t="s">
        <v>33</v>
      </c>
      <c r="F4291" s="2" t="s">
        <v>15</v>
      </c>
      <c r="G4291" s="2" t="s">
        <v>16</v>
      </c>
      <c r="H4291" s="2" t="s">
        <v>7203</v>
      </c>
      <c r="I4291" s="2"/>
      <c r="J4291" s="2" t="s">
        <v>18</v>
      </c>
      <c r="K4291" s="6">
        <f t="shared" ref="K4291:K4354" si="201">LEFT(C4291,8)*1</f>
        <v>85795000</v>
      </c>
      <c r="L4291" s="6">
        <f t="shared" ref="L4291:L4354" si="202">RIGHT(C4291,8)*1</f>
        <v>85799999</v>
      </c>
      <c r="M4291" s="7" t="str">
        <f t="shared" ref="M4291:M4354" si="203">IF(OR(A4291="DF",A4291="GO",A4291="MS",A4291="MT"),"CO",(IF(OR(A4291="AL",A4291="BA",A4291="CE",A4291="MA",A4291="PB",A4291="PI",A4291="PE",A4291="RN",A4291="SE"),"NE",((IF(OR(A4291="AC",A4291="AM",A4291="AP",A4291="PA",A4291="RO",A4291="RR",A4291="TO"),"N",IF(OR(A4291="ES",A4291="MG",A4291="RJ",A4291="SP"),"SE",IF(OR(A4291="PR",A4291="RS",A4291="SC"),"S","OUTRO"))))))))</f>
        <v>S</v>
      </c>
    </row>
    <row r="4292" spans="1:13" x14ac:dyDescent="0.25">
      <c r="A4292" s="2" t="s">
        <v>7171</v>
      </c>
      <c r="B4292" s="2" t="s">
        <v>8042</v>
      </c>
      <c r="C4292" s="2" t="s">
        <v>8043</v>
      </c>
      <c r="D4292" s="2" t="s">
        <v>83</v>
      </c>
      <c r="E4292" s="2" t="s">
        <v>76</v>
      </c>
      <c r="F4292" s="2" t="s">
        <v>15</v>
      </c>
      <c r="G4292" s="2" t="s">
        <v>16</v>
      </c>
      <c r="H4292" s="2" t="s">
        <v>7263</v>
      </c>
      <c r="I4292" s="2"/>
      <c r="J4292" s="2" t="s">
        <v>18</v>
      </c>
      <c r="K4292" s="6">
        <f t="shared" si="201"/>
        <v>85230000</v>
      </c>
      <c r="L4292" s="6">
        <f t="shared" si="202"/>
        <v>85239999</v>
      </c>
      <c r="M4292" s="7" t="str">
        <f t="shared" si="203"/>
        <v>S</v>
      </c>
    </row>
    <row r="4293" spans="1:13" x14ac:dyDescent="0.25">
      <c r="A4293" s="2" t="s">
        <v>7171</v>
      </c>
      <c r="B4293" s="2" t="s">
        <v>8044</v>
      </c>
      <c r="C4293" s="2" t="s">
        <v>8045</v>
      </c>
      <c r="D4293" s="2" t="s">
        <v>83</v>
      </c>
      <c r="E4293" s="2" t="s">
        <v>76</v>
      </c>
      <c r="F4293" s="2" t="s">
        <v>15</v>
      </c>
      <c r="G4293" s="2" t="s">
        <v>16</v>
      </c>
      <c r="H4293" s="2" t="s">
        <v>7174</v>
      </c>
      <c r="I4293" s="2"/>
      <c r="J4293" s="2" t="s">
        <v>18</v>
      </c>
      <c r="K4293" s="6">
        <f t="shared" si="201"/>
        <v>86350000</v>
      </c>
      <c r="L4293" s="6">
        <f t="shared" si="202"/>
        <v>86359999</v>
      </c>
      <c r="M4293" s="7" t="str">
        <f t="shared" si="203"/>
        <v>S</v>
      </c>
    </row>
    <row r="4294" spans="1:13" x14ac:dyDescent="0.25">
      <c r="A4294" s="2" t="s">
        <v>7171</v>
      </c>
      <c r="B4294" s="2" t="s">
        <v>8046</v>
      </c>
      <c r="C4294" s="2" t="s">
        <v>8047</v>
      </c>
      <c r="D4294" s="2" t="s">
        <v>83</v>
      </c>
      <c r="E4294" s="2" t="s">
        <v>76</v>
      </c>
      <c r="F4294" s="2" t="s">
        <v>15</v>
      </c>
      <c r="G4294" s="2" t="s">
        <v>16</v>
      </c>
      <c r="H4294" s="2" t="s">
        <v>7192</v>
      </c>
      <c r="I4294" s="2"/>
      <c r="J4294" s="2" t="s">
        <v>18</v>
      </c>
      <c r="K4294" s="6">
        <f t="shared" si="201"/>
        <v>87915000</v>
      </c>
      <c r="L4294" s="6">
        <f t="shared" si="202"/>
        <v>87919999</v>
      </c>
      <c r="M4294" s="7" t="str">
        <f t="shared" si="203"/>
        <v>S</v>
      </c>
    </row>
    <row r="4295" spans="1:13" x14ac:dyDescent="0.25">
      <c r="A4295" s="2" t="s">
        <v>7171</v>
      </c>
      <c r="B4295" s="2" t="s">
        <v>8048</v>
      </c>
      <c r="C4295" s="2" t="s">
        <v>8049</v>
      </c>
      <c r="D4295" s="2" t="s">
        <v>108</v>
      </c>
      <c r="E4295" s="2" t="s">
        <v>33</v>
      </c>
      <c r="F4295" s="2" t="s">
        <v>15</v>
      </c>
      <c r="G4295" s="2" t="s">
        <v>16</v>
      </c>
      <c r="H4295" s="2" t="s">
        <v>7186</v>
      </c>
      <c r="I4295" s="2"/>
      <c r="J4295" s="2" t="s">
        <v>18</v>
      </c>
      <c r="K4295" s="6">
        <f t="shared" si="201"/>
        <v>85825000</v>
      </c>
      <c r="L4295" s="6">
        <f t="shared" si="202"/>
        <v>85825999</v>
      </c>
      <c r="M4295" s="7" t="str">
        <f t="shared" si="203"/>
        <v>S</v>
      </c>
    </row>
    <row r="4296" spans="1:13" x14ac:dyDescent="0.25">
      <c r="A4296" s="2" t="s">
        <v>7171</v>
      </c>
      <c r="B4296" s="2" t="s">
        <v>8050</v>
      </c>
      <c r="C4296" s="2" t="s">
        <v>8051</v>
      </c>
      <c r="D4296" s="2" t="s">
        <v>108</v>
      </c>
      <c r="E4296" s="2" t="s">
        <v>33</v>
      </c>
      <c r="F4296" s="2" t="s">
        <v>15</v>
      </c>
      <c r="G4296" s="2" t="s">
        <v>60</v>
      </c>
      <c r="H4296" s="2" t="s">
        <v>7609</v>
      </c>
      <c r="I4296" s="2"/>
      <c r="J4296" s="2" t="s">
        <v>18</v>
      </c>
      <c r="K4296" s="6">
        <f t="shared" si="201"/>
        <v>85875000</v>
      </c>
      <c r="L4296" s="6">
        <f t="shared" si="202"/>
        <v>85876999</v>
      </c>
      <c r="M4296" s="7" t="str">
        <f t="shared" si="203"/>
        <v>S</v>
      </c>
    </row>
    <row r="4297" spans="1:13" x14ac:dyDescent="0.25">
      <c r="A4297" s="2" t="s">
        <v>7171</v>
      </c>
      <c r="B4297" s="2" t="s">
        <v>8052</v>
      </c>
      <c r="C4297" s="2" t="s">
        <v>8053</v>
      </c>
      <c r="D4297" s="2" t="s">
        <v>33</v>
      </c>
      <c r="E4297" s="2" t="s">
        <v>21</v>
      </c>
      <c r="F4297" s="2" t="s">
        <v>15</v>
      </c>
      <c r="G4297" s="2" t="s">
        <v>60</v>
      </c>
      <c r="H4297" s="2" t="s">
        <v>7177</v>
      </c>
      <c r="I4297" s="2"/>
      <c r="J4297" s="2" t="s">
        <v>18</v>
      </c>
      <c r="K4297" s="6">
        <f t="shared" si="201"/>
        <v>84970000</v>
      </c>
      <c r="L4297" s="6">
        <f t="shared" si="202"/>
        <v>84979999</v>
      </c>
      <c r="M4297" s="7" t="str">
        <f t="shared" si="203"/>
        <v>S</v>
      </c>
    </row>
    <row r="4298" spans="1:13" x14ac:dyDescent="0.25">
      <c r="A4298" s="2" t="s">
        <v>7171</v>
      </c>
      <c r="B4298" s="2" t="s">
        <v>8054</v>
      </c>
      <c r="C4298" s="2" t="s">
        <v>8055</v>
      </c>
      <c r="D4298" s="2" t="s">
        <v>83</v>
      </c>
      <c r="E4298" s="2" t="s">
        <v>76</v>
      </c>
      <c r="F4298" s="2" t="s">
        <v>15</v>
      </c>
      <c r="G4298" s="2" t="s">
        <v>60</v>
      </c>
      <c r="H4298" s="2" t="s">
        <v>7208</v>
      </c>
      <c r="I4298" s="2"/>
      <c r="J4298" s="2" t="s">
        <v>18</v>
      </c>
      <c r="K4298" s="6">
        <f t="shared" si="201"/>
        <v>86430000</v>
      </c>
      <c r="L4298" s="6">
        <f t="shared" si="202"/>
        <v>86449999</v>
      </c>
      <c r="M4298" s="7" t="str">
        <f t="shared" si="203"/>
        <v>S</v>
      </c>
    </row>
    <row r="4299" spans="1:13" x14ac:dyDescent="0.25">
      <c r="A4299" s="2" t="s">
        <v>7171</v>
      </c>
      <c r="B4299" s="2" t="s">
        <v>8056</v>
      </c>
      <c r="C4299" s="2" t="s">
        <v>8057</v>
      </c>
      <c r="D4299" s="2" t="s">
        <v>83</v>
      </c>
      <c r="E4299" s="2" t="s">
        <v>76</v>
      </c>
      <c r="F4299" s="2" t="s">
        <v>15</v>
      </c>
      <c r="G4299" s="2" t="s">
        <v>16</v>
      </c>
      <c r="H4299" s="2" t="s">
        <v>7192</v>
      </c>
      <c r="I4299" s="2"/>
      <c r="J4299" s="2" t="s">
        <v>18</v>
      </c>
      <c r="K4299" s="6">
        <f t="shared" si="201"/>
        <v>87730000</v>
      </c>
      <c r="L4299" s="6">
        <f t="shared" si="202"/>
        <v>87739999</v>
      </c>
      <c r="M4299" s="7" t="str">
        <f t="shared" si="203"/>
        <v>S</v>
      </c>
    </row>
    <row r="4300" spans="1:13" x14ac:dyDescent="0.25">
      <c r="A4300" s="2" t="s">
        <v>7171</v>
      </c>
      <c r="B4300" s="2" t="s">
        <v>8058</v>
      </c>
      <c r="C4300" s="2" t="s">
        <v>8059</v>
      </c>
      <c r="D4300" s="2" t="s">
        <v>83</v>
      </c>
      <c r="E4300" s="2" t="s">
        <v>76</v>
      </c>
      <c r="F4300" s="2" t="s">
        <v>15</v>
      </c>
      <c r="G4300" s="2" t="s">
        <v>16</v>
      </c>
      <c r="H4300" s="2" t="s">
        <v>7174</v>
      </c>
      <c r="I4300" s="2"/>
      <c r="J4300" s="2" t="s">
        <v>18</v>
      </c>
      <c r="K4300" s="6">
        <f t="shared" si="201"/>
        <v>86315000</v>
      </c>
      <c r="L4300" s="6">
        <f t="shared" si="202"/>
        <v>86319999</v>
      </c>
      <c r="M4300" s="7" t="str">
        <f t="shared" si="203"/>
        <v>S</v>
      </c>
    </row>
    <row r="4301" spans="1:13" x14ac:dyDescent="0.25">
      <c r="A4301" s="2" t="s">
        <v>7171</v>
      </c>
      <c r="B4301" s="2" t="s">
        <v>8060</v>
      </c>
      <c r="C4301" s="2" t="s">
        <v>8061</v>
      </c>
      <c r="D4301" s="2" t="s">
        <v>108</v>
      </c>
      <c r="E4301" s="2" t="s">
        <v>33</v>
      </c>
      <c r="F4301" s="2" t="s">
        <v>15</v>
      </c>
      <c r="G4301" s="2" t="s">
        <v>16</v>
      </c>
      <c r="H4301" s="2" t="s">
        <v>7203</v>
      </c>
      <c r="I4301" s="2"/>
      <c r="J4301" s="2" t="s">
        <v>18</v>
      </c>
      <c r="K4301" s="6">
        <f t="shared" si="201"/>
        <v>85710000</v>
      </c>
      <c r="L4301" s="6">
        <f t="shared" si="202"/>
        <v>85726999</v>
      </c>
      <c r="M4301" s="7" t="str">
        <f t="shared" si="203"/>
        <v>S</v>
      </c>
    </row>
    <row r="4302" spans="1:13" x14ac:dyDescent="0.25">
      <c r="A4302" s="2" t="s">
        <v>7171</v>
      </c>
      <c r="B4302" s="2" t="s">
        <v>8062</v>
      </c>
      <c r="C4302" s="2" t="s">
        <v>8063</v>
      </c>
      <c r="D4302" s="2" t="s">
        <v>83</v>
      </c>
      <c r="E4302" s="2" t="s">
        <v>76</v>
      </c>
      <c r="F4302" s="2" t="s">
        <v>15</v>
      </c>
      <c r="G4302" s="2" t="s">
        <v>16</v>
      </c>
      <c r="H4302" s="2" t="s">
        <v>7211</v>
      </c>
      <c r="I4302" s="2"/>
      <c r="J4302" s="2" t="s">
        <v>18</v>
      </c>
      <c r="K4302" s="6">
        <f t="shared" si="201"/>
        <v>86650000</v>
      </c>
      <c r="L4302" s="6">
        <f t="shared" si="202"/>
        <v>86659999</v>
      </c>
      <c r="M4302" s="7" t="str">
        <f t="shared" si="203"/>
        <v>S</v>
      </c>
    </row>
    <row r="4303" spans="1:13" x14ac:dyDescent="0.25">
      <c r="A4303" s="2" t="s">
        <v>7171</v>
      </c>
      <c r="B4303" s="2" t="s">
        <v>8064</v>
      </c>
      <c r="C4303" s="2" t="s">
        <v>8065</v>
      </c>
      <c r="D4303" s="2" t="s">
        <v>83</v>
      </c>
      <c r="E4303" s="2" t="s">
        <v>76</v>
      </c>
      <c r="F4303" s="2" t="s">
        <v>15</v>
      </c>
      <c r="G4303" s="2" t="s">
        <v>16</v>
      </c>
      <c r="H4303" s="2" t="s">
        <v>7192</v>
      </c>
      <c r="I4303" s="2"/>
      <c r="J4303" s="2" t="s">
        <v>18</v>
      </c>
      <c r="K4303" s="6">
        <f t="shared" si="201"/>
        <v>87770000</v>
      </c>
      <c r="L4303" s="6">
        <f t="shared" si="202"/>
        <v>87779999</v>
      </c>
      <c r="M4303" s="7" t="str">
        <f t="shared" si="203"/>
        <v>S</v>
      </c>
    </row>
    <row r="4304" spans="1:13" x14ac:dyDescent="0.25">
      <c r="A4304" s="2" t="s">
        <v>7171</v>
      </c>
      <c r="B4304" s="2" t="s">
        <v>1336</v>
      </c>
      <c r="C4304" s="2" t="s">
        <v>8066</v>
      </c>
      <c r="D4304" s="2" t="s">
        <v>76</v>
      </c>
      <c r="E4304" s="2" t="s">
        <v>108</v>
      </c>
      <c r="F4304" s="2" t="s">
        <v>15</v>
      </c>
      <c r="G4304" s="2" t="s">
        <v>60</v>
      </c>
      <c r="H4304" s="2" t="s">
        <v>7174</v>
      </c>
      <c r="I4304" s="2"/>
      <c r="J4304" s="2" t="s">
        <v>18</v>
      </c>
      <c r="K4304" s="6">
        <f t="shared" si="201"/>
        <v>86819500</v>
      </c>
      <c r="L4304" s="6">
        <f t="shared" si="202"/>
        <v>86819500</v>
      </c>
      <c r="M4304" s="7" t="str">
        <f t="shared" si="203"/>
        <v>S</v>
      </c>
    </row>
    <row r="4305" spans="1:13" x14ac:dyDescent="0.25">
      <c r="A4305" s="2" t="s">
        <v>7171</v>
      </c>
      <c r="B4305" s="2" t="s">
        <v>1336</v>
      </c>
      <c r="C4305" s="2" t="s">
        <v>8067</v>
      </c>
      <c r="D4305" s="2" t="s">
        <v>1936</v>
      </c>
      <c r="E4305" s="2" t="s">
        <v>58</v>
      </c>
      <c r="F4305" s="2" t="s">
        <v>59</v>
      </c>
      <c r="G4305" s="2" t="s">
        <v>60</v>
      </c>
      <c r="H4305" s="2" t="s">
        <v>7174</v>
      </c>
      <c r="I4305" s="2"/>
      <c r="J4305" s="2" t="s">
        <v>18</v>
      </c>
      <c r="K4305" s="6">
        <f t="shared" si="201"/>
        <v>86819501</v>
      </c>
      <c r="L4305" s="6">
        <f t="shared" si="202"/>
        <v>86819999</v>
      </c>
      <c r="M4305" s="7" t="str">
        <f t="shared" si="203"/>
        <v>S</v>
      </c>
    </row>
    <row r="4306" spans="1:13" x14ac:dyDescent="0.25">
      <c r="A4306" s="2" t="s">
        <v>7171</v>
      </c>
      <c r="B4306" s="2" t="s">
        <v>8068</v>
      </c>
      <c r="C4306" s="2" t="s">
        <v>8069</v>
      </c>
      <c r="D4306" s="2" t="s">
        <v>83</v>
      </c>
      <c r="E4306" s="2" t="s">
        <v>76</v>
      </c>
      <c r="F4306" s="2" t="s">
        <v>15</v>
      </c>
      <c r="G4306" s="2" t="s">
        <v>16</v>
      </c>
      <c r="H4306" s="2" t="s">
        <v>7174</v>
      </c>
      <c r="I4306" s="2"/>
      <c r="J4306" s="2" t="s">
        <v>18</v>
      </c>
      <c r="K4306" s="6">
        <f t="shared" si="201"/>
        <v>86270000</v>
      </c>
      <c r="L4306" s="6">
        <f t="shared" si="202"/>
        <v>86279999</v>
      </c>
      <c r="M4306" s="7" t="str">
        <f t="shared" si="203"/>
        <v>S</v>
      </c>
    </row>
    <row r="4307" spans="1:13" x14ac:dyDescent="0.25">
      <c r="A4307" s="2" t="s">
        <v>7171</v>
      </c>
      <c r="B4307" s="2" t="s">
        <v>6667</v>
      </c>
      <c r="C4307" s="2" t="s">
        <v>8070</v>
      </c>
      <c r="D4307" s="2" t="s">
        <v>76</v>
      </c>
      <c r="E4307" s="2" t="s">
        <v>33</v>
      </c>
      <c r="F4307" s="2" t="s">
        <v>15</v>
      </c>
      <c r="G4307" s="2" t="s">
        <v>60</v>
      </c>
      <c r="H4307" s="2" t="s">
        <v>7342</v>
      </c>
      <c r="I4307" s="2"/>
      <c r="J4307" s="2" t="s">
        <v>18</v>
      </c>
      <c r="K4307" s="6">
        <f t="shared" si="201"/>
        <v>85570000</v>
      </c>
      <c r="L4307" s="6">
        <f t="shared" si="202"/>
        <v>85574999</v>
      </c>
      <c r="M4307" s="7" t="str">
        <f t="shared" si="203"/>
        <v>S</v>
      </c>
    </row>
    <row r="4308" spans="1:13" x14ac:dyDescent="0.25">
      <c r="A4308" s="2" t="s">
        <v>7171</v>
      </c>
      <c r="B4308" s="2" t="s">
        <v>8071</v>
      </c>
      <c r="C4308" s="2" t="s">
        <v>8072</v>
      </c>
      <c r="D4308" s="2" t="s">
        <v>83</v>
      </c>
      <c r="E4308" s="2" t="s">
        <v>76</v>
      </c>
      <c r="F4308" s="2" t="s">
        <v>15</v>
      </c>
      <c r="G4308" s="2" t="s">
        <v>16</v>
      </c>
      <c r="H4308" s="2" t="s">
        <v>7192</v>
      </c>
      <c r="I4308" s="2"/>
      <c r="J4308" s="2" t="s">
        <v>18</v>
      </c>
      <c r="K4308" s="6">
        <f t="shared" si="201"/>
        <v>87740000</v>
      </c>
      <c r="L4308" s="6">
        <f t="shared" si="202"/>
        <v>87749999</v>
      </c>
      <c r="M4308" s="7" t="str">
        <f t="shared" si="203"/>
        <v>S</v>
      </c>
    </row>
    <row r="4309" spans="1:13" x14ac:dyDescent="0.25">
      <c r="A4309" s="2" t="s">
        <v>7171</v>
      </c>
      <c r="B4309" s="2" t="s">
        <v>8073</v>
      </c>
      <c r="C4309" s="2" t="s">
        <v>8074</v>
      </c>
      <c r="D4309" s="2" t="s">
        <v>76</v>
      </c>
      <c r="E4309" s="2" t="s">
        <v>108</v>
      </c>
      <c r="F4309" s="2" t="s">
        <v>15</v>
      </c>
      <c r="G4309" s="2" t="s">
        <v>60</v>
      </c>
      <c r="H4309" s="2" t="s">
        <v>7174</v>
      </c>
      <c r="I4309" s="2"/>
      <c r="J4309" s="2" t="s">
        <v>18</v>
      </c>
      <c r="K4309" s="6">
        <f t="shared" si="201"/>
        <v>86930000</v>
      </c>
      <c r="L4309" s="6">
        <f t="shared" si="202"/>
        <v>86934999</v>
      </c>
      <c r="M4309" s="7" t="str">
        <f t="shared" si="203"/>
        <v>S</v>
      </c>
    </row>
    <row r="4310" spans="1:13" x14ac:dyDescent="0.25">
      <c r="A4310" s="2" t="s">
        <v>7171</v>
      </c>
      <c r="B4310" s="2" t="s">
        <v>8075</v>
      </c>
      <c r="C4310" s="2" t="s">
        <v>8076</v>
      </c>
      <c r="D4310" s="2" t="s">
        <v>83</v>
      </c>
      <c r="E4310" s="2" t="s">
        <v>76</v>
      </c>
      <c r="F4310" s="2" t="s">
        <v>15</v>
      </c>
      <c r="G4310" s="2" t="s">
        <v>16</v>
      </c>
      <c r="H4310" s="2" t="s">
        <v>7263</v>
      </c>
      <c r="I4310" s="2"/>
      <c r="J4310" s="2" t="s">
        <v>18</v>
      </c>
      <c r="K4310" s="6">
        <f t="shared" si="201"/>
        <v>84150000</v>
      </c>
      <c r="L4310" s="6">
        <f t="shared" si="202"/>
        <v>84159999</v>
      </c>
      <c r="M4310" s="7" t="str">
        <f t="shared" si="203"/>
        <v>S</v>
      </c>
    </row>
    <row r="4311" spans="1:13" x14ac:dyDescent="0.25">
      <c r="A4311" s="2" t="s">
        <v>7171</v>
      </c>
      <c r="B4311" s="2" t="s">
        <v>8077</v>
      </c>
      <c r="C4311" s="2" t="s">
        <v>8078</v>
      </c>
      <c r="D4311" s="2" t="s">
        <v>58</v>
      </c>
      <c r="E4311" s="2" t="s">
        <v>83</v>
      </c>
      <c r="F4311" s="2" t="s">
        <v>59</v>
      </c>
      <c r="G4311" s="2" t="s">
        <v>60</v>
      </c>
      <c r="H4311" s="2" t="s">
        <v>7186</v>
      </c>
      <c r="I4311" s="2"/>
      <c r="J4311" s="2" t="s">
        <v>18</v>
      </c>
      <c r="K4311" s="6">
        <f t="shared" si="201"/>
        <v>85823001</v>
      </c>
      <c r="L4311" s="6">
        <f t="shared" si="202"/>
        <v>85823499</v>
      </c>
      <c r="M4311" s="7" t="str">
        <f t="shared" si="203"/>
        <v>S</v>
      </c>
    </row>
    <row r="4312" spans="1:13" x14ac:dyDescent="0.25">
      <c r="A4312" s="2" t="s">
        <v>7171</v>
      </c>
      <c r="B4312" s="2" t="s">
        <v>8077</v>
      </c>
      <c r="C4312" s="2" t="s">
        <v>8079</v>
      </c>
      <c r="D4312" s="2" t="s">
        <v>108</v>
      </c>
      <c r="E4312" s="2" t="s">
        <v>33</v>
      </c>
      <c r="F4312" s="2" t="s">
        <v>15</v>
      </c>
      <c r="G4312" s="2" t="s">
        <v>16</v>
      </c>
      <c r="H4312" s="2" t="s">
        <v>7186</v>
      </c>
      <c r="I4312" s="2"/>
      <c r="J4312" s="2" t="s">
        <v>18</v>
      </c>
      <c r="K4312" s="6">
        <f t="shared" si="201"/>
        <v>85823000</v>
      </c>
      <c r="L4312" s="6">
        <f t="shared" si="202"/>
        <v>85823000</v>
      </c>
      <c r="M4312" s="7" t="str">
        <f t="shared" si="203"/>
        <v>S</v>
      </c>
    </row>
    <row r="4313" spans="1:13" x14ac:dyDescent="0.25">
      <c r="A4313" s="2" t="s">
        <v>7171</v>
      </c>
      <c r="B4313" s="2" t="s">
        <v>8080</v>
      </c>
      <c r="C4313" s="2" t="s">
        <v>8081</v>
      </c>
      <c r="D4313" s="2" t="s">
        <v>83</v>
      </c>
      <c r="E4313" s="2" t="s">
        <v>76</v>
      </c>
      <c r="F4313" s="2" t="s">
        <v>15</v>
      </c>
      <c r="G4313" s="2" t="s">
        <v>16</v>
      </c>
      <c r="H4313" s="2" t="s">
        <v>7211</v>
      </c>
      <c r="I4313" s="2"/>
      <c r="J4313" s="2" t="s">
        <v>18</v>
      </c>
      <c r="K4313" s="6">
        <f t="shared" si="201"/>
        <v>87190000</v>
      </c>
      <c r="L4313" s="6">
        <f t="shared" si="202"/>
        <v>87199999</v>
      </c>
      <c r="M4313" s="7" t="str">
        <f t="shared" si="203"/>
        <v>S</v>
      </c>
    </row>
    <row r="4314" spans="1:13" x14ac:dyDescent="0.25">
      <c r="A4314" s="2" t="s">
        <v>7171</v>
      </c>
      <c r="B4314" s="2" t="s">
        <v>8082</v>
      </c>
      <c r="C4314" s="2" t="s">
        <v>8083</v>
      </c>
      <c r="D4314" s="2" t="s">
        <v>76</v>
      </c>
      <c r="E4314" s="2" t="s">
        <v>108</v>
      </c>
      <c r="F4314" s="2" t="s">
        <v>15</v>
      </c>
      <c r="G4314" s="2" t="s">
        <v>16</v>
      </c>
      <c r="H4314" s="2" t="s">
        <v>7189</v>
      </c>
      <c r="I4314" s="2"/>
      <c r="J4314" s="2" t="s">
        <v>18</v>
      </c>
      <c r="K4314" s="6">
        <f t="shared" si="201"/>
        <v>87555000</v>
      </c>
      <c r="L4314" s="6">
        <f t="shared" si="202"/>
        <v>87559999</v>
      </c>
      <c r="M4314" s="7" t="str">
        <f t="shared" si="203"/>
        <v>S</v>
      </c>
    </row>
    <row r="4315" spans="1:13" x14ac:dyDescent="0.25">
      <c r="A4315" s="2" t="s">
        <v>7171</v>
      </c>
      <c r="B4315" s="2" t="s">
        <v>8084</v>
      </c>
      <c r="C4315" s="2" t="s">
        <v>8085</v>
      </c>
      <c r="D4315" s="2" t="s">
        <v>25</v>
      </c>
      <c r="E4315" s="2" t="s">
        <v>21</v>
      </c>
      <c r="F4315" s="2" t="s">
        <v>15</v>
      </c>
      <c r="G4315" s="2" t="s">
        <v>16</v>
      </c>
      <c r="H4315" s="2" t="s">
        <v>7203</v>
      </c>
      <c r="I4315" s="2"/>
      <c r="J4315" s="2" t="s">
        <v>18</v>
      </c>
      <c r="K4315" s="6">
        <f t="shared" si="201"/>
        <v>85575000</v>
      </c>
      <c r="L4315" s="6">
        <f t="shared" si="202"/>
        <v>85579999</v>
      </c>
      <c r="M4315" s="7" t="str">
        <f t="shared" si="203"/>
        <v>S</v>
      </c>
    </row>
    <row r="4316" spans="1:13" x14ac:dyDescent="0.25">
      <c r="A4316" s="2" t="s">
        <v>7171</v>
      </c>
      <c r="B4316" s="2" t="s">
        <v>8086</v>
      </c>
      <c r="C4316" s="2" t="s">
        <v>8087</v>
      </c>
      <c r="D4316" s="2" t="s">
        <v>76</v>
      </c>
      <c r="E4316" s="2" t="s">
        <v>108</v>
      </c>
      <c r="F4316" s="2" t="s">
        <v>15</v>
      </c>
      <c r="G4316" s="2" t="s">
        <v>60</v>
      </c>
      <c r="H4316" s="2" t="s">
        <v>7177</v>
      </c>
      <c r="I4316" s="2"/>
      <c r="J4316" s="2" t="s">
        <v>18</v>
      </c>
      <c r="K4316" s="6">
        <f t="shared" si="201"/>
        <v>84980000</v>
      </c>
      <c r="L4316" s="6">
        <f t="shared" si="202"/>
        <v>84989999</v>
      </c>
      <c r="M4316" s="7" t="str">
        <f t="shared" si="203"/>
        <v>S</v>
      </c>
    </row>
    <row r="4317" spans="1:13" x14ac:dyDescent="0.25">
      <c r="A4317" s="2" t="s">
        <v>7171</v>
      </c>
      <c r="B4317" s="2" t="s">
        <v>8088</v>
      </c>
      <c r="C4317" s="2" t="s">
        <v>8089</v>
      </c>
      <c r="D4317" s="2" t="s">
        <v>108</v>
      </c>
      <c r="E4317" s="2" t="s">
        <v>33</v>
      </c>
      <c r="F4317" s="2" t="s">
        <v>15</v>
      </c>
      <c r="G4317" s="2" t="s">
        <v>60</v>
      </c>
      <c r="H4317" s="2" t="s">
        <v>7238</v>
      </c>
      <c r="I4317" s="2"/>
      <c r="J4317" s="2" t="s">
        <v>18</v>
      </c>
      <c r="K4317" s="6">
        <f t="shared" si="201"/>
        <v>85898000</v>
      </c>
      <c r="L4317" s="6">
        <f t="shared" si="202"/>
        <v>85899999</v>
      </c>
      <c r="M4317" s="7" t="str">
        <f t="shared" si="203"/>
        <v>S</v>
      </c>
    </row>
    <row r="4318" spans="1:13" x14ac:dyDescent="0.25">
      <c r="A4318" s="2" t="s">
        <v>7171</v>
      </c>
      <c r="B4318" s="2" t="s">
        <v>8090</v>
      </c>
      <c r="C4318" s="2" t="s">
        <v>8091</v>
      </c>
      <c r="D4318" s="2" t="s">
        <v>1936</v>
      </c>
      <c r="E4318" s="2" t="s">
        <v>58</v>
      </c>
      <c r="F4318" s="2" t="s">
        <v>15</v>
      </c>
      <c r="G4318" s="2" t="s">
        <v>60</v>
      </c>
      <c r="H4318" s="2" t="s">
        <v>7393</v>
      </c>
      <c r="I4318" s="2"/>
      <c r="J4318" s="2" t="s">
        <v>18</v>
      </c>
      <c r="K4318" s="6">
        <f t="shared" si="201"/>
        <v>83090490</v>
      </c>
      <c r="L4318" s="6">
        <f t="shared" si="202"/>
        <v>83090901</v>
      </c>
      <c r="M4318" s="7" t="str">
        <f t="shared" si="203"/>
        <v>S</v>
      </c>
    </row>
    <row r="4319" spans="1:13" x14ac:dyDescent="0.25">
      <c r="A4319" s="2" t="s">
        <v>7171</v>
      </c>
      <c r="B4319" s="2" t="s">
        <v>8090</v>
      </c>
      <c r="C4319" s="2" t="s">
        <v>8092</v>
      </c>
      <c r="D4319" s="2" t="s">
        <v>1936</v>
      </c>
      <c r="E4319" s="2" t="s">
        <v>58</v>
      </c>
      <c r="F4319" s="2" t="s">
        <v>59</v>
      </c>
      <c r="G4319" s="2" t="s">
        <v>60</v>
      </c>
      <c r="H4319" s="2" t="s">
        <v>7393</v>
      </c>
      <c r="I4319" s="2"/>
      <c r="J4319" s="2" t="s">
        <v>18</v>
      </c>
      <c r="K4319" s="6">
        <f t="shared" si="201"/>
        <v>83090481</v>
      </c>
      <c r="L4319" s="6">
        <f t="shared" si="202"/>
        <v>83090489</v>
      </c>
      <c r="M4319" s="7" t="str">
        <f t="shared" si="203"/>
        <v>S</v>
      </c>
    </row>
    <row r="4320" spans="1:13" x14ac:dyDescent="0.25">
      <c r="A4320" s="2" t="s">
        <v>7171</v>
      </c>
      <c r="B4320" s="2" t="s">
        <v>8090</v>
      </c>
      <c r="C4320" s="2" t="s">
        <v>8093</v>
      </c>
      <c r="D4320" s="2" t="s">
        <v>1936</v>
      </c>
      <c r="E4320" s="2" t="s">
        <v>58</v>
      </c>
      <c r="F4320" s="2" t="s">
        <v>15</v>
      </c>
      <c r="G4320" s="2" t="s">
        <v>60</v>
      </c>
      <c r="H4320" s="2" t="s">
        <v>7393</v>
      </c>
      <c r="I4320" s="2"/>
      <c r="J4320" s="2" t="s">
        <v>18</v>
      </c>
      <c r="K4320" s="6">
        <f t="shared" si="201"/>
        <v>83090220</v>
      </c>
      <c r="L4320" s="6">
        <f t="shared" si="202"/>
        <v>83090480</v>
      </c>
      <c r="M4320" s="7" t="str">
        <f t="shared" si="203"/>
        <v>S</v>
      </c>
    </row>
    <row r="4321" spans="1:13" x14ac:dyDescent="0.25">
      <c r="A4321" s="2" t="s">
        <v>7171</v>
      </c>
      <c r="B4321" s="2" t="s">
        <v>8090</v>
      </c>
      <c r="C4321" s="2" t="s">
        <v>8094</v>
      </c>
      <c r="D4321" s="2" t="s">
        <v>1936</v>
      </c>
      <c r="E4321" s="2" t="s">
        <v>58</v>
      </c>
      <c r="F4321" s="2" t="s">
        <v>59</v>
      </c>
      <c r="G4321" s="2" t="s">
        <v>60</v>
      </c>
      <c r="H4321" s="2" t="s">
        <v>7393</v>
      </c>
      <c r="I4321" s="2"/>
      <c r="J4321" s="2" t="s">
        <v>18</v>
      </c>
      <c r="K4321" s="6">
        <f t="shared" si="201"/>
        <v>83090217</v>
      </c>
      <c r="L4321" s="6">
        <f t="shared" si="202"/>
        <v>83090219</v>
      </c>
      <c r="M4321" s="7" t="str">
        <f t="shared" si="203"/>
        <v>S</v>
      </c>
    </row>
    <row r="4322" spans="1:13" x14ac:dyDescent="0.25">
      <c r="A4322" s="2" t="s">
        <v>7171</v>
      </c>
      <c r="B4322" s="2" t="s">
        <v>8090</v>
      </c>
      <c r="C4322" s="2" t="s">
        <v>8095</v>
      </c>
      <c r="D4322" s="2" t="s">
        <v>1936</v>
      </c>
      <c r="E4322" s="2" t="s">
        <v>58</v>
      </c>
      <c r="F4322" s="2" t="s">
        <v>15</v>
      </c>
      <c r="G4322" s="2" t="s">
        <v>60</v>
      </c>
      <c r="H4322" s="2" t="s">
        <v>7393</v>
      </c>
      <c r="I4322" s="2"/>
      <c r="J4322" s="2" t="s">
        <v>18</v>
      </c>
      <c r="K4322" s="6">
        <f t="shared" si="201"/>
        <v>83090210</v>
      </c>
      <c r="L4322" s="6">
        <f t="shared" si="202"/>
        <v>83090216</v>
      </c>
      <c r="M4322" s="7" t="str">
        <f t="shared" si="203"/>
        <v>S</v>
      </c>
    </row>
    <row r="4323" spans="1:13" x14ac:dyDescent="0.25">
      <c r="A4323" s="2" t="s">
        <v>7171</v>
      </c>
      <c r="B4323" s="2" t="s">
        <v>8090</v>
      </c>
      <c r="C4323" s="2" t="s">
        <v>8096</v>
      </c>
      <c r="D4323" s="2" t="s">
        <v>1936</v>
      </c>
      <c r="E4323" s="2" t="s">
        <v>58</v>
      </c>
      <c r="F4323" s="2" t="s">
        <v>59</v>
      </c>
      <c r="G4323" s="2" t="s">
        <v>60</v>
      </c>
      <c r="H4323" s="2" t="s">
        <v>7393</v>
      </c>
      <c r="I4323" s="2"/>
      <c r="J4323" s="2" t="s">
        <v>18</v>
      </c>
      <c r="K4323" s="6">
        <f t="shared" si="201"/>
        <v>83085667</v>
      </c>
      <c r="L4323" s="6">
        <f t="shared" si="202"/>
        <v>83090209</v>
      </c>
      <c r="M4323" s="7" t="str">
        <f t="shared" si="203"/>
        <v>S</v>
      </c>
    </row>
    <row r="4324" spans="1:13" x14ac:dyDescent="0.25">
      <c r="A4324" s="2" t="s">
        <v>7171</v>
      </c>
      <c r="B4324" s="2" t="s">
        <v>8090</v>
      </c>
      <c r="C4324" s="2" t="s">
        <v>8097</v>
      </c>
      <c r="D4324" s="2" t="s">
        <v>1936</v>
      </c>
      <c r="E4324" s="2" t="s">
        <v>58</v>
      </c>
      <c r="F4324" s="2" t="s">
        <v>15</v>
      </c>
      <c r="G4324" s="2" t="s">
        <v>60</v>
      </c>
      <c r="H4324" s="2" t="s">
        <v>7393</v>
      </c>
      <c r="I4324" s="2"/>
      <c r="J4324" s="2" t="s">
        <v>18</v>
      </c>
      <c r="K4324" s="6">
        <f t="shared" si="201"/>
        <v>83085520</v>
      </c>
      <c r="L4324" s="6">
        <f t="shared" si="202"/>
        <v>83085666</v>
      </c>
      <c r="M4324" s="7" t="str">
        <f t="shared" si="203"/>
        <v>S</v>
      </c>
    </row>
    <row r="4325" spans="1:13" x14ac:dyDescent="0.25">
      <c r="A4325" s="2" t="s">
        <v>7171</v>
      </c>
      <c r="B4325" s="2" t="s">
        <v>8090</v>
      </c>
      <c r="C4325" s="2" t="s">
        <v>8098</v>
      </c>
      <c r="D4325" s="2" t="s">
        <v>1936</v>
      </c>
      <c r="E4325" s="2" t="s">
        <v>58</v>
      </c>
      <c r="F4325" s="2" t="s">
        <v>59</v>
      </c>
      <c r="G4325" s="2" t="s">
        <v>60</v>
      </c>
      <c r="H4325" s="2" t="s">
        <v>7393</v>
      </c>
      <c r="I4325" s="2"/>
      <c r="J4325" s="2" t="s">
        <v>18</v>
      </c>
      <c r="K4325" s="6">
        <f t="shared" si="201"/>
        <v>83085508</v>
      </c>
      <c r="L4325" s="6">
        <f t="shared" si="202"/>
        <v>83085519</v>
      </c>
      <c r="M4325" s="7" t="str">
        <f t="shared" si="203"/>
        <v>S</v>
      </c>
    </row>
    <row r="4326" spans="1:13" x14ac:dyDescent="0.25">
      <c r="A4326" s="2" t="s">
        <v>7171</v>
      </c>
      <c r="B4326" s="2" t="s">
        <v>8090</v>
      </c>
      <c r="C4326" s="2" t="s">
        <v>8099</v>
      </c>
      <c r="D4326" s="2" t="s">
        <v>1936</v>
      </c>
      <c r="E4326" s="2" t="s">
        <v>58</v>
      </c>
      <c r="F4326" s="2" t="s">
        <v>15</v>
      </c>
      <c r="G4326" s="2" t="s">
        <v>60</v>
      </c>
      <c r="H4326" s="2" t="s">
        <v>7393</v>
      </c>
      <c r="I4326" s="2"/>
      <c r="J4326" s="2" t="s">
        <v>18</v>
      </c>
      <c r="K4326" s="6">
        <f t="shared" si="201"/>
        <v>83085210</v>
      </c>
      <c r="L4326" s="6">
        <f t="shared" si="202"/>
        <v>83085507</v>
      </c>
      <c r="M4326" s="7" t="str">
        <f t="shared" si="203"/>
        <v>S</v>
      </c>
    </row>
    <row r="4327" spans="1:13" x14ac:dyDescent="0.25">
      <c r="A4327" s="2" t="s">
        <v>7171</v>
      </c>
      <c r="B4327" s="2" t="s">
        <v>8090</v>
      </c>
      <c r="C4327" s="2" t="s">
        <v>8100</v>
      </c>
      <c r="D4327" s="2" t="s">
        <v>1936</v>
      </c>
      <c r="E4327" s="2" t="s">
        <v>58</v>
      </c>
      <c r="F4327" s="2" t="s">
        <v>59</v>
      </c>
      <c r="G4327" s="2" t="s">
        <v>60</v>
      </c>
      <c r="H4327" s="2" t="s">
        <v>7393</v>
      </c>
      <c r="I4327" s="2"/>
      <c r="J4327" s="2" t="s">
        <v>18</v>
      </c>
      <c r="K4327" s="6">
        <f t="shared" si="201"/>
        <v>83075972</v>
      </c>
      <c r="L4327" s="6">
        <f t="shared" si="202"/>
        <v>83085209</v>
      </c>
      <c r="M4327" s="7" t="str">
        <f t="shared" si="203"/>
        <v>S</v>
      </c>
    </row>
    <row r="4328" spans="1:13" x14ac:dyDescent="0.25">
      <c r="A4328" s="2" t="s">
        <v>7171</v>
      </c>
      <c r="B4328" s="2" t="s">
        <v>8090</v>
      </c>
      <c r="C4328" s="2" t="s">
        <v>8101</v>
      </c>
      <c r="D4328" s="2" t="s">
        <v>1936</v>
      </c>
      <c r="E4328" s="2" t="s">
        <v>58</v>
      </c>
      <c r="F4328" s="2" t="s">
        <v>15</v>
      </c>
      <c r="G4328" s="2" t="s">
        <v>60</v>
      </c>
      <c r="H4328" s="2" t="s">
        <v>7393</v>
      </c>
      <c r="I4328" s="2"/>
      <c r="J4328" s="2" t="s">
        <v>18</v>
      </c>
      <c r="K4328" s="6">
        <f t="shared" si="201"/>
        <v>83075970</v>
      </c>
      <c r="L4328" s="6">
        <f t="shared" si="202"/>
        <v>83075971</v>
      </c>
      <c r="M4328" s="7" t="str">
        <f t="shared" si="203"/>
        <v>S</v>
      </c>
    </row>
    <row r="4329" spans="1:13" x14ac:dyDescent="0.25">
      <c r="A4329" s="2" t="s">
        <v>7171</v>
      </c>
      <c r="B4329" s="2" t="s">
        <v>8090</v>
      </c>
      <c r="C4329" s="2" t="s">
        <v>8102</v>
      </c>
      <c r="D4329" s="2" t="s">
        <v>1936</v>
      </c>
      <c r="E4329" s="2" t="s">
        <v>58</v>
      </c>
      <c r="F4329" s="2" t="s">
        <v>59</v>
      </c>
      <c r="G4329" s="2" t="s">
        <v>60</v>
      </c>
      <c r="H4329" s="2" t="s">
        <v>7393</v>
      </c>
      <c r="I4329" s="2"/>
      <c r="J4329" s="2" t="s">
        <v>18</v>
      </c>
      <c r="K4329" s="6">
        <f t="shared" si="201"/>
        <v>83075561</v>
      </c>
      <c r="L4329" s="6">
        <f t="shared" si="202"/>
        <v>83075969</v>
      </c>
      <c r="M4329" s="7" t="str">
        <f t="shared" si="203"/>
        <v>S</v>
      </c>
    </row>
    <row r="4330" spans="1:13" x14ac:dyDescent="0.25">
      <c r="A4330" s="2" t="s">
        <v>7171</v>
      </c>
      <c r="B4330" s="2" t="s">
        <v>8090</v>
      </c>
      <c r="C4330" s="2" t="s">
        <v>8103</v>
      </c>
      <c r="D4330" s="2" t="s">
        <v>1936</v>
      </c>
      <c r="E4330" s="2" t="s">
        <v>58</v>
      </c>
      <c r="F4330" s="2" t="s">
        <v>15</v>
      </c>
      <c r="G4330" s="2" t="s">
        <v>60</v>
      </c>
      <c r="H4330" s="2" t="s">
        <v>7393</v>
      </c>
      <c r="I4330" s="2"/>
      <c r="J4330" s="2" t="s">
        <v>18</v>
      </c>
      <c r="K4330" s="6">
        <f t="shared" si="201"/>
        <v>83075000</v>
      </c>
      <c r="L4330" s="6">
        <f t="shared" si="202"/>
        <v>83075560</v>
      </c>
      <c r="M4330" s="7" t="str">
        <f t="shared" si="203"/>
        <v>S</v>
      </c>
    </row>
    <row r="4331" spans="1:13" x14ac:dyDescent="0.25">
      <c r="A4331" s="2" t="s">
        <v>7171</v>
      </c>
      <c r="B4331" s="2" t="s">
        <v>8090</v>
      </c>
      <c r="C4331" s="2" t="s">
        <v>8104</v>
      </c>
      <c r="D4331" s="2" t="s">
        <v>1936</v>
      </c>
      <c r="E4331" s="2" t="s">
        <v>58</v>
      </c>
      <c r="F4331" s="2" t="s">
        <v>59</v>
      </c>
      <c r="G4331" s="2" t="s">
        <v>60</v>
      </c>
      <c r="H4331" s="2" t="s">
        <v>7393</v>
      </c>
      <c r="I4331" s="2"/>
      <c r="J4331" s="2" t="s">
        <v>18</v>
      </c>
      <c r="K4331" s="6">
        <f t="shared" si="201"/>
        <v>83015729</v>
      </c>
      <c r="L4331" s="6">
        <f t="shared" si="202"/>
        <v>83020454</v>
      </c>
      <c r="M4331" s="7" t="str">
        <f t="shared" si="203"/>
        <v>S</v>
      </c>
    </row>
    <row r="4332" spans="1:13" x14ac:dyDescent="0.25">
      <c r="A4332" s="2" t="s">
        <v>7171</v>
      </c>
      <c r="B4332" s="2" t="s">
        <v>8090</v>
      </c>
      <c r="C4332" s="2" t="s">
        <v>8105</v>
      </c>
      <c r="D4332" s="2" t="s">
        <v>1936</v>
      </c>
      <c r="E4332" s="2" t="s">
        <v>58</v>
      </c>
      <c r="F4332" s="2" t="s">
        <v>59</v>
      </c>
      <c r="G4332" s="2" t="s">
        <v>60</v>
      </c>
      <c r="H4332" s="2" t="s">
        <v>7393</v>
      </c>
      <c r="I4332" s="2"/>
      <c r="J4332" s="2" t="s">
        <v>18</v>
      </c>
      <c r="K4332" s="6">
        <f t="shared" si="201"/>
        <v>83070901</v>
      </c>
      <c r="L4332" s="6">
        <f t="shared" si="202"/>
        <v>83074999</v>
      </c>
      <c r="M4332" s="7" t="str">
        <f t="shared" si="203"/>
        <v>S</v>
      </c>
    </row>
    <row r="4333" spans="1:13" x14ac:dyDescent="0.25">
      <c r="A4333" s="2" t="s">
        <v>7171</v>
      </c>
      <c r="B4333" s="2" t="s">
        <v>8090</v>
      </c>
      <c r="C4333" s="2" t="s">
        <v>8106</v>
      </c>
      <c r="D4333" s="2" t="s">
        <v>83</v>
      </c>
      <c r="E4333" s="2" t="s">
        <v>76</v>
      </c>
      <c r="F4333" s="2" t="s">
        <v>15</v>
      </c>
      <c r="G4333" s="2" t="s">
        <v>60</v>
      </c>
      <c r="H4333" s="2" t="s">
        <v>7393</v>
      </c>
      <c r="I4333" s="2"/>
      <c r="J4333" s="2" t="s">
        <v>18</v>
      </c>
      <c r="K4333" s="6">
        <f t="shared" si="201"/>
        <v>83070900</v>
      </c>
      <c r="L4333" s="6">
        <f t="shared" si="202"/>
        <v>83070900</v>
      </c>
      <c r="M4333" s="7" t="str">
        <f t="shared" si="203"/>
        <v>S</v>
      </c>
    </row>
    <row r="4334" spans="1:13" x14ac:dyDescent="0.25">
      <c r="A4334" s="2" t="s">
        <v>7171</v>
      </c>
      <c r="B4334" s="2" t="s">
        <v>8090</v>
      </c>
      <c r="C4334" s="2" t="s">
        <v>8107</v>
      </c>
      <c r="D4334" s="2" t="s">
        <v>1936</v>
      </c>
      <c r="E4334" s="2" t="s">
        <v>58</v>
      </c>
      <c r="F4334" s="2" t="s">
        <v>59</v>
      </c>
      <c r="G4334" s="2" t="s">
        <v>60</v>
      </c>
      <c r="H4334" s="2" t="s">
        <v>7393</v>
      </c>
      <c r="I4334" s="2"/>
      <c r="J4334" s="2" t="s">
        <v>18</v>
      </c>
      <c r="K4334" s="6">
        <f t="shared" si="201"/>
        <v>83070403</v>
      </c>
      <c r="L4334" s="6">
        <f t="shared" si="202"/>
        <v>83070899</v>
      </c>
      <c r="M4334" s="7" t="str">
        <f t="shared" si="203"/>
        <v>S</v>
      </c>
    </row>
    <row r="4335" spans="1:13" x14ac:dyDescent="0.25">
      <c r="A4335" s="2" t="s">
        <v>7171</v>
      </c>
      <c r="B4335" s="2" t="s">
        <v>8090</v>
      </c>
      <c r="C4335" s="2" t="s">
        <v>8108</v>
      </c>
      <c r="D4335" s="2" t="s">
        <v>1936</v>
      </c>
      <c r="E4335" s="2" t="s">
        <v>58</v>
      </c>
      <c r="F4335" s="2" t="s">
        <v>15</v>
      </c>
      <c r="G4335" s="2" t="s">
        <v>60</v>
      </c>
      <c r="H4335" s="2" t="s">
        <v>7393</v>
      </c>
      <c r="I4335" s="2"/>
      <c r="J4335" s="2" t="s">
        <v>18</v>
      </c>
      <c r="K4335" s="6">
        <f t="shared" si="201"/>
        <v>83070000</v>
      </c>
      <c r="L4335" s="6">
        <f t="shared" si="202"/>
        <v>83070402</v>
      </c>
      <c r="M4335" s="7" t="str">
        <f t="shared" si="203"/>
        <v>S</v>
      </c>
    </row>
    <row r="4336" spans="1:13" x14ac:dyDescent="0.25">
      <c r="A4336" s="2" t="s">
        <v>7171</v>
      </c>
      <c r="B4336" s="2" t="s">
        <v>8090</v>
      </c>
      <c r="C4336" s="2" t="s">
        <v>8109</v>
      </c>
      <c r="D4336" s="2" t="s">
        <v>1936</v>
      </c>
      <c r="E4336" s="2" t="s">
        <v>58</v>
      </c>
      <c r="F4336" s="2" t="s">
        <v>59</v>
      </c>
      <c r="G4336" s="2" t="s">
        <v>60</v>
      </c>
      <c r="H4336" s="2" t="s">
        <v>7393</v>
      </c>
      <c r="I4336" s="2"/>
      <c r="J4336" s="2" t="s">
        <v>18</v>
      </c>
      <c r="K4336" s="6">
        <f t="shared" si="201"/>
        <v>83065631</v>
      </c>
      <c r="L4336" s="6">
        <f t="shared" si="202"/>
        <v>83069999</v>
      </c>
      <c r="M4336" s="7" t="str">
        <f t="shared" si="203"/>
        <v>S</v>
      </c>
    </row>
    <row r="4337" spans="1:13" x14ac:dyDescent="0.25">
      <c r="A4337" s="2" t="s">
        <v>7171</v>
      </c>
      <c r="B4337" s="2" t="s">
        <v>8090</v>
      </c>
      <c r="C4337" s="2" t="s">
        <v>8110</v>
      </c>
      <c r="D4337" s="2" t="s">
        <v>1936</v>
      </c>
      <c r="E4337" s="2" t="s">
        <v>58</v>
      </c>
      <c r="F4337" s="2" t="s">
        <v>15</v>
      </c>
      <c r="G4337" s="2" t="s">
        <v>60</v>
      </c>
      <c r="H4337" s="2" t="s">
        <v>7393</v>
      </c>
      <c r="I4337" s="2"/>
      <c r="J4337" s="2" t="s">
        <v>18</v>
      </c>
      <c r="K4337" s="6">
        <f t="shared" si="201"/>
        <v>83065350</v>
      </c>
      <c r="L4337" s="6">
        <f t="shared" si="202"/>
        <v>83065630</v>
      </c>
      <c r="M4337" s="7" t="str">
        <f t="shared" si="203"/>
        <v>S</v>
      </c>
    </row>
    <row r="4338" spans="1:13" x14ac:dyDescent="0.25">
      <c r="A4338" s="2" t="s">
        <v>7171</v>
      </c>
      <c r="B4338" s="2" t="s">
        <v>8090</v>
      </c>
      <c r="C4338" s="2" t="s">
        <v>8111</v>
      </c>
      <c r="D4338" s="2" t="s">
        <v>1936</v>
      </c>
      <c r="E4338" s="2" t="s">
        <v>58</v>
      </c>
      <c r="F4338" s="2" t="s">
        <v>59</v>
      </c>
      <c r="G4338" s="2" t="s">
        <v>60</v>
      </c>
      <c r="H4338" s="2" t="s">
        <v>7393</v>
      </c>
      <c r="I4338" s="2"/>
      <c r="J4338" s="2" t="s">
        <v>18</v>
      </c>
      <c r="K4338" s="6">
        <f t="shared" si="201"/>
        <v>83024971</v>
      </c>
      <c r="L4338" s="6">
        <f t="shared" si="202"/>
        <v>83065349</v>
      </c>
      <c r="M4338" s="7" t="str">
        <f t="shared" si="203"/>
        <v>S</v>
      </c>
    </row>
    <row r="4339" spans="1:13" x14ac:dyDescent="0.25">
      <c r="A4339" s="2" t="s">
        <v>7171</v>
      </c>
      <c r="B4339" s="2" t="s">
        <v>8090</v>
      </c>
      <c r="C4339" s="2" t="s">
        <v>8112</v>
      </c>
      <c r="D4339" s="2" t="s">
        <v>1936</v>
      </c>
      <c r="E4339" s="2" t="s">
        <v>58</v>
      </c>
      <c r="F4339" s="2" t="s">
        <v>15</v>
      </c>
      <c r="G4339" s="2" t="s">
        <v>60</v>
      </c>
      <c r="H4339" s="2" t="s">
        <v>7393</v>
      </c>
      <c r="I4339" s="2"/>
      <c r="J4339" s="2" t="s">
        <v>18</v>
      </c>
      <c r="K4339" s="6">
        <f t="shared" si="201"/>
        <v>83024899</v>
      </c>
      <c r="L4339" s="6">
        <f t="shared" si="202"/>
        <v>83024970</v>
      </c>
      <c r="M4339" s="7" t="str">
        <f t="shared" si="203"/>
        <v>S</v>
      </c>
    </row>
    <row r="4340" spans="1:13" x14ac:dyDescent="0.25">
      <c r="A4340" s="2" t="s">
        <v>7171</v>
      </c>
      <c r="B4340" s="2" t="s">
        <v>8090</v>
      </c>
      <c r="C4340" s="2" t="s">
        <v>8113</v>
      </c>
      <c r="D4340" s="2" t="s">
        <v>1936</v>
      </c>
      <c r="E4340" s="2" t="s">
        <v>58</v>
      </c>
      <c r="F4340" s="2" t="s">
        <v>59</v>
      </c>
      <c r="G4340" s="2" t="s">
        <v>60</v>
      </c>
      <c r="H4340" s="2" t="s">
        <v>7393</v>
      </c>
      <c r="I4340" s="2"/>
      <c r="J4340" s="2" t="s">
        <v>18</v>
      </c>
      <c r="K4340" s="6">
        <f t="shared" si="201"/>
        <v>83020456</v>
      </c>
      <c r="L4340" s="6">
        <f t="shared" si="202"/>
        <v>83024898</v>
      </c>
      <c r="M4340" s="7" t="str">
        <f t="shared" si="203"/>
        <v>S</v>
      </c>
    </row>
    <row r="4341" spans="1:13" x14ac:dyDescent="0.25">
      <c r="A4341" s="2" t="s">
        <v>7171</v>
      </c>
      <c r="B4341" s="2" t="s">
        <v>8090</v>
      </c>
      <c r="C4341" s="2" t="s">
        <v>8114</v>
      </c>
      <c r="D4341" s="2" t="s">
        <v>1936</v>
      </c>
      <c r="E4341" s="2" t="s">
        <v>58</v>
      </c>
      <c r="F4341" s="2" t="s">
        <v>15</v>
      </c>
      <c r="G4341" s="2" t="s">
        <v>60</v>
      </c>
      <c r="H4341" s="2" t="s">
        <v>7393</v>
      </c>
      <c r="I4341" s="2"/>
      <c r="J4341" s="2" t="s">
        <v>18</v>
      </c>
      <c r="K4341" s="6">
        <f t="shared" si="201"/>
        <v>83020455</v>
      </c>
      <c r="L4341" s="6">
        <f t="shared" si="202"/>
        <v>83020455</v>
      </c>
      <c r="M4341" s="7" t="str">
        <f t="shared" si="203"/>
        <v>S</v>
      </c>
    </row>
    <row r="4342" spans="1:13" x14ac:dyDescent="0.25">
      <c r="A4342" s="2" t="s">
        <v>7171</v>
      </c>
      <c r="B4342" s="2" t="s">
        <v>8090</v>
      </c>
      <c r="C4342" s="2" t="s">
        <v>8115</v>
      </c>
      <c r="D4342" s="2" t="s">
        <v>1936</v>
      </c>
      <c r="E4342" s="2" t="s">
        <v>58</v>
      </c>
      <c r="F4342" s="2" t="s">
        <v>15</v>
      </c>
      <c r="G4342" s="2" t="s">
        <v>60</v>
      </c>
      <c r="H4342" s="2" t="s">
        <v>7393</v>
      </c>
      <c r="I4342" s="2"/>
      <c r="J4342" s="2" t="s">
        <v>18</v>
      </c>
      <c r="K4342" s="6">
        <f t="shared" si="201"/>
        <v>83015160</v>
      </c>
      <c r="L4342" s="6">
        <f t="shared" si="202"/>
        <v>83015728</v>
      </c>
      <c r="M4342" s="7" t="str">
        <f t="shared" si="203"/>
        <v>S</v>
      </c>
    </row>
    <row r="4343" spans="1:13" x14ac:dyDescent="0.25">
      <c r="A4343" s="2" t="s">
        <v>7171</v>
      </c>
      <c r="B4343" s="2" t="s">
        <v>8090</v>
      </c>
      <c r="C4343" s="2" t="s">
        <v>8116</v>
      </c>
      <c r="D4343" s="2" t="s">
        <v>1936</v>
      </c>
      <c r="E4343" s="2" t="s">
        <v>58</v>
      </c>
      <c r="F4343" s="2" t="s">
        <v>59</v>
      </c>
      <c r="G4343" s="2" t="s">
        <v>60</v>
      </c>
      <c r="H4343" s="2" t="s">
        <v>7393</v>
      </c>
      <c r="I4343" s="2"/>
      <c r="J4343" s="2" t="s">
        <v>18</v>
      </c>
      <c r="K4343" s="6">
        <f t="shared" si="201"/>
        <v>83010301</v>
      </c>
      <c r="L4343" s="6">
        <f t="shared" si="202"/>
        <v>83015159</v>
      </c>
      <c r="M4343" s="7" t="str">
        <f t="shared" si="203"/>
        <v>S</v>
      </c>
    </row>
    <row r="4344" spans="1:13" x14ac:dyDescent="0.25">
      <c r="A4344" s="2" t="s">
        <v>7171</v>
      </c>
      <c r="B4344" s="2" t="s">
        <v>8090</v>
      </c>
      <c r="C4344" s="2" t="s">
        <v>8117</v>
      </c>
      <c r="D4344" s="2" t="s">
        <v>1936</v>
      </c>
      <c r="E4344" s="2" t="s">
        <v>58</v>
      </c>
      <c r="F4344" s="2" t="s">
        <v>15</v>
      </c>
      <c r="G4344" s="2" t="s">
        <v>60</v>
      </c>
      <c r="H4344" s="2" t="s">
        <v>7393</v>
      </c>
      <c r="I4344" s="2"/>
      <c r="J4344" s="2" t="s">
        <v>18</v>
      </c>
      <c r="K4344" s="6">
        <f t="shared" si="201"/>
        <v>83010300</v>
      </c>
      <c r="L4344" s="6">
        <f t="shared" si="202"/>
        <v>83010300</v>
      </c>
      <c r="M4344" s="7" t="str">
        <f t="shared" si="203"/>
        <v>S</v>
      </c>
    </row>
    <row r="4345" spans="1:13" x14ac:dyDescent="0.25">
      <c r="A4345" s="2" t="s">
        <v>7171</v>
      </c>
      <c r="B4345" s="2" t="s">
        <v>8090</v>
      </c>
      <c r="C4345" s="2" t="s">
        <v>8118</v>
      </c>
      <c r="D4345" s="2" t="s">
        <v>1936</v>
      </c>
      <c r="E4345" s="2" t="s">
        <v>58</v>
      </c>
      <c r="F4345" s="2" t="s">
        <v>59</v>
      </c>
      <c r="G4345" s="2" t="s">
        <v>60</v>
      </c>
      <c r="H4345" s="2" t="s">
        <v>7393</v>
      </c>
      <c r="I4345" s="2"/>
      <c r="J4345" s="2" t="s">
        <v>18</v>
      </c>
      <c r="K4345" s="6">
        <f t="shared" si="201"/>
        <v>83000001</v>
      </c>
      <c r="L4345" s="6">
        <f t="shared" si="202"/>
        <v>83010299</v>
      </c>
      <c r="M4345" s="7" t="str">
        <f t="shared" si="203"/>
        <v>S</v>
      </c>
    </row>
    <row r="4346" spans="1:13" x14ac:dyDescent="0.25">
      <c r="A4346" s="2" t="s">
        <v>7171</v>
      </c>
      <c r="B4346" s="2" t="s">
        <v>8090</v>
      </c>
      <c r="C4346" s="2" t="s">
        <v>8119</v>
      </c>
      <c r="D4346" s="2" t="s">
        <v>1936</v>
      </c>
      <c r="E4346" s="2" t="s">
        <v>58</v>
      </c>
      <c r="F4346" s="2" t="s">
        <v>59</v>
      </c>
      <c r="G4346" s="2" t="s">
        <v>60</v>
      </c>
      <c r="H4346" s="2" t="s">
        <v>7393</v>
      </c>
      <c r="I4346" s="2"/>
      <c r="J4346" s="2" t="s">
        <v>18</v>
      </c>
      <c r="K4346" s="6">
        <f t="shared" si="201"/>
        <v>83115971</v>
      </c>
      <c r="L4346" s="6">
        <f t="shared" si="202"/>
        <v>83149999</v>
      </c>
      <c r="M4346" s="7" t="str">
        <f t="shared" si="203"/>
        <v>S</v>
      </c>
    </row>
    <row r="4347" spans="1:13" x14ac:dyDescent="0.25">
      <c r="A4347" s="2" t="s">
        <v>7171</v>
      </c>
      <c r="B4347" s="2" t="s">
        <v>8090</v>
      </c>
      <c r="C4347" s="2" t="s">
        <v>8120</v>
      </c>
      <c r="D4347" s="2" t="s">
        <v>1936</v>
      </c>
      <c r="E4347" s="2" t="s">
        <v>58</v>
      </c>
      <c r="F4347" s="2" t="s">
        <v>15</v>
      </c>
      <c r="G4347" s="2" t="s">
        <v>60</v>
      </c>
      <c r="H4347" s="2" t="s">
        <v>7393</v>
      </c>
      <c r="I4347" s="2"/>
      <c r="J4347" s="2" t="s">
        <v>18</v>
      </c>
      <c r="K4347" s="6">
        <f t="shared" si="201"/>
        <v>83115970</v>
      </c>
      <c r="L4347" s="6">
        <f t="shared" si="202"/>
        <v>83115970</v>
      </c>
      <c r="M4347" s="7" t="str">
        <f t="shared" si="203"/>
        <v>S</v>
      </c>
    </row>
    <row r="4348" spans="1:13" x14ac:dyDescent="0.25">
      <c r="A4348" s="2" t="s">
        <v>7171</v>
      </c>
      <c r="B4348" s="2" t="s">
        <v>8090</v>
      </c>
      <c r="C4348" s="2" t="s">
        <v>8121</v>
      </c>
      <c r="D4348" s="2" t="s">
        <v>1936</v>
      </c>
      <c r="E4348" s="2" t="s">
        <v>58</v>
      </c>
      <c r="F4348" s="2" t="s">
        <v>59</v>
      </c>
      <c r="G4348" s="2" t="s">
        <v>60</v>
      </c>
      <c r="H4348" s="2" t="s">
        <v>7393</v>
      </c>
      <c r="I4348" s="2"/>
      <c r="J4348" s="2" t="s">
        <v>18</v>
      </c>
      <c r="K4348" s="6">
        <f t="shared" si="201"/>
        <v>83115007</v>
      </c>
      <c r="L4348" s="6">
        <f t="shared" si="202"/>
        <v>83115969</v>
      </c>
      <c r="M4348" s="7" t="str">
        <f t="shared" si="203"/>
        <v>S</v>
      </c>
    </row>
    <row r="4349" spans="1:13" x14ac:dyDescent="0.25">
      <c r="A4349" s="2" t="s">
        <v>7171</v>
      </c>
      <c r="B4349" s="2" t="s">
        <v>8090</v>
      </c>
      <c r="C4349" s="2" t="s">
        <v>8122</v>
      </c>
      <c r="D4349" s="2" t="s">
        <v>1936</v>
      </c>
      <c r="E4349" s="2" t="s">
        <v>58</v>
      </c>
      <c r="F4349" s="2" t="s">
        <v>15</v>
      </c>
      <c r="G4349" s="2" t="s">
        <v>60</v>
      </c>
      <c r="H4349" s="2" t="s">
        <v>7393</v>
      </c>
      <c r="I4349" s="2"/>
      <c r="J4349" s="2" t="s">
        <v>18</v>
      </c>
      <c r="K4349" s="6">
        <f t="shared" si="201"/>
        <v>83115000</v>
      </c>
      <c r="L4349" s="6">
        <f t="shared" si="202"/>
        <v>83115006</v>
      </c>
      <c r="M4349" s="7" t="str">
        <f t="shared" si="203"/>
        <v>S</v>
      </c>
    </row>
    <row r="4350" spans="1:13" x14ac:dyDescent="0.25">
      <c r="A4350" s="2" t="s">
        <v>7171</v>
      </c>
      <c r="B4350" s="2" t="s">
        <v>8090</v>
      </c>
      <c r="C4350" s="2" t="s">
        <v>8123</v>
      </c>
      <c r="D4350" s="2" t="s">
        <v>1936</v>
      </c>
      <c r="E4350" s="2" t="s">
        <v>58</v>
      </c>
      <c r="F4350" s="2" t="s">
        <v>59</v>
      </c>
      <c r="G4350" s="2" t="s">
        <v>60</v>
      </c>
      <c r="H4350" s="2" t="s">
        <v>7393</v>
      </c>
      <c r="I4350" s="2"/>
      <c r="J4350" s="2" t="s">
        <v>18</v>
      </c>
      <c r="K4350" s="6">
        <f t="shared" si="201"/>
        <v>83095817</v>
      </c>
      <c r="L4350" s="6">
        <f t="shared" si="202"/>
        <v>83114999</v>
      </c>
      <c r="M4350" s="7" t="str">
        <f t="shared" si="203"/>
        <v>S</v>
      </c>
    </row>
    <row r="4351" spans="1:13" x14ac:dyDescent="0.25">
      <c r="A4351" s="2" t="s">
        <v>7171</v>
      </c>
      <c r="B4351" s="2" t="s">
        <v>8090</v>
      </c>
      <c r="C4351" s="2" t="s">
        <v>8124</v>
      </c>
      <c r="D4351" s="2" t="s">
        <v>1936</v>
      </c>
      <c r="E4351" s="2" t="s">
        <v>58</v>
      </c>
      <c r="F4351" s="2" t="s">
        <v>15</v>
      </c>
      <c r="G4351" s="2" t="s">
        <v>60</v>
      </c>
      <c r="H4351" s="2" t="s">
        <v>7393</v>
      </c>
      <c r="I4351" s="2"/>
      <c r="J4351" s="2" t="s">
        <v>18</v>
      </c>
      <c r="K4351" s="6">
        <f t="shared" si="201"/>
        <v>83095800</v>
      </c>
      <c r="L4351" s="6">
        <f t="shared" si="202"/>
        <v>83095816</v>
      </c>
      <c r="M4351" s="7" t="str">
        <f t="shared" si="203"/>
        <v>S</v>
      </c>
    </row>
    <row r="4352" spans="1:13" x14ac:dyDescent="0.25">
      <c r="A4352" s="2" t="s">
        <v>7171</v>
      </c>
      <c r="B4352" s="2" t="s">
        <v>8090</v>
      </c>
      <c r="C4352" s="2" t="s">
        <v>8125</v>
      </c>
      <c r="D4352" s="2" t="s">
        <v>1936</v>
      </c>
      <c r="E4352" s="2" t="s">
        <v>58</v>
      </c>
      <c r="F4352" s="2" t="s">
        <v>59</v>
      </c>
      <c r="G4352" s="2" t="s">
        <v>60</v>
      </c>
      <c r="H4352" s="2" t="s">
        <v>7393</v>
      </c>
      <c r="I4352" s="2"/>
      <c r="J4352" s="2" t="s">
        <v>18</v>
      </c>
      <c r="K4352" s="6">
        <f t="shared" si="201"/>
        <v>83091217</v>
      </c>
      <c r="L4352" s="6">
        <f t="shared" si="202"/>
        <v>83095799</v>
      </c>
      <c r="M4352" s="7" t="str">
        <f t="shared" si="203"/>
        <v>S</v>
      </c>
    </row>
    <row r="4353" spans="1:13" x14ac:dyDescent="0.25">
      <c r="A4353" s="2" t="s">
        <v>7171</v>
      </c>
      <c r="B4353" s="2" t="s">
        <v>8090</v>
      </c>
      <c r="C4353" s="2" t="s">
        <v>8126</v>
      </c>
      <c r="D4353" s="2" t="s">
        <v>1936</v>
      </c>
      <c r="E4353" s="2" t="s">
        <v>58</v>
      </c>
      <c r="F4353" s="2" t="s">
        <v>15</v>
      </c>
      <c r="G4353" s="2" t="s">
        <v>60</v>
      </c>
      <c r="H4353" s="2" t="s">
        <v>7393</v>
      </c>
      <c r="I4353" s="2"/>
      <c r="J4353" s="2" t="s">
        <v>18</v>
      </c>
      <c r="K4353" s="6">
        <f t="shared" si="201"/>
        <v>83091000</v>
      </c>
      <c r="L4353" s="6">
        <f t="shared" si="202"/>
        <v>83091216</v>
      </c>
      <c r="M4353" s="7" t="str">
        <f t="shared" si="203"/>
        <v>S</v>
      </c>
    </row>
    <row r="4354" spans="1:13" x14ac:dyDescent="0.25">
      <c r="A4354" s="2" t="s">
        <v>7171</v>
      </c>
      <c r="B4354" s="2" t="s">
        <v>8090</v>
      </c>
      <c r="C4354" s="2" t="s">
        <v>8127</v>
      </c>
      <c r="D4354" s="2" t="s">
        <v>1936</v>
      </c>
      <c r="E4354" s="2" t="s">
        <v>58</v>
      </c>
      <c r="F4354" s="2" t="s">
        <v>59</v>
      </c>
      <c r="G4354" s="2" t="s">
        <v>60</v>
      </c>
      <c r="H4354" s="2" t="s">
        <v>7393</v>
      </c>
      <c r="I4354" s="2"/>
      <c r="J4354" s="2" t="s">
        <v>18</v>
      </c>
      <c r="K4354" s="6">
        <f t="shared" si="201"/>
        <v>83090902</v>
      </c>
      <c r="L4354" s="6">
        <f t="shared" si="202"/>
        <v>83090999</v>
      </c>
      <c r="M4354" s="7" t="str">
        <f t="shared" si="203"/>
        <v>S</v>
      </c>
    </row>
    <row r="4355" spans="1:13" x14ac:dyDescent="0.25">
      <c r="A4355" s="2" t="s">
        <v>7171</v>
      </c>
      <c r="B4355" s="2" t="s">
        <v>4888</v>
      </c>
      <c r="C4355" s="2" t="s">
        <v>8128</v>
      </c>
      <c r="D4355" s="2" t="s">
        <v>83</v>
      </c>
      <c r="E4355" s="2" t="s">
        <v>108</v>
      </c>
      <c r="F4355" s="2" t="s">
        <v>15</v>
      </c>
      <c r="G4355" s="2" t="s">
        <v>16</v>
      </c>
      <c r="H4355" s="2" t="s">
        <v>7189</v>
      </c>
      <c r="I4355" s="2"/>
      <c r="J4355" s="2" t="s">
        <v>18</v>
      </c>
      <c r="K4355" s="6">
        <f t="shared" ref="K4355:K4418" si="204">LEFT(C4355,8)*1</f>
        <v>87213000</v>
      </c>
      <c r="L4355" s="6">
        <f t="shared" ref="L4355:L4418" si="205">RIGHT(C4355,8)*1</f>
        <v>87213999</v>
      </c>
      <c r="M4355" s="7" t="str">
        <f t="shared" ref="M4355:M4418" si="206">IF(OR(A4355="DF",A4355="GO",A4355="MS",A4355="MT"),"CO",(IF(OR(A4355="AL",A4355="BA",A4355="CE",A4355="MA",A4355="PB",A4355="PI",A4355="PE",A4355="RN",A4355="SE"),"NE",((IF(OR(A4355="AC",A4355="AM",A4355="AP",A4355="PA",A4355="RO",A4355="RR",A4355="TO"),"N",IF(OR(A4355="ES",A4355="MG",A4355="RJ",A4355="SP"),"SE",IF(OR(A4355="PR",A4355="RS",A4355="SC"),"S","OUTRO"))))))))</f>
        <v>S</v>
      </c>
    </row>
    <row r="4356" spans="1:13" x14ac:dyDescent="0.25">
      <c r="A4356" s="2" t="s">
        <v>7171</v>
      </c>
      <c r="B4356" s="2" t="s">
        <v>8129</v>
      </c>
      <c r="C4356" s="2" t="s">
        <v>8130</v>
      </c>
      <c r="D4356" s="2" t="s">
        <v>76</v>
      </c>
      <c r="E4356" s="2" t="s">
        <v>108</v>
      </c>
      <c r="F4356" s="2" t="s">
        <v>15</v>
      </c>
      <c r="G4356" s="2" t="s">
        <v>60</v>
      </c>
      <c r="H4356" s="2" t="s">
        <v>7189</v>
      </c>
      <c r="I4356" s="2"/>
      <c r="J4356" s="2" t="s">
        <v>18</v>
      </c>
      <c r="K4356" s="6">
        <f t="shared" si="204"/>
        <v>87215000</v>
      </c>
      <c r="L4356" s="6">
        <f t="shared" si="205"/>
        <v>87219999</v>
      </c>
      <c r="M4356" s="7" t="str">
        <f t="shared" si="206"/>
        <v>S</v>
      </c>
    </row>
    <row r="4357" spans="1:13" x14ac:dyDescent="0.25">
      <c r="A4357" s="2" t="s">
        <v>7171</v>
      </c>
      <c r="B4357" s="2" t="s">
        <v>8131</v>
      </c>
      <c r="C4357" s="2" t="s">
        <v>8132</v>
      </c>
      <c r="D4357" s="2" t="s">
        <v>58</v>
      </c>
      <c r="E4357" s="2" t="s">
        <v>76</v>
      </c>
      <c r="F4357" s="2" t="s">
        <v>15</v>
      </c>
      <c r="G4357" s="2" t="s">
        <v>60</v>
      </c>
      <c r="H4357" s="2" t="s">
        <v>7217</v>
      </c>
      <c r="I4357" s="2"/>
      <c r="J4357" s="2" t="s">
        <v>18</v>
      </c>
      <c r="K4357" s="6">
        <f t="shared" si="204"/>
        <v>83900000</v>
      </c>
      <c r="L4357" s="6">
        <f t="shared" si="205"/>
        <v>83979999</v>
      </c>
      <c r="M4357" s="7" t="str">
        <f t="shared" si="206"/>
        <v>S</v>
      </c>
    </row>
    <row r="4358" spans="1:13" x14ac:dyDescent="0.25">
      <c r="A4358" s="2" t="s">
        <v>7171</v>
      </c>
      <c r="B4358" s="2" t="s">
        <v>8133</v>
      </c>
      <c r="C4358" s="2" t="s">
        <v>8134</v>
      </c>
      <c r="D4358" s="2" t="s">
        <v>108</v>
      </c>
      <c r="E4358" s="2" t="s">
        <v>33</v>
      </c>
      <c r="F4358" s="2" t="s">
        <v>15</v>
      </c>
      <c r="G4358" s="2" t="s">
        <v>60</v>
      </c>
      <c r="H4358" s="2" t="s">
        <v>7609</v>
      </c>
      <c r="I4358" s="2"/>
      <c r="J4358" s="2" t="s">
        <v>18</v>
      </c>
      <c r="K4358" s="6">
        <f t="shared" si="204"/>
        <v>85877000</v>
      </c>
      <c r="L4358" s="6">
        <f t="shared" si="205"/>
        <v>85879999</v>
      </c>
      <c r="M4358" s="7" t="str">
        <f t="shared" si="206"/>
        <v>S</v>
      </c>
    </row>
    <row r="4359" spans="1:13" x14ac:dyDescent="0.25">
      <c r="A4359" s="2" t="s">
        <v>7171</v>
      </c>
      <c r="B4359" s="2" t="s">
        <v>8135</v>
      </c>
      <c r="C4359" s="2" t="s">
        <v>8136</v>
      </c>
      <c r="D4359" s="2" t="s">
        <v>108</v>
      </c>
      <c r="E4359" s="2" t="s">
        <v>33</v>
      </c>
      <c r="F4359" s="2" t="s">
        <v>15</v>
      </c>
      <c r="G4359" s="2" t="s">
        <v>60</v>
      </c>
      <c r="H4359" s="2" t="s">
        <v>7238</v>
      </c>
      <c r="I4359" s="2"/>
      <c r="J4359" s="2" t="s">
        <v>18</v>
      </c>
      <c r="K4359" s="6">
        <f t="shared" si="204"/>
        <v>85929000</v>
      </c>
      <c r="L4359" s="6">
        <f t="shared" si="205"/>
        <v>85929999</v>
      </c>
      <c r="M4359" s="7" t="str">
        <f t="shared" si="206"/>
        <v>S</v>
      </c>
    </row>
    <row r="4360" spans="1:13" x14ac:dyDescent="0.25">
      <c r="A4360" s="2" t="s">
        <v>7171</v>
      </c>
      <c r="B4360" s="2" t="s">
        <v>8137</v>
      </c>
      <c r="C4360" s="2" t="s">
        <v>8138</v>
      </c>
      <c r="D4360" s="2" t="s">
        <v>33</v>
      </c>
      <c r="E4360" s="2" t="s">
        <v>21</v>
      </c>
      <c r="F4360" s="2" t="s">
        <v>15</v>
      </c>
      <c r="G4360" s="2" t="s">
        <v>60</v>
      </c>
      <c r="H4360" s="2" t="s">
        <v>7174</v>
      </c>
      <c r="I4360" s="2"/>
      <c r="J4360" s="2" t="s">
        <v>18</v>
      </c>
      <c r="K4360" s="6">
        <f t="shared" si="204"/>
        <v>86945000</v>
      </c>
      <c r="L4360" s="6">
        <f t="shared" si="205"/>
        <v>86949999</v>
      </c>
      <c r="M4360" s="7" t="str">
        <f t="shared" si="206"/>
        <v>S</v>
      </c>
    </row>
    <row r="4361" spans="1:13" x14ac:dyDescent="0.25">
      <c r="A4361" s="2" t="s">
        <v>7171</v>
      </c>
      <c r="B4361" s="2" t="s">
        <v>8139</v>
      </c>
      <c r="C4361" s="2" t="s">
        <v>8140</v>
      </c>
      <c r="D4361" s="2" t="s">
        <v>83</v>
      </c>
      <c r="E4361" s="2" t="s">
        <v>76</v>
      </c>
      <c r="F4361" s="2" t="s">
        <v>15</v>
      </c>
      <c r="G4361" s="2" t="s">
        <v>16</v>
      </c>
      <c r="H4361" s="2" t="s">
        <v>7192</v>
      </c>
      <c r="I4361" s="2"/>
      <c r="J4361" s="2" t="s">
        <v>18</v>
      </c>
      <c r="K4361" s="6">
        <f t="shared" si="204"/>
        <v>87955000</v>
      </c>
      <c r="L4361" s="6">
        <f t="shared" si="205"/>
        <v>87959999</v>
      </c>
      <c r="M4361" s="7" t="str">
        <f t="shared" si="206"/>
        <v>S</v>
      </c>
    </row>
    <row r="4362" spans="1:13" x14ac:dyDescent="0.25">
      <c r="A4362" s="2" t="s">
        <v>7171</v>
      </c>
      <c r="B4362" s="2" t="s">
        <v>8141</v>
      </c>
      <c r="C4362" s="2" t="s">
        <v>8142</v>
      </c>
      <c r="D4362" s="2" t="s">
        <v>58</v>
      </c>
      <c r="E4362" s="2" t="s">
        <v>83</v>
      </c>
      <c r="F4362" s="2" t="s">
        <v>15</v>
      </c>
      <c r="G4362" s="2" t="s">
        <v>60</v>
      </c>
      <c r="H4362" s="2" t="s">
        <v>7579</v>
      </c>
      <c r="I4362" s="2"/>
      <c r="J4362" s="2" t="s">
        <v>18</v>
      </c>
      <c r="K4362" s="6">
        <f t="shared" si="204"/>
        <v>85977000</v>
      </c>
      <c r="L4362" s="6">
        <f t="shared" si="205"/>
        <v>85977970</v>
      </c>
      <c r="M4362" s="7" t="str">
        <f t="shared" si="206"/>
        <v>S</v>
      </c>
    </row>
    <row r="4363" spans="1:13" x14ac:dyDescent="0.25">
      <c r="A4363" s="2" t="s">
        <v>7171</v>
      </c>
      <c r="B4363" s="2" t="s">
        <v>8143</v>
      </c>
      <c r="C4363" s="2" t="s">
        <v>8144</v>
      </c>
      <c r="D4363" s="2" t="s">
        <v>83</v>
      </c>
      <c r="E4363" s="2" t="s">
        <v>76</v>
      </c>
      <c r="F4363" s="2" t="s">
        <v>15</v>
      </c>
      <c r="G4363" s="2" t="s">
        <v>16</v>
      </c>
      <c r="H4363" s="2" t="s">
        <v>7174</v>
      </c>
      <c r="I4363" s="2"/>
      <c r="J4363" s="2" t="s">
        <v>18</v>
      </c>
      <c r="K4363" s="6">
        <f t="shared" si="204"/>
        <v>86240000</v>
      </c>
      <c r="L4363" s="6">
        <f t="shared" si="205"/>
        <v>86249999</v>
      </c>
      <c r="M4363" s="7" t="str">
        <f t="shared" si="206"/>
        <v>S</v>
      </c>
    </row>
    <row r="4364" spans="1:13" x14ac:dyDescent="0.25">
      <c r="A4364" s="2" t="s">
        <v>7171</v>
      </c>
      <c r="B4364" s="2" t="s">
        <v>8145</v>
      </c>
      <c r="C4364" s="2" t="s">
        <v>8146</v>
      </c>
      <c r="D4364" s="2" t="s">
        <v>76</v>
      </c>
      <c r="E4364" s="2" t="s">
        <v>108</v>
      </c>
      <c r="F4364" s="2" t="s">
        <v>15</v>
      </c>
      <c r="G4364" s="2" t="s">
        <v>60</v>
      </c>
      <c r="H4364" s="2" t="s">
        <v>7189</v>
      </c>
      <c r="I4364" s="2"/>
      <c r="J4364" s="2" t="s">
        <v>18</v>
      </c>
      <c r="K4364" s="6">
        <f t="shared" si="204"/>
        <v>87220000</v>
      </c>
      <c r="L4364" s="6">
        <f t="shared" si="205"/>
        <v>87224999</v>
      </c>
      <c r="M4364" s="7" t="str">
        <f t="shared" si="206"/>
        <v>S</v>
      </c>
    </row>
    <row r="4365" spans="1:13" x14ac:dyDescent="0.25">
      <c r="A4365" s="2" t="s">
        <v>7171</v>
      </c>
      <c r="B4365" s="2" t="s">
        <v>8147</v>
      </c>
      <c r="C4365" s="2" t="s">
        <v>8148</v>
      </c>
      <c r="D4365" s="2" t="s">
        <v>25</v>
      </c>
      <c r="E4365" s="2" t="s">
        <v>33</v>
      </c>
      <c r="F4365" s="2" t="s">
        <v>15</v>
      </c>
      <c r="G4365" s="2" t="s">
        <v>16</v>
      </c>
      <c r="H4365" s="2" t="s">
        <v>7174</v>
      </c>
      <c r="I4365" s="2"/>
      <c r="J4365" s="2" t="s">
        <v>18</v>
      </c>
      <c r="K4365" s="6">
        <f t="shared" si="204"/>
        <v>84290000</v>
      </c>
      <c r="L4365" s="6">
        <f t="shared" si="205"/>
        <v>84299999</v>
      </c>
      <c r="M4365" s="7" t="str">
        <f t="shared" si="206"/>
        <v>S</v>
      </c>
    </row>
    <row r="4366" spans="1:13" x14ac:dyDescent="0.25">
      <c r="A4366" s="2" t="s">
        <v>7171</v>
      </c>
      <c r="B4366" s="2" t="s">
        <v>8149</v>
      </c>
      <c r="C4366" s="2" t="s">
        <v>8150</v>
      </c>
      <c r="D4366" s="2" t="s">
        <v>58</v>
      </c>
      <c r="E4366" s="2" t="s">
        <v>83</v>
      </c>
      <c r="F4366" s="2" t="s">
        <v>59</v>
      </c>
      <c r="G4366" s="2" t="s">
        <v>60</v>
      </c>
      <c r="H4366" s="2" t="s">
        <v>7211</v>
      </c>
      <c r="I4366" s="2"/>
      <c r="J4366" s="2" t="s">
        <v>18</v>
      </c>
      <c r="K4366" s="6">
        <f t="shared" si="204"/>
        <v>87110001</v>
      </c>
      <c r="L4366" s="6">
        <f t="shared" si="205"/>
        <v>87119999</v>
      </c>
      <c r="M4366" s="7" t="str">
        <f t="shared" si="206"/>
        <v>S</v>
      </c>
    </row>
    <row r="4367" spans="1:13" x14ac:dyDescent="0.25">
      <c r="A4367" s="2" t="s">
        <v>7171</v>
      </c>
      <c r="B4367" s="2" t="s">
        <v>8151</v>
      </c>
      <c r="C4367" s="2" t="s">
        <v>8152</v>
      </c>
      <c r="D4367" s="2" t="s">
        <v>76</v>
      </c>
      <c r="E4367" s="2" t="s">
        <v>108</v>
      </c>
      <c r="F4367" s="2" t="s">
        <v>15</v>
      </c>
      <c r="G4367" s="2" t="s">
        <v>16</v>
      </c>
      <c r="H4367" s="2" t="s">
        <v>7342</v>
      </c>
      <c r="I4367" s="2"/>
      <c r="J4367" s="2" t="s">
        <v>18</v>
      </c>
      <c r="K4367" s="6">
        <f t="shared" si="204"/>
        <v>85568000</v>
      </c>
      <c r="L4367" s="6">
        <f t="shared" si="205"/>
        <v>85569999</v>
      </c>
      <c r="M4367" s="7" t="str">
        <f t="shared" si="206"/>
        <v>S</v>
      </c>
    </row>
    <row r="4368" spans="1:13" x14ac:dyDescent="0.25">
      <c r="A4368" s="2" t="s">
        <v>7171</v>
      </c>
      <c r="B4368" s="2" t="s">
        <v>8153</v>
      </c>
      <c r="C4368" s="2" t="s">
        <v>8154</v>
      </c>
      <c r="D4368" s="2" t="s">
        <v>83</v>
      </c>
      <c r="E4368" s="2" t="s">
        <v>76</v>
      </c>
      <c r="F4368" s="2" t="s">
        <v>15</v>
      </c>
      <c r="G4368" s="2" t="s">
        <v>60</v>
      </c>
      <c r="H4368" s="2" t="s">
        <v>7186</v>
      </c>
      <c r="I4368" s="2"/>
      <c r="J4368" s="2" t="s">
        <v>18</v>
      </c>
      <c r="K4368" s="6">
        <f t="shared" si="204"/>
        <v>85822000</v>
      </c>
      <c r="L4368" s="6">
        <f t="shared" si="205"/>
        <v>85822000</v>
      </c>
      <c r="M4368" s="7" t="str">
        <f t="shared" si="206"/>
        <v>S</v>
      </c>
    </row>
    <row r="4369" spans="1:13" x14ac:dyDescent="0.25">
      <c r="A4369" s="2" t="s">
        <v>7171</v>
      </c>
      <c r="B4369" s="2" t="s">
        <v>8153</v>
      </c>
      <c r="C4369" s="2" t="s">
        <v>8155</v>
      </c>
      <c r="D4369" s="2" t="s">
        <v>58</v>
      </c>
      <c r="E4369" s="2" t="s">
        <v>83</v>
      </c>
      <c r="F4369" s="2" t="s">
        <v>59</v>
      </c>
      <c r="G4369" s="2" t="s">
        <v>60</v>
      </c>
      <c r="H4369" s="2" t="s">
        <v>7186</v>
      </c>
      <c r="I4369" s="2"/>
      <c r="J4369" s="2" t="s">
        <v>18</v>
      </c>
      <c r="K4369" s="6">
        <f t="shared" si="204"/>
        <v>85822001</v>
      </c>
      <c r="L4369" s="6">
        <f t="shared" si="205"/>
        <v>85822999</v>
      </c>
      <c r="M4369" s="7" t="str">
        <f t="shared" si="206"/>
        <v>S</v>
      </c>
    </row>
    <row r="4370" spans="1:13" x14ac:dyDescent="0.25">
      <c r="A4370" s="2" t="s">
        <v>7171</v>
      </c>
      <c r="B4370" s="2" t="s">
        <v>8156</v>
      </c>
      <c r="C4370" s="2" t="s">
        <v>8157</v>
      </c>
      <c r="D4370" s="2" t="s">
        <v>76</v>
      </c>
      <c r="E4370" s="2" t="s">
        <v>108</v>
      </c>
      <c r="F4370" s="2" t="s">
        <v>59</v>
      </c>
      <c r="G4370" s="2" t="s">
        <v>60</v>
      </c>
      <c r="H4370" s="2" t="s">
        <v>7177</v>
      </c>
      <c r="I4370" s="2"/>
      <c r="J4370" s="2" t="s">
        <v>18</v>
      </c>
      <c r="K4370" s="6">
        <f t="shared" si="204"/>
        <v>84220000</v>
      </c>
      <c r="L4370" s="6">
        <f t="shared" si="205"/>
        <v>84239999</v>
      </c>
      <c r="M4370" s="7" t="str">
        <f t="shared" si="206"/>
        <v>S</v>
      </c>
    </row>
    <row r="4371" spans="1:13" x14ac:dyDescent="0.25">
      <c r="A4371" s="2" t="s">
        <v>7171</v>
      </c>
      <c r="B4371" s="2" t="s">
        <v>8158</v>
      </c>
      <c r="C4371" s="2" t="s">
        <v>8159</v>
      </c>
      <c r="D4371" s="2" t="s">
        <v>83</v>
      </c>
      <c r="E4371" s="2" t="s">
        <v>76</v>
      </c>
      <c r="F4371" s="2" t="s">
        <v>15</v>
      </c>
      <c r="G4371" s="2" t="s">
        <v>16</v>
      </c>
      <c r="H4371" s="2" t="s">
        <v>7189</v>
      </c>
      <c r="I4371" s="2"/>
      <c r="J4371" s="2" t="s">
        <v>18</v>
      </c>
      <c r="K4371" s="6">
        <f t="shared" si="204"/>
        <v>87518000</v>
      </c>
      <c r="L4371" s="6">
        <f t="shared" si="205"/>
        <v>87518999</v>
      </c>
      <c r="M4371" s="7" t="str">
        <f t="shared" si="206"/>
        <v>S</v>
      </c>
    </row>
    <row r="4372" spans="1:13" x14ac:dyDescent="0.25">
      <c r="A4372" s="2" t="s">
        <v>7171</v>
      </c>
      <c r="B4372" s="2" t="s">
        <v>8160</v>
      </c>
      <c r="C4372" s="2" t="s">
        <v>8161</v>
      </c>
      <c r="D4372" s="2" t="s">
        <v>25</v>
      </c>
      <c r="E4372" s="2" t="s">
        <v>21</v>
      </c>
      <c r="F4372" s="2" t="s">
        <v>15</v>
      </c>
      <c r="G4372" s="2" t="s">
        <v>16</v>
      </c>
      <c r="H4372" s="2" t="s">
        <v>7609</v>
      </c>
      <c r="I4372" s="2"/>
      <c r="J4372" s="2" t="s">
        <v>18</v>
      </c>
      <c r="K4372" s="6">
        <f t="shared" si="204"/>
        <v>85885000</v>
      </c>
      <c r="L4372" s="6">
        <f t="shared" si="205"/>
        <v>85886999</v>
      </c>
      <c r="M4372" s="7" t="str">
        <f t="shared" si="206"/>
        <v>S</v>
      </c>
    </row>
    <row r="4373" spans="1:13" x14ac:dyDescent="0.25">
      <c r="A4373" s="2" t="s">
        <v>7171</v>
      </c>
      <c r="B4373" s="2" t="s">
        <v>8162</v>
      </c>
      <c r="C4373" s="2" t="s">
        <v>8163</v>
      </c>
      <c r="D4373" s="2" t="s">
        <v>83</v>
      </c>
      <c r="E4373" s="2" t="s">
        <v>76</v>
      </c>
      <c r="F4373" s="2" t="s">
        <v>15</v>
      </c>
      <c r="G4373" s="2" t="s">
        <v>16</v>
      </c>
      <c r="H4373" s="2" t="s">
        <v>7174</v>
      </c>
      <c r="I4373" s="2"/>
      <c r="J4373" s="2" t="s">
        <v>18</v>
      </c>
      <c r="K4373" s="6">
        <f t="shared" si="204"/>
        <v>86340000</v>
      </c>
      <c r="L4373" s="6">
        <f t="shared" si="205"/>
        <v>86349999</v>
      </c>
      <c r="M4373" s="7" t="str">
        <f t="shared" si="206"/>
        <v>S</v>
      </c>
    </row>
    <row r="4374" spans="1:13" x14ac:dyDescent="0.25">
      <c r="A4374" s="2" t="s">
        <v>7171</v>
      </c>
      <c r="B4374" s="2" t="s">
        <v>8164</v>
      </c>
      <c r="C4374" s="2" t="s">
        <v>8165</v>
      </c>
      <c r="D4374" s="2" t="s">
        <v>83</v>
      </c>
      <c r="E4374" s="2" t="s">
        <v>76</v>
      </c>
      <c r="F4374" s="2" t="s">
        <v>15</v>
      </c>
      <c r="G4374" s="2" t="s">
        <v>16</v>
      </c>
      <c r="H4374" s="2" t="s">
        <v>7174</v>
      </c>
      <c r="I4374" s="2"/>
      <c r="J4374" s="2" t="s">
        <v>18</v>
      </c>
      <c r="K4374" s="6">
        <f t="shared" si="204"/>
        <v>86170000</v>
      </c>
      <c r="L4374" s="6">
        <f t="shared" si="205"/>
        <v>86179999</v>
      </c>
      <c r="M4374" s="7" t="str">
        <f t="shared" si="206"/>
        <v>S</v>
      </c>
    </row>
    <row r="4375" spans="1:13" x14ac:dyDescent="0.25">
      <c r="A4375" s="2" t="s">
        <v>7171</v>
      </c>
      <c r="B4375" s="2" t="s">
        <v>8166</v>
      </c>
      <c r="C4375" s="2" t="s">
        <v>8167</v>
      </c>
      <c r="D4375" s="2" t="s">
        <v>33</v>
      </c>
      <c r="E4375" s="2" t="s">
        <v>21</v>
      </c>
      <c r="F4375" s="2" t="s">
        <v>15</v>
      </c>
      <c r="G4375" s="2" t="s">
        <v>16</v>
      </c>
      <c r="H4375" s="2" t="s">
        <v>7174</v>
      </c>
      <c r="I4375" s="2"/>
      <c r="J4375" s="2" t="s">
        <v>18</v>
      </c>
      <c r="K4375" s="6">
        <f t="shared" si="204"/>
        <v>84940000</v>
      </c>
      <c r="L4375" s="6">
        <f t="shared" si="205"/>
        <v>84944999</v>
      </c>
      <c r="M4375" s="7" t="str">
        <f t="shared" si="206"/>
        <v>S</v>
      </c>
    </row>
    <row r="4376" spans="1:13" x14ac:dyDescent="0.25">
      <c r="A4376" s="2" t="s">
        <v>7171</v>
      </c>
      <c r="B4376" s="2" t="s">
        <v>8168</v>
      </c>
      <c r="C4376" s="2" t="s">
        <v>8169</v>
      </c>
      <c r="D4376" s="2" t="s">
        <v>76</v>
      </c>
      <c r="E4376" s="2" t="s">
        <v>33</v>
      </c>
      <c r="F4376" s="2" t="s">
        <v>15</v>
      </c>
      <c r="G4376" s="2" t="s">
        <v>16</v>
      </c>
      <c r="H4376" s="2" t="s">
        <v>7342</v>
      </c>
      <c r="I4376" s="2"/>
      <c r="J4376" s="2" t="s">
        <v>18</v>
      </c>
      <c r="K4376" s="6">
        <f t="shared" si="204"/>
        <v>85565000</v>
      </c>
      <c r="L4376" s="6">
        <f t="shared" si="205"/>
        <v>85567999</v>
      </c>
      <c r="M4376" s="7" t="str">
        <f t="shared" si="206"/>
        <v>S</v>
      </c>
    </row>
    <row r="4377" spans="1:13" x14ac:dyDescent="0.25">
      <c r="A4377" s="2" t="s">
        <v>7171</v>
      </c>
      <c r="B4377" s="2" t="s">
        <v>8170</v>
      </c>
      <c r="C4377" s="2" t="s">
        <v>8171</v>
      </c>
      <c r="D4377" s="2" t="s">
        <v>83</v>
      </c>
      <c r="E4377" s="2" t="s">
        <v>76</v>
      </c>
      <c r="F4377" s="2" t="s">
        <v>15</v>
      </c>
      <c r="G4377" s="2" t="s">
        <v>16</v>
      </c>
      <c r="H4377" s="2" t="s">
        <v>7174</v>
      </c>
      <c r="I4377" s="2"/>
      <c r="J4377" s="2" t="s">
        <v>18</v>
      </c>
      <c r="K4377" s="6">
        <f t="shared" si="204"/>
        <v>86125000</v>
      </c>
      <c r="L4377" s="6">
        <f t="shared" si="205"/>
        <v>86129999</v>
      </c>
      <c r="M4377" s="7" t="str">
        <f t="shared" si="206"/>
        <v>S</v>
      </c>
    </row>
    <row r="4378" spans="1:13" x14ac:dyDescent="0.25">
      <c r="A4378" s="2" t="s">
        <v>7171</v>
      </c>
      <c r="B4378" s="2" t="s">
        <v>8172</v>
      </c>
      <c r="C4378" s="2" t="s">
        <v>8173</v>
      </c>
      <c r="D4378" s="2" t="s">
        <v>58</v>
      </c>
      <c r="E4378" s="2" t="s">
        <v>83</v>
      </c>
      <c r="F4378" s="2" t="s">
        <v>15</v>
      </c>
      <c r="G4378" s="2" t="s">
        <v>60</v>
      </c>
      <c r="H4378" s="2" t="s">
        <v>7192</v>
      </c>
      <c r="I4378" s="2"/>
      <c r="J4378" s="2" t="s">
        <v>18</v>
      </c>
      <c r="K4378" s="6">
        <f t="shared" si="204"/>
        <v>87760000</v>
      </c>
      <c r="L4378" s="6">
        <f t="shared" si="205"/>
        <v>87769999</v>
      </c>
      <c r="M4378" s="7" t="str">
        <f t="shared" si="206"/>
        <v>S</v>
      </c>
    </row>
    <row r="4379" spans="1:13" x14ac:dyDescent="0.25">
      <c r="A4379" s="2" t="s">
        <v>7171</v>
      </c>
      <c r="B4379" s="2" t="s">
        <v>8174</v>
      </c>
      <c r="C4379" s="2" t="s">
        <v>8175</v>
      </c>
      <c r="D4379" s="2" t="s">
        <v>83</v>
      </c>
      <c r="E4379" s="2" t="s">
        <v>76</v>
      </c>
      <c r="F4379" s="2" t="s">
        <v>15</v>
      </c>
      <c r="G4379" s="2" t="s">
        <v>60</v>
      </c>
      <c r="H4379" s="2" t="s">
        <v>7189</v>
      </c>
      <c r="I4379" s="2"/>
      <c r="J4379" s="2" t="s">
        <v>18</v>
      </c>
      <c r="K4379" s="6">
        <f t="shared" si="204"/>
        <v>87430000</v>
      </c>
      <c r="L4379" s="6">
        <f t="shared" si="205"/>
        <v>87449999</v>
      </c>
      <c r="M4379" s="7" t="str">
        <f t="shared" si="206"/>
        <v>S</v>
      </c>
    </row>
    <row r="4380" spans="1:13" x14ac:dyDescent="0.25">
      <c r="A4380" s="2" t="s">
        <v>7171</v>
      </c>
      <c r="B4380" s="2" t="s">
        <v>5000</v>
      </c>
      <c r="C4380" s="2" t="s">
        <v>8176</v>
      </c>
      <c r="D4380" s="2" t="s">
        <v>76</v>
      </c>
      <c r="E4380" s="2" t="s">
        <v>108</v>
      </c>
      <c r="F4380" s="2" t="s">
        <v>15</v>
      </c>
      <c r="G4380" s="2" t="s">
        <v>16</v>
      </c>
      <c r="H4380" s="2" t="s">
        <v>7189</v>
      </c>
      <c r="I4380" s="2"/>
      <c r="J4380" s="2" t="s">
        <v>18</v>
      </c>
      <c r="K4380" s="6">
        <f t="shared" si="204"/>
        <v>87830000</v>
      </c>
      <c r="L4380" s="6">
        <f t="shared" si="205"/>
        <v>87839999</v>
      </c>
      <c r="M4380" s="7" t="str">
        <f t="shared" si="206"/>
        <v>S</v>
      </c>
    </row>
    <row r="4381" spans="1:13" x14ac:dyDescent="0.25">
      <c r="A4381" s="2" t="s">
        <v>7171</v>
      </c>
      <c r="B4381" s="2" t="s">
        <v>8177</v>
      </c>
      <c r="C4381" s="2" t="s">
        <v>8178</v>
      </c>
      <c r="D4381" s="2" t="s">
        <v>25</v>
      </c>
      <c r="E4381" s="2" t="s">
        <v>33</v>
      </c>
      <c r="F4381" s="2" t="s">
        <v>15</v>
      </c>
      <c r="G4381" s="2" t="s">
        <v>16</v>
      </c>
      <c r="H4381" s="2" t="s">
        <v>7263</v>
      </c>
      <c r="I4381" s="2"/>
      <c r="J4381" s="2" t="s">
        <v>18</v>
      </c>
      <c r="K4381" s="6">
        <f t="shared" si="204"/>
        <v>84530000</v>
      </c>
      <c r="L4381" s="6">
        <f t="shared" si="205"/>
        <v>84534999</v>
      </c>
      <c r="M4381" s="7" t="str">
        <f t="shared" si="206"/>
        <v>S</v>
      </c>
    </row>
    <row r="4382" spans="1:13" x14ac:dyDescent="0.25">
      <c r="A4382" s="2" t="s">
        <v>7171</v>
      </c>
      <c r="B4382" s="2" t="s">
        <v>8179</v>
      </c>
      <c r="C4382" s="2" t="s">
        <v>8180</v>
      </c>
      <c r="D4382" s="2" t="s">
        <v>76</v>
      </c>
      <c r="E4382" s="2" t="s">
        <v>108</v>
      </c>
      <c r="F4382" s="2" t="s">
        <v>15</v>
      </c>
      <c r="G4382" s="2" t="s">
        <v>16</v>
      </c>
      <c r="H4382" s="2" t="s">
        <v>7321</v>
      </c>
      <c r="I4382" s="2"/>
      <c r="J4382" s="2" t="s">
        <v>18</v>
      </c>
      <c r="K4382" s="6">
        <f t="shared" si="204"/>
        <v>84260001</v>
      </c>
      <c r="L4382" s="6">
        <f t="shared" si="205"/>
        <v>84279999</v>
      </c>
      <c r="M4382" s="7" t="str">
        <f t="shared" si="206"/>
        <v>S</v>
      </c>
    </row>
    <row r="4383" spans="1:13" x14ac:dyDescent="0.25">
      <c r="A4383" s="2" t="s">
        <v>7171</v>
      </c>
      <c r="B4383" s="2" t="s">
        <v>8181</v>
      </c>
      <c r="C4383" s="2" t="s">
        <v>8182</v>
      </c>
      <c r="D4383" s="2" t="s">
        <v>83</v>
      </c>
      <c r="E4383" s="2" t="s">
        <v>76</v>
      </c>
      <c r="F4383" s="2" t="s">
        <v>15</v>
      </c>
      <c r="G4383" s="2" t="s">
        <v>60</v>
      </c>
      <c r="H4383" s="2" t="s">
        <v>7227</v>
      </c>
      <c r="I4383" s="2"/>
      <c r="J4383" s="2" t="s">
        <v>18</v>
      </c>
      <c r="K4383" s="6">
        <f t="shared" si="204"/>
        <v>87240000</v>
      </c>
      <c r="L4383" s="6">
        <f t="shared" si="205"/>
        <v>87249999</v>
      </c>
      <c r="M4383" s="7" t="str">
        <f t="shared" si="206"/>
        <v>S</v>
      </c>
    </row>
    <row r="4384" spans="1:13" x14ac:dyDescent="0.25">
      <c r="A4384" s="2" t="s">
        <v>7171</v>
      </c>
      <c r="B4384" s="2" t="s">
        <v>8183</v>
      </c>
      <c r="C4384" s="2" t="s">
        <v>8184</v>
      </c>
      <c r="D4384" s="2" t="s">
        <v>83</v>
      </c>
      <c r="E4384" s="2" t="s">
        <v>76</v>
      </c>
      <c r="F4384" s="2" t="s">
        <v>15</v>
      </c>
      <c r="G4384" s="2" t="s">
        <v>16</v>
      </c>
      <c r="H4384" s="2" t="s">
        <v>7192</v>
      </c>
      <c r="I4384" s="2"/>
      <c r="J4384" s="2" t="s">
        <v>18</v>
      </c>
      <c r="K4384" s="6">
        <f t="shared" si="204"/>
        <v>87890000</v>
      </c>
      <c r="L4384" s="6">
        <f t="shared" si="205"/>
        <v>87899999</v>
      </c>
      <c r="M4384" s="7" t="str">
        <f t="shared" si="206"/>
        <v>S</v>
      </c>
    </row>
    <row r="4385" spans="1:13" x14ac:dyDescent="0.25">
      <c r="A4385" s="2" t="s">
        <v>7171</v>
      </c>
      <c r="B4385" s="2" t="s">
        <v>8185</v>
      </c>
      <c r="C4385" s="2" t="s">
        <v>8186</v>
      </c>
      <c r="D4385" s="2" t="s">
        <v>76</v>
      </c>
      <c r="E4385" s="2" t="s">
        <v>108</v>
      </c>
      <c r="F4385" s="2" t="s">
        <v>15</v>
      </c>
      <c r="G4385" s="2" t="s">
        <v>60</v>
      </c>
      <c r="H4385" s="2" t="s">
        <v>7579</v>
      </c>
      <c r="I4385" s="2"/>
      <c r="J4385" s="2" t="s">
        <v>18</v>
      </c>
      <c r="K4385" s="6">
        <f t="shared" si="204"/>
        <v>85990000</v>
      </c>
      <c r="L4385" s="6">
        <f t="shared" si="205"/>
        <v>85997999</v>
      </c>
      <c r="M4385" s="7" t="str">
        <f t="shared" si="206"/>
        <v>S</v>
      </c>
    </row>
    <row r="4386" spans="1:13" x14ac:dyDescent="0.25">
      <c r="A4386" s="2" t="s">
        <v>7171</v>
      </c>
      <c r="B4386" s="2" t="s">
        <v>8187</v>
      </c>
      <c r="C4386" s="2" t="s">
        <v>8188</v>
      </c>
      <c r="D4386" s="2" t="s">
        <v>76</v>
      </c>
      <c r="E4386" s="2" t="s">
        <v>108</v>
      </c>
      <c r="F4386" s="2" t="s">
        <v>15</v>
      </c>
      <c r="G4386" s="2" t="s">
        <v>16</v>
      </c>
      <c r="H4386" s="2" t="s">
        <v>7321</v>
      </c>
      <c r="I4386" s="2"/>
      <c r="J4386" s="2" t="s">
        <v>18</v>
      </c>
      <c r="K4386" s="6">
        <f t="shared" si="204"/>
        <v>84300000</v>
      </c>
      <c r="L4386" s="6">
        <f t="shared" si="205"/>
        <v>84319999</v>
      </c>
      <c r="M4386" s="7" t="str">
        <f t="shared" si="206"/>
        <v>S</v>
      </c>
    </row>
    <row r="4387" spans="1:13" x14ac:dyDescent="0.25">
      <c r="A4387" s="2" t="s">
        <v>7171</v>
      </c>
      <c r="B4387" s="2" t="s">
        <v>8189</v>
      </c>
      <c r="C4387" s="2" t="s">
        <v>8190</v>
      </c>
      <c r="D4387" s="2" t="s">
        <v>76</v>
      </c>
      <c r="E4387" s="2" t="s">
        <v>108</v>
      </c>
      <c r="F4387" s="2" t="s">
        <v>15</v>
      </c>
      <c r="G4387" s="2" t="s">
        <v>16</v>
      </c>
      <c r="H4387" s="2" t="s">
        <v>7393</v>
      </c>
      <c r="I4387" s="2"/>
      <c r="J4387" s="2" t="s">
        <v>18</v>
      </c>
      <c r="K4387" s="6">
        <f t="shared" si="204"/>
        <v>83190000</v>
      </c>
      <c r="L4387" s="6">
        <f t="shared" si="205"/>
        <v>83199999</v>
      </c>
      <c r="M4387" s="7" t="str">
        <f t="shared" si="206"/>
        <v>S</v>
      </c>
    </row>
    <row r="4388" spans="1:13" x14ac:dyDescent="0.25">
      <c r="A4388" s="2" t="s">
        <v>7171</v>
      </c>
      <c r="B4388" s="2" t="s">
        <v>5027</v>
      </c>
      <c r="C4388" s="2" t="s">
        <v>8191</v>
      </c>
      <c r="D4388" s="2" t="s">
        <v>58</v>
      </c>
      <c r="E4388" s="2" t="s">
        <v>83</v>
      </c>
      <c r="F4388" s="2" t="s">
        <v>59</v>
      </c>
      <c r="G4388" s="2" t="s">
        <v>60</v>
      </c>
      <c r="H4388" s="2" t="s">
        <v>7238</v>
      </c>
      <c r="I4388" s="2"/>
      <c r="J4388" s="2" t="s">
        <v>18</v>
      </c>
      <c r="K4388" s="6">
        <f t="shared" si="204"/>
        <v>85900001</v>
      </c>
      <c r="L4388" s="6">
        <f t="shared" si="205"/>
        <v>85928999</v>
      </c>
      <c r="M4388" s="7" t="str">
        <f t="shared" si="206"/>
        <v>S</v>
      </c>
    </row>
    <row r="4389" spans="1:13" x14ac:dyDescent="0.25">
      <c r="A4389" s="2" t="s">
        <v>7171</v>
      </c>
      <c r="B4389" s="2" t="s">
        <v>8192</v>
      </c>
      <c r="C4389" s="2" t="s">
        <v>8193</v>
      </c>
      <c r="D4389" s="2" t="s">
        <v>33</v>
      </c>
      <c r="E4389" s="2" t="s">
        <v>21</v>
      </c>
      <c r="F4389" s="2" t="s">
        <v>15</v>
      </c>
      <c r="G4389" s="2" t="s">
        <v>16</v>
      </c>
      <c r="H4389" s="2" t="s">
        <v>7174</v>
      </c>
      <c r="I4389" s="2"/>
      <c r="J4389" s="2" t="s">
        <v>18</v>
      </c>
      <c r="K4389" s="6">
        <f t="shared" si="204"/>
        <v>84935000</v>
      </c>
      <c r="L4389" s="6">
        <f t="shared" si="205"/>
        <v>84939999</v>
      </c>
      <c r="M4389" s="7" t="str">
        <f t="shared" si="206"/>
        <v>S</v>
      </c>
    </row>
    <row r="4390" spans="1:13" x14ac:dyDescent="0.25">
      <c r="A4390" s="2" t="s">
        <v>7171</v>
      </c>
      <c r="B4390" s="2" t="s">
        <v>8194</v>
      </c>
      <c r="C4390" s="2" t="s">
        <v>8195</v>
      </c>
      <c r="D4390" s="2" t="s">
        <v>25</v>
      </c>
      <c r="E4390" s="2" t="s">
        <v>21</v>
      </c>
      <c r="F4390" s="2" t="s">
        <v>15</v>
      </c>
      <c r="G4390" s="2" t="s">
        <v>16</v>
      </c>
      <c r="H4390" s="2" t="s">
        <v>7203</v>
      </c>
      <c r="I4390" s="2"/>
      <c r="J4390" s="2" t="s">
        <v>18</v>
      </c>
      <c r="K4390" s="6">
        <f t="shared" si="204"/>
        <v>85485000</v>
      </c>
      <c r="L4390" s="6">
        <f t="shared" si="205"/>
        <v>85499999</v>
      </c>
      <c r="M4390" s="7" t="str">
        <f t="shared" si="206"/>
        <v>S</v>
      </c>
    </row>
    <row r="4391" spans="1:13" x14ac:dyDescent="0.25">
      <c r="A4391" s="2" t="s">
        <v>7171</v>
      </c>
      <c r="B4391" s="2" t="s">
        <v>8196</v>
      </c>
      <c r="C4391" s="2" t="s">
        <v>8197</v>
      </c>
      <c r="D4391" s="2" t="s">
        <v>25</v>
      </c>
      <c r="E4391" s="2" t="s">
        <v>21</v>
      </c>
      <c r="F4391" s="2" t="s">
        <v>15</v>
      </c>
      <c r="G4391" s="2" t="s">
        <v>60</v>
      </c>
      <c r="H4391" s="2" t="s">
        <v>7177</v>
      </c>
      <c r="I4391" s="2"/>
      <c r="J4391" s="2" t="s">
        <v>18</v>
      </c>
      <c r="K4391" s="6">
        <f t="shared" si="204"/>
        <v>83480000</v>
      </c>
      <c r="L4391" s="6">
        <f t="shared" si="205"/>
        <v>83489999</v>
      </c>
      <c r="M4391" s="7" t="str">
        <f t="shared" si="206"/>
        <v>S</v>
      </c>
    </row>
    <row r="4392" spans="1:13" x14ac:dyDescent="0.25">
      <c r="A4392" s="2" t="s">
        <v>7171</v>
      </c>
      <c r="B4392" s="2" t="s">
        <v>8198</v>
      </c>
      <c r="C4392" s="2" t="s">
        <v>8199</v>
      </c>
      <c r="D4392" s="2" t="s">
        <v>76</v>
      </c>
      <c r="E4392" s="2" t="s">
        <v>108</v>
      </c>
      <c r="F4392" s="2" t="s">
        <v>15</v>
      </c>
      <c r="G4392" s="2" t="s">
        <v>60</v>
      </c>
      <c r="H4392" s="2" t="s">
        <v>7189</v>
      </c>
      <c r="I4392" s="2"/>
      <c r="J4392" s="2" t="s">
        <v>18</v>
      </c>
      <c r="K4392" s="6">
        <f t="shared" si="204"/>
        <v>87450000</v>
      </c>
      <c r="L4392" s="6">
        <f t="shared" si="205"/>
        <v>87469999</v>
      </c>
      <c r="M4392" s="7" t="str">
        <f t="shared" si="206"/>
        <v>S</v>
      </c>
    </row>
    <row r="4393" spans="1:13" x14ac:dyDescent="0.25">
      <c r="A4393" s="2" t="s">
        <v>7171</v>
      </c>
      <c r="B4393" s="2" t="s">
        <v>8200</v>
      </c>
      <c r="C4393" s="2" t="s">
        <v>8201</v>
      </c>
      <c r="D4393" s="2" t="s">
        <v>108</v>
      </c>
      <c r="E4393" s="2" t="s">
        <v>33</v>
      </c>
      <c r="F4393" s="2" t="s">
        <v>15</v>
      </c>
      <c r="G4393" s="2" t="s">
        <v>60</v>
      </c>
      <c r="H4393" s="2" t="s">
        <v>7238</v>
      </c>
      <c r="I4393" s="2"/>
      <c r="J4393" s="2" t="s">
        <v>18</v>
      </c>
      <c r="K4393" s="6">
        <f t="shared" si="204"/>
        <v>85945000</v>
      </c>
      <c r="L4393" s="6">
        <f t="shared" si="205"/>
        <v>85947999</v>
      </c>
      <c r="M4393" s="7" t="str">
        <f t="shared" si="206"/>
        <v>S</v>
      </c>
    </row>
    <row r="4394" spans="1:13" x14ac:dyDescent="0.25">
      <c r="A4394" s="2" t="s">
        <v>7171</v>
      </c>
      <c r="B4394" s="2" t="s">
        <v>8202</v>
      </c>
      <c r="C4394" s="2" t="s">
        <v>8203</v>
      </c>
      <c r="D4394" s="2" t="s">
        <v>21</v>
      </c>
      <c r="E4394" s="2" t="s">
        <v>84</v>
      </c>
      <c r="F4394" s="2" t="s">
        <v>15</v>
      </c>
      <c r="G4394" s="2" t="s">
        <v>16</v>
      </c>
      <c r="H4394" s="2" t="s">
        <v>7263</v>
      </c>
      <c r="I4394" s="2"/>
      <c r="J4394" s="2" t="s">
        <v>18</v>
      </c>
      <c r="K4394" s="6">
        <f t="shared" si="204"/>
        <v>85150000</v>
      </c>
      <c r="L4394" s="6">
        <f t="shared" si="205"/>
        <v>85154999</v>
      </c>
      <c r="M4394" s="7" t="str">
        <f t="shared" si="206"/>
        <v>S</v>
      </c>
    </row>
    <row r="4395" spans="1:13" x14ac:dyDescent="0.25">
      <c r="A4395" s="2" t="s">
        <v>7171</v>
      </c>
      <c r="B4395" s="2" t="s">
        <v>8204</v>
      </c>
      <c r="C4395" s="2" t="s">
        <v>8205</v>
      </c>
      <c r="D4395" s="2" t="s">
        <v>76</v>
      </c>
      <c r="E4395" s="2" t="s">
        <v>25</v>
      </c>
      <c r="F4395" s="2" t="s">
        <v>15</v>
      </c>
      <c r="G4395" s="2" t="s">
        <v>16</v>
      </c>
      <c r="H4395" s="2" t="s">
        <v>7227</v>
      </c>
      <c r="I4395" s="2"/>
      <c r="J4395" s="2" t="s">
        <v>18</v>
      </c>
      <c r="K4395" s="6">
        <f t="shared" si="204"/>
        <v>85440000</v>
      </c>
      <c r="L4395" s="6">
        <f t="shared" si="205"/>
        <v>85449999</v>
      </c>
      <c r="M4395" s="7" t="str">
        <f t="shared" si="206"/>
        <v>S</v>
      </c>
    </row>
    <row r="4396" spans="1:13" x14ac:dyDescent="0.25">
      <c r="A4396" s="2" t="s">
        <v>7171</v>
      </c>
      <c r="B4396" s="2" t="s">
        <v>8206</v>
      </c>
      <c r="C4396" s="2" t="s">
        <v>8207</v>
      </c>
      <c r="D4396" s="2" t="s">
        <v>58</v>
      </c>
      <c r="E4396" s="2" t="s">
        <v>83</v>
      </c>
      <c r="F4396" s="2" t="s">
        <v>59</v>
      </c>
      <c r="G4396" s="2" t="s">
        <v>60</v>
      </c>
      <c r="H4396" s="2" t="s">
        <v>7189</v>
      </c>
      <c r="I4396" s="2"/>
      <c r="J4396" s="2" t="s">
        <v>18</v>
      </c>
      <c r="K4396" s="6">
        <f t="shared" si="204"/>
        <v>87500001</v>
      </c>
      <c r="L4396" s="6">
        <f t="shared" si="205"/>
        <v>87517999</v>
      </c>
      <c r="M4396" s="7" t="str">
        <f t="shared" si="206"/>
        <v>S</v>
      </c>
    </row>
    <row r="4397" spans="1:13" x14ac:dyDescent="0.25">
      <c r="A4397" s="2" t="s">
        <v>7171</v>
      </c>
      <c r="B4397" s="2" t="s">
        <v>8208</v>
      </c>
      <c r="C4397" s="2" t="s">
        <v>8209</v>
      </c>
      <c r="D4397" s="2" t="s">
        <v>1936</v>
      </c>
      <c r="E4397" s="2" t="s">
        <v>58</v>
      </c>
      <c r="F4397" s="2" t="s">
        <v>59</v>
      </c>
      <c r="G4397" s="2" t="s">
        <v>60</v>
      </c>
      <c r="H4397" s="2" t="s">
        <v>7217</v>
      </c>
      <c r="I4397" s="2"/>
      <c r="J4397" s="2" t="s">
        <v>18</v>
      </c>
      <c r="K4397" s="6">
        <f t="shared" si="204"/>
        <v>84600001</v>
      </c>
      <c r="L4397" s="6">
        <f t="shared" si="205"/>
        <v>84614999</v>
      </c>
      <c r="M4397" s="7" t="str">
        <f t="shared" si="206"/>
        <v>S</v>
      </c>
    </row>
    <row r="4398" spans="1:13" x14ac:dyDescent="0.25">
      <c r="A4398" s="2" t="s">
        <v>7171</v>
      </c>
      <c r="B4398" s="2" t="s">
        <v>8210</v>
      </c>
      <c r="C4398" s="2" t="s">
        <v>8211</v>
      </c>
      <c r="D4398" s="2" t="s">
        <v>83</v>
      </c>
      <c r="E4398" s="2" t="s">
        <v>76</v>
      </c>
      <c r="F4398" s="2" t="s">
        <v>15</v>
      </c>
      <c r="G4398" s="2" t="s">
        <v>16</v>
      </c>
      <c r="H4398" s="2" t="s">
        <v>7192</v>
      </c>
      <c r="I4398" s="2"/>
      <c r="J4398" s="2" t="s">
        <v>18</v>
      </c>
      <c r="K4398" s="6">
        <f t="shared" si="204"/>
        <v>87640000</v>
      </c>
      <c r="L4398" s="6">
        <f t="shared" si="205"/>
        <v>87649999</v>
      </c>
      <c r="M4398" s="7" t="str">
        <f t="shared" si="206"/>
        <v>S</v>
      </c>
    </row>
    <row r="4399" spans="1:13" x14ac:dyDescent="0.25">
      <c r="A4399" s="2" t="s">
        <v>7171</v>
      </c>
      <c r="B4399" s="2" t="s">
        <v>8212</v>
      </c>
      <c r="C4399" s="2" t="s">
        <v>8213</v>
      </c>
      <c r="D4399" s="2" t="s">
        <v>83</v>
      </c>
      <c r="E4399" s="2" t="s">
        <v>76</v>
      </c>
      <c r="F4399" s="2" t="s">
        <v>15</v>
      </c>
      <c r="G4399" s="2" t="s">
        <v>16</v>
      </c>
      <c r="H4399" s="2" t="s">
        <v>7174</v>
      </c>
      <c r="I4399" s="2"/>
      <c r="J4399" s="2" t="s">
        <v>18</v>
      </c>
      <c r="K4399" s="6">
        <f t="shared" si="204"/>
        <v>86280000</v>
      </c>
      <c r="L4399" s="6">
        <f t="shared" si="205"/>
        <v>86289999</v>
      </c>
      <c r="M4399" s="7" t="str">
        <f t="shared" si="206"/>
        <v>S</v>
      </c>
    </row>
    <row r="4400" spans="1:13" x14ac:dyDescent="0.25">
      <c r="A4400" s="2" t="s">
        <v>7171</v>
      </c>
      <c r="B4400" s="2" t="s">
        <v>8214</v>
      </c>
      <c r="C4400" s="2" t="s">
        <v>8215</v>
      </c>
      <c r="D4400" s="2" t="s">
        <v>108</v>
      </c>
      <c r="E4400" s="2" t="s">
        <v>25</v>
      </c>
      <c r="F4400" s="2" t="s">
        <v>15</v>
      </c>
      <c r="G4400" s="2" t="s">
        <v>16</v>
      </c>
      <c r="H4400" s="2" t="s">
        <v>7321</v>
      </c>
      <c r="I4400" s="2"/>
      <c r="J4400" s="2" t="s">
        <v>18</v>
      </c>
      <c r="K4400" s="6">
        <f t="shared" si="204"/>
        <v>84345000</v>
      </c>
      <c r="L4400" s="6">
        <f t="shared" si="205"/>
        <v>84349999</v>
      </c>
      <c r="M4400" s="7" t="str">
        <f t="shared" si="206"/>
        <v>S</v>
      </c>
    </row>
    <row r="4401" spans="1:13" x14ac:dyDescent="0.25">
      <c r="A4401" s="2" t="s">
        <v>7171</v>
      </c>
      <c r="B4401" s="2" t="s">
        <v>8216</v>
      </c>
      <c r="C4401" s="2" t="s">
        <v>8217</v>
      </c>
      <c r="D4401" s="2" t="s">
        <v>108</v>
      </c>
      <c r="E4401" s="2" t="s">
        <v>33</v>
      </c>
      <c r="F4401" s="2" t="s">
        <v>15</v>
      </c>
      <c r="G4401" s="2" t="s">
        <v>60</v>
      </c>
      <c r="H4401" s="2" t="s">
        <v>7238</v>
      </c>
      <c r="I4401" s="2"/>
      <c r="J4401" s="2" t="s">
        <v>18</v>
      </c>
      <c r="K4401" s="6">
        <f t="shared" si="204"/>
        <v>85845000</v>
      </c>
      <c r="L4401" s="6">
        <f t="shared" si="205"/>
        <v>85849999</v>
      </c>
      <c r="M4401" s="7" t="str">
        <f t="shared" si="206"/>
        <v>S</v>
      </c>
    </row>
    <row r="4402" spans="1:13" x14ac:dyDescent="0.25">
      <c r="A4402" s="2" t="s">
        <v>7171</v>
      </c>
      <c r="B4402" s="2" t="s">
        <v>8218</v>
      </c>
      <c r="C4402" s="2" t="s">
        <v>8219</v>
      </c>
      <c r="D4402" s="2" t="s">
        <v>108</v>
      </c>
      <c r="E4402" s="2" t="s">
        <v>33</v>
      </c>
      <c r="F4402" s="2" t="s">
        <v>15</v>
      </c>
      <c r="G4402" s="2" t="s">
        <v>16</v>
      </c>
      <c r="H4402" s="2" t="s">
        <v>7203</v>
      </c>
      <c r="I4402" s="2"/>
      <c r="J4402" s="2" t="s">
        <v>18</v>
      </c>
      <c r="K4402" s="6">
        <f t="shared" si="204"/>
        <v>85585000</v>
      </c>
      <c r="L4402" s="6">
        <f t="shared" si="205"/>
        <v>85597999</v>
      </c>
      <c r="M4402" s="7" t="str">
        <f t="shared" si="206"/>
        <v>S</v>
      </c>
    </row>
    <row r="4403" spans="1:13" x14ac:dyDescent="0.25">
      <c r="A4403" s="2" t="s">
        <v>7171</v>
      </c>
      <c r="B4403" s="2" t="s">
        <v>8220</v>
      </c>
      <c r="C4403" s="2" t="s">
        <v>8221</v>
      </c>
      <c r="D4403" s="2" t="s">
        <v>83</v>
      </c>
      <c r="E4403" s="2" t="s">
        <v>76</v>
      </c>
      <c r="F4403" s="2" t="s">
        <v>59</v>
      </c>
      <c r="G4403" s="2" t="s">
        <v>60</v>
      </c>
      <c r="H4403" s="2" t="s">
        <v>7189</v>
      </c>
      <c r="I4403" s="2"/>
      <c r="J4403" s="2" t="s">
        <v>18</v>
      </c>
      <c r="K4403" s="6">
        <f t="shared" si="204"/>
        <v>87214000</v>
      </c>
      <c r="L4403" s="6">
        <f t="shared" si="205"/>
        <v>87214999</v>
      </c>
      <c r="M4403" s="7" t="str">
        <f t="shared" si="206"/>
        <v>S</v>
      </c>
    </row>
    <row r="4404" spans="1:13" x14ac:dyDescent="0.25">
      <c r="A4404" s="2" t="s">
        <v>7171</v>
      </c>
      <c r="B4404" s="2" t="s">
        <v>8222</v>
      </c>
      <c r="C4404" s="2" t="s">
        <v>8223</v>
      </c>
      <c r="D4404" s="2" t="s">
        <v>25</v>
      </c>
      <c r="E4404" s="2" t="s">
        <v>33</v>
      </c>
      <c r="F4404" s="2" t="s">
        <v>15</v>
      </c>
      <c r="G4404" s="2" t="s">
        <v>16</v>
      </c>
      <c r="H4404" s="2" t="s">
        <v>7263</v>
      </c>
      <c r="I4404" s="2"/>
      <c r="J4404" s="2" t="s">
        <v>18</v>
      </c>
      <c r="K4404" s="6">
        <f t="shared" si="204"/>
        <v>85390000</v>
      </c>
      <c r="L4404" s="6">
        <f t="shared" si="205"/>
        <v>85399999</v>
      </c>
      <c r="M4404" s="7" t="str">
        <f t="shared" si="206"/>
        <v>S</v>
      </c>
    </row>
    <row r="4405" spans="1:13" x14ac:dyDescent="0.25">
      <c r="A4405" s="2" t="s">
        <v>7171</v>
      </c>
      <c r="B4405" s="2" t="s">
        <v>8224</v>
      </c>
      <c r="C4405" s="2" t="s">
        <v>8225</v>
      </c>
      <c r="D4405" s="2" t="s">
        <v>76</v>
      </c>
      <c r="E4405" s="2" t="s">
        <v>33</v>
      </c>
      <c r="F4405" s="2" t="s">
        <v>15</v>
      </c>
      <c r="G4405" s="2" t="s">
        <v>60</v>
      </c>
      <c r="H4405" s="2" t="s">
        <v>7342</v>
      </c>
      <c r="I4405" s="2"/>
      <c r="J4405" s="2" t="s">
        <v>18</v>
      </c>
      <c r="K4405" s="6">
        <f t="shared" si="204"/>
        <v>85520000</v>
      </c>
      <c r="L4405" s="6">
        <f t="shared" si="205"/>
        <v>85524999</v>
      </c>
      <c r="M4405" s="7" t="str">
        <f t="shared" si="206"/>
        <v>S</v>
      </c>
    </row>
    <row r="4406" spans="1:13" x14ac:dyDescent="0.25">
      <c r="A4406" s="2" t="s">
        <v>7171</v>
      </c>
      <c r="B4406" s="2" t="s">
        <v>5118</v>
      </c>
      <c r="C4406" s="2" t="s">
        <v>8226</v>
      </c>
      <c r="D4406" s="2" t="s">
        <v>76</v>
      </c>
      <c r="E4406" s="2" t="s">
        <v>108</v>
      </c>
      <c r="F4406" s="2" t="s">
        <v>15</v>
      </c>
      <c r="G4406" s="2" t="s">
        <v>60</v>
      </c>
      <c r="H4406" s="2" t="s">
        <v>7177</v>
      </c>
      <c r="I4406" s="2"/>
      <c r="J4406" s="2" t="s">
        <v>18</v>
      </c>
      <c r="K4406" s="6">
        <f t="shared" si="204"/>
        <v>84950000</v>
      </c>
      <c r="L4406" s="6">
        <f t="shared" si="205"/>
        <v>84969999</v>
      </c>
      <c r="M4406" s="7" t="str">
        <f t="shared" si="206"/>
        <v>S</v>
      </c>
    </row>
    <row r="4407" spans="1:13" x14ac:dyDescent="0.25">
      <c r="A4407" s="2" t="s">
        <v>7171</v>
      </c>
      <c r="B4407" s="2" t="s">
        <v>8227</v>
      </c>
      <c r="C4407" s="2" t="s">
        <v>8228</v>
      </c>
      <c r="D4407" s="2" t="s">
        <v>76</v>
      </c>
      <c r="E4407" s="2" t="s">
        <v>108</v>
      </c>
      <c r="F4407" s="2" t="s">
        <v>15</v>
      </c>
      <c r="G4407" s="2" t="s">
        <v>16</v>
      </c>
      <c r="H4407" s="2" t="s">
        <v>7189</v>
      </c>
      <c r="I4407" s="2"/>
      <c r="J4407" s="2" t="s">
        <v>18</v>
      </c>
      <c r="K4407" s="6">
        <f t="shared" si="204"/>
        <v>87535000</v>
      </c>
      <c r="L4407" s="6">
        <f t="shared" si="205"/>
        <v>87537999</v>
      </c>
      <c r="M4407" s="7" t="str">
        <f t="shared" si="206"/>
        <v>S</v>
      </c>
    </row>
    <row r="4408" spans="1:13" x14ac:dyDescent="0.25">
      <c r="A4408" s="2" t="s">
        <v>8229</v>
      </c>
      <c r="B4408" s="2" t="s">
        <v>8230</v>
      </c>
      <c r="C4408" s="2" t="s">
        <v>8231</v>
      </c>
      <c r="D4408" s="2" t="s">
        <v>58</v>
      </c>
      <c r="E4408" s="2" t="s">
        <v>83</v>
      </c>
      <c r="F4408" s="2" t="s">
        <v>59</v>
      </c>
      <c r="G4408" s="2" t="s">
        <v>60</v>
      </c>
      <c r="H4408" s="2" t="s">
        <v>8232</v>
      </c>
      <c r="I4408" s="2"/>
      <c r="J4408" s="2" t="s">
        <v>8233</v>
      </c>
      <c r="K4408" s="6">
        <f t="shared" si="204"/>
        <v>23900001</v>
      </c>
      <c r="L4408" s="6">
        <f t="shared" si="205"/>
        <v>23967999</v>
      </c>
      <c r="M4408" s="7" t="str">
        <f t="shared" si="206"/>
        <v>SE</v>
      </c>
    </row>
    <row r="4409" spans="1:13" x14ac:dyDescent="0.25">
      <c r="A4409" s="2" t="s">
        <v>8229</v>
      </c>
      <c r="B4409" s="2" t="s">
        <v>8234</v>
      </c>
      <c r="C4409" s="2" t="s">
        <v>8235</v>
      </c>
      <c r="D4409" s="2" t="s">
        <v>76</v>
      </c>
      <c r="E4409" s="2" t="s">
        <v>108</v>
      </c>
      <c r="F4409" s="2" t="s">
        <v>59</v>
      </c>
      <c r="G4409" s="2" t="s">
        <v>60</v>
      </c>
      <c r="H4409" s="2" t="s">
        <v>8236</v>
      </c>
      <c r="I4409" s="2"/>
      <c r="J4409" s="2" t="s">
        <v>18</v>
      </c>
      <c r="K4409" s="6">
        <f t="shared" si="204"/>
        <v>28495000</v>
      </c>
      <c r="L4409" s="6">
        <f t="shared" si="205"/>
        <v>28499999</v>
      </c>
      <c r="M4409" s="7" t="str">
        <f t="shared" si="206"/>
        <v>SE</v>
      </c>
    </row>
    <row r="4410" spans="1:13" x14ac:dyDescent="0.25">
      <c r="A4410" s="2" t="s">
        <v>8229</v>
      </c>
      <c r="B4410" s="2" t="s">
        <v>8237</v>
      </c>
      <c r="C4410" s="2" t="s">
        <v>8238</v>
      </c>
      <c r="D4410" s="2" t="s">
        <v>1936</v>
      </c>
      <c r="E4410" s="2" t="s">
        <v>58</v>
      </c>
      <c r="F4410" s="2" t="s">
        <v>59</v>
      </c>
      <c r="G4410" s="2" t="s">
        <v>60</v>
      </c>
      <c r="H4410" s="2" t="s">
        <v>8239</v>
      </c>
      <c r="I4410" s="2"/>
      <c r="J4410" s="2" t="s">
        <v>18</v>
      </c>
      <c r="K4410" s="6">
        <f t="shared" si="204"/>
        <v>28980001</v>
      </c>
      <c r="L4410" s="6">
        <f t="shared" si="205"/>
        <v>28989999</v>
      </c>
      <c r="M4410" s="7" t="str">
        <f t="shared" si="206"/>
        <v>SE</v>
      </c>
    </row>
    <row r="4411" spans="1:13" x14ac:dyDescent="0.25">
      <c r="A4411" s="2" t="s">
        <v>8229</v>
      </c>
      <c r="B4411" s="2" t="s">
        <v>8237</v>
      </c>
      <c r="C4411" s="2" t="s">
        <v>8240</v>
      </c>
      <c r="D4411" s="2" t="s">
        <v>58</v>
      </c>
      <c r="E4411" s="2" t="s">
        <v>83</v>
      </c>
      <c r="F4411" s="2" t="s">
        <v>15</v>
      </c>
      <c r="G4411" s="2" t="s">
        <v>60</v>
      </c>
      <c r="H4411" s="2" t="s">
        <v>8239</v>
      </c>
      <c r="I4411" s="2"/>
      <c r="J4411" s="2" t="s">
        <v>18</v>
      </c>
      <c r="K4411" s="6">
        <f t="shared" si="204"/>
        <v>28970991</v>
      </c>
      <c r="L4411" s="6">
        <f t="shared" si="205"/>
        <v>28970991</v>
      </c>
      <c r="M4411" s="7" t="str">
        <f t="shared" si="206"/>
        <v>SE</v>
      </c>
    </row>
    <row r="4412" spans="1:13" x14ac:dyDescent="0.25">
      <c r="A4412" s="2" t="s">
        <v>8229</v>
      </c>
      <c r="B4412" s="2" t="s">
        <v>8237</v>
      </c>
      <c r="C4412" s="2" t="s">
        <v>8241</v>
      </c>
      <c r="D4412" s="2" t="s">
        <v>58</v>
      </c>
      <c r="E4412" s="2" t="s">
        <v>83</v>
      </c>
      <c r="F4412" s="2" t="s">
        <v>59</v>
      </c>
      <c r="G4412" s="2" t="s">
        <v>60</v>
      </c>
      <c r="H4412" s="2" t="s">
        <v>8239</v>
      </c>
      <c r="I4412" s="2"/>
      <c r="J4412" s="2" t="s">
        <v>18</v>
      </c>
      <c r="K4412" s="6">
        <f t="shared" si="204"/>
        <v>28970992</v>
      </c>
      <c r="L4412" s="6">
        <f t="shared" si="205"/>
        <v>28979999</v>
      </c>
      <c r="M4412" s="7" t="str">
        <f t="shared" si="206"/>
        <v>SE</v>
      </c>
    </row>
    <row r="4413" spans="1:13" x14ac:dyDescent="0.25">
      <c r="A4413" s="2" t="s">
        <v>8229</v>
      </c>
      <c r="B4413" s="2" t="s">
        <v>8237</v>
      </c>
      <c r="C4413" s="2" t="s">
        <v>8242</v>
      </c>
      <c r="D4413" s="2" t="s">
        <v>58</v>
      </c>
      <c r="E4413" s="2" t="s">
        <v>83</v>
      </c>
      <c r="F4413" s="2" t="s">
        <v>59</v>
      </c>
      <c r="G4413" s="2" t="s">
        <v>60</v>
      </c>
      <c r="H4413" s="2" t="s">
        <v>8239</v>
      </c>
      <c r="I4413" s="2"/>
      <c r="J4413" s="2" t="s">
        <v>18</v>
      </c>
      <c r="K4413" s="6">
        <f t="shared" si="204"/>
        <v>28970000</v>
      </c>
      <c r="L4413" s="6">
        <f t="shared" si="205"/>
        <v>28970990</v>
      </c>
      <c r="M4413" s="7" t="str">
        <f t="shared" si="206"/>
        <v>SE</v>
      </c>
    </row>
    <row r="4414" spans="1:13" x14ac:dyDescent="0.25">
      <c r="A4414" s="2" t="s">
        <v>8229</v>
      </c>
      <c r="B4414" s="2" t="s">
        <v>8243</v>
      </c>
      <c r="C4414" s="2" t="s">
        <v>8244</v>
      </c>
      <c r="D4414" s="2" t="s">
        <v>58</v>
      </c>
      <c r="E4414" s="2" t="s">
        <v>83</v>
      </c>
      <c r="F4414" s="2" t="s">
        <v>15</v>
      </c>
      <c r="G4414" s="2" t="s">
        <v>60</v>
      </c>
      <c r="H4414" s="2" t="s">
        <v>3233</v>
      </c>
      <c r="I4414" s="2"/>
      <c r="J4414" s="2" t="s">
        <v>18</v>
      </c>
      <c r="K4414" s="6">
        <f t="shared" si="204"/>
        <v>25845000</v>
      </c>
      <c r="L4414" s="6">
        <f t="shared" si="205"/>
        <v>25849999</v>
      </c>
      <c r="M4414" s="7" t="str">
        <f t="shared" si="206"/>
        <v>SE</v>
      </c>
    </row>
    <row r="4415" spans="1:13" x14ac:dyDescent="0.25">
      <c r="A4415" s="2" t="s">
        <v>8229</v>
      </c>
      <c r="B4415" s="2" t="s">
        <v>8245</v>
      </c>
      <c r="C4415" s="2" t="s">
        <v>8246</v>
      </c>
      <c r="D4415" s="2" t="s">
        <v>76</v>
      </c>
      <c r="E4415" s="2" t="s">
        <v>108</v>
      </c>
      <c r="F4415" s="2" t="s">
        <v>15</v>
      </c>
      <c r="G4415" s="2" t="s">
        <v>16</v>
      </c>
      <c r="H4415" s="2" t="s">
        <v>8247</v>
      </c>
      <c r="I4415" s="2"/>
      <c r="J4415" s="2" t="s">
        <v>18</v>
      </c>
      <c r="K4415" s="6">
        <f t="shared" si="204"/>
        <v>28950000</v>
      </c>
      <c r="L4415" s="6">
        <f t="shared" si="205"/>
        <v>28959999</v>
      </c>
      <c r="M4415" s="7" t="str">
        <f t="shared" si="206"/>
        <v>SE</v>
      </c>
    </row>
    <row r="4416" spans="1:13" x14ac:dyDescent="0.25">
      <c r="A4416" s="2" t="s">
        <v>8229</v>
      </c>
      <c r="B4416" s="2" t="s">
        <v>8248</v>
      </c>
      <c r="C4416" s="2" t="s">
        <v>8249</v>
      </c>
      <c r="D4416" s="2" t="s">
        <v>76</v>
      </c>
      <c r="E4416" s="2" t="s">
        <v>108</v>
      </c>
      <c r="F4416" s="2" t="s">
        <v>15</v>
      </c>
      <c r="G4416" s="2" t="s">
        <v>16</v>
      </c>
      <c r="H4416" s="2" t="s">
        <v>8247</v>
      </c>
      <c r="I4416" s="2"/>
      <c r="J4416" s="2" t="s">
        <v>18</v>
      </c>
      <c r="K4416" s="6">
        <f t="shared" si="204"/>
        <v>28930000</v>
      </c>
      <c r="L4416" s="6">
        <f t="shared" si="205"/>
        <v>28939999</v>
      </c>
      <c r="M4416" s="7" t="str">
        <f t="shared" si="206"/>
        <v>SE</v>
      </c>
    </row>
    <row r="4417" spans="1:13" x14ac:dyDescent="0.25">
      <c r="A4417" s="2" t="s">
        <v>8229</v>
      </c>
      <c r="B4417" s="2" t="s">
        <v>8250</v>
      </c>
      <c r="C4417" s="2" t="s">
        <v>8251</v>
      </c>
      <c r="D4417" s="2" t="s">
        <v>83</v>
      </c>
      <c r="E4417" s="2" t="s">
        <v>108</v>
      </c>
      <c r="F4417" s="2" t="s">
        <v>59</v>
      </c>
      <c r="G4417" s="2" t="s">
        <v>60</v>
      </c>
      <c r="H4417" s="2" t="s">
        <v>8252</v>
      </c>
      <c r="I4417" s="2"/>
      <c r="J4417" s="2" t="s">
        <v>18</v>
      </c>
      <c r="K4417" s="6">
        <f t="shared" si="204"/>
        <v>28880000</v>
      </c>
      <c r="L4417" s="6">
        <f t="shared" si="205"/>
        <v>28880000</v>
      </c>
      <c r="M4417" s="7" t="str">
        <f t="shared" si="206"/>
        <v>SE</v>
      </c>
    </row>
    <row r="4418" spans="1:13" x14ac:dyDescent="0.25">
      <c r="A4418" s="2" t="s">
        <v>8229</v>
      </c>
      <c r="B4418" s="2" t="s">
        <v>8253</v>
      </c>
      <c r="C4418" s="2" t="s">
        <v>8254</v>
      </c>
      <c r="D4418" s="2" t="s">
        <v>58</v>
      </c>
      <c r="E4418" s="2" t="s">
        <v>83</v>
      </c>
      <c r="F4418" s="2" t="s">
        <v>59</v>
      </c>
      <c r="G4418" s="2" t="s">
        <v>60</v>
      </c>
      <c r="H4418" s="2" t="s">
        <v>4673</v>
      </c>
      <c r="I4418" s="2"/>
      <c r="J4418" s="2" t="s">
        <v>18</v>
      </c>
      <c r="K4418" s="6">
        <f t="shared" si="204"/>
        <v>27000001</v>
      </c>
      <c r="L4418" s="6">
        <f t="shared" si="205"/>
        <v>27169999</v>
      </c>
      <c r="M4418" s="7" t="str">
        <f t="shared" si="206"/>
        <v>SE</v>
      </c>
    </row>
    <row r="4419" spans="1:13" x14ac:dyDescent="0.25">
      <c r="A4419" s="2" t="s">
        <v>8229</v>
      </c>
      <c r="B4419" s="2" t="s">
        <v>8255</v>
      </c>
      <c r="C4419" s="2" t="s">
        <v>8256</v>
      </c>
      <c r="D4419" s="2" t="s">
        <v>58</v>
      </c>
      <c r="E4419" s="2" t="s">
        <v>83</v>
      </c>
      <c r="F4419" s="2" t="s">
        <v>59</v>
      </c>
      <c r="G4419" s="2" t="s">
        <v>60</v>
      </c>
      <c r="H4419" s="2" t="s">
        <v>8257</v>
      </c>
      <c r="I4419" s="2"/>
      <c r="J4419" s="2" t="s">
        <v>18</v>
      </c>
      <c r="K4419" s="6">
        <f t="shared" ref="K4419:K4482" si="207">LEFT(C4419,8)*1</f>
        <v>27300000</v>
      </c>
      <c r="L4419" s="6">
        <f t="shared" ref="L4419:L4482" si="208">RIGHT(C4419,8)*1</f>
        <v>27399999</v>
      </c>
      <c r="M4419" s="7" t="str">
        <f t="shared" ref="M4419:M4482" si="209">IF(OR(A4419="DF",A4419="GO",A4419="MS",A4419="MT"),"CO",(IF(OR(A4419="AL",A4419="BA",A4419="CE",A4419="MA",A4419="PB",A4419="PI",A4419="PE",A4419="RN",A4419="SE"),"NE",((IF(OR(A4419="AC",A4419="AM",A4419="AP",A4419="PA",A4419="RO",A4419="RR",A4419="TO"),"N",IF(OR(A4419="ES",A4419="MG",A4419="RJ",A4419="SP"),"SE",IF(OR(A4419="PR",A4419="RS",A4419="SC"),"S","OUTRO"))))))))</f>
        <v>SE</v>
      </c>
    </row>
    <row r="4420" spans="1:13" x14ac:dyDescent="0.25">
      <c r="A4420" s="2" t="s">
        <v>8229</v>
      </c>
      <c r="B4420" s="2" t="s">
        <v>8258</v>
      </c>
      <c r="C4420" s="2" t="s">
        <v>8259</v>
      </c>
      <c r="D4420" s="2" t="s">
        <v>58</v>
      </c>
      <c r="E4420" s="2" t="s">
        <v>83</v>
      </c>
      <c r="F4420" s="2" t="s">
        <v>59</v>
      </c>
      <c r="G4420" s="2" t="s">
        <v>60</v>
      </c>
      <c r="H4420" s="2" t="s">
        <v>8260</v>
      </c>
      <c r="I4420" s="2"/>
      <c r="J4420" s="2" t="s">
        <v>8233</v>
      </c>
      <c r="K4420" s="6">
        <f t="shared" si="207"/>
        <v>26100001</v>
      </c>
      <c r="L4420" s="6">
        <f t="shared" si="208"/>
        <v>26199999</v>
      </c>
      <c r="M4420" s="7" t="str">
        <f t="shared" si="209"/>
        <v>SE</v>
      </c>
    </row>
    <row r="4421" spans="1:13" x14ac:dyDescent="0.25">
      <c r="A4421" s="2" t="s">
        <v>8229</v>
      </c>
      <c r="B4421" s="2" t="s">
        <v>2700</v>
      </c>
      <c r="C4421" s="2" t="s">
        <v>8261</v>
      </c>
      <c r="D4421" s="2" t="s">
        <v>83</v>
      </c>
      <c r="E4421" s="2" t="s">
        <v>76</v>
      </c>
      <c r="F4421" s="2" t="s">
        <v>15</v>
      </c>
      <c r="G4421" s="2" t="s">
        <v>60</v>
      </c>
      <c r="H4421" s="2" t="s">
        <v>8262</v>
      </c>
      <c r="I4421" s="2"/>
      <c r="J4421" s="2" t="s">
        <v>18</v>
      </c>
      <c r="K4421" s="6">
        <f t="shared" si="207"/>
        <v>28660000</v>
      </c>
      <c r="L4421" s="6">
        <f t="shared" si="208"/>
        <v>28679999</v>
      </c>
      <c r="M4421" s="7" t="str">
        <f t="shared" si="209"/>
        <v>SE</v>
      </c>
    </row>
    <row r="4422" spans="1:13" x14ac:dyDescent="0.25">
      <c r="A4422" s="2" t="s">
        <v>8229</v>
      </c>
      <c r="B4422" s="2" t="s">
        <v>8263</v>
      </c>
      <c r="C4422" s="2" t="s">
        <v>8264</v>
      </c>
      <c r="D4422" s="2" t="s">
        <v>83</v>
      </c>
      <c r="E4422" s="2" t="s">
        <v>76</v>
      </c>
      <c r="F4422" s="2" t="s">
        <v>59</v>
      </c>
      <c r="G4422" s="2" t="s">
        <v>60</v>
      </c>
      <c r="H4422" s="2" t="s">
        <v>1972</v>
      </c>
      <c r="I4422" s="2"/>
      <c r="J4422" s="2" t="s">
        <v>18</v>
      </c>
      <c r="K4422" s="6">
        <f t="shared" si="207"/>
        <v>28360000</v>
      </c>
      <c r="L4422" s="6">
        <f t="shared" si="208"/>
        <v>28371999</v>
      </c>
      <c r="M4422" s="7" t="str">
        <f t="shared" si="209"/>
        <v>SE</v>
      </c>
    </row>
    <row r="4423" spans="1:13" x14ac:dyDescent="0.25">
      <c r="A4423" s="2" t="s">
        <v>8229</v>
      </c>
      <c r="B4423" s="2" t="s">
        <v>8263</v>
      </c>
      <c r="C4423" s="2" t="s">
        <v>8265</v>
      </c>
      <c r="D4423" s="2" t="s">
        <v>83</v>
      </c>
      <c r="E4423" s="2" t="s">
        <v>76</v>
      </c>
      <c r="F4423" s="2" t="s">
        <v>59</v>
      </c>
      <c r="G4423" s="2" t="s">
        <v>60</v>
      </c>
      <c r="H4423" s="2" t="s">
        <v>1972</v>
      </c>
      <c r="I4423" s="2"/>
      <c r="J4423" s="2" t="s">
        <v>18</v>
      </c>
      <c r="K4423" s="6">
        <f t="shared" si="207"/>
        <v>28372972</v>
      </c>
      <c r="L4423" s="6">
        <f t="shared" si="208"/>
        <v>28374999</v>
      </c>
      <c r="M4423" s="7" t="str">
        <f t="shared" si="209"/>
        <v>SE</v>
      </c>
    </row>
    <row r="4424" spans="1:13" x14ac:dyDescent="0.25">
      <c r="A4424" s="2" t="s">
        <v>8229</v>
      </c>
      <c r="B4424" s="2" t="s">
        <v>8266</v>
      </c>
      <c r="C4424" s="2" t="s">
        <v>8267</v>
      </c>
      <c r="D4424" s="2" t="s">
        <v>58</v>
      </c>
      <c r="E4424" s="2" t="s">
        <v>83</v>
      </c>
      <c r="F4424" s="2" t="s">
        <v>59</v>
      </c>
      <c r="G4424" s="2" t="s">
        <v>60</v>
      </c>
      <c r="H4424" s="2" t="s">
        <v>8252</v>
      </c>
      <c r="I4424" s="2"/>
      <c r="J4424" s="2" t="s">
        <v>18</v>
      </c>
      <c r="K4424" s="6">
        <f t="shared" si="207"/>
        <v>28928971</v>
      </c>
      <c r="L4424" s="6">
        <f t="shared" si="208"/>
        <v>28929999</v>
      </c>
      <c r="M4424" s="7" t="str">
        <f t="shared" si="209"/>
        <v>SE</v>
      </c>
    </row>
    <row r="4425" spans="1:13" x14ac:dyDescent="0.25">
      <c r="A4425" s="2" t="s">
        <v>8229</v>
      </c>
      <c r="B4425" s="2" t="s">
        <v>8266</v>
      </c>
      <c r="C4425" s="2" t="s">
        <v>8268</v>
      </c>
      <c r="D4425" s="2" t="s">
        <v>58</v>
      </c>
      <c r="E4425" s="2" t="s">
        <v>83</v>
      </c>
      <c r="F4425" s="2" t="s">
        <v>59</v>
      </c>
      <c r="G4425" s="2" t="s">
        <v>60</v>
      </c>
      <c r="H4425" s="2" t="s">
        <v>8252</v>
      </c>
      <c r="I4425" s="2"/>
      <c r="J4425" s="2" t="s">
        <v>18</v>
      </c>
      <c r="K4425" s="6">
        <f t="shared" si="207"/>
        <v>28928970</v>
      </c>
      <c r="L4425" s="6">
        <f t="shared" si="208"/>
        <v>28928970</v>
      </c>
      <c r="M4425" s="7" t="str">
        <f t="shared" si="209"/>
        <v>SE</v>
      </c>
    </row>
    <row r="4426" spans="1:13" x14ac:dyDescent="0.25">
      <c r="A4426" s="2" t="s">
        <v>8229</v>
      </c>
      <c r="B4426" s="2" t="s">
        <v>8266</v>
      </c>
      <c r="C4426" s="2" t="s">
        <v>8269</v>
      </c>
      <c r="D4426" s="2" t="s">
        <v>58</v>
      </c>
      <c r="E4426" s="2" t="s">
        <v>83</v>
      </c>
      <c r="F4426" s="2" t="s">
        <v>59</v>
      </c>
      <c r="G4426" s="2" t="s">
        <v>60</v>
      </c>
      <c r="H4426" s="2" t="s">
        <v>8252</v>
      </c>
      <c r="I4426" s="2"/>
      <c r="J4426" s="2" t="s">
        <v>18</v>
      </c>
      <c r="K4426" s="6">
        <f t="shared" si="207"/>
        <v>28928583</v>
      </c>
      <c r="L4426" s="6">
        <f t="shared" si="208"/>
        <v>28928890</v>
      </c>
      <c r="M4426" s="7" t="str">
        <f t="shared" si="209"/>
        <v>SE</v>
      </c>
    </row>
    <row r="4427" spans="1:13" x14ac:dyDescent="0.25">
      <c r="A4427" s="2" t="s">
        <v>8229</v>
      </c>
      <c r="B4427" s="2" t="s">
        <v>8266</v>
      </c>
      <c r="C4427" s="2" t="s">
        <v>8270</v>
      </c>
      <c r="D4427" s="2" t="s">
        <v>58</v>
      </c>
      <c r="E4427" s="2" t="s">
        <v>83</v>
      </c>
      <c r="F4427" s="2" t="s">
        <v>59</v>
      </c>
      <c r="G4427" s="2" t="s">
        <v>60</v>
      </c>
      <c r="H4427" s="2" t="s">
        <v>8252</v>
      </c>
      <c r="I4427" s="2"/>
      <c r="J4427" s="2" t="s">
        <v>18</v>
      </c>
      <c r="K4427" s="6">
        <f t="shared" si="207"/>
        <v>28928150</v>
      </c>
      <c r="L4427" s="6">
        <f t="shared" si="208"/>
        <v>28928582</v>
      </c>
      <c r="M4427" s="7" t="str">
        <f t="shared" si="209"/>
        <v>SE</v>
      </c>
    </row>
    <row r="4428" spans="1:13" x14ac:dyDescent="0.25">
      <c r="A4428" s="2" t="s">
        <v>8229</v>
      </c>
      <c r="B4428" s="2" t="s">
        <v>8266</v>
      </c>
      <c r="C4428" s="2" t="s">
        <v>8271</v>
      </c>
      <c r="D4428" s="2" t="s">
        <v>58</v>
      </c>
      <c r="E4428" s="2" t="s">
        <v>83</v>
      </c>
      <c r="F4428" s="2" t="s">
        <v>59</v>
      </c>
      <c r="G4428" s="2" t="s">
        <v>60</v>
      </c>
      <c r="H4428" s="2" t="s">
        <v>8252</v>
      </c>
      <c r="I4428" s="2"/>
      <c r="J4428" s="2" t="s">
        <v>18</v>
      </c>
      <c r="K4428" s="6">
        <f t="shared" si="207"/>
        <v>28925893</v>
      </c>
      <c r="L4428" s="6">
        <f t="shared" si="208"/>
        <v>28927349</v>
      </c>
      <c r="M4428" s="7" t="str">
        <f t="shared" si="209"/>
        <v>SE</v>
      </c>
    </row>
    <row r="4429" spans="1:13" x14ac:dyDescent="0.25">
      <c r="A4429" s="2" t="s">
        <v>8229</v>
      </c>
      <c r="B4429" s="2" t="s">
        <v>8266</v>
      </c>
      <c r="C4429" s="2" t="s">
        <v>8272</v>
      </c>
      <c r="D4429" s="2" t="s">
        <v>58</v>
      </c>
      <c r="E4429" s="2" t="s">
        <v>83</v>
      </c>
      <c r="F4429" s="2" t="s">
        <v>59</v>
      </c>
      <c r="G4429" s="2" t="s">
        <v>60</v>
      </c>
      <c r="H4429" s="2" t="s">
        <v>8252</v>
      </c>
      <c r="I4429" s="2"/>
      <c r="J4429" s="2" t="s">
        <v>18</v>
      </c>
      <c r="K4429" s="6">
        <f t="shared" si="207"/>
        <v>28925600</v>
      </c>
      <c r="L4429" s="6">
        <f t="shared" si="208"/>
        <v>28925892</v>
      </c>
      <c r="M4429" s="7" t="str">
        <f t="shared" si="209"/>
        <v>SE</v>
      </c>
    </row>
    <row r="4430" spans="1:13" x14ac:dyDescent="0.25">
      <c r="A4430" s="2" t="s">
        <v>8229</v>
      </c>
      <c r="B4430" s="2" t="s">
        <v>8266</v>
      </c>
      <c r="C4430" s="2" t="s">
        <v>8273</v>
      </c>
      <c r="D4430" s="2" t="s">
        <v>58</v>
      </c>
      <c r="E4430" s="2" t="s">
        <v>83</v>
      </c>
      <c r="F4430" s="2" t="s">
        <v>59</v>
      </c>
      <c r="G4430" s="2" t="s">
        <v>60</v>
      </c>
      <c r="H4430" s="2" t="s">
        <v>8247</v>
      </c>
      <c r="I4430" s="2"/>
      <c r="J4430" s="2" t="s">
        <v>18</v>
      </c>
      <c r="K4430" s="6">
        <f t="shared" si="207"/>
        <v>28900001</v>
      </c>
      <c r="L4430" s="6">
        <f t="shared" si="208"/>
        <v>28924999</v>
      </c>
      <c r="M4430" s="7" t="str">
        <f t="shared" si="209"/>
        <v>SE</v>
      </c>
    </row>
    <row r="4431" spans="1:13" x14ac:dyDescent="0.25">
      <c r="A4431" s="2" t="s">
        <v>8229</v>
      </c>
      <c r="B4431" s="2" t="s">
        <v>8266</v>
      </c>
      <c r="C4431" s="2" t="s">
        <v>8274</v>
      </c>
      <c r="D4431" s="2" t="s">
        <v>58</v>
      </c>
      <c r="E4431" s="2" t="s">
        <v>83</v>
      </c>
      <c r="F4431" s="2" t="s">
        <v>59</v>
      </c>
      <c r="G4431" s="2" t="s">
        <v>60</v>
      </c>
      <c r="H4431" s="2" t="s">
        <v>8252</v>
      </c>
      <c r="I4431" s="2"/>
      <c r="J4431" s="2" t="s">
        <v>18</v>
      </c>
      <c r="K4431" s="6">
        <f t="shared" si="207"/>
        <v>28928891</v>
      </c>
      <c r="L4431" s="6">
        <f t="shared" si="208"/>
        <v>28928969</v>
      </c>
      <c r="M4431" s="7" t="str">
        <f t="shared" si="209"/>
        <v>SE</v>
      </c>
    </row>
    <row r="4432" spans="1:13" x14ac:dyDescent="0.25">
      <c r="A4432" s="2" t="s">
        <v>8229</v>
      </c>
      <c r="B4432" s="2" t="s">
        <v>8266</v>
      </c>
      <c r="C4432" s="2" t="s">
        <v>8275</v>
      </c>
      <c r="D4432" s="2" t="s">
        <v>58</v>
      </c>
      <c r="E4432" s="2" t="s">
        <v>83</v>
      </c>
      <c r="F4432" s="2" t="s">
        <v>59</v>
      </c>
      <c r="G4432" s="2" t="s">
        <v>60</v>
      </c>
      <c r="H4432" s="2" t="s">
        <v>8252</v>
      </c>
      <c r="I4432" s="2"/>
      <c r="J4432" s="2" t="s">
        <v>18</v>
      </c>
      <c r="K4432" s="6">
        <f t="shared" si="207"/>
        <v>28925000</v>
      </c>
      <c r="L4432" s="6">
        <f t="shared" si="208"/>
        <v>28925474</v>
      </c>
      <c r="M4432" s="7" t="str">
        <f t="shared" si="209"/>
        <v>SE</v>
      </c>
    </row>
    <row r="4433" spans="1:13" x14ac:dyDescent="0.25">
      <c r="A4433" s="2" t="s">
        <v>8229</v>
      </c>
      <c r="B4433" s="2" t="s">
        <v>8266</v>
      </c>
      <c r="C4433" s="2" t="s">
        <v>8276</v>
      </c>
      <c r="D4433" s="2" t="s">
        <v>58</v>
      </c>
      <c r="E4433" s="2" t="s">
        <v>83</v>
      </c>
      <c r="F4433" s="2" t="s">
        <v>59</v>
      </c>
      <c r="G4433" s="2" t="s">
        <v>60</v>
      </c>
      <c r="H4433" s="2" t="s">
        <v>8252</v>
      </c>
      <c r="I4433" s="2"/>
      <c r="J4433" s="2" t="s">
        <v>18</v>
      </c>
      <c r="K4433" s="6">
        <f t="shared" si="207"/>
        <v>28927897</v>
      </c>
      <c r="L4433" s="6">
        <f t="shared" si="208"/>
        <v>28928149</v>
      </c>
      <c r="M4433" s="7" t="str">
        <f t="shared" si="209"/>
        <v>SE</v>
      </c>
    </row>
    <row r="4434" spans="1:13" x14ac:dyDescent="0.25">
      <c r="A4434" s="2" t="s">
        <v>8229</v>
      </c>
      <c r="B4434" s="2" t="s">
        <v>8266</v>
      </c>
      <c r="C4434" s="2" t="s">
        <v>8277</v>
      </c>
      <c r="D4434" s="2" t="s">
        <v>58</v>
      </c>
      <c r="E4434" s="2" t="s">
        <v>83</v>
      </c>
      <c r="F4434" s="2" t="s">
        <v>59</v>
      </c>
      <c r="G4434" s="2" t="s">
        <v>60</v>
      </c>
      <c r="H4434" s="2" t="s">
        <v>8252</v>
      </c>
      <c r="I4434" s="2"/>
      <c r="J4434" s="2" t="s">
        <v>18</v>
      </c>
      <c r="K4434" s="6">
        <f t="shared" si="207"/>
        <v>28927350</v>
      </c>
      <c r="L4434" s="6">
        <f t="shared" si="208"/>
        <v>28927896</v>
      </c>
      <c r="M4434" s="7" t="str">
        <f t="shared" si="209"/>
        <v>SE</v>
      </c>
    </row>
    <row r="4435" spans="1:13" x14ac:dyDescent="0.25">
      <c r="A4435" s="2" t="s">
        <v>8229</v>
      </c>
      <c r="B4435" s="2" t="s">
        <v>8266</v>
      </c>
      <c r="C4435" s="2" t="s">
        <v>8278</v>
      </c>
      <c r="D4435" s="2" t="s">
        <v>58</v>
      </c>
      <c r="E4435" s="2" t="s">
        <v>83</v>
      </c>
      <c r="F4435" s="2" t="s">
        <v>59</v>
      </c>
      <c r="G4435" s="2" t="s">
        <v>60</v>
      </c>
      <c r="H4435" s="2" t="s">
        <v>8252</v>
      </c>
      <c r="I4435" s="2"/>
      <c r="J4435" s="2" t="s">
        <v>18</v>
      </c>
      <c r="K4435" s="6">
        <f t="shared" si="207"/>
        <v>28925475</v>
      </c>
      <c r="L4435" s="6">
        <f t="shared" si="208"/>
        <v>28925599</v>
      </c>
      <c r="M4435" s="7" t="str">
        <f t="shared" si="209"/>
        <v>SE</v>
      </c>
    </row>
    <row r="4436" spans="1:13" x14ac:dyDescent="0.25">
      <c r="A4436" s="2" t="s">
        <v>8229</v>
      </c>
      <c r="B4436" s="2" t="s">
        <v>8279</v>
      </c>
      <c r="C4436" s="2" t="s">
        <v>8280</v>
      </c>
      <c r="D4436" s="2" t="s">
        <v>76</v>
      </c>
      <c r="E4436" s="2" t="s">
        <v>108</v>
      </c>
      <c r="F4436" s="2" t="s">
        <v>15</v>
      </c>
      <c r="G4436" s="2" t="s">
        <v>60</v>
      </c>
      <c r="H4436" s="2" t="s">
        <v>8262</v>
      </c>
      <c r="I4436" s="2"/>
      <c r="J4436" s="2" t="s">
        <v>18</v>
      </c>
      <c r="K4436" s="6">
        <f t="shared" si="207"/>
        <v>28680000</v>
      </c>
      <c r="L4436" s="6">
        <f t="shared" si="208"/>
        <v>28699999</v>
      </c>
      <c r="M4436" s="7" t="str">
        <f t="shared" si="209"/>
        <v>SE</v>
      </c>
    </row>
    <row r="4437" spans="1:13" x14ac:dyDescent="0.25">
      <c r="A4437" s="2" t="s">
        <v>8229</v>
      </c>
      <c r="B4437" s="2" t="s">
        <v>8281</v>
      </c>
      <c r="C4437" s="2" t="s">
        <v>8282</v>
      </c>
      <c r="D4437" s="2" t="s">
        <v>58</v>
      </c>
      <c r="E4437" s="2" t="s">
        <v>83</v>
      </c>
      <c r="F4437" s="2" t="s">
        <v>59</v>
      </c>
      <c r="G4437" s="2" t="s">
        <v>60</v>
      </c>
      <c r="H4437" s="2" t="s">
        <v>8236</v>
      </c>
      <c r="I4437" s="2"/>
      <c r="J4437" s="2" t="s">
        <v>18</v>
      </c>
      <c r="K4437" s="6">
        <f t="shared" si="207"/>
        <v>28430000</v>
      </c>
      <c r="L4437" s="6">
        <f t="shared" si="208"/>
        <v>28454999</v>
      </c>
      <c r="M4437" s="7" t="str">
        <f t="shared" si="209"/>
        <v>SE</v>
      </c>
    </row>
    <row r="4438" spans="1:13" x14ac:dyDescent="0.25">
      <c r="A4438" s="2" t="s">
        <v>8229</v>
      </c>
      <c r="B4438" s="2" t="s">
        <v>8283</v>
      </c>
      <c r="C4438" s="2" t="s">
        <v>8284</v>
      </c>
      <c r="D4438" s="2" t="s">
        <v>58</v>
      </c>
      <c r="E4438" s="2" t="s">
        <v>83</v>
      </c>
      <c r="F4438" s="2" t="s">
        <v>59</v>
      </c>
      <c r="G4438" s="2" t="s">
        <v>60</v>
      </c>
      <c r="H4438" s="2" t="s">
        <v>8285</v>
      </c>
      <c r="I4438" s="2"/>
      <c r="J4438" s="2" t="s">
        <v>18</v>
      </c>
      <c r="K4438" s="6">
        <f t="shared" si="207"/>
        <v>28000001</v>
      </c>
      <c r="L4438" s="6">
        <f t="shared" si="208"/>
        <v>28109999</v>
      </c>
      <c r="M4438" s="7" t="str">
        <f t="shared" si="209"/>
        <v>SE</v>
      </c>
    </row>
    <row r="4439" spans="1:13" x14ac:dyDescent="0.25">
      <c r="A4439" s="2" t="s">
        <v>8229</v>
      </c>
      <c r="B4439" s="2" t="s">
        <v>3531</v>
      </c>
      <c r="C4439" s="2" t="s">
        <v>8286</v>
      </c>
      <c r="D4439" s="2" t="s">
        <v>83</v>
      </c>
      <c r="E4439" s="2" t="s">
        <v>76</v>
      </c>
      <c r="F4439" s="2" t="s">
        <v>15</v>
      </c>
      <c r="G4439" s="2" t="s">
        <v>60</v>
      </c>
      <c r="H4439" s="2" t="s">
        <v>8262</v>
      </c>
      <c r="I4439" s="2"/>
      <c r="J4439" s="2" t="s">
        <v>18</v>
      </c>
      <c r="K4439" s="6">
        <f t="shared" si="207"/>
        <v>28500000</v>
      </c>
      <c r="L4439" s="6">
        <f t="shared" si="208"/>
        <v>28539999</v>
      </c>
      <c r="M4439" s="7" t="str">
        <f t="shared" si="209"/>
        <v>SE</v>
      </c>
    </row>
    <row r="4440" spans="1:13" x14ac:dyDescent="0.25">
      <c r="A4440" s="2" t="s">
        <v>8229</v>
      </c>
      <c r="B4440" s="2" t="s">
        <v>8287</v>
      </c>
      <c r="C4440" s="2" t="s">
        <v>8288</v>
      </c>
      <c r="D4440" s="2" t="s">
        <v>76</v>
      </c>
      <c r="E4440" s="2" t="s">
        <v>25</v>
      </c>
      <c r="F4440" s="2" t="s">
        <v>15</v>
      </c>
      <c r="G4440" s="2" t="s">
        <v>16</v>
      </c>
      <c r="H4440" s="2" t="s">
        <v>1972</v>
      </c>
      <c r="I4440" s="2"/>
      <c r="J4440" s="2" t="s">
        <v>18</v>
      </c>
      <c r="K4440" s="6">
        <f t="shared" si="207"/>
        <v>28372000</v>
      </c>
      <c r="L4440" s="6">
        <f t="shared" si="208"/>
        <v>28372971</v>
      </c>
      <c r="M4440" s="7" t="str">
        <f t="shared" si="209"/>
        <v>SE</v>
      </c>
    </row>
    <row r="4441" spans="1:13" x14ac:dyDescent="0.25">
      <c r="A4441" s="2" t="s">
        <v>8229</v>
      </c>
      <c r="B4441" s="2" t="s">
        <v>8289</v>
      </c>
      <c r="C4441" s="2" t="s">
        <v>8290</v>
      </c>
      <c r="D4441" s="2" t="s">
        <v>83</v>
      </c>
      <c r="E4441" s="2" t="s">
        <v>76</v>
      </c>
      <c r="F4441" s="2" t="s">
        <v>15</v>
      </c>
      <c r="G4441" s="2" t="s">
        <v>16</v>
      </c>
      <c r="H4441" s="2" t="s">
        <v>8285</v>
      </c>
      <c r="I4441" s="2"/>
      <c r="J4441" s="2" t="s">
        <v>18</v>
      </c>
      <c r="K4441" s="6">
        <f t="shared" si="207"/>
        <v>27998000</v>
      </c>
      <c r="L4441" s="6">
        <f t="shared" si="208"/>
        <v>27999999</v>
      </c>
      <c r="M4441" s="7" t="str">
        <f t="shared" si="209"/>
        <v>SE</v>
      </c>
    </row>
    <row r="4442" spans="1:13" x14ac:dyDescent="0.25">
      <c r="A4442" s="2" t="s">
        <v>8229</v>
      </c>
      <c r="B4442" s="2" t="s">
        <v>8291</v>
      </c>
      <c r="C4442" s="2" t="s">
        <v>8292</v>
      </c>
      <c r="D4442" s="2" t="s">
        <v>83</v>
      </c>
      <c r="E4442" s="2" t="s">
        <v>76</v>
      </c>
      <c r="F4442" s="2" t="s">
        <v>59</v>
      </c>
      <c r="G4442" s="2" t="s">
        <v>60</v>
      </c>
      <c r="H4442" s="2" t="s">
        <v>1972</v>
      </c>
      <c r="I4442" s="2"/>
      <c r="J4442" s="2" t="s">
        <v>18</v>
      </c>
      <c r="K4442" s="6">
        <f t="shared" si="207"/>
        <v>28180000</v>
      </c>
      <c r="L4442" s="6">
        <f t="shared" si="208"/>
        <v>28199999</v>
      </c>
      <c r="M4442" s="7" t="str">
        <f t="shared" si="209"/>
        <v>SE</v>
      </c>
    </row>
    <row r="4443" spans="1:13" x14ac:dyDescent="0.25">
      <c r="A4443" s="2" t="s">
        <v>8229</v>
      </c>
      <c r="B4443" s="2" t="s">
        <v>8293</v>
      </c>
      <c r="C4443" s="2" t="s">
        <v>8294</v>
      </c>
      <c r="D4443" s="2" t="s">
        <v>83</v>
      </c>
      <c r="E4443" s="2" t="s">
        <v>76</v>
      </c>
      <c r="F4443" s="2" t="s">
        <v>15</v>
      </c>
      <c r="G4443" s="2" t="s">
        <v>60</v>
      </c>
      <c r="H4443" s="2" t="s">
        <v>3233</v>
      </c>
      <c r="I4443" s="2"/>
      <c r="J4443" s="2" t="s">
        <v>18</v>
      </c>
      <c r="K4443" s="6">
        <f t="shared" si="207"/>
        <v>28640000</v>
      </c>
      <c r="L4443" s="6">
        <f t="shared" si="208"/>
        <v>28649999</v>
      </c>
      <c r="M4443" s="7" t="str">
        <f t="shared" si="209"/>
        <v>SE</v>
      </c>
    </row>
    <row r="4444" spans="1:13" x14ac:dyDescent="0.25">
      <c r="A4444" s="2" t="s">
        <v>8229</v>
      </c>
      <c r="B4444" s="2" t="s">
        <v>8295</v>
      </c>
      <c r="C4444" s="2" t="s">
        <v>8296</v>
      </c>
      <c r="D4444" s="2" t="s">
        <v>108</v>
      </c>
      <c r="E4444" s="2" t="s">
        <v>25</v>
      </c>
      <c r="F4444" s="2" t="s">
        <v>15</v>
      </c>
      <c r="G4444" s="2" t="s">
        <v>60</v>
      </c>
      <c r="H4444" s="2" t="s">
        <v>8252</v>
      </c>
      <c r="I4444" s="2"/>
      <c r="J4444" s="2" t="s">
        <v>18</v>
      </c>
      <c r="K4444" s="6">
        <f t="shared" si="207"/>
        <v>28880001</v>
      </c>
      <c r="L4444" s="6">
        <f t="shared" si="208"/>
        <v>28889999</v>
      </c>
      <c r="M4444" s="7" t="str">
        <f t="shared" si="209"/>
        <v>SE</v>
      </c>
    </row>
    <row r="4445" spans="1:13" x14ac:dyDescent="0.25">
      <c r="A4445" s="2" t="s">
        <v>8229</v>
      </c>
      <c r="B4445" s="2" t="s">
        <v>8295</v>
      </c>
      <c r="C4445" s="2" t="s">
        <v>8297</v>
      </c>
      <c r="D4445" s="2" t="s">
        <v>108</v>
      </c>
      <c r="E4445" s="2" t="s">
        <v>25</v>
      </c>
      <c r="F4445" s="2" t="s">
        <v>15</v>
      </c>
      <c r="G4445" s="2" t="s">
        <v>60</v>
      </c>
      <c r="H4445" s="2" t="s">
        <v>8252</v>
      </c>
      <c r="I4445" s="2"/>
      <c r="J4445" s="2" t="s">
        <v>18</v>
      </c>
      <c r="K4445" s="6">
        <f t="shared" si="207"/>
        <v>28860000</v>
      </c>
      <c r="L4445" s="6">
        <f t="shared" si="208"/>
        <v>28879999</v>
      </c>
      <c r="M4445" s="7" t="str">
        <f t="shared" si="209"/>
        <v>SE</v>
      </c>
    </row>
    <row r="4446" spans="1:13" x14ac:dyDescent="0.25">
      <c r="A4446" s="2" t="s">
        <v>8229</v>
      </c>
      <c r="B4446" s="2" t="s">
        <v>8298</v>
      </c>
      <c r="C4446" s="2" t="s">
        <v>8299</v>
      </c>
      <c r="D4446" s="2" t="s">
        <v>58</v>
      </c>
      <c r="E4446" s="2" t="s">
        <v>83</v>
      </c>
      <c r="F4446" s="2" t="s">
        <v>59</v>
      </c>
      <c r="G4446" s="2" t="s">
        <v>60</v>
      </c>
      <c r="H4446" s="2" t="s">
        <v>3233</v>
      </c>
      <c r="I4446" s="2"/>
      <c r="J4446" s="2" t="s">
        <v>18</v>
      </c>
      <c r="K4446" s="6">
        <f t="shared" si="207"/>
        <v>25870000</v>
      </c>
      <c r="L4446" s="6">
        <f t="shared" si="208"/>
        <v>25879999</v>
      </c>
      <c r="M4446" s="7" t="str">
        <f t="shared" si="209"/>
        <v>SE</v>
      </c>
    </row>
    <row r="4447" spans="1:13" x14ac:dyDescent="0.25">
      <c r="A4447" s="2" t="s">
        <v>8229</v>
      </c>
      <c r="B4447" s="2" t="s">
        <v>8300</v>
      </c>
      <c r="C4447" s="2" t="s">
        <v>8301</v>
      </c>
      <c r="D4447" s="2" t="s">
        <v>83</v>
      </c>
      <c r="E4447" s="2" t="s">
        <v>76</v>
      </c>
      <c r="F4447" s="2" t="s">
        <v>15</v>
      </c>
      <c r="G4447" s="2" t="s">
        <v>16</v>
      </c>
      <c r="H4447" s="2" t="s">
        <v>8285</v>
      </c>
      <c r="I4447" s="2"/>
      <c r="J4447" s="2" t="s">
        <v>18</v>
      </c>
      <c r="K4447" s="6">
        <f t="shared" si="207"/>
        <v>28740000</v>
      </c>
      <c r="L4447" s="6">
        <f t="shared" si="208"/>
        <v>28749999</v>
      </c>
      <c r="M4447" s="7" t="str">
        <f t="shared" si="209"/>
        <v>SE</v>
      </c>
    </row>
    <row r="4448" spans="1:13" x14ac:dyDescent="0.25">
      <c r="A4448" s="2" t="s">
        <v>8229</v>
      </c>
      <c r="B4448" s="2" t="s">
        <v>8302</v>
      </c>
      <c r="C4448" s="2" t="s">
        <v>8303</v>
      </c>
      <c r="D4448" s="2" t="s">
        <v>83</v>
      </c>
      <c r="E4448" s="2" t="s">
        <v>76</v>
      </c>
      <c r="F4448" s="2" t="s">
        <v>15</v>
      </c>
      <c r="G4448" s="2" t="s">
        <v>60</v>
      </c>
      <c r="H4448" s="2" t="s">
        <v>8262</v>
      </c>
      <c r="I4448" s="2"/>
      <c r="J4448" s="2" t="s">
        <v>18</v>
      </c>
      <c r="K4448" s="6">
        <f t="shared" si="207"/>
        <v>28540000</v>
      </c>
      <c r="L4448" s="6">
        <f t="shared" si="208"/>
        <v>28544999</v>
      </c>
      <c r="M4448" s="7" t="str">
        <f t="shared" si="209"/>
        <v>SE</v>
      </c>
    </row>
    <row r="4449" spans="1:13" x14ac:dyDescent="0.25">
      <c r="A4449" s="2" t="s">
        <v>8229</v>
      </c>
      <c r="B4449" s="2" t="s">
        <v>2267</v>
      </c>
      <c r="C4449" s="2" t="s">
        <v>8304</v>
      </c>
      <c r="D4449" s="2" t="s">
        <v>33</v>
      </c>
      <c r="E4449" s="2" t="s">
        <v>21</v>
      </c>
      <c r="F4449" s="2" t="s">
        <v>15</v>
      </c>
      <c r="G4449" s="2" t="s">
        <v>16</v>
      </c>
      <c r="H4449" s="2" t="s">
        <v>8252</v>
      </c>
      <c r="I4449" s="2"/>
      <c r="J4449" s="2" t="s">
        <v>18</v>
      </c>
      <c r="K4449" s="6">
        <f t="shared" si="207"/>
        <v>27980000</v>
      </c>
      <c r="L4449" s="6">
        <f t="shared" si="208"/>
        <v>27980000</v>
      </c>
      <c r="M4449" s="7" t="str">
        <f t="shared" si="209"/>
        <v>SE</v>
      </c>
    </row>
    <row r="4450" spans="1:13" x14ac:dyDescent="0.25">
      <c r="A4450" s="2" t="s">
        <v>8229</v>
      </c>
      <c r="B4450" s="2" t="s">
        <v>2267</v>
      </c>
      <c r="C4450" s="2" t="s">
        <v>8305</v>
      </c>
      <c r="D4450" s="2" t="s">
        <v>58</v>
      </c>
      <c r="E4450" s="2" t="s">
        <v>83</v>
      </c>
      <c r="F4450" s="2" t="s">
        <v>59</v>
      </c>
      <c r="G4450" s="2" t="s">
        <v>60</v>
      </c>
      <c r="H4450" s="2" t="s">
        <v>8252</v>
      </c>
      <c r="I4450" s="2"/>
      <c r="J4450" s="2" t="s">
        <v>18</v>
      </c>
      <c r="K4450" s="6">
        <f t="shared" si="207"/>
        <v>27980001</v>
      </c>
      <c r="L4450" s="6">
        <f t="shared" si="208"/>
        <v>27984999</v>
      </c>
      <c r="M4450" s="7" t="str">
        <f t="shared" si="209"/>
        <v>SE</v>
      </c>
    </row>
    <row r="4451" spans="1:13" x14ac:dyDescent="0.25">
      <c r="A4451" s="2" t="s">
        <v>8229</v>
      </c>
      <c r="B4451" s="2" t="s">
        <v>8306</v>
      </c>
      <c r="C4451" s="2" t="s">
        <v>8307</v>
      </c>
      <c r="D4451" s="2" t="s">
        <v>58</v>
      </c>
      <c r="E4451" s="2" t="s">
        <v>83</v>
      </c>
      <c r="F4451" s="2" t="s">
        <v>15</v>
      </c>
      <c r="G4451" s="2" t="s">
        <v>60</v>
      </c>
      <c r="H4451" s="2" t="s">
        <v>8285</v>
      </c>
      <c r="I4451" s="2"/>
      <c r="J4451" s="2" t="s">
        <v>18</v>
      </c>
      <c r="K4451" s="6">
        <f t="shared" si="207"/>
        <v>28115000</v>
      </c>
      <c r="L4451" s="6">
        <f t="shared" si="208"/>
        <v>28115971</v>
      </c>
      <c r="M4451" s="7" t="str">
        <f t="shared" si="209"/>
        <v>SE</v>
      </c>
    </row>
    <row r="4452" spans="1:13" x14ac:dyDescent="0.25">
      <c r="A4452" s="2" t="s">
        <v>8229</v>
      </c>
      <c r="B4452" s="2" t="s">
        <v>8308</v>
      </c>
      <c r="C4452" s="2" t="s">
        <v>8309</v>
      </c>
      <c r="D4452" s="2" t="s">
        <v>83</v>
      </c>
      <c r="E4452" s="2" t="s">
        <v>76</v>
      </c>
      <c r="F4452" s="2" t="s">
        <v>15</v>
      </c>
      <c r="G4452" s="2" t="s">
        <v>60</v>
      </c>
      <c r="H4452" s="2" t="s">
        <v>8262</v>
      </c>
      <c r="I4452" s="2"/>
      <c r="J4452" s="2" t="s">
        <v>18</v>
      </c>
      <c r="K4452" s="6">
        <f t="shared" si="207"/>
        <v>28650000</v>
      </c>
      <c r="L4452" s="6">
        <f t="shared" si="208"/>
        <v>28659999</v>
      </c>
      <c r="M4452" s="7" t="str">
        <f t="shared" si="209"/>
        <v>SE</v>
      </c>
    </row>
    <row r="4453" spans="1:13" x14ac:dyDescent="0.25">
      <c r="A4453" s="2" t="s">
        <v>8229</v>
      </c>
      <c r="B4453" s="2" t="s">
        <v>8310</v>
      </c>
      <c r="C4453" s="2" t="s">
        <v>8311</v>
      </c>
      <c r="D4453" s="2" t="s">
        <v>58</v>
      </c>
      <c r="E4453" s="2" t="s">
        <v>83</v>
      </c>
      <c r="F4453" s="2" t="s">
        <v>59</v>
      </c>
      <c r="G4453" s="2" t="s">
        <v>60</v>
      </c>
      <c r="H4453" s="2" t="s">
        <v>8312</v>
      </c>
      <c r="I4453" s="2"/>
      <c r="J4453" s="2" t="s">
        <v>8233</v>
      </c>
      <c r="K4453" s="6">
        <f t="shared" si="207"/>
        <v>25255010</v>
      </c>
      <c r="L4453" s="6">
        <f t="shared" si="208"/>
        <v>25255029</v>
      </c>
      <c r="M4453" s="7" t="str">
        <f t="shared" si="209"/>
        <v>SE</v>
      </c>
    </row>
    <row r="4454" spans="1:13" x14ac:dyDescent="0.25">
      <c r="A4454" s="2" t="s">
        <v>8229</v>
      </c>
      <c r="B4454" s="2" t="s">
        <v>8310</v>
      </c>
      <c r="C4454" s="2" t="s">
        <v>8313</v>
      </c>
      <c r="D4454" s="2" t="s">
        <v>58</v>
      </c>
      <c r="E4454" s="2" t="s">
        <v>83</v>
      </c>
      <c r="F4454" s="2" t="s">
        <v>59</v>
      </c>
      <c r="G4454" s="2" t="s">
        <v>60</v>
      </c>
      <c r="H4454" s="2" t="s">
        <v>8312</v>
      </c>
      <c r="I4454" s="2"/>
      <c r="J4454" s="2" t="s">
        <v>8233</v>
      </c>
      <c r="K4454" s="6">
        <f t="shared" si="207"/>
        <v>25251461</v>
      </c>
      <c r="L4454" s="6">
        <f t="shared" si="208"/>
        <v>25251700</v>
      </c>
      <c r="M4454" s="7" t="str">
        <f t="shared" si="209"/>
        <v>SE</v>
      </c>
    </row>
    <row r="4455" spans="1:13" x14ac:dyDescent="0.25">
      <c r="A4455" s="2" t="s">
        <v>8229</v>
      </c>
      <c r="B4455" s="2" t="s">
        <v>8310</v>
      </c>
      <c r="C4455" s="2" t="s">
        <v>8314</v>
      </c>
      <c r="D4455" s="2" t="s">
        <v>58</v>
      </c>
      <c r="E4455" s="2" t="s">
        <v>83</v>
      </c>
      <c r="F4455" s="2" t="s">
        <v>59</v>
      </c>
      <c r="G4455" s="2" t="s">
        <v>60</v>
      </c>
      <c r="H4455" s="2" t="s">
        <v>8312</v>
      </c>
      <c r="I4455" s="2"/>
      <c r="J4455" s="2" t="s">
        <v>8233</v>
      </c>
      <c r="K4455" s="6">
        <f t="shared" si="207"/>
        <v>25251460</v>
      </c>
      <c r="L4455" s="6">
        <f t="shared" si="208"/>
        <v>25251460</v>
      </c>
      <c r="M4455" s="7" t="str">
        <f t="shared" si="209"/>
        <v>SE</v>
      </c>
    </row>
    <row r="4456" spans="1:13" x14ac:dyDescent="0.25">
      <c r="A4456" s="2" t="s">
        <v>8229</v>
      </c>
      <c r="B4456" s="2" t="s">
        <v>8310</v>
      </c>
      <c r="C4456" s="2" t="s">
        <v>8315</v>
      </c>
      <c r="D4456" s="2" t="s">
        <v>58</v>
      </c>
      <c r="E4456" s="2" t="s">
        <v>83</v>
      </c>
      <c r="F4456" s="2" t="s">
        <v>59</v>
      </c>
      <c r="G4456" s="2" t="s">
        <v>60</v>
      </c>
      <c r="H4456" s="2" t="s">
        <v>8316</v>
      </c>
      <c r="I4456" s="2"/>
      <c r="J4456" s="2" t="s">
        <v>8233</v>
      </c>
      <c r="K4456" s="6">
        <f t="shared" si="207"/>
        <v>25215395</v>
      </c>
      <c r="L4456" s="6">
        <f t="shared" si="208"/>
        <v>25215529</v>
      </c>
      <c r="M4456" s="7" t="str">
        <f t="shared" si="209"/>
        <v>SE</v>
      </c>
    </row>
    <row r="4457" spans="1:13" x14ac:dyDescent="0.25">
      <c r="A4457" s="2" t="s">
        <v>8229</v>
      </c>
      <c r="B4457" s="2" t="s">
        <v>8310</v>
      </c>
      <c r="C4457" s="2" t="s">
        <v>8317</v>
      </c>
      <c r="D4457" s="2" t="s">
        <v>58</v>
      </c>
      <c r="E4457" s="2" t="s">
        <v>83</v>
      </c>
      <c r="F4457" s="2" t="s">
        <v>59</v>
      </c>
      <c r="G4457" s="2" t="s">
        <v>60</v>
      </c>
      <c r="H4457" s="2" t="s">
        <v>8312</v>
      </c>
      <c r="I4457" s="2"/>
      <c r="J4457" s="2" t="s">
        <v>8233</v>
      </c>
      <c r="K4457" s="6">
        <f t="shared" si="207"/>
        <v>25215030</v>
      </c>
      <c r="L4457" s="6">
        <f t="shared" si="208"/>
        <v>25215394</v>
      </c>
      <c r="M4457" s="7" t="str">
        <f t="shared" si="209"/>
        <v>SE</v>
      </c>
    </row>
    <row r="4458" spans="1:13" x14ac:dyDescent="0.25">
      <c r="A4458" s="2" t="s">
        <v>8229</v>
      </c>
      <c r="B4458" s="2" t="s">
        <v>8310</v>
      </c>
      <c r="C4458" s="2" t="s">
        <v>8318</v>
      </c>
      <c r="D4458" s="2" t="s">
        <v>58</v>
      </c>
      <c r="E4458" s="2" t="s">
        <v>83</v>
      </c>
      <c r="F4458" s="2" t="s">
        <v>59</v>
      </c>
      <c r="G4458" s="2" t="s">
        <v>60</v>
      </c>
      <c r="H4458" s="2" t="s">
        <v>8316</v>
      </c>
      <c r="I4458" s="2"/>
      <c r="J4458" s="2" t="s">
        <v>8233</v>
      </c>
      <c r="K4458" s="6">
        <f t="shared" si="207"/>
        <v>25212031</v>
      </c>
      <c r="L4458" s="6">
        <f t="shared" si="208"/>
        <v>25212059</v>
      </c>
      <c r="M4458" s="7" t="str">
        <f t="shared" si="209"/>
        <v>SE</v>
      </c>
    </row>
    <row r="4459" spans="1:13" x14ac:dyDescent="0.25">
      <c r="A4459" s="2" t="s">
        <v>8229</v>
      </c>
      <c r="B4459" s="2" t="s">
        <v>8310</v>
      </c>
      <c r="C4459" s="2" t="s">
        <v>8319</v>
      </c>
      <c r="D4459" s="2" t="s">
        <v>58</v>
      </c>
      <c r="E4459" s="2" t="s">
        <v>83</v>
      </c>
      <c r="F4459" s="2" t="s">
        <v>59</v>
      </c>
      <c r="G4459" s="2" t="s">
        <v>60</v>
      </c>
      <c r="H4459" s="2" t="s">
        <v>8312</v>
      </c>
      <c r="I4459" s="2"/>
      <c r="J4459" s="2" t="s">
        <v>8233</v>
      </c>
      <c r="K4459" s="6">
        <f t="shared" si="207"/>
        <v>25212010</v>
      </c>
      <c r="L4459" s="6">
        <f t="shared" si="208"/>
        <v>25212030</v>
      </c>
      <c r="M4459" s="7" t="str">
        <f t="shared" si="209"/>
        <v>SE</v>
      </c>
    </row>
    <row r="4460" spans="1:13" x14ac:dyDescent="0.25">
      <c r="A4460" s="2" t="s">
        <v>8229</v>
      </c>
      <c r="B4460" s="2" t="s">
        <v>8310</v>
      </c>
      <c r="C4460" s="2" t="s">
        <v>8320</v>
      </c>
      <c r="D4460" s="2" t="s">
        <v>58</v>
      </c>
      <c r="E4460" s="2" t="s">
        <v>83</v>
      </c>
      <c r="F4460" s="2" t="s">
        <v>59</v>
      </c>
      <c r="G4460" s="2" t="s">
        <v>60</v>
      </c>
      <c r="H4460" s="2" t="s">
        <v>8316</v>
      </c>
      <c r="I4460" s="2"/>
      <c r="J4460" s="2" t="s">
        <v>8233</v>
      </c>
      <c r="K4460" s="6">
        <f t="shared" si="207"/>
        <v>25213346</v>
      </c>
      <c r="L4460" s="6">
        <f t="shared" si="208"/>
        <v>25215029</v>
      </c>
      <c r="M4460" s="7" t="str">
        <f t="shared" si="209"/>
        <v>SE</v>
      </c>
    </row>
    <row r="4461" spans="1:13" x14ac:dyDescent="0.25">
      <c r="A4461" s="2" t="s">
        <v>8229</v>
      </c>
      <c r="B4461" s="2" t="s">
        <v>8310</v>
      </c>
      <c r="C4461" s="2" t="s">
        <v>8321</v>
      </c>
      <c r="D4461" s="2" t="s">
        <v>58</v>
      </c>
      <c r="E4461" s="2" t="s">
        <v>83</v>
      </c>
      <c r="F4461" s="2" t="s">
        <v>59</v>
      </c>
      <c r="G4461" s="2" t="s">
        <v>60</v>
      </c>
      <c r="H4461" s="2" t="s">
        <v>8312</v>
      </c>
      <c r="I4461" s="2"/>
      <c r="J4461" s="2" t="s">
        <v>8233</v>
      </c>
      <c r="K4461" s="6">
        <f t="shared" si="207"/>
        <v>25213270</v>
      </c>
      <c r="L4461" s="6">
        <f t="shared" si="208"/>
        <v>25213345</v>
      </c>
      <c r="M4461" s="7" t="str">
        <f t="shared" si="209"/>
        <v>SE</v>
      </c>
    </row>
    <row r="4462" spans="1:13" x14ac:dyDescent="0.25">
      <c r="A4462" s="2" t="s">
        <v>8229</v>
      </c>
      <c r="B4462" s="2" t="s">
        <v>8310</v>
      </c>
      <c r="C4462" s="2" t="s">
        <v>8322</v>
      </c>
      <c r="D4462" s="2" t="s">
        <v>58</v>
      </c>
      <c r="E4462" s="2" t="s">
        <v>83</v>
      </c>
      <c r="F4462" s="2" t="s">
        <v>59</v>
      </c>
      <c r="G4462" s="2" t="s">
        <v>60</v>
      </c>
      <c r="H4462" s="2" t="s">
        <v>8316</v>
      </c>
      <c r="I4462" s="2"/>
      <c r="J4462" s="2" t="s">
        <v>8233</v>
      </c>
      <c r="K4462" s="6">
        <f t="shared" si="207"/>
        <v>25213181</v>
      </c>
      <c r="L4462" s="6">
        <f t="shared" si="208"/>
        <v>25213269</v>
      </c>
      <c r="M4462" s="7" t="str">
        <f t="shared" si="209"/>
        <v>SE</v>
      </c>
    </row>
    <row r="4463" spans="1:13" x14ac:dyDescent="0.25">
      <c r="A4463" s="2" t="s">
        <v>8229</v>
      </c>
      <c r="B4463" s="2" t="s">
        <v>8310</v>
      </c>
      <c r="C4463" s="2" t="s">
        <v>8323</v>
      </c>
      <c r="D4463" s="2" t="s">
        <v>58</v>
      </c>
      <c r="E4463" s="2" t="s">
        <v>83</v>
      </c>
      <c r="F4463" s="2" t="s">
        <v>59</v>
      </c>
      <c r="G4463" s="2" t="s">
        <v>60</v>
      </c>
      <c r="H4463" s="2" t="s">
        <v>8312</v>
      </c>
      <c r="I4463" s="2"/>
      <c r="J4463" s="2" t="s">
        <v>8233</v>
      </c>
      <c r="K4463" s="6">
        <f t="shared" si="207"/>
        <v>25213020</v>
      </c>
      <c r="L4463" s="6">
        <f t="shared" si="208"/>
        <v>25213180</v>
      </c>
      <c r="M4463" s="7" t="str">
        <f t="shared" si="209"/>
        <v>SE</v>
      </c>
    </row>
    <row r="4464" spans="1:13" x14ac:dyDescent="0.25">
      <c r="A4464" s="2" t="s">
        <v>8229</v>
      </c>
      <c r="B4464" s="2" t="s">
        <v>8310</v>
      </c>
      <c r="C4464" s="2" t="s">
        <v>8324</v>
      </c>
      <c r="D4464" s="2" t="s">
        <v>58</v>
      </c>
      <c r="E4464" s="2" t="s">
        <v>83</v>
      </c>
      <c r="F4464" s="2" t="s">
        <v>59</v>
      </c>
      <c r="G4464" s="2" t="s">
        <v>60</v>
      </c>
      <c r="H4464" s="2" t="s">
        <v>8316</v>
      </c>
      <c r="I4464" s="2"/>
      <c r="J4464" s="2" t="s">
        <v>8233</v>
      </c>
      <c r="K4464" s="6">
        <f t="shared" si="207"/>
        <v>25212381</v>
      </c>
      <c r="L4464" s="6">
        <f t="shared" si="208"/>
        <v>25212389</v>
      </c>
      <c r="M4464" s="7" t="str">
        <f t="shared" si="209"/>
        <v>SE</v>
      </c>
    </row>
    <row r="4465" spans="1:13" x14ac:dyDescent="0.25">
      <c r="A4465" s="2" t="s">
        <v>8229</v>
      </c>
      <c r="B4465" s="2" t="s">
        <v>8310</v>
      </c>
      <c r="C4465" s="2" t="s">
        <v>8325</v>
      </c>
      <c r="D4465" s="2" t="s">
        <v>58</v>
      </c>
      <c r="E4465" s="2" t="s">
        <v>83</v>
      </c>
      <c r="F4465" s="2" t="s">
        <v>59</v>
      </c>
      <c r="G4465" s="2" t="s">
        <v>60</v>
      </c>
      <c r="H4465" s="2" t="s">
        <v>8312</v>
      </c>
      <c r="I4465" s="2"/>
      <c r="J4465" s="2" t="s">
        <v>8233</v>
      </c>
      <c r="K4465" s="6">
        <f t="shared" si="207"/>
        <v>25212060</v>
      </c>
      <c r="L4465" s="6">
        <f t="shared" si="208"/>
        <v>25212380</v>
      </c>
      <c r="M4465" s="7" t="str">
        <f t="shared" si="209"/>
        <v>SE</v>
      </c>
    </row>
    <row r="4466" spans="1:13" x14ac:dyDescent="0.25">
      <c r="A4466" s="2" t="s">
        <v>8229</v>
      </c>
      <c r="B4466" s="2" t="s">
        <v>8310</v>
      </c>
      <c r="C4466" s="2" t="s">
        <v>8326</v>
      </c>
      <c r="D4466" s="2" t="s">
        <v>58</v>
      </c>
      <c r="E4466" s="2" t="s">
        <v>83</v>
      </c>
      <c r="F4466" s="2" t="s">
        <v>59</v>
      </c>
      <c r="G4466" s="2" t="s">
        <v>60</v>
      </c>
      <c r="H4466" s="2" t="s">
        <v>8316</v>
      </c>
      <c r="I4466" s="2"/>
      <c r="J4466" s="2" t="s">
        <v>8233</v>
      </c>
      <c r="K4466" s="6">
        <f t="shared" si="207"/>
        <v>25230771</v>
      </c>
      <c r="L4466" s="6">
        <f t="shared" si="208"/>
        <v>25230999</v>
      </c>
      <c r="M4466" s="7" t="str">
        <f t="shared" si="209"/>
        <v>SE</v>
      </c>
    </row>
    <row r="4467" spans="1:13" x14ac:dyDescent="0.25">
      <c r="A4467" s="2" t="s">
        <v>8229</v>
      </c>
      <c r="B4467" s="2" t="s">
        <v>8310</v>
      </c>
      <c r="C4467" s="2" t="s">
        <v>8327</v>
      </c>
      <c r="D4467" s="2" t="s">
        <v>58</v>
      </c>
      <c r="E4467" s="2" t="s">
        <v>83</v>
      </c>
      <c r="F4467" s="2" t="s">
        <v>59</v>
      </c>
      <c r="G4467" s="2" t="s">
        <v>60</v>
      </c>
      <c r="H4467" s="2" t="s">
        <v>8312</v>
      </c>
      <c r="I4467" s="2"/>
      <c r="J4467" s="2" t="s">
        <v>8233</v>
      </c>
      <c r="K4467" s="6">
        <f t="shared" si="207"/>
        <v>25230005</v>
      </c>
      <c r="L4467" s="6">
        <f t="shared" si="208"/>
        <v>25230770</v>
      </c>
      <c r="M4467" s="7" t="str">
        <f t="shared" si="209"/>
        <v>SE</v>
      </c>
    </row>
    <row r="4468" spans="1:13" x14ac:dyDescent="0.25">
      <c r="A4468" s="2" t="s">
        <v>8229</v>
      </c>
      <c r="B4468" s="2" t="s">
        <v>8310</v>
      </c>
      <c r="C4468" s="2" t="s">
        <v>8328</v>
      </c>
      <c r="D4468" s="2" t="s">
        <v>58</v>
      </c>
      <c r="E4468" s="2" t="s">
        <v>83</v>
      </c>
      <c r="F4468" s="2" t="s">
        <v>59</v>
      </c>
      <c r="G4468" s="2" t="s">
        <v>60</v>
      </c>
      <c r="H4468" s="2" t="s">
        <v>8316</v>
      </c>
      <c r="I4468" s="2"/>
      <c r="J4468" s="2" t="s">
        <v>8233</v>
      </c>
      <c r="K4468" s="6">
        <f t="shared" si="207"/>
        <v>25251701</v>
      </c>
      <c r="L4468" s="6">
        <f t="shared" si="208"/>
        <v>25254005</v>
      </c>
      <c r="M4468" s="7" t="str">
        <f t="shared" si="209"/>
        <v>SE</v>
      </c>
    </row>
    <row r="4469" spans="1:13" x14ac:dyDescent="0.25">
      <c r="A4469" s="2" t="s">
        <v>8229</v>
      </c>
      <c r="B4469" s="2" t="s">
        <v>8310</v>
      </c>
      <c r="C4469" s="2" t="s">
        <v>8329</v>
      </c>
      <c r="D4469" s="2" t="s">
        <v>58</v>
      </c>
      <c r="E4469" s="2" t="s">
        <v>83</v>
      </c>
      <c r="F4469" s="2" t="s">
        <v>59</v>
      </c>
      <c r="G4469" s="2" t="s">
        <v>60</v>
      </c>
      <c r="H4469" s="2" t="s">
        <v>8312</v>
      </c>
      <c r="I4469" s="2"/>
      <c r="J4469" s="2" t="s">
        <v>8233</v>
      </c>
      <c r="K4469" s="6">
        <f t="shared" si="207"/>
        <v>25251000</v>
      </c>
      <c r="L4469" s="6">
        <f t="shared" si="208"/>
        <v>25251031</v>
      </c>
      <c r="M4469" s="7" t="str">
        <f t="shared" si="209"/>
        <v>SE</v>
      </c>
    </row>
    <row r="4470" spans="1:13" x14ac:dyDescent="0.25">
      <c r="A4470" s="2" t="s">
        <v>8229</v>
      </c>
      <c r="B4470" s="2" t="s">
        <v>8310</v>
      </c>
      <c r="C4470" s="2" t="s">
        <v>8330</v>
      </c>
      <c r="D4470" s="2" t="s">
        <v>58</v>
      </c>
      <c r="E4470" s="2" t="s">
        <v>83</v>
      </c>
      <c r="F4470" s="2" t="s">
        <v>59</v>
      </c>
      <c r="G4470" s="2" t="s">
        <v>60</v>
      </c>
      <c r="H4470" s="2" t="s">
        <v>8316</v>
      </c>
      <c r="I4470" s="2"/>
      <c r="J4470" s="2" t="s">
        <v>8233</v>
      </c>
      <c r="K4470" s="6">
        <f t="shared" si="207"/>
        <v>25220741</v>
      </c>
      <c r="L4470" s="6">
        <f t="shared" si="208"/>
        <v>25220999</v>
      </c>
      <c r="M4470" s="7" t="str">
        <f t="shared" si="209"/>
        <v>SE</v>
      </c>
    </row>
    <row r="4471" spans="1:13" x14ac:dyDescent="0.25">
      <c r="A4471" s="2" t="s">
        <v>8229</v>
      </c>
      <c r="B4471" s="2" t="s">
        <v>8310</v>
      </c>
      <c r="C4471" s="2" t="s">
        <v>8331</v>
      </c>
      <c r="D4471" s="2" t="s">
        <v>58</v>
      </c>
      <c r="E4471" s="2" t="s">
        <v>83</v>
      </c>
      <c r="F4471" s="2" t="s">
        <v>59</v>
      </c>
      <c r="G4471" s="2" t="s">
        <v>60</v>
      </c>
      <c r="H4471" s="2" t="s">
        <v>8312</v>
      </c>
      <c r="I4471" s="2"/>
      <c r="J4471" s="2" t="s">
        <v>8233</v>
      </c>
      <c r="K4471" s="6">
        <f t="shared" si="207"/>
        <v>25220000</v>
      </c>
      <c r="L4471" s="6">
        <f t="shared" si="208"/>
        <v>25220109</v>
      </c>
      <c r="M4471" s="7" t="str">
        <f t="shared" si="209"/>
        <v>SE</v>
      </c>
    </row>
    <row r="4472" spans="1:13" x14ac:dyDescent="0.25">
      <c r="A4472" s="2" t="s">
        <v>8229</v>
      </c>
      <c r="B4472" s="2" t="s">
        <v>8310</v>
      </c>
      <c r="C4472" s="2" t="s">
        <v>8332</v>
      </c>
      <c r="D4472" s="2" t="s">
        <v>58</v>
      </c>
      <c r="E4472" s="2" t="s">
        <v>83</v>
      </c>
      <c r="F4472" s="2" t="s">
        <v>59</v>
      </c>
      <c r="G4472" s="2" t="s">
        <v>60</v>
      </c>
      <c r="H4472" s="2" t="s">
        <v>8316</v>
      </c>
      <c r="I4472" s="2"/>
      <c r="J4472" s="2" t="s">
        <v>8233</v>
      </c>
      <c r="K4472" s="6">
        <f t="shared" si="207"/>
        <v>25254006</v>
      </c>
      <c r="L4472" s="6">
        <f t="shared" si="208"/>
        <v>25255009</v>
      </c>
      <c r="M4472" s="7" t="str">
        <f t="shared" si="209"/>
        <v>SE</v>
      </c>
    </row>
    <row r="4473" spans="1:13" x14ac:dyDescent="0.25">
      <c r="A4473" s="2" t="s">
        <v>8229</v>
      </c>
      <c r="B4473" s="2" t="s">
        <v>8310</v>
      </c>
      <c r="C4473" s="2" t="s">
        <v>8333</v>
      </c>
      <c r="D4473" s="2" t="s">
        <v>58</v>
      </c>
      <c r="E4473" s="2" t="s">
        <v>83</v>
      </c>
      <c r="F4473" s="2" t="s">
        <v>59</v>
      </c>
      <c r="G4473" s="2" t="s">
        <v>60</v>
      </c>
      <c r="H4473" s="2" t="s">
        <v>8316</v>
      </c>
      <c r="I4473" s="2"/>
      <c r="J4473" s="2" t="s">
        <v>8233</v>
      </c>
      <c r="K4473" s="6">
        <f t="shared" si="207"/>
        <v>25211440</v>
      </c>
      <c r="L4473" s="6">
        <f t="shared" si="208"/>
        <v>25212009</v>
      </c>
      <c r="M4473" s="7" t="str">
        <f t="shared" si="209"/>
        <v>SE</v>
      </c>
    </row>
    <row r="4474" spans="1:13" x14ac:dyDescent="0.25">
      <c r="A4474" s="2" t="s">
        <v>8229</v>
      </c>
      <c r="B4474" s="2" t="s">
        <v>8310</v>
      </c>
      <c r="C4474" s="2" t="s">
        <v>8334</v>
      </c>
      <c r="D4474" s="2" t="s">
        <v>58</v>
      </c>
      <c r="E4474" s="2" t="s">
        <v>83</v>
      </c>
      <c r="F4474" s="2" t="s">
        <v>59</v>
      </c>
      <c r="G4474" s="2" t="s">
        <v>60</v>
      </c>
      <c r="H4474" s="2" t="s">
        <v>8316</v>
      </c>
      <c r="I4474" s="2"/>
      <c r="J4474" s="2" t="s">
        <v>8233</v>
      </c>
      <c r="K4474" s="6">
        <f t="shared" si="207"/>
        <v>25071183</v>
      </c>
      <c r="L4474" s="6">
        <f t="shared" si="208"/>
        <v>25071190</v>
      </c>
      <c r="M4474" s="7" t="str">
        <f t="shared" si="209"/>
        <v>SE</v>
      </c>
    </row>
    <row r="4475" spans="1:13" x14ac:dyDescent="0.25">
      <c r="A4475" s="2" t="s">
        <v>8229</v>
      </c>
      <c r="B4475" s="2" t="s">
        <v>8310</v>
      </c>
      <c r="C4475" s="2" t="s">
        <v>8335</v>
      </c>
      <c r="D4475" s="2" t="s">
        <v>58</v>
      </c>
      <c r="E4475" s="2" t="s">
        <v>83</v>
      </c>
      <c r="F4475" s="2" t="s">
        <v>59</v>
      </c>
      <c r="G4475" s="2" t="s">
        <v>60</v>
      </c>
      <c r="H4475" s="2" t="s">
        <v>8316</v>
      </c>
      <c r="I4475" s="2"/>
      <c r="J4475" s="2" t="s">
        <v>8233</v>
      </c>
      <c r="K4475" s="6">
        <f t="shared" si="207"/>
        <v>25010145</v>
      </c>
      <c r="L4475" s="6">
        <f t="shared" si="208"/>
        <v>25071182</v>
      </c>
      <c r="M4475" s="7" t="str">
        <f t="shared" si="209"/>
        <v>SE</v>
      </c>
    </row>
    <row r="4476" spans="1:13" x14ac:dyDescent="0.25">
      <c r="A4476" s="2" t="s">
        <v>8229</v>
      </c>
      <c r="B4476" s="2" t="s">
        <v>8310</v>
      </c>
      <c r="C4476" s="2" t="s">
        <v>8336</v>
      </c>
      <c r="D4476" s="2" t="s">
        <v>58</v>
      </c>
      <c r="E4476" s="2" t="s">
        <v>83</v>
      </c>
      <c r="F4476" s="2" t="s">
        <v>59</v>
      </c>
      <c r="G4476" s="2" t="s">
        <v>60</v>
      </c>
      <c r="H4476" s="2" t="s">
        <v>8316</v>
      </c>
      <c r="I4476" s="2"/>
      <c r="J4476" s="2" t="s">
        <v>8233</v>
      </c>
      <c r="K4476" s="6">
        <f t="shared" si="207"/>
        <v>25275741</v>
      </c>
      <c r="L4476" s="6">
        <f t="shared" si="208"/>
        <v>25506150</v>
      </c>
      <c r="M4476" s="7" t="str">
        <f t="shared" si="209"/>
        <v>SE</v>
      </c>
    </row>
    <row r="4477" spans="1:13" x14ac:dyDescent="0.25">
      <c r="A4477" s="2" t="s">
        <v>8229</v>
      </c>
      <c r="B4477" s="2" t="s">
        <v>8310</v>
      </c>
      <c r="C4477" s="2" t="s">
        <v>8337</v>
      </c>
      <c r="D4477" s="2" t="s">
        <v>58</v>
      </c>
      <c r="E4477" s="2" t="s">
        <v>83</v>
      </c>
      <c r="F4477" s="2" t="s">
        <v>59</v>
      </c>
      <c r="G4477" s="2" t="s">
        <v>60</v>
      </c>
      <c r="H4477" s="2" t="s">
        <v>8316</v>
      </c>
      <c r="I4477" s="2"/>
      <c r="J4477" s="2" t="s">
        <v>8233</v>
      </c>
      <c r="K4477" s="6">
        <f t="shared" si="207"/>
        <v>25210010</v>
      </c>
      <c r="L4477" s="6">
        <f t="shared" si="208"/>
        <v>25211009</v>
      </c>
      <c r="M4477" s="7" t="str">
        <f t="shared" si="209"/>
        <v>SE</v>
      </c>
    </row>
    <row r="4478" spans="1:13" x14ac:dyDescent="0.25">
      <c r="A4478" s="2" t="s">
        <v>8229</v>
      </c>
      <c r="B4478" s="2" t="s">
        <v>8310</v>
      </c>
      <c r="C4478" s="2" t="s">
        <v>8338</v>
      </c>
      <c r="D4478" s="2" t="s">
        <v>58</v>
      </c>
      <c r="E4478" s="2" t="s">
        <v>83</v>
      </c>
      <c r="F4478" s="2" t="s">
        <v>59</v>
      </c>
      <c r="G4478" s="2" t="s">
        <v>60</v>
      </c>
      <c r="H4478" s="2" t="s">
        <v>8316</v>
      </c>
      <c r="I4478" s="2"/>
      <c r="J4478" s="2" t="s">
        <v>8233</v>
      </c>
      <c r="K4478" s="6">
        <f t="shared" si="207"/>
        <v>25071191</v>
      </c>
      <c r="L4478" s="6">
        <f t="shared" si="208"/>
        <v>25210009</v>
      </c>
      <c r="M4478" s="7" t="str">
        <f t="shared" si="209"/>
        <v>SE</v>
      </c>
    </row>
    <row r="4479" spans="1:13" x14ac:dyDescent="0.25">
      <c r="A4479" s="2" t="s">
        <v>8229</v>
      </c>
      <c r="B4479" s="2" t="s">
        <v>8310</v>
      </c>
      <c r="C4479" s="2" t="s">
        <v>8339</v>
      </c>
      <c r="D4479" s="2" t="s">
        <v>58</v>
      </c>
      <c r="E4479" s="2" t="s">
        <v>83</v>
      </c>
      <c r="F4479" s="2" t="s">
        <v>59</v>
      </c>
      <c r="G4479" s="2" t="s">
        <v>60</v>
      </c>
      <c r="H4479" s="2" t="s">
        <v>8316</v>
      </c>
      <c r="I4479" s="2"/>
      <c r="J4479" s="2" t="s">
        <v>8233</v>
      </c>
      <c r="K4479" s="6">
        <f t="shared" si="207"/>
        <v>25010090</v>
      </c>
      <c r="L4479" s="6">
        <f t="shared" si="208"/>
        <v>25010144</v>
      </c>
      <c r="M4479" s="7" t="str">
        <f t="shared" si="209"/>
        <v>SE</v>
      </c>
    </row>
    <row r="4480" spans="1:13" x14ac:dyDescent="0.25">
      <c r="A4480" s="2" t="s">
        <v>8229</v>
      </c>
      <c r="B4480" s="2" t="s">
        <v>8310</v>
      </c>
      <c r="C4480" s="2" t="s">
        <v>8340</v>
      </c>
      <c r="D4480" s="2" t="s">
        <v>58</v>
      </c>
      <c r="E4480" s="2" t="s">
        <v>83</v>
      </c>
      <c r="F4480" s="2" t="s">
        <v>59</v>
      </c>
      <c r="G4480" s="2" t="s">
        <v>60</v>
      </c>
      <c r="H4480" s="2" t="s">
        <v>8316</v>
      </c>
      <c r="I4480" s="2"/>
      <c r="J4480" s="2" t="s">
        <v>8233</v>
      </c>
      <c r="K4480" s="6">
        <f t="shared" si="207"/>
        <v>25000001</v>
      </c>
      <c r="L4480" s="6">
        <f t="shared" si="208"/>
        <v>25010089</v>
      </c>
      <c r="M4480" s="7" t="str">
        <f t="shared" si="209"/>
        <v>SE</v>
      </c>
    </row>
    <row r="4481" spans="1:13" x14ac:dyDescent="0.25">
      <c r="A4481" s="2" t="s">
        <v>8229</v>
      </c>
      <c r="B4481" s="2" t="s">
        <v>8310</v>
      </c>
      <c r="C4481" s="2" t="s">
        <v>8341</v>
      </c>
      <c r="D4481" s="2" t="s">
        <v>58</v>
      </c>
      <c r="E4481" s="2" t="s">
        <v>83</v>
      </c>
      <c r="F4481" s="2" t="s">
        <v>59</v>
      </c>
      <c r="G4481" s="2" t="s">
        <v>60</v>
      </c>
      <c r="H4481" s="2" t="s">
        <v>8312</v>
      </c>
      <c r="I4481" s="2"/>
      <c r="J4481" s="2" t="s">
        <v>8233</v>
      </c>
      <c r="K4481" s="6">
        <f t="shared" si="207"/>
        <v>25270701</v>
      </c>
      <c r="L4481" s="6">
        <f t="shared" si="208"/>
        <v>25271029</v>
      </c>
      <c r="M4481" s="7" t="str">
        <f t="shared" si="209"/>
        <v>SE</v>
      </c>
    </row>
    <row r="4482" spans="1:13" x14ac:dyDescent="0.25">
      <c r="A4482" s="2" t="s">
        <v>8229</v>
      </c>
      <c r="B4482" s="2" t="s">
        <v>8310</v>
      </c>
      <c r="C4482" s="2" t="s">
        <v>8342</v>
      </c>
      <c r="D4482" s="2" t="s">
        <v>58</v>
      </c>
      <c r="E4482" s="2" t="s">
        <v>83</v>
      </c>
      <c r="F4482" s="2" t="s">
        <v>59</v>
      </c>
      <c r="G4482" s="2" t="s">
        <v>60</v>
      </c>
      <c r="H4482" s="2" t="s">
        <v>8312</v>
      </c>
      <c r="I4482" s="2"/>
      <c r="J4482" s="2" t="s">
        <v>8233</v>
      </c>
      <c r="K4482" s="6">
        <f t="shared" si="207"/>
        <v>25270010</v>
      </c>
      <c r="L4482" s="6">
        <f t="shared" si="208"/>
        <v>25270700</v>
      </c>
      <c r="M4482" s="7" t="str">
        <f t="shared" si="209"/>
        <v>SE</v>
      </c>
    </row>
    <row r="4483" spans="1:13" x14ac:dyDescent="0.25">
      <c r="A4483" s="2" t="s">
        <v>8229</v>
      </c>
      <c r="B4483" s="2" t="s">
        <v>8310</v>
      </c>
      <c r="C4483" s="2" t="s">
        <v>8343</v>
      </c>
      <c r="D4483" s="2" t="s">
        <v>58</v>
      </c>
      <c r="E4483" s="2" t="s">
        <v>83</v>
      </c>
      <c r="F4483" s="2" t="s">
        <v>59</v>
      </c>
      <c r="G4483" s="2" t="s">
        <v>60</v>
      </c>
      <c r="H4483" s="2" t="s">
        <v>8312</v>
      </c>
      <c r="I4483" s="2"/>
      <c r="J4483" s="2" t="s">
        <v>8233</v>
      </c>
      <c r="K4483" s="6">
        <f t="shared" ref="K4483:K4546" si="210">LEFT(C4483,8)*1</f>
        <v>25267461</v>
      </c>
      <c r="L4483" s="6">
        <f t="shared" ref="L4483:L4546" si="211">RIGHT(C4483,8)*1</f>
        <v>25267999</v>
      </c>
      <c r="M4483" s="7" t="str">
        <f t="shared" ref="M4483:M4546" si="212">IF(OR(A4483="DF",A4483="GO",A4483="MS",A4483="MT"),"CO",(IF(OR(A4483="AL",A4483="BA",A4483="CE",A4483="MA",A4483="PB",A4483="PI",A4483="PE",A4483="RN",A4483="SE"),"NE",((IF(OR(A4483="AC",A4483="AM",A4483="AP",A4483="PA",A4483="RO",A4483="RR",A4483="TO"),"N",IF(OR(A4483="ES",A4483="MG",A4483="RJ",A4483="SP"),"SE",IF(OR(A4483="PR",A4483="RS",A4483="SC"),"S","OUTRO"))))))))</f>
        <v>SE</v>
      </c>
    </row>
    <row r="4484" spans="1:13" x14ac:dyDescent="0.25">
      <c r="A4484" s="2" t="s">
        <v>8229</v>
      </c>
      <c r="B4484" s="2" t="s">
        <v>8310</v>
      </c>
      <c r="C4484" s="2" t="s">
        <v>8344</v>
      </c>
      <c r="D4484" s="2" t="s">
        <v>58</v>
      </c>
      <c r="E4484" s="2" t="s">
        <v>83</v>
      </c>
      <c r="F4484" s="2" t="s">
        <v>59</v>
      </c>
      <c r="G4484" s="2" t="s">
        <v>60</v>
      </c>
      <c r="H4484" s="2" t="s">
        <v>8312</v>
      </c>
      <c r="I4484" s="2"/>
      <c r="J4484" s="2" t="s">
        <v>8233</v>
      </c>
      <c r="K4484" s="6">
        <f t="shared" si="210"/>
        <v>25267010</v>
      </c>
      <c r="L4484" s="6">
        <f t="shared" si="211"/>
        <v>25267460</v>
      </c>
      <c r="M4484" s="7" t="str">
        <f t="shared" si="212"/>
        <v>SE</v>
      </c>
    </row>
    <row r="4485" spans="1:13" x14ac:dyDescent="0.25">
      <c r="A4485" s="2" t="s">
        <v>8229</v>
      </c>
      <c r="B4485" s="2" t="s">
        <v>8310</v>
      </c>
      <c r="C4485" s="2" t="s">
        <v>8345</v>
      </c>
      <c r="D4485" s="2" t="s">
        <v>58</v>
      </c>
      <c r="E4485" s="2" t="s">
        <v>83</v>
      </c>
      <c r="F4485" s="2" t="s">
        <v>59</v>
      </c>
      <c r="G4485" s="2" t="s">
        <v>60</v>
      </c>
      <c r="H4485" s="2" t="s">
        <v>8312</v>
      </c>
      <c r="I4485" s="2"/>
      <c r="J4485" s="2" t="s">
        <v>8233</v>
      </c>
      <c r="K4485" s="6">
        <f t="shared" si="210"/>
        <v>25266971</v>
      </c>
      <c r="L4485" s="6">
        <f t="shared" si="211"/>
        <v>25267009</v>
      </c>
      <c r="M4485" s="7" t="str">
        <f t="shared" si="212"/>
        <v>SE</v>
      </c>
    </row>
    <row r="4486" spans="1:13" x14ac:dyDescent="0.25">
      <c r="A4486" s="2" t="s">
        <v>8229</v>
      </c>
      <c r="B4486" s="2" t="s">
        <v>8310</v>
      </c>
      <c r="C4486" s="2" t="s">
        <v>8346</v>
      </c>
      <c r="D4486" s="2" t="s">
        <v>58</v>
      </c>
      <c r="E4486" s="2" t="s">
        <v>83</v>
      </c>
      <c r="F4486" s="2" t="s">
        <v>59</v>
      </c>
      <c r="G4486" s="2" t="s">
        <v>60</v>
      </c>
      <c r="H4486" s="2" t="s">
        <v>8312</v>
      </c>
      <c r="I4486" s="2"/>
      <c r="J4486" s="2" t="s">
        <v>8233</v>
      </c>
      <c r="K4486" s="6">
        <f t="shared" si="210"/>
        <v>25266970</v>
      </c>
      <c r="L4486" s="6">
        <f t="shared" si="211"/>
        <v>25266970</v>
      </c>
      <c r="M4486" s="7" t="str">
        <f t="shared" si="212"/>
        <v>SE</v>
      </c>
    </row>
    <row r="4487" spans="1:13" x14ac:dyDescent="0.25">
      <c r="A4487" s="2" t="s">
        <v>8229</v>
      </c>
      <c r="B4487" s="2" t="s">
        <v>8310</v>
      </c>
      <c r="C4487" s="2" t="s">
        <v>8347</v>
      </c>
      <c r="D4487" s="2" t="s">
        <v>58</v>
      </c>
      <c r="E4487" s="2" t="s">
        <v>83</v>
      </c>
      <c r="F4487" s="2" t="s">
        <v>59</v>
      </c>
      <c r="G4487" s="2" t="s">
        <v>60</v>
      </c>
      <c r="H4487" s="2" t="s">
        <v>8312</v>
      </c>
      <c r="I4487" s="2"/>
      <c r="J4487" s="2" t="s">
        <v>8233</v>
      </c>
      <c r="K4487" s="6">
        <f t="shared" si="210"/>
        <v>25266491</v>
      </c>
      <c r="L4487" s="6">
        <f t="shared" si="211"/>
        <v>25266969</v>
      </c>
      <c r="M4487" s="7" t="str">
        <f t="shared" si="212"/>
        <v>SE</v>
      </c>
    </row>
    <row r="4488" spans="1:13" x14ac:dyDescent="0.25">
      <c r="A4488" s="2" t="s">
        <v>8229</v>
      </c>
      <c r="B4488" s="2" t="s">
        <v>8310</v>
      </c>
      <c r="C4488" s="2" t="s">
        <v>8348</v>
      </c>
      <c r="D4488" s="2" t="s">
        <v>58</v>
      </c>
      <c r="E4488" s="2" t="s">
        <v>83</v>
      </c>
      <c r="F4488" s="2" t="s">
        <v>59</v>
      </c>
      <c r="G4488" s="2" t="s">
        <v>60</v>
      </c>
      <c r="H4488" s="2" t="s">
        <v>8312</v>
      </c>
      <c r="I4488" s="2"/>
      <c r="J4488" s="2" t="s">
        <v>8233</v>
      </c>
      <c r="K4488" s="6">
        <f t="shared" si="210"/>
        <v>25266460</v>
      </c>
      <c r="L4488" s="6">
        <f t="shared" si="211"/>
        <v>25266490</v>
      </c>
      <c r="M4488" s="7" t="str">
        <f t="shared" si="212"/>
        <v>SE</v>
      </c>
    </row>
    <row r="4489" spans="1:13" x14ac:dyDescent="0.25">
      <c r="A4489" s="2" t="s">
        <v>8229</v>
      </c>
      <c r="B4489" s="2" t="s">
        <v>8310</v>
      </c>
      <c r="C4489" s="2" t="s">
        <v>8349</v>
      </c>
      <c r="D4489" s="2" t="s">
        <v>58</v>
      </c>
      <c r="E4489" s="2" t="s">
        <v>83</v>
      </c>
      <c r="F4489" s="2" t="s">
        <v>59</v>
      </c>
      <c r="G4489" s="2" t="s">
        <v>60</v>
      </c>
      <c r="H4489" s="2" t="s">
        <v>8312</v>
      </c>
      <c r="I4489" s="2"/>
      <c r="J4489" s="2" t="s">
        <v>8233</v>
      </c>
      <c r="K4489" s="6">
        <f t="shared" si="210"/>
        <v>25266266</v>
      </c>
      <c r="L4489" s="6">
        <f t="shared" si="211"/>
        <v>25266459</v>
      </c>
      <c r="M4489" s="7" t="str">
        <f t="shared" si="212"/>
        <v>SE</v>
      </c>
    </row>
    <row r="4490" spans="1:13" x14ac:dyDescent="0.25">
      <c r="A4490" s="2" t="s">
        <v>8229</v>
      </c>
      <c r="B4490" s="2" t="s">
        <v>8310</v>
      </c>
      <c r="C4490" s="2" t="s">
        <v>8350</v>
      </c>
      <c r="D4490" s="2" t="s">
        <v>58</v>
      </c>
      <c r="E4490" s="2" t="s">
        <v>83</v>
      </c>
      <c r="F4490" s="2" t="s">
        <v>59</v>
      </c>
      <c r="G4490" s="2" t="s">
        <v>60</v>
      </c>
      <c r="H4490" s="2" t="s">
        <v>8312</v>
      </c>
      <c r="I4490" s="2"/>
      <c r="J4490" s="2" t="s">
        <v>8233</v>
      </c>
      <c r="K4490" s="6">
        <f t="shared" si="210"/>
        <v>25266005</v>
      </c>
      <c r="L4490" s="6">
        <f t="shared" si="211"/>
        <v>25266265</v>
      </c>
      <c r="M4490" s="7" t="str">
        <f t="shared" si="212"/>
        <v>SE</v>
      </c>
    </row>
    <row r="4491" spans="1:13" x14ac:dyDescent="0.25">
      <c r="A4491" s="2" t="s">
        <v>8229</v>
      </c>
      <c r="B4491" s="2" t="s">
        <v>8310</v>
      </c>
      <c r="C4491" s="2" t="s">
        <v>8351</v>
      </c>
      <c r="D4491" s="2" t="s">
        <v>58</v>
      </c>
      <c r="E4491" s="2" t="s">
        <v>83</v>
      </c>
      <c r="F4491" s="2" t="s">
        <v>59</v>
      </c>
      <c r="G4491" s="2" t="s">
        <v>60</v>
      </c>
      <c r="H4491" s="2" t="s">
        <v>8312</v>
      </c>
      <c r="I4491" s="2"/>
      <c r="J4491" s="2" t="s">
        <v>8233</v>
      </c>
      <c r="K4491" s="6">
        <f t="shared" si="210"/>
        <v>25265000</v>
      </c>
      <c r="L4491" s="6">
        <f t="shared" si="211"/>
        <v>25265079</v>
      </c>
      <c r="M4491" s="7" t="str">
        <f t="shared" si="212"/>
        <v>SE</v>
      </c>
    </row>
    <row r="4492" spans="1:13" x14ac:dyDescent="0.25">
      <c r="A4492" s="2" t="s">
        <v>8229</v>
      </c>
      <c r="B4492" s="2" t="s">
        <v>8310</v>
      </c>
      <c r="C4492" s="2" t="s">
        <v>8352</v>
      </c>
      <c r="D4492" s="2" t="s">
        <v>58</v>
      </c>
      <c r="E4492" s="2" t="s">
        <v>83</v>
      </c>
      <c r="F4492" s="2" t="s">
        <v>59</v>
      </c>
      <c r="G4492" s="2" t="s">
        <v>60</v>
      </c>
      <c r="H4492" s="2" t="s">
        <v>8312</v>
      </c>
      <c r="I4492" s="2"/>
      <c r="J4492" s="2" t="s">
        <v>8233</v>
      </c>
      <c r="K4492" s="6">
        <f t="shared" si="210"/>
        <v>25264697</v>
      </c>
      <c r="L4492" s="6">
        <f t="shared" si="211"/>
        <v>25264999</v>
      </c>
      <c r="M4492" s="7" t="str">
        <f t="shared" si="212"/>
        <v>SE</v>
      </c>
    </row>
    <row r="4493" spans="1:13" x14ac:dyDescent="0.25">
      <c r="A4493" s="2" t="s">
        <v>8229</v>
      </c>
      <c r="B4493" s="2" t="s">
        <v>8310</v>
      </c>
      <c r="C4493" s="2" t="s">
        <v>8353</v>
      </c>
      <c r="D4493" s="2" t="s">
        <v>58</v>
      </c>
      <c r="E4493" s="2" t="s">
        <v>83</v>
      </c>
      <c r="F4493" s="2" t="s">
        <v>59</v>
      </c>
      <c r="G4493" s="2" t="s">
        <v>60</v>
      </c>
      <c r="H4493" s="2" t="s">
        <v>8312</v>
      </c>
      <c r="I4493" s="2"/>
      <c r="J4493" s="2" t="s">
        <v>8233</v>
      </c>
      <c r="K4493" s="6">
        <f t="shared" si="210"/>
        <v>25264000</v>
      </c>
      <c r="L4493" s="6">
        <f t="shared" si="211"/>
        <v>25264139</v>
      </c>
      <c r="M4493" s="7" t="str">
        <f t="shared" si="212"/>
        <v>SE</v>
      </c>
    </row>
    <row r="4494" spans="1:13" x14ac:dyDescent="0.25">
      <c r="A4494" s="2" t="s">
        <v>8229</v>
      </c>
      <c r="B4494" s="2" t="s">
        <v>8310</v>
      </c>
      <c r="C4494" s="2" t="s">
        <v>8354</v>
      </c>
      <c r="D4494" s="2" t="s">
        <v>58</v>
      </c>
      <c r="E4494" s="2" t="s">
        <v>83</v>
      </c>
      <c r="F4494" s="2" t="s">
        <v>59</v>
      </c>
      <c r="G4494" s="2" t="s">
        <v>60</v>
      </c>
      <c r="H4494" s="2" t="s">
        <v>8312</v>
      </c>
      <c r="I4494" s="2"/>
      <c r="J4494" s="2" t="s">
        <v>8233</v>
      </c>
      <c r="K4494" s="6">
        <f t="shared" si="210"/>
        <v>25265676</v>
      </c>
      <c r="L4494" s="6">
        <f t="shared" si="211"/>
        <v>25266004</v>
      </c>
      <c r="M4494" s="7" t="str">
        <f t="shared" si="212"/>
        <v>SE</v>
      </c>
    </row>
    <row r="4495" spans="1:13" x14ac:dyDescent="0.25">
      <c r="A4495" s="2" t="s">
        <v>8229</v>
      </c>
      <c r="B4495" s="2" t="s">
        <v>8310</v>
      </c>
      <c r="C4495" s="2" t="s">
        <v>8355</v>
      </c>
      <c r="D4495" s="2" t="s">
        <v>58</v>
      </c>
      <c r="E4495" s="2" t="s">
        <v>83</v>
      </c>
      <c r="F4495" s="2" t="s">
        <v>59</v>
      </c>
      <c r="G4495" s="2" t="s">
        <v>60</v>
      </c>
      <c r="H4495" s="2" t="s">
        <v>8312</v>
      </c>
      <c r="I4495" s="2"/>
      <c r="J4495" s="2" t="s">
        <v>8233</v>
      </c>
      <c r="K4495" s="6">
        <f t="shared" si="210"/>
        <v>25265080</v>
      </c>
      <c r="L4495" s="6">
        <f t="shared" si="211"/>
        <v>25265675</v>
      </c>
      <c r="M4495" s="7" t="str">
        <f t="shared" si="212"/>
        <v>SE</v>
      </c>
    </row>
    <row r="4496" spans="1:13" x14ac:dyDescent="0.25">
      <c r="A4496" s="2" t="s">
        <v>8229</v>
      </c>
      <c r="B4496" s="2" t="s">
        <v>8310</v>
      </c>
      <c r="C4496" s="2" t="s">
        <v>8356</v>
      </c>
      <c r="D4496" s="2" t="s">
        <v>58</v>
      </c>
      <c r="E4496" s="2" t="s">
        <v>83</v>
      </c>
      <c r="F4496" s="2" t="s">
        <v>59</v>
      </c>
      <c r="G4496" s="2" t="s">
        <v>60</v>
      </c>
      <c r="H4496" s="2" t="s">
        <v>8312</v>
      </c>
      <c r="I4496" s="2"/>
      <c r="J4496" s="2" t="s">
        <v>8233</v>
      </c>
      <c r="K4496" s="6">
        <f t="shared" si="210"/>
        <v>25251046</v>
      </c>
      <c r="L4496" s="6">
        <f t="shared" si="211"/>
        <v>25251459</v>
      </c>
      <c r="M4496" s="7" t="str">
        <f t="shared" si="212"/>
        <v>SE</v>
      </c>
    </row>
    <row r="4497" spans="1:13" x14ac:dyDescent="0.25">
      <c r="A4497" s="2" t="s">
        <v>8229</v>
      </c>
      <c r="B4497" s="2" t="s">
        <v>8310</v>
      </c>
      <c r="C4497" s="2" t="s">
        <v>8357</v>
      </c>
      <c r="D4497" s="2" t="s">
        <v>58</v>
      </c>
      <c r="E4497" s="2" t="s">
        <v>83</v>
      </c>
      <c r="F4497" s="2" t="s">
        <v>59</v>
      </c>
      <c r="G4497" s="2" t="s">
        <v>60</v>
      </c>
      <c r="H4497" s="2" t="s">
        <v>8312</v>
      </c>
      <c r="I4497" s="2"/>
      <c r="J4497" s="2" t="s">
        <v>8233</v>
      </c>
      <c r="K4497" s="6">
        <f t="shared" si="210"/>
        <v>25251032</v>
      </c>
      <c r="L4497" s="6">
        <f t="shared" si="211"/>
        <v>25251045</v>
      </c>
      <c r="M4497" s="7" t="str">
        <f t="shared" si="212"/>
        <v>SE</v>
      </c>
    </row>
    <row r="4498" spans="1:13" x14ac:dyDescent="0.25">
      <c r="A4498" s="2" t="s">
        <v>8229</v>
      </c>
      <c r="B4498" s="2" t="s">
        <v>8310</v>
      </c>
      <c r="C4498" s="2" t="s">
        <v>8358</v>
      </c>
      <c r="D4498" s="2" t="s">
        <v>58</v>
      </c>
      <c r="E4498" s="2" t="s">
        <v>83</v>
      </c>
      <c r="F4498" s="2" t="s">
        <v>59</v>
      </c>
      <c r="G4498" s="2" t="s">
        <v>60</v>
      </c>
      <c r="H4498" s="2" t="s">
        <v>8316</v>
      </c>
      <c r="I4498" s="2"/>
      <c r="J4498" s="2" t="s">
        <v>8233</v>
      </c>
      <c r="K4498" s="6">
        <f t="shared" si="210"/>
        <v>25245341</v>
      </c>
      <c r="L4498" s="6">
        <f t="shared" si="211"/>
        <v>25245799</v>
      </c>
      <c r="M4498" s="7" t="str">
        <f t="shared" si="212"/>
        <v>SE</v>
      </c>
    </row>
    <row r="4499" spans="1:13" x14ac:dyDescent="0.25">
      <c r="A4499" s="2" t="s">
        <v>8229</v>
      </c>
      <c r="B4499" s="2" t="s">
        <v>8310</v>
      </c>
      <c r="C4499" s="2" t="s">
        <v>8359</v>
      </c>
      <c r="D4499" s="2" t="s">
        <v>58</v>
      </c>
      <c r="E4499" s="2" t="s">
        <v>83</v>
      </c>
      <c r="F4499" s="2" t="s">
        <v>59</v>
      </c>
      <c r="G4499" s="2" t="s">
        <v>60</v>
      </c>
      <c r="H4499" s="2" t="s">
        <v>8312</v>
      </c>
      <c r="I4499" s="2"/>
      <c r="J4499" s="2" t="s">
        <v>8233</v>
      </c>
      <c r="K4499" s="6">
        <f t="shared" si="210"/>
        <v>25245000</v>
      </c>
      <c r="L4499" s="6">
        <f t="shared" si="211"/>
        <v>25245340</v>
      </c>
      <c r="M4499" s="7" t="str">
        <f t="shared" si="212"/>
        <v>SE</v>
      </c>
    </row>
    <row r="4500" spans="1:13" x14ac:dyDescent="0.25">
      <c r="A4500" s="2" t="s">
        <v>8229</v>
      </c>
      <c r="B4500" s="2" t="s">
        <v>8310</v>
      </c>
      <c r="C4500" s="2" t="s">
        <v>8360</v>
      </c>
      <c r="D4500" s="2" t="s">
        <v>58</v>
      </c>
      <c r="E4500" s="2" t="s">
        <v>83</v>
      </c>
      <c r="F4500" s="2" t="s">
        <v>59</v>
      </c>
      <c r="G4500" s="2" t="s">
        <v>60</v>
      </c>
      <c r="H4500" s="2" t="s">
        <v>8312</v>
      </c>
      <c r="I4500" s="2"/>
      <c r="J4500" s="2" t="s">
        <v>8233</v>
      </c>
      <c r="K4500" s="6">
        <f t="shared" si="210"/>
        <v>25243560</v>
      </c>
      <c r="L4500" s="6">
        <f t="shared" si="211"/>
        <v>25243620</v>
      </c>
      <c r="M4500" s="7" t="str">
        <f t="shared" si="212"/>
        <v>SE</v>
      </c>
    </row>
    <row r="4501" spans="1:13" x14ac:dyDescent="0.25">
      <c r="A4501" s="2" t="s">
        <v>8229</v>
      </c>
      <c r="B4501" s="2" t="s">
        <v>8310</v>
      </c>
      <c r="C4501" s="2" t="s">
        <v>8361</v>
      </c>
      <c r="D4501" s="2" t="s">
        <v>58</v>
      </c>
      <c r="E4501" s="2" t="s">
        <v>83</v>
      </c>
      <c r="F4501" s="2" t="s">
        <v>59</v>
      </c>
      <c r="G4501" s="2" t="s">
        <v>60</v>
      </c>
      <c r="H4501" s="2" t="s">
        <v>8316</v>
      </c>
      <c r="I4501" s="2"/>
      <c r="J4501" s="2" t="s">
        <v>8233</v>
      </c>
      <c r="K4501" s="6">
        <f t="shared" si="210"/>
        <v>25240661</v>
      </c>
      <c r="L4501" s="6">
        <f t="shared" si="211"/>
        <v>25243009</v>
      </c>
      <c r="M4501" s="7" t="str">
        <f t="shared" si="212"/>
        <v>SE</v>
      </c>
    </row>
    <row r="4502" spans="1:13" x14ac:dyDescent="0.25">
      <c r="A4502" s="2" t="s">
        <v>8229</v>
      </c>
      <c r="B4502" s="2" t="s">
        <v>8310</v>
      </c>
      <c r="C4502" s="2" t="s">
        <v>8362</v>
      </c>
      <c r="D4502" s="2" t="s">
        <v>58</v>
      </c>
      <c r="E4502" s="2" t="s">
        <v>83</v>
      </c>
      <c r="F4502" s="2" t="s">
        <v>59</v>
      </c>
      <c r="G4502" s="2" t="s">
        <v>60</v>
      </c>
      <c r="H4502" s="2" t="s">
        <v>8312</v>
      </c>
      <c r="I4502" s="2"/>
      <c r="J4502" s="2" t="s">
        <v>8233</v>
      </c>
      <c r="K4502" s="6">
        <f t="shared" si="210"/>
        <v>25240660</v>
      </c>
      <c r="L4502" s="6">
        <f t="shared" si="211"/>
        <v>25240660</v>
      </c>
      <c r="M4502" s="7" t="str">
        <f t="shared" si="212"/>
        <v>SE</v>
      </c>
    </row>
    <row r="4503" spans="1:13" x14ac:dyDescent="0.25">
      <c r="A4503" s="2" t="s">
        <v>8229</v>
      </c>
      <c r="B4503" s="2" t="s">
        <v>8310</v>
      </c>
      <c r="C4503" s="2" t="s">
        <v>8363</v>
      </c>
      <c r="D4503" s="2" t="s">
        <v>58</v>
      </c>
      <c r="E4503" s="2" t="s">
        <v>83</v>
      </c>
      <c r="F4503" s="2" t="s">
        <v>59</v>
      </c>
      <c r="G4503" s="2" t="s">
        <v>60</v>
      </c>
      <c r="H4503" s="2" t="s">
        <v>8312</v>
      </c>
      <c r="I4503" s="2"/>
      <c r="J4503" s="2" t="s">
        <v>8233</v>
      </c>
      <c r="K4503" s="6">
        <f t="shared" si="210"/>
        <v>25240131</v>
      </c>
      <c r="L4503" s="6">
        <f t="shared" si="211"/>
        <v>25240482</v>
      </c>
      <c r="M4503" s="7" t="str">
        <f t="shared" si="212"/>
        <v>SE</v>
      </c>
    </row>
    <row r="4504" spans="1:13" x14ac:dyDescent="0.25">
      <c r="A4504" s="2" t="s">
        <v>8229</v>
      </c>
      <c r="B4504" s="2" t="s">
        <v>8310</v>
      </c>
      <c r="C4504" s="2" t="s">
        <v>8364</v>
      </c>
      <c r="D4504" s="2" t="s">
        <v>58</v>
      </c>
      <c r="E4504" s="2" t="s">
        <v>83</v>
      </c>
      <c r="F4504" s="2" t="s">
        <v>59</v>
      </c>
      <c r="G4504" s="2" t="s">
        <v>60</v>
      </c>
      <c r="H4504" s="2" t="s">
        <v>8365</v>
      </c>
      <c r="I4504" s="2"/>
      <c r="J4504" s="2" t="s">
        <v>8233</v>
      </c>
      <c r="K4504" s="6">
        <f t="shared" si="210"/>
        <v>25240130</v>
      </c>
      <c r="L4504" s="6">
        <f t="shared" si="211"/>
        <v>25240130</v>
      </c>
      <c r="M4504" s="7" t="str">
        <f t="shared" si="212"/>
        <v>SE</v>
      </c>
    </row>
    <row r="4505" spans="1:13" x14ac:dyDescent="0.25">
      <c r="A4505" s="2" t="s">
        <v>8229</v>
      </c>
      <c r="B4505" s="2" t="s">
        <v>8310</v>
      </c>
      <c r="C4505" s="2" t="s">
        <v>8366</v>
      </c>
      <c r="D4505" s="2" t="s">
        <v>58</v>
      </c>
      <c r="E4505" s="2" t="s">
        <v>83</v>
      </c>
      <c r="F4505" s="2" t="s">
        <v>59</v>
      </c>
      <c r="G4505" s="2" t="s">
        <v>60</v>
      </c>
      <c r="H4505" s="2" t="s">
        <v>8312</v>
      </c>
      <c r="I4505" s="2"/>
      <c r="J4505" s="2" t="s">
        <v>8233</v>
      </c>
      <c r="K4505" s="6">
        <f t="shared" si="210"/>
        <v>25223001</v>
      </c>
      <c r="L4505" s="6">
        <f t="shared" si="211"/>
        <v>25230004</v>
      </c>
      <c r="M4505" s="7" t="str">
        <f t="shared" si="212"/>
        <v>SE</v>
      </c>
    </row>
    <row r="4506" spans="1:13" x14ac:dyDescent="0.25">
      <c r="A4506" s="2" t="s">
        <v>8229</v>
      </c>
      <c r="B4506" s="2" t="s">
        <v>8310</v>
      </c>
      <c r="C4506" s="2" t="s">
        <v>8367</v>
      </c>
      <c r="D4506" s="2" t="s">
        <v>58</v>
      </c>
      <c r="E4506" s="2" t="s">
        <v>83</v>
      </c>
      <c r="F4506" s="2" t="s">
        <v>59</v>
      </c>
      <c r="G4506" s="2" t="s">
        <v>60</v>
      </c>
      <c r="H4506" s="2" t="s">
        <v>8312</v>
      </c>
      <c r="I4506" s="2"/>
      <c r="J4506" s="2" t="s">
        <v>8233</v>
      </c>
      <c r="K4506" s="6">
        <f t="shared" si="210"/>
        <v>25223000</v>
      </c>
      <c r="L4506" s="6">
        <f t="shared" si="211"/>
        <v>25223000</v>
      </c>
      <c r="M4506" s="7" t="str">
        <f t="shared" si="212"/>
        <v>SE</v>
      </c>
    </row>
    <row r="4507" spans="1:13" x14ac:dyDescent="0.25">
      <c r="A4507" s="2" t="s">
        <v>8229</v>
      </c>
      <c r="B4507" s="2" t="s">
        <v>8310</v>
      </c>
      <c r="C4507" s="2" t="s">
        <v>8368</v>
      </c>
      <c r="D4507" s="2" t="s">
        <v>58</v>
      </c>
      <c r="E4507" s="2" t="s">
        <v>83</v>
      </c>
      <c r="F4507" s="2" t="s">
        <v>59</v>
      </c>
      <c r="G4507" s="2" t="s">
        <v>60</v>
      </c>
      <c r="H4507" s="2" t="s">
        <v>8312</v>
      </c>
      <c r="I4507" s="2"/>
      <c r="J4507" s="2" t="s">
        <v>8233</v>
      </c>
      <c r="K4507" s="6">
        <f t="shared" si="210"/>
        <v>25220731</v>
      </c>
      <c r="L4507" s="6">
        <f t="shared" si="211"/>
        <v>25220740</v>
      </c>
      <c r="M4507" s="7" t="str">
        <f t="shared" si="212"/>
        <v>SE</v>
      </c>
    </row>
    <row r="4508" spans="1:13" x14ac:dyDescent="0.25">
      <c r="A4508" s="2" t="s">
        <v>8229</v>
      </c>
      <c r="B4508" s="2" t="s">
        <v>8310</v>
      </c>
      <c r="C4508" s="2" t="s">
        <v>8369</v>
      </c>
      <c r="D4508" s="2" t="s">
        <v>58</v>
      </c>
      <c r="E4508" s="2" t="s">
        <v>83</v>
      </c>
      <c r="F4508" s="2" t="s">
        <v>59</v>
      </c>
      <c r="G4508" s="2" t="s">
        <v>60</v>
      </c>
      <c r="H4508" s="2" t="s">
        <v>8312</v>
      </c>
      <c r="I4508" s="2"/>
      <c r="J4508" s="2" t="s">
        <v>8233</v>
      </c>
      <c r="K4508" s="6">
        <f t="shared" si="210"/>
        <v>25220600</v>
      </c>
      <c r="L4508" s="6">
        <f t="shared" si="211"/>
        <v>25220730</v>
      </c>
      <c r="M4508" s="7" t="str">
        <f t="shared" si="212"/>
        <v>SE</v>
      </c>
    </row>
    <row r="4509" spans="1:13" x14ac:dyDescent="0.25">
      <c r="A4509" s="2" t="s">
        <v>8229</v>
      </c>
      <c r="B4509" s="2" t="s">
        <v>8310</v>
      </c>
      <c r="C4509" s="2" t="s">
        <v>8370</v>
      </c>
      <c r="D4509" s="2" t="s">
        <v>58</v>
      </c>
      <c r="E4509" s="2" t="s">
        <v>83</v>
      </c>
      <c r="F4509" s="2" t="s">
        <v>59</v>
      </c>
      <c r="G4509" s="2" t="s">
        <v>60</v>
      </c>
      <c r="H4509" s="2" t="s">
        <v>8312</v>
      </c>
      <c r="I4509" s="2"/>
      <c r="J4509" s="2" t="s">
        <v>8233</v>
      </c>
      <c r="K4509" s="6">
        <f t="shared" si="210"/>
        <v>25220196</v>
      </c>
      <c r="L4509" s="6">
        <f t="shared" si="211"/>
        <v>25220599</v>
      </c>
      <c r="M4509" s="7" t="str">
        <f t="shared" si="212"/>
        <v>SE</v>
      </c>
    </row>
    <row r="4510" spans="1:13" x14ac:dyDescent="0.25">
      <c r="A4510" s="2" t="s">
        <v>8229</v>
      </c>
      <c r="B4510" s="2" t="s">
        <v>8310</v>
      </c>
      <c r="C4510" s="2" t="s">
        <v>8371</v>
      </c>
      <c r="D4510" s="2" t="s">
        <v>58</v>
      </c>
      <c r="E4510" s="2" t="s">
        <v>83</v>
      </c>
      <c r="F4510" s="2" t="s">
        <v>59</v>
      </c>
      <c r="G4510" s="2" t="s">
        <v>60</v>
      </c>
      <c r="H4510" s="2" t="s">
        <v>8312</v>
      </c>
      <c r="I4510" s="2"/>
      <c r="J4510" s="2" t="s">
        <v>8233</v>
      </c>
      <c r="K4510" s="6">
        <f t="shared" si="210"/>
        <v>25220110</v>
      </c>
      <c r="L4510" s="6">
        <f t="shared" si="211"/>
        <v>25220195</v>
      </c>
      <c r="M4510" s="7" t="str">
        <f t="shared" si="212"/>
        <v>SE</v>
      </c>
    </row>
    <row r="4511" spans="1:13" x14ac:dyDescent="0.25">
      <c r="A4511" s="2" t="s">
        <v>8229</v>
      </c>
      <c r="B4511" s="2" t="s">
        <v>8310</v>
      </c>
      <c r="C4511" s="2" t="s">
        <v>8372</v>
      </c>
      <c r="D4511" s="2" t="s">
        <v>58</v>
      </c>
      <c r="E4511" s="2" t="s">
        <v>83</v>
      </c>
      <c r="F4511" s="2" t="s">
        <v>59</v>
      </c>
      <c r="G4511" s="2" t="s">
        <v>60</v>
      </c>
      <c r="H4511" s="2" t="s">
        <v>8316</v>
      </c>
      <c r="I4511" s="2"/>
      <c r="J4511" s="2" t="s">
        <v>8233</v>
      </c>
      <c r="K4511" s="6">
        <f t="shared" si="210"/>
        <v>25215536</v>
      </c>
      <c r="L4511" s="6">
        <f t="shared" si="211"/>
        <v>25219999</v>
      </c>
      <c r="M4511" s="7" t="str">
        <f t="shared" si="212"/>
        <v>SE</v>
      </c>
    </row>
    <row r="4512" spans="1:13" x14ac:dyDescent="0.25">
      <c r="A4512" s="2" t="s">
        <v>8229</v>
      </c>
      <c r="B4512" s="2" t="s">
        <v>8310</v>
      </c>
      <c r="C4512" s="2" t="s">
        <v>8373</v>
      </c>
      <c r="D4512" s="2" t="s">
        <v>58</v>
      </c>
      <c r="E4512" s="2" t="s">
        <v>83</v>
      </c>
      <c r="F4512" s="2" t="s">
        <v>59</v>
      </c>
      <c r="G4512" s="2" t="s">
        <v>60</v>
      </c>
      <c r="H4512" s="2" t="s">
        <v>8312</v>
      </c>
      <c r="I4512" s="2"/>
      <c r="J4512" s="2" t="s">
        <v>8233</v>
      </c>
      <c r="K4512" s="6">
        <f t="shared" si="210"/>
        <v>25215530</v>
      </c>
      <c r="L4512" s="6">
        <f t="shared" si="211"/>
        <v>25215535</v>
      </c>
      <c r="M4512" s="7" t="str">
        <f t="shared" si="212"/>
        <v>SE</v>
      </c>
    </row>
    <row r="4513" spans="1:13" x14ac:dyDescent="0.25">
      <c r="A4513" s="2" t="s">
        <v>8229</v>
      </c>
      <c r="B4513" s="2" t="s">
        <v>8310</v>
      </c>
      <c r="C4513" s="2" t="s">
        <v>8374</v>
      </c>
      <c r="D4513" s="2" t="s">
        <v>58</v>
      </c>
      <c r="E4513" s="2" t="s">
        <v>83</v>
      </c>
      <c r="F4513" s="2" t="s">
        <v>59</v>
      </c>
      <c r="G4513" s="2" t="s">
        <v>60</v>
      </c>
      <c r="H4513" s="2" t="s">
        <v>8316</v>
      </c>
      <c r="I4513" s="2"/>
      <c r="J4513" s="2" t="s">
        <v>8233</v>
      </c>
      <c r="K4513" s="6">
        <f t="shared" si="210"/>
        <v>25212391</v>
      </c>
      <c r="L4513" s="6">
        <f t="shared" si="211"/>
        <v>25212395</v>
      </c>
      <c r="M4513" s="7" t="str">
        <f t="shared" si="212"/>
        <v>SE</v>
      </c>
    </row>
    <row r="4514" spans="1:13" x14ac:dyDescent="0.25">
      <c r="A4514" s="2" t="s">
        <v>8229</v>
      </c>
      <c r="B4514" s="2" t="s">
        <v>8310</v>
      </c>
      <c r="C4514" s="2" t="s">
        <v>8375</v>
      </c>
      <c r="D4514" s="2" t="s">
        <v>58</v>
      </c>
      <c r="E4514" s="2" t="s">
        <v>83</v>
      </c>
      <c r="F4514" s="2" t="s">
        <v>59</v>
      </c>
      <c r="G4514" s="2" t="s">
        <v>60</v>
      </c>
      <c r="H4514" s="2" t="s">
        <v>8312</v>
      </c>
      <c r="I4514" s="2"/>
      <c r="J4514" s="2" t="s">
        <v>8233</v>
      </c>
      <c r="K4514" s="6">
        <f t="shared" si="210"/>
        <v>25212390</v>
      </c>
      <c r="L4514" s="6">
        <f t="shared" si="211"/>
        <v>25212390</v>
      </c>
      <c r="M4514" s="7" t="str">
        <f t="shared" si="212"/>
        <v>SE</v>
      </c>
    </row>
    <row r="4515" spans="1:13" x14ac:dyDescent="0.25">
      <c r="A4515" s="2" t="s">
        <v>8229</v>
      </c>
      <c r="B4515" s="2" t="s">
        <v>8310</v>
      </c>
      <c r="C4515" s="2" t="s">
        <v>8376</v>
      </c>
      <c r="D4515" s="2" t="s">
        <v>58</v>
      </c>
      <c r="E4515" s="2" t="s">
        <v>83</v>
      </c>
      <c r="F4515" s="2" t="s">
        <v>59</v>
      </c>
      <c r="G4515" s="2" t="s">
        <v>60</v>
      </c>
      <c r="H4515" s="2" t="s">
        <v>8312</v>
      </c>
      <c r="I4515" s="2"/>
      <c r="J4515" s="2" t="s">
        <v>8233</v>
      </c>
      <c r="K4515" s="6">
        <f t="shared" si="210"/>
        <v>25261511</v>
      </c>
      <c r="L4515" s="6">
        <f t="shared" si="211"/>
        <v>25263999</v>
      </c>
      <c r="M4515" s="7" t="str">
        <f t="shared" si="212"/>
        <v>SE</v>
      </c>
    </row>
    <row r="4516" spans="1:13" x14ac:dyDescent="0.25">
      <c r="A4516" s="2" t="s">
        <v>8229</v>
      </c>
      <c r="B4516" s="2" t="s">
        <v>8310</v>
      </c>
      <c r="C4516" s="2" t="s">
        <v>8377</v>
      </c>
      <c r="D4516" s="2" t="s">
        <v>58</v>
      </c>
      <c r="E4516" s="2" t="s">
        <v>83</v>
      </c>
      <c r="F4516" s="2" t="s">
        <v>59</v>
      </c>
      <c r="G4516" s="2" t="s">
        <v>60</v>
      </c>
      <c r="H4516" s="2" t="s">
        <v>8312</v>
      </c>
      <c r="I4516" s="2"/>
      <c r="J4516" s="2" t="s">
        <v>8233</v>
      </c>
      <c r="K4516" s="6">
        <f t="shared" si="210"/>
        <v>25261000</v>
      </c>
      <c r="L4516" s="6">
        <f t="shared" si="211"/>
        <v>25261510</v>
      </c>
      <c r="M4516" s="7" t="str">
        <f t="shared" si="212"/>
        <v>SE</v>
      </c>
    </row>
    <row r="4517" spans="1:13" x14ac:dyDescent="0.25">
      <c r="A4517" s="2" t="s">
        <v>8229</v>
      </c>
      <c r="B4517" s="2" t="s">
        <v>8310</v>
      </c>
      <c r="C4517" s="2" t="s">
        <v>8378</v>
      </c>
      <c r="D4517" s="2" t="s">
        <v>58</v>
      </c>
      <c r="E4517" s="2" t="s">
        <v>83</v>
      </c>
      <c r="F4517" s="2" t="s">
        <v>59</v>
      </c>
      <c r="G4517" s="2" t="s">
        <v>60</v>
      </c>
      <c r="H4517" s="2" t="s">
        <v>8312</v>
      </c>
      <c r="I4517" s="2"/>
      <c r="J4517" s="2" t="s">
        <v>8233</v>
      </c>
      <c r="K4517" s="6">
        <f t="shared" si="210"/>
        <v>25260591</v>
      </c>
      <c r="L4517" s="6">
        <f t="shared" si="211"/>
        <v>25260609</v>
      </c>
      <c r="M4517" s="7" t="str">
        <f t="shared" si="212"/>
        <v>SE</v>
      </c>
    </row>
    <row r="4518" spans="1:13" x14ac:dyDescent="0.25">
      <c r="A4518" s="2" t="s">
        <v>8229</v>
      </c>
      <c r="B4518" s="2" t="s">
        <v>8310</v>
      </c>
      <c r="C4518" s="2" t="s">
        <v>8379</v>
      </c>
      <c r="D4518" s="2" t="s">
        <v>58</v>
      </c>
      <c r="E4518" s="2" t="s">
        <v>83</v>
      </c>
      <c r="F4518" s="2" t="s">
        <v>59</v>
      </c>
      <c r="G4518" s="2" t="s">
        <v>60</v>
      </c>
      <c r="H4518" s="2" t="s">
        <v>8312</v>
      </c>
      <c r="I4518" s="2"/>
      <c r="J4518" s="2" t="s">
        <v>8233</v>
      </c>
      <c r="K4518" s="6">
        <f t="shared" si="210"/>
        <v>25260004</v>
      </c>
      <c r="L4518" s="6">
        <f t="shared" si="211"/>
        <v>25260590</v>
      </c>
      <c r="M4518" s="7" t="str">
        <f t="shared" si="212"/>
        <v>SE</v>
      </c>
    </row>
    <row r="4519" spans="1:13" x14ac:dyDescent="0.25">
      <c r="A4519" s="2" t="s">
        <v>8229</v>
      </c>
      <c r="B4519" s="2" t="s">
        <v>8310</v>
      </c>
      <c r="C4519" s="2" t="s">
        <v>8380</v>
      </c>
      <c r="D4519" s="2" t="s">
        <v>58</v>
      </c>
      <c r="E4519" s="2" t="s">
        <v>83</v>
      </c>
      <c r="F4519" s="2" t="s">
        <v>59</v>
      </c>
      <c r="G4519" s="2" t="s">
        <v>60</v>
      </c>
      <c r="H4519" s="2" t="s">
        <v>8316</v>
      </c>
      <c r="I4519" s="2"/>
      <c r="J4519" s="2" t="s">
        <v>8233</v>
      </c>
      <c r="K4519" s="6">
        <f t="shared" si="210"/>
        <v>25231361</v>
      </c>
      <c r="L4519" s="6">
        <f t="shared" si="211"/>
        <v>25240009</v>
      </c>
      <c r="M4519" s="7" t="str">
        <f t="shared" si="212"/>
        <v>SE</v>
      </c>
    </row>
    <row r="4520" spans="1:13" x14ac:dyDescent="0.25">
      <c r="A4520" s="2" t="s">
        <v>8229</v>
      </c>
      <c r="B4520" s="2" t="s">
        <v>8310</v>
      </c>
      <c r="C4520" s="2" t="s">
        <v>8381</v>
      </c>
      <c r="D4520" s="2" t="s">
        <v>58</v>
      </c>
      <c r="E4520" s="2" t="s">
        <v>83</v>
      </c>
      <c r="F4520" s="2" t="s">
        <v>59</v>
      </c>
      <c r="G4520" s="2" t="s">
        <v>60</v>
      </c>
      <c r="H4520" s="2" t="s">
        <v>8312</v>
      </c>
      <c r="I4520" s="2"/>
      <c r="J4520" s="2" t="s">
        <v>8233</v>
      </c>
      <c r="K4520" s="6">
        <f t="shared" si="210"/>
        <v>25231000</v>
      </c>
      <c r="L4520" s="6">
        <f t="shared" si="211"/>
        <v>25231360</v>
      </c>
      <c r="M4520" s="7" t="str">
        <f t="shared" si="212"/>
        <v>SE</v>
      </c>
    </row>
    <row r="4521" spans="1:13" x14ac:dyDescent="0.25">
      <c r="A4521" s="2" t="s">
        <v>8229</v>
      </c>
      <c r="B4521" s="2" t="s">
        <v>8310</v>
      </c>
      <c r="C4521" s="2" t="s">
        <v>8382</v>
      </c>
      <c r="D4521" s="2" t="s">
        <v>58</v>
      </c>
      <c r="E4521" s="2" t="s">
        <v>83</v>
      </c>
      <c r="F4521" s="2" t="s">
        <v>59</v>
      </c>
      <c r="G4521" s="2" t="s">
        <v>60</v>
      </c>
      <c r="H4521" s="2" t="s">
        <v>8316</v>
      </c>
      <c r="I4521" s="2"/>
      <c r="J4521" s="2" t="s">
        <v>8233</v>
      </c>
      <c r="K4521" s="6">
        <f t="shared" si="210"/>
        <v>25240483</v>
      </c>
      <c r="L4521" s="6">
        <f t="shared" si="211"/>
        <v>25240659</v>
      </c>
      <c r="M4521" s="7" t="str">
        <f t="shared" si="212"/>
        <v>SE</v>
      </c>
    </row>
    <row r="4522" spans="1:13" x14ac:dyDescent="0.25">
      <c r="A4522" s="2" t="s">
        <v>8229</v>
      </c>
      <c r="B4522" s="2" t="s">
        <v>8310</v>
      </c>
      <c r="C4522" s="2" t="s">
        <v>8383</v>
      </c>
      <c r="D4522" s="2" t="s">
        <v>58</v>
      </c>
      <c r="E4522" s="2" t="s">
        <v>83</v>
      </c>
      <c r="F4522" s="2" t="s">
        <v>59</v>
      </c>
      <c r="G4522" s="2" t="s">
        <v>60</v>
      </c>
      <c r="H4522" s="2" t="s">
        <v>8312</v>
      </c>
      <c r="I4522" s="2"/>
      <c r="J4522" s="2" t="s">
        <v>8233</v>
      </c>
      <c r="K4522" s="6">
        <f t="shared" si="210"/>
        <v>25240010</v>
      </c>
      <c r="L4522" s="6">
        <f t="shared" si="211"/>
        <v>25240129</v>
      </c>
      <c r="M4522" s="7" t="str">
        <f t="shared" si="212"/>
        <v>SE</v>
      </c>
    </row>
    <row r="4523" spans="1:13" x14ac:dyDescent="0.25">
      <c r="A4523" s="2" t="s">
        <v>8229</v>
      </c>
      <c r="B4523" s="2" t="s">
        <v>8310</v>
      </c>
      <c r="C4523" s="2" t="s">
        <v>8384</v>
      </c>
      <c r="D4523" s="2" t="s">
        <v>58</v>
      </c>
      <c r="E4523" s="2" t="s">
        <v>83</v>
      </c>
      <c r="F4523" s="2" t="s">
        <v>59</v>
      </c>
      <c r="G4523" s="2" t="s">
        <v>60</v>
      </c>
      <c r="H4523" s="2" t="s">
        <v>8316</v>
      </c>
      <c r="I4523" s="2"/>
      <c r="J4523" s="2" t="s">
        <v>8233</v>
      </c>
      <c r="K4523" s="6">
        <f t="shared" si="210"/>
        <v>25243621</v>
      </c>
      <c r="L4523" s="6">
        <f t="shared" si="211"/>
        <v>25244999</v>
      </c>
      <c r="M4523" s="7" t="str">
        <f t="shared" si="212"/>
        <v>SE</v>
      </c>
    </row>
    <row r="4524" spans="1:13" x14ac:dyDescent="0.25">
      <c r="A4524" s="2" t="s">
        <v>8229</v>
      </c>
      <c r="B4524" s="2" t="s">
        <v>8310</v>
      </c>
      <c r="C4524" s="2" t="s">
        <v>8385</v>
      </c>
      <c r="D4524" s="2" t="s">
        <v>58</v>
      </c>
      <c r="E4524" s="2" t="s">
        <v>83</v>
      </c>
      <c r="F4524" s="2" t="s">
        <v>59</v>
      </c>
      <c r="G4524" s="2" t="s">
        <v>60</v>
      </c>
      <c r="H4524" s="2" t="s">
        <v>8312</v>
      </c>
      <c r="I4524" s="2"/>
      <c r="J4524" s="2" t="s">
        <v>8233</v>
      </c>
      <c r="K4524" s="6">
        <f t="shared" si="210"/>
        <v>25243010</v>
      </c>
      <c r="L4524" s="6">
        <f t="shared" si="211"/>
        <v>25243559</v>
      </c>
      <c r="M4524" s="7" t="str">
        <f t="shared" si="212"/>
        <v>SE</v>
      </c>
    </row>
    <row r="4525" spans="1:13" x14ac:dyDescent="0.25">
      <c r="A4525" s="2" t="s">
        <v>8229</v>
      </c>
      <c r="B4525" s="2" t="s">
        <v>8310</v>
      </c>
      <c r="C4525" s="2" t="s">
        <v>8386</v>
      </c>
      <c r="D4525" s="2" t="s">
        <v>58</v>
      </c>
      <c r="E4525" s="2" t="s">
        <v>83</v>
      </c>
      <c r="F4525" s="2" t="s">
        <v>59</v>
      </c>
      <c r="G4525" s="2" t="s">
        <v>60</v>
      </c>
      <c r="H4525" s="2" t="s">
        <v>8316</v>
      </c>
      <c r="I4525" s="2"/>
      <c r="J4525" s="2" t="s">
        <v>8233</v>
      </c>
      <c r="K4525" s="6">
        <f t="shared" si="210"/>
        <v>25212971</v>
      </c>
      <c r="L4525" s="6">
        <f t="shared" si="211"/>
        <v>25213019</v>
      </c>
      <c r="M4525" s="7" t="str">
        <f t="shared" si="212"/>
        <v>SE</v>
      </c>
    </row>
    <row r="4526" spans="1:13" x14ac:dyDescent="0.25">
      <c r="A4526" s="2" t="s">
        <v>8229</v>
      </c>
      <c r="B4526" s="2" t="s">
        <v>8310</v>
      </c>
      <c r="C4526" s="2" t="s">
        <v>8387</v>
      </c>
      <c r="D4526" s="2" t="s">
        <v>58</v>
      </c>
      <c r="E4526" s="2" t="s">
        <v>83</v>
      </c>
      <c r="F4526" s="2" t="s">
        <v>59</v>
      </c>
      <c r="G4526" s="2" t="s">
        <v>60</v>
      </c>
      <c r="H4526" s="2" t="s">
        <v>8312</v>
      </c>
      <c r="I4526" s="2"/>
      <c r="J4526" s="2" t="s">
        <v>8233</v>
      </c>
      <c r="K4526" s="6">
        <f t="shared" si="210"/>
        <v>25212396</v>
      </c>
      <c r="L4526" s="6">
        <f t="shared" si="211"/>
        <v>25212970</v>
      </c>
      <c r="M4526" s="7" t="str">
        <f t="shared" si="212"/>
        <v>SE</v>
      </c>
    </row>
    <row r="4527" spans="1:13" x14ac:dyDescent="0.25">
      <c r="A4527" s="2" t="s">
        <v>8229</v>
      </c>
      <c r="B4527" s="2" t="s">
        <v>8310</v>
      </c>
      <c r="C4527" s="2" t="s">
        <v>8388</v>
      </c>
      <c r="D4527" s="2" t="s">
        <v>58</v>
      </c>
      <c r="E4527" s="2" t="s">
        <v>83</v>
      </c>
      <c r="F4527" s="2" t="s">
        <v>59</v>
      </c>
      <c r="G4527" s="2" t="s">
        <v>60</v>
      </c>
      <c r="H4527" s="2" t="s">
        <v>8312</v>
      </c>
      <c r="I4527" s="2"/>
      <c r="J4527" s="2" t="s">
        <v>8233</v>
      </c>
      <c r="K4527" s="6">
        <f t="shared" si="210"/>
        <v>25211411</v>
      </c>
      <c r="L4527" s="6">
        <f t="shared" si="211"/>
        <v>25211439</v>
      </c>
      <c r="M4527" s="7" t="str">
        <f t="shared" si="212"/>
        <v>SE</v>
      </c>
    </row>
    <row r="4528" spans="1:13" x14ac:dyDescent="0.25">
      <c r="A4528" s="2" t="s">
        <v>8229</v>
      </c>
      <c r="B4528" s="2" t="s">
        <v>8310</v>
      </c>
      <c r="C4528" s="2" t="s">
        <v>8389</v>
      </c>
      <c r="D4528" s="2" t="s">
        <v>58</v>
      </c>
      <c r="E4528" s="2" t="s">
        <v>83</v>
      </c>
      <c r="F4528" s="2" t="s">
        <v>59</v>
      </c>
      <c r="G4528" s="2" t="s">
        <v>60</v>
      </c>
      <c r="H4528" s="2" t="s">
        <v>8312</v>
      </c>
      <c r="I4528" s="2"/>
      <c r="J4528" s="2" t="s">
        <v>8233</v>
      </c>
      <c r="K4528" s="6">
        <f t="shared" si="210"/>
        <v>25211010</v>
      </c>
      <c r="L4528" s="6">
        <f t="shared" si="211"/>
        <v>25211410</v>
      </c>
      <c r="M4528" s="7" t="str">
        <f t="shared" si="212"/>
        <v>SE</v>
      </c>
    </row>
    <row r="4529" spans="1:13" x14ac:dyDescent="0.25">
      <c r="A4529" s="2" t="s">
        <v>8229</v>
      </c>
      <c r="B4529" s="2" t="s">
        <v>8310</v>
      </c>
      <c r="C4529" s="2" t="s">
        <v>8390</v>
      </c>
      <c r="D4529" s="2" t="s">
        <v>58</v>
      </c>
      <c r="E4529" s="2" t="s">
        <v>83</v>
      </c>
      <c r="F4529" s="2" t="s">
        <v>59</v>
      </c>
      <c r="G4529" s="2" t="s">
        <v>60</v>
      </c>
      <c r="H4529" s="2" t="s">
        <v>8312</v>
      </c>
      <c r="I4529" s="2"/>
      <c r="J4529" s="2" t="s">
        <v>8233</v>
      </c>
      <c r="K4529" s="6">
        <f t="shared" si="210"/>
        <v>25268431</v>
      </c>
      <c r="L4529" s="6">
        <f t="shared" si="211"/>
        <v>25270009</v>
      </c>
      <c r="M4529" s="7" t="str">
        <f t="shared" si="212"/>
        <v>SE</v>
      </c>
    </row>
    <row r="4530" spans="1:13" x14ac:dyDescent="0.25">
      <c r="A4530" s="2" t="s">
        <v>8229</v>
      </c>
      <c r="B4530" s="2" t="s">
        <v>8310</v>
      </c>
      <c r="C4530" s="2" t="s">
        <v>8391</v>
      </c>
      <c r="D4530" s="2" t="s">
        <v>58</v>
      </c>
      <c r="E4530" s="2" t="s">
        <v>83</v>
      </c>
      <c r="F4530" s="2" t="s">
        <v>59</v>
      </c>
      <c r="G4530" s="2" t="s">
        <v>60</v>
      </c>
      <c r="H4530" s="2" t="s">
        <v>8312</v>
      </c>
      <c r="I4530" s="2"/>
      <c r="J4530" s="2" t="s">
        <v>8233</v>
      </c>
      <c r="K4530" s="6">
        <f t="shared" si="210"/>
        <v>25268000</v>
      </c>
      <c r="L4530" s="6">
        <f t="shared" si="211"/>
        <v>25268430</v>
      </c>
      <c r="M4530" s="7" t="str">
        <f t="shared" si="212"/>
        <v>SE</v>
      </c>
    </row>
    <row r="4531" spans="1:13" x14ac:dyDescent="0.25">
      <c r="A4531" s="2" t="s">
        <v>8229</v>
      </c>
      <c r="B4531" s="2" t="s">
        <v>8310</v>
      </c>
      <c r="C4531" s="2" t="s">
        <v>8392</v>
      </c>
      <c r="D4531" s="2" t="s">
        <v>58</v>
      </c>
      <c r="E4531" s="2" t="s">
        <v>83</v>
      </c>
      <c r="F4531" s="2" t="s">
        <v>59</v>
      </c>
      <c r="G4531" s="2" t="s">
        <v>60</v>
      </c>
      <c r="H4531" s="2" t="s">
        <v>8312</v>
      </c>
      <c r="I4531" s="2"/>
      <c r="J4531" s="2" t="s">
        <v>8233</v>
      </c>
      <c r="K4531" s="6">
        <f t="shared" si="210"/>
        <v>25260611</v>
      </c>
      <c r="L4531" s="6">
        <f t="shared" si="211"/>
        <v>25260999</v>
      </c>
      <c r="M4531" s="7" t="str">
        <f t="shared" si="212"/>
        <v>SE</v>
      </c>
    </row>
    <row r="4532" spans="1:13" x14ac:dyDescent="0.25">
      <c r="A4532" s="2" t="s">
        <v>8229</v>
      </c>
      <c r="B4532" s="2" t="s">
        <v>8310</v>
      </c>
      <c r="C4532" s="2" t="s">
        <v>8393</v>
      </c>
      <c r="D4532" s="2" t="s">
        <v>58</v>
      </c>
      <c r="E4532" s="2" t="s">
        <v>83</v>
      </c>
      <c r="F4532" s="2" t="s">
        <v>59</v>
      </c>
      <c r="G4532" s="2" t="s">
        <v>60</v>
      </c>
      <c r="H4532" s="2" t="s">
        <v>8312</v>
      </c>
      <c r="I4532" s="2"/>
      <c r="J4532" s="2" t="s">
        <v>8233</v>
      </c>
      <c r="K4532" s="6">
        <f t="shared" si="210"/>
        <v>25260610</v>
      </c>
      <c r="L4532" s="6">
        <f t="shared" si="211"/>
        <v>25260610</v>
      </c>
      <c r="M4532" s="7" t="str">
        <f t="shared" si="212"/>
        <v>SE</v>
      </c>
    </row>
    <row r="4533" spans="1:13" x14ac:dyDescent="0.25">
      <c r="A4533" s="2" t="s">
        <v>8229</v>
      </c>
      <c r="B4533" s="2" t="s">
        <v>8310</v>
      </c>
      <c r="C4533" s="2" t="s">
        <v>8394</v>
      </c>
      <c r="D4533" s="2" t="s">
        <v>58</v>
      </c>
      <c r="E4533" s="2" t="s">
        <v>83</v>
      </c>
      <c r="F4533" s="2" t="s">
        <v>59</v>
      </c>
      <c r="G4533" s="2" t="s">
        <v>60</v>
      </c>
      <c r="H4533" s="2" t="s">
        <v>8312</v>
      </c>
      <c r="I4533" s="2"/>
      <c r="J4533" s="2" t="s">
        <v>8233</v>
      </c>
      <c r="K4533" s="6">
        <f t="shared" si="210"/>
        <v>25260001</v>
      </c>
      <c r="L4533" s="6">
        <f t="shared" si="211"/>
        <v>25260003</v>
      </c>
      <c r="M4533" s="7" t="str">
        <f t="shared" si="212"/>
        <v>SE</v>
      </c>
    </row>
    <row r="4534" spans="1:13" x14ac:dyDescent="0.25">
      <c r="A4534" s="2" t="s">
        <v>8229</v>
      </c>
      <c r="B4534" s="2" t="s">
        <v>8310</v>
      </c>
      <c r="C4534" s="2" t="s">
        <v>8395</v>
      </c>
      <c r="D4534" s="2" t="s">
        <v>58</v>
      </c>
      <c r="E4534" s="2" t="s">
        <v>83</v>
      </c>
      <c r="F4534" s="2" t="s">
        <v>59</v>
      </c>
      <c r="G4534" s="2" t="s">
        <v>60</v>
      </c>
      <c r="H4534" s="2" t="s">
        <v>8312</v>
      </c>
      <c r="I4534" s="2"/>
      <c r="J4534" s="2" t="s">
        <v>8233</v>
      </c>
      <c r="K4534" s="6">
        <f t="shared" si="210"/>
        <v>25260000</v>
      </c>
      <c r="L4534" s="6">
        <f t="shared" si="211"/>
        <v>25260000</v>
      </c>
      <c r="M4534" s="7" t="str">
        <f t="shared" si="212"/>
        <v>SE</v>
      </c>
    </row>
    <row r="4535" spans="1:13" x14ac:dyDescent="0.25">
      <c r="A4535" s="2" t="s">
        <v>8229</v>
      </c>
      <c r="B4535" s="2" t="s">
        <v>8310</v>
      </c>
      <c r="C4535" s="2" t="s">
        <v>8396</v>
      </c>
      <c r="D4535" s="2" t="s">
        <v>58</v>
      </c>
      <c r="E4535" s="2" t="s">
        <v>83</v>
      </c>
      <c r="F4535" s="2" t="s">
        <v>59</v>
      </c>
      <c r="G4535" s="2" t="s">
        <v>60</v>
      </c>
      <c r="H4535" s="2" t="s">
        <v>8312</v>
      </c>
      <c r="I4535" s="2"/>
      <c r="J4535" s="2" t="s">
        <v>8233</v>
      </c>
      <c r="K4535" s="6">
        <f t="shared" si="210"/>
        <v>25255971</v>
      </c>
      <c r="L4535" s="6">
        <f t="shared" si="211"/>
        <v>25259999</v>
      </c>
      <c r="M4535" s="7" t="str">
        <f t="shared" si="212"/>
        <v>SE</v>
      </c>
    </row>
    <row r="4536" spans="1:13" x14ac:dyDescent="0.25">
      <c r="A4536" s="2" t="s">
        <v>8229</v>
      </c>
      <c r="B4536" s="2" t="s">
        <v>8310</v>
      </c>
      <c r="C4536" s="2" t="s">
        <v>8397</v>
      </c>
      <c r="D4536" s="2" t="s">
        <v>58</v>
      </c>
      <c r="E4536" s="2" t="s">
        <v>83</v>
      </c>
      <c r="F4536" s="2" t="s">
        <v>59</v>
      </c>
      <c r="G4536" s="2" t="s">
        <v>60</v>
      </c>
      <c r="H4536" s="2" t="s">
        <v>8312</v>
      </c>
      <c r="I4536" s="2"/>
      <c r="J4536" s="2" t="s">
        <v>8233</v>
      </c>
      <c r="K4536" s="6">
        <f t="shared" si="210"/>
        <v>25255970</v>
      </c>
      <c r="L4536" s="6">
        <f t="shared" si="211"/>
        <v>25255970</v>
      </c>
      <c r="M4536" s="7" t="str">
        <f t="shared" si="212"/>
        <v>SE</v>
      </c>
    </row>
    <row r="4537" spans="1:13" x14ac:dyDescent="0.25">
      <c r="A4537" s="2" t="s">
        <v>8229</v>
      </c>
      <c r="B4537" s="2" t="s">
        <v>8310</v>
      </c>
      <c r="C4537" s="2" t="s">
        <v>8398</v>
      </c>
      <c r="D4537" s="2" t="s">
        <v>58</v>
      </c>
      <c r="E4537" s="2" t="s">
        <v>83</v>
      </c>
      <c r="F4537" s="2" t="s">
        <v>59</v>
      </c>
      <c r="G4537" s="2" t="s">
        <v>60</v>
      </c>
      <c r="H4537" s="2" t="s">
        <v>8312</v>
      </c>
      <c r="I4537" s="2"/>
      <c r="J4537" s="2" t="s">
        <v>8233</v>
      </c>
      <c r="K4537" s="6">
        <f t="shared" si="210"/>
        <v>25255611</v>
      </c>
      <c r="L4537" s="6">
        <f t="shared" si="211"/>
        <v>25255622</v>
      </c>
      <c r="M4537" s="7" t="str">
        <f t="shared" si="212"/>
        <v>SE</v>
      </c>
    </row>
    <row r="4538" spans="1:13" x14ac:dyDescent="0.25">
      <c r="A4538" s="2" t="s">
        <v>8229</v>
      </c>
      <c r="B4538" s="2" t="s">
        <v>8310</v>
      </c>
      <c r="C4538" s="2" t="s">
        <v>8399</v>
      </c>
      <c r="D4538" s="2" t="s">
        <v>58</v>
      </c>
      <c r="E4538" s="2" t="s">
        <v>83</v>
      </c>
      <c r="F4538" s="2" t="s">
        <v>59</v>
      </c>
      <c r="G4538" s="2" t="s">
        <v>60</v>
      </c>
      <c r="H4538" s="2" t="s">
        <v>8312</v>
      </c>
      <c r="I4538" s="2"/>
      <c r="J4538" s="2" t="s">
        <v>8233</v>
      </c>
      <c r="K4538" s="6">
        <f t="shared" si="210"/>
        <v>25255560</v>
      </c>
      <c r="L4538" s="6">
        <f t="shared" si="211"/>
        <v>25255610</v>
      </c>
      <c r="M4538" s="7" t="str">
        <f t="shared" si="212"/>
        <v>SE</v>
      </c>
    </row>
    <row r="4539" spans="1:13" x14ac:dyDescent="0.25">
      <c r="A4539" s="2" t="s">
        <v>8229</v>
      </c>
      <c r="B4539" s="2" t="s">
        <v>8310</v>
      </c>
      <c r="C4539" s="2" t="s">
        <v>8400</v>
      </c>
      <c r="D4539" s="2" t="s">
        <v>58</v>
      </c>
      <c r="E4539" s="2" t="s">
        <v>83</v>
      </c>
      <c r="F4539" s="2" t="s">
        <v>59</v>
      </c>
      <c r="G4539" s="2" t="s">
        <v>60</v>
      </c>
      <c r="H4539" s="2" t="s">
        <v>8312</v>
      </c>
      <c r="I4539" s="2"/>
      <c r="J4539" s="2" t="s">
        <v>8233</v>
      </c>
      <c r="K4539" s="6">
        <f t="shared" si="210"/>
        <v>25255623</v>
      </c>
      <c r="L4539" s="6">
        <f t="shared" si="211"/>
        <v>25255969</v>
      </c>
      <c r="M4539" s="7" t="str">
        <f t="shared" si="212"/>
        <v>SE</v>
      </c>
    </row>
    <row r="4540" spans="1:13" x14ac:dyDescent="0.25">
      <c r="A4540" s="2" t="s">
        <v>8229</v>
      </c>
      <c r="B4540" s="2" t="s">
        <v>8310</v>
      </c>
      <c r="C4540" s="2" t="s">
        <v>8401</v>
      </c>
      <c r="D4540" s="2" t="s">
        <v>58</v>
      </c>
      <c r="E4540" s="2" t="s">
        <v>83</v>
      </c>
      <c r="F4540" s="2" t="s">
        <v>59</v>
      </c>
      <c r="G4540" s="2" t="s">
        <v>60</v>
      </c>
      <c r="H4540" s="2" t="s">
        <v>8312</v>
      </c>
      <c r="I4540" s="2"/>
      <c r="J4540" s="2" t="s">
        <v>8233</v>
      </c>
      <c r="K4540" s="6">
        <f t="shared" si="210"/>
        <v>25255540</v>
      </c>
      <c r="L4540" s="6">
        <f t="shared" si="211"/>
        <v>25255559</v>
      </c>
      <c r="M4540" s="7" t="str">
        <f t="shared" si="212"/>
        <v>SE</v>
      </c>
    </row>
    <row r="4541" spans="1:13" x14ac:dyDescent="0.25">
      <c r="A4541" s="2" t="s">
        <v>8229</v>
      </c>
      <c r="B4541" s="2" t="s">
        <v>8310</v>
      </c>
      <c r="C4541" s="2" t="s">
        <v>8402</v>
      </c>
      <c r="D4541" s="2" t="s">
        <v>58</v>
      </c>
      <c r="E4541" s="2" t="s">
        <v>83</v>
      </c>
      <c r="F4541" s="2" t="s">
        <v>59</v>
      </c>
      <c r="G4541" s="2" t="s">
        <v>60</v>
      </c>
      <c r="H4541" s="2" t="s">
        <v>8312</v>
      </c>
      <c r="I4541" s="2"/>
      <c r="J4541" s="2" t="s">
        <v>8233</v>
      </c>
      <c r="K4541" s="6">
        <f t="shared" si="210"/>
        <v>25255091</v>
      </c>
      <c r="L4541" s="6">
        <f t="shared" si="211"/>
        <v>25255236</v>
      </c>
      <c r="M4541" s="7" t="str">
        <f t="shared" si="212"/>
        <v>SE</v>
      </c>
    </row>
    <row r="4542" spans="1:13" x14ac:dyDescent="0.25">
      <c r="A4542" s="2" t="s">
        <v>8229</v>
      </c>
      <c r="B4542" s="2" t="s">
        <v>8310</v>
      </c>
      <c r="C4542" s="2" t="s">
        <v>8403</v>
      </c>
      <c r="D4542" s="2" t="s">
        <v>58</v>
      </c>
      <c r="E4542" s="2" t="s">
        <v>83</v>
      </c>
      <c r="F4542" s="2" t="s">
        <v>59</v>
      </c>
      <c r="G4542" s="2" t="s">
        <v>60</v>
      </c>
      <c r="H4542" s="2" t="s">
        <v>8312</v>
      </c>
      <c r="I4542" s="2"/>
      <c r="J4542" s="2" t="s">
        <v>8233</v>
      </c>
      <c r="K4542" s="6">
        <f t="shared" si="210"/>
        <v>25255040</v>
      </c>
      <c r="L4542" s="6">
        <f t="shared" si="211"/>
        <v>25255090</v>
      </c>
      <c r="M4542" s="7" t="str">
        <f t="shared" si="212"/>
        <v>SE</v>
      </c>
    </row>
    <row r="4543" spans="1:13" x14ac:dyDescent="0.25">
      <c r="A4543" s="2" t="s">
        <v>8229</v>
      </c>
      <c r="B4543" s="2" t="s">
        <v>8310</v>
      </c>
      <c r="C4543" s="2" t="s">
        <v>8404</v>
      </c>
      <c r="D4543" s="2" t="s">
        <v>58</v>
      </c>
      <c r="E4543" s="2" t="s">
        <v>83</v>
      </c>
      <c r="F4543" s="2" t="s">
        <v>59</v>
      </c>
      <c r="G4543" s="2" t="s">
        <v>60</v>
      </c>
      <c r="H4543" s="2" t="s">
        <v>8312</v>
      </c>
      <c r="I4543" s="2"/>
      <c r="J4543" s="2" t="s">
        <v>8233</v>
      </c>
      <c r="K4543" s="6">
        <f t="shared" si="210"/>
        <v>25255030</v>
      </c>
      <c r="L4543" s="6">
        <f t="shared" si="211"/>
        <v>25255039</v>
      </c>
      <c r="M4543" s="7" t="str">
        <f t="shared" si="212"/>
        <v>SE</v>
      </c>
    </row>
    <row r="4544" spans="1:13" x14ac:dyDescent="0.25">
      <c r="A4544" s="2" t="s">
        <v>8229</v>
      </c>
      <c r="B4544" s="2" t="s">
        <v>8310</v>
      </c>
      <c r="C4544" s="2" t="s">
        <v>8405</v>
      </c>
      <c r="D4544" s="2" t="s">
        <v>58</v>
      </c>
      <c r="E4544" s="2" t="s">
        <v>83</v>
      </c>
      <c r="F4544" s="2" t="s">
        <v>59</v>
      </c>
      <c r="G4544" s="2" t="s">
        <v>60</v>
      </c>
      <c r="H4544" s="2" t="s">
        <v>8312</v>
      </c>
      <c r="I4544" s="2"/>
      <c r="J4544" s="2" t="s">
        <v>8233</v>
      </c>
      <c r="K4544" s="6">
        <f t="shared" si="210"/>
        <v>25255237</v>
      </c>
      <c r="L4544" s="6">
        <f t="shared" si="211"/>
        <v>25255539</v>
      </c>
      <c r="M4544" s="7" t="str">
        <f t="shared" si="212"/>
        <v>SE</v>
      </c>
    </row>
    <row r="4545" spans="1:13" x14ac:dyDescent="0.25">
      <c r="A4545" s="2" t="s">
        <v>8229</v>
      </c>
      <c r="B4545" s="2" t="s">
        <v>8310</v>
      </c>
      <c r="C4545" s="2" t="s">
        <v>8406</v>
      </c>
      <c r="D4545" s="2" t="s">
        <v>58</v>
      </c>
      <c r="E4545" s="2" t="s">
        <v>83</v>
      </c>
      <c r="F4545" s="2" t="s">
        <v>59</v>
      </c>
      <c r="G4545" s="2" t="s">
        <v>60</v>
      </c>
      <c r="H4545" s="2" t="s">
        <v>8316</v>
      </c>
      <c r="I4545" s="2"/>
      <c r="J4545" s="2" t="s">
        <v>8233</v>
      </c>
      <c r="K4545" s="6">
        <f t="shared" si="210"/>
        <v>25275241</v>
      </c>
      <c r="L4545" s="6">
        <f t="shared" si="211"/>
        <v>25275424</v>
      </c>
      <c r="M4545" s="7" t="str">
        <f t="shared" si="212"/>
        <v>SE</v>
      </c>
    </row>
    <row r="4546" spans="1:13" x14ac:dyDescent="0.25">
      <c r="A4546" s="2" t="s">
        <v>8229</v>
      </c>
      <c r="B4546" s="2" t="s">
        <v>8310</v>
      </c>
      <c r="C4546" s="2" t="s">
        <v>8407</v>
      </c>
      <c r="D4546" s="2" t="s">
        <v>58</v>
      </c>
      <c r="E4546" s="2" t="s">
        <v>83</v>
      </c>
      <c r="F4546" s="2" t="s">
        <v>59</v>
      </c>
      <c r="G4546" s="2" t="s">
        <v>60</v>
      </c>
      <c r="H4546" s="2" t="s">
        <v>8312</v>
      </c>
      <c r="I4546" s="2"/>
      <c r="J4546" s="2" t="s">
        <v>8233</v>
      </c>
      <c r="K4546" s="6">
        <f t="shared" si="210"/>
        <v>25275240</v>
      </c>
      <c r="L4546" s="6">
        <f t="shared" si="211"/>
        <v>25275240</v>
      </c>
      <c r="M4546" s="7" t="str">
        <f t="shared" si="212"/>
        <v>SE</v>
      </c>
    </row>
    <row r="4547" spans="1:13" x14ac:dyDescent="0.25">
      <c r="A4547" s="2" t="s">
        <v>8229</v>
      </c>
      <c r="B4547" s="2" t="s">
        <v>8310</v>
      </c>
      <c r="C4547" s="2" t="s">
        <v>8408</v>
      </c>
      <c r="D4547" s="2" t="s">
        <v>58</v>
      </c>
      <c r="E4547" s="2" t="s">
        <v>83</v>
      </c>
      <c r="F4547" s="2" t="s">
        <v>59</v>
      </c>
      <c r="G4547" s="2" t="s">
        <v>60</v>
      </c>
      <c r="H4547" s="2" t="s">
        <v>8316</v>
      </c>
      <c r="I4547" s="2"/>
      <c r="J4547" s="2" t="s">
        <v>8233</v>
      </c>
      <c r="K4547" s="6">
        <f t="shared" ref="K4547:K4610" si="213">LEFT(C4547,8)*1</f>
        <v>25245803</v>
      </c>
      <c r="L4547" s="6">
        <f t="shared" ref="L4547:L4610" si="214">RIGHT(C4547,8)*1</f>
        <v>25250999</v>
      </c>
      <c r="M4547" s="7" t="str">
        <f t="shared" ref="M4547:M4610" si="215">IF(OR(A4547="DF",A4547="GO",A4547="MS",A4547="MT"),"CO",(IF(OR(A4547="AL",A4547="BA",A4547="CE",A4547="MA",A4547="PB",A4547="PI",A4547="PE",A4547="RN",A4547="SE"),"NE",((IF(OR(A4547="AC",A4547="AM",A4547="AP",A4547="PA",A4547="RO",A4547="RR",A4547="TO"),"N",IF(OR(A4547="ES",A4547="MG",A4547="RJ",A4547="SP"),"SE",IF(OR(A4547="PR",A4547="RS",A4547="SC"),"S","OUTRO"))))))))</f>
        <v>SE</v>
      </c>
    </row>
    <row r="4548" spans="1:13" x14ac:dyDescent="0.25">
      <c r="A4548" s="2" t="s">
        <v>8229</v>
      </c>
      <c r="B4548" s="2" t="s">
        <v>8310</v>
      </c>
      <c r="C4548" s="2" t="s">
        <v>8409</v>
      </c>
      <c r="D4548" s="2" t="s">
        <v>58</v>
      </c>
      <c r="E4548" s="2" t="s">
        <v>83</v>
      </c>
      <c r="F4548" s="2" t="s">
        <v>59</v>
      </c>
      <c r="G4548" s="2" t="s">
        <v>60</v>
      </c>
      <c r="H4548" s="2" t="s">
        <v>8312</v>
      </c>
      <c r="I4548" s="2"/>
      <c r="J4548" s="2" t="s">
        <v>8233</v>
      </c>
      <c r="K4548" s="6">
        <f t="shared" si="213"/>
        <v>25245800</v>
      </c>
      <c r="L4548" s="6">
        <f t="shared" si="214"/>
        <v>25245802</v>
      </c>
      <c r="M4548" s="7" t="str">
        <f t="shared" si="215"/>
        <v>SE</v>
      </c>
    </row>
    <row r="4549" spans="1:13" x14ac:dyDescent="0.25">
      <c r="A4549" s="2" t="s">
        <v>8229</v>
      </c>
      <c r="B4549" s="2" t="s">
        <v>8310</v>
      </c>
      <c r="C4549" s="2" t="s">
        <v>8410</v>
      </c>
      <c r="D4549" s="2" t="s">
        <v>58</v>
      </c>
      <c r="E4549" s="2" t="s">
        <v>83</v>
      </c>
      <c r="F4549" s="2" t="s">
        <v>59</v>
      </c>
      <c r="G4549" s="2" t="s">
        <v>60</v>
      </c>
      <c r="H4549" s="2" t="s">
        <v>8316</v>
      </c>
      <c r="I4549" s="2"/>
      <c r="J4549" s="2" t="s">
        <v>8233</v>
      </c>
      <c r="K4549" s="6">
        <f t="shared" si="213"/>
        <v>25221396</v>
      </c>
      <c r="L4549" s="6">
        <f t="shared" si="214"/>
        <v>25222999</v>
      </c>
      <c r="M4549" s="7" t="str">
        <f t="shared" si="215"/>
        <v>SE</v>
      </c>
    </row>
    <row r="4550" spans="1:13" x14ac:dyDescent="0.25">
      <c r="A4550" s="2" t="s">
        <v>8229</v>
      </c>
      <c r="B4550" s="2" t="s">
        <v>8310</v>
      </c>
      <c r="C4550" s="2" t="s">
        <v>8411</v>
      </c>
      <c r="D4550" s="2" t="s">
        <v>58</v>
      </c>
      <c r="E4550" s="2" t="s">
        <v>83</v>
      </c>
      <c r="F4550" s="2" t="s">
        <v>59</v>
      </c>
      <c r="G4550" s="2" t="s">
        <v>60</v>
      </c>
      <c r="H4550" s="2" t="s">
        <v>8312</v>
      </c>
      <c r="I4550" s="2"/>
      <c r="J4550" s="2" t="s">
        <v>8233</v>
      </c>
      <c r="K4550" s="6">
        <f t="shared" si="213"/>
        <v>25221000</v>
      </c>
      <c r="L4550" s="6">
        <f t="shared" si="214"/>
        <v>25221395</v>
      </c>
      <c r="M4550" s="7" t="str">
        <f t="shared" si="215"/>
        <v>SE</v>
      </c>
    </row>
    <row r="4551" spans="1:13" x14ac:dyDescent="0.25">
      <c r="A4551" s="2" t="s">
        <v>8229</v>
      </c>
      <c r="B4551" s="2" t="s">
        <v>8310</v>
      </c>
      <c r="C4551" s="2" t="s">
        <v>8412</v>
      </c>
      <c r="D4551" s="2" t="s">
        <v>58</v>
      </c>
      <c r="E4551" s="2" t="s">
        <v>83</v>
      </c>
      <c r="F4551" s="2" t="s">
        <v>59</v>
      </c>
      <c r="G4551" s="2" t="s">
        <v>60</v>
      </c>
      <c r="H4551" s="2" t="s">
        <v>8312</v>
      </c>
      <c r="I4551" s="2"/>
      <c r="J4551" s="2" t="s">
        <v>8233</v>
      </c>
      <c r="K4551" s="6">
        <f t="shared" si="213"/>
        <v>25275500</v>
      </c>
      <c r="L4551" s="6">
        <f t="shared" si="214"/>
        <v>25275740</v>
      </c>
      <c r="M4551" s="7" t="str">
        <f t="shared" si="215"/>
        <v>SE</v>
      </c>
    </row>
    <row r="4552" spans="1:13" x14ac:dyDescent="0.25">
      <c r="A4552" s="2" t="s">
        <v>8229</v>
      </c>
      <c r="B4552" s="2" t="s">
        <v>8310</v>
      </c>
      <c r="C4552" s="2" t="s">
        <v>8413</v>
      </c>
      <c r="D4552" s="2" t="s">
        <v>58</v>
      </c>
      <c r="E4552" s="2" t="s">
        <v>83</v>
      </c>
      <c r="F4552" s="2" t="s">
        <v>59</v>
      </c>
      <c r="G4552" s="2" t="s">
        <v>60</v>
      </c>
      <c r="H4552" s="2" t="s">
        <v>8316</v>
      </c>
      <c r="I4552" s="2"/>
      <c r="J4552" s="2" t="s">
        <v>8233</v>
      </c>
      <c r="K4552" s="6">
        <f t="shared" si="213"/>
        <v>25275453</v>
      </c>
      <c r="L4552" s="6">
        <f t="shared" si="214"/>
        <v>25275499</v>
      </c>
      <c r="M4552" s="7" t="str">
        <f t="shared" si="215"/>
        <v>SE</v>
      </c>
    </row>
    <row r="4553" spans="1:13" x14ac:dyDescent="0.25">
      <c r="A4553" s="2" t="s">
        <v>8229</v>
      </c>
      <c r="B4553" s="2" t="s">
        <v>8310</v>
      </c>
      <c r="C4553" s="2" t="s">
        <v>8414</v>
      </c>
      <c r="D4553" s="2" t="s">
        <v>58</v>
      </c>
      <c r="E4553" s="2" t="s">
        <v>83</v>
      </c>
      <c r="F4553" s="2" t="s">
        <v>59</v>
      </c>
      <c r="G4553" s="2" t="s">
        <v>60</v>
      </c>
      <c r="H4553" s="2" t="s">
        <v>8312</v>
      </c>
      <c r="I4553" s="2"/>
      <c r="J4553" s="2" t="s">
        <v>8233</v>
      </c>
      <c r="K4553" s="6">
        <f t="shared" si="213"/>
        <v>25275425</v>
      </c>
      <c r="L4553" s="6">
        <f t="shared" si="214"/>
        <v>25275452</v>
      </c>
      <c r="M4553" s="7" t="str">
        <f t="shared" si="215"/>
        <v>SE</v>
      </c>
    </row>
    <row r="4554" spans="1:13" x14ac:dyDescent="0.25">
      <c r="A4554" s="2" t="s">
        <v>8229</v>
      </c>
      <c r="B4554" s="2" t="s">
        <v>8310</v>
      </c>
      <c r="C4554" s="2" t="s">
        <v>8415</v>
      </c>
      <c r="D4554" s="2" t="s">
        <v>58</v>
      </c>
      <c r="E4554" s="2" t="s">
        <v>83</v>
      </c>
      <c r="F4554" s="2" t="s">
        <v>59</v>
      </c>
      <c r="G4554" s="2" t="s">
        <v>60</v>
      </c>
      <c r="H4554" s="2" t="s">
        <v>8312</v>
      </c>
      <c r="I4554" s="2"/>
      <c r="J4554" s="2" t="s">
        <v>8233</v>
      </c>
      <c r="K4554" s="6">
        <f t="shared" si="213"/>
        <v>25275001</v>
      </c>
      <c r="L4554" s="6">
        <f t="shared" si="214"/>
        <v>25275009</v>
      </c>
      <c r="M4554" s="7" t="str">
        <f t="shared" si="215"/>
        <v>SE</v>
      </c>
    </row>
    <row r="4555" spans="1:13" x14ac:dyDescent="0.25">
      <c r="A4555" s="2" t="s">
        <v>8229</v>
      </c>
      <c r="B4555" s="2" t="s">
        <v>8310</v>
      </c>
      <c r="C4555" s="2" t="s">
        <v>8416</v>
      </c>
      <c r="D4555" s="2" t="s">
        <v>58</v>
      </c>
      <c r="E4555" s="2" t="s">
        <v>83</v>
      </c>
      <c r="F4555" s="2" t="s">
        <v>59</v>
      </c>
      <c r="G4555" s="2" t="s">
        <v>60</v>
      </c>
      <c r="H4555" s="2" t="s">
        <v>8312</v>
      </c>
      <c r="I4555" s="2"/>
      <c r="J4555" s="2" t="s">
        <v>8233</v>
      </c>
      <c r="K4555" s="6">
        <f t="shared" si="213"/>
        <v>25275000</v>
      </c>
      <c r="L4555" s="6">
        <f t="shared" si="214"/>
        <v>25275000</v>
      </c>
      <c r="M4555" s="7" t="str">
        <f t="shared" si="215"/>
        <v>SE</v>
      </c>
    </row>
    <row r="4556" spans="1:13" x14ac:dyDescent="0.25">
      <c r="A4556" s="2" t="s">
        <v>8229</v>
      </c>
      <c r="B4556" s="2" t="s">
        <v>8310</v>
      </c>
      <c r="C4556" s="2" t="s">
        <v>8417</v>
      </c>
      <c r="D4556" s="2" t="s">
        <v>58</v>
      </c>
      <c r="E4556" s="2" t="s">
        <v>83</v>
      </c>
      <c r="F4556" s="2" t="s">
        <v>59</v>
      </c>
      <c r="G4556" s="2" t="s">
        <v>60</v>
      </c>
      <c r="H4556" s="2" t="s">
        <v>8312</v>
      </c>
      <c r="I4556" s="2"/>
      <c r="J4556" s="2" t="s">
        <v>8233</v>
      </c>
      <c r="K4556" s="6">
        <f t="shared" si="213"/>
        <v>25272510</v>
      </c>
      <c r="L4556" s="6">
        <f t="shared" si="214"/>
        <v>25272660</v>
      </c>
      <c r="M4556" s="7" t="str">
        <f t="shared" si="215"/>
        <v>SE</v>
      </c>
    </row>
    <row r="4557" spans="1:13" x14ac:dyDescent="0.25">
      <c r="A4557" s="2" t="s">
        <v>8229</v>
      </c>
      <c r="B4557" s="2" t="s">
        <v>8310</v>
      </c>
      <c r="C4557" s="2" t="s">
        <v>8418</v>
      </c>
      <c r="D4557" s="2" t="s">
        <v>58</v>
      </c>
      <c r="E4557" s="2" t="s">
        <v>83</v>
      </c>
      <c r="F4557" s="2" t="s">
        <v>59</v>
      </c>
      <c r="G4557" s="2" t="s">
        <v>60</v>
      </c>
      <c r="H4557" s="2" t="s">
        <v>8312</v>
      </c>
      <c r="I4557" s="2"/>
      <c r="J4557" s="2" t="s">
        <v>8233</v>
      </c>
      <c r="K4557" s="6">
        <f t="shared" si="213"/>
        <v>25272081</v>
      </c>
      <c r="L4557" s="6">
        <f t="shared" si="214"/>
        <v>25272509</v>
      </c>
      <c r="M4557" s="7" t="str">
        <f t="shared" si="215"/>
        <v>SE</v>
      </c>
    </row>
    <row r="4558" spans="1:13" x14ac:dyDescent="0.25">
      <c r="A4558" s="2" t="s">
        <v>8229</v>
      </c>
      <c r="B4558" s="2" t="s">
        <v>8310</v>
      </c>
      <c r="C4558" s="2" t="s">
        <v>8419</v>
      </c>
      <c r="D4558" s="2" t="s">
        <v>58</v>
      </c>
      <c r="E4558" s="2" t="s">
        <v>83</v>
      </c>
      <c r="F4558" s="2" t="s">
        <v>59</v>
      </c>
      <c r="G4558" s="2" t="s">
        <v>60</v>
      </c>
      <c r="H4558" s="2" t="s">
        <v>8312</v>
      </c>
      <c r="I4558" s="2"/>
      <c r="J4558" s="2" t="s">
        <v>8233</v>
      </c>
      <c r="K4558" s="6">
        <f t="shared" si="213"/>
        <v>25272015</v>
      </c>
      <c r="L4558" s="6">
        <f t="shared" si="214"/>
        <v>25272080</v>
      </c>
      <c r="M4558" s="7" t="str">
        <f t="shared" si="215"/>
        <v>SE</v>
      </c>
    </row>
    <row r="4559" spans="1:13" x14ac:dyDescent="0.25">
      <c r="A4559" s="2" t="s">
        <v>8229</v>
      </c>
      <c r="B4559" s="2" t="s">
        <v>8310</v>
      </c>
      <c r="C4559" s="2" t="s">
        <v>8420</v>
      </c>
      <c r="D4559" s="2" t="s">
        <v>58</v>
      </c>
      <c r="E4559" s="2" t="s">
        <v>83</v>
      </c>
      <c r="F4559" s="2" t="s">
        <v>59</v>
      </c>
      <c r="G4559" s="2" t="s">
        <v>60</v>
      </c>
      <c r="H4559" s="2" t="s">
        <v>8312</v>
      </c>
      <c r="I4559" s="2"/>
      <c r="J4559" s="2" t="s">
        <v>8233</v>
      </c>
      <c r="K4559" s="6">
        <f t="shared" si="213"/>
        <v>25264141</v>
      </c>
      <c r="L4559" s="6">
        <f t="shared" si="214"/>
        <v>25264696</v>
      </c>
      <c r="M4559" s="7" t="str">
        <f t="shared" si="215"/>
        <v>SE</v>
      </c>
    </row>
    <row r="4560" spans="1:13" x14ac:dyDescent="0.25">
      <c r="A4560" s="2" t="s">
        <v>8229</v>
      </c>
      <c r="B4560" s="2" t="s">
        <v>8310</v>
      </c>
      <c r="C4560" s="2" t="s">
        <v>8421</v>
      </c>
      <c r="D4560" s="2" t="s">
        <v>58</v>
      </c>
      <c r="E4560" s="2" t="s">
        <v>83</v>
      </c>
      <c r="F4560" s="2" t="s">
        <v>59</v>
      </c>
      <c r="G4560" s="2" t="s">
        <v>60</v>
      </c>
      <c r="H4560" s="2" t="s">
        <v>8365</v>
      </c>
      <c r="I4560" s="2"/>
      <c r="J4560" s="2" t="s">
        <v>8233</v>
      </c>
      <c r="K4560" s="6">
        <f t="shared" si="213"/>
        <v>25264140</v>
      </c>
      <c r="L4560" s="6">
        <f t="shared" si="214"/>
        <v>25264140</v>
      </c>
      <c r="M4560" s="7" t="str">
        <f t="shared" si="215"/>
        <v>SE</v>
      </c>
    </row>
    <row r="4561" spans="1:13" x14ac:dyDescent="0.25">
      <c r="A4561" s="2" t="s">
        <v>8229</v>
      </c>
      <c r="B4561" s="2" t="s">
        <v>8310</v>
      </c>
      <c r="C4561" s="2" t="s">
        <v>8422</v>
      </c>
      <c r="D4561" s="2" t="s">
        <v>58</v>
      </c>
      <c r="E4561" s="2" t="s">
        <v>83</v>
      </c>
      <c r="F4561" s="2" t="s">
        <v>59</v>
      </c>
      <c r="G4561" s="2" t="s">
        <v>60</v>
      </c>
      <c r="H4561" s="2" t="s">
        <v>8316</v>
      </c>
      <c r="I4561" s="2"/>
      <c r="J4561" s="2" t="s">
        <v>8233</v>
      </c>
      <c r="K4561" s="6">
        <f t="shared" si="213"/>
        <v>25275160</v>
      </c>
      <c r="L4561" s="6">
        <f t="shared" si="214"/>
        <v>25275239</v>
      </c>
      <c r="M4561" s="7" t="str">
        <f t="shared" si="215"/>
        <v>SE</v>
      </c>
    </row>
    <row r="4562" spans="1:13" x14ac:dyDescent="0.25">
      <c r="A4562" s="2" t="s">
        <v>8229</v>
      </c>
      <c r="B4562" s="2" t="s">
        <v>8310</v>
      </c>
      <c r="C4562" s="2" t="s">
        <v>8423</v>
      </c>
      <c r="D4562" s="2" t="s">
        <v>58</v>
      </c>
      <c r="E4562" s="2" t="s">
        <v>83</v>
      </c>
      <c r="F4562" s="2" t="s">
        <v>59</v>
      </c>
      <c r="G4562" s="2" t="s">
        <v>60</v>
      </c>
      <c r="H4562" s="2" t="s">
        <v>8312</v>
      </c>
      <c r="I4562" s="2"/>
      <c r="J4562" s="2" t="s">
        <v>8233</v>
      </c>
      <c r="K4562" s="6">
        <f t="shared" si="213"/>
        <v>25275151</v>
      </c>
      <c r="L4562" s="6">
        <f t="shared" si="214"/>
        <v>25275159</v>
      </c>
      <c r="M4562" s="7" t="str">
        <f t="shared" si="215"/>
        <v>SE</v>
      </c>
    </row>
    <row r="4563" spans="1:13" x14ac:dyDescent="0.25">
      <c r="A4563" s="2" t="s">
        <v>8229</v>
      </c>
      <c r="B4563" s="2" t="s">
        <v>8310</v>
      </c>
      <c r="C4563" s="2" t="s">
        <v>8424</v>
      </c>
      <c r="D4563" s="2" t="s">
        <v>58</v>
      </c>
      <c r="E4563" s="2" t="s">
        <v>83</v>
      </c>
      <c r="F4563" s="2" t="s">
        <v>59</v>
      </c>
      <c r="G4563" s="2" t="s">
        <v>60</v>
      </c>
      <c r="H4563" s="2" t="s">
        <v>8316</v>
      </c>
      <c r="I4563" s="2"/>
      <c r="J4563" s="2" t="s">
        <v>8233</v>
      </c>
      <c r="K4563" s="6">
        <f t="shared" si="213"/>
        <v>25275010</v>
      </c>
      <c r="L4563" s="6">
        <f t="shared" si="214"/>
        <v>25275150</v>
      </c>
      <c r="M4563" s="7" t="str">
        <f t="shared" si="215"/>
        <v>SE</v>
      </c>
    </row>
    <row r="4564" spans="1:13" x14ac:dyDescent="0.25">
      <c r="A4564" s="2" t="s">
        <v>8229</v>
      </c>
      <c r="B4564" s="2" t="s">
        <v>8310</v>
      </c>
      <c r="C4564" s="2" t="s">
        <v>8425</v>
      </c>
      <c r="D4564" s="2" t="s">
        <v>58</v>
      </c>
      <c r="E4564" s="2" t="s">
        <v>83</v>
      </c>
      <c r="F4564" s="2" t="s">
        <v>59</v>
      </c>
      <c r="G4564" s="2" t="s">
        <v>60</v>
      </c>
      <c r="H4564" s="2" t="s">
        <v>8312</v>
      </c>
      <c r="I4564" s="2"/>
      <c r="J4564" s="2" t="s">
        <v>8233</v>
      </c>
      <c r="K4564" s="6">
        <f t="shared" si="213"/>
        <v>25272661</v>
      </c>
      <c r="L4564" s="6">
        <f t="shared" si="214"/>
        <v>25274999</v>
      </c>
      <c r="M4564" s="7" t="str">
        <f t="shared" si="215"/>
        <v>SE</v>
      </c>
    </row>
    <row r="4565" spans="1:13" x14ac:dyDescent="0.25">
      <c r="A4565" s="2" t="s">
        <v>8229</v>
      </c>
      <c r="B4565" s="2" t="s">
        <v>8310</v>
      </c>
      <c r="C4565" s="2" t="s">
        <v>8426</v>
      </c>
      <c r="D4565" s="2" t="s">
        <v>58</v>
      </c>
      <c r="E4565" s="2" t="s">
        <v>83</v>
      </c>
      <c r="F4565" s="2" t="s">
        <v>59</v>
      </c>
      <c r="G4565" s="2" t="s">
        <v>60</v>
      </c>
      <c r="H4565" s="2" t="s">
        <v>8316</v>
      </c>
      <c r="I4565" s="2"/>
      <c r="J4565" s="2" t="s">
        <v>8233</v>
      </c>
      <c r="K4565" s="6">
        <f t="shared" si="213"/>
        <v>25272000</v>
      </c>
      <c r="L4565" s="6">
        <f t="shared" si="214"/>
        <v>25272014</v>
      </c>
      <c r="M4565" s="7" t="str">
        <f t="shared" si="215"/>
        <v>SE</v>
      </c>
    </row>
    <row r="4566" spans="1:13" x14ac:dyDescent="0.25">
      <c r="A4566" s="2" t="s">
        <v>8229</v>
      </c>
      <c r="B4566" s="2" t="s">
        <v>8310</v>
      </c>
      <c r="C4566" s="2" t="s">
        <v>8427</v>
      </c>
      <c r="D4566" s="2" t="s">
        <v>58</v>
      </c>
      <c r="E4566" s="2" t="s">
        <v>83</v>
      </c>
      <c r="F4566" s="2" t="s">
        <v>59</v>
      </c>
      <c r="G4566" s="2" t="s">
        <v>60</v>
      </c>
      <c r="H4566" s="2" t="s">
        <v>8312</v>
      </c>
      <c r="I4566" s="2"/>
      <c r="J4566" s="2" t="s">
        <v>8233</v>
      </c>
      <c r="K4566" s="6">
        <f t="shared" si="213"/>
        <v>25271761</v>
      </c>
      <c r="L4566" s="6">
        <f t="shared" si="214"/>
        <v>25271999</v>
      </c>
      <c r="M4566" s="7" t="str">
        <f t="shared" si="215"/>
        <v>SE</v>
      </c>
    </row>
    <row r="4567" spans="1:13" x14ac:dyDescent="0.25">
      <c r="A4567" s="2" t="s">
        <v>8229</v>
      </c>
      <c r="B4567" s="2" t="s">
        <v>8310</v>
      </c>
      <c r="C4567" s="2" t="s">
        <v>8428</v>
      </c>
      <c r="D4567" s="2" t="s">
        <v>58</v>
      </c>
      <c r="E4567" s="2" t="s">
        <v>83</v>
      </c>
      <c r="F4567" s="2" t="s">
        <v>59</v>
      </c>
      <c r="G4567" s="2" t="s">
        <v>60</v>
      </c>
      <c r="H4567" s="2" t="s">
        <v>8312</v>
      </c>
      <c r="I4567" s="2"/>
      <c r="J4567" s="2" t="s">
        <v>8233</v>
      </c>
      <c r="K4567" s="6">
        <f t="shared" si="213"/>
        <v>25271030</v>
      </c>
      <c r="L4567" s="6">
        <f t="shared" si="214"/>
        <v>25271760</v>
      </c>
      <c r="M4567" s="7" t="str">
        <f t="shared" si="215"/>
        <v>SE</v>
      </c>
    </row>
    <row r="4568" spans="1:13" x14ac:dyDescent="0.25">
      <c r="A4568" s="2" t="s">
        <v>8229</v>
      </c>
      <c r="B4568" s="2" t="s">
        <v>8429</v>
      </c>
      <c r="C4568" s="2" t="s">
        <v>8430</v>
      </c>
      <c r="D4568" s="2" t="s">
        <v>58</v>
      </c>
      <c r="E4568" s="2" t="s">
        <v>83</v>
      </c>
      <c r="F4568" s="2" t="s">
        <v>59</v>
      </c>
      <c r="G4568" s="2" t="s">
        <v>60</v>
      </c>
      <c r="H4568" s="2" t="s">
        <v>8431</v>
      </c>
      <c r="I4568" s="2"/>
      <c r="J4568" s="2" t="s">
        <v>18</v>
      </c>
      <c r="K4568" s="6">
        <f t="shared" si="213"/>
        <v>27555001</v>
      </c>
      <c r="L4568" s="6">
        <f t="shared" si="214"/>
        <v>27569999</v>
      </c>
      <c r="M4568" s="7" t="str">
        <f t="shared" si="215"/>
        <v>SE</v>
      </c>
    </row>
    <row r="4569" spans="1:13" x14ac:dyDescent="0.25">
      <c r="A4569" s="2" t="s">
        <v>8229</v>
      </c>
      <c r="B4569" s="2" t="s">
        <v>8429</v>
      </c>
      <c r="C4569" s="2" t="s">
        <v>8432</v>
      </c>
      <c r="D4569" s="2" t="s">
        <v>83</v>
      </c>
      <c r="E4569" s="2" t="s">
        <v>76</v>
      </c>
      <c r="F4569" s="2" t="s">
        <v>15</v>
      </c>
      <c r="G4569" s="2" t="s">
        <v>60</v>
      </c>
      <c r="H4569" s="2" t="s">
        <v>8431</v>
      </c>
      <c r="I4569" s="2"/>
      <c r="J4569" s="2" t="s">
        <v>18</v>
      </c>
      <c r="K4569" s="6">
        <f t="shared" si="213"/>
        <v>27555000</v>
      </c>
      <c r="L4569" s="6">
        <f t="shared" si="214"/>
        <v>27555000</v>
      </c>
      <c r="M4569" s="7" t="str">
        <f t="shared" si="215"/>
        <v>SE</v>
      </c>
    </row>
    <row r="4570" spans="1:13" x14ac:dyDescent="0.25">
      <c r="A4570" s="2" t="s">
        <v>8229</v>
      </c>
      <c r="B4570" s="2" t="s">
        <v>8433</v>
      </c>
      <c r="C4570" s="2" t="s">
        <v>8434</v>
      </c>
      <c r="D4570" s="2" t="s">
        <v>83</v>
      </c>
      <c r="E4570" s="2" t="s">
        <v>76</v>
      </c>
      <c r="F4570" s="2" t="s">
        <v>15</v>
      </c>
      <c r="G4570" s="2" t="s">
        <v>60</v>
      </c>
      <c r="H4570" s="2" t="s">
        <v>4673</v>
      </c>
      <c r="I4570" s="2"/>
      <c r="J4570" s="2" t="s">
        <v>18</v>
      </c>
      <c r="K4570" s="6">
        <f t="shared" si="213"/>
        <v>26650000</v>
      </c>
      <c r="L4570" s="6">
        <f t="shared" si="214"/>
        <v>26699999</v>
      </c>
      <c r="M4570" s="7" t="str">
        <f t="shared" si="215"/>
        <v>SE</v>
      </c>
    </row>
    <row r="4571" spans="1:13" x14ac:dyDescent="0.25">
      <c r="A4571" s="2" t="s">
        <v>8229</v>
      </c>
      <c r="B4571" s="2" t="s">
        <v>8435</v>
      </c>
      <c r="C4571" s="2" t="s">
        <v>8436</v>
      </c>
      <c r="D4571" s="2" t="s">
        <v>33</v>
      </c>
      <c r="E4571" s="2" t="s">
        <v>21</v>
      </c>
      <c r="F4571" s="2" t="s">
        <v>15</v>
      </c>
      <c r="G4571" s="2" t="s">
        <v>16</v>
      </c>
      <c r="H4571" s="2" t="s">
        <v>8252</v>
      </c>
      <c r="I4571" s="2"/>
      <c r="J4571" s="2" t="s">
        <v>18</v>
      </c>
      <c r="K4571" s="6">
        <f t="shared" si="213"/>
        <v>27985000</v>
      </c>
      <c r="L4571" s="6">
        <f t="shared" si="214"/>
        <v>27985000</v>
      </c>
      <c r="M4571" s="7" t="str">
        <f t="shared" si="215"/>
        <v>SE</v>
      </c>
    </row>
    <row r="4572" spans="1:13" x14ac:dyDescent="0.25">
      <c r="A4572" s="2" t="s">
        <v>8229</v>
      </c>
      <c r="B4572" s="2" t="s">
        <v>8435</v>
      </c>
      <c r="C4572" s="2" t="s">
        <v>8437</v>
      </c>
      <c r="D4572" s="2" t="s">
        <v>58</v>
      </c>
      <c r="E4572" s="2" t="s">
        <v>83</v>
      </c>
      <c r="F4572" s="2" t="s">
        <v>59</v>
      </c>
      <c r="G4572" s="2" t="s">
        <v>60</v>
      </c>
      <c r="H4572" s="2" t="s">
        <v>8252</v>
      </c>
      <c r="I4572" s="2"/>
      <c r="J4572" s="2" t="s">
        <v>18</v>
      </c>
      <c r="K4572" s="6">
        <f t="shared" si="213"/>
        <v>27985001</v>
      </c>
      <c r="L4572" s="6">
        <f t="shared" si="214"/>
        <v>27997999</v>
      </c>
      <c r="M4572" s="7" t="str">
        <f t="shared" si="215"/>
        <v>SE</v>
      </c>
    </row>
    <row r="4573" spans="1:13" x14ac:dyDescent="0.25">
      <c r="A4573" s="2" t="s">
        <v>8229</v>
      </c>
      <c r="B4573" s="2" t="s">
        <v>8438</v>
      </c>
      <c r="C4573" s="2" t="s">
        <v>8439</v>
      </c>
      <c r="D4573" s="2" t="s">
        <v>58</v>
      </c>
      <c r="E4573" s="2" t="s">
        <v>83</v>
      </c>
      <c r="F4573" s="2" t="s">
        <v>15</v>
      </c>
      <c r="G4573" s="2" t="s">
        <v>60</v>
      </c>
      <c r="H4573" s="2" t="s">
        <v>8285</v>
      </c>
      <c r="I4573" s="2"/>
      <c r="J4573" s="2" t="s">
        <v>18</v>
      </c>
      <c r="K4573" s="6">
        <f t="shared" si="213"/>
        <v>28110000</v>
      </c>
      <c r="L4573" s="6">
        <f t="shared" si="214"/>
        <v>28110971</v>
      </c>
      <c r="M4573" s="7" t="str">
        <f t="shared" si="215"/>
        <v>SE</v>
      </c>
    </row>
    <row r="4574" spans="1:13" x14ac:dyDescent="0.25">
      <c r="A4574" s="2" t="s">
        <v>8229</v>
      </c>
      <c r="B4574" s="2" t="s">
        <v>8440</v>
      </c>
      <c r="C4574" s="2" t="s">
        <v>8441</v>
      </c>
      <c r="D4574" s="2" t="s">
        <v>76</v>
      </c>
      <c r="E4574" s="2" t="s">
        <v>108</v>
      </c>
      <c r="F4574" s="2" t="s">
        <v>59</v>
      </c>
      <c r="G4574" s="2" t="s">
        <v>60</v>
      </c>
      <c r="H4574" s="2" t="s">
        <v>8442</v>
      </c>
      <c r="I4574" s="2"/>
      <c r="J4574" s="2" t="s">
        <v>8233</v>
      </c>
      <c r="K4574" s="6">
        <f t="shared" si="213"/>
        <v>25940001</v>
      </c>
      <c r="L4574" s="6">
        <f t="shared" si="214"/>
        <v>25949999</v>
      </c>
      <c r="M4574" s="7" t="str">
        <f t="shared" si="215"/>
        <v>SE</v>
      </c>
    </row>
    <row r="4575" spans="1:13" x14ac:dyDescent="0.25">
      <c r="A4575" s="2" t="s">
        <v>8229</v>
      </c>
      <c r="B4575" s="2" t="s">
        <v>8443</v>
      </c>
      <c r="C4575" s="2" t="s">
        <v>8444</v>
      </c>
      <c r="D4575" s="2" t="s">
        <v>58</v>
      </c>
      <c r="E4575" s="2" t="s">
        <v>83</v>
      </c>
      <c r="F4575" s="2" t="s">
        <v>15</v>
      </c>
      <c r="G4575" s="2" t="s">
        <v>60</v>
      </c>
      <c r="H4575" s="2" t="s">
        <v>8285</v>
      </c>
      <c r="I4575" s="2"/>
      <c r="J4575" s="2" t="s">
        <v>18</v>
      </c>
      <c r="K4575" s="6">
        <f t="shared" si="213"/>
        <v>28120000</v>
      </c>
      <c r="L4575" s="6">
        <f t="shared" si="214"/>
        <v>28120970</v>
      </c>
      <c r="M4575" s="7" t="str">
        <f t="shared" si="215"/>
        <v>SE</v>
      </c>
    </row>
    <row r="4576" spans="1:13" x14ac:dyDescent="0.25">
      <c r="A4576" s="2" t="s">
        <v>8229</v>
      </c>
      <c r="B4576" s="2" t="s">
        <v>8445</v>
      </c>
      <c r="C4576" s="2" t="s">
        <v>8446</v>
      </c>
      <c r="D4576" s="2" t="s">
        <v>76</v>
      </c>
      <c r="E4576" s="2" t="s">
        <v>108</v>
      </c>
      <c r="F4576" s="2" t="s">
        <v>15</v>
      </c>
      <c r="G4576" s="2" t="s">
        <v>16</v>
      </c>
      <c r="H4576" s="2" t="s">
        <v>8247</v>
      </c>
      <c r="I4576" s="2"/>
      <c r="J4576" s="2" t="s">
        <v>18</v>
      </c>
      <c r="K4576" s="6">
        <f t="shared" si="213"/>
        <v>28960000</v>
      </c>
      <c r="L4576" s="6">
        <f t="shared" si="214"/>
        <v>28969999</v>
      </c>
      <c r="M4576" s="7" t="str">
        <f t="shared" si="215"/>
        <v>SE</v>
      </c>
    </row>
    <row r="4577" spans="1:13" x14ac:dyDescent="0.25">
      <c r="A4577" s="2" t="s">
        <v>8229</v>
      </c>
      <c r="B4577" s="2" t="s">
        <v>6914</v>
      </c>
      <c r="C4577" s="2" t="s">
        <v>8447</v>
      </c>
      <c r="D4577" s="2" t="s">
        <v>25</v>
      </c>
      <c r="E4577" s="2" t="s">
        <v>33</v>
      </c>
      <c r="F4577" s="2" t="s">
        <v>15</v>
      </c>
      <c r="G4577" s="2" t="s">
        <v>16</v>
      </c>
      <c r="H4577" s="2" t="s">
        <v>8232</v>
      </c>
      <c r="I4577" s="2"/>
      <c r="J4577" s="2" t="s">
        <v>18</v>
      </c>
      <c r="K4577" s="6">
        <f t="shared" si="213"/>
        <v>23968000</v>
      </c>
      <c r="L4577" s="6">
        <f t="shared" si="214"/>
        <v>23969999</v>
      </c>
      <c r="M4577" s="7" t="str">
        <f t="shared" si="215"/>
        <v>SE</v>
      </c>
    </row>
    <row r="4578" spans="1:13" x14ac:dyDescent="0.25">
      <c r="A4578" s="2" t="s">
        <v>8229</v>
      </c>
      <c r="B4578" s="2" t="s">
        <v>8448</v>
      </c>
      <c r="C4578" s="2" t="s">
        <v>8449</v>
      </c>
      <c r="D4578" s="2" t="s">
        <v>83</v>
      </c>
      <c r="E4578" s="2" t="s">
        <v>76</v>
      </c>
      <c r="F4578" s="2" t="s">
        <v>15</v>
      </c>
      <c r="G4578" s="2" t="s">
        <v>60</v>
      </c>
      <c r="H4578" s="2" t="s">
        <v>4673</v>
      </c>
      <c r="I4578" s="2"/>
      <c r="J4578" s="2" t="s">
        <v>18</v>
      </c>
      <c r="K4578" s="6">
        <f t="shared" si="213"/>
        <v>27170000</v>
      </c>
      <c r="L4578" s="6">
        <f t="shared" si="214"/>
        <v>27174999</v>
      </c>
      <c r="M4578" s="7" t="str">
        <f t="shared" si="215"/>
        <v>SE</v>
      </c>
    </row>
    <row r="4579" spans="1:13" x14ac:dyDescent="0.25">
      <c r="A4579" s="2" t="s">
        <v>8229</v>
      </c>
      <c r="B4579" s="2" t="s">
        <v>8450</v>
      </c>
      <c r="C4579" s="2" t="s">
        <v>8451</v>
      </c>
      <c r="D4579" s="2" t="s">
        <v>58</v>
      </c>
      <c r="E4579" s="2" t="s">
        <v>83</v>
      </c>
      <c r="F4579" s="2" t="s">
        <v>59</v>
      </c>
      <c r="G4579" s="2" t="s">
        <v>60</v>
      </c>
      <c r="H4579" s="2" t="s">
        <v>8452</v>
      </c>
      <c r="I4579" s="2"/>
      <c r="J4579" s="2" t="s">
        <v>8233</v>
      </c>
      <c r="K4579" s="6">
        <f t="shared" si="213"/>
        <v>24850816</v>
      </c>
      <c r="L4579" s="6">
        <f t="shared" si="214"/>
        <v>24850999</v>
      </c>
      <c r="M4579" s="7" t="str">
        <f t="shared" si="215"/>
        <v>SE</v>
      </c>
    </row>
    <row r="4580" spans="1:13" x14ac:dyDescent="0.25">
      <c r="A4580" s="2" t="s">
        <v>8229</v>
      </c>
      <c r="B4580" s="2" t="s">
        <v>8450</v>
      </c>
      <c r="C4580" s="2" t="s">
        <v>8453</v>
      </c>
      <c r="D4580" s="2" t="s">
        <v>83</v>
      </c>
      <c r="E4580" s="2" t="s">
        <v>76</v>
      </c>
      <c r="F4580" s="2" t="s">
        <v>15</v>
      </c>
      <c r="G4580" s="2" t="s">
        <v>60</v>
      </c>
      <c r="H4580" s="2" t="s">
        <v>8452</v>
      </c>
      <c r="I4580" s="2"/>
      <c r="J4580" s="2" t="s">
        <v>8233</v>
      </c>
      <c r="K4580" s="6">
        <f t="shared" si="213"/>
        <v>24850700</v>
      </c>
      <c r="L4580" s="6">
        <f t="shared" si="214"/>
        <v>24850815</v>
      </c>
      <c r="M4580" s="7" t="str">
        <f t="shared" si="215"/>
        <v>SE</v>
      </c>
    </row>
    <row r="4581" spans="1:13" x14ac:dyDescent="0.25">
      <c r="A4581" s="2" t="s">
        <v>8229</v>
      </c>
      <c r="B4581" s="2" t="s">
        <v>8450</v>
      </c>
      <c r="C4581" s="2" t="s">
        <v>8454</v>
      </c>
      <c r="D4581" s="2" t="s">
        <v>58</v>
      </c>
      <c r="E4581" s="2" t="s">
        <v>83</v>
      </c>
      <c r="F4581" s="2" t="s">
        <v>59</v>
      </c>
      <c r="G4581" s="2" t="s">
        <v>60</v>
      </c>
      <c r="H4581" s="2" t="s">
        <v>8452</v>
      </c>
      <c r="I4581" s="2"/>
      <c r="J4581" s="2" t="s">
        <v>8233</v>
      </c>
      <c r="K4581" s="6">
        <f t="shared" si="213"/>
        <v>24850051</v>
      </c>
      <c r="L4581" s="6">
        <f t="shared" si="214"/>
        <v>24850699</v>
      </c>
      <c r="M4581" s="7" t="str">
        <f t="shared" si="215"/>
        <v>SE</v>
      </c>
    </row>
    <row r="4582" spans="1:13" x14ac:dyDescent="0.25">
      <c r="A4582" s="2" t="s">
        <v>8229</v>
      </c>
      <c r="B4582" s="2" t="s">
        <v>8450</v>
      </c>
      <c r="C4582" s="2" t="s">
        <v>8455</v>
      </c>
      <c r="D4582" s="2" t="s">
        <v>83</v>
      </c>
      <c r="E4582" s="2" t="s">
        <v>76</v>
      </c>
      <c r="F4582" s="2" t="s">
        <v>15</v>
      </c>
      <c r="G4582" s="2" t="s">
        <v>60</v>
      </c>
      <c r="H4582" s="2" t="s">
        <v>8452</v>
      </c>
      <c r="I4582" s="2"/>
      <c r="J4582" s="2" t="s">
        <v>8233</v>
      </c>
      <c r="K4582" s="6">
        <f t="shared" si="213"/>
        <v>24850000</v>
      </c>
      <c r="L4582" s="6">
        <f t="shared" si="214"/>
        <v>24850050</v>
      </c>
      <c r="M4582" s="7" t="str">
        <f t="shared" si="215"/>
        <v>SE</v>
      </c>
    </row>
    <row r="4583" spans="1:13" x14ac:dyDescent="0.25">
      <c r="A4583" s="2" t="s">
        <v>8229</v>
      </c>
      <c r="B4583" s="2" t="s">
        <v>8450</v>
      </c>
      <c r="C4583" s="2" t="s">
        <v>8456</v>
      </c>
      <c r="D4583" s="2" t="s">
        <v>58</v>
      </c>
      <c r="E4583" s="2" t="s">
        <v>83</v>
      </c>
      <c r="F4583" s="2" t="s">
        <v>59</v>
      </c>
      <c r="G4583" s="2" t="s">
        <v>60</v>
      </c>
      <c r="H4583" s="2" t="s">
        <v>8452</v>
      </c>
      <c r="I4583" s="2"/>
      <c r="J4583" s="2" t="s">
        <v>8233</v>
      </c>
      <c r="K4583" s="6">
        <f t="shared" si="213"/>
        <v>24841376</v>
      </c>
      <c r="L4583" s="6">
        <f t="shared" si="214"/>
        <v>24841999</v>
      </c>
      <c r="M4583" s="7" t="str">
        <f t="shared" si="215"/>
        <v>SE</v>
      </c>
    </row>
    <row r="4584" spans="1:13" x14ac:dyDescent="0.25">
      <c r="A4584" s="2" t="s">
        <v>8229</v>
      </c>
      <c r="B4584" s="2" t="s">
        <v>8450</v>
      </c>
      <c r="C4584" s="2" t="s">
        <v>8457</v>
      </c>
      <c r="D4584" s="2" t="s">
        <v>83</v>
      </c>
      <c r="E4584" s="2" t="s">
        <v>76</v>
      </c>
      <c r="F4584" s="2" t="s">
        <v>15</v>
      </c>
      <c r="G4584" s="2" t="s">
        <v>60</v>
      </c>
      <c r="H4584" s="2" t="s">
        <v>8452</v>
      </c>
      <c r="I4584" s="2"/>
      <c r="J4584" s="2" t="s">
        <v>8233</v>
      </c>
      <c r="K4584" s="6">
        <f t="shared" si="213"/>
        <v>24841200</v>
      </c>
      <c r="L4584" s="6">
        <f t="shared" si="214"/>
        <v>24841375</v>
      </c>
      <c r="M4584" s="7" t="str">
        <f t="shared" si="215"/>
        <v>SE</v>
      </c>
    </row>
    <row r="4585" spans="1:13" x14ac:dyDescent="0.25">
      <c r="A4585" s="2" t="s">
        <v>8229</v>
      </c>
      <c r="B4585" s="2" t="s">
        <v>8450</v>
      </c>
      <c r="C4585" s="2" t="s">
        <v>8458</v>
      </c>
      <c r="D4585" s="2" t="s">
        <v>58</v>
      </c>
      <c r="E4585" s="2" t="s">
        <v>83</v>
      </c>
      <c r="F4585" s="2" t="s">
        <v>59</v>
      </c>
      <c r="G4585" s="2" t="s">
        <v>60</v>
      </c>
      <c r="H4585" s="2" t="s">
        <v>8452</v>
      </c>
      <c r="I4585" s="2"/>
      <c r="J4585" s="2" t="s">
        <v>8233</v>
      </c>
      <c r="K4585" s="6">
        <f t="shared" si="213"/>
        <v>24878141</v>
      </c>
      <c r="L4585" s="6">
        <f t="shared" si="214"/>
        <v>24889999</v>
      </c>
      <c r="M4585" s="7" t="str">
        <f t="shared" si="215"/>
        <v>SE</v>
      </c>
    </row>
    <row r="4586" spans="1:13" x14ac:dyDescent="0.25">
      <c r="A4586" s="2" t="s">
        <v>8229</v>
      </c>
      <c r="B4586" s="2" t="s">
        <v>8450</v>
      </c>
      <c r="C4586" s="2" t="s">
        <v>8459</v>
      </c>
      <c r="D4586" s="2" t="s">
        <v>83</v>
      </c>
      <c r="E4586" s="2" t="s">
        <v>76</v>
      </c>
      <c r="F4586" s="2" t="s">
        <v>15</v>
      </c>
      <c r="G4586" s="2" t="s">
        <v>60</v>
      </c>
      <c r="H4586" s="2" t="s">
        <v>8452</v>
      </c>
      <c r="I4586" s="2"/>
      <c r="J4586" s="2" t="s">
        <v>8233</v>
      </c>
      <c r="K4586" s="6">
        <f t="shared" si="213"/>
        <v>24878000</v>
      </c>
      <c r="L4586" s="6">
        <f t="shared" si="214"/>
        <v>24878140</v>
      </c>
      <c r="M4586" s="7" t="str">
        <f t="shared" si="215"/>
        <v>SE</v>
      </c>
    </row>
    <row r="4587" spans="1:13" x14ac:dyDescent="0.25">
      <c r="A4587" s="2" t="s">
        <v>8229</v>
      </c>
      <c r="B4587" s="2" t="s">
        <v>8450</v>
      </c>
      <c r="C4587" s="2" t="s">
        <v>8460</v>
      </c>
      <c r="D4587" s="2" t="s">
        <v>58</v>
      </c>
      <c r="E4587" s="2" t="s">
        <v>83</v>
      </c>
      <c r="F4587" s="2" t="s">
        <v>59</v>
      </c>
      <c r="G4587" s="2" t="s">
        <v>60</v>
      </c>
      <c r="H4587" s="2" t="s">
        <v>8452</v>
      </c>
      <c r="I4587" s="2"/>
      <c r="J4587" s="2" t="s">
        <v>8233</v>
      </c>
      <c r="K4587" s="6">
        <f t="shared" si="213"/>
        <v>24877856</v>
      </c>
      <c r="L4587" s="6">
        <f t="shared" si="214"/>
        <v>24877999</v>
      </c>
      <c r="M4587" s="7" t="str">
        <f t="shared" si="215"/>
        <v>SE</v>
      </c>
    </row>
    <row r="4588" spans="1:13" x14ac:dyDescent="0.25">
      <c r="A4588" s="2" t="s">
        <v>8229</v>
      </c>
      <c r="B4588" s="2" t="s">
        <v>8450</v>
      </c>
      <c r="C4588" s="2" t="s">
        <v>8461</v>
      </c>
      <c r="D4588" s="2" t="s">
        <v>83</v>
      </c>
      <c r="E4588" s="2" t="s">
        <v>76</v>
      </c>
      <c r="F4588" s="2" t="s">
        <v>15</v>
      </c>
      <c r="G4588" s="2" t="s">
        <v>60</v>
      </c>
      <c r="H4588" s="2" t="s">
        <v>8452</v>
      </c>
      <c r="I4588" s="2"/>
      <c r="J4588" s="2" t="s">
        <v>8233</v>
      </c>
      <c r="K4588" s="6">
        <f t="shared" si="213"/>
        <v>24877465</v>
      </c>
      <c r="L4588" s="6">
        <f t="shared" si="214"/>
        <v>24877855</v>
      </c>
      <c r="M4588" s="7" t="str">
        <f t="shared" si="215"/>
        <v>SE</v>
      </c>
    </row>
    <row r="4589" spans="1:13" x14ac:dyDescent="0.25">
      <c r="A4589" s="2" t="s">
        <v>8229</v>
      </c>
      <c r="B4589" s="2" t="s">
        <v>8450</v>
      </c>
      <c r="C4589" s="2" t="s">
        <v>8462</v>
      </c>
      <c r="D4589" s="2" t="s">
        <v>58</v>
      </c>
      <c r="E4589" s="2" t="s">
        <v>83</v>
      </c>
      <c r="F4589" s="2" t="s">
        <v>59</v>
      </c>
      <c r="G4589" s="2" t="s">
        <v>60</v>
      </c>
      <c r="H4589" s="2" t="s">
        <v>8452</v>
      </c>
      <c r="I4589" s="2"/>
      <c r="J4589" s="2" t="s">
        <v>8233</v>
      </c>
      <c r="K4589" s="6">
        <f t="shared" si="213"/>
        <v>24876186</v>
      </c>
      <c r="L4589" s="6">
        <f t="shared" si="214"/>
        <v>24877464</v>
      </c>
      <c r="M4589" s="7" t="str">
        <f t="shared" si="215"/>
        <v>SE</v>
      </c>
    </row>
    <row r="4590" spans="1:13" x14ac:dyDescent="0.25">
      <c r="A4590" s="2" t="s">
        <v>8229</v>
      </c>
      <c r="B4590" s="2" t="s">
        <v>8450</v>
      </c>
      <c r="C4590" s="2" t="s">
        <v>8463</v>
      </c>
      <c r="D4590" s="2" t="s">
        <v>83</v>
      </c>
      <c r="E4590" s="2" t="s">
        <v>76</v>
      </c>
      <c r="F4590" s="2" t="s">
        <v>15</v>
      </c>
      <c r="G4590" s="2" t="s">
        <v>60</v>
      </c>
      <c r="H4590" s="2" t="s">
        <v>8452</v>
      </c>
      <c r="I4590" s="2"/>
      <c r="J4590" s="2" t="s">
        <v>8233</v>
      </c>
      <c r="K4590" s="6">
        <f t="shared" si="213"/>
        <v>24876000</v>
      </c>
      <c r="L4590" s="6">
        <f t="shared" si="214"/>
        <v>24876185</v>
      </c>
      <c r="M4590" s="7" t="str">
        <f t="shared" si="215"/>
        <v>SE</v>
      </c>
    </row>
    <row r="4591" spans="1:13" x14ac:dyDescent="0.25">
      <c r="A4591" s="2" t="s">
        <v>8229</v>
      </c>
      <c r="B4591" s="2" t="s">
        <v>8450</v>
      </c>
      <c r="C4591" s="2" t="s">
        <v>8464</v>
      </c>
      <c r="D4591" s="2" t="s">
        <v>58</v>
      </c>
      <c r="E4591" s="2" t="s">
        <v>83</v>
      </c>
      <c r="F4591" s="2" t="s">
        <v>59</v>
      </c>
      <c r="G4591" s="2" t="s">
        <v>60</v>
      </c>
      <c r="H4591" s="2" t="s">
        <v>8452</v>
      </c>
      <c r="I4591" s="2"/>
      <c r="J4591" s="2" t="s">
        <v>8233</v>
      </c>
      <c r="K4591" s="6">
        <f t="shared" si="213"/>
        <v>24875971</v>
      </c>
      <c r="L4591" s="6">
        <f t="shared" si="214"/>
        <v>24875999</v>
      </c>
      <c r="M4591" s="7" t="str">
        <f t="shared" si="215"/>
        <v>SE</v>
      </c>
    </row>
    <row r="4592" spans="1:13" x14ac:dyDescent="0.25">
      <c r="A4592" s="2" t="s">
        <v>8229</v>
      </c>
      <c r="B4592" s="2" t="s">
        <v>8450</v>
      </c>
      <c r="C4592" s="2" t="s">
        <v>8465</v>
      </c>
      <c r="D4592" s="2" t="s">
        <v>83</v>
      </c>
      <c r="E4592" s="2" t="s">
        <v>76</v>
      </c>
      <c r="F4592" s="2" t="s">
        <v>15</v>
      </c>
      <c r="G4592" s="2" t="s">
        <v>60</v>
      </c>
      <c r="H4592" s="2" t="s">
        <v>8452</v>
      </c>
      <c r="I4592" s="2"/>
      <c r="J4592" s="2" t="s">
        <v>8233</v>
      </c>
      <c r="K4592" s="6">
        <f t="shared" si="213"/>
        <v>24875970</v>
      </c>
      <c r="L4592" s="6">
        <f t="shared" si="214"/>
        <v>24875970</v>
      </c>
      <c r="M4592" s="7" t="str">
        <f t="shared" si="215"/>
        <v>SE</v>
      </c>
    </row>
    <row r="4593" spans="1:13" x14ac:dyDescent="0.25">
      <c r="A4593" s="2" t="s">
        <v>8229</v>
      </c>
      <c r="B4593" s="2" t="s">
        <v>8450</v>
      </c>
      <c r="C4593" s="2" t="s">
        <v>8466</v>
      </c>
      <c r="D4593" s="2" t="s">
        <v>58</v>
      </c>
      <c r="E4593" s="2" t="s">
        <v>83</v>
      </c>
      <c r="F4593" s="2" t="s">
        <v>59</v>
      </c>
      <c r="G4593" s="2" t="s">
        <v>60</v>
      </c>
      <c r="H4593" s="2" t="s">
        <v>8452</v>
      </c>
      <c r="I4593" s="2"/>
      <c r="J4593" s="2" t="s">
        <v>8233</v>
      </c>
      <c r="K4593" s="6">
        <f t="shared" si="213"/>
        <v>24875546</v>
      </c>
      <c r="L4593" s="6">
        <f t="shared" si="214"/>
        <v>24875969</v>
      </c>
      <c r="M4593" s="7" t="str">
        <f t="shared" si="215"/>
        <v>SE</v>
      </c>
    </row>
    <row r="4594" spans="1:13" x14ac:dyDescent="0.25">
      <c r="A4594" s="2" t="s">
        <v>8229</v>
      </c>
      <c r="B4594" s="2" t="s">
        <v>8450</v>
      </c>
      <c r="C4594" s="2" t="s">
        <v>8467</v>
      </c>
      <c r="D4594" s="2" t="s">
        <v>83</v>
      </c>
      <c r="E4594" s="2" t="s">
        <v>76</v>
      </c>
      <c r="F4594" s="2" t="s">
        <v>15</v>
      </c>
      <c r="G4594" s="2" t="s">
        <v>60</v>
      </c>
      <c r="H4594" s="2" t="s">
        <v>8452</v>
      </c>
      <c r="I4594" s="2"/>
      <c r="J4594" s="2" t="s">
        <v>8233</v>
      </c>
      <c r="K4594" s="6">
        <f t="shared" si="213"/>
        <v>24875500</v>
      </c>
      <c r="L4594" s="6">
        <f t="shared" si="214"/>
        <v>24875545</v>
      </c>
      <c r="M4594" s="7" t="str">
        <f t="shared" si="215"/>
        <v>SE</v>
      </c>
    </row>
    <row r="4595" spans="1:13" x14ac:dyDescent="0.25">
      <c r="A4595" s="2" t="s">
        <v>8229</v>
      </c>
      <c r="B4595" s="2" t="s">
        <v>8450</v>
      </c>
      <c r="C4595" s="2" t="s">
        <v>8468</v>
      </c>
      <c r="D4595" s="2" t="s">
        <v>58</v>
      </c>
      <c r="E4595" s="2" t="s">
        <v>83</v>
      </c>
      <c r="F4595" s="2" t="s">
        <v>59</v>
      </c>
      <c r="G4595" s="2" t="s">
        <v>60</v>
      </c>
      <c r="H4595" s="2" t="s">
        <v>8452</v>
      </c>
      <c r="I4595" s="2"/>
      <c r="J4595" s="2" t="s">
        <v>8233</v>
      </c>
      <c r="K4595" s="6">
        <f t="shared" si="213"/>
        <v>24875151</v>
      </c>
      <c r="L4595" s="6">
        <f t="shared" si="214"/>
        <v>24875499</v>
      </c>
      <c r="M4595" s="7" t="str">
        <f t="shared" si="215"/>
        <v>SE</v>
      </c>
    </row>
    <row r="4596" spans="1:13" x14ac:dyDescent="0.25">
      <c r="A4596" s="2" t="s">
        <v>8229</v>
      </c>
      <c r="B4596" s="2" t="s">
        <v>8450</v>
      </c>
      <c r="C4596" s="2" t="s">
        <v>8469</v>
      </c>
      <c r="D4596" s="2" t="s">
        <v>83</v>
      </c>
      <c r="E4596" s="2" t="s">
        <v>76</v>
      </c>
      <c r="F4596" s="2" t="s">
        <v>15</v>
      </c>
      <c r="G4596" s="2" t="s">
        <v>60</v>
      </c>
      <c r="H4596" s="2" t="s">
        <v>8452</v>
      </c>
      <c r="I4596" s="2"/>
      <c r="J4596" s="2" t="s">
        <v>8233</v>
      </c>
      <c r="K4596" s="6">
        <f t="shared" si="213"/>
        <v>24875000</v>
      </c>
      <c r="L4596" s="6">
        <f t="shared" si="214"/>
        <v>24875150</v>
      </c>
      <c r="M4596" s="7" t="str">
        <f t="shared" si="215"/>
        <v>SE</v>
      </c>
    </row>
    <row r="4597" spans="1:13" x14ac:dyDescent="0.25">
      <c r="A4597" s="2" t="s">
        <v>8229</v>
      </c>
      <c r="B4597" s="2" t="s">
        <v>8450</v>
      </c>
      <c r="C4597" s="2" t="s">
        <v>8470</v>
      </c>
      <c r="D4597" s="2" t="s">
        <v>58</v>
      </c>
      <c r="E4597" s="2" t="s">
        <v>83</v>
      </c>
      <c r="F4597" s="2" t="s">
        <v>59</v>
      </c>
      <c r="G4597" s="2" t="s">
        <v>60</v>
      </c>
      <c r="H4597" s="2" t="s">
        <v>8452</v>
      </c>
      <c r="I4597" s="2"/>
      <c r="J4597" s="2" t="s">
        <v>8233</v>
      </c>
      <c r="K4597" s="6">
        <f t="shared" si="213"/>
        <v>24830971</v>
      </c>
      <c r="L4597" s="6">
        <f t="shared" si="214"/>
        <v>24840099</v>
      </c>
      <c r="M4597" s="7" t="str">
        <f t="shared" si="215"/>
        <v>SE</v>
      </c>
    </row>
    <row r="4598" spans="1:13" x14ac:dyDescent="0.25">
      <c r="A4598" s="2" t="s">
        <v>8229</v>
      </c>
      <c r="B4598" s="2" t="s">
        <v>8450</v>
      </c>
      <c r="C4598" s="2" t="s">
        <v>8471</v>
      </c>
      <c r="D4598" s="2" t="s">
        <v>83</v>
      </c>
      <c r="E4598" s="2" t="s">
        <v>76</v>
      </c>
      <c r="F4598" s="2" t="s">
        <v>15</v>
      </c>
      <c r="G4598" s="2" t="s">
        <v>60</v>
      </c>
      <c r="H4598" s="2" t="s">
        <v>8452</v>
      </c>
      <c r="I4598" s="2"/>
      <c r="J4598" s="2" t="s">
        <v>8233</v>
      </c>
      <c r="K4598" s="6">
        <f t="shared" si="213"/>
        <v>24830970</v>
      </c>
      <c r="L4598" s="6">
        <f t="shared" si="214"/>
        <v>24830970</v>
      </c>
      <c r="M4598" s="7" t="str">
        <f t="shared" si="215"/>
        <v>SE</v>
      </c>
    </row>
    <row r="4599" spans="1:13" x14ac:dyDescent="0.25">
      <c r="A4599" s="2" t="s">
        <v>8229</v>
      </c>
      <c r="B4599" s="2" t="s">
        <v>8450</v>
      </c>
      <c r="C4599" s="2" t="s">
        <v>8472</v>
      </c>
      <c r="D4599" s="2" t="s">
        <v>58</v>
      </c>
      <c r="E4599" s="2" t="s">
        <v>83</v>
      </c>
      <c r="F4599" s="2" t="s">
        <v>59</v>
      </c>
      <c r="G4599" s="2" t="s">
        <v>60</v>
      </c>
      <c r="H4599" s="2" t="s">
        <v>8452</v>
      </c>
      <c r="I4599" s="2"/>
      <c r="J4599" s="2" t="s">
        <v>8233</v>
      </c>
      <c r="K4599" s="6">
        <f t="shared" si="213"/>
        <v>24830141</v>
      </c>
      <c r="L4599" s="6">
        <f t="shared" si="214"/>
        <v>24830969</v>
      </c>
      <c r="M4599" s="7" t="str">
        <f t="shared" si="215"/>
        <v>SE</v>
      </c>
    </row>
    <row r="4600" spans="1:13" x14ac:dyDescent="0.25">
      <c r="A4600" s="2" t="s">
        <v>8229</v>
      </c>
      <c r="B4600" s="2" t="s">
        <v>8450</v>
      </c>
      <c r="C4600" s="2" t="s">
        <v>8473</v>
      </c>
      <c r="D4600" s="2" t="s">
        <v>83</v>
      </c>
      <c r="E4600" s="2" t="s">
        <v>76</v>
      </c>
      <c r="F4600" s="2" t="s">
        <v>15</v>
      </c>
      <c r="G4600" s="2" t="s">
        <v>60</v>
      </c>
      <c r="H4600" s="2" t="s">
        <v>8452</v>
      </c>
      <c r="I4600" s="2"/>
      <c r="J4600" s="2" t="s">
        <v>8233</v>
      </c>
      <c r="K4600" s="6">
        <f t="shared" si="213"/>
        <v>24830000</v>
      </c>
      <c r="L4600" s="6">
        <f t="shared" si="214"/>
        <v>24830140</v>
      </c>
      <c r="M4600" s="7" t="str">
        <f t="shared" si="215"/>
        <v>SE</v>
      </c>
    </row>
    <row r="4601" spans="1:13" x14ac:dyDescent="0.25">
      <c r="A4601" s="2" t="s">
        <v>8229</v>
      </c>
      <c r="B4601" s="2" t="s">
        <v>8450</v>
      </c>
      <c r="C4601" s="2" t="s">
        <v>8474</v>
      </c>
      <c r="D4601" s="2" t="s">
        <v>58</v>
      </c>
      <c r="E4601" s="2" t="s">
        <v>83</v>
      </c>
      <c r="F4601" s="2" t="s">
        <v>59</v>
      </c>
      <c r="G4601" s="2" t="s">
        <v>60</v>
      </c>
      <c r="H4601" s="2" t="s">
        <v>8452</v>
      </c>
      <c r="I4601" s="2"/>
      <c r="J4601" s="2" t="s">
        <v>8233</v>
      </c>
      <c r="K4601" s="6">
        <f t="shared" si="213"/>
        <v>24868461</v>
      </c>
      <c r="L4601" s="6">
        <f t="shared" si="214"/>
        <v>24874999</v>
      </c>
      <c r="M4601" s="7" t="str">
        <f t="shared" si="215"/>
        <v>SE</v>
      </c>
    </row>
    <row r="4602" spans="1:13" x14ac:dyDescent="0.25">
      <c r="A4602" s="2" t="s">
        <v>8229</v>
      </c>
      <c r="B4602" s="2" t="s">
        <v>8450</v>
      </c>
      <c r="C4602" s="2" t="s">
        <v>8475</v>
      </c>
      <c r="D4602" s="2" t="s">
        <v>83</v>
      </c>
      <c r="E4602" s="2" t="s">
        <v>76</v>
      </c>
      <c r="F4602" s="2" t="s">
        <v>15</v>
      </c>
      <c r="G4602" s="2" t="s">
        <v>60</v>
      </c>
      <c r="H4602" s="2" t="s">
        <v>8452</v>
      </c>
      <c r="I4602" s="2"/>
      <c r="J4602" s="2" t="s">
        <v>8233</v>
      </c>
      <c r="K4602" s="6">
        <f t="shared" si="213"/>
        <v>24868000</v>
      </c>
      <c r="L4602" s="6">
        <f t="shared" si="214"/>
        <v>24868460</v>
      </c>
      <c r="M4602" s="7" t="str">
        <f t="shared" si="215"/>
        <v>SE</v>
      </c>
    </row>
    <row r="4603" spans="1:13" x14ac:dyDescent="0.25">
      <c r="A4603" s="2" t="s">
        <v>8229</v>
      </c>
      <c r="B4603" s="2" t="s">
        <v>8450</v>
      </c>
      <c r="C4603" s="2" t="s">
        <v>8476</v>
      </c>
      <c r="D4603" s="2" t="s">
        <v>58</v>
      </c>
      <c r="E4603" s="2" t="s">
        <v>83</v>
      </c>
      <c r="F4603" s="2" t="s">
        <v>59</v>
      </c>
      <c r="G4603" s="2" t="s">
        <v>60</v>
      </c>
      <c r="H4603" s="2" t="s">
        <v>8452</v>
      </c>
      <c r="I4603" s="2"/>
      <c r="J4603" s="2" t="s">
        <v>8233</v>
      </c>
      <c r="K4603" s="6">
        <f t="shared" si="213"/>
        <v>24867971</v>
      </c>
      <c r="L4603" s="6">
        <f t="shared" si="214"/>
        <v>24867999</v>
      </c>
      <c r="M4603" s="7" t="str">
        <f t="shared" si="215"/>
        <v>SE</v>
      </c>
    </row>
    <row r="4604" spans="1:13" x14ac:dyDescent="0.25">
      <c r="A4604" s="2" t="s">
        <v>8229</v>
      </c>
      <c r="B4604" s="2" t="s">
        <v>8450</v>
      </c>
      <c r="C4604" s="2" t="s">
        <v>8477</v>
      </c>
      <c r="D4604" s="2" t="s">
        <v>83</v>
      </c>
      <c r="E4604" s="2" t="s">
        <v>76</v>
      </c>
      <c r="F4604" s="2" t="s">
        <v>15</v>
      </c>
      <c r="G4604" s="2" t="s">
        <v>60</v>
      </c>
      <c r="H4604" s="2" t="s">
        <v>8452</v>
      </c>
      <c r="I4604" s="2"/>
      <c r="J4604" s="2" t="s">
        <v>8233</v>
      </c>
      <c r="K4604" s="6">
        <f t="shared" si="213"/>
        <v>24867970</v>
      </c>
      <c r="L4604" s="6">
        <f t="shared" si="214"/>
        <v>24867970</v>
      </c>
      <c r="M4604" s="7" t="str">
        <f t="shared" si="215"/>
        <v>SE</v>
      </c>
    </row>
    <row r="4605" spans="1:13" x14ac:dyDescent="0.25">
      <c r="A4605" s="2" t="s">
        <v>8229</v>
      </c>
      <c r="B4605" s="2" t="s">
        <v>8450</v>
      </c>
      <c r="C4605" s="2" t="s">
        <v>8478</v>
      </c>
      <c r="D4605" s="2" t="s">
        <v>58</v>
      </c>
      <c r="E4605" s="2" t="s">
        <v>83</v>
      </c>
      <c r="F4605" s="2" t="s">
        <v>59</v>
      </c>
      <c r="G4605" s="2" t="s">
        <v>60</v>
      </c>
      <c r="H4605" s="2" t="s">
        <v>8452</v>
      </c>
      <c r="I4605" s="2"/>
      <c r="J4605" s="2" t="s">
        <v>8233</v>
      </c>
      <c r="K4605" s="6">
        <f t="shared" si="213"/>
        <v>24867521</v>
      </c>
      <c r="L4605" s="6">
        <f t="shared" si="214"/>
        <v>24867969</v>
      </c>
      <c r="M4605" s="7" t="str">
        <f t="shared" si="215"/>
        <v>SE</v>
      </c>
    </row>
    <row r="4606" spans="1:13" x14ac:dyDescent="0.25">
      <c r="A4606" s="2" t="s">
        <v>8229</v>
      </c>
      <c r="B4606" s="2" t="s">
        <v>8450</v>
      </c>
      <c r="C4606" s="2" t="s">
        <v>8479</v>
      </c>
      <c r="D4606" s="2" t="s">
        <v>83</v>
      </c>
      <c r="E4606" s="2" t="s">
        <v>76</v>
      </c>
      <c r="F4606" s="2" t="s">
        <v>15</v>
      </c>
      <c r="G4606" s="2" t="s">
        <v>60</v>
      </c>
      <c r="H4606" s="2" t="s">
        <v>8452</v>
      </c>
      <c r="I4606" s="2"/>
      <c r="J4606" s="2" t="s">
        <v>8233</v>
      </c>
      <c r="K4606" s="6">
        <f t="shared" si="213"/>
        <v>24867400</v>
      </c>
      <c r="L4606" s="6">
        <f t="shared" si="214"/>
        <v>24867520</v>
      </c>
      <c r="M4606" s="7" t="str">
        <f t="shared" si="215"/>
        <v>SE</v>
      </c>
    </row>
    <row r="4607" spans="1:13" x14ac:dyDescent="0.25">
      <c r="A4607" s="2" t="s">
        <v>8229</v>
      </c>
      <c r="B4607" s="2" t="s">
        <v>8450</v>
      </c>
      <c r="C4607" s="2" t="s">
        <v>8480</v>
      </c>
      <c r="D4607" s="2" t="s">
        <v>58</v>
      </c>
      <c r="E4607" s="2" t="s">
        <v>83</v>
      </c>
      <c r="F4607" s="2" t="s">
        <v>59</v>
      </c>
      <c r="G4607" s="2" t="s">
        <v>60</v>
      </c>
      <c r="H4607" s="2" t="s">
        <v>8452</v>
      </c>
      <c r="I4607" s="2"/>
      <c r="J4607" s="2" t="s">
        <v>8233</v>
      </c>
      <c r="K4607" s="6">
        <f t="shared" si="213"/>
        <v>24867109</v>
      </c>
      <c r="L4607" s="6">
        <f t="shared" si="214"/>
        <v>24867399</v>
      </c>
      <c r="M4607" s="7" t="str">
        <f t="shared" si="215"/>
        <v>SE</v>
      </c>
    </row>
    <row r="4608" spans="1:13" x14ac:dyDescent="0.25">
      <c r="A4608" s="2" t="s">
        <v>8229</v>
      </c>
      <c r="B4608" s="2" t="s">
        <v>8450</v>
      </c>
      <c r="C4608" s="2" t="s">
        <v>8481</v>
      </c>
      <c r="D4608" s="2" t="s">
        <v>83</v>
      </c>
      <c r="E4608" s="2" t="s">
        <v>76</v>
      </c>
      <c r="F4608" s="2" t="s">
        <v>15</v>
      </c>
      <c r="G4608" s="2" t="s">
        <v>60</v>
      </c>
      <c r="H4608" s="2" t="s">
        <v>8452</v>
      </c>
      <c r="I4608" s="2"/>
      <c r="J4608" s="2" t="s">
        <v>8233</v>
      </c>
      <c r="K4608" s="6">
        <f t="shared" si="213"/>
        <v>24867000</v>
      </c>
      <c r="L4608" s="6">
        <f t="shared" si="214"/>
        <v>24867108</v>
      </c>
      <c r="M4608" s="7" t="str">
        <f t="shared" si="215"/>
        <v>SE</v>
      </c>
    </row>
    <row r="4609" spans="1:13" x14ac:dyDescent="0.25">
      <c r="A4609" s="2" t="s">
        <v>8229</v>
      </c>
      <c r="B4609" s="2" t="s">
        <v>8450</v>
      </c>
      <c r="C4609" s="2" t="s">
        <v>8482</v>
      </c>
      <c r="D4609" s="2" t="s">
        <v>58</v>
      </c>
      <c r="E4609" s="2" t="s">
        <v>83</v>
      </c>
      <c r="F4609" s="2" t="s">
        <v>59</v>
      </c>
      <c r="G4609" s="2" t="s">
        <v>60</v>
      </c>
      <c r="H4609" s="2" t="s">
        <v>8452</v>
      </c>
      <c r="I4609" s="2"/>
      <c r="J4609" s="2" t="s">
        <v>8233</v>
      </c>
      <c r="K4609" s="6">
        <f t="shared" si="213"/>
        <v>24866971</v>
      </c>
      <c r="L4609" s="6">
        <f t="shared" si="214"/>
        <v>24866999</v>
      </c>
      <c r="M4609" s="7" t="str">
        <f t="shared" si="215"/>
        <v>SE</v>
      </c>
    </row>
    <row r="4610" spans="1:13" x14ac:dyDescent="0.25">
      <c r="A4610" s="2" t="s">
        <v>8229</v>
      </c>
      <c r="B4610" s="2" t="s">
        <v>8450</v>
      </c>
      <c r="C4610" s="2" t="s">
        <v>8483</v>
      </c>
      <c r="D4610" s="2" t="s">
        <v>83</v>
      </c>
      <c r="E4610" s="2" t="s">
        <v>76</v>
      </c>
      <c r="F4610" s="2" t="s">
        <v>15</v>
      </c>
      <c r="G4610" s="2" t="s">
        <v>60</v>
      </c>
      <c r="H4610" s="2" t="s">
        <v>8452</v>
      </c>
      <c r="I4610" s="2"/>
      <c r="J4610" s="2" t="s">
        <v>8233</v>
      </c>
      <c r="K4610" s="6">
        <f t="shared" si="213"/>
        <v>24866970</v>
      </c>
      <c r="L4610" s="6">
        <f t="shared" si="214"/>
        <v>24866970</v>
      </c>
      <c r="M4610" s="7" t="str">
        <f t="shared" si="215"/>
        <v>SE</v>
      </c>
    </row>
    <row r="4611" spans="1:13" x14ac:dyDescent="0.25">
      <c r="A4611" s="2" t="s">
        <v>8229</v>
      </c>
      <c r="B4611" s="2" t="s">
        <v>8450</v>
      </c>
      <c r="C4611" s="2" t="s">
        <v>8484</v>
      </c>
      <c r="D4611" s="2" t="s">
        <v>58</v>
      </c>
      <c r="E4611" s="2" t="s">
        <v>83</v>
      </c>
      <c r="F4611" s="2" t="s">
        <v>59</v>
      </c>
      <c r="G4611" s="2" t="s">
        <v>60</v>
      </c>
      <c r="H4611" s="2" t="s">
        <v>8452</v>
      </c>
      <c r="I4611" s="2"/>
      <c r="J4611" s="2" t="s">
        <v>8233</v>
      </c>
      <c r="K4611" s="6">
        <f t="shared" ref="K4611:K4674" si="216">LEFT(C4611,8)*1</f>
        <v>24866701</v>
      </c>
      <c r="L4611" s="6">
        <f t="shared" ref="L4611:L4674" si="217">RIGHT(C4611,8)*1</f>
        <v>24866969</v>
      </c>
      <c r="M4611" s="7" t="str">
        <f t="shared" ref="M4611:M4674" si="218">IF(OR(A4611="DF",A4611="GO",A4611="MS",A4611="MT"),"CO",(IF(OR(A4611="AL",A4611="BA",A4611="CE",A4611="MA",A4611="PB",A4611="PI",A4611="PE",A4611="RN",A4611="SE"),"NE",((IF(OR(A4611="AC",A4611="AM",A4611="AP",A4611="PA",A4611="RO",A4611="RR",A4611="TO"),"N",IF(OR(A4611="ES",A4611="MG",A4611="RJ",A4611="SP"),"SE",IF(OR(A4611="PR",A4611="RS",A4611="SC"),"S","OUTRO"))))))))</f>
        <v>SE</v>
      </c>
    </row>
    <row r="4612" spans="1:13" x14ac:dyDescent="0.25">
      <c r="A4612" s="2" t="s">
        <v>8229</v>
      </c>
      <c r="B4612" s="2" t="s">
        <v>8450</v>
      </c>
      <c r="C4612" s="2" t="s">
        <v>8485</v>
      </c>
      <c r="D4612" s="2" t="s">
        <v>83</v>
      </c>
      <c r="E4612" s="2" t="s">
        <v>76</v>
      </c>
      <c r="F4612" s="2" t="s">
        <v>15</v>
      </c>
      <c r="G4612" s="2" t="s">
        <v>60</v>
      </c>
      <c r="H4612" s="2" t="s">
        <v>8452</v>
      </c>
      <c r="I4612" s="2"/>
      <c r="J4612" s="2" t="s">
        <v>8233</v>
      </c>
      <c r="K4612" s="6">
        <f t="shared" si="216"/>
        <v>24866400</v>
      </c>
      <c r="L4612" s="6">
        <f t="shared" si="217"/>
        <v>24866700</v>
      </c>
      <c r="M4612" s="7" t="str">
        <f t="shared" si="218"/>
        <v>SE</v>
      </c>
    </row>
    <row r="4613" spans="1:13" x14ac:dyDescent="0.25">
      <c r="A4613" s="2" t="s">
        <v>8229</v>
      </c>
      <c r="B4613" s="2" t="s">
        <v>8450</v>
      </c>
      <c r="C4613" s="2" t="s">
        <v>8486</v>
      </c>
      <c r="D4613" s="2" t="s">
        <v>58</v>
      </c>
      <c r="E4613" s="2" t="s">
        <v>83</v>
      </c>
      <c r="F4613" s="2" t="s">
        <v>59</v>
      </c>
      <c r="G4613" s="2" t="s">
        <v>60</v>
      </c>
      <c r="H4613" s="2" t="s">
        <v>8452</v>
      </c>
      <c r="I4613" s="2"/>
      <c r="J4613" s="2" t="s">
        <v>8233</v>
      </c>
      <c r="K4613" s="6">
        <f t="shared" si="216"/>
        <v>24866185</v>
      </c>
      <c r="L4613" s="6">
        <f t="shared" si="217"/>
        <v>24866399</v>
      </c>
      <c r="M4613" s="7" t="str">
        <f t="shared" si="218"/>
        <v>SE</v>
      </c>
    </row>
    <row r="4614" spans="1:13" x14ac:dyDescent="0.25">
      <c r="A4614" s="2" t="s">
        <v>8229</v>
      </c>
      <c r="B4614" s="2" t="s">
        <v>8450</v>
      </c>
      <c r="C4614" s="2" t="s">
        <v>8487</v>
      </c>
      <c r="D4614" s="2" t="s">
        <v>83</v>
      </c>
      <c r="E4614" s="2" t="s">
        <v>76</v>
      </c>
      <c r="F4614" s="2" t="s">
        <v>15</v>
      </c>
      <c r="G4614" s="2" t="s">
        <v>60</v>
      </c>
      <c r="H4614" s="2" t="s">
        <v>8452</v>
      </c>
      <c r="I4614" s="2"/>
      <c r="J4614" s="2" t="s">
        <v>8233</v>
      </c>
      <c r="K4614" s="6">
        <f t="shared" si="216"/>
        <v>24866000</v>
      </c>
      <c r="L4614" s="6">
        <f t="shared" si="217"/>
        <v>24866184</v>
      </c>
      <c r="M4614" s="7" t="str">
        <f t="shared" si="218"/>
        <v>SE</v>
      </c>
    </row>
    <row r="4615" spans="1:13" x14ac:dyDescent="0.25">
      <c r="A4615" s="2" t="s">
        <v>8229</v>
      </c>
      <c r="B4615" s="2" t="s">
        <v>8450</v>
      </c>
      <c r="C4615" s="2" t="s">
        <v>8488</v>
      </c>
      <c r="D4615" s="2" t="s">
        <v>58</v>
      </c>
      <c r="E4615" s="2" t="s">
        <v>83</v>
      </c>
      <c r="F4615" s="2" t="s">
        <v>59</v>
      </c>
      <c r="G4615" s="2" t="s">
        <v>60</v>
      </c>
      <c r="H4615" s="2" t="s">
        <v>8452</v>
      </c>
      <c r="I4615" s="2"/>
      <c r="J4615" s="2" t="s">
        <v>8233</v>
      </c>
      <c r="K4615" s="6">
        <f t="shared" si="216"/>
        <v>24865971</v>
      </c>
      <c r="L4615" s="6">
        <f t="shared" si="217"/>
        <v>24865999</v>
      </c>
      <c r="M4615" s="7" t="str">
        <f t="shared" si="218"/>
        <v>SE</v>
      </c>
    </row>
    <row r="4616" spans="1:13" x14ac:dyDescent="0.25">
      <c r="A4616" s="2" t="s">
        <v>8229</v>
      </c>
      <c r="B4616" s="2" t="s">
        <v>8450</v>
      </c>
      <c r="C4616" s="2" t="s">
        <v>8489</v>
      </c>
      <c r="D4616" s="2" t="s">
        <v>83</v>
      </c>
      <c r="E4616" s="2" t="s">
        <v>76</v>
      </c>
      <c r="F4616" s="2" t="s">
        <v>15</v>
      </c>
      <c r="G4616" s="2" t="s">
        <v>60</v>
      </c>
      <c r="H4616" s="2" t="s">
        <v>8452</v>
      </c>
      <c r="I4616" s="2"/>
      <c r="J4616" s="2" t="s">
        <v>8233</v>
      </c>
      <c r="K4616" s="6">
        <f t="shared" si="216"/>
        <v>24865200</v>
      </c>
      <c r="L4616" s="6">
        <f t="shared" si="217"/>
        <v>24865970</v>
      </c>
      <c r="M4616" s="7" t="str">
        <f t="shared" si="218"/>
        <v>SE</v>
      </c>
    </row>
    <row r="4617" spans="1:13" x14ac:dyDescent="0.25">
      <c r="A4617" s="2" t="s">
        <v>8229</v>
      </c>
      <c r="B4617" s="2" t="s">
        <v>8450</v>
      </c>
      <c r="C4617" s="2" t="s">
        <v>8490</v>
      </c>
      <c r="D4617" s="2" t="s">
        <v>58</v>
      </c>
      <c r="E4617" s="2" t="s">
        <v>83</v>
      </c>
      <c r="F4617" s="2" t="s">
        <v>59</v>
      </c>
      <c r="G4617" s="2" t="s">
        <v>60</v>
      </c>
      <c r="H4617" s="2" t="s">
        <v>8452</v>
      </c>
      <c r="I4617" s="2"/>
      <c r="J4617" s="2" t="s">
        <v>8233</v>
      </c>
      <c r="K4617" s="6">
        <f t="shared" si="216"/>
        <v>24860489</v>
      </c>
      <c r="L4617" s="6">
        <f t="shared" si="217"/>
        <v>24865199</v>
      </c>
      <c r="M4617" s="7" t="str">
        <f t="shared" si="218"/>
        <v>SE</v>
      </c>
    </row>
    <row r="4618" spans="1:13" x14ac:dyDescent="0.25">
      <c r="A4618" s="2" t="s">
        <v>8229</v>
      </c>
      <c r="B4618" s="2" t="s">
        <v>8450</v>
      </c>
      <c r="C4618" s="2" t="s">
        <v>8491</v>
      </c>
      <c r="D4618" s="2" t="s">
        <v>83</v>
      </c>
      <c r="E4618" s="2" t="s">
        <v>76</v>
      </c>
      <c r="F4618" s="2" t="s">
        <v>15</v>
      </c>
      <c r="G4618" s="2" t="s">
        <v>60</v>
      </c>
      <c r="H4618" s="2" t="s">
        <v>8452</v>
      </c>
      <c r="I4618" s="2"/>
      <c r="J4618" s="2" t="s">
        <v>8233</v>
      </c>
      <c r="K4618" s="6">
        <f t="shared" si="216"/>
        <v>24860400</v>
      </c>
      <c r="L4618" s="6">
        <f t="shared" si="217"/>
        <v>24860488</v>
      </c>
      <c r="M4618" s="7" t="str">
        <f t="shared" si="218"/>
        <v>SE</v>
      </c>
    </row>
    <row r="4619" spans="1:13" x14ac:dyDescent="0.25">
      <c r="A4619" s="2" t="s">
        <v>8229</v>
      </c>
      <c r="B4619" s="2" t="s">
        <v>8450</v>
      </c>
      <c r="C4619" s="2" t="s">
        <v>8492</v>
      </c>
      <c r="D4619" s="2" t="s">
        <v>58</v>
      </c>
      <c r="E4619" s="2" t="s">
        <v>83</v>
      </c>
      <c r="F4619" s="2" t="s">
        <v>59</v>
      </c>
      <c r="G4619" s="2" t="s">
        <v>60</v>
      </c>
      <c r="H4619" s="2" t="s">
        <v>8452</v>
      </c>
      <c r="I4619" s="2"/>
      <c r="J4619" s="2" t="s">
        <v>8233</v>
      </c>
      <c r="K4619" s="6">
        <f t="shared" si="216"/>
        <v>24852971</v>
      </c>
      <c r="L4619" s="6">
        <f t="shared" si="217"/>
        <v>24860399</v>
      </c>
      <c r="M4619" s="7" t="str">
        <f t="shared" si="218"/>
        <v>SE</v>
      </c>
    </row>
    <row r="4620" spans="1:13" x14ac:dyDescent="0.25">
      <c r="A4620" s="2" t="s">
        <v>8229</v>
      </c>
      <c r="B4620" s="2" t="s">
        <v>8450</v>
      </c>
      <c r="C4620" s="2" t="s">
        <v>8493</v>
      </c>
      <c r="D4620" s="2" t="s">
        <v>83</v>
      </c>
      <c r="E4620" s="2" t="s">
        <v>76</v>
      </c>
      <c r="F4620" s="2" t="s">
        <v>15</v>
      </c>
      <c r="G4620" s="2" t="s">
        <v>60</v>
      </c>
      <c r="H4620" s="2" t="s">
        <v>8452</v>
      </c>
      <c r="I4620" s="2"/>
      <c r="J4620" s="2" t="s">
        <v>8233</v>
      </c>
      <c r="K4620" s="6">
        <f t="shared" si="216"/>
        <v>24852970</v>
      </c>
      <c r="L4620" s="6">
        <f t="shared" si="217"/>
        <v>24852970</v>
      </c>
      <c r="M4620" s="7" t="str">
        <f t="shared" si="218"/>
        <v>SE</v>
      </c>
    </row>
    <row r="4621" spans="1:13" x14ac:dyDescent="0.25">
      <c r="A4621" s="2" t="s">
        <v>8229</v>
      </c>
      <c r="B4621" s="2" t="s">
        <v>8450</v>
      </c>
      <c r="C4621" s="2" t="s">
        <v>8494</v>
      </c>
      <c r="D4621" s="2" t="s">
        <v>58</v>
      </c>
      <c r="E4621" s="2" t="s">
        <v>83</v>
      </c>
      <c r="F4621" s="2" t="s">
        <v>59</v>
      </c>
      <c r="G4621" s="2" t="s">
        <v>60</v>
      </c>
      <c r="H4621" s="2" t="s">
        <v>8452</v>
      </c>
      <c r="I4621" s="2"/>
      <c r="J4621" s="2" t="s">
        <v>8233</v>
      </c>
      <c r="K4621" s="6">
        <f t="shared" si="216"/>
        <v>24852671</v>
      </c>
      <c r="L4621" s="6">
        <f t="shared" si="217"/>
        <v>24852969</v>
      </c>
      <c r="M4621" s="7" t="str">
        <f t="shared" si="218"/>
        <v>SE</v>
      </c>
    </row>
    <row r="4622" spans="1:13" x14ac:dyDescent="0.25">
      <c r="A4622" s="2" t="s">
        <v>8229</v>
      </c>
      <c r="B4622" s="2" t="s">
        <v>8450</v>
      </c>
      <c r="C4622" s="2" t="s">
        <v>8495</v>
      </c>
      <c r="D4622" s="2" t="s">
        <v>83</v>
      </c>
      <c r="E4622" s="2" t="s">
        <v>76</v>
      </c>
      <c r="F4622" s="2" t="s">
        <v>15</v>
      </c>
      <c r="G4622" s="2" t="s">
        <v>60</v>
      </c>
      <c r="H4622" s="2" t="s">
        <v>8452</v>
      </c>
      <c r="I4622" s="2"/>
      <c r="J4622" s="2" t="s">
        <v>8233</v>
      </c>
      <c r="K4622" s="6">
        <f t="shared" si="216"/>
        <v>24852500</v>
      </c>
      <c r="L4622" s="6">
        <f t="shared" si="217"/>
        <v>24852670</v>
      </c>
      <c r="M4622" s="7" t="str">
        <f t="shared" si="218"/>
        <v>SE</v>
      </c>
    </row>
    <row r="4623" spans="1:13" x14ac:dyDescent="0.25">
      <c r="A4623" s="2" t="s">
        <v>8229</v>
      </c>
      <c r="B4623" s="2" t="s">
        <v>8450</v>
      </c>
      <c r="C4623" s="2" t="s">
        <v>8496</v>
      </c>
      <c r="D4623" s="2" t="s">
        <v>58</v>
      </c>
      <c r="E4623" s="2" t="s">
        <v>83</v>
      </c>
      <c r="F4623" s="2" t="s">
        <v>59</v>
      </c>
      <c r="G4623" s="2" t="s">
        <v>60</v>
      </c>
      <c r="H4623" s="2" t="s">
        <v>8452</v>
      </c>
      <c r="I4623" s="2"/>
      <c r="J4623" s="2" t="s">
        <v>8233</v>
      </c>
      <c r="K4623" s="6">
        <f t="shared" si="216"/>
        <v>24851971</v>
      </c>
      <c r="L4623" s="6">
        <f t="shared" si="217"/>
        <v>24852499</v>
      </c>
      <c r="M4623" s="7" t="str">
        <f t="shared" si="218"/>
        <v>SE</v>
      </c>
    </row>
    <row r="4624" spans="1:13" x14ac:dyDescent="0.25">
      <c r="A4624" s="2" t="s">
        <v>8229</v>
      </c>
      <c r="B4624" s="2" t="s">
        <v>8450</v>
      </c>
      <c r="C4624" s="2" t="s">
        <v>8497</v>
      </c>
      <c r="D4624" s="2" t="s">
        <v>83</v>
      </c>
      <c r="E4624" s="2" t="s">
        <v>76</v>
      </c>
      <c r="F4624" s="2" t="s">
        <v>15</v>
      </c>
      <c r="G4624" s="2" t="s">
        <v>60</v>
      </c>
      <c r="H4624" s="2" t="s">
        <v>8452</v>
      </c>
      <c r="I4624" s="2"/>
      <c r="J4624" s="2" t="s">
        <v>8233</v>
      </c>
      <c r="K4624" s="6">
        <f t="shared" si="216"/>
        <v>24851970</v>
      </c>
      <c r="L4624" s="6">
        <f t="shared" si="217"/>
        <v>24851970</v>
      </c>
      <c r="M4624" s="7" t="str">
        <f t="shared" si="218"/>
        <v>SE</v>
      </c>
    </row>
    <row r="4625" spans="1:13" x14ac:dyDescent="0.25">
      <c r="A4625" s="2" t="s">
        <v>8229</v>
      </c>
      <c r="B4625" s="2" t="s">
        <v>8450</v>
      </c>
      <c r="C4625" s="2" t="s">
        <v>8498</v>
      </c>
      <c r="D4625" s="2" t="s">
        <v>58</v>
      </c>
      <c r="E4625" s="2" t="s">
        <v>83</v>
      </c>
      <c r="F4625" s="2" t="s">
        <v>59</v>
      </c>
      <c r="G4625" s="2" t="s">
        <v>60</v>
      </c>
      <c r="H4625" s="2" t="s">
        <v>8452</v>
      </c>
      <c r="I4625" s="2"/>
      <c r="J4625" s="2" t="s">
        <v>8233</v>
      </c>
      <c r="K4625" s="6">
        <f t="shared" si="216"/>
        <v>24851649</v>
      </c>
      <c r="L4625" s="6">
        <f t="shared" si="217"/>
        <v>24851969</v>
      </c>
      <c r="M4625" s="7" t="str">
        <f t="shared" si="218"/>
        <v>SE</v>
      </c>
    </row>
    <row r="4626" spans="1:13" x14ac:dyDescent="0.25">
      <c r="A4626" s="2" t="s">
        <v>8229</v>
      </c>
      <c r="B4626" s="2" t="s">
        <v>8450</v>
      </c>
      <c r="C4626" s="2" t="s">
        <v>8499</v>
      </c>
      <c r="D4626" s="2" t="s">
        <v>58</v>
      </c>
      <c r="E4626" s="2" t="s">
        <v>83</v>
      </c>
      <c r="F4626" s="2" t="s">
        <v>59</v>
      </c>
      <c r="G4626" s="2" t="s">
        <v>60</v>
      </c>
      <c r="H4626" s="2" t="s">
        <v>8452</v>
      </c>
      <c r="I4626" s="2"/>
      <c r="J4626" s="2" t="s">
        <v>8233</v>
      </c>
      <c r="K4626" s="6">
        <f t="shared" si="216"/>
        <v>24847131</v>
      </c>
      <c r="L4626" s="6">
        <f t="shared" si="217"/>
        <v>24849999</v>
      </c>
      <c r="M4626" s="7" t="str">
        <f t="shared" si="218"/>
        <v>SE</v>
      </c>
    </row>
    <row r="4627" spans="1:13" x14ac:dyDescent="0.25">
      <c r="A4627" s="2" t="s">
        <v>8229</v>
      </c>
      <c r="B4627" s="2" t="s">
        <v>8450</v>
      </c>
      <c r="C4627" s="2" t="s">
        <v>8500</v>
      </c>
      <c r="D4627" s="2" t="s">
        <v>58</v>
      </c>
      <c r="E4627" s="2" t="s">
        <v>83</v>
      </c>
      <c r="F4627" s="2" t="s">
        <v>15</v>
      </c>
      <c r="G4627" s="2" t="s">
        <v>60</v>
      </c>
      <c r="H4627" s="2" t="s">
        <v>8452</v>
      </c>
      <c r="I4627" s="2"/>
      <c r="J4627" s="2" t="s">
        <v>8233</v>
      </c>
      <c r="K4627" s="6">
        <f t="shared" si="216"/>
        <v>24847000</v>
      </c>
      <c r="L4627" s="6">
        <f t="shared" si="217"/>
        <v>24847130</v>
      </c>
      <c r="M4627" s="7" t="str">
        <f t="shared" si="218"/>
        <v>SE</v>
      </c>
    </row>
    <row r="4628" spans="1:13" x14ac:dyDescent="0.25">
      <c r="A4628" s="2" t="s">
        <v>8229</v>
      </c>
      <c r="B4628" s="2" t="s">
        <v>8450</v>
      </c>
      <c r="C4628" s="2" t="s">
        <v>8501</v>
      </c>
      <c r="D4628" s="2" t="s">
        <v>58</v>
      </c>
      <c r="E4628" s="2" t="s">
        <v>83</v>
      </c>
      <c r="F4628" s="2" t="s">
        <v>59</v>
      </c>
      <c r="G4628" s="2" t="s">
        <v>60</v>
      </c>
      <c r="H4628" s="2" t="s">
        <v>8452</v>
      </c>
      <c r="I4628" s="2"/>
      <c r="J4628" s="2" t="s">
        <v>8233</v>
      </c>
      <c r="K4628" s="6">
        <f t="shared" si="216"/>
        <v>24846972</v>
      </c>
      <c r="L4628" s="6">
        <f t="shared" si="217"/>
        <v>24846999</v>
      </c>
      <c r="M4628" s="7" t="str">
        <f t="shared" si="218"/>
        <v>SE</v>
      </c>
    </row>
    <row r="4629" spans="1:13" x14ac:dyDescent="0.25">
      <c r="A4629" s="2" t="s">
        <v>8229</v>
      </c>
      <c r="B4629" s="2" t="s">
        <v>8450</v>
      </c>
      <c r="C4629" s="2" t="s">
        <v>8502</v>
      </c>
      <c r="D4629" s="2" t="s">
        <v>58</v>
      </c>
      <c r="E4629" s="2" t="s">
        <v>83</v>
      </c>
      <c r="F4629" s="2" t="s">
        <v>15</v>
      </c>
      <c r="G4629" s="2" t="s">
        <v>60</v>
      </c>
      <c r="H4629" s="2" t="s">
        <v>8452</v>
      </c>
      <c r="I4629" s="2"/>
      <c r="J4629" s="2" t="s">
        <v>8233</v>
      </c>
      <c r="K4629" s="6">
        <f t="shared" si="216"/>
        <v>24846970</v>
      </c>
      <c r="L4629" s="6">
        <f t="shared" si="217"/>
        <v>24846971</v>
      </c>
      <c r="M4629" s="7" t="str">
        <f t="shared" si="218"/>
        <v>SE</v>
      </c>
    </row>
    <row r="4630" spans="1:13" x14ac:dyDescent="0.25">
      <c r="A4630" s="2" t="s">
        <v>8229</v>
      </c>
      <c r="B4630" s="2" t="s">
        <v>8450</v>
      </c>
      <c r="C4630" s="2" t="s">
        <v>8503</v>
      </c>
      <c r="D4630" s="2" t="s">
        <v>58</v>
      </c>
      <c r="E4630" s="2" t="s">
        <v>83</v>
      </c>
      <c r="F4630" s="2" t="s">
        <v>59</v>
      </c>
      <c r="G4630" s="2" t="s">
        <v>60</v>
      </c>
      <c r="H4630" s="2" t="s">
        <v>8452</v>
      </c>
      <c r="I4630" s="2"/>
      <c r="J4630" s="2" t="s">
        <v>8233</v>
      </c>
      <c r="K4630" s="6">
        <f t="shared" si="216"/>
        <v>24846501</v>
      </c>
      <c r="L4630" s="6">
        <f t="shared" si="217"/>
        <v>24846969</v>
      </c>
      <c r="M4630" s="7" t="str">
        <f t="shared" si="218"/>
        <v>SE</v>
      </c>
    </row>
    <row r="4631" spans="1:13" x14ac:dyDescent="0.25">
      <c r="A4631" s="2" t="s">
        <v>8229</v>
      </c>
      <c r="B4631" s="2" t="s">
        <v>8450</v>
      </c>
      <c r="C4631" s="2" t="s">
        <v>8504</v>
      </c>
      <c r="D4631" s="2" t="s">
        <v>58</v>
      </c>
      <c r="E4631" s="2" t="s">
        <v>83</v>
      </c>
      <c r="F4631" s="2" t="s">
        <v>15</v>
      </c>
      <c r="G4631" s="2" t="s">
        <v>60</v>
      </c>
      <c r="H4631" s="2" t="s">
        <v>8452</v>
      </c>
      <c r="I4631" s="2"/>
      <c r="J4631" s="2" t="s">
        <v>8233</v>
      </c>
      <c r="K4631" s="6">
        <f t="shared" si="216"/>
        <v>24846000</v>
      </c>
      <c r="L4631" s="6">
        <f t="shared" si="217"/>
        <v>24846500</v>
      </c>
      <c r="M4631" s="7" t="str">
        <f t="shared" si="218"/>
        <v>SE</v>
      </c>
    </row>
    <row r="4632" spans="1:13" x14ac:dyDescent="0.25">
      <c r="A4632" s="2" t="s">
        <v>8229</v>
      </c>
      <c r="B4632" s="2" t="s">
        <v>8450</v>
      </c>
      <c r="C4632" s="2" t="s">
        <v>8505</v>
      </c>
      <c r="D4632" s="2" t="s">
        <v>58</v>
      </c>
      <c r="E4632" s="2" t="s">
        <v>83</v>
      </c>
      <c r="F4632" s="2" t="s">
        <v>59</v>
      </c>
      <c r="G4632" s="2" t="s">
        <v>60</v>
      </c>
      <c r="H4632" s="2" t="s">
        <v>8452</v>
      </c>
      <c r="I4632" s="2"/>
      <c r="J4632" s="2" t="s">
        <v>8233</v>
      </c>
      <c r="K4632" s="6">
        <f t="shared" si="216"/>
        <v>24845101</v>
      </c>
      <c r="L4632" s="6">
        <f t="shared" si="217"/>
        <v>24845999</v>
      </c>
      <c r="M4632" s="7" t="str">
        <f t="shared" si="218"/>
        <v>SE</v>
      </c>
    </row>
    <row r="4633" spans="1:13" x14ac:dyDescent="0.25">
      <c r="A4633" s="2" t="s">
        <v>8229</v>
      </c>
      <c r="B4633" s="2" t="s">
        <v>8450</v>
      </c>
      <c r="C4633" s="2" t="s">
        <v>8506</v>
      </c>
      <c r="D4633" s="2" t="s">
        <v>58</v>
      </c>
      <c r="E4633" s="2" t="s">
        <v>83</v>
      </c>
      <c r="F4633" s="2" t="s">
        <v>15</v>
      </c>
      <c r="G4633" s="2" t="s">
        <v>60</v>
      </c>
      <c r="H4633" s="2" t="s">
        <v>8452</v>
      </c>
      <c r="I4633" s="2"/>
      <c r="J4633" s="2" t="s">
        <v>8233</v>
      </c>
      <c r="K4633" s="6">
        <f t="shared" si="216"/>
        <v>24845000</v>
      </c>
      <c r="L4633" s="6">
        <f t="shared" si="217"/>
        <v>24845100</v>
      </c>
      <c r="M4633" s="7" t="str">
        <f t="shared" si="218"/>
        <v>SE</v>
      </c>
    </row>
    <row r="4634" spans="1:13" x14ac:dyDescent="0.25">
      <c r="A4634" s="2" t="s">
        <v>8229</v>
      </c>
      <c r="B4634" s="2" t="s">
        <v>8450</v>
      </c>
      <c r="C4634" s="2" t="s">
        <v>8507</v>
      </c>
      <c r="D4634" s="2" t="s">
        <v>58</v>
      </c>
      <c r="E4634" s="2" t="s">
        <v>83</v>
      </c>
      <c r="F4634" s="2" t="s">
        <v>59</v>
      </c>
      <c r="G4634" s="2" t="s">
        <v>60</v>
      </c>
      <c r="H4634" s="2" t="s">
        <v>8452</v>
      </c>
      <c r="I4634" s="2"/>
      <c r="J4634" s="2" t="s">
        <v>8233</v>
      </c>
      <c r="K4634" s="6">
        <f t="shared" si="216"/>
        <v>24843131</v>
      </c>
      <c r="L4634" s="6">
        <f t="shared" si="217"/>
        <v>24844999</v>
      </c>
      <c r="M4634" s="7" t="str">
        <f t="shared" si="218"/>
        <v>SE</v>
      </c>
    </row>
    <row r="4635" spans="1:13" x14ac:dyDescent="0.25">
      <c r="A4635" s="2" t="s">
        <v>8229</v>
      </c>
      <c r="B4635" s="2" t="s">
        <v>8450</v>
      </c>
      <c r="C4635" s="2" t="s">
        <v>8508</v>
      </c>
      <c r="D4635" s="2" t="s">
        <v>58</v>
      </c>
      <c r="E4635" s="2" t="s">
        <v>83</v>
      </c>
      <c r="F4635" s="2" t="s">
        <v>15</v>
      </c>
      <c r="G4635" s="2" t="s">
        <v>60</v>
      </c>
      <c r="H4635" s="2" t="s">
        <v>8452</v>
      </c>
      <c r="I4635" s="2"/>
      <c r="J4635" s="2" t="s">
        <v>8233</v>
      </c>
      <c r="K4635" s="6">
        <f t="shared" si="216"/>
        <v>24843000</v>
      </c>
      <c r="L4635" s="6">
        <f t="shared" si="217"/>
        <v>24843130</v>
      </c>
      <c r="M4635" s="7" t="str">
        <f t="shared" si="218"/>
        <v>SE</v>
      </c>
    </row>
    <row r="4636" spans="1:13" x14ac:dyDescent="0.25">
      <c r="A4636" s="2" t="s">
        <v>8229</v>
      </c>
      <c r="B4636" s="2" t="s">
        <v>8450</v>
      </c>
      <c r="C4636" s="2" t="s">
        <v>8509</v>
      </c>
      <c r="D4636" s="2" t="s">
        <v>58</v>
      </c>
      <c r="E4636" s="2" t="s">
        <v>83</v>
      </c>
      <c r="F4636" s="2" t="s">
        <v>59</v>
      </c>
      <c r="G4636" s="2" t="s">
        <v>60</v>
      </c>
      <c r="H4636" s="2" t="s">
        <v>8452</v>
      </c>
      <c r="I4636" s="2"/>
      <c r="J4636" s="2" t="s">
        <v>8233</v>
      </c>
      <c r="K4636" s="6">
        <f t="shared" si="216"/>
        <v>24842971</v>
      </c>
      <c r="L4636" s="6">
        <f t="shared" si="217"/>
        <v>24842999</v>
      </c>
      <c r="M4636" s="7" t="str">
        <f t="shared" si="218"/>
        <v>SE</v>
      </c>
    </row>
    <row r="4637" spans="1:13" x14ac:dyDescent="0.25">
      <c r="A4637" s="2" t="s">
        <v>8229</v>
      </c>
      <c r="B4637" s="2" t="s">
        <v>8450</v>
      </c>
      <c r="C4637" s="2" t="s">
        <v>8510</v>
      </c>
      <c r="D4637" s="2" t="s">
        <v>58</v>
      </c>
      <c r="E4637" s="2" t="s">
        <v>83</v>
      </c>
      <c r="F4637" s="2" t="s">
        <v>15</v>
      </c>
      <c r="G4637" s="2" t="s">
        <v>60</v>
      </c>
      <c r="H4637" s="2" t="s">
        <v>8452</v>
      </c>
      <c r="I4637" s="2"/>
      <c r="J4637" s="2" t="s">
        <v>8233</v>
      </c>
      <c r="K4637" s="6">
        <f t="shared" si="216"/>
        <v>24842970</v>
      </c>
      <c r="L4637" s="6">
        <f t="shared" si="217"/>
        <v>24842970</v>
      </c>
      <c r="M4637" s="7" t="str">
        <f t="shared" si="218"/>
        <v>SE</v>
      </c>
    </row>
    <row r="4638" spans="1:13" x14ac:dyDescent="0.25">
      <c r="A4638" s="2" t="s">
        <v>8229</v>
      </c>
      <c r="B4638" s="2" t="s">
        <v>8450</v>
      </c>
      <c r="C4638" s="2" t="s">
        <v>8511</v>
      </c>
      <c r="D4638" s="2" t="s">
        <v>58</v>
      </c>
      <c r="E4638" s="2" t="s">
        <v>83</v>
      </c>
      <c r="F4638" s="2" t="s">
        <v>59</v>
      </c>
      <c r="G4638" s="2" t="s">
        <v>60</v>
      </c>
      <c r="H4638" s="2" t="s">
        <v>8452</v>
      </c>
      <c r="I4638" s="2"/>
      <c r="J4638" s="2" t="s">
        <v>8233</v>
      </c>
      <c r="K4638" s="6">
        <f t="shared" si="216"/>
        <v>24842671</v>
      </c>
      <c r="L4638" s="6">
        <f t="shared" si="217"/>
        <v>24842969</v>
      </c>
      <c r="M4638" s="7" t="str">
        <f t="shared" si="218"/>
        <v>SE</v>
      </c>
    </row>
    <row r="4639" spans="1:13" x14ac:dyDescent="0.25">
      <c r="A4639" s="2" t="s">
        <v>8229</v>
      </c>
      <c r="B4639" s="2" t="s">
        <v>8450</v>
      </c>
      <c r="C4639" s="2" t="s">
        <v>8512</v>
      </c>
      <c r="D4639" s="2" t="s">
        <v>58</v>
      </c>
      <c r="E4639" s="2" t="s">
        <v>83</v>
      </c>
      <c r="F4639" s="2" t="s">
        <v>15</v>
      </c>
      <c r="G4639" s="2" t="s">
        <v>60</v>
      </c>
      <c r="H4639" s="2" t="s">
        <v>8452</v>
      </c>
      <c r="I4639" s="2"/>
      <c r="J4639" s="2" t="s">
        <v>8233</v>
      </c>
      <c r="K4639" s="6">
        <f t="shared" si="216"/>
        <v>24842500</v>
      </c>
      <c r="L4639" s="6">
        <f t="shared" si="217"/>
        <v>24842670</v>
      </c>
      <c r="M4639" s="7" t="str">
        <f t="shared" si="218"/>
        <v>SE</v>
      </c>
    </row>
    <row r="4640" spans="1:13" x14ac:dyDescent="0.25">
      <c r="A4640" s="2" t="s">
        <v>8229</v>
      </c>
      <c r="B4640" s="2" t="s">
        <v>8450</v>
      </c>
      <c r="C4640" s="2" t="s">
        <v>8513</v>
      </c>
      <c r="D4640" s="2" t="s">
        <v>58</v>
      </c>
      <c r="E4640" s="2" t="s">
        <v>83</v>
      </c>
      <c r="F4640" s="2" t="s">
        <v>59</v>
      </c>
      <c r="G4640" s="2" t="s">
        <v>60</v>
      </c>
      <c r="H4640" s="2" t="s">
        <v>8452</v>
      </c>
      <c r="I4640" s="2"/>
      <c r="J4640" s="2" t="s">
        <v>8233</v>
      </c>
      <c r="K4640" s="6">
        <f t="shared" si="216"/>
        <v>24842251</v>
      </c>
      <c r="L4640" s="6">
        <f t="shared" si="217"/>
        <v>24842499</v>
      </c>
      <c r="M4640" s="7" t="str">
        <f t="shared" si="218"/>
        <v>SE</v>
      </c>
    </row>
    <row r="4641" spans="1:13" x14ac:dyDescent="0.25">
      <c r="A4641" s="2" t="s">
        <v>8229</v>
      </c>
      <c r="B4641" s="2" t="s">
        <v>8450</v>
      </c>
      <c r="C4641" s="2" t="s">
        <v>8514</v>
      </c>
      <c r="D4641" s="2" t="s">
        <v>58</v>
      </c>
      <c r="E4641" s="2" t="s">
        <v>83</v>
      </c>
      <c r="F4641" s="2" t="s">
        <v>15</v>
      </c>
      <c r="G4641" s="2" t="s">
        <v>60</v>
      </c>
      <c r="H4641" s="2" t="s">
        <v>8452</v>
      </c>
      <c r="I4641" s="2"/>
      <c r="J4641" s="2" t="s">
        <v>8233</v>
      </c>
      <c r="K4641" s="6">
        <f t="shared" si="216"/>
        <v>24842000</v>
      </c>
      <c r="L4641" s="6">
        <f t="shared" si="217"/>
        <v>24842250</v>
      </c>
      <c r="M4641" s="7" t="str">
        <f t="shared" si="218"/>
        <v>SE</v>
      </c>
    </row>
    <row r="4642" spans="1:13" x14ac:dyDescent="0.25">
      <c r="A4642" s="2" t="s">
        <v>8229</v>
      </c>
      <c r="B4642" s="2" t="s">
        <v>8450</v>
      </c>
      <c r="C4642" s="2" t="s">
        <v>8515</v>
      </c>
      <c r="D4642" s="2" t="s">
        <v>58</v>
      </c>
      <c r="E4642" s="2" t="s">
        <v>83</v>
      </c>
      <c r="F4642" s="2" t="s">
        <v>59</v>
      </c>
      <c r="G4642" s="2" t="s">
        <v>60</v>
      </c>
      <c r="H4642" s="2" t="s">
        <v>8452</v>
      </c>
      <c r="I4642" s="2"/>
      <c r="J4642" s="2" t="s">
        <v>8233</v>
      </c>
      <c r="K4642" s="6">
        <f t="shared" si="216"/>
        <v>24840453</v>
      </c>
      <c r="L4642" s="6">
        <f t="shared" si="217"/>
        <v>24841199</v>
      </c>
      <c r="M4642" s="7" t="str">
        <f t="shared" si="218"/>
        <v>SE</v>
      </c>
    </row>
    <row r="4643" spans="1:13" x14ac:dyDescent="0.25">
      <c r="A4643" s="2" t="s">
        <v>8229</v>
      </c>
      <c r="B4643" s="2" t="s">
        <v>8450</v>
      </c>
      <c r="C4643" s="2" t="s">
        <v>8516</v>
      </c>
      <c r="D4643" s="2" t="s">
        <v>58</v>
      </c>
      <c r="E4643" s="2" t="s">
        <v>83</v>
      </c>
      <c r="F4643" s="2" t="s">
        <v>15</v>
      </c>
      <c r="G4643" s="2" t="s">
        <v>60</v>
      </c>
      <c r="H4643" s="2" t="s">
        <v>8452</v>
      </c>
      <c r="I4643" s="2"/>
      <c r="J4643" s="2" t="s">
        <v>8233</v>
      </c>
      <c r="K4643" s="6">
        <f t="shared" si="216"/>
        <v>24840100</v>
      </c>
      <c r="L4643" s="6">
        <f t="shared" si="217"/>
        <v>24840452</v>
      </c>
      <c r="M4643" s="7" t="str">
        <f t="shared" si="218"/>
        <v>SE</v>
      </c>
    </row>
    <row r="4644" spans="1:13" x14ac:dyDescent="0.25">
      <c r="A4644" s="2" t="s">
        <v>8229</v>
      </c>
      <c r="B4644" s="2" t="s">
        <v>8450</v>
      </c>
      <c r="C4644" s="2" t="s">
        <v>8517</v>
      </c>
      <c r="D4644" s="2" t="s">
        <v>58</v>
      </c>
      <c r="E4644" s="2" t="s">
        <v>83</v>
      </c>
      <c r="F4644" s="2" t="s">
        <v>59</v>
      </c>
      <c r="G4644" s="2" t="s">
        <v>60</v>
      </c>
      <c r="H4644" s="2" t="s">
        <v>8452</v>
      </c>
      <c r="I4644" s="2"/>
      <c r="J4644" s="2" t="s">
        <v>8233</v>
      </c>
      <c r="K4644" s="6">
        <f t="shared" si="216"/>
        <v>24802761</v>
      </c>
      <c r="L4644" s="6">
        <f t="shared" si="217"/>
        <v>24829999</v>
      </c>
      <c r="M4644" s="7" t="str">
        <f t="shared" si="218"/>
        <v>SE</v>
      </c>
    </row>
    <row r="4645" spans="1:13" x14ac:dyDescent="0.25">
      <c r="A4645" s="2" t="s">
        <v>8229</v>
      </c>
      <c r="B4645" s="2" t="s">
        <v>8450</v>
      </c>
      <c r="C4645" s="2" t="s">
        <v>8518</v>
      </c>
      <c r="D4645" s="2" t="s">
        <v>83</v>
      </c>
      <c r="E4645" s="2" t="s">
        <v>76</v>
      </c>
      <c r="F4645" s="2" t="s">
        <v>15</v>
      </c>
      <c r="G4645" s="2" t="s">
        <v>60</v>
      </c>
      <c r="H4645" s="2" t="s">
        <v>8452</v>
      </c>
      <c r="I4645" s="2"/>
      <c r="J4645" s="2" t="s">
        <v>8233</v>
      </c>
      <c r="K4645" s="6">
        <f t="shared" si="216"/>
        <v>24802105</v>
      </c>
      <c r="L4645" s="6">
        <f t="shared" si="217"/>
        <v>24802760</v>
      </c>
      <c r="M4645" s="7" t="str">
        <f t="shared" si="218"/>
        <v>SE</v>
      </c>
    </row>
    <row r="4646" spans="1:13" x14ac:dyDescent="0.25">
      <c r="A4646" s="2" t="s">
        <v>8229</v>
      </c>
      <c r="B4646" s="2" t="s">
        <v>8450</v>
      </c>
      <c r="C4646" s="2" t="s">
        <v>8519</v>
      </c>
      <c r="D4646" s="2" t="s">
        <v>58</v>
      </c>
      <c r="E4646" s="2" t="s">
        <v>83</v>
      </c>
      <c r="F4646" s="2" t="s">
        <v>59</v>
      </c>
      <c r="G4646" s="2" t="s">
        <v>60</v>
      </c>
      <c r="H4646" s="2" t="s">
        <v>8452</v>
      </c>
      <c r="I4646" s="2"/>
      <c r="J4646" s="2" t="s">
        <v>8233</v>
      </c>
      <c r="K4646" s="6">
        <f t="shared" si="216"/>
        <v>24800001</v>
      </c>
      <c r="L4646" s="6">
        <f t="shared" si="217"/>
        <v>24802104</v>
      </c>
      <c r="M4646" s="7" t="str">
        <f t="shared" si="218"/>
        <v>SE</v>
      </c>
    </row>
    <row r="4647" spans="1:13" x14ac:dyDescent="0.25">
      <c r="A4647" s="2" t="s">
        <v>8229</v>
      </c>
      <c r="B4647" s="2" t="s">
        <v>8450</v>
      </c>
      <c r="C4647" s="2" t="s">
        <v>8520</v>
      </c>
      <c r="D4647" s="2" t="s">
        <v>83</v>
      </c>
      <c r="E4647" s="2" t="s">
        <v>76</v>
      </c>
      <c r="F4647" s="2" t="s">
        <v>15</v>
      </c>
      <c r="G4647" s="2" t="s">
        <v>60</v>
      </c>
      <c r="H4647" s="2" t="s">
        <v>8452</v>
      </c>
      <c r="I4647" s="2"/>
      <c r="J4647" s="2" t="s">
        <v>8233</v>
      </c>
      <c r="K4647" s="6">
        <f t="shared" si="216"/>
        <v>24851300</v>
      </c>
      <c r="L4647" s="6">
        <f t="shared" si="217"/>
        <v>24851648</v>
      </c>
      <c r="M4647" s="7" t="str">
        <f t="shared" si="218"/>
        <v>SE</v>
      </c>
    </row>
    <row r="4648" spans="1:13" x14ac:dyDescent="0.25">
      <c r="A4648" s="2" t="s">
        <v>8229</v>
      </c>
      <c r="B4648" s="2" t="s">
        <v>8450</v>
      </c>
      <c r="C4648" s="2" t="s">
        <v>8521</v>
      </c>
      <c r="D4648" s="2" t="s">
        <v>58</v>
      </c>
      <c r="E4648" s="2" t="s">
        <v>83</v>
      </c>
      <c r="F4648" s="2" t="s">
        <v>59</v>
      </c>
      <c r="G4648" s="2" t="s">
        <v>60</v>
      </c>
      <c r="H4648" s="2" t="s">
        <v>8452</v>
      </c>
      <c r="I4648" s="2"/>
      <c r="J4648" s="2" t="s">
        <v>8233</v>
      </c>
      <c r="K4648" s="6">
        <f t="shared" si="216"/>
        <v>24851001</v>
      </c>
      <c r="L4648" s="6">
        <f t="shared" si="217"/>
        <v>24851299</v>
      </c>
      <c r="M4648" s="7" t="str">
        <f t="shared" si="218"/>
        <v>SE</v>
      </c>
    </row>
    <row r="4649" spans="1:13" x14ac:dyDescent="0.25">
      <c r="A4649" s="2" t="s">
        <v>8229</v>
      </c>
      <c r="B4649" s="2" t="s">
        <v>8450</v>
      </c>
      <c r="C4649" s="2" t="s">
        <v>8522</v>
      </c>
      <c r="D4649" s="2" t="s">
        <v>83</v>
      </c>
      <c r="E4649" s="2" t="s">
        <v>76</v>
      </c>
      <c r="F4649" s="2" t="s">
        <v>15</v>
      </c>
      <c r="G4649" s="2" t="s">
        <v>60</v>
      </c>
      <c r="H4649" s="2" t="s">
        <v>8452</v>
      </c>
      <c r="I4649" s="2"/>
      <c r="J4649" s="2" t="s">
        <v>8233</v>
      </c>
      <c r="K4649" s="6">
        <f t="shared" si="216"/>
        <v>24851000</v>
      </c>
      <c r="L4649" s="6">
        <f t="shared" si="217"/>
        <v>24851000</v>
      </c>
      <c r="M4649" s="7" t="str">
        <f t="shared" si="218"/>
        <v>SE</v>
      </c>
    </row>
    <row r="4650" spans="1:13" x14ac:dyDescent="0.25">
      <c r="A4650" s="2" t="s">
        <v>8229</v>
      </c>
      <c r="B4650" s="2" t="s">
        <v>8523</v>
      </c>
      <c r="C4650" s="2" t="s">
        <v>8524</v>
      </c>
      <c r="D4650" s="2" t="s">
        <v>76</v>
      </c>
      <c r="E4650" s="2" t="s">
        <v>108</v>
      </c>
      <c r="F4650" s="2" t="s">
        <v>59</v>
      </c>
      <c r="G4650" s="2" t="s">
        <v>60</v>
      </c>
      <c r="H4650" s="2" t="s">
        <v>8525</v>
      </c>
      <c r="I4650" s="2"/>
      <c r="J4650" s="2" t="s">
        <v>18</v>
      </c>
      <c r="K4650" s="6">
        <f t="shared" si="216"/>
        <v>23800001</v>
      </c>
      <c r="L4650" s="6">
        <f t="shared" si="217"/>
        <v>23859999</v>
      </c>
      <c r="M4650" s="7" t="str">
        <f t="shared" si="218"/>
        <v>SE</v>
      </c>
    </row>
    <row r="4651" spans="1:13" x14ac:dyDescent="0.25">
      <c r="A4651" s="2" t="s">
        <v>8229</v>
      </c>
      <c r="B4651" s="2" t="s">
        <v>8526</v>
      </c>
      <c r="C4651" s="2" t="s">
        <v>8527</v>
      </c>
      <c r="D4651" s="2" t="s">
        <v>83</v>
      </c>
      <c r="E4651" s="2" t="s">
        <v>76</v>
      </c>
      <c r="F4651" s="2" t="s">
        <v>59</v>
      </c>
      <c r="G4651" s="2" t="s">
        <v>60</v>
      </c>
      <c r="H4651" s="2" t="s">
        <v>1972</v>
      </c>
      <c r="I4651" s="2"/>
      <c r="J4651" s="2" t="s">
        <v>18</v>
      </c>
      <c r="K4651" s="6">
        <f t="shared" si="216"/>
        <v>28250000</v>
      </c>
      <c r="L4651" s="6">
        <f t="shared" si="217"/>
        <v>28299999</v>
      </c>
      <c r="M4651" s="7" t="str">
        <f t="shared" si="218"/>
        <v>SE</v>
      </c>
    </row>
    <row r="4652" spans="1:13" x14ac:dyDescent="0.25">
      <c r="A4652" s="2" t="s">
        <v>8229</v>
      </c>
      <c r="B4652" s="2" t="s">
        <v>8528</v>
      </c>
      <c r="C4652" s="2" t="s">
        <v>8529</v>
      </c>
      <c r="D4652" s="2" t="s">
        <v>83</v>
      </c>
      <c r="E4652" s="2" t="s">
        <v>76</v>
      </c>
      <c r="F4652" s="2" t="s">
        <v>59</v>
      </c>
      <c r="G4652" s="2" t="s">
        <v>60</v>
      </c>
      <c r="H4652" s="2" t="s">
        <v>8236</v>
      </c>
      <c r="I4652" s="2"/>
      <c r="J4652" s="2" t="s">
        <v>18</v>
      </c>
      <c r="K4652" s="6">
        <f t="shared" si="216"/>
        <v>28570000</v>
      </c>
      <c r="L4652" s="6">
        <f t="shared" si="217"/>
        <v>28599999</v>
      </c>
      <c r="M4652" s="7" t="str">
        <f t="shared" si="218"/>
        <v>SE</v>
      </c>
    </row>
    <row r="4653" spans="1:13" x14ac:dyDescent="0.25">
      <c r="A4653" s="2" t="s">
        <v>8229</v>
      </c>
      <c r="B4653" s="2" t="s">
        <v>8530</v>
      </c>
      <c r="C4653" s="2" t="s">
        <v>8531</v>
      </c>
      <c r="D4653" s="2" t="s">
        <v>58</v>
      </c>
      <c r="E4653" s="2" t="s">
        <v>83</v>
      </c>
      <c r="F4653" s="2" t="s">
        <v>59</v>
      </c>
      <c r="G4653" s="2" t="s">
        <v>60</v>
      </c>
      <c r="H4653" s="2" t="s">
        <v>1972</v>
      </c>
      <c r="I4653" s="2"/>
      <c r="J4653" s="2" t="s">
        <v>18</v>
      </c>
      <c r="K4653" s="6">
        <f t="shared" si="216"/>
        <v>28300000</v>
      </c>
      <c r="L4653" s="6">
        <f t="shared" si="217"/>
        <v>28349999</v>
      </c>
      <c r="M4653" s="7" t="str">
        <f t="shared" si="218"/>
        <v>SE</v>
      </c>
    </row>
    <row r="4654" spans="1:13" x14ac:dyDescent="0.25">
      <c r="A4654" s="2" t="s">
        <v>8229</v>
      </c>
      <c r="B4654" s="2" t="s">
        <v>8532</v>
      </c>
      <c r="C4654" s="2" t="s">
        <v>8533</v>
      </c>
      <c r="D4654" s="2" t="s">
        <v>58</v>
      </c>
      <c r="E4654" s="2" t="s">
        <v>83</v>
      </c>
      <c r="F4654" s="2" t="s">
        <v>59</v>
      </c>
      <c r="G4654" s="2" t="s">
        <v>60</v>
      </c>
      <c r="H4654" s="2" t="s">
        <v>8431</v>
      </c>
      <c r="I4654" s="2"/>
      <c r="J4654" s="2" t="s">
        <v>18</v>
      </c>
      <c r="K4654" s="6">
        <f t="shared" si="216"/>
        <v>27580000</v>
      </c>
      <c r="L4654" s="6">
        <f t="shared" si="217"/>
        <v>27599999</v>
      </c>
      <c r="M4654" s="7" t="str">
        <f t="shared" si="218"/>
        <v>SE</v>
      </c>
    </row>
    <row r="4655" spans="1:13" x14ac:dyDescent="0.25">
      <c r="A4655" s="2" t="s">
        <v>8229</v>
      </c>
      <c r="B4655" s="2" t="s">
        <v>8534</v>
      </c>
      <c r="C4655" s="2" t="s">
        <v>8535</v>
      </c>
      <c r="D4655" s="2" t="s">
        <v>76</v>
      </c>
      <c r="E4655" s="2" t="s">
        <v>108</v>
      </c>
      <c r="F4655" s="2" t="s">
        <v>15</v>
      </c>
      <c r="G4655" s="2" t="s">
        <v>60</v>
      </c>
      <c r="H4655" s="2" t="s">
        <v>8536</v>
      </c>
      <c r="I4655" s="2"/>
      <c r="J4655" s="2" t="s">
        <v>8537</v>
      </c>
      <c r="K4655" s="6">
        <f t="shared" si="216"/>
        <v>26400001</v>
      </c>
      <c r="L4655" s="6">
        <f t="shared" si="217"/>
        <v>26499999</v>
      </c>
      <c r="M4655" s="7" t="str">
        <f t="shared" si="218"/>
        <v>SE</v>
      </c>
    </row>
    <row r="4656" spans="1:13" x14ac:dyDescent="0.25">
      <c r="A4656" s="2" t="s">
        <v>8229</v>
      </c>
      <c r="B4656" s="2" t="s">
        <v>8538</v>
      </c>
      <c r="C4656" s="2" t="s">
        <v>8539</v>
      </c>
      <c r="D4656" s="2" t="s">
        <v>83</v>
      </c>
      <c r="E4656" s="2" t="s">
        <v>76</v>
      </c>
      <c r="F4656" s="2" t="s">
        <v>59</v>
      </c>
      <c r="G4656" s="2" t="s">
        <v>60</v>
      </c>
      <c r="H4656" s="2" t="s">
        <v>1972</v>
      </c>
      <c r="I4656" s="2"/>
      <c r="J4656" s="2" t="s">
        <v>18</v>
      </c>
      <c r="K4656" s="6">
        <f t="shared" si="216"/>
        <v>28350000</v>
      </c>
      <c r="L4656" s="6">
        <f t="shared" si="217"/>
        <v>28359999</v>
      </c>
      <c r="M4656" s="7" t="str">
        <f t="shared" si="218"/>
        <v>SE</v>
      </c>
    </row>
    <row r="4657" spans="1:13" x14ac:dyDescent="0.25">
      <c r="A4657" s="2" t="s">
        <v>8229</v>
      </c>
      <c r="B4657" s="2" t="s">
        <v>8540</v>
      </c>
      <c r="C4657" s="2" t="s">
        <v>8541</v>
      </c>
      <c r="D4657" s="2" t="s">
        <v>58</v>
      </c>
      <c r="E4657" s="2" t="s">
        <v>83</v>
      </c>
      <c r="F4657" s="2" t="s">
        <v>59</v>
      </c>
      <c r="G4657" s="2" t="s">
        <v>60</v>
      </c>
      <c r="H4657" s="2" t="s">
        <v>8252</v>
      </c>
      <c r="I4657" s="2"/>
      <c r="J4657" s="2" t="s">
        <v>18</v>
      </c>
      <c r="K4657" s="6">
        <f t="shared" si="216"/>
        <v>27900001</v>
      </c>
      <c r="L4657" s="6">
        <f t="shared" si="217"/>
        <v>27979999</v>
      </c>
      <c r="M4657" s="7" t="str">
        <f t="shared" si="218"/>
        <v>SE</v>
      </c>
    </row>
    <row r="4658" spans="1:13" x14ac:dyDescent="0.25">
      <c r="A4658" s="2" t="s">
        <v>8229</v>
      </c>
      <c r="B4658" s="2" t="s">
        <v>8542</v>
      </c>
      <c r="C4658" s="2" t="s">
        <v>8543</v>
      </c>
      <c r="D4658" s="2" t="s">
        <v>83</v>
      </c>
      <c r="E4658" s="2" t="s">
        <v>76</v>
      </c>
      <c r="F4658" s="2" t="s">
        <v>15</v>
      </c>
      <c r="G4658" s="2" t="s">
        <v>60</v>
      </c>
      <c r="H4658" s="2" t="s">
        <v>8262</v>
      </c>
      <c r="I4658" s="2"/>
      <c r="J4658" s="2" t="s">
        <v>18</v>
      </c>
      <c r="K4658" s="6">
        <f t="shared" si="216"/>
        <v>28545000</v>
      </c>
      <c r="L4658" s="6">
        <f t="shared" si="217"/>
        <v>28549999</v>
      </c>
      <c r="M4658" s="7" t="str">
        <f t="shared" si="218"/>
        <v>SE</v>
      </c>
    </row>
    <row r="4659" spans="1:13" x14ac:dyDescent="0.25">
      <c r="A4659" s="2" t="s">
        <v>8229</v>
      </c>
      <c r="B4659" s="2" t="s">
        <v>8544</v>
      </c>
      <c r="C4659" s="2" t="s">
        <v>8545</v>
      </c>
      <c r="D4659" s="2" t="s">
        <v>83</v>
      </c>
      <c r="E4659" s="2" t="s">
        <v>76</v>
      </c>
      <c r="F4659" s="2" t="s">
        <v>59</v>
      </c>
      <c r="G4659" s="2" t="s">
        <v>60</v>
      </c>
      <c r="H4659" s="2" t="s">
        <v>8442</v>
      </c>
      <c r="I4659" s="2"/>
      <c r="J4659" s="2" t="s">
        <v>8233</v>
      </c>
      <c r="K4659" s="6">
        <f t="shared" si="216"/>
        <v>25937175</v>
      </c>
      <c r="L4659" s="6">
        <f t="shared" si="217"/>
        <v>25939999</v>
      </c>
      <c r="M4659" s="7" t="str">
        <f t="shared" si="218"/>
        <v>SE</v>
      </c>
    </row>
    <row r="4660" spans="1:13" x14ac:dyDescent="0.25">
      <c r="A4660" s="2" t="s">
        <v>8229</v>
      </c>
      <c r="B4660" s="2" t="s">
        <v>8544</v>
      </c>
      <c r="C4660" s="2" t="s">
        <v>8546</v>
      </c>
      <c r="D4660" s="2" t="s">
        <v>76</v>
      </c>
      <c r="E4660" s="2" t="s">
        <v>108</v>
      </c>
      <c r="F4660" s="2" t="s">
        <v>59</v>
      </c>
      <c r="G4660" s="2" t="s">
        <v>60</v>
      </c>
      <c r="H4660" s="2" t="s">
        <v>8442</v>
      </c>
      <c r="I4660" s="2"/>
      <c r="J4660" s="2" t="s">
        <v>8233</v>
      </c>
      <c r="K4660" s="6">
        <f t="shared" si="216"/>
        <v>25937130</v>
      </c>
      <c r="L4660" s="6">
        <f t="shared" si="217"/>
        <v>25937174</v>
      </c>
      <c r="M4660" s="7" t="str">
        <f t="shared" si="218"/>
        <v>SE</v>
      </c>
    </row>
    <row r="4661" spans="1:13" x14ac:dyDescent="0.25">
      <c r="A4661" s="2" t="s">
        <v>8229</v>
      </c>
      <c r="B4661" s="2" t="s">
        <v>8544</v>
      </c>
      <c r="C4661" s="2" t="s">
        <v>8547</v>
      </c>
      <c r="D4661" s="2" t="s">
        <v>83</v>
      </c>
      <c r="E4661" s="2" t="s">
        <v>76</v>
      </c>
      <c r="F4661" s="2" t="s">
        <v>59</v>
      </c>
      <c r="G4661" s="2" t="s">
        <v>60</v>
      </c>
      <c r="H4661" s="2" t="s">
        <v>8442</v>
      </c>
      <c r="I4661" s="2"/>
      <c r="J4661" s="2" t="s">
        <v>8233</v>
      </c>
      <c r="K4661" s="6">
        <f t="shared" si="216"/>
        <v>25931971</v>
      </c>
      <c r="L4661" s="6">
        <f t="shared" si="217"/>
        <v>25937129</v>
      </c>
      <c r="M4661" s="7" t="str">
        <f t="shared" si="218"/>
        <v>SE</v>
      </c>
    </row>
    <row r="4662" spans="1:13" x14ac:dyDescent="0.25">
      <c r="A4662" s="2" t="s">
        <v>8229</v>
      </c>
      <c r="B4662" s="2" t="s">
        <v>8544</v>
      </c>
      <c r="C4662" s="2" t="s">
        <v>8548</v>
      </c>
      <c r="D4662" s="2" t="s">
        <v>76</v>
      </c>
      <c r="E4662" s="2" t="s">
        <v>108</v>
      </c>
      <c r="F4662" s="2" t="s">
        <v>59</v>
      </c>
      <c r="G4662" s="2" t="s">
        <v>60</v>
      </c>
      <c r="H4662" s="2" t="s">
        <v>8442</v>
      </c>
      <c r="I4662" s="2"/>
      <c r="J4662" s="2" t="s">
        <v>8233</v>
      </c>
      <c r="K4662" s="6">
        <f t="shared" si="216"/>
        <v>25931670</v>
      </c>
      <c r="L4662" s="6">
        <f t="shared" si="217"/>
        <v>25931970</v>
      </c>
      <c r="M4662" s="7" t="str">
        <f t="shared" si="218"/>
        <v>SE</v>
      </c>
    </row>
    <row r="4663" spans="1:13" x14ac:dyDescent="0.25">
      <c r="A4663" s="2" t="s">
        <v>8229</v>
      </c>
      <c r="B4663" s="2" t="s">
        <v>8544</v>
      </c>
      <c r="C4663" s="2" t="s">
        <v>8549</v>
      </c>
      <c r="D4663" s="2" t="s">
        <v>83</v>
      </c>
      <c r="E4663" s="2" t="s">
        <v>76</v>
      </c>
      <c r="F4663" s="2" t="s">
        <v>59</v>
      </c>
      <c r="G4663" s="2" t="s">
        <v>60</v>
      </c>
      <c r="H4663" s="2" t="s">
        <v>8442</v>
      </c>
      <c r="I4663" s="2"/>
      <c r="J4663" s="2" t="s">
        <v>8233</v>
      </c>
      <c r="K4663" s="6">
        <f t="shared" si="216"/>
        <v>25900001</v>
      </c>
      <c r="L4663" s="6">
        <f t="shared" si="217"/>
        <v>25931669</v>
      </c>
      <c r="M4663" s="7" t="str">
        <f t="shared" si="218"/>
        <v>SE</v>
      </c>
    </row>
    <row r="4664" spans="1:13" x14ac:dyDescent="0.25">
      <c r="A4664" s="2" t="s">
        <v>8229</v>
      </c>
      <c r="B4664" s="2" t="s">
        <v>8550</v>
      </c>
      <c r="C4664" s="2" t="s">
        <v>8551</v>
      </c>
      <c r="D4664" s="2" t="s">
        <v>76</v>
      </c>
      <c r="E4664" s="2" t="s">
        <v>108</v>
      </c>
      <c r="F4664" s="2" t="s">
        <v>59</v>
      </c>
      <c r="G4664" s="2" t="s">
        <v>60</v>
      </c>
      <c r="H4664" s="2" t="s">
        <v>8552</v>
      </c>
      <c r="I4664" s="2"/>
      <c r="J4664" s="2" t="s">
        <v>18</v>
      </c>
      <c r="K4664" s="6">
        <f t="shared" si="216"/>
        <v>23860000</v>
      </c>
      <c r="L4664" s="6">
        <f t="shared" si="217"/>
        <v>23889999</v>
      </c>
      <c r="M4664" s="7" t="str">
        <f t="shared" si="218"/>
        <v>SE</v>
      </c>
    </row>
    <row r="4665" spans="1:13" x14ac:dyDescent="0.25">
      <c r="A4665" s="2" t="s">
        <v>8229</v>
      </c>
      <c r="B4665" s="2" t="s">
        <v>8553</v>
      </c>
      <c r="C4665" s="2" t="s">
        <v>8554</v>
      </c>
      <c r="D4665" s="2" t="s">
        <v>58</v>
      </c>
      <c r="E4665" s="2" t="s">
        <v>83</v>
      </c>
      <c r="F4665" s="2" t="s">
        <v>59</v>
      </c>
      <c r="G4665" s="2" t="s">
        <v>60</v>
      </c>
      <c r="H4665" s="2" t="s">
        <v>8452</v>
      </c>
      <c r="I4665" s="2"/>
      <c r="J4665" s="2" t="s">
        <v>8233</v>
      </c>
      <c r="K4665" s="6">
        <f t="shared" si="216"/>
        <v>24900001</v>
      </c>
      <c r="L4665" s="6">
        <f t="shared" si="217"/>
        <v>24999999</v>
      </c>
      <c r="M4665" s="7" t="str">
        <f t="shared" si="218"/>
        <v>SE</v>
      </c>
    </row>
    <row r="4666" spans="1:13" x14ac:dyDescent="0.25">
      <c r="A4666" s="2" t="s">
        <v>8229</v>
      </c>
      <c r="B4666" s="2" t="s">
        <v>8555</v>
      </c>
      <c r="C4666" s="2" t="s">
        <v>8556</v>
      </c>
      <c r="D4666" s="2" t="s">
        <v>58</v>
      </c>
      <c r="E4666" s="2" t="s">
        <v>83</v>
      </c>
      <c r="F4666" s="2" t="s">
        <v>15</v>
      </c>
      <c r="G4666" s="2" t="s">
        <v>60</v>
      </c>
      <c r="H4666" s="2" t="s">
        <v>4673</v>
      </c>
      <c r="I4666" s="2"/>
      <c r="J4666" s="2" t="s">
        <v>18</v>
      </c>
      <c r="K4666" s="6">
        <f t="shared" si="216"/>
        <v>26700000</v>
      </c>
      <c r="L4666" s="6">
        <f t="shared" si="217"/>
        <v>26899999</v>
      </c>
      <c r="M4666" s="7" t="str">
        <f t="shared" si="218"/>
        <v>SE</v>
      </c>
    </row>
    <row r="4667" spans="1:13" x14ac:dyDescent="0.25">
      <c r="A4667" s="2" t="s">
        <v>8229</v>
      </c>
      <c r="B4667" s="2" t="s">
        <v>4296</v>
      </c>
      <c r="C4667" s="2" t="s">
        <v>8557</v>
      </c>
      <c r="D4667" s="2" t="s">
        <v>58</v>
      </c>
      <c r="E4667" s="2" t="s">
        <v>83</v>
      </c>
      <c r="F4667" s="2" t="s">
        <v>59</v>
      </c>
      <c r="G4667" s="2" t="s">
        <v>60</v>
      </c>
      <c r="H4667" s="2" t="s">
        <v>8365</v>
      </c>
      <c r="I4667" s="2"/>
      <c r="J4667" s="2" t="s">
        <v>8537</v>
      </c>
      <c r="K4667" s="6">
        <f t="shared" si="216"/>
        <v>26550001</v>
      </c>
      <c r="L4667" s="6">
        <f t="shared" si="217"/>
        <v>26599999</v>
      </c>
      <c r="M4667" s="7" t="str">
        <f t="shared" si="218"/>
        <v>SE</v>
      </c>
    </row>
    <row r="4668" spans="1:13" x14ac:dyDescent="0.25">
      <c r="A4668" s="2" t="s">
        <v>8229</v>
      </c>
      <c r="B4668" s="2" t="s">
        <v>8558</v>
      </c>
      <c r="C4668" s="2" t="s">
        <v>8559</v>
      </c>
      <c r="D4668" s="2" t="s">
        <v>76</v>
      </c>
      <c r="E4668" s="2" t="s">
        <v>108</v>
      </c>
      <c r="F4668" s="2" t="s">
        <v>15</v>
      </c>
      <c r="G4668" s="2" t="s">
        <v>60</v>
      </c>
      <c r="H4668" s="2" t="s">
        <v>3233</v>
      </c>
      <c r="I4668" s="2"/>
      <c r="J4668" s="2" t="s">
        <v>18</v>
      </c>
      <c r="K4668" s="6">
        <f t="shared" si="216"/>
        <v>26900000</v>
      </c>
      <c r="L4668" s="6">
        <f t="shared" si="217"/>
        <v>26949999</v>
      </c>
      <c r="M4668" s="7" t="str">
        <f t="shared" si="218"/>
        <v>SE</v>
      </c>
    </row>
    <row r="4669" spans="1:13" x14ac:dyDescent="0.25">
      <c r="A4669" s="2" t="s">
        <v>8229</v>
      </c>
      <c r="B4669" s="2" t="s">
        <v>8560</v>
      </c>
      <c r="C4669" s="2" t="s">
        <v>8561</v>
      </c>
      <c r="D4669" s="2" t="s">
        <v>83</v>
      </c>
      <c r="E4669" s="2" t="s">
        <v>76</v>
      </c>
      <c r="F4669" s="2" t="s">
        <v>59</v>
      </c>
      <c r="G4669" s="2" t="s">
        <v>60</v>
      </c>
      <c r="H4669" s="2" t="s">
        <v>8236</v>
      </c>
      <c r="I4669" s="2"/>
      <c r="J4669" s="2" t="s">
        <v>18</v>
      </c>
      <c r="K4669" s="6">
        <f t="shared" si="216"/>
        <v>28460000</v>
      </c>
      <c r="L4669" s="6">
        <f t="shared" si="217"/>
        <v>28469999</v>
      </c>
      <c r="M4669" s="7" t="str">
        <f t="shared" si="218"/>
        <v>SE</v>
      </c>
    </row>
    <row r="4670" spans="1:13" x14ac:dyDescent="0.25">
      <c r="A4670" s="2" t="s">
        <v>8229</v>
      </c>
      <c r="B4670" s="2" t="s">
        <v>8562</v>
      </c>
      <c r="C4670" s="2" t="s">
        <v>8563</v>
      </c>
      <c r="D4670" s="2" t="s">
        <v>58</v>
      </c>
      <c r="E4670" s="2" t="s">
        <v>83</v>
      </c>
      <c r="F4670" s="2" t="s">
        <v>15</v>
      </c>
      <c r="G4670" s="2" t="s">
        <v>60</v>
      </c>
      <c r="H4670" s="2" t="s">
        <v>8285</v>
      </c>
      <c r="I4670" s="2"/>
      <c r="J4670" s="2" t="s">
        <v>18</v>
      </c>
      <c r="K4670" s="6">
        <f t="shared" si="216"/>
        <v>28125000</v>
      </c>
      <c r="L4670" s="6">
        <f t="shared" si="217"/>
        <v>28125970</v>
      </c>
      <c r="M4670" s="7" t="str">
        <f t="shared" si="218"/>
        <v>SE</v>
      </c>
    </row>
    <row r="4671" spans="1:13" x14ac:dyDescent="0.25">
      <c r="A4671" s="2" t="s">
        <v>8229</v>
      </c>
      <c r="B4671" s="2" t="s">
        <v>8564</v>
      </c>
      <c r="C4671" s="2" t="s">
        <v>8565</v>
      </c>
      <c r="D4671" s="2" t="s">
        <v>58</v>
      </c>
      <c r="E4671" s="2" t="s">
        <v>83</v>
      </c>
      <c r="F4671" s="2" t="s">
        <v>15</v>
      </c>
      <c r="G4671" s="2" t="s">
        <v>60</v>
      </c>
      <c r="H4671" s="2" t="s">
        <v>8285</v>
      </c>
      <c r="I4671" s="2"/>
      <c r="J4671" s="2" t="s">
        <v>18</v>
      </c>
      <c r="K4671" s="6">
        <f t="shared" si="216"/>
        <v>28178000</v>
      </c>
      <c r="L4671" s="6">
        <f t="shared" si="217"/>
        <v>28179999</v>
      </c>
      <c r="M4671" s="7" t="str">
        <f t="shared" si="218"/>
        <v>SE</v>
      </c>
    </row>
    <row r="4672" spans="1:13" x14ac:dyDescent="0.25">
      <c r="A4672" s="2" t="s">
        <v>8229</v>
      </c>
      <c r="B4672" s="2" t="s">
        <v>8566</v>
      </c>
      <c r="C4672" s="2" t="s">
        <v>8567</v>
      </c>
      <c r="D4672" s="2" t="s">
        <v>58</v>
      </c>
      <c r="E4672" s="2" t="s">
        <v>83</v>
      </c>
      <c r="F4672" s="2" t="s">
        <v>15</v>
      </c>
      <c r="G4672" s="2" t="s">
        <v>60</v>
      </c>
      <c r="H4672" s="2" t="s">
        <v>8285</v>
      </c>
      <c r="I4672" s="2"/>
      <c r="J4672" s="2" t="s">
        <v>18</v>
      </c>
      <c r="K4672" s="6">
        <f t="shared" si="216"/>
        <v>28143000</v>
      </c>
      <c r="L4672" s="6">
        <f t="shared" si="217"/>
        <v>28143971</v>
      </c>
      <c r="M4672" s="7" t="str">
        <f t="shared" si="218"/>
        <v>SE</v>
      </c>
    </row>
    <row r="4673" spans="1:13" x14ac:dyDescent="0.25">
      <c r="A4673" s="2" t="s">
        <v>8229</v>
      </c>
      <c r="B4673" s="2" t="s">
        <v>8568</v>
      </c>
      <c r="C4673" s="2" t="s">
        <v>8569</v>
      </c>
      <c r="D4673" s="2" t="s">
        <v>76</v>
      </c>
      <c r="E4673" s="2" t="s">
        <v>108</v>
      </c>
      <c r="F4673" s="2" t="s">
        <v>59</v>
      </c>
      <c r="G4673" s="2" t="s">
        <v>60</v>
      </c>
      <c r="H4673" s="2" t="s">
        <v>1972</v>
      </c>
      <c r="I4673" s="2"/>
      <c r="J4673" s="2" t="s">
        <v>18</v>
      </c>
      <c r="K4673" s="6">
        <f t="shared" si="216"/>
        <v>28380000</v>
      </c>
      <c r="L4673" s="6">
        <f t="shared" si="217"/>
        <v>28389999</v>
      </c>
      <c r="M4673" s="7" t="str">
        <f t="shared" si="218"/>
        <v>SE</v>
      </c>
    </row>
    <row r="4674" spans="1:13" x14ac:dyDescent="0.25">
      <c r="A4674" s="2" t="s">
        <v>8229</v>
      </c>
      <c r="B4674" s="2" t="s">
        <v>8570</v>
      </c>
      <c r="C4674" s="2" t="s">
        <v>8571</v>
      </c>
      <c r="D4674" s="2" t="s">
        <v>58</v>
      </c>
      <c r="E4674" s="2" t="s">
        <v>83</v>
      </c>
      <c r="F4674" s="2" t="s">
        <v>59</v>
      </c>
      <c r="G4674" s="2" t="s">
        <v>60</v>
      </c>
      <c r="H4674" s="2" t="s">
        <v>8365</v>
      </c>
      <c r="I4674" s="2"/>
      <c r="J4674" s="2" t="s">
        <v>8537</v>
      </c>
      <c r="K4674" s="6">
        <f t="shared" si="216"/>
        <v>26500001</v>
      </c>
      <c r="L4674" s="6">
        <f t="shared" si="217"/>
        <v>26549999</v>
      </c>
      <c r="M4674" s="7" t="str">
        <f t="shared" si="218"/>
        <v>SE</v>
      </c>
    </row>
    <row r="4675" spans="1:13" x14ac:dyDescent="0.25">
      <c r="A4675" s="2" t="s">
        <v>8229</v>
      </c>
      <c r="B4675" s="2" t="s">
        <v>8572</v>
      </c>
      <c r="C4675" s="2" t="s">
        <v>8573</v>
      </c>
      <c r="D4675" s="2" t="s">
        <v>58</v>
      </c>
      <c r="E4675" s="2" t="s">
        <v>83</v>
      </c>
      <c r="F4675" s="2" t="s">
        <v>59</v>
      </c>
      <c r="G4675" s="2" t="s">
        <v>60</v>
      </c>
      <c r="H4675" s="2" t="s">
        <v>8574</v>
      </c>
      <c r="I4675" s="2"/>
      <c r="J4675" s="2" t="s">
        <v>18</v>
      </c>
      <c r="K4675" s="6">
        <f t="shared" ref="K4675:K4738" si="219">LEFT(C4675,8)*1</f>
        <v>24360000</v>
      </c>
      <c r="L4675" s="6">
        <f t="shared" ref="L4675:L4738" si="220">RIGHT(C4675,8)*1</f>
        <v>24399999</v>
      </c>
      <c r="M4675" s="7" t="str">
        <f t="shared" ref="M4675:M4738" si="221">IF(OR(A4675="DF",A4675="GO",A4675="MS",A4675="MT"),"CO",(IF(OR(A4675="AL",A4675="BA",A4675="CE",A4675="MA",A4675="PB",A4675="PI",A4675="PE",A4675="RN",A4675="SE"),"NE",((IF(OR(A4675="AC",A4675="AM",A4675="AP",A4675="PA",A4675="RO",A4675="RR",A4675="TO"),"N",IF(OR(A4675="ES",A4675="MG",A4675="RJ",A4675="SP"),"SE",IF(OR(A4675="PR",A4675="RS",A4675="SC"),"S","OUTRO"))))))))</f>
        <v>SE</v>
      </c>
    </row>
    <row r="4676" spans="1:13" x14ac:dyDescent="0.25">
      <c r="A4676" s="2" t="s">
        <v>8229</v>
      </c>
      <c r="B4676" s="2" t="s">
        <v>8572</v>
      </c>
      <c r="C4676" s="2" t="s">
        <v>8575</v>
      </c>
      <c r="D4676" s="2" t="s">
        <v>58</v>
      </c>
      <c r="E4676" s="2" t="s">
        <v>83</v>
      </c>
      <c r="F4676" s="2" t="s">
        <v>59</v>
      </c>
      <c r="G4676" s="2" t="s">
        <v>60</v>
      </c>
      <c r="H4676" s="2" t="s">
        <v>8574</v>
      </c>
      <c r="I4676" s="2"/>
      <c r="J4676" s="2" t="s">
        <v>18</v>
      </c>
      <c r="K4676" s="6">
        <f t="shared" si="219"/>
        <v>24000001</v>
      </c>
      <c r="L4676" s="6">
        <f t="shared" si="220"/>
        <v>24241999</v>
      </c>
      <c r="M4676" s="7" t="str">
        <f t="shared" si="221"/>
        <v>SE</v>
      </c>
    </row>
    <row r="4677" spans="1:13" x14ac:dyDescent="0.25">
      <c r="A4677" s="2" t="s">
        <v>8229</v>
      </c>
      <c r="B4677" s="2" t="s">
        <v>8572</v>
      </c>
      <c r="C4677" s="2" t="s">
        <v>8576</v>
      </c>
      <c r="D4677" s="2" t="s">
        <v>83</v>
      </c>
      <c r="E4677" s="2" t="s">
        <v>76</v>
      </c>
      <c r="F4677" s="2" t="s">
        <v>59</v>
      </c>
      <c r="G4677" s="2" t="s">
        <v>60</v>
      </c>
      <c r="H4677" s="2" t="s">
        <v>8452</v>
      </c>
      <c r="I4677" s="2"/>
      <c r="J4677" s="2" t="s">
        <v>8233</v>
      </c>
      <c r="K4677" s="6">
        <f t="shared" si="219"/>
        <v>24242000</v>
      </c>
      <c r="L4677" s="6">
        <f t="shared" si="220"/>
        <v>24309999</v>
      </c>
      <c r="M4677" s="7" t="str">
        <f t="shared" si="221"/>
        <v>SE</v>
      </c>
    </row>
    <row r="4678" spans="1:13" x14ac:dyDescent="0.25">
      <c r="A4678" s="2" t="s">
        <v>8229</v>
      </c>
      <c r="B4678" s="2" t="s">
        <v>8572</v>
      </c>
      <c r="C4678" s="2" t="s">
        <v>8577</v>
      </c>
      <c r="D4678" s="2" t="s">
        <v>83</v>
      </c>
      <c r="E4678" s="2" t="s">
        <v>76</v>
      </c>
      <c r="F4678" s="2" t="s">
        <v>15</v>
      </c>
      <c r="G4678" s="2" t="s">
        <v>60</v>
      </c>
      <c r="H4678" s="2" t="s">
        <v>8452</v>
      </c>
      <c r="I4678" s="2"/>
      <c r="J4678" s="2" t="s">
        <v>8233</v>
      </c>
      <c r="K4678" s="6">
        <f t="shared" si="219"/>
        <v>24310000</v>
      </c>
      <c r="L4678" s="6">
        <f t="shared" si="220"/>
        <v>24310010</v>
      </c>
      <c r="M4678" s="7" t="str">
        <f t="shared" si="221"/>
        <v>SE</v>
      </c>
    </row>
    <row r="4679" spans="1:13" x14ac:dyDescent="0.25">
      <c r="A4679" s="2" t="s">
        <v>8229</v>
      </c>
      <c r="B4679" s="2" t="s">
        <v>8572</v>
      </c>
      <c r="C4679" s="2" t="s">
        <v>8578</v>
      </c>
      <c r="D4679" s="2" t="s">
        <v>83</v>
      </c>
      <c r="E4679" s="2" t="s">
        <v>76</v>
      </c>
      <c r="F4679" s="2" t="s">
        <v>59</v>
      </c>
      <c r="G4679" s="2" t="s">
        <v>60</v>
      </c>
      <c r="H4679" s="2" t="s">
        <v>8452</v>
      </c>
      <c r="I4679" s="2"/>
      <c r="J4679" s="2" t="s">
        <v>8233</v>
      </c>
      <c r="K4679" s="6">
        <f t="shared" si="219"/>
        <v>24310011</v>
      </c>
      <c r="L4679" s="6">
        <f t="shared" si="220"/>
        <v>24310339</v>
      </c>
      <c r="M4679" s="7" t="str">
        <f t="shared" si="221"/>
        <v>SE</v>
      </c>
    </row>
    <row r="4680" spans="1:13" x14ac:dyDescent="0.25">
      <c r="A4680" s="2" t="s">
        <v>8229</v>
      </c>
      <c r="B4680" s="2" t="s">
        <v>8572</v>
      </c>
      <c r="C4680" s="2" t="s">
        <v>8579</v>
      </c>
      <c r="D4680" s="2" t="s">
        <v>83</v>
      </c>
      <c r="E4680" s="2" t="s">
        <v>76</v>
      </c>
      <c r="F4680" s="2" t="s">
        <v>15</v>
      </c>
      <c r="G4680" s="2" t="s">
        <v>60</v>
      </c>
      <c r="H4680" s="2" t="s">
        <v>8452</v>
      </c>
      <c r="I4680" s="2"/>
      <c r="J4680" s="2" t="s">
        <v>8233</v>
      </c>
      <c r="K4680" s="6">
        <f t="shared" si="219"/>
        <v>24310340</v>
      </c>
      <c r="L4680" s="6">
        <f t="shared" si="220"/>
        <v>24310475</v>
      </c>
      <c r="M4680" s="7" t="str">
        <f t="shared" si="221"/>
        <v>SE</v>
      </c>
    </row>
    <row r="4681" spans="1:13" x14ac:dyDescent="0.25">
      <c r="A4681" s="2" t="s">
        <v>8229</v>
      </c>
      <c r="B4681" s="2" t="s">
        <v>8572</v>
      </c>
      <c r="C4681" s="2" t="s">
        <v>8580</v>
      </c>
      <c r="D4681" s="2" t="s">
        <v>83</v>
      </c>
      <c r="E4681" s="2" t="s">
        <v>76</v>
      </c>
      <c r="F4681" s="2" t="s">
        <v>59</v>
      </c>
      <c r="G4681" s="2" t="s">
        <v>60</v>
      </c>
      <c r="H4681" s="2" t="s">
        <v>8452</v>
      </c>
      <c r="I4681" s="2"/>
      <c r="J4681" s="2" t="s">
        <v>8233</v>
      </c>
      <c r="K4681" s="6">
        <f t="shared" si="219"/>
        <v>24310476</v>
      </c>
      <c r="L4681" s="6">
        <f t="shared" si="220"/>
        <v>24310489</v>
      </c>
      <c r="M4681" s="7" t="str">
        <f t="shared" si="221"/>
        <v>SE</v>
      </c>
    </row>
    <row r="4682" spans="1:13" x14ac:dyDescent="0.25">
      <c r="A4682" s="2" t="s">
        <v>8229</v>
      </c>
      <c r="B4682" s="2" t="s">
        <v>8572</v>
      </c>
      <c r="C4682" s="2" t="s">
        <v>8581</v>
      </c>
      <c r="D4682" s="2" t="s">
        <v>83</v>
      </c>
      <c r="E4682" s="2" t="s">
        <v>76</v>
      </c>
      <c r="F4682" s="2" t="s">
        <v>59</v>
      </c>
      <c r="G4682" s="2" t="s">
        <v>60</v>
      </c>
      <c r="H4682" s="2" t="s">
        <v>8452</v>
      </c>
      <c r="I4682" s="2"/>
      <c r="J4682" s="2" t="s">
        <v>8233</v>
      </c>
      <c r="K4682" s="6">
        <f t="shared" si="219"/>
        <v>24321000</v>
      </c>
      <c r="L4682" s="6">
        <f t="shared" si="220"/>
        <v>24325119</v>
      </c>
      <c r="M4682" s="7" t="str">
        <f t="shared" si="221"/>
        <v>SE</v>
      </c>
    </row>
    <row r="4683" spans="1:13" x14ac:dyDescent="0.25">
      <c r="A4683" s="2" t="s">
        <v>8229</v>
      </c>
      <c r="B4683" s="2" t="s">
        <v>8572</v>
      </c>
      <c r="C4683" s="2" t="s">
        <v>8582</v>
      </c>
      <c r="D4683" s="2" t="s">
        <v>58</v>
      </c>
      <c r="E4683" s="2" t="s">
        <v>83</v>
      </c>
      <c r="F4683" s="2" t="s">
        <v>59</v>
      </c>
      <c r="G4683" s="2" t="s">
        <v>60</v>
      </c>
      <c r="H4683" s="2" t="s">
        <v>8452</v>
      </c>
      <c r="I4683" s="2"/>
      <c r="J4683" s="2" t="s">
        <v>8233</v>
      </c>
      <c r="K4683" s="6">
        <f t="shared" si="219"/>
        <v>24320000</v>
      </c>
      <c r="L4683" s="6">
        <f t="shared" si="220"/>
        <v>24320009</v>
      </c>
      <c r="M4683" s="7" t="str">
        <f t="shared" si="221"/>
        <v>SE</v>
      </c>
    </row>
    <row r="4684" spans="1:13" x14ac:dyDescent="0.25">
      <c r="A4684" s="2" t="s">
        <v>8229</v>
      </c>
      <c r="B4684" s="2" t="s">
        <v>8572</v>
      </c>
      <c r="C4684" s="2" t="s">
        <v>8583</v>
      </c>
      <c r="D4684" s="2" t="s">
        <v>83</v>
      </c>
      <c r="E4684" s="2" t="s">
        <v>76</v>
      </c>
      <c r="F4684" s="2" t="s">
        <v>15</v>
      </c>
      <c r="G4684" s="2" t="s">
        <v>60</v>
      </c>
      <c r="H4684" s="2" t="s">
        <v>8452</v>
      </c>
      <c r="I4684" s="2"/>
      <c r="J4684" s="2" t="s">
        <v>8233</v>
      </c>
      <c r="K4684" s="6">
        <f t="shared" si="219"/>
        <v>24310490</v>
      </c>
      <c r="L4684" s="6">
        <f t="shared" si="220"/>
        <v>24310490</v>
      </c>
      <c r="M4684" s="7" t="str">
        <f t="shared" si="221"/>
        <v>SE</v>
      </c>
    </row>
    <row r="4685" spans="1:13" x14ac:dyDescent="0.25">
      <c r="A4685" s="2" t="s">
        <v>8229</v>
      </c>
      <c r="B4685" s="2" t="s">
        <v>8572</v>
      </c>
      <c r="C4685" s="2" t="s">
        <v>8584</v>
      </c>
      <c r="D4685" s="2" t="s">
        <v>83</v>
      </c>
      <c r="E4685" s="2" t="s">
        <v>76</v>
      </c>
      <c r="F4685" s="2" t="s">
        <v>59</v>
      </c>
      <c r="G4685" s="2" t="s">
        <v>60</v>
      </c>
      <c r="H4685" s="2" t="s">
        <v>8452</v>
      </c>
      <c r="I4685" s="2"/>
      <c r="J4685" s="2" t="s">
        <v>8233</v>
      </c>
      <c r="K4685" s="6">
        <f t="shared" si="219"/>
        <v>24325271</v>
      </c>
      <c r="L4685" s="6">
        <f t="shared" si="220"/>
        <v>24359999</v>
      </c>
      <c r="M4685" s="7" t="str">
        <f t="shared" si="221"/>
        <v>SE</v>
      </c>
    </row>
    <row r="4686" spans="1:13" x14ac:dyDescent="0.25">
      <c r="A4686" s="2" t="s">
        <v>8229</v>
      </c>
      <c r="B4686" s="2" t="s">
        <v>8572</v>
      </c>
      <c r="C4686" s="2" t="s">
        <v>8585</v>
      </c>
      <c r="D4686" s="2" t="s">
        <v>83</v>
      </c>
      <c r="E4686" s="2" t="s">
        <v>76</v>
      </c>
      <c r="F4686" s="2" t="s">
        <v>15</v>
      </c>
      <c r="G4686" s="2" t="s">
        <v>60</v>
      </c>
      <c r="H4686" s="2" t="s">
        <v>8452</v>
      </c>
      <c r="I4686" s="2"/>
      <c r="J4686" s="2" t="s">
        <v>8233</v>
      </c>
      <c r="K4686" s="6">
        <f t="shared" si="219"/>
        <v>24325120</v>
      </c>
      <c r="L4686" s="6">
        <f t="shared" si="220"/>
        <v>24325270</v>
      </c>
      <c r="M4686" s="7" t="str">
        <f t="shared" si="221"/>
        <v>SE</v>
      </c>
    </row>
    <row r="4687" spans="1:13" x14ac:dyDescent="0.25">
      <c r="A4687" s="2" t="s">
        <v>8229</v>
      </c>
      <c r="B4687" s="2" t="s">
        <v>8572</v>
      </c>
      <c r="C4687" s="2" t="s">
        <v>8586</v>
      </c>
      <c r="D4687" s="2" t="s">
        <v>83</v>
      </c>
      <c r="E4687" s="2" t="s">
        <v>76</v>
      </c>
      <c r="F4687" s="2" t="s">
        <v>59</v>
      </c>
      <c r="G4687" s="2" t="s">
        <v>60</v>
      </c>
      <c r="H4687" s="2" t="s">
        <v>8452</v>
      </c>
      <c r="I4687" s="2"/>
      <c r="J4687" s="2" t="s">
        <v>8233</v>
      </c>
      <c r="K4687" s="6">
        <f t="shared" si="219"/>
        <v>24310491</v>
      </c>
      <c r="L4687" s="6">
        <f t="shared" si="220"/>
        <v>24310971</v>
      </c>
      <c r="M4687" s="7" t="str">
        <f t="shared" si="221"/>
        <v>SE</v>
      </c>
    </row>
    <row r="4688" spans="1:13" x14ac:dyDescent="0.25">
      <c r="A4688" s="2" t="s">
        <v>8229</v>
      </c>
      <c r="B4688" s="2" t="s">
        <v>8572</v>
      </c>
      <c r="C4688" s="2" t="s">
        <v>8587</v>
      </c>
      <c r="D4688" s="2" t="s">
        <v>83</v>
      </c>
      <c r="E4688" s="2" t="s">
        <v>76</v>
      </c>
      <c r="F4688" s="2" t="s">
        <v>15</v>
      </c>
      <c r="G4688" s="2" t="s">
        <v>60</v>
      </c>
      <c r="H4688" s="2" t="s">
        <v>8452</v>
      </c>
      <c r="I4688" s="2"/>
      <c r="J4688" s="2" t="s">
        <v>8233</v>
      </c>
      <c r="K4688" s="6">
        <f t="shared" si="219"/>
        <v>24310972</v>
      </c>
      <c r="L4688" s="6">
        <f t="shared" si="220"/>
        <v>24310972</v>
      </c>
      <c r="M4688" s="7" t="str">
        <f t="shared" si="221"/>
        <v>SE</v>
      </c>
    </row>
    <row r="4689" spans="1:13" x14ac:dyDescent="0.25">
      <c r="A4689" s="2" t="s">
        <v>8229</v>
      </c>
      <c r="B4689" s="2" t="s">
        <v>8572</v>
      </c>
      <c r="C4689" s="2" t="s">
        <v>8588</v>
      </c>
      <c r="D4689" s="2" t="s">
        <v>83</v>
      </c>
      <c r="E4689" s="2" t="s">
        <v>76</v>
      </c>
      <c r="F4689" s="2" t="s">
        <v>59</v>
      </c>
      <c r="G4689" s="2" t="s">
        <v>60</v>
      </c>
      <c r="H4689" s="2" t="s">
        <v>8452</v>
      </c>
      <c r="I4689" s="2"/>
      <c r="J4689" s="2" t="s">
        <v>8233</v>
      </c>
      <c r="K4689" s="6">
        <f t="shared" si="219"/>
        <v>24310973</v>
      </c>
      <c r="L4689" s="6">
        <f t="shared" si="220"/>
        <v>24315029</v>
      </c>
      <c r="M4689" s="7" t="str">
        <f t="shared" si="221"/>
        <v>SE</v>
      </c>
    </row>
    <row r="4690" spans="1:13" x14ac:dyDescent="0.25">
      <c r="A4690" s="2" t="s">
        <v>8229</v>
      </c>
      <c r="B4690" s="2" t="s">
        <v>8572</v>
      </c>
      <c r="C4690" s="2" t="s">
        <v>8589</v>
      </c>
      <c r="D4690" s="2" t="s">
        <v>83</v>
      </c>
      <c r="E4690" s="2" t="s">
        <v>76</v>
      </c>
      <c r="F4690" s="2" t="s">
        <v>15</v>
      </c>
      <c r="G4690" s="2" t="s">
        <v>60</v>
      </c>
      <c r="H4690" s="2" t="s">
        <v>8452</v>
      </c>
      <c r="I4690" s="2"/>
      <c r="J4690" s="2" t="s">
        <v>8233</v>
      </c>
      <c r="K4690" s="6">
        <f t="shared" si="219"/>
        <v>24315030</v>
      </c>
      <c r="L4690" s="6">
        <f t="shared" si="220"/>
        <v>24315750</v>
      </c>
      <c r="M4690" s="7" t="str">
        <f t="shared" si="221"/>
        <v>SE</v>
      </c>
    </row>
    <row r="4691" spans="1:13" x14ac:dyDescent="0.25">
      <c r="A4691" s="2" t="s">
        <v>8229</v>
      </c>
      <c r="B4691" s="2" t="s">
        <v>8572</v>
      </c>
      <c r="C4691" s="2" t="s">
        <v>8590</v>
      </c>
      <c r="D4691" s="2" t="s">
        <v>83</v>
      </c>
      <c r="E4691" s="2" t="s">
        <v>76</v>
      </c>
      <c r="F4691" s="2" t="s">
        <v>59</v>
      </c>
      <c r="G4691" s="2" t="s">
        <v>60</v>
      </c>
      <c r="H4691" s="2" t="s">
        <v>8452</v>
      </c>
      <c r="I4691" s="2"/>
      <c r="J4691" s="2" t="s">
        <v>8233</v>
      </c>
      <c r="K4691" s="6">
        <f t="shared" si="219"/>
        <v>24315751</v>
      </c>
      <c r="L4691" s="6">
        <f t="shared" si="220"/>
        <v>24319999</v>
      </c>
      <c r="M4691" s="7" t="str">
        <f t="shared" si="221"/>
        <v>SE</v>
      </c>
    </row>
    <row r="4692" spans="1:13" x14ac:dyDescent="0.25">
      <c r="A4692" s="2" t="s">
        <v>8229</v>
      </c>
      <c r="B4692" s="2" t="s">
        <v>8572</v>
      </c>
      <c r="C4692" s="2" t="s">
        <v>8591</v>
      </c>
      <c r="D4692" s="2" t="s">
        <v>58</v>
      </c>
      <c r="E4692" s="2" t="s">
        <v>83</v>
      </c>
      <c r="F4692" s="2" t="s">
        <v>15</v>
      </c>
      <c r="G4692" s="2" t="s">
        <v>60</v>
      </c>
      <c r="H4692" s="2" t="s">
        <v>8452</v>
      </c>
      <c r="I4692" s="2"/>
      <c r="J4692" s="2" t="s">
        <v>8233</v>
      </c>
      <c r="K4692" s="6">
        <f t="shared" si="219"/>
        <v>24320010</v>
      </c>
      <c r="L4692" s="6">
        <f t="shared" si="220"/>
        <v>24320030</v>
      </c>
      <c r="M4692" s="7" t="str">
        <f t="shared" si="221"/>
        <v>SE</v>
      </c>
    </row>
    <row r="4693" spans="1:13" x14ac:dyDescent="0.25">
      <c r="A4693" s="2" t="s">
        <v>8229</v>
      </c>
      <c r="B4693" s="2" t="s">
        <v>8572</v>
      </c>
      <c r="C4693" s="2" t="s">
        <v>8592</v>
      </c>
      <c r="D4693" s="2" t="s">
        <v>58</v>
      </c>
      <c r="E4693" s="2" t="s">
        <v>83</v>
      </c>
      <c r="F4693" s="2" t="s">
        <v>59</v>
      </c>
      <c r="G4693" s="2" t="s">
        <v>60</v>
      </c>
      <c r="H4693" s="2" t="s">
        <v>8452</v>
      </c>
      <c r="I4693" s="2"/>
      <c r="J4693" s="2" t="s">
        <v>8233</v>
      </c>
      <c r="K4693" s="6">
        <f t="shared" si="219"/>
        <v>24320031</v>
      </c>
      <c r="L4693" s="6">
        <f t="shared" si="220"/>
        <v>24320999</v>
      </c>
      <c r="M4693" s="7" t="str">
        <f t="shared" si="221"/>
        <v>SE</v>
      </c>
    </row>
    <row r="4694" spans="1:13" x14ac:dyDescent="0.25">
      <c r="A4694" s="2" t="s">
        <v>8229</v>
      </c>
      <c r="B4694" s="2" t="s">
        <v>8593</v>
      </c>
      <c r="C4694" s="2" t="s">
        <v>8594</v>
      </c>
      <c r="D4694" s="2" t="s">
        <v>58</v>
      </c>
      <c r="E4694" s="2" t="s">
        <v>83</v>
      </c>
      <c r="F4694" s="2" t="s">
        <v>59</v>
      </c>
      <c r="G4694" s="2" t="s">
        <v>60</v>
      </c>
      <c r="H4694" s="2" t="s">
        <v>8262</v>
      </c>
      <c r="I4694" s="2"/>
      <c r="J4694" s="2" t="s">
        <v>18</v>
      </c>
      <c r="K4694" s="6">
        <f t="shared" si="219"/>
        <v>28630991</v>
      </c>
      <c r="L4694" s="6">
        <f t="shared" si="220"/>
        <v>28636999</v>
      </c>
      <c r="M4694" s="7" t="str">
        <f t="shared" si="221"/>
        <v>SE</v>
      </c>
    </row>
    <row r="4695" spans="1:13" x14ac:dyDescent="0.25">
      <c r="A4695" s="2" t="s">
        <v>8229</v>
      </c>
      <c r="B4695" s="2" t="s">
        <v>8593</v>
      </c>
      <c r="C4695" s="2" t="s">
        <v>8595</v>
      </c>
      <c r="D4695" s="2" t="s">
        <v>58</v>
      </c>
      <c r="E4695" s="2" t="s">
        <v>83</v>
      </c>
      <c r="F4695" s="2" t="s">
        <v>15</v>
      </c>
      <c r="G4695" s="2" t="s">
        <v>60</v>
      </c>
      <c r="H4695" s="2" t="s">
        <v>8262</v>
      </c>
      <c r="I4695" s="2"/>
      <c r="J4695" s="2" t="s">
        <v>18</v>
      </c>
      <c r="K4695" s="6">
        <f t="shared" si="219"/>
        <v>28630990</v>
      </c>
      <c r="L4695" s="6">
        <f t="shared" si="220"/>
        <v>28630990</v>
      </c>
      <c r="M4695" s="7" t="str">
        <f t="shared" si="221"/>
        <v>SE</v>
      </c>
    </row>
    <row r="4696" spans="1:13" x14ac:dyDescent="0.25">
      <c r="A4696" s="2" t="s">
        <v>8229</v>
      </c>
      <c r="B4696" s="2" t="s">
        <v>8593</v>
      </c>
      <c r="C4696" s="2" t="s">
        <v>8596</v>
      </c>
      <c r="D4696" s="2" t="s">
        <v>58</v>
      </c>
      <c r="E4696" s="2" t="s">
        <v>83</v>
      </c>
      <c r="F4696" s="2" t="s">
        <v>59</v>
      </c>
      <c r="G4696" s="2" t="s">
        <v>60</v>
      </c>
      <c r="H4696" s="2" t="s">
        <v>8262</v>
      </c>
      <c r="I4696" s="2"/>
      <c r="J4696" s="2" t="s">
        <v>18</v>
      </c>
      <c r="K4696" s="6">
        <f t="shared" si="219"/>
        <v>28600001</v>
      </c>
      <c r="L4696" s="6">
        <f t="shared" si="220"/>
        <v>28630989</v>
      </c>
      <c r="M4696" s="7" t="str">
        <f t="shared" si="221"/>
        <v>SE</v>
      </c>
    </row>
    <row r="4697" spans="1:13" x14ac:dyDescent="0.25">
      <c r="A4697" s="2" t="s">
        <v>8229</v>
      </c>
      <c r="B4697" s="2" t="s">
        <v>8597</v>
      </c>
      <c r="C4697" s="2" t="s">
        <v>8598</v>
      </c>
      <c r="D4697" s="2" t="s">
        <v>58</v>
      </c>
      <c r="E4697" s="2" t="s">
        <v>83</v>
      </c>
      <c r="F4697" s="2" t="s">
        <v>59</v>
      </c>
      <c r="G4697" s="2" t="s">
        <v>60</v>
      </c>
      <c r="H4697" s="2" t="s">
        <v>8260</v>
      </c>
      <c r="I4697" s="2"/>
      <c r="J4697" s="2" t="s">
        <v>8233</v>
      </c>
      <c r="K4697" s="6">
        <f t="shared" si="219"/>
        <v>26085311</v>
      </c>
      <c r="L4697" s="6">
        <f t="shared" si="220"/>
        <v>26085999</v>
      </c>
      <c r="M4697" s="7" t="str">
        <f t="shared" si="221"/>
        <v>SE</v>
      </c>
    </row>
    <row r="4698" spans="1:13" x14ac:dyDescent="0.25">
      <c r="A4698" s="2" t="s">
        <v>8229</v>
      </c>
      <c r="B4698" s="2" t="s">
        <v>8597</v>
      </c>
      <c r="C4698" s="2" t="s">
        <v>8599</v>
      </c>
      <c r="D4698" s="2" t="s">
        <v>58</v>
      </c>
      <c r="E4698" s="2" t="s">
        <v>83</v>
      </c>
      <c r="F4698" s="2" t="s">
        <v>59</v>
      </c>
      <c r="G4698" s="2" t="s">
        <v>60</v>
      </c>
      <c r="H4698" s="2" t="s">
        <v>8536</v>
      </c>
      <c r="I4698" s="2"/>
      <c r="J4698" s="2" t="s">
        <v>8233</v>
      </c>
      <c r="K4698" s="6">
        <f t="shared" si="219"/>
        <v>26085000</v>
      </c>
      <c r="L4698" s="6">
        <f t="shared" si="220"/>
        <v>26085310</v>
      </c>
      <c r="M4698" s="7" t="str">
        <f t="shared" si="221"/>
        <v>SE</v>
      </c>
    </row>
    <row r="4699" spans="1:13" x14ac:dyDescent="0.25">
      <c r="A4699" s="2" t="s">
        <v>8229</v>
      </c>
      <c r="B4699" s="2" t="s">
        <v>8597</v>
      </c>
      <c r="C4699" s="2" t="s">
        <v>8600</v>
      </c>
      <c r="D4699" s="2" t="s">
        <v>58</v>
      </c>
      <c r="E4699" s="2" t="s">
        <v>83</v>
      </c>
      <c r="F4699" s="2" t="s">
        <v>59</v>
      </c>
      <c r="G4699" s="2" t="s">
        <v>60</v>
      </c>
      <c r="H4699" s="2" t="s">
        <v>8260</v>
      </c>
      <c r="I4699" s="2"/>
      <c r="J4699" s="2" t="s">
        <v>8233</v>
      </c>
      <c r="K4699" s="6">
        <f t="shared" si="219"/>
        <v>26083626</v>
      </c>
      <c r="L4699" s="6">
        <f t="shared" si="220"/>
        <v>26083999</v>
      </c>
      <c r="M4699" s="7" t="str">
        <f t="shared" si="221"/>
        <v>SE</v>
      </c>
    </row>
    <row r="4700" spans="1:13" x14ac:dyDescent="0.25">
      <c r="A4700" s="2" t="s">
        <v>8229</v>
      </c>
      <c r="B4700" s="2" t="s">
        <v>8597</v>
      </c>
      <c r="C4700" s="2" t="s">
        <v>8601</v>
      </c>
      <c r="D4700" s="2" t="s">
        <v>58</v>
      </c>
      <c r="E4700" s="2" t="s">
        <v>83</v>
      </c>
      <c r="F4700" s="2" t="s">
        <v>59</v>
      </c>
      <c r="G4700" s="2" t="s">
        <v>60</v>
      </c>
      <c r="H4700" s="2" t="s">
        <v>8536</v>
      </c>
      <c r="I4700" s="2"/>
      <c r="J4700" s="2" t="s">
        <v>8233</v>
      </c>
      <c r="K4700" s="6">
        <f t="shared" si="219"/>
        <v>26083000</v>
      </c>
      <c r="L4700" s="6">
        <f t="shared" si="220"/>
        <v>26083625</v>
      </c>
      <c r="M4700" s="7" t="str">
        <f t="shared" si="221"/>
        <v>SE</v>
      </c>
    </row>
    <row r="4701" spans="1:13" x14ac:dyDescent="0.25">
      <c r="A4701" s="2" t="s">
        <v>8229</v>
      </c>
      <c r="B4701" s="2" t="s">
        <v>8597</v>
      </c>
      <c r="C4701" s="2" t="s">
        <v>8602</v>
      </c>
      <c r="D4701" s="2" t="s">
        <v>58</v>
      </c>
      <c r="E4701" s="2" t="s">
        <v>83</v>
      </c>
      <c r="F4701" s="2" t="s">
        <v>59</v>
      </c>
      <c r="G4701" s="2" t="s">
        <v>60</v>
      </c>
      <c r="H4701" s="2" t="s">
        <v>8536</v>
      </c>
      <c r="I4701" s="2"/>
      <c r="J4701" s="2" t="s">
        <v>8233</v>
      </c>
      <c r="K4701" s="6">
        <f t="shared" si="219"/>
        <v>26272501</v>
      </c>
      <c r="L4701" s="6">
        <f t="shared" si="220"/>
        <v>26299999</v>
      </c>
      <c r="M4701" s="7" t="str">
        <f t="shared" si="221"/>
        <v>SE</v>
      </c>
    </row>
    <row r="4702" spans="1:13" x14ac:dyDescent="0.25">
      <c r="A4702" s="2" t="s">
        <v>8229</v>
      </c>
      <c r="B4702" s="2" t="s">
        <v>8597</v>
      </c>
      <c r="C4702" s="2" t="s">
        <v>8603</v>
      </c>
      <c r="D4702" s="2" t="s">
        <v>76</v>
      </c>
      <c r="E4702" s="2" t="s">
        <v>108</v>
      </c>
      <c r="F4702" s="2" t="s">
        <v>59</v>
      </c>
      <c r="G4702" s="2" t="s">
        <v>60</v>
      </c>
      <c r="H4702" s="2" t="s">
        <v>8536</v>
      </c>
      <c r="I4702" s="2"/>
      <c r="J4702" s="2" t="s">
        <v>8233</v>
      </c>
      <c r="K4702" s="6">
        <f t="shared" si="219"/>
        <v>26272000</v>
      </c>
      <c r="L4702" s="6">
        <f t="shared" si="220"/>
        <v>26272500</v>
      </c>
      <c r="M4702" s="7" t="str">
        <f t="shared" si="221"/>
        <v>SE</v>
      </c>
    </row>
    <row r="4703" spans="1:13" x14ac:dyDescent="0.25">
      <c r="A4703" s="2" t="s">
        <v>8229</v>
      </c>
      <c r="B4703" s="2" t="s">
        <v>8597</v>
      </c>
      <c r="C4703" s="2" t="s">
        <v>8604</v>
      </c>
      <c r="D4703" s="2" t="s">
        <v>58</v>
      </c>
      <c r="E4703" s="2" t="s">
        <v>83</v>
      </c>
      <c r="F4703" s="2" t="s">
        <v>59</v>
      </c>
      <c r="G4703" s="2" t="s">
        <v>60</v>
      </c>
      <c r="H4703" s="2" t="s">
        <v>8536</v>
      </c>
      <c r="I4703" s="2"/>
      <c r="J4703" s="2" t="s">
        <v>8233</v>
      </c>
      <c r="K4703" s="6">
        <f t="shared" si="219"/>
        <v>26271501</v>
      </c>
      <c r="L4703" s="6">
        <f t="shared" si="220"/>
        <v>26271999</v>
      </c>
      <c r="M4703" s="7" t="str">
        <f t="shared" si="221"/>
        <v>SE</v>
      </c>
    </row>
    <row r="4704" spans="1:13" x14ac:dyDescent="0.25">
      <c r="A4704" s="2" t="s">
        <v>8229</v>
      </c>
      <c r="B4704" s="2" t="s">
        <v>8597</v>
      </c>
      <c r="C4704" s="2" t="s">
        <v>8605</v>
      </c>
      <c r="D4704" s="2" t="s">
        <v>58</v>
      </c>
      <c r="E4704" s="2" t="s">
        <v>83</v>
      </c>
      <c r="F4704" s="2" t="s">
        <v>59</v>
      </c>
      <c r="G4704" s="2" t="s">
        <v>60</v>
      </c>
      <c r="H4704" s="2" t="s">
        <v>8536</v>
      </c>
      <c r="I4704" s="2"/>
      <c r="J4704" s="2" t="s">
        <v>8233</v>
      </c>
      <c r="K4704" s="6">
        <f t="shared" si="219"/>
        <v>26086000</v>
      </c>
      <c r="L4704" s="6">
        <f t="shared" si="220"/>
        <v>26086475</v>
      </c>
      <c r="M4704" s="7" t="str">
        <f t="shared" si="221"/>
        <v>SE</v>
      </c>
    </row>
    <row r="4705" spans="1:13" x14ac:dyDescent="0.25">
      <c r="A4705" s="2" t="s">
        <v>8229</v>
      </c>
      <c r="B4705" s="2" t="s">
        <v>8597</v>
      </c>
      <c r="C4705" s="2" t="s">
        <v>8606</v>
      </c>
      <c r="D4705" s="2" t="s">
        <v>58</v>
      </c>
      <c r="E4705" s="2" t="s">
        <v>83</v>
      </c>
      <c r="F4705" s="2" t="s">
        <v>59</v>
      </c>
      <c r="G4705" s="2" t="s">
        <v>60</v>
      </c>
      <c r="H4705" s="2" t="s">
        <v>8260</v>
      </c>
      <c r="I4705" s="2"/>
      <c r="J4705" s="2" t="s">
        <v>8233</v>
      </c>
      <c r="K4705" s="6">
        <f t="shared" si="219"/>
        <v>26086476</v>
      </c>
      <c r="L4705" s="6">
        <f t="shared" si="220"/>
        <v>26086969</v>
      </c>
      <c r="M4705" s="7" t="str">
        <f t="shared" si="221"/>
        <v>SE</v>
      </c>
    </row>
    <row r="4706" spans="1:13" x14ac:dyDescent="0.25">
      <c r="A4706" s="2" t="s">
        <v>8229</v>
      </c>
      <c r="B4706" s="2" t="s">
        <v>8597</v>
      </c>
      <c r="C4706" s="2" t="s">
        <v>8607</v>
      </c>
      <c r="D4706" s="2" t="s">
        <v>58</v>
      </c>
      <c r="E4706" s="2" t="s">
        <v>83</v>
      </c>
      <c r="F4706" s="2" t="s">
        <v>59</v>
      </c>
      <c r="G4706" s="2" t="s">
        <v>60</v>
      </c>
      <c r="H4706" s="2" t="s">
        <v>8536</v>
      </c>
      <c r="I4706" s="2"/>
      <c r="J4706" s="2" t="s">
        <v>8233</v>
      </c>
      <c r="K4706" s="6">
        <f t="shared" si="219"/>
        <v>26086970</v>
      </c>
      <c r="L4706" s="6">
        <f t="shared" si="220"/>
        <v>26086970</v>
      </c>
      <c r="M4706" s="7" t="str">
        <f t="shared" si="221"/>
        <v>SE</v>
      </c>
    </row>
    <row r="4707" spans="1:13" x14ac:dyDescent="0.25">
      <c r="A4707" s="2" t="s">
        <v>8229</v>
      </c>
      <c r="B4707" s="2" t="s">
        <v>8597</v>
      </c>
      <c r="C4707" s="2" t="s">
        <v>8608</v>
      </c>
      <c r="D4707" s="2" t="s">
        <v>58</v>
      </c>
      <c r="E4707" s="2" t="s">
        <v>83</v>
      </c>
      <c r="F4707" s="2" t="s">
        <v>59</v>
      </c>
      <c r="G4707" s="2" t="s">
        <v>60</v>
      </c>
      <c r="H4707" s="2" t="s">
        <v>8260</v>
      </c>
      <c r="I4707" s="2"/>
      <c r="J4707" s="2" t="s">
        <v>8233</v>
      </c>
      <c r="K4707" s="6">
        <f t="shared" si="219"/>
        <v>26086971</v>
      </c>
      <c r="L4707" s="6">
        <f t="shared" si="220"/>
        <v>26086999</v>
      </c>
      <c r="M4707" s="7" t="str">
        <f t="shared" si="221"/>
        <v>SE</v>
      </c>
    </row>
    <row r="4708" spans="1:13" x14ac:dyDescent="0.25">
      <c r="A4708" s="2" t="s">
        <v>8229</v>
      </c>
      <c r="B4708" s="2" t="s">
        <v>8597</v>
      </c>
      <c r="C4708" s="2" t="s">
        <v>8609</v>
      </c>
      <c r="D4708" s="2" t="s">
        <v>58</v>
      </c>
      <c r="E4708" s="2" t="s">
        <v>83</v>
      </c>
      <c r="F4708" s="2" t="s">
        <v>59</v>
      </c>
      <c r="G4708" s="2" t="s">
        <v>60</v>
      </c>
      <c r="H4708" s="2" t="s">
        <v>8536</v>
      </c>
      <c r="I4708" s="2"/>
      <c r="J4708" s="2" t="s">
        <v>8233</v>
      </c>
      <c r="K4708" s="6">
        <f t="shared" si="219"/>
        <v>26087000</v>
      </c>
      <c r="L4708" s="6">
        <f t="shared" si="220"/>
        <v>26087545</v>
      </c>
      <c r="M4708" s="7" t="str">
        <f t="shared" si="221"/>
        <v>SE</v>
      </c>
    </row>
    <row r="4709" spans="1:13" x14ac:dyDescent="0.25">
      <c r="A4709" s="2" t="s">
        <v>8229</v>
      </c>
      <c r="B4709" s="2" t="s">
        <v>8597</v>
      </c>
      <c r="C4709" s="2" t="s">
        <v>8610</v>
      </c>
      <c r="D4709" s="2" t="s">
        <v>58</v>
      </c>
      <c r="E4709" s="2" t="s">
        <v>83</v>
      </c>
      <c r="F4709" s="2" t="s">
        <v>59</v>
      </c>
      <c r="G4709" s="2" t="s">
        <v>60</v>
      </c>
      <c r="H4709" s="2" t="s">
        <v>8260</v>
      </c>
      <c r="I4709" s="2"/>
      <c r="J4709" s="2" t="s">
        <v>8233</v>
      </c>
      <c r="K4709" s="6">
        <f t="shared" si="219"/>
        <v>26087546</v>
      </c>
      <c r="L4709" s="6">
        <f t="shared" si="220"/>
        <v>26087999</v>
      </c>
      <c r="M4709" s="7" t="str">
        <f t="shared" si="221"/>
        <v>SE</v>
      </c>
    </row>
    <row r="4710" spans="1:13" x14ac:dyDescent="0.25">
      <c r="A4710" s="2" t="s">
        <v>8229</v>
      </c>
      <c r="B4710" s="2" t="s">
        <v>8597</v>
      </c>
      <c r="C4710" s="2" t="s">
        <v>8611</v>
      </c>
      <c r="D4710" s="2" t="s">
        <v>58</v>
      </c>
      <c r="E4710" s="2" t="s">
        <v>83</v>
      </c>
      <c r="F4710" s="2" t="s">
        <v>59</v>
      </c>
      <c r="G4710" s="2" t="s">
        <v>60</v>
      </c>
      <c r="H4710" s="2" t="s">
        <v>8260</v>
      </c>
      <c r="I4710" s="2"/>
      <c r="J4710" s="2" t="s">
        <v>8233</v>
      </c>
      <c r="K4710" s="6">
        <f t="shared" si="219"/>
        <v>26230290</v>
      </c>
      <c r="L4710" s="6">
        <f t="shared" si="220"/>
        <v>26230290</v>
      </c>
      <c r="M4710" s="7" t="str">
        <f t="shared" si="221"/>
        <v>SE</v>
      </c>
    </row>
    <row r="4711" spans="1:13" x14ac:dyDescent="0.25">
      <c r="A4711" s="2" t="s">
        <v>8229</v>
      </c>
      <c r="B4711" s="2" t="s">
        <v>8597</v>
      </c>
      <c r="C4711" s="2" t="s">
        <v>8612</v>
      </c>
      <c r="D4711" s="2" t="s">
        <v>58</v>
      </c>
      <c r="E4711" s="2" t="s">
        <v>83</v>
      </c>
      <c r="F4711" s="2" t="s">
        <v>59</v>
      </c>
      <c r="G4711" s="2" t="s">
        <v>60</v>
      </c>
      <c r="H4711" s="2" t="s">
        <v>8536</v>
      </c>
      <c r="I4711" s="2"/>
      <c r="J4711" s="2" t="s">
        <v>8233</v>
      </c>
      <c r="K4711" s="6">
        <f t="shared" si="219"/>
        <v>26230291</v>
      </c>
      <c r="L4711" s="6">
        <f t="shared" si="220"/>
        <v>26230999</v>
      </c>
      <c r="M4711" s="7" t="str">
        <f t="shared" si="221"/>
        <v>SE</v>
      </c>
    </row>
    <row r="4712" spans="1:13" x14ac:dyDescent="0.25">
      <c r="A4712" s="2" t="s">
        <v>8229</v>
      </c>
      <c r="B4712" s="2" t="s">
        <v>8597</v>
      </c>
      <c r="C4712" s="2" t="s">
        <v>8613</v>
      </c>
      <c r="D4712" s="2" t="s">
        <v>58</v>
      </c>
      <c r="E4712" s="2" t="s">
        <v>83</v>
      </c>
      <c r="F4712" s="2" t="s">
        <v>59</v>
      </c>
      <c r="G4712" s="2" t="s">
        <v>60</v>
      </c>
      <c r="H4712" s="2" t="s">
        <v>8260</v>
      </c>
      <c r="I4712" s="2"/>
      <c r="J4712" s="2" t="s">
        <v>8233</v>
      </c>
      <c r="K4712" s="6">
        <f t="shared" si="219"/>
        <v>26231000</v>
      </c>
      <c r="L4712" s="6">
        <f t="shared" si="220"/>
        <v>26231000</v>
      </c>
      <c r="M4712" s="7" t="str">
        <f t="shared" si="221"/>
        <v>SE</v>
      </c>
    </row>
    <row r="4713" spans="1:13" x14ac:dyDescent="0.25">
      <c r="A4713" s="2" t="s">
        <v>8229</v>
      </c>
      <c r="B4713" s="2" t="s">
        <v>8597</v>
      </c>
      <c r="C4713" s="2" t="s">
        <v>8614</v>
      </c>
      <c r="D4713" s="2" t="s">
        <v>58</v>
      </c>
      <c r="E4713" s="2" t="s">
        <v>83</v>
      </c>
      <c r="F4713" s="2" t="s">
        <v>59</v>
      </c>
      <c r="G4713" s="2" t="s">
        <v>60</v>
      </c>
      <c r="H4713" s="2" t="s">
        <v>8536</v>
      </c>
      <c r="I4713" s="2"/>
      <c r="J4713" s="2" t="s">
        <v>8233</v>
      </c>
      <c r="K4713" s="6">
        <f t="shared" si="219"/>
        <v>26231001</v>
      </c>
      <c r="L4713" s="6">
        <f t="shared" si="220"/>
        <v>26260999</v>
      </c>
      <c r="M4713" s="7" t="str">
        <f t="shared" si="221"/>
        <v>SE</v>
      </c>
    </row>
    <row r="4714" spans="1:13" x14ac:dyDescent="0.25">
      <c r="A4714" s="2" t="s">
        <v>8229</v>
      </c>
      <c r="B4714" s="2" t="s">
        <v>8597</v>
      </c>
      <c r="C4714" s="2" t="s">
        <v>8615</v>
      </c>
      <c r="D4714" s="2" t="s">
        <v>58</v>
      </c>
      <c r="E4714" s="2" t="s">
        <v>83</v>
      </c>
      <c r="F4714" s="2" t="s">
        <v>59</v>
      </c>
      <c r="G4714" s="2" t="s">
        <v>60</v>
      </c>
      <c r="H4714" s="2" t="s">
        <v>8536</v>
      </c>
      <c r="I4714" s="2"/>
      <c r="J4714" s="2" t="s">
        <v>8233</v>
      </c>
      <c r="K4714" s="6">
        <f t="shared" si="219"/>
        <v>26084000</v>
      </c>
      <c r="L4714" s="6">
        <f t="shared" si="220"/>
        <v>26084405</v>
      </c>
      <c r="M4714" s="7" t="str">
        <f t="shared" si="221"/>
        <v>SE</v>
      </c>
    </row>
    <row r="4715" spans="1:13" x14ac:dyDescent="0.25">
      <c r="A4715" s="2" t="s">
        <v>8229</v>
      </c>
      <c r="B4715" s="2" t="s">
        <v>8597</v>
      </c>
      <c r="C4715" s="2" t="s">
        <v>8616</v>
      </c>
      <c r="D4715" s="2" t="s">
        <v>58</v>
      </c>
      <c r="E4715" s="2" t="s">
        <v>83</v>
      </c>
      <c r="F4715" s="2" t="s">
        <v>59</v>
      </c>
      <c r="G4715" s="2" t="s">
        <v>60</v>
      </c>
      <c r="H4715" s="2" t="s">
        <v>8260</v>
      </c>
      <c r="I4715" s="2"/>
      <c r="J4715" s="2" t="s">
        <v>8233</v>
      </c>
      <c r="K4715" s="6">
        <f t="shared" si="219"/>
        <v>26084406</v>
      </c>
      <c r="L4715" s="6">
        <f t="shared" si="220"/>
        <v>26084999</v>
      </c>
      <c r="M4715" s="7" t="str">
        <f t="shared" si="221"/>
        <v>SE</v>
      </c>
    </row>
    <row r="4716" spans="1:13" x14ac:dyDescent="0.25">
      <c r="A4716" s="2" t="s">
        <v>8229</v>
      </c>
      <c r="B4716" s="2" t="s">
        <v>8597</v>
      </c>
      <c r="C4716" s="2" t="s">
        <v>8617</v>
      </c>
      <c r="D4716" s="2" t="s">
        <v>58</v>
      </c>
      <c r="E4716" s="2" t="s">
        <v>83</v>
      </c>
      <c r="F4716" s="2" t="s">
        <v>59</v>
      </c>
      <c r="G4716" s="2" t="s">
        <v>60</v>
      </c>
      <c r="H4716" s="2" t="s">
        <v>8536</v>
      </c>
      <c r="I4716" s="2"/>
      <c r="J4716" s="2" t="s">
        <v>8233</v>
      </c>
      <c r="K4716" s="6">
        <f t="shared" si="219"/>
        <v>26088000</v>
      </c>
      <c r="L4716" s="6">
        <f t="shared" si="220"/>
        <v>26088490</v>
      </c>
      <c r="M4716" s="7" t="str">
        <f t="shared" si="221"/>
        <v>SE</v>
      </c>
    </row>
    <row r="4717" spans="1:13" x14ac:dyDescent="0.25">
      <c r="A4717" s="2" t="s">
        <v>8229</v>
      </c>
      <c r="B4717" s="2" t="s">
        <v>8597</v>
      </c>
      <c r="C4717" s="2" t="s">
        <v>8618</v>
      </c>
      <c r="D4717" s="2" t="s">
        <v>58</v>
      </c>
      <c r="E4717" s="2" t="s">
        <v>83</v>
      </c>
      <c r="F4717" s="2" t="s">
        <v>59</v>
      </c>
      <c r="G4717" s="2" t="s">
        <v>60</v>
      </c>
      <c r="H4717" s="2" t="s">
        <v>8260</v>
      </c>
      <c r="I4717" s="2"/>
      <c r="J4717" s="2" t="s">
        <v>8233</v>
      </c>
      <c r="K4717" s="6">
        <f t="shared" si="219"/>
        <v>26088491</v>
      </c>
      <c r="L4717" s="6">
        <f t="shared" si="220"/>
        <v>26088999</v>
      </c>
      <c r="M4717" s="7" t="str">
        <f t="shared" si="221"/>
        <v>SE</v>
      </c>
    </row>
    <row r="4718" spans="1:13" x14ac:dyDescent="0.25">
      <c r="A4718" s="2" t="s">
        <v>8229</v>
      </c>
      <c r="B4718" s="2" t="s">
        <v>8597</v>
      </c>
      <c r="C4718" s="2" t="s">
        <v>8619</v>
      </c>
      <c r="D4718" s="2" t="s">
        <v>58</v>
      </c>
      <c r="E4718" s="2" t="s">
        <v>83</v>
      </c>
      <c r="F4718" s="2" t="s">
        <v>59</v>
      </c>
      <c r="G4718" s="2" t="s">
        <v>60</v>
      </c>
      <c r="H4718" s="2" t="s">
        <v>8536</v>
      </c>
      <c r="I4718" s="2"/>
      <c r="J4718" s="2" t="s">
        <v>8233</v>
      </c>
      <c r="K4718" s="6">
        <f t="shared" si="219"/>
        <v>26089000</v>
      </c>
      <c r="L4718" s="6">
        <f t="shared" si="220"/>
        <v>26089455</v>
      </c>
      <c r="M4718" s="7" t="str">
        <f t="shared" si="221"/>
        <v>SE</v>
      </c>
    </row>
    <row r="4719" spans="1:13" x14ac:dyDescent="0.25">
      <c r="A4719" s="2" t="s">
        <v>8229</v>
      </c>
      <c r="B4719" s="2" t="s">
        <v>8597</v>
      </c>
      <c r="C4719" s="2" t="s">
        <v>8620</v>
      </c>
      <c r="D4719" s="2" t="s">
        <v>58</v>
      </c>
      <c r="E4719" s="2" t="s">
        <v>83</v>
      </c>
      <c r="F4719" s="2" t="s">
        <v>59</v>
      </c>
      <c r="G4719" s="2" t="s">
        <v>60</v>
      </c>
      <c r="H4719" s="2" t="s">
        <v>8260</v>
      </c>
      <c r="I4719" s="2"/>
      <c r="J4719" s="2" t="s">
        <v>8233</v>
      </c>
      <c r="K4719" s="6">
        <f t="shared" si="219"/>
        <v>26089456</v>
      </c>
      <c r="L4719" s="6">
        <f t="shared" si="220"/>
        <v>26099999</v>
      </c>
      <c r="M4719" s="7" t="str">
        <f t="shared" si="221"/>
        <v>SE</v>
      </c>
    </row>
    <row r="4720" spans="1:13" x14ac:dyDescent="0.25">
      <c r="A4720" s="2" t="s">
        <v>8229</v>
      </c>
      <c r="B4720" s="2" t="s">
        <v>8597</v>
      </c>
      <c r="C4720" s="2" t="s">
        <v>8621</v>
      </c>
      <c r="D4720" s="2" t="s">
        <v>58</v>
      </c>
      <c r="E4720" s="2" t="s">
        <v>83</v>
      </c>
      <c r="F4720" s="2" t="s">
        <v>59</v>
      </c>
      <c r="G4720" s="2" t="s">
        <v>60</v>
      </c>
      <c r="H4720" s="2" t="s">
        <v>8536</v>
      </c>
      <c r="I4720" s="2"/>
      <c r="J4720" s="2" t="s">
        <v>8233</v>
      </c>
      <c r="K4720" s="6">
        <f t="shared" si="219"/>
        <v>26200000</v>
      </c>
      <c r="L4720" s="6">
        <f t="shared" si="220"/>
        <v>26230289</v>
      </c>
      <c r="M4720" s="7" t="str">
        <f t="shared" si="221"/>
        <v>SE</v>
      </c>
    </row>
    <row r="4721" spans="1:13" x14ac:dyDescent="0.25">
      <c r="A4721" s="2" t="s">
        <v>8229</v>
      </c>
      <c r="B4721" s="2" t="s">
        <v>8597</v>
      </c>
      <c r="C4721" s="2" t="s">
        <v>8622</v>
      </c>
      <c r="D4721" s="2" t="s">
        <v>58</v>
      </c>
      <c r="E4721" s="2" t="s">
        <v>83</v>
      </c>
      <c r="F4721" s="2" t="s">
        <v>59</v>
      </c>
      <c r="G4721" s="2" t="s">
        <v>60</v>
      </c>
      <c r="H4721" s="2" t="s">
        <v>8260</v>
      </c>
      <c r="I4721" s="2"/>
      <c r="J4721" s="2" t="s">
        <v>8233</v>
      </c>
      <c r="K4721" s="6">
        <f t="shared" si="219"/>
        <v>26000001</v>
      </c>
      <c r="L4721" s="6">
        <f t="shared" si="220"/>
        <v>26082999</v>
      </c>
      <c r="M4721" s="7" t="str">
        <f t="shared" si="221"/>
        <v>SE</v>
      </c>
    </row>
    <row r="4722" spans="1:13" x14ac:dyDescent="0.25">
      <c r="A4722" s="2" t="s">
        <v>8229</v>
      </c>
      <c r="B4722" s="2" t="s">
        <v>8597</v>
      </c>
      <c r="C4722" s="2" t="s">
        <v>8623</v>
      </c>
      <c r="D4722" s="2" t="s">
        <v>76</v>
      </c>
      <c r="E4722" s="2" t="s">
        <v>108</v>
      </c>
      <c r="F4722" s="2" t="s">
        <v>59</v>
      </c>
      <c r="G4722" s="2" t="s">
        <v>60</v>
      </c>
      <c r="H4722" s="2" t="s">
        <v>8536</v>
      </c>
      <c r="I4722" s="2"/>
      <c r="J4722" s="2" t="s">
        <v>8233</v>
      </c>
      <c r="K4722" s="6">
        <f t="shared" si="219"/>
        <v>26261000</v>
      </c>
      <c r="L4722" s="6">
        <f t="shared" si="220"/>
        <v>26261500</v>
      </c>
      <c r="M4722" s="7" t="str">
        <f t="shared" si="221"/>
        <v>SE</v>
      </c>
    </row>
    <row r="4723" spans="1:13" x14ac:dyDescent="0.25">
      <c r="A4723" s="2" t="s">
        <v>8229</v>
      </c>
      <c r="B4723" s="2" t="s">
        <v>8597</v>
      </c>
      <c r="C4723" s="2" t="s">
        <v>8624</v>
      </c>
      <c r="D4723" s="2" t="s">
        <v>58</v>
      </c>
      <c r="E4723" s="2" t="s">
        <v>83</v>
      </c>
      <c r="F4723" s="2" t="s">
        <v>59</v>
      </c>
      <c r="G4723" s="2" t="s">
        <v>60</v>
      </c>
      <c r="H4723" s="2" t="s">
        <v>8536</v>
      </c>
      <c r="I4723" s="2"/>
      <c r="J4723" s="2" t="s">
        <v>8233</v>
      </c>
      <c r="K4723" s="6">
        <f t="shared" si="219"/>
        <v>26261501</v>
      </c>
      <c r="L4723" s="6">
        <f t="shared" si="220"/>
        <v>26264999</v>
      </c>
      <c r="M4723" s="7" t="str">
        <f t="shared" si="221"/>
        <v>SE</v>
      </c>
    </row>
    <row r="4724" spans="1:13" x14ac:dyDescent="0.25">
      <c r="A4724" s="2" t="s">
        <v>8229</v>
      </c>
      <c r="B4724" s="2" t="s">
        <v>8597</v>
      </c>
      <c r="C4724" s="2" t="s">
        <v>8625</v>
      </c>
      <c r="D4724" s="2" t="s">
        <v>76</v>
      </c>
      <c r="E4724" s="2" t="s">
        <v>108</v>
      </c>
      <c r="F4724" s="2" t="s">
        <v>59</v>
      </c>
      <c r="G4724" s="2" t="s">
        <v>60</v>
      </c>
      <c r="H4724" s="2" t="s">
        <v>8536</v>
      </c>
      <c r="I4724" s="2"/>
      <c r="J4724" s="2" t="s">
        <v>8233</v>
      </c>
      <c r="K4724" s="6">
        <f t="shared" si="219"/>
        <v>26265000</v>
      </c>
      <c r="L4724" s="6">
        <f t="shared" si="220"/>
        <v>26266250</v>
      </c>
      <c r="M4724" s="7" t="str">
        <f t="shared" si="221"/>
        <v>SE</v>
      </c>
    </row>
    <row r="4725" spans="1:13" x14ac:dyDescent="0.25">
      <c r="A4725" s="2" t="s">
        <v>8229</v>
      </c>
      <c r="B4725" s="2" t="s">
        <v>8597</v>
      </c>
      <c r="C4725" s="2" t="s">
        <v>8626</v>
      </c>
      <c r="D4725" s="2" t="s">
        <v>58</v>
      </c>
      <c r="E4725" s="2" t="s">
        <v>83</v>
      </c>
      <c r="F4725" s="2" t="s">
        <v>59</v>
      </c>
      <c r="G4725" s="2" t="s">
        <v>60</v>
      </c>
      <c r="H4725" s="2" t="s">
        <v>8536</v>
      </c>
      <c r="I4725" s="2"/>
      <c r="J4725" s="2" t="s">
        <v>8233</v>
      </c>
      <c r="K4725" s="6">
        <f t="shared" si="219"/>
        <v>26266251</v>
      </c>
      <c r="L4725" s="6">
        <f t="shared" si="220"/>
        <v>26269999</v>
      </c>
      <c r="M4725" s="7" t="str">
        <f t="shared" si="221"/>
        <v>SE</v>
      </c>
    </row>
    <row r="4726" spans="1:13" x14ac:dyDescent="0.25">
      <c r="A4726" s="2" t="s">
        <v>8229</v>
      </c>
      <c r="B4726" s="2" t="s">
        <v>8597</v>
      </c>
      <c r="C4726" s="2" t="s">
        <v>8627</v>
      </c>
      <c r="D4726" s="2" t="s">
        <v>76</v>
      </c>
      <c r="E4726" s="2" t="s">
        <v>108</v>
      </c>
      <c r="F4726" s="2" t="s">
        <v>59</v>
      </c>
      <c r="G4726" s="2" t="s">
        <v>60</v>
      </c>
      <c r="H4726" s="2" t="s">
        <v>8536</v>
      </c>
      <c r="I4726" s="2"/>
      <c r="J4726" s="2" t="s">
        <v>8537</v>
      </c>
      <c r="K4726" s="6">
        <f t="shared" si="219"/>
        <v>26271000</v>
      </c>
      <c r="L4726" s="6">
        <f t="shared" si="220"/>
        <v>26271500</v>
      </c>
      <c r="M4726" s="7" t="str">
        <f t="shared" si="221"/>
        <v>SE</v>
      </c>
    </row>
    <row r="4727" spans="1:13" x14ac:dyDescent="0.25">
      <c r="A4727" s="2" t="s">
        <v>8229</v>
      </c>
      <c r="B4727" s="2" t="s">
        <v>8597</v>
      </c>
      <c r="C4727" s="2" t="s">
        <v>8628</v>
      </c>
      <c r="D4727" s="2" t="s">
        <v>58</v>
      </c>
      <c r="E4727" s="2" t="s">
        <v>83</v>
      </c>
      <c r="F4727" s="2" t="s">
        <v>59</v>
      </c>
      <c r="G4727" s="2" t="s">
        <v>60</v>
      </c>
      <c r="H4727" s="2" t="s">
        <v>8536</v>
      </c>
      <c r="I4727" s="2"/>
      <c r="J4727" s="2" t="s">
        <v>8233</v>
      </c>
      <c r="K4727" s="6">
        <f t="shared" si="219"/>
        <v>26270501</v>
      </c>
      <c r="L4727" s="6">
        <f t="shared" si="220"/>
        <v>26270999</v>
      </c>
      <c r="M4727" s="7" t="str">
        <f t="shared" si="221"/>
        <v>SE</v>
      </c>
    </row>
    <row r="4728" spans="1:13" x14ac:dyDescent="0.25">
      <c r="A4728" s="2" t="s">
        <v>8229</v>
      </c>
      <c r="B4728" s="2" t="s">
        <v>8597</v>
      </c>
      <c r="C4728" s="2" t="s">
        <v>8629</v>
      </c>
      <c r="D4728" s="2" t="s">
        <v>76</v>
      </c>
      <c r="E4728" s="2" t="s">
        <v>108</v>
      </c>
      <c r="F4728" s="2" t="s">
        <v>59</v>
      </c>
      <c r="G4728" s="2" t="s">
        <v>60</v>
      </c>
      <c r="H4728" s="2" t="s">
        <v>8536</v>
      </c>
      <c r="I4728" s="2"/>
      <c r="J4728" s="2" t="s">
        <v>18</v>
      </c>
      <c r="K4728" s="6">
        <f t="shared" si="219"/>
        <v>26270000</v>
      </c>
      <c r="L4728" s="6">
        <f t="shared" si="220"/>
        <v>26270500</v>
      </c>
      <c r="M4728" s="7" t="str">
        <f t="shared" si="221"/>
        <v>SE</v>
      </c>
    </row>
    <row r="4729" spans="1:13" x14ac:dyDescent="0.25">
      <c r="A4729" s="2" t="s">
        <v>8229</v>
      </c>
      <c r="B4729" s="2" t="s">
        <v>8630</v>
      </c>
      <c r="C4729" s="2" t="s">
        <v>8631</v>
      </c>
      <c r="D4729" s="2" t="s">
        <v>83</v>
      </c>
      <c r="E4729" s="2" t="s">
        <v>76</v>
      </c>
      <c r="F4729" s="2" t="s">
        <v>15</v>
      </c>
      <c r="G4729" s="2" t="s">
        <v>60</v>
      </c>
      <c r="H4729" s="2" t="s">
        <v>8536</v>
      </c>
      <c r="I4729" s="2"/>
      <c r="J4729" s="2" t="s">
        <v>8537</v>
      </c>
      <c r="K4729" s="6">
        <f t="shared" si="219"/>
        <v>26600000</v>
      </c>
      <c r="L4729" s="6">
        <f t="shared" si="220"/>
        <v>26649999</v>
      </c>
      <c r="M4729" s="7" t="str">
        <f t="shared" si="221"/>
        <v>SE</v>
      </c>
    </row>
    <row r="4730" spans="1:13" x14ac:dyDescent="0.25">
      <c r="A4730" s="2" t="s">
        <v>8229</v>
      </c>
      <c r="B4730" s="2" t="s">
        <v>8632</v>
      </c>
      <c r="C4730" s="2" t="s">
        <v>8633</v>
      </c>
      <c r="D4730" s="2" t="s">
        <v>83</v>
      </c>
      <c r="E4730" s="2" t="s">
        <v>76</v>
      </c>
      <c r="F4730" s="2" t="s">
        <v>15</v>
      </c>
      <c r="G4730" s="2" t="s">
        <v>60</v>
      </c>
      <c r="H4730" s="2" t="s">
        <v>3233</v>
      </c>
      <c r="I4730" s="2"/>
      <c r="J4730" s="2" t="s">
        <v>18</v>
      </c>
      <c r="K4730" s="6">
        <f t="shared" si="219"/>
        <v>25850000</v>
      </c>
      <c r="L4730" s="6">
        <f t="shared" si="220"/>
        <v>25869999</v>
      </c>
      <c r="M4730" s="7" t="str">
        <f t="shared" si="221"/>
        <v>SE</v>
      </c>
    </row>
    <row r="4731" spans="1:13" x14ac:dyDescent="0.25">
      <c r="A4731" s="2" t="s">
        <v>8229</v>
      </c>
      <c r="B4731" s="2" t="s">
        <v>8634</v>
      </c>
      <c r="C4731" s="2" t="s">
        <v>8635</v>
      </c>
      <c r="D4731" s="2" t="s">
        <v>58</v>
      </c>
      <c r="E4731" s="2" t="s">
        <v>83</v>
      </c>
      <c r="F4731" s="2" t="s">
        <v>59</v>
      </c>
      <c r="G4731" s="2" t="s">
        <v>60</v>
      </c>
      <c r="H4731" s="2" t="s">
        <v>8636</v>
      </c>
      <c r="I4731" s="2"/>
      <c r="J4731" s="2" t="s">
        <v>8233</v>
      </c>
      <c r="K4731" s="6">
        <f t="shared" si="219"/>
        <v>23970000</v>
      </c>
      <c r="L4731" s="6">
        <f t="shared" si="220"/>
        <v>23970992</v>
      </c>
      <c r="M4731" s="7" t="str">
        <f t="shared" si="221"/>
        <v>SE</v>
      </c>
    </row>
    <row r="4732" spans="1:13" x14ac:dyDescent="0.25">
      <c r="A4732" s="2" t="s">
        <v>8229</v>
      </c>
      <c r="B4732" s="2" t="s">
        <v>8634</v>
      </c>
      <c r="C4732" s="2" t="s">
        <v>8637</v>
      </c>
      <c r="D4732" s="2" t="s">
        <v>83</v>
      </c>
      <c r="E4732" s="2" t="s">
        <v>76</v>
      </c>
      <c r="F4732" s="2" t="s">
        <v>15</v>
      </c>
      <c r="G4732" s="2" t="s">
        <v>16</v>
      </c>
      <c r="H4732" s="2" t="s">
        <v>8636</v>
      </c>
      <c r="I4732" s="2"/>
      <c r="J4732" s="2" t="s">
        <v>8233</v>
      </c>
      <c r="K4732" s="6">
        <f t="shared" si="219"/>
        <v>23970993</v>
      </c>
      <c r="L4732" s="6">
        <f t="shared" si="220"/>
        <v>23970994</v>
      </c>
      <c r="M4732" s="7" t="str">
        <f t="shared" si="221"/>
        <v>SE</v>
      </c>
    </row>
    <row r="4733" spans="1:13" x14ac:dyDescent="0.25">
      <c r="A4733" s="2" t="s">
        <v>8229</v>
      </c>
      <c r="B4733" s="2" t="s">
        <v>8634</v>
      </c>
      <c r="C4733" s="2" t="s">
        <v>8638</v>
      </c>
      <c r="D4733" s="2" t="s">
        <v>58</v>
      </c>
      <c r="E4733" s="2" t="s">
        <v>83</v>
      </c>
      <c r="F4733" s="2" t="s">
        <v>59</v>
      </c>
      <c r="G4733" s="2" t="s">
        <v>60</v>
      </c>
      <c r="H4733" s="2" t="s">
        <v>8636</v>
      </c>
      <c r="I4733" s="2"/>
      <c r="J4733" s="2" t="s">
        <v>8233</v>
      </c>
      <c r="K4733" s="6">
        <f t="shared" si="219"/>
        <v>23970995</v>
      </c>
      <c r="L4733" s="6">
        <f t="shared" si="220"/>
        <v>23972969</v>
      </c>
      <c r="M4733" s="7" t="str">
        <f t="shared" si="221"/>
        <v>SE</v>
      </c>
    </row>
    <row r="4734" spans="1:13" x14ac:dyDescent="0.25">
      <c r="A4734" s="2" t="s">
        <v>8229</v>
      </c>
      <c r="B4734" s="2" t="s">
        <v>8634</v>
      </c>
      <c r="C4734" s="2" t="s">
        <v>8639</v>
      </c>
      <c r="D4734" s="2" t="s">
        <v>83</v>
      </c>
      <c r="E4734" s="2" t="s">
        <v>76</v>
      </c>
      <c r="F4734" s="2" t="s">
        <v>15</v>
      </c>
      <c r="G4734" s="2" t="s">
        <v>16</v>
      </c>
      <c r="H4734" s="2" t="s">
        <v>8636</v>
      </c>
      <c r="I4734" s="2"/>
      <c r="J4734" s="2" t="s">
        <v>8233</v>
      </c>
      <c r="K4734" s="6">
        <f t="shared" si="219"/>
        <v>23972970</v>
      </c>
      <c r="L4734" s="6">
        <f t="shared" si="220"/>
        <v>23972970</v>
      </c>
      <c r="M4734" s="7" t="str">
        <f t="shared" si="221"/>
        <v>SE</v>
      </c>
    </row>
    <row r="4735" spans="1:13" x14ac:dyDescent="0.25">
      <c r="A4735" s="2" t="s">
        <v>8229</v>
      </c>
      <c r="B4735" s="2" t="s">
        <v>8634</v>
      </c>
      <c r="C4735" s="2" t="s">
        <v>8640</v>
      </c>
      <c r="D4735" s="2" t="s">
        <v>58</v>
      </c>
      <c r="E4735" s="2" t="s">
        <v>83</v>
      </c>
      <c r="F4735" s="2" t="s">
        <v>59</v>
      </c>
      <c r="G4735" s="2" t="s">
        <v>60</v>
      </c>
      <c r="H4735" s="2" t="s">
        <v>8636</v>
      </c>
      <c r="I4735" s="2"/>
      <c r="J4735" s="2" t="s">
        <v>8233</v>
      </c>
      <c r="K4735" s="6">
        <f t="shared" si="219"/>
        <v>23972971</v>
      </c>
      <c r="L4735" s="6">
        <f t="shared" si="220"/>
        <v>23975989</v>
      </c>
      <c r="M4735" s="7" t="str">
        <f t="shared" si="221"/>
        <v>SE</v>
      </c>
    </row>
    <row r="4736" spans="1:13" x14ac:dyDescent="0.25">
      <c r="A4736" s="2" t="s">
        <v>8229</v>
      </c>
      <c r="B4736" s="2" t="s">
        <v>8634</v>
      </c>
      <c r="C4736" s="2" t="s">
        <v>8641</v>
      </c>
      <c r="D4736" s="2" t="s">
        <v>83</v>
      </c>
      <c r="E4736" s="2" t="s">
        <v>76</v>
      </c>
      <c r="F4736" s="2" t="s">
        <v>15</v>
      </c>
      <c r="G4736" s="2" t="s">
        <v>16</v>
      </c>
      <c r="H4736" s="2" t="s">
        <v>8636</v>
      </c>
      <c r="I4736" s="2"/>
      <c r="J4736" s="2" t="s">
        <v>8233</v>
      </c>
      <c r="K4736" s="6">
        <f t="shared" si="219"/>
        <v>23975990</v>
      </c>
      <c r="L4736" s="6">
        <f t="shared" si="220"/>
        <v>23975990</v>
      </c>
      <c r="M4736" s="7" t="str">
        <f t="shared" si="221"/>
        <v>SE</v>
      </c>
    </row>
    <row r="4737" spans="1:13" x14ac:dyDescent="0.25">
      <c r="A4737" s="2" t="s">
        <v>8229</v>
      </c>
      <c r="B4737" s="2" t="s">
        <v>8634</v>
      </c>
      <c r="C4737" s="2" t="s">
        <v>8642</v>
      </c>
      <c r="D4737" s="2" t="s">
        <v>58</v>
      </c>
      <c r="E4737" s="2" t="s">
        <v>83</v>
      </c>
      <c r="F4737" s="2" t="s">
        <v>59</v>
      </c>
      <c r="G4737" s="2" t="s">
        <v>60</v>
      </c>
      <c r="H4737" s="2" t="s">
        <v>8636</v>
      </c>
      <c r="I4737" s="2"/>
      <c r="J4737" s="2" t="s">
        <v>8233</v>
      </c>
      <c r="K4737" s="6">
        <f t="shared" si="219"/>
        <v>23975991</v>
      </c>
      <c r="L4737" s="6">
        <f t="shared" si="220"/>
        <v>23999999</v>
      </c>
      <c r="M4737" s="7" t="str">
        <f t="shared" si="221"/>
        <v>SE</v>
      </c>
    </row>
    <row r="4738" spans="1:13" x14ac:dyDescent="0.25">
      <c r="A4738" s="2" t="s">
        <v>8229</v>
      </c>
      <c r="B4738" s="2" t="s">
        <v>8643</v>
      </c>
      <c r="C4738" s="2" t="s">
        <v>8644</v>
      </c>
      <c r="D4738" s="2" t="s">
        <v>76</v>
      </c>
      <c r="E4738" s="2" t="s">
        <v>108</v>
      </c>
      <c r="F4738" s="2" t="s">
        <v>15</v>
      </c>
      <c r="G4738" s="2" t="s">
        <v>60</v>
      </c>
      <c r="H4738" s="2" t="s">
        <v>3233</v>
      </c>
      <c r="I4738" s="2"/>
      <c r="J4738" s="2" t="s">
        <v>18</v>
      </c>
      <c r="K4738" s="6">
        <f t="shared" si="219"/>
        <v>26950000</v>
      </c>
      <c r="L4738" s="6">
        <f t="shared" si="220"/>
        <v>26999999</v>
      </c>
      <c r="M4738" s="7" t="str">
        <f t="shared" si="221"/>
        <v>SE</v>
      </c>
    </row>
    <row r="4739" spans="1:13" x14ac:dyDescent="0.25">
      <c r="A4739" s="2" t="s">
        <v>8229</v>
      </c>
      <c r="B4739" s="2" t="s">
        <v>8645</v>
      </c>
      <c r="C4739" s="2" t="s">
        <v>8646</v>
      </c>
      <c r="D4739" s="2" t="s">
        <v>58</v>
      </c>
      <c r="E4739" s="2" t="s">
        <v>83</v>
      </c>
      <c r="F4739" s="2" t="s">
        <v>15</v>
      </c>
      <c r="G4739" s="2" t="s">
        <v>60</v>
      </c>
      <c r="H4739" s="2" t="s">
        <v>8647</v>
      </c>
      <c r="I4739" s="2"/>
      <c r="J4739" s="2" t="s">
        <v>18</v>
      </c>
      <c r="K4739" s="6">
        <f t="shared" ref="K4739:K4802" si="222">LEFT(C4739,8)*1</f>
        <v>25725000</v>
      </c>
      <c r="L4739" s="6">
        <f t="shared" ref="L4739:L4802" si="223">RIGHT(C4739,8)*1</f>
        <v>25725500</v>
      </c>
      <c r="M4739" s="7" t="str">
        <f t="shared" ref="M4739:M4802" si="224">IF(OR(A4739="DF",A4739="GO",A4739="MS",A4739="MT"),"CO",(IF(OR(A4739="AL",A4739="BA",A4739="CE",A4739="MA",A4739="PB",A4739="PI",A4739="PE",A4739="RN",A4739="SE"),"NE",((IF(OR(A4739="AC",A4739="AM",A4739="AP",A4739="PA",A4739="RO",A4739="RR",A4739="TO"),"N",IF(OR(A4739="ES",A4739="MG",A4739="RJ",A4739="SP"),"SE",IF(OR(A4739="PR",A4739="RS",A4739="SC"),"S","OUTRO"))))))))</f>
        <v>SE</v>
      </c>
    </row>
    <row r="4740" spans="1:13" x14ac:dyDescent="0.25">
      <c r="A4740" s="2" t="s">
        <v>8229</v>
      </c>
      <c r="B4740" s="2" t="s">
        <v>8645</v>
      </c>
      <c r="C4740" s="2" t="s">
        <v>8648</v>
      </c>
      <c r="D4740" s="2" t="s">
        <v>58</v>
      </c>
      <c r="E4740" s="2" t="s">
        <v>83</v>
      </c>
      <c r="F4740" s="2" t="s">
        <v>59</v>
      </c>
      <c r="G4740" s="2" t="s">
        <v>60</v>
      </c>
      <c r="H4740" s="2" t="s">
        <v>8647</v>
      </c>
      <c r="I4740" s="2"/>
      <c r="J4740" s="2" t="s">
        <v>18</v>
      </c>
      <c r="K4740" s="6">
        <f t="shared" si="222"/>
        <v>25600001</v>
      </c>
      <c r="L4740" s="6">
        <f t="shared" si="223"/>
        <v>25724999</v>
      </c>
      <c r="M4740" s="7" t="str">
        <f t="shared" si="224"/>
        <v>SE</v>
      </c>
    </row>
    <row r="4741" spans="1:13" x14ac:dyDescent="0.25">
      <c r="A4741" s="2" t="s">
        <v>8229</v>
      </c>
      <c r="B4741" s="2" t="s">
        <v>8645</v>
      </c>
      <c r="C4741" s="2" t="s">
        <v>8649</v>
      </c>
      <c r="D4741" s="2" t="s">
        <v>58</v>
      </c>
      <c r="E4741" s="2" t="s">
        <v>83</v>
      </c>
      <c r="F4741" s="2" t="s">
        <v>15</v>
      </c>
      <c r="G4741" s="2" t="s">
        <v>60</v>
      </c>
      <c r="H4741" s="2" t="s">
        <v>8647</v>
      </c>
      <c r="I4741" s="2"/>
      <c r="J4741" s="2" t="s">
        <v>18</v>
      </c>
      <c r="K4741" s="6">
        <f t="shared" si="222"/>
        <v>25770000</v>
      </c>
      <c r="L4741" s="6">
        <f t="shared" si="223"/>
        <v>25779999</v>
      </c>
      <c r="M4741" s="7" t="str">
        <f t="shared" si="224"/>
        <v>SE</v>
      </c>
    </row>
    <row r="4742" spans="1:13" x14ac:dyDescent="0.25">
      <c r="A4742" s="2" t="s">
        <v>8229</v>
      </c>
      <c r="B4742" s="2" t="s">
        <v>8645</v>
      </c>
      <c r="C4742" s="2" t="s">
        <v>8650</v>
      </c>
      <c r="D4742" s="2" t="s">
        <v>83</v>
      </c>
      <c r="E4742" s="2" t="s">
        <v>76</v>
      </c>
      <c r="F4742" s="2" t="s">
        <v>59</v>
      </c>
      <c r="G4742" s="2" t="s">
        <v>60</v>
      </c>
      <c r="H4742" s="2" t="s">
        <v>8647</v>
      </c>
      <c r="I4742" s="2"/>
      <c r="J4742" s="2" t="s">
        <v>18</v>
      </c>
      <c r="K4742" s="6">
        <f t="shared" si="222"/>
        <v>25750001</v>
      </c>
      <c r="L4742" s="6">
        <f t="shared" si="223"/>
        <v>25769999</v>
      </c>
      <c r="M4742" s="7" t="str">
        <f t="shared" si="224"/>
        <v>SE</v>
      </c>
    </row>
    <row r="4743" spans="1:13" x14ac:dyDescent="0.25">
      <c r="A4743" s="2" t="s">
        <v>8229</v>
      </c>
      <c r="B4743" s="2" t="s">
        <v>8645</v>
      </c>
      <c r="C4743" s="2" t="s">
        <v>8651</v>
      </c>
      <c r="D4743" s="2" t="s">
        <v>83</v>
      </c>
      <c r="E4743" s="2" t="s">
        <v>76</v>
      </c>
      <c r="F4743" s="2" t="s">
        <v>59</v>
      </c>
      <c r="G4743" s="2" t="s">
        <v>60</v>
      </c>
      <c r="H4743" s="2" t="s">
        <v>8647</v>
      </c>
      <c r="I4743" s="2"/>
      <c r="J4743" s="2" t="s">
        <v>18</v>
      </c>
      <c r="K4743" s="6">
        <f t="shared" si="222"/>
        <v>25725501</v>
      </c>
      <c r="L4743" s="6">
        <f t="shared" si="223"/>
        <v>25750000</v>
      </c>
      <c r="M4743" s="7" t="str">
        <f t="shared" si="224"/>
        <v>SE</v>
      </c>
    </row>
    <row r="4744" spans="1:13" x14ac:dyDescent="0.25">
      <c r="A4744" s="2" t="s">
        <v>8229</v>
      </c>
      <c r="B4744" s="2" t="s">
        <v>8652</v>
      </c>
      <c r="C4744" s="2" t="s">
        <v>8653</v>
      </c>
      <c r="D4744" s="2" t="s">
        <v>83</v>
      </c>
      <c r="E4744" s="2" t="s">
        <v>76</v>
      </c>
      <c r="F4744" s="2" t="s">
        <v>59</v>
      </c>
      <c r="G4744" s="2" t="s">
        <v>60</v>
      </c>
      <c r="H4744" s="2" t="s">
        <v>8257</v>
      </c>
      <c r="I4744" s="2"/>
      <c r="J4744" s="2" t="s">
        <v>18</v>
      </c>
      <c r="K4744" s="6">
        <f t="shared" si="222"/>
        <v>27197000</v>
      </c>
      <c r="L4744" s="6">
        <f t="shared" si="223"/>
        <v>27199999</v>
      </c>
      <c r="M4744" s="7" t="str">
        <f t="shared" si="224"/>
        <v>SE</v>
      </c>
    </row>
    <row r="4745" spans="1:13" x14ac:dyDescent="0.25">
      <c r="A4745" s="2" t="s">
        <v>8229</v>
      </c>
      <c r="B4745" s="2" t="s">
        <v>8654</v>
      </c>
      <c r="C4745" s="2" t="s">
        <v>8655</v>
      </c>
      <c r="D4745" s="2" t="s">
        <v>83</v>
      </c>
      <c r="E4745" s="2" t="s">
        <v>76</v>
      </c>
      <c r="F4745" s="2" t="s">
        <v>59</v>
      </c>
      <c r="G4745" s="2" t="s">
        <v>60</v>
      </c>
      <c r="H4745" s="2" t="s">
        <v>4673</v>
      </c>
      <c r="I4745" s="2"/>
      <c r="J4745" s="2" t="s">
        <v>18</v>
      </c>
      <c r="K4745" s="6">
        <f t="shared" si="222"/>
        <v>27195001</v>
      </c>
      <c r="L4745" s="6">
        <f t="shared" si="223"/>
        <v>27196999</v>
      </c>
      <c r="M4745" s="7" t="str">
        <f t="shared" si="224"/>
        <v>SE</v>
      </c>
    </row>
    <row r="4746" spans="1:13" x14ac:dyDescent="0.25">
      <c r="A4746" s="2" t="s">
        <v>8229</v>
      </c>
      <c r="B4746" s="2" t="s">
        <v>8654</v>
      </c>
      <c r="C4746" s="2" t="s">
        <v>8656</v>
      </c>
      <c r="D4746" s="2" t="s">
        <v>83</v>
      </c>
      <c r="E4746" s="2" t="s">
        <v>76</v>
      </c>
      <c r="F4746" s="2" t="s">
        <v>59</v>
      </c>
      <c r="G4746" s="2" t="s">
        <v>60</v>
      </c>
      <c r="H4746" s="2" t="s">
        <v>4673</v>
      </c>
      <c r="I4746" s="2"/>
      <c r="J4746" s="2" t="s">
        <v>18</v>
      </c>
      <c r="K4746" s="6">
        <f t="shared" si="222"/>
        <v>27175000</v>
      </c>
      <c r="L4746" s="6">
        <f t="shared" si="223"/>
        <v>27194999</v>
      </c>
      <c r="M4746" s="7" t="str">
        <f t="shared" si="224"/>
        <v>SE</v>
      </c>
    </row>
    <row r="4747" spans="1:13" x14ac:dyDescent="0.25">
      <c r="A4747" s="2" t="s">
        <v>8229</v>
      </c>
      <c r="B4747" s="2" t="s">
        <v>8657</v>
      </c>
      <c r="C4747" s="2" t="s">
        <v>8658</v>
      </c>
      <c r="D4747" s="2" t="s">
        <v>83</v>
      </c>
      <c r="E4747" s="2" t="s">
        <v>76</v>
      </c>
      <c r="F4747" s="2" t="s">
        <v>59</v>
      </c>
      <c r="G4747" s="2" t="s">
        <v>60</v>
      </c>
      <c r="H4747" s="2" t="s">
        <v>1972</v>
      </c>
      <c r="I4747" s="2"/>
      <c r="J4747" s="2" t="s">
        <v>18</v>
      </c>
      <c r="K4747" s="6">
        <f t="shared" si="222"/>
        <v>28390000</v>
      </c>
      <c r="L4747" s="6">
        <f t="shared" si="223"/>
        <v>28399999</v>
      </c>
      <c r="M4747" s="7" t="str">
        <f t="shared" si="224"/>
        <v>SE</v>
      </c>
    </row>
    <row r="4748" spans="1:13" x14ac:dyDescent="0.25">
      <c r="A4748" s="2" t="s">
        <v>8229</v>
      </c>
      <c r="B4748" s="2" t="s">
        <v>8659</v>
      </c>
      <c r="C4748" s="2" t="s">
        <v>8660</v>
      </c>
      <c r="D4748" s="2" t="s">
        <v>58</v>
      </c>
      <c r="E4748" s="2" t="s">
        <v>83</v>
      </c>
      <c r="F4748" s="2" t="s">
        <v>59</v>
      </c>
      <c r="G4748" s="2" t="s">
        <v>60</v>
      </c>
      <c r="H4748" s="2" t="s">
        <v>8431</v>
      </c>
      <c r="I4748" s="2"/>
      <c r="J4748" s="2" t="s">
        <v>18</v>
      </c>
      <c r="K4748" s="6">
        <f t="shared" si="222"/>
        <v>27570000</v>
      </c>
      <c r="L4748" s="6">
        <f t="shared" si="223"/>
        <v>27579999</v>
      </c>
      <c r="M4748" s="7" t="str">
        <f t="shared" si="224"/>
        <v>SE</v>
      </c>
    </row>
    <row r="4749" spans="1:13" x14ac:dyDescent="0.25">
      <c r="A4749" s="2" t="s">
        <v>8229</v>
      </c>
      <c r="B4749" s="2" t="s">
        <v>8661</v>
      </c>
      <c r="C4749" s="2" t="s">
        <v>8662</v>
      </c>
      <c r="D4749" s="2" t="s">
        <v>58</v>
      </c>
      <c r="E4749" s="2" t="s">
        <v>83</v>
      </c>
      <c r="F4749" s="2" t="s">
        <v>59</v>
      </c>
      <c r="G4749" s="2" t="s">
        <v>60</v>
      </c>
      <c r="H4749" s="2" t="s">
        <v>8431</v>
      </c>
      <c r="I4749" s="2"/>
      <c r="J4749" s="2" t="s">
        <v>18</v>
      </c>
      <c r="K4749" s="6">
        <f t="shared" si="222"/>
        <v>27400000</v>
      </c>
      <c r="L4749" s="6">
        <f t="shared" si="223"/>
        <v>27459999</v>
      </c>
      <c r="M4749" s="7" t="str">
        <f t="shared" si="224"/>
        <v>SE</v>
      </c>
    </row>
    <row r="4750" spans="1:13" x14ac:dyDescent="0.25">
      <c r="A4750" s="2" t="s">
        <v>8229</v>
      </c>
      <c r="B4750" s="2" t="s">
        <v>8663</v>
      </c>
      <c r="C4750" s="2" t="s">
        <v>8664</v>
      </c>
      <c r="D4750" s="2" t="s">
        <v>58</v>
      </c>
      <c r="E4750" s="2" t="s">
        <v>83</v>
      </c>
      <c r="F4750" s="2" t="s">
        <v>59</v>
      </c>
      <c r="G4750" s="2" t="s">
        <v>60</v>
      </c>
      <c r="H4750" s="2" t="s">
        <v>8536</v>
      </c>
      <c r="I4750" s="2"/>
      <c r="J4750" s="2" t="s">
        <v>8233</v>
      </c>
      <c r="K4750" s="6">
        <f t="shared" si="222"/>
        <v>26300001</v>
      </c>
      <c r="L4750" s="6">
        <f t="shared" si="223"/>
        <v>26399999</v>
      </c>
      <c r="M4750" s="7" t="str">
        <f t="shared" si="224"/>
        <v>SE</v>
      </c>
    </row>
    <row r="4751" spans="1:13" x14ac:dyDescent="0.25">
      <c r="A4751" s="2" t="s">
        <v>8229</v>
      </c>
      <c r="B4751" s="2" t="s">
        <v>8665</v>
      </c>
      <c r="C4751" s="2" t="s">
        <v>8666</v>
      </c>
      <c r="D4751" s="2" t="s">
        <v>83</v>
      </c>
      <c r="E4751" s="2" t="s">
        <v>76</v>
      </c>
      <c r="F4751" s="2" t="s">
        <v>15</v>
      </c>
      <c r="G4751" s="2" t="s">
        <v>60</v>
      </c>
      <c r="H4751" s="2" t="s">
        <v>8285</v>
      </c>
      <c r="I4751" s="2"/>
      <c r="J4751" s="2" t="s">
        <v>18</v>
      </c>
      <c r="K4751" s="6">
        <f t="shared" si="222"/>
        <v>28735000</v>
      </c>
      <c r="L4751" s="6">
        <f t="shared" si="223"/>
        <v>28739999</v>
      </c>
      <c r="M4751" s="7" t="str">
        <f t="shared" si="224"/>
        <v>SE</v>
      </c>
    </row>
    <row r="4752" spans="1:13" x14ac:dyDescent="0.25">
      <c r="A4752" s="2" t="s">
        <v>8229</v>
      </c>
      <c r="B4752" s="2" t="s">
        <v>8667</v>
      </c>
      <c r="C4752" s="2" t="s">
        <v>8668</v>
      </c>
      <c r="D4752" s="2" t="s">
        <v>58</v>
      </c>
      <c r="E4752" s="2" t="s">
        <v>83</v>
      </c>
      <c r="F4752" s="2" t="s">
        <v>59</v>
      </c>
      <c r="G4752" s="2" t="s">
        <v>60</v>
      </c>
      <c r="H4752" s="2" t="s">
        <v>8431</v>
      </c>
      <c r="I4752" s="2"/>
      <c r="J4752" s="2" t="s">
        <v>18</v>
      </c>
      <c r="K4752" s="6">
        <f t="shared" si="222"/>
        <v>27500001</v>
      </c>
      <c r="L4752" s="6">
        <f t="shared" si="223"/>
        <v>27554999</v>
      </c>
      <c r="M4752" s="7" t="str">
        <f t="shared" si="224"/>
        <v>SE</v>
      </c>
    </row>
    <row r="4753" spans="1:13" x14ac:dyDescent="0.25">
      <c r="A4753" s="2" t="s">
        <v>8229</v>
      </c>
      <c r="B4753" s="2" t="s">
        <v>8669</v>
      </c>
      <c r="C4753" s="2" t="s">
        <v>8670</v>
      </c>
      <c r="D4753" s="2" t="s">
        <v>83</v>
      </c>
      <c r="E4753" s="2" t="s">
        <v>76</v>
      </c>
      <c r="F4753" s="2" t="s">
        <v>15</v>
      </c>
      <c r="G4753" s="2" t="s">
        <v>60</v>
      </c>
      <c r="H4753" s="2" t="s">
        <v>8452</v>
      </c>
      <c r="I4753" s="2"/>
      <c r="J4753" s="2" t="s">
        <v>18</v>
      </c>
      <c r="K4753" s="6">
        <f t="shared" si="222"/>
        <v>28800000</v>
      </c>
      <c r="L4753" s="6">
        <f t="shared" si="223"/>
        <v>28819999</v>
      </c>
      <c r="M4753" s="7" t="str">
        <f t="shared" si="224"/>
        <v>SE</v>
      </c>
    </row>
    <row r="4754" spans="1:13" x14ac:dyDescent="0.25">
      <c r="A4754" s="2" t="s">
        <v>8229</v>
      </c>
      <c r="B4754" s="2" t="s">
        <v>8671</v>
      </c>
      <c r="C4754" s="2" t="s">
        <v>8672</v>
      </c>
      <c r="D4754" s="2" t="s">
        <v>83</v>
      </c>
      <c r="E4754" s="2" t="s">
        <v>76</v>
      </c>
      <c r="F4754" s="2" t="s">
        <v>15</v>
      </c>
      <c r="G4754" s="2" t="s">
        <v>60</v>
      </c>
      <c r="H4754" s="2" t="s">
        <v>8232</v>
      </c>
      <c r="I4754" s="2"/>
      <c r="J4754" s="2" t="s">
        <v>18</v>
      </c>
      <c r="K4754" s="6">
        <f t="shared" si="222"/>
        <v>27460000</v>
      </c>
      <c r="L4754" s="6">
        <f t="shared" si="223"/>
        <v>27499999</v>
      </c>
      <c r="M4754" s="7" t="str">
        <f t="shared" si="224"/>
        <v>SE</v>
      </c>
    </row>
    <row r="4755" spans="1:13" x14ac:dyDescent="0.25">
      <c r="A4755" s="2" t="s">
        <v>8229</v>
      </c>
      <c r="B4755" s="2" t="s">
        <v>8673</v>
      </c>
      <c r="C4755" s="2" t="s">
        <v>8674</v>
      </c>
      <c r="D4755" s="2" t="s">
        <v>58</v>
      </c>
      <c r="E4755" s="2" t="s">
        <v>83</v>
      </c>
      <c r="F4755" s="2" t="s">
        <v>15</v>
      </c>
      <c r="G4755" s="2" t="s">
        <v>16</v>
      </c>
      <c r="H4755" s="2" t="s">
        <v>4673</v>
      </c>
      <c r="I4755" s="2"/>
      <c r="J4755" s="2" t="s">
        <v>18</v>
      </c>
      <c r="K4755" s="6">
        <f t="shared" si="222"/>
        <v>27660000</v>
      </c>
      <c r="L4755" s="6">
        <f t="shared" si="223"/>
        <v>27699999</v>
      </c>
      <c r="M4755" s="7" t="str">
        <f t="shared" si="224"/>
        <v>SE</v>
      </c>
    </row>
    <row r="4756" spans="1:13" x14ac:dyDescent="0.25">
      <c r="A4756" s="2" t="s">
        <v>8229</v>
      </c>
      <c r="B4756" s="2" t="s">
        <v>8675</v>
      </c>
      <c r="C4756" s="2" t="s">
        <v>8676</v>
      </c>
      <c r="D4756" s="2" t="s">
        <v>58</v>
      </c>
      <c r="E4756" s="2" t="s">
        <v>83</v>
      </c>
      <c r="F4756" s="2" t="s">
        <v>59</v>
      </c>
      <c r="G4756" s="2" t="s">
        <v>60</v>
      </c>
      <c r="H4756" s="2" t="s">
        <v>8252</v>
      </c>
      <c r="I4756" s="2"/>
      <c r="J4756" s="2" t="s">
        <v>18</v>
      </c>
      <c r="K4756" s="6">
        <f t="shared" si="222"/>
        <v>28892321</v>
      </c>
      <c r="L4756" s="6">
        <f t="shared" si="223"/>
        <v>28899999</v>
      </c>
      <c r="M4756" s="7" t="str">
        <f t="shared" si="224"/>
        <v>SE</v>
      </c>
    </row>
    <row r="4757" spans="1:13" x14ac:dyDescent="0.25">
      <c r="A4757" s="2" t="s">
        <v>8229</v>
      </c>
      <c r="B4757" s="2" t="s">
        <v>8675</v>
      </c>
      <c r="C4757" s="2" t="s">
        <v>8677</v>
      </c>
      <c r="D4757" s="2" t="s">
        <v>83</v>
      </c>
      <c r="E4757" s="2" t="s">
        <v>76</v>
      </c>
      <c r="F4757" s="2" t="s">
        <v>15</v>
      </c>
      <c r="G4757" s="2" t="s">
        <v>60</v>
      </c>
      <c r="H4757" s="2" t="s">
        <v>8252</v>
      </c>
      <c r="I4757" s="2"/>
      <c r="J4757" s="2" t="s">
        <v>18</v>
      </c>
      <c r="K4757" s="6">
        <f t="shared" si="222"/>
        <v>28892240</v>
      </c>
      <c r="L4757" s="6">
        <f t="shared" si="223"/>
        <v>28892320</v>
      </c>
      <c r="M4757" s="7" t="str">
        <f t="shared" si="224"/>
        <v>SE</v>
      </c>
    </row>
    <row r="4758" spans="1:13" x14ac:dyDescent="0.25">
      <c r="A4758" s="2" t="s">
        <v>8229</v>
      </c>
      <c r="B4758" s="2" t="s">
        <v>8675</v>
      </c>
      <c r="C4758" s="2" t="s">
        <v>8678</v>
      </c>
      <c r="D4758" s="2" t="s">
        <v>58</v>
      </c>
      <c r="E4758" s="2" t="s">
        <v>83</v>
      </c>
      <c r="F4758" s="2" t="s">
        <v>59</v>
      </c>
      <c r="G4758" s="2" t="s">
        <v>60</v>
      </c>
      <c r="H4758" s="2" t="s">
        <v>8252</v>
      </c>
      <c r="I4758" s="2"/>
      <c r="J4758" s="2" t="s">
        <v>18</v>
      </c>
      <c r="K4758" s="6">
        <f t="shared" si="222"/>
        <v>28890001</v>
      </c>
      <c r="L4758" s="6">
        <f t="shared" si="223"/>
        <v>28892239</v>
      </c>
      <c r="M4758" s="7" t="str">
        <f t="shared" si="224"/>
        <v>SE</v>
      </c>
    </row>
    <row r="4759" spans="1:13" x14ac:dyDescent="0.25">
      <c r="A4759" s="2" t="s">
        <v>8229</v>
      </c>
      <c r="B4759" s="2" t="s">
        <v>8679</v>
      </c>
      <c r="C4759" s="2" t="s">
        <v>8680</v>
      </c>
      <c r="D4759" s="2" t="s">
        <v>58</v>
      </c>
      <c r="E4759" s="2" t="s">
        <v>83</v>
      </c>
      <c r="F4759" s="2" t="s">
        <v>59</v>
      </c>
      <c r="G4759" s="2" t="s">
        <v>60</v>
      </c>
      <c r="H4759" s="2" t="s">
        <v>8365</v>
      </c>
      <c r="I4759" s="2"/>
      <c r="J4759" s="2" t="s">
        <v>8233</v>
      </c>
      <c r="K4759" s="6">
        <f t="shared" si="222"/>
        <v>21655821</v>
      </c>
      <c r="L4759" s="6">
        <f t="shared" si="223"/>
        <v>21659999</v>
      </c>
      <c r="M4759" s="7" t="str">
        <f t="shared" si="224"/>
        <v>SE</v>
      </c>
    </row>
    <row r="4760" spans="1:13" x14ac:dyDescent="0.25">
      <c r="A4760" s="2" t="s">
        <v>8229</v>
      </c>
      <c r="B4760" s="2" t="s">
        <v>8679</v>
      </c>
      <c r="C4760" s="2" t="s">
        <v>8681</v>
      </c>
      <c r="D4760" s="2" t="s">
        <v>58</v>
      </c>
      <c r="E4760" s="2" t="s">
        <v>83</v>
      </c>
      <c r="F4760" s="2" t="s">
        <v>59</v>
      </c>
      <c r="G4760" s="2" t="s">
        <v>60</v>
      </c>
      <c r="H4760" s="2" t="s">
        <v>8365</v>
      </c>
      <c r="I4760" s="2"/>
      <c r="J4760" s="2" t="s">
        <v>8537</v>
      </c>
      <c r="K4760" s="6">
        <f t="shared" si="222"/>
        <v>21655790</v>
      </c>
      <c r="L4760" s="6">
        <f t="shared" si="223"/>
        <v>21655820</v>
      </c>
      <c r="M4760" s="7" t="str">
        <f t="shared" si="224"/>
        <v>SE</v>
      </c>
    </row>
    <row r="4761" spans="1:13" x14ac:dyDescent="0.25">
      <c r="A4761" s="2" t="s">
        <v>8229</v>
      </c>
      <c r="B4761" s="2" t="s">
        <v>8679</v>
      </c>
      <c r="C4761" s="2" t="s">
        <v>8682</v>
      </c>
      <c r="D4761" s="2" t="s">
        <v>1936</v>
      </c>
      <c r="E4761" s="2" t="s">
        <v>58</v>
      </c>
      <c r="F4761" s="2" t="s">
        <v>59</v>
      </c>
      <c r="G4761" s="2" t="s">
        <v>60</v>
      </c>
      <c r="H4761" s="2" t="s">
        <v>8683</v>
      </c>
      <c r="I4761" s="2"/>
      <c r="J4761" s="2" t="s">
        <v>8537</v>
      </c>
      <c r="K4761" s="6">
        <f t="shared" si="222"/>
        <v>21530201</v>
      </c>
      <c r="L4761" s="6">
        <f t="shared" si="223"/>
        <v>21530310</v>
      </c>
      <c r="M4761" s="7" t="str">
        <f t="shared" si="224"/>
        <v>SE</v>
      </c>
    </row>
    <row r="4762" spans="1:13" x14ac:dyDescent="0.25">
      <c r="A4762" s="2" t="s">
        <v>8229</v>
      </c>
      <c r="B4762" s="2" t="s">
        <v>8679</v>
      </c>
      <c r="C4762" s="2" t="s">
        <v>8684</v>
      </c>
      <c r="D4762" s="2" t="s">
        <v>1936</v>
      </c>
      <c r="E4762" s="2" t="s">
        <v>58</v>
      </c>
      <c r="F4762" s="2" t="s">
        <v>59</v>
      </c>
      <c r="G4762" s="2" t="s">
        <v>60</v>
      </c>
      <c r="H4762" s="2" t="s">
        <v>8365</v>
      </c>
      <c r="I4762" s="2"/>
      <c r="J4762" s="2" t="s">
        <v>8537</v>
      </c>
      <c r="K4762" s="6">
        <f t="shared" si="222"/>
        <v>21530200</v>
      </c>
      <c r="L4762" s="6">
        <f t="shared" si="223"/>
        <v>21530200</v>
      </c>
      <c r="M4762" s="7" t="str">
        <f t="shared" si="224"/>
        <v>SE</v>
      </c>
    </row>
    <row r="4763" spans="1:13" x14ac:dyDescent="0.25">
      <c r="A4763" s="2" t="s">
        <v>8229</v>
      </c>
      <c r="B4763" s="2" t="s">
        <v>8679</v>
      </c>
      <c r="C4763" s="2" t="s">
        <v>8685</v>
      </c>
      <c r="D4763" s="2" t="s">
        <v>1936</v>
      </c>
      <c r="E4763" s="2" t="s">
        <v>58</v>
      </c>
      <c r="F4763" s="2" t="s">
        <v>59</v>
      </c>
      <c r="G4763" s="2" t="s">
        <v>60</v>
      </c>
      <c r="H4763" s="2" t="s">
        <v>8365</v>
      </c>
      <c r="I4763" s="2"/>
      <c r="J4763" s="2" t="s">
        <v>8537</v>
      </c>
      <c r="K4763" s="6">
        <f t="shared" si="222"/>
        <v>21670641</v>
      </c>
      <c r="L4763" s="6">
        <f t="shared" si="223"/>
        <v>21670900</v>
      </c>
      <c r="M4763" s="7" t="str">
        <f t="shared" si="224"/>
        <v>SE</v>
      </c>
    </row>
    <row r="4764" spans="1:13" x14ac:dyDescent="0.25">
      <c r="A4764" s="2" t="s">
        <v>8229</v>
      </c>
      <c r="B4764" s="2" t="s">
        <v>8679</v>
      </c>
      <c r="C4764" s="2" t="s">
        <v>8686</v>
      </c>
      <c r="D4764" s="2" t="s">
        <v>1936</v>
      </c>
      <c r="E4764" s="2" t="s">
        <v>58</v>
      </c>
      <c r="F4764" s="2" t="s">
        <v>59</v>
      </c>
      <c r="G4764" s="2" t="s">
        <v>60</v>
      </c>
      <c r="H4764" s="2" t="s">
        <v>8525</v>
      </c>
      <c r="I4764" s="2"/>
      <c r="J4764" s="2" t="s">
        <v>8537</v>
      </c>
      <c r="K4764" s="6">
        <f t="shared" si="222"/>
        <v>21670040</v>
      </c>
      <c r="L4764" s="6">
        <f t="shared" si="223"/>
        <v>21670640</v>
      </c>
      <c r="M4764" s="7" t="str">
        <f t="shared" si="224"/>
        <v>SE</v>
      </c>
    </row>
    <row r="4765" spans="1:13" x14ac:dyDescent="0.25">
      <c r="A4765" s="2" t="s">
        <v>8229</v>
      </c>
      <c r="B4765" s="2" t="s">
        <v>8679</v>
      </c>
      <c r="C4765" s="2" t="s">
        <v>8687</v>
      </c>
      <c r="D4765" s="2" t="s">
        <v>1936</v>
      </c>
      <c r="E4765" s="2" t="s">
        <v>58</v>
      </c>
      <c r="F4765" s="2" t="s">
        <v>59</v>
      </c>
      <c r="G4765" s="2" t="s">
        <v>60</v>
      </c>
      <c r="H4765" s="2" t="s">
        <v>8688</v>
      </c>
      <c r="I4765" s="2"/>
      <c r="J4765" s="2" t="s">
        <v>8233</v>
      </c>
      <c r="K4765" s="6">
        <f t="shared" si="222"/>
        <v>21611011</v>
      </c>
      <c r="L4765" s="6">
        <f t="shared" si="223"/>
        <v>21611019</v>
      </c>
      <c r="M4765" s="7" t="str">
        <f t="shared" si="224"/>
        <v>SE</v>
      </c>
    </row>
    <row r="4766" spans="1:13" x14ac:dyDescent="0.25">
      <c r="A4766" s="2" t="s">
        <v>8229</v>
      </c>
      <c r="B4766" s="2" t="s">
        <v>8679</v>
      </c>
      <c r="C4766" s="2" t="s">
        <v>8689</v>
      </c>
      <c r="D4766" s="2" t="s">
        <v>1936</v>
      </c>
      <c r="E4766" s="2" t="s">
        <v>58</v>
      </c>
      <c r="F4766" s="2" t="s">
        <v>59</v>
      </c>
      <c r="G4766" s="2" t="s">
        <v>60</v>
      </c>
      <c r="H4766" s="2" t="s">
        <v>8683</v>
      </c>
      <c r="I4766" s="2"/>
      <c r="J4766" s="2" t="s">
        <v>8537</v>
      </c>
      <c r="K4766" s="6">
        <f t="shared" si="222"/>
        <v>21550611</v>
      </c>
      <c r="L4766" s="6">
        <f t="shared" si="223"/>
        <v>21555039</v>
      </c>
      <c r="M4766" s="7" t="str">
        <f t="shared" si="224"/>
        <v>SE</v>
      </c>
    </row>
    <row r="4767" spans="1:13" x14ac:dyDescent="0.25">
      <c r="A4767" s="2" t="s">
        <v>8229</v>
      </c>
      <c r="B4767" s="2" t="s">
        <v>8679</v>
      </c>
      <c r="C4767" s="2" t="s">
        <v>8690</v>
      </c>
      <c r="D4767" s="2" t="s">
        <v>1936</v>
      </c>
      <c r="E4767" s="2" t="s">
        <v>58</v>
      </c>
      <c r="F4767" s="2" t="s">
        <v>59</v>
      </c>
      <c r="G4767" s="2" t="s">
        <v>60</v>
      </c>
      <c r="H4767" s="2" t="s">
        <v>8683</v>
      </c>
      <c r="I4767" s="2"/>
      <c r="J4767" s="2" t="s">
        <v>8537</v>
      </c>
      <c r="K4767" s="6">
        <f t="shared" si="222"/>
        <v>21381491</v>
      </c>
      <c r="L4767" s="6">
        <f t="shared" si="223"/>
        <v>21381515</v>
      </c>
      <c r="M4767" s="7" t="str">
        <f t="shared" si="224"/>
        <v>SE</v>
      </c>
    </row>
    <row r="4768" spans="1:13" x14ac:dyDescent="0.25">
      <c r="A4768" s="2" t="s">
        <v>8229</v>
      </c>
      <c r="B4768" s="2" t="s">
        <v>8679</v>
      </c>
      <c r="C4768" s="2" t="s">
        <v>8691</v>
      </c>
      <c r="D4768" s="2" t="s">
        <v>1936</v>
      </c>
      <c r="E4768" s="2" t="s">
        <v>58</v>
      </c>
      <c r="F4768" s="2" t="s">
        <v>59</v>
      </c>
      <c r="G4768" s="2" t="s">
        <v>60</v>
      </c>
      <c r="H4768" s="2" t="s">
        <v>8688</v>
      </c>
      <c r="I4768" s="2"/>
      <c r="J4768" s="2" t="s">
        <v>8537</v>
      </c>
      <c r="K4768" s="6">
        <f t="shared" si="222"/>
        <v>21381430</v>
      </c>
      <c r="L4768" s="6">
        <f t="shared" si="223"/>
        <v>21381490</v>
      </c>
      <c r="M4768" s="7" t="str">
        <f t="shared" si="224"/>
        <v>SE</v>
      </c>
    </row>
    <row r="4769" spans="1:13" x14ac:dyDescent="0.25">
      <c r="A4769" s="2" t="s">
        <v>8229</v>
      </c>
      <c r="B4769" s="2" t="s">
        <v>8679</v>
      </c>
      <c r="C4769" s="2" t="s">
        <v>8692</v>
      </c>
      <c r="D4769" s="2" t="s">
        <v>1936</v>
      </c>
      <c r="E4769" s="2" t="s">
        <v>58</v>
      </c>
      <c r="F4769" s="2" t="s">
        <v>59</v>
      </c>
      <c r="G4769" s="2" t="s">
        <v>60</v>
      </c>
      <c r="H4769" s="2" t="s">
        <v>8688</v>
      </c>
      <c r="I4769" s="2"/>
      <c r="J4769" s="2" t="s">
        <v>8537</v>
      </c>
      <c r="K4769" s="6">
        <f t="shared" si="222"/>
        <v>21381007</v>
      </c>
      <c r="L4769" s="6">
        <f t="shared" si="223"/>
        <v>21381120</v>
      </c>
      <c r="M4769" s="7" t="str">
        <f t="shared" si="224"/>
        <v>SE</v>
      </c>
    </row>
    <row r="4770" spans="1:13" x14ac:dyDescent="0.25">
      <c r="A4770" s="2" t="s">
        <v>8229</v>
      </c>
      <c r="B4770" s="2" t="s">
        <v>8679</v>
      </c>
      <c r="C4770" s="2" t="s">
        <v>8693</v>
      </c>
      <c r="D4770" s="2" t="s">
        <v>1936</v>
      </c>
      <c r="E4770" s="2" t="s">
        <v>58</v>
      </c>
      <c r="F4770" s="2" t="s">
        <v>59</v>
      </c>
      <c r="G4770" s="2" t="s">
        <v>60</v>
      </c>
      <c r="H4770" s="2" t="s">
        <v>8688</v>
      </c>
      <c r="I4770" s="2"/>
      <c r="J4770" s="2" t="s">
        <v>8233</v>
      </c>
      <c r="K4770" s="6">
        <f t="shared" si="222"/>
        <v>21351161</v>
      </c>
      <c r="L4770" s="6">
        <f t="shared" si="223"/>
        <v>21351404</v>
      </c>
      <c r="M4770" s="7" t="str">
        <f t="shared" si="224"/>
        <v>SE</v>
      </c>
    </row>
    <row r="4771" spans="1:13" x14ac:dyDescent="0.25">
      <c r="A4771" s="2" t="s">
        <v>8229</v>
      </c>
      <c r="B4771" s="2" t="s">
        <v>8679</v>
      </c>
      <c r="C4771" s="2" t="s">
        <v>8694</v>
      </c>
      <c r="D4771" s="2" t="s">
        <v>1936</v>
      </c>
      <c r="E4771" s="2" t="s">
        <v>58</v>
      </c>
      <c r="F4771" s="2" t="s">
        <v>59</v>
      </c>
      <c r="G4771" s="2" t="s">
        <v>60</v>
      </c>
      <c r="H4771" s="2" t="s">
        <v>8688</v>
      </c>
      <c r="I4771" s="2"/>
      <c r="J4771" s="2" t="s">
        <v>8233</v>
      </c>
      <c r="K4771" s="6">
        <f t="shared" si="222"/>
        <v>21350341</v>
      </c>
      <c r="L4771" s="6">
        <f t="shared" si="223"/>
        <v>21350899</v>
      </c>
      <c r="M4771" s="7" t="str">
        <f t="shared" si="224"/>
        <v>SE</v>
      </c>
    </row>
    <row r="4772" spans="1:13" x14ac:dyDescent="0.25">
      <c r="A4772" s="2" t="s">
        <v>8229</v>
      </c>
      <c r="B4772" s="2" t="s">
        <v>8679</v>
      </c>
      <c r="C4772" s="2" t="s">
        <v>8695</v>
      </c>
      <c r="D4772" s="2" t="s">
        <v>1936</v>
      </c>
      <c r="E4772" s="2" t="s">
        <v>58</v>
      </c>
      <c r="F4772" s="2" t="s">
        <v>59</v>
      </c>
      <c r="G4772" s="2" t="s">
        <v>60</v>
      </c>
      <c r="H4772" s="2" t="s">
        <v>8688</v>
      </c>
      <c r="I4772" s="2"/>
      <c r="J4772" s="2" t="s">
        <v>8233</v>
      </c>
      <c r="K4772" s="6">
        <f t="shared" si="222"/>
        <v>21350340</v>
      </c>
      <c r="L4772" s="6">
        <f t="shared" si="223"/>
        <v>21350340</v>
      </c>
      <c r="M4772" s="7" t="str">
        <f t="shared" si="224"/>
        <v>SE</v>
      </c>
    </row>
    <row r="4773" spans="1:13" x14ac:dyDescent="0.25">
      <c r="A4773" s="2" t="s">
        <v>8229</v>
      </c>
      <c r="B4773" s="2" t="s">
        <v>8679</v>
      </c>
      <c r="C4773" s="2" t="s">
        <v>8696</v>
      </c>
      <c r="D4773" s="2" t="s">
        <v>1936</v>
      </c>
      <c r="E4773" s="2" t="s">
        <v>58</v>
      </c>
      <c r="F4773" s="2" t="s">
        <v>59</v>
      </c>
      <c r="G4773" s="2" t="s">
        <v>60</v>
      </c>
      <c r="H4773" s="2" t="s">
        <v>8688</v>
      </c>
      <c r="I4773" s="2"/>
      <c r="J4773" s="2" t="s">
        <v>8233</v>
      </c>
      <c r="K4773" s="6">
        <f t="shared" si="222"/>
        <v>21350321</v>
      </c>
      <c r="L4773" s="6">
        <f t="shared" si="223"/>
        <v>21350339</v>
      </c>
      <c r="M4773" s="7" t="str">
        <f t="shared" si="224"/>
        <v>SE</v>
      </c>
    </row>
    <row r="4774" spans="1:13" x14ac:dyDescent="0.25">
      <c r="A4774" s="2" t="s">
        <v>8229</v>
      </c>
      <c r="B4774" s="2" t="s">
        <v>8679</v>
      </c>
      <c r="C4774" s="2" t="s">
        <v>8697</v>
      </c>
      <c r="D4774" s="2" t="s">
        <v>1936</v>
      </c>
      <c r="E4774" s="2" t="s">
        <v>58</v>
      </c>
      <c r="F4774" s="2" t="s">
        <v>59</v>
      </c>
      <c r="G4774" s="2" t="s">
        <v>60</v>
      </c>
      <c r="H4774" s="2" t="s">
        <v>8688</v>
      </c>
      <c r="I4774" s="2"/>
      <c r="J4774" s="2" t="s">
        <v>8537</v>
      </c>
      <c r="K4774" s="6">
        <f t="shared" si="222"/>
        <v>21350000</v>
      </c>
      <c r="L4774" s="6">
        <f t="shared" si="223"/>
        <v>21350320</v>
      </c>
      <c r="M4774" s="7" t="str">
        <f t="shared" si="224"/>
        <v>SE</v>
      </c>
    </row>
    <row r="4775" spans="1:13" x14ac:dyDescent="0.25">
      <c r="A4775" s="2" t="s">
        <v>8229</v>
      </c>
      <c r="B4775" s="2" t="s">
        <v>8679</v>
      </c>
      <c r="C4775" s="2" t="s">
        <v>8698</v>
      </c>
      <c r="D4775" s="2" t="s">
        <v>1936</v>
      </c>
      <c r="E4775" s="2" t="s">
        <v>58</v>
      </c>
      <c r="F4775" s="2" t="s">
        <v>59</v>
      </c>
      <c r="G4775" s="2" t="s">
        <v>60</v>
      </c>
      <c r="H4775" s="2" t="s">
        <v>8688</v>
      </c>
      <c r="I4775" s="2"/>
      <c r="J4775" s="2" t="s">
        <v>8233</v>
      </c>
      <c r="K4775" s="6">
        <f t="shared" si="222"/>
        <v>21310491</v>
      </c>
      <c r="L4775" s="6">
        <f t="shared" si="223"/>
        <v>21310899</v>
      </c>
      <c r="M4775" s="7" t="str">
        <f t="shared" si="224"/>
        <v>SE</v>
      </c>
    </row>
    <row r="4776" spans="1:13" x14ac:dyDescent="0.25">
      <c r="A4776" s="2" t="s">
        <v>8229</v>
      </c>
      <c r="B4776" s="2" t="s">
        <v>8679</v>
      </c>
      <c r="C4776" s="2" t="s">
        <v>8699</v>
      </c>
      <c r="D4776" s="2" t="s">
        <v>58</v>
      </c>
      <c r="E4776" s="2" t="s">
        <v>83</v>
      </c>
      <c r="F4776" s="2" t="s">
        <v>59</v>
      </c>
      <c r="G4776" s="2" t="s">
        <v>60</v>
      </c>
      <c r="H4776" s="2" t="s">
        <v>8365</v>
      </c>
      <c r="I4776" s="2"/>
      <c r="J4776" s="2" t="s">
        <v>8537</v>
      </c>
      <c r="K4776" s="6">
        <f t="shared" si="222"/>
        <v>21665151</v>
      </c>
      <c r="L4776" s="6">
        <f t="shared" si="223"/>
        <v>21665970</v>
      </c>
      <c r="M4776" s="7" t="str">
        <f t="shared" si="224"/>
        <v>SE</v>
      </c>
    </row>
    <row r="4777" spans="1:13" x14ac:dyDescent="0.25">
      <c r="A4777" s="2" t="s">
        <v>8229</v>
      </c>
      <c r="B4777" s="2" t="s">
        <v>8679</v>
      </c>
      <c r="C4777" s="2" t="s">
        <v>8700</v>
      </c>
      <c r="D4777" s="2" t="s">
        <v>58</v>
      </c>
      <c r="E4777" s="2" t="s">
        <v>83</v>
      </c>
      <c r="F4777" s="2" t="s">
        <v>59</v>
      </c>
      <c r="G4777" s="2" t="s">
        <v>60</v>
      </c>
      <c r="H4777" s="2" t="s">
        <v>8525</v>
      </c>
      <c r="I4777" s="2"/>
      <c r="J4777" s="2" t="s">
        <v>8537</v>
      </c>
      <c r="K4777" s="6">
        <f t="shared" si="222"/>
        <v>21665150</v>
      </c>
      <c r="L4777" s="6">
        <f t="shared" si="223"/>
        <v>21665150</v>
      </c>
      <c r="M4777" s="7" t="str">
        <f t="shared" si="224"/>
        <v>SE</v>
      </c>
    </row>
    <row r="4778" spans="1:13" x14ac:dyDescent="0.25">
      <c r="A4778" s="2" t="s">
        <v>8229</v>
      </c>
      <c r="B4778" s="2" t="s">
        <v>8679</v>
      </c>
      <c r="C4778" s="2" t="s">
        <v>8701</v>
      </c>
      <c r="D4778" s="2" t="s">
        <v>58</v>
      </c>
      <c r="E4778" s="2" t="s">
        <v>83</v>
      </c>
      <c r="F4778" s="2" t="s">
        <v>59</v>
      </c>
      <c r="G4778" s="2" t="s">
        <v>60</v>
      </c>
      <c r="H4778" s="2" t="s">
        <v>8365</v>
      </c>
      <c r="I4778" s="2"/>
      <c r="J4778" s="2" t="s">
        <v>8537</v>
      </c>
      <c r="K4778" s="6">
        <f t="shared" si="222"/>
        <v>21625471</v>
      </c>
      <c r="L4778" s="6">
        <f t="shared" si="223"/>
        <v>21625560</v>
      </c>
      <c r="M4778" s="7" t="str">
        <f t="shared" si="224"/>
        <v>SE</v>
      </c>
    </row>
    <row r="4779" spans="1:13" x14ac:dyDescent="0.25">
      <c r="A4779" s="2" t="s">
        <v>8229</v>
      </c>
      <c r="B4779" s="2" t="s">
        <v>8679</v>
      </c>
      <c r="C4779" s="2" t="s">
        <v>8702</v>
      </c>
      <c r="D4779" s="2" t="s">
        <v>58</v>
      </c>
      <c r="E4779" s="2" t="s">
        <v>83</v>
      </c>
      <c r="F4779" s="2" t="s">
        <v>59</v>
      </c>
      <c r="G4779" s="2" t="s">
        <v>60</v>
      </c>
      <c r="H4779" s="2" t="s">
        <v>8525</v>
      </c>
      <c r="I4779" s="2"/>
      <c r="J4779" s="2" t="s">
        <v>8537</v>
      </c>
      <c r="K4779" s="6">
        <f t="shared" si="222"/>
        <v>21625470</v>
      </c>
      <c r="L4779" s="6">
        <f t="shared" si="223"/>
        <v>21625470</v>
      </c>
      <c r="M4779" s="7" t="str">
        <f t="shared" si="224"/>
        <v>SE</v>
      </c>
    </row>
    <row r="4780" spans="1:13" x14ac:dyDescent="0.25">
      <c r="A4780" s="2" t="s">
        <v>8229</v>
      </c>
      <c r="B4780" s="2" t="s">
        <v>8679</v>
      </c>
      <c r="C4780" s="2" t="s">
        <v>8703</v>
      </c>
      <c r="D4780" s="2" t="s">
        <v>1936</v>
      </c>
      <c r="E4780" s="2" t="s">
        <v>58</v>
      </c>
      <c r="F4780" s="2" t="s">
        <v>59</v>
      </c>
      <c r="G4780" s="2" t="s">
        <v>60</v>
      </c>
      <c r="H4780" s="2" t="s">
        <v>8525</v>
      </c>
      <c r="I4780" s="2"/>
      <c r="J4780" s="2" t="s">
        <v>8537</v>
      </c>
      <c r="K4780" s="6">
        <f t="shared" si="222"/>
        <v>21611020</v>
      </c>
      <c r="L4780" s="6">
        <f t="shared" si="223"/>
        <v>21611030</v>
      </c>
      <c r="M4780" s="7" t="str">
        <f t="shared" si="224"/>
        <v>SE</v>
      </c>
    </row>
    <row r="4781" spans="1:13" x14ac:dyDescent="0.25">
      <c r="A4781" s="2" t="s">
        <v>8229</v>
      </c>
      <c r="B4781" s="2" t="s">
        <v>8679</v>
      </c>
      <c r="C4781" s="2" t="s">
        <v>8704</v>
      </c>
      <c r="D4781" s="2" t="s">
        <v>1936</v>
      </c>
      <c r="E4781" s="2" t="s">
        <v>58</v>
      </c>
      <c r="F4781" s="2" t="s">
        <v>59</v>
      </c>
      <c r="G4781" s="2" t="s">
        <v>60</v>
      </c>
      <c r="H4781" s="2" t="s">
        <v>8683</v>
      </c>
      <c r="I4781" s="2"/>
      <c r="J4781" s="2" t="s">
        <v>8537</v>
      </c>
      <c r="K4781" s="6">
        <f t="shared" si="222"/>
        <v>21061740</v>
      </c>
      <c r="L4781" s="6">
        <f t="shared" si="223"/>
        <v>21061750</v>
      </c>
      <c r="M4781" s="7" t="str">
        <f t="shared" si="224"/>
        <v>SE</v>
      </c>
    </row>
    <row r="4782" spans="1:13" x14ac:dyDescent="0.25">
      <c r="A4782" s="2" t="s">
        <v>8229</v>
      </c>
      <c r="B4782" s="2" t="s">
        <v>8679</v>
      </c>
      <c r="C4782" s="2" t="s">
        <v>8705</v>
      </c>
      <c r="D4782" s="2" t="s">
        <v>1936</v>
      </c>
      <c r="E4782" s="2" t="s">
        <v>58</v>
      </c>
      <c r="F4782" s="2" t="s">
        <v>59</v>
      </c>
      <c r="G4782" s="2" t="s">
        <v>60</v>
      </c>
      <c r="H4782" s="2" t="s">
        <v>8706</v>
      </c>
      <c r="I4782" s="2"/>
      <c r="J4782" s="2" t="s">
        <v>8233</v>
      </c>
      <c r="K4782" s="6">
        <f t="shared" si="222"/>
        <v>21949901</v>
      </c>
      <c r="L4782" s="6">
        <f t="shared" si="223"/>
        <v>21999999</v>
      </c>
      <c r="M4782" s="7" t="str">
        <f t="shared" si="224"/>
        <v>SE</v>
      </c>
    </row>
    <row r="4783" spans="1:13" x14ac:dyDescent="0.25">
      <c r="A4783" s="2" t="s">
        <v>8229</v>
      </c>
      <c r="B4783" s="2" t="s">
        <v>8679</v>
      </c>
      <c r="C4783" s="2" t="s">
        <v>8707</v>
      </c>
      <c r="D4783" s="2" t="s">
        <v>1936</v>
      </c>
      <c r="E4783" s="2" t="s">
        <v>58</v>
      </c>
      <c r="F4783" s="2" t="s">
        <v>59</v>
      </c>
      <c r="G4783" s="2" t="s">
        <v>60</v>
      </c>
      <c r="H4783" s="2" t="s">
        <v>8708</v>
      </c>
      <c r="I4783" s="2"/>
      <c r="J4783" s="2" t="s">
        <v>18</v>
      </c>
      <c r="K4783" s="6">
        <f t="shared" si="222"/>
        <v>21949900</v>
      </c>
      <c r="L4783" s="6">
        <f t="shared" si="223"/>
        <v>21949900</v>
      </c>
      <c r="M4783" s="7" t="str">
        <f t="shared" si="224"/>
        <v>SE</v>
      </c>
    </row>
    <row r="4784" spans="1:13" x14ac:dyDescent="0.25">
      <c r="A4784" s="2" t="s">
        <v>8229</v>
      </c>
      <c r="B4784" s="2" t="s">
        <v>8679</v>
      </c>
      <c r="C4784" s="2" t="s">
        <v>8709</v>
      </c>
      <c r="D4784" s="2" t="s">
        <v>1936</v>
      </c>
      <c r="E4784" s="2" t="s">
        <v>58</v>
      </c>
      <c r="F4784" s="2" t="s">
        <v>59</v>
      </c>
      <c r="G4784" s="2" t="s">
        <v>60</v>
      </c>
      <c r="H4784" s="2" t="s">
        <v>8706</v>
      </c>
      <c r="I4784" s="2"/>
      <c r="J4784" s="2" t="s">
        <v>8233</v>
      </c>
      <c r="K4784" s="6">
        <f t="shared" si="222"/>
        <v>21946973</v>
      </c>
      <c r="L4784" s="6">
        <f t="shared" si="223"/>
        <v>21949899</v>
      </c>
      <c r="M4784" s="7" t="str">
        <f t="shared" si="224"/>
        <v>SE</v>
      </c>
    </row>
    <row r="4785" spans="1:13" x14ac:dyDescent="0.25">
      <c r="A4785" s="2" t="s">
        <v>8229</v>
      </c>
      <c r="B4785" s="2" t="s">
        <v>8679</v>
      </c>
      <c r="C4785" s="2" t="s">
        <v>8710</v>
      </c>
      <c r="D4785" s="2" t="s">
        <v>1936</v>
      </c>
      <c r="E4785" s="2" t="s">
        <v>58</v>
      </c>
      <c r="F4785" s="2" t="s">
        <v>59</v>
      </c>
      <c r="G4785" s="2" t="s">
        <v>60</v>
      </c>
      <c r="H4785" s="2" t="s">
        <v>8708</v>
      </c>
      <c r="I4785" s="2"/>
      <c r="J4785" s="2" t="s">
        <v>18</v>
      </c>
      <c r="K4785" s="6">
        <f t="shared" si="222"/>
        <v>21946972</v>
      </c>
      <c r="L4785" s="6">
        <f t="shared" si="223"/>
        <v>21946972</v>
      </c>
      <c r="M4785" s="7" t="str">
        <f t="shared" si="224"/>
        <v>SE</v>
      </c>
    </row>
    <row r="4786" spans="1:13" x14ac:dyDescent="0.25">
      <c r="A4786" s="2" t="s">
        <v>8229</v>
      </c>
      <c r="B4786" s="2" t="s">
        <v>8679</v>
      </c>
      <c r="C4786" s="2" t="s">
        <v>8711</v>
      </c>
      <c r="D4786" s="2" t="s">
        <v>1936</v>
      </c>
      <c r="E4786" s="2" t="s">
        <v>58</v>
      </c>
      <c r="F4786" s="2" t="s">
        <v>59</v>
      </c>
      <c r="G4786" s="2" t="s">
        <v>60</v>
      </c>
      <c r="H4786" s="2" t="s">
        <v>8706</v>
      </c>
      <c r="I4786" s="2"/>
      <c r="J4786" s="2" t="s">
        <v>8233</v>
      </c>
      <c r="K4786" s="6">
        <f t="shared" si="222"/>
        <v>21941984</v>
      </c>
      <c r="L4786" s="6">
        <f t="shared" si="223"/>
        <v>21946971</v>
      </c>
      <c r="M4786" s="7" t="str">
        <f t="shared" si="224"/>
        <v>SE</v>
      </c>
    </row>
    <row r="4787" spans="1:13" x14ac:dyDescent="0.25">
      <c r="A4787" s="2" t="s">
        <v>8229</v>
      </c>
      <c r="B4787" s="2" t="s">
        <v>8679</v>
      </c>
      <c r="C4787" s="2" t="s">
        <v>8712</v>
      </c>
      <c r="D4787" s="2" t="s">
        <v>1936</v>
      </c>
      <c r="E4787" s="2" t="s">
        <v>58</v>
      </c>
      <c r="F4787" s="2" t="s">
        <v>59</v>
      </c>
      <c r="G4787" s="2" t="s">
        <v>60</v>
      </c>
      <c r="H4787" s="2" t="s">
        <v>8708</v>
      </c>
      <c r="I4787" s="2"/>
      <c r="J4787" s="2" t="s">
        <v>18</v>
      </c>
      <c r="K4787" s="6">
        <f t="shared" si="222"/>
        <v>21941004</v>
      </c>
      <c r="L4787" s="6">
        <f t="shared" si="223"/>
        <v>21941983</v>
      </c>
      <c r="M4787" s="7" t="str">
        <f t="shared" si="224"/>
        <v>SE</v>
      </c>
    </row>
    <row r="4788" spans="1:13" x14ac:dyDescent="0.25">
      <c r="A4788" s="2" t="s">
        <v>8229</v>
      </c>
      <c r="B4788" s="2" t="s">
        <v>8679</v>
      </c>
      <c r="C4788" s="2" t="s">
        <v>8713</v>
      </c>
      <c r="D4788" s="2" t="s">
        <v>1936</v>
      </c>
      <c r="E4788" s="2" t="s">
        <v>58</v>
      </c>
      <c r="F4788" s="2" t="s">
        <v>59</v>
      </c>
      <c r="G4788" s="2" t="s">
        <v>60</v>
      </c>
      <c r="H4788" s="2" t="s">
        <v>8706</v>
      </c>
      <c r="I4788" s="2"/>
      <c r="J4788" s="2" t="s">
        <v>18</v>
      </c>
      <c r="K4788" s="6">
        <f t="shared" si="222"/>
        <v>21931973</v>
      </c>
      <c r="L4788" s="6">
        <f t="shared" si="223"/>
        <v>21932009</v>
      </c>
      <c r="M4788" s="7" t="str">
        <f t="shared" si="224"/>
        <v>SE</v>
      </c>
    </row>
    <row r="4789" spans="1:13" x14ac:dyDescent="0.25">
      <c r="A4789" s="2" t="s">
        <v>8229</v>
      </c>
      <c r="B4789" s="2" t="s">
        <v>8679</v>
      </c>
      <c r="C4789" s="2" t="s">
        <v>8714</v>
      </c>
      <c r="D4789" s="2" t="s">
        <v>1936</v>
      </c>
      <c r="E4789" s="2" t="s">
        <v>58</v>
      </c>
      <c r="F4789" s="2" t="s">
        <v>59</v>
      </c>
      <c r="G4789" s="2" t="s">
        <v>60</v>
      </c>
      <c r="H4789" s="2" t="s">
        <v>8708</v>
      </c>
      <c r="I4789" s="2"/>
      <c r="J4789" s="2" t="s">
        <v>18</v>
      </c>
      <c r="K4789" s="6">
        <f t="shared" si="222"/>
        <v>21931010</v>
      </c>
      <c r="L4789" s="6">
        <f t="shared" si="223"/>
        <v>21931972</v>
      </c>
      <c r="M4789" s="7" t="str">
        <f t="shared" si="224"/>
        <v>SE</v>
      </c>
    </row>
    <row r="4790" spans="1:13" x14ac:dyDescent="0.25">
      <c r="A4790" s="2" t="s">
        <v>8229</v>
      </c>
      <c r="B4790" s="2" t="s">
        <v>8679</v>
      </c>
      <c r="C4790" s="2" t="s">
        <v>8715</v>
      </c>
      <c r="D4790" s="2" t="s">
        <v>1936</v>
      </c>
      <c r="E4790" s="2" t="s">
        <v>58</v>
      </c>
      <c r="F4790" s="2" t="s">
        <v>59</v>
      </c>
      <c r="G4790" s="2" t="s">
        <v>60</v>
      </c>
      <c r="H4790" s="2" t="s">
        <v>8706</v>
      </c>
      <c r="I4790" s="2"/>
      <c r="J4790" s="2" t="s">
        <v>8233</v>
      </c>
      <c r="K4790" s="6">
        <f t="shared" si="222"/>
        <v>21911561</v>
      </c>
      <c r="L4790" s="6">
        <f t="shared" si="223"/>
        <v>21919999</v>
      </c>
      <c r="M4790" s="7" t="str">
        <f t="shared" si="224"/>
        <v>SE</v>
      </c>
    </row>
    <row r="4791" spans="1:13" x14ac:dyDescent="0.25">
      <c r="A4791" s="2" t="s">
        <v>8229</v>
      </c>
      <c r="B4791" s="2" t="s">
        <v>8679</v>
      </c>
      <c r="C4791" s="2" t="s">
        <v>8716</v>
      </c>
      <c r="D4791" s="2" t="s">
        <v>1936</v>
      </c>
      <c r="E4791" s="2" t="s">
        <v>58</v>
      </c>
      <c r="F4791" s="2" t="s">
        <v>59</v>
      </c>
      <c r="G4791" s="2" t="s">
        <v>60</v>
      </c>
      <c r="H4791" s="2" t="s">
        <v>8708</v>
      </c>
      <c r="I4791" s="2"/>
      <c r="J4791" s="2" t="s">
        <v>18</v>
      </c>
      <c r="K4791" s="6">
        <f t="shared" si="222"/>
        <v>21911010</v>
      </c>
      <c r="L4791" s="6">
        <f t="shared" si="223"/>
        <v>21911560</v>
      </c>
      <c r="M4791" s="7" t="str">
        <f t="shared" si="224"/>
        <v>SE</v>
      </c>
    </row>
    <row r="4792" spans="1:13" x14ac:dyDescent="0.25">
      <c r="A4792" s="2" t="s">
        <v>8229</v>
      </c>
      <c r="B4792" s="2" t="s">
        <v>8679</v>
      </c>
      <c r="C4792" s="2" t="s">
        <v>8717</v>
      </c>
      <c r="D4792" s="2" t="s">
        <v>1936</v>
      </c>
      <c r="E4792" s="2" t="s">
        <v>58</v>
      </c>
      <c r="F4792" s="2" t="s">
        <v>59</v>
      </c>
      <c r="G4792" s="2" t="s">
        <v>60</v>
      </c>
      <c r="H4792" s="2" t="s">
        <v>8706</v>
      </c>
      <c r="I4792" s="2"/>
      <c r="J4792" s="2" t="s">
        <v>8233</v>
      </c>
      <c r="K4792" s="6">
        <f t="shared" si="222"/>
        <v>21910521</v>
      </c>
      <c r="L4792" s="6">
        <f t="shared" si="223"/>
        <v>21911009</v>
      </c>
      <c r="M4792" s="7" t="str">
        <f t="shared" si="224"/>
        <v>SE</v>
      </c>
    </row>
    <row r="4793" spans="1:13" x14ac:dyDescent="0.25">
      <c r="A4793" s="2" t="s">
        <v>8229</v>
      </c>
      <c r="B4793" s="2" t="s">
        <v>8679</v>
      </c>
      <c r="C4793" s="2" t="s">
        <v>8718</v>
      </c>
      <c r="D4793" s="2" t="s">
        <v>1936</v>
      </c>
      <c r="E4793" s="2" t="s">
        <v>58</v>
      </c>
      <c r="F4793" s="2" t="s">
        <v>59</v>
      </c>
      <c r="G4793" s="2" t="s">
        <v>60</v>
      </c>
      <c r="H4793" s="2" t="s">
        <v>8708</v>
      </c>
      <c r="I4793" s="2"/>
      <c r="J4793" s="2" t="s">
        <v>18</v>
      </c>
      <c r="K4793" s="6">
        <f t="shared" si="222"/>
        <v>21910002</v>
      </c>
      <c r="L4793" s="6">
        <f t="shared" si="223"/>
        <v>21910520</v>
      </c>
      <c r="M4793" s="7" t="str">
        <f t="shared" si="224"/>
        <v>SE</v>
      </c>
    </row>
    <row r="4794" spans="1:13" x14ac:dyDescent="0.25">
      <c r="A4794" s="2" t="s">
        <v>8229</v>
      </c>
      <c r="B4794" s="2" t="s">
        <v>8679</v>
      </c>
      <c r="C4794" s="2" t="s">
        <v>8719</v>
      </c>
      <c r="D4794" s="2" t="s">
        <v>1936</v>
      </c>
      <c r="E4794" s="2" t="s">
        <v>58</v>
      </c>
      <c r="F4794" s="2" t="s">
        <v>59</v>
      </c>
      <c r="G4794" s="2" t="s">
        <v>60</v>
      </c>
      <c r="H4794" s="2" t="s">
        <v>8706</v>
      </c>
      <c r="I4794" s="2"/>
      <c r="J4794" s="2" t="s">
        <v>8537</v>
      </c>
      <c r="K4794" s="6">
        <f t="shared" si="222"/>
        <v>21930971</v>
      </c>
      <c r="L4794" s="6">
        <f t="shared" si="223"/>
        <v>21931009</v>
      </c>
      <c r="M4794" s="7" t="str">
        <f t="shared" si="224"/>
        <v>SE</v>
      </c>
    </row>
    <row r="4795" spans="1:13" x14ac:dyDescent="0.25">
      <c r="A4795" s="2" t="s">
        <v>8229</v>
      </c>
      <c r="B4795" s="2" t="s">
        <v>8679</v>
      </c>
      <c r="C4795" s="2" t="s">
        <v>8720</v>
      </c>
      <c r="D4795" s="2" t="s">
        <v>1936</v>
      </c>
      <c r="E4795" s="2" t="s">
        <v>58</v>
      </c>
      <c r="F4795" s="2" t="s">
        <v>59</v>
      </c>
      <c r="G4795" s="2" t="s">
        <v>60</v>
      </c>
      <c r="H4795" s="2" t="s">
        <v>8708</v>
      </c>
      <c r="I4795" s="2"/>
      <c r="J4795" s="2" t="s">
        <v>8233</v>
      </c>
      <c r="K4795" s="6">
        <f t="shared" si="222"/>
        <v>21930005</v>
      </c>
      <c r="L4795" s="6">
        <f t="shared" si="223"/>
        <v>21930970</v>
      </c>
      <c r="M4795" s="7" t="str">
        <f t="shared" si="224"/>
        <v>SE</v>
      </c>
    </row>
    <row r="4796" spans="1:13" x14ac:dyDescent="0.25">
      <c r="A4796" s="2" t="s">
        <v>8229</v>
      </c>
      <c r="B4796" s="2" t="s">
        <v>8679</v>
      </c>
      <c r="C4796" s="2" t="s">
        <v>8721</v>
      </c>
      <c r="D4796" s="2" t="s">
        <v>1936</v>
      </c>
      <c r="E4796" s="2" t="s">
        <v>58</v>
      </c>
      <c r="F4796" s="2" t="s">
        <v>59</v>
      </c>
      <c r="G4796" s="2" t="s">
        <v>60</v>
      </c>
      <c r="H4796" s="2" t="s">
        <v>8706</v>
      </c>
      <c r="I4796" s="2"/>
      <c r="J4796" s="2" t="s">
        <v>8537</v>
      </c>
      <c r="K4796" s="6">
        <f t="shared" si="222"/>
        <v>21922701</v>
      </c>
      <c r="L4796" s="6">
        <f t="shared" si="223"/>
        <v>21930004</v>
      </c>
      <c r="M4796" s="7" t="str">
        <f t="shared" si="224"/>
        <v>SE</v>
      </c>
    </row>
    <row r="4797" spans="1:13" x14ac:dyDescent="0.25">
      <c r="A4797" s="2" t="s">
        <v>8229</v>
      </c>
      <c r="B4797" s="2" t="s">
        <v>8679</v>
      </c>
      <c r="C4797" s="2" t="s">
        <v>8722</v>
      </c>
      <c r="D4797" s="2" t="s">
        <v>1936</v>
      </c>
      <c r="E4797" s="2" t="s">
        <v>58</v>
      </c>
      <c r="F4797" s="2" t="s">
        <v>59</v>
      </c>
      <c r="G4797" s="2" t="s">
        <v>60</v>
      </c>
      <c r="H4797" s="2" t="s">
        <v>8708</v>
      </c>
      <c r="I4797" s="2"/>
      <c r="J4797" s="2" t="s">
        <v>18</v>
      </c>
      <c r="K4797" s="6">
        <f t="shared" si="222"/>
        <v>21922580</v>
      </c>
      <c r="L4797" s="6">
        <f t="shared" si="223"/>
        <v>21922700</v>
      </c>
      <c r="M4797" s="7" t="str">
        <f t="shared" si="224"/>
        <v>SE</v>
      </c>
    </row>
    <row r="4798" spans="1:13" x14ac:dyDescent="0.25">
      <c r="A4798" s="2" t="s">
        <v>8229</v>
      </c>
      <c r="B4798" s="2" t="s">
        <v>8679</v>
      </c>
      <c r="C4798" s="2" t="s">
        <v>8723</v>
      </c>
      <c r="D4798" s="2" t="s">
        <v>1936</v>
      </c>
      <c r="E4798" s="2" t="s">
        <v>58</v>
      </c>
      <c r="F4798" s="2" t="s">
        <v>59</v>
      </c>
      <c r="G4798" s="2" t="s">
        <v>60</v>
      </c>
      <c r="H4798" s="2" t="s">
        <v>8706</v>
      </c>
      <c r="I4798" s="2"/>
      <c r="J4798" s="2" t="s">
        <v>8537</v>
      </c>
      <c r="K4798" s="6">
        <f t="shared" si="222"/>
        <v>21922421</v>
      </c>
      <c r="L4798" s="6">
        <f t="shared" si="223"/>
        <v>21922579</v>
      </c>
      <c r="M4798" s="7" t="str">
        <f t="shared" si="224"/>
        <v>SE</v>
      </c>
    </row>
    <row r="4799" spans="1:13" x14ac:dyDescent="0.25">
      <c r="A4799" s="2" t="s">
        <v>8229</v>
      </c>
      <c r="B4799" s="2" t="s">
        <v>8679</v>
      </c>
      <c r="C4799" s="2" t="s">
        <v>8724</v>
      </c>
      <c r="D4799" s="2" t="s">
        <v>1936</v>
      </c>
      <c r="E4799" s="2" t="s">
        <v>58</v>
      </c>
      <c r="F4799" s="2" t="s">
        <v>59</v>
      </c>
      <c r="G4799" s="2" t="s">
        <v>60</v>
      </c>
      <c r="H4799" s="2" t="s">
        <v>8708</v>
      </c>
      <c r="I4799" s="2"/>
      <c r="J4799" s="2" t="s">
        <v>8233</v>
      </c>
      <c r="K4799" s="6">
        <f t="shared" si="222"/>
        <v>21922000</v>
      </c>
      <c r="L4799" s="6">
        <f t="shared" si="223"/>
        <v>21922420</v>
      </c>
      <c r="M4799" s="7" t="str">
        <f t="shared" si="224"/>
        <v>SE</v>
      </c>
    </row>
    <row r="4800" spans="1:13" x14ac:dyDescent="0.25">
      <c r="A4800" s="2" t="s">
        <v>8229</v>
      </c>
      <c r="B4800" s="2" t="s">
        <v>8679</v>
      </c>
      <c r="C4800" s="2" t="s">
        <v>8725</v>
      </c>
      <c r="D4800" s="2" t="s">
        <v>1936</v>
      </c>
      <c r="E4800" s="2" t="s">
        <v>58</v>
      </c>
      <c r="F4800" s="2" t="s">
        <v>59</v>
      </c>
      <c r="G4800" s="2" t="s">
        <v>60</v>
      </c>
      <c r="H4800" s="2" t="s">
        <v>8706</v>
      </c>
      <c r="I4800" s="2"/>
      <c r="J4800" s="2" t="s">
        <v>8233</v>
      </c>
      <c r="K4800" s="6">
        <f t="shared" si="222"/>
        <v>21921972</v>
      </c>
      <c r="L4800" s="6">
        <f t="shared" si="223"/>
        <v>21921999</v>
      </c>
      <c r="M4800" s="7" t="str">
        <f t="shared" si="224"/>
        <v>SE</v>
      </c>
    </row>
    <row r="4801" spans="1:13" x14ac:dyDescent="0.25">
      <c r="A4801" s="2" t="s">
        <v>8229</v>
      </c>
      <c r="B4801" s="2" t="s">
        <v>8679</v>
      </c>
      <c r="C4801" s="2" t="s">
        <v>8726</v>
      </c>
      <c r="D4801" s="2" t="s">
        <v>1936</v>
      </c>
      <c r="E4801" s="2" t="s">
        <v>58</v>
      </c>
      <c r="F4801" s="2" t="s">
        <v>59</v>
      </c>
      <c r="G4801" s="2" t="s">
        <v>60</v>
      </c>
      <c r="H4801" s="2" t="s">
        <v>8708</v>
      </c>
      <c r="I4801" s="2"/>
      <c r="J4801" s="2" t="s">
        <v>18</v>
      </c>
      <c r="K4801" s="6">
        <f t="shared" si="222"/>
        <v>21921000</v>
      </c>
      <c r="L4801" s="6">
        <f t="shared" si="223"/>
        <v>21921971</v>
      </c>
      <c r="M4801" s="7" t="str">
        <f t="shared" si="224"/>
        <v>SE</v>
      </c>
    </row>
    <row r="4802" spans="1:13" x14ac:dyDescent="0.25">
      <c r="A4802" s="2" t="s">
        <v>8229</v>
      </c>
      <c r="B4802" s="2" t="s">
        <v>8679</v>
      </c>
      <c r="C4802" s="2" t="s">
        <v>8727</v>
      </c>
      <c r="D4802" s="2" t="s">
        <v>1936</v>
      </c>
      <c r="E4802" s="2" t="s">
        <v>58</v>
      </c>
      <c r="F4802" s="2" t="s">
        <v>59</v>
      </c>
      <c r="G4802" s="2" t="s">
        <v>60</v>
      </c>
      <c r="H4802" s="2" t="s">
        <v>8706</v>
      </c>
      <c r="I4802" s="2"/>
      <c r="J4802" s="2" t="s">
        <v>8233</v>
      </c>
      <c r="K4802" s="6">
        <f t="shared" si="222"/>
        <v>21920671</v>
      </c>
      <c r="L4802" s="6">
        <f t="shared" si="223"/>
        <v>21920999</v>
      </c>
      <c r="M4802" s="7" t="str">
        <f t="shared" si="224"/>
        <v>SE</v>
      </c>
    </row>
    <row r="4803" spans="1:13" x14ac:dyDescent="0.25">
      <c r="A4803" s="2" t="s">
        <v>8229</v>
      </c>
      <c r="B4803" s="2" t="s">
        <v>8679</v>
      </c>
      <c r="C4803" s="2" t="s">
        <v>8728</v>
      </c>
      <c r="D4803" s="2" t="s">
        <v>1936</v>
      </c>
      <c r="E4803" s="2" t="s">
        <v>58</v>
      </c>
      <c r="F4803" s="2" t="s">
        <v>59</v>
      </c>
      <c r="G4803" s="2" t="s">
        <v>60</v>
      </c>
      <c r="H4803" s="2" t="s">
        <v>8708</v>
      </c>
      <c r="I4803" s="2"/>
      <c r="J4803" s="2" t="s">
        <v>8233</v>
      </c>
      <c r="K4803" s="6">
        <f t="shared" ref="K4803:K4866" si="225">LEFT(C4803,8)*1</f>
        <v>21920000</v>
      </c>
      <c r="L4803" s="6">
        <f t="shared" ref="L4803:L4866" si="226">RIGHT(C4803,8)*1</f>
        <v>21920670</v>
      </c>
      <c r="M4803" s="7" t="str">
        <f t="shared" ref="M4803:M4866" si="227">IF(OR(A4803="DF",A4803="GO",A4803="MS",A4803="MT"),"CO",(IF(OR(A4803="AL",A4803="BA",A4803="CE",A4803="MA",A4803="PB",A4803="PI",A4803="PE",A4803="RN",A4803="SE"),"NE",((IF(OR(A4803="AC",A4803="AM",A4803="AP",A4803="PA",A4803="RO",A4803="RR",A4803="TO"),"N",IF(OR(A4803="ES",A4803="MG",A4803="RJ",A4803="SP"),"SE",IF(OR(A4803="PR",A4803="RS",A4803="SC"),"S","OUTRO"))))))))</f>
        <v>SE</v>
      </c>
    </row>
    <row r="4804" spans="1:13" x14ac:dyDescent="0.25">
      <c r="A4804" s="2" t="s">
        <v>8229</v>
      </c>
      <c r="B4804" s="2" t="s">
        <v>8679</v>
      </c>
      <c r="C4804" s="2" t="s">
        <v>8729</v>
      </c>
      <c r="D4804" s="2" t="s">
        <v>1936</v>
      </c>
      <c r="E4804" s="2" t="s">
        <v>58</v>
      </c>
      <c r="F4804" s="2" t="s">
        <v>59</v>
      </c>
      <c r="G4804" s="2" t="s">
        <v>60</v>
      </c>
      <c r="H4804" s="2" t="s">
        <v>8706</v>
      </c>
      <c r="I4804" s="2"/>
      <c r="J4804" s="2" t="s">
        <v>18</v>
      </c>
      <c r="K4804" s="6">
        <f t="shared" si="225"/>
        <v>21902711</v>
      </c>
      <c r="L4804" s="6">
        <f t="shared" si="226"/>
        <v>21910001</v>
      </c>
      <c r="M4804" s="7" t="str">
        <f t="shared" si="227"/>
        <v>SE</v>
      </c>
    </row>
    <row r="4805" spans="1:13" x14ac:dyDescent="0.25">
      <c r="A4805" s="2" t="s">
        <v>8229</v>
      </c>
      <c r="B4805" s="2" t="s">
        <v>8679</v>
      </c>
      <c r="C4805" s="2" t="s">
        <v>8730</v>
      </c>
      <c r="D4805" s="2" t="s">
        <v>1936</v>
      </c>
      <c r="E4805" s="2" t="s">
        <v>58</v>
      </c>
      <c r="F4805" s="2" t="s">
        <v>59</v>
      </c>
      <c r="G4805" s="2" t="s">
        <v>60</v>
      </c>
      <c r="H4805" s="2" t="s">
        <v>8708</v>
      </c>
      <c r="I4805" s="2"/>
      <c r="J4805" s="2" t="s">
        <v>18</v>
      </c>
      <c r="K4805" s="6">
        <f t="shared" si="225"/>
        <v>21902710</v>
      </c>
      <c r="L4805" s="6">
        <f t="shared" si="226"/>
        <v>21902710</v>
      </c>
      <c r="M4805" s="7" t="str">
        <f t="shared" si="227"/>
        <v>SE</v>
      </c>
    </row>
    <row r="4806" spans="1:13" x14ac:dyDescent="0.25">
      <c r="A4806" s="2" t="s">
        <v>8229</v>
      </c>
      <c r="B4806" s="2" t="s">
        <v>8679</v>
      </c>
      <c r="C4806" s="2" t="s">
        <v>8731</v>
      </c>
      <c r="D4806" s="2" t="s">
        <v>1936</v>
      </c>
      <c r="E4806" s="2" t="s">
        <v>58</v>
      </c>
      <c r="F4806" s="2" t="s">
        <v>59</v>
      </c>
      <c r="G4806" s="2" t="s">
        <v>60</v>
      </c>
      <c r="H4806" s="2" t="s">
        <v>8688</v>
      </c>
      <c r="I4806" s="2"/>
      <c r="J4806" s="2" t="s">
        <v>8233</v>
      </c>
      <c r="K4806" s="6">
        <f t="shared" si="225"/>
        <v>20261243</v>
      </c>
      <c r="L4806" s="6">
        <f t="shared" si="226"/>
        <v>20261311</v>
      </c>
      <c r="M4806" s="7" t="str">
        <f t="shared" si="227"/>
        <v>SE</v>
      </c>
    </row>
    <row r="4807" spans="1:13" x14ac:dyDescent="0.25">
      <c r="A4807" s="2" t="s">
        <v>8229</v>
      </c>
      <c r="B4807" s="2" t="s">
        <v>8679</v>
      </c>
      <c r="C4807" s="2" t="s">
        <v>8732</v>
      </c>
      <c r="D4807" s="2" t="s">
        <v>1936</v>
      </c>
      <c r="E4807" s="2" t="s">
        <v>58</v>
      </c>
      <c r="F4807" s="2" t="s">
        <v>59</v>
      </c>
      <c r="G4807" s="2" t="s">
        <v>60</v>
      </c>
      <c r="H4807" s="2" t="s">
        <v>8706</v>
      </c>
      <c r="I4807" s="2"/>
      <c r="J4807" s="2" t="s">
        <v>8233</v>
      </c>
      <c r="K4807" s="6">
        <f t="shared" si="225"/>
        <v>21940551</v>
      </c>
      <c r="L4807" s="6">
        <f t="shared" si="226"/>
        <v>21941003</v>
      </c>
      <c r="M4807" s="7" t="str">
        <f t="shared" si="227"/>
        <v>SE</v>
      </c>
    </row>
    <row r="4808" spans="1:13" x14ac:dyDescent="0.25">
      <c r="A4808" s="2" t="s">
        <v>8229</v>
      </c>
      <c r="B4808" s="2" t="s">
        <v>8679</v>
      </c>
      <c r="C4808" s="2" t="s">
        <v>8733</v>
      </c>
      <c r="D4808" s="2" t="s">
        <v>1936</v>
      </c>
      <c r="E4808" s="2" t="s">
        <v>58</v>
      </c>
      <c r="F4808" s="2" t="s">
        <v>59</v>
      </c>
      <c r="G4808" s="2" t="s">
        <v>60</v>
      </c>
      <c r="H4808" s="2" t="s">
        <v>8708</v>
      </c>
      <c r="I4808" s="2"/>
      <c r="J4808" s="2" t="s">
        <v>18</v>
      </c>
      <c r="K4808" s="6">
        <f t="shared" si="225"/>
        <v>21940000</v>
      </c>
      <c r="L4808" s="6">
        <f t="shared" si="226"/>
        <v>21940550</v>
      </c>
      <c r="M4808" s="7" t="str">
        <f t="shared" si="227"/>
        <v>SE</v>
      </c>
    </row>
    <row r="4809" spans="1:13" x14ac:dyDescent="0.25">
      <c r="A4809" s="2" t="s">
        <v>8229</v>
      </c>
      <c r="B4809" s="2" t="s">
        <v>8679</v>
      </c>
      <c r="C4809" s="2" t="s">
        <v>8734</v>
      </c>
      <c r="D4809" s="2" t="s">
        <v>1936</v>
      </c>
      <c r="E4809" s="2" t="s">
        <v>58</v>
      </c>
      <c r="F4809" s="2" t="s">
        <v>59</v>
      </c>
      <c r="G4809" s="2" t="s">
        <v>60</v>
      </c>
      <c r="H4809" s="2" t="s">
        <v>8706</v>
      </c>
      <c r="I4809" s="2"/>
      <c r="J4809" s="2" t="s">
        <v>8233</v>
      </c>
      <c r="K4809" s="6">
        <f t="shared" si="225"/>
        <v>21932885</v>
      </c>
      <c r="L4809" s="6">
        <f t="shared" si="226"/>
        <v>21939999</v>
      </c>
      <c r="M4809" s="7" t="str">
        <f t="shared" si="227"/>
        <v>SE</v>
      </c>
    </row>
    <row r="4810" spans="1:13" x14ac:dyDescent="0.25">
      <c r="A4810" s="2" t="s">
        <v>8229</v>
      </c>
      <c r="B4810" s="2" t="s">
        <v>8679</v>
      </c>
      <c r="C4810" s="2" t="s">
        <v>8735</v>
      </c>
      <c r="D4810" s="2" t="s">
        <v>1936</v>
      </c>
      <c r="E4810" s="2" t="s">
        <v>58</v>
      </c>
      <c r="F4810" s="2" t="s">
        <v>59</v>
      </c>
      <c r="G4810" s="2" t="s">
        <v>60</v>
      </c>
      <c r="H4810" s="2" t="s">
        <v>8708</v>
      </c>
      <c r="I4810" s="2"/>
      <c r="J4810" s="2" t="s">
        <v>8233</v>
      </c>
      <c r="K4810" s="6">
        <f t="shared" si="225"/>
        <v>21932440</v>
      </c>
      <c r="L4810" s="6">
        <f t="shared" si="226"/>
        <v>21932884</v>
      </c>
      <c r="M4810" s="7" t="str">
        <f t="shared" si="227"/>
        <v>SE</v>
      </c>
    </row>
    <row r="4811" spans="1:13" x14ac:dyDescent="0.25">
      <c r="A4811" s="2" t="s">
        <v>8229</v>
      </c>
      <c r="B4811" s="2" t="s">
        <v>8679</v>
      </c>
      <c r="C4811" s="2" t="s">
        <v>8736</v>
      </c>
      <c r="D4811" s="2" t="s">
        <v>1936</v>
      </c>
      <c r="E4811" s="2" t="s">
        <v>58</v>
      </c>
      <c r="F4811" s="2" t="s">
        <v>59</v>
      </c>
      <c r="G4811" s="2" t="s">
        <v>60</v>
      </c>
      <c r="H4811" s="2" t="s">
        <v>8706</v>
      </c>
      <c r="I4811" s="2"/>
      <c r="J4811" s="2" t="s">
        <v>8233</v>
      </c>
      <c r="K4811" s="6">
        <f t="shared" si="225"/>
        <v>21932421</v>
      </c>
      <c r="L4811" s="6">
        <f t="shared" si="226"/>
        <v>21932439</v>
      </c>
      <c r="M4811" s="7" t="str">
        <f t="shared" si="227"/>
        <v>SE</v>
      </c>
    </row>
    <row r="4812" spans="1:13" x14ac:dyDescent="0.25">
      <c r="A4812" s="2" t="s">
        <v>8229</v>
      </c>
      <c r="B4812" s="2" t="s">
        <v>8679</v>
      </c>
      <c r="C4812" s="2" t="s">
        <v>8737</v>
      </c>
      <c r="D4812" s="2" t="s">
        <v>1936</v>
      </c>
      <c r="E4812" s="2" t="s">
        <v>58</v>
      </c>
      <c r="F4812" s="2" t="s">
        <v>59</v>
      </c>
      <c r="G4812" s="2" t="s">
        <v>60</v>
      </c>
      <c r="H4812" s="2" t="s">
        <v>8708</v>
      </c>
      <c r="I4812" s="2"/>
      <c r="J4812" s="2" t="s">
        <v>18</v>
      </c>
      <c r="K4812" s="6">
        <f t="shared" si="225"/>
        <v>21932010</v>
      </c>
      <c r="L4812" s="6">
        <f t="shared" si="226"/>
        <v>21932420</v>
      </c>
      <c r="M4812" s="7" t="str">
        <f t="shared" si="227"/>
        <v>SE</v>
      </c>
    </row>
    <row r="4813" spans="1:13" x14ac:dyDescent="0.25">
      <c r="A4813" s="2" t="s">
        <v>8229</v>
      </c>
      <c r="B4813" s="2" t="s">
        <v>8679</v>
      </c>
      <c r="C4813" s="2" t="s">
        <v>8738</v>
      </c>
      <c r="D4813" s="2" t="s">
        <v>1936</v>
      </c>
      <c r="E4813" s="2" t="s">
        <v>58</v>
      </c>
      <c r="F4813" s="2" t="s">
        <v>59</v>
      </c>
      <c r="G4813" s="2" t="s">
        <v>60</v>
      </c>
      <c r="H4813" s="2" t="s">
        <v>8552</v>
      </c>
      <c r="I4813" s="2"/>
      <c r="J4813" s="2" t="s">
        <v>18</v>
      </c>
      <c r="K4813" s="6">
        <f t="shared" si="225"/>
        <v>22783128</v>
      </c>
      <c r="L4813" s="6">
        <f t="shared" si="226"/>
        <v>22783559</v>
      </c>
      <c r="M4813" s="7" t="str">
        <f t="shared" si="227"/>
        <v>SE</v>
      </c>
    </row>
    <row r="4814" spans="1:13" x14ac:dyDescent="0.25">
      <c r="A4814" s="2" t="s">
        <v>8229</v>
      </c>
      <c r="B4814" s="2" t="s">
        <v>8679</v>
      </c>
      <c r="C4814" s="2" t="s">
        <v>8739</v>
      </c>
      <c r="D4814" s="2" t="s">
        <v>1936</v>
      </c>
      <c r="E4814" s="2" t="s">
        <v>58</v>
      </c>
      <c r="F4814" s="2" t="s">
        <v>59</v>
      </c>
      <c r="G4814" s="2" t="s">
        <v>60</v>
      </c>
      <c r="H4814" s="2" t="s">
        <v>8740</v>
      </c>
      <c r="I4814" s="2"/>
      <c r="J4814" s="2" t="s">
        <v>18</v>
      </c>
      <c r="K4814" s="6">
        <f t="shared" si="225"/>
        <v>22783127</v>
      </c>
      <c r="L4814" s="6">
        <f t="shared" si="226"/>
        <v>22783127</v>
      </c>
      <c r="M4814" s="7" t="str">
        <f t="shared" si="227"/>
        <v>SE</v>
      </c>
    </row>
    <row r="4815" spans="1:13" x14ac:dyDescent="0.25">
      <c r="A4815" s="2" t="s">
        <v>8229</v>
      </c>
      <c r="B4815" s="2" t="s">
        <v>8679</v>
      </c>
      <c r="C4815" s="2" t="s">
        <v>8741</v>
      </c>
      <c r="D4815" s="2" t="s">
        <v>1936</v>
      </c>
      <c r="E4815" s="2" t="s">
        <v>58</v>
      </c>
      <c r="F4815" s="2" t="s">
        <v>59</v>
      </c>
      <c r="G4815" s="2" t="s">
        <v>60</v>
      </c>
      <c r="H4815" s="2" t="s">
        <v>8688</v>
      </c>
      <c r="I4815" s="2"/>
      <c r="J4815" s="2" t="s">
        <v>8233</v>
      </c>
      <c r="K4815" s="6">
        <f t="shared" si="225"/>
        <v>21235604</v>
      </c>
      <c r="L4815" s="6">
        <f t="shared" si="226"/>
        <v>21235829</v>
      </c>
      <c r="M4815" s="7" t="str">
        <f t="shared" si="227"/>
        <v>SE</v>
      </c>
    </row>
    <row r="4816" spans="1:13" x14ac:dyDescent="0.25">
      <c r="A4816" s="2" t="s">
        <v>8229</v>
      </c>
      <c r="B4816" s="2" t="s">
        <v>8679</v>
      </c>
      <c r="C4816" s="2" t="s">
        <v>8742</v>
      </c>
      <c r="D4816" s="2" t="s">
        <v>1936</v>
      </c>
      <c r="E4816" s="2" t="s">
        <v>58</v>
      </c>
      <c r="F4816" s="2" t="s">
        <v>59</v>
      </c>
      <c r="G4816" s="2" t="s">
        <v>60</v>
      </c>
      <c r="H4816" s="2" t="s">
        <v>8743</v>
      </c>
      <c r="I4816" s="2"/>
      <c r="J4816" s="2" t="s">
        <v>8233</v>
      </c>
      <c r="K4816" s="6">
        <f t="shared" si="225"/>
        <v>21235603</v>
      </c>
      <c r="L4816" s="6">
        <f t="shared" si="226"/>
        <v>21235603</v>
      </c>
      <c r="M4816" s="7" t="str">
        <f t="shared" si="227"/>
        <v>SE</v>
      </c>
    </row>
    <row r="4817" spans="1:13" x14ac:dyDescent="0.25">
      <c r="A4817" s="2" t="s">
        <v>8229</v>
      </c>
      <c r="B4817" s="2" t="s">
        <v>8679</v>
      </c>
      <c r="C4817" s="2" t="s">
        <v>8744</v>
      </c>
      <c r="D4817" s="2" t="s">
        <v>1936</v>
      </c>
      <c r="E4817" s="2" t="s">
        <v>58</v>
      </c>
      <c r="F4817" s="2" t="s">
        <v>59</v>
      </c>
      <c r="G4817" s="2" t="s">
        <v>60</v>
      </c>
      <c r="H4817" s="2" t="s">
        <v>8708</v>
      </c>
      <c r="I4817" s="2"/>
      <c r="J4817" s="2" t="s">
        <v>8233</v>
      </c>
      <c r="K4817" s="6">
        <f t="shared" si="225"/>
        <v>20541903</v>
      </c>
      <c r="L4817" s="6">
        <f t="shared" si="226"/>
        <v>20550010</v>
      </c>
      <c r="M4817" s="7" t="str">
        <f t="shared" si="227"/>
        <v>SE</v>
      </c>
    </row>
    <row r="4818" spans="1:13" x14ac:dyDescent="0.25">
      <c r="A4818" s="2" t="s">
        <v>8229</v>
      </c>
      <c r="B4818" s="2" t="s">
        <v>8679</v>
      </c>
      <c r="C4818" s="2" t="s">
        <v>8745</v>
      </c>
      <c r="D4818" s="2" t="s">
        <v>1936</v>
      </c>
      <c r="E4818" s="2" t="s">
        <v>58</v>
      </c>
      <c r="F4818" s="2" t="s">
        <v>59</v>
      </c>
      <c r="G4818" s="2" t="s">
        <v>60</v>
      </c>
      <c r="H4818" s="2" t="s">
        <v>8708</v>
      </c>
      <c r="I4818" s="2"/>
      <c r="J4818" s="2" t="s">
        <v>8233</v>
      </c>
      <c r="K4818" s="6">
        <f t="shared" si="225"/>
        <v>20540002</v>
      </c>
      <c r="L4818" s="6">
        <f t="shared" si="226"/>
        <v>20540375</v>
      </c>
      <c r="M4818" s="7" t="str">
        <f t="shared" si="227"/>
        <v>SE</v>
      </c>
    </row>
    <row r="4819" spans="1:13" x14ac:dyDescent="0.25">
      <c r="A4819" s="2" t="s">
        <v>8229</v>
      </c>
      <c r="B4819" s="2" t="s">
        <v>8679</v>
      </c>
      <c r="C4819" s="2" t="s">
        <v>8746</v>
      </c>
      <c r="D4819" s="2" t="s">
        <v>1936</v>
      </c>
      <c r="E4819" s="2" t="s">
        <v>58</v>
      </c>
      <c r="F4819" s="2" t="s">
        <v>59</v>
      </c>
      <c r="G4819" s="2" t="s">
        <v>60</v>
      </c>
      <c r="H4819" s="2" t="s">
        <v>8708</v>
      </c>
      <c r="I4819" s="2"/>
      <c r="J4819" s="2" t="s">
        <v>8233</v>
      </c>
      <c r="K4819" s="6">
        <f t="shared" si="225"/>
        <v>20540974</v>
      </c>
      <c r="L4819" s="6">
        <f t="shared" si="226"/>
        <v>20540999</v>
      </c>
      <c r="M4819" s="7" t="str">
        <f t="shared" si="227"/>
        <v>SE</v>
      </c>
    </row>
    <row r="4820" spans="1:13" x14ac:dyDescent="0.25">
      <c r="A4820" s="2" t="s">
        <v>8229</v>
      </c>
      <c r="B4820" s="2" t="s">
        <v>8679</v>
      </c>
      <c r="C4820" s="2" t="s">
        <v>8747</v>
      </c>
      <c r="D4820" s="2" t="s">
        <v>1936</v>
      </c>
      <c r="E4820" s="2" t="s">
        <v>58</v>
      </c>
      <c r="F4820" s="2" t="s">
        <v>59</v>
      </c>
      <c r="G4820" s="2" t="s">
        <v>60</v>
      </c>
      <c r="H4820" s="2" t="s">
        <v>8708</v>
      </c>
      <c r="I4820" s="2"/>
      <c r="J4820" s="2" t="s">
        <v>18</v>
      </c>
      <c r="K4820" s="6">
        <f t="shared" si="225"/>
        <v>20540970</v>
      </c>
      <c r="L4820" s="6">
        <f t="shared" si="226"/>
        <v>20540973</v>
      </c>
      <c r="M4820" s="7" t="str">
        <f t="shared" si="227"/>
        <v>SE</v>
      </c>
    </row>
    <row r="4821" spans="1:13" x14ac:dyDescent="0.25">
      <c r="A4821" s="2" t="s">
        <v>8229</v>
      </c>
      <c r="B4821" s="2" t="s">
        <v>8679</v>
      </c>
      <c r="C4821" s="2" t="s">
        <v>8748</v>
      </c>
      <c r="D4821" s="2" t="s">
        <v>1936</v>
      </c>
      <c r="E4821" s="2" t="s">
        <v>58</v>
      </c>
      <c r="F4821" s="2" t="s">
        <v>59</v>
      </c>
      <c r="G4821" s="2" t="s">
        <v>60</v>
      </c>
      <c r="H4821" s="2" t="s">
        <v>8708</v>
      </c>
      <c r="I4821" s="2"/>
      <c r="J4821" s="2" t="s">
        <v>8233</v>
      </c>
      <c r="K4821" s="6">
        <f t="shared" si="225"/>
        <v>20540376</v>
      </c>
      <c r="L4821" s="6">
        <f t="shared" si="226"/>
        <v>20540969</v>
      </c>
      <c r="M4821" s="7" t="str">
        <f t="shared" si="227"/>
        <v>SE</v>
      </c>
    </row>
    <row r="4822" spans="1:13" x14ac:dyDescent="0.25">
      <c r="A4822" s="2" t="s">
        <v>8229</v>
      </c>
      <c r="B4822" s="2" t="s">
        <v>8679</v>
      </c>
      <c r="C4822" s="2" t="s">
        <v>8749</v>
      </c>
      <c r="D4822" s="2" t="s">
        <v>1936</v>
      </c>
      <c r="E4822" s="2" t="s">
        <v>58</v>
      </c>
      <c r="F4822" s="2" t="s">
        <v>59</v>
      </c>
      <c r="G4822" s="2" t="s">
        <v>60</v>
      </c>
      <c r="H4822" s="2" t="s">
        <v>8708</v>
      </c>
      <c r="I4822" s="2"/>
      <c r="J4822" s="2" t="s">
        <v>8537</v>
      </c>
      <c r="K4822" s="6">
        <f t="shared" si="225"/>
        <v>20541000</v>
      </c>
      <c r="L4822" s="6">
        <f t="shared" si="226"/>
        <v>20541380</v>
      </c>
      <c r="M4822" s="7" t="str">
        <f t="shared" si="227"/>
        <v>SE</v>
      </c>
    </row>
    <row r="4823" spans="1:13" x14ac:dyDescent="0.25">
      <c r="A4823" s="2" t="s">
        <v>8229</v>
      </c>
      <c r="B4823" s="2" t="s">
        <v>8679</v>
      </c>
      <c r="C4823" s="2" t="s">
        <v>8750</v>
      </c>
      <c r="D4823" s="2" t="s">
        <v>1936</v>
      </c>
      <c r="E4823" s="2" t="s">
        <v>58</v>
      </c>
      <c r="F4823" s="2" t="s">
        <v>59</v>
      </c>
      <c r="G4823" s="2" t="s">
        <v>60</v>
      </c>
      <c r="H4823" s="2" t="s">
        <v>8708</v>
      </c>
      <c r="I4823" s="2"/>
      <c r="J4823" s="2" t="s">
        <v>8233</v>
      </c>
      <c r="K4823" s="6">
        <f t="shared" si="225"/>
        <v>20511971</v>
      </c>
      <c r="L4823" s="6">
        <f t="shared" si="226"/>
        <v>20540001</v>
      </c>
      <c r="M4823" s="7" t="str">
        <f t="shared" si="227"/>
        <v>SE</v>
      </c>
    </row>
    <row r="4824" spans="1:13" x14ac:dyDescent="0.25">
      <c r="A4824" s="2" t="s">
        <v>8229</v>
      </c>
      <c r="B4824" s="2" t="s">
        <v>8679</v>
      </c>
      <c r="C4824" s="2" t="s">
        <v>8751</v>
      </c>
      <c r="D4824" s="2" t="s">
        <v>1936</v>
      </c>
      <c r="E4824" s="2" t="s">
        <v>58</v>
      </c>
      <c r="F4824" s="2" t="s">
        <v>59</v>
      </c>
      <c r="G4824" s="2" t="s">
        <v>60</v>
      </c>
      <c r="H4824" s="2" t="s">
        <v>8708</v>
      </c>
      <c r="I4824" s="2"/>
      <c r="J4824" s="2" t="s">
        <v>8233</v>
      </c>
      <c r="K4824" s="6">
        <f t="shared" si="225"/>
        <v>20511970</v>
      </c>
      <c r="L4824" s="6">
        <f t="shared" si="226"/>
        <v>20511970</v>
      </c>
      <c r="M4824" s="7" t="str">
        <f t="shared" si="227"/>
        <v>SE</v>
      </c>
    </row>
    <row r="4825" spans="1:13" x14ac:dyDescent="0.25">
      <c r="A4825" s="2" t="s">
        <v>8229</v>
      </c>
      <c r="B4825" s="2" t="s">
        <v>8679</v>
      </c>
      <c r="C4825" s="2" t="s">
        <v>8752</v>
      </c>
      <c r="D4825" s="2" t="s">
        <v>1936</v>
      </c>
      <c r="E4825" s="2" t="s">
        <v>58</v>
      </c>
      <c r="F4825" s="2" t="s">
        <v>59</v>
      </c>
      <c r="G4825" s="2" t="s">
        <v>60</v>
      </c>
      <c r="H4825" s="2" t="s">
        <v>8708</v>
      </c>
      <c r="I4825" s="2"/>
      <c r="J4825" s="2" t="s">
        <v>8233</v>
      </c>
      <c r="K4825" s="6">
        <f t="shared" si="225"/>
        <v>20511111</v>
      </c>
      <c r="L4825" s="6">
        <f t="shared" si="226"/>
        <v>20511969</v>
      </c>
      <c r="M4825" s="7" t="str">
        <f t="shared" si="227"/>
        <v>SE</v>
      </c>
    </row>
    <row r="4826" spans="1:13" x14ac:dyDescent="0.25">
      <c r="A4826" s="2" t="s">
        <v>8229</v>
      </c>
      <c r="B4826" s="2" t="s">
        <v>8679</v>
      </c>
      <c r="C4826" s="2" t="s">
        <v>8753</v>
      </c>
      <c r="D4826" s="2" t="s">
        <v>1936</v>
      </c>
      <c r="E4826" s="2" t="s">
        <v>58</v>
      </c>
      <c r="F4826" s="2" t="s">
        <v>59</v>
      </c>
      <c r="G4826" s="2" t="s">
        <v>60</v>
      </c>
      <c r="H4826" s="2" t="s">
        <v>8708</v>
      </c>
      <c r="I4826" s="2"/>
      <c r="J4826" s="2" t="s">
        <v>8233</v>
      </c>
      <c r="K4826" s="6">
        <f t="shared" si="225"/>
        <v>20511100</v>
      </c>
      <c r="L4826" s="6">
        <f t="shared" si="226"/>
        <v>20511110</v>
      </c>
      <c r="M4826" s="7" t="str">
        <f t="shared" si="227"/>
        <v>SE</v>
      </c>
    </row>
    <row r="4827" spans="1:13" x14ac:dyDescent="0.25">
      <c r="A4827" s="2" t="s">
        <v>8229</v>
      </c>
      <c r="B4827" s="2" t="s">
        <v>8679</v>
      </c>
      <c r="C4827" s="2" t="s">
        <v>8754</v>
      </c>
      <c r="D4827" s="2" t="s">
        <v>1936</v>
      </c>
      <c r="E4827" s="2" t="s">
        <v>58</v>
      </c>
      <c r="F4827" s="2" t="s">
        <v>59</v>
      </c>
      <c r="G4827" s="2" t="s">
        <v>60</v>
      </c>
      <c r="H4827" s="2" t="s">
        <v>8708</v>
      </c>
      <c r="I4827" s="2"/>
      <c r="J4827" s="2" t="s">
        <v>8233</v>
      </c>
      <c r="K4827" s="6">
        <f t="shared" si="225"/>
        <v>20510381</v>
      </c>
      <c r="L4827" s="6">
        <f t="shared" si="226"/>
        <v>20511099</v>
      </c>
      <c r="M4827" s="7" t="str">
        <f t="shared" si="227"/>
        <v>SE</v>
      </c>
    </row>
    <row r="4828" spans="1:13" x14ac:dyDescent="0.25">
      <c r="A4828" s="2" t="s">
        <v>8229</v>
      </c>
      <c r="B4828" s="2" t="s">
        <v>8679</v>
      </c>
      <c r="C4828" s="2" t="s">
        <v>8755</v>
      </c>
      <c r="D4828" s="2" t="s">
        <v>1936</v>
      </c>
      <c r="E4828" s="2" t="s">
        <v>58</v>
      </c>
      <c r="F4828" s="2" t="s">
        <v>59</v>
      </c>
      <c r="G4828" s="2" t="s">
        <v>60</v>
      </c>
      <c r="H4828" s="2" t="s">
        <v>8708</v>
      </c>
      <c r="I4828" s="2"/>
      <c r="J4828" s="2" t="s">
        <v>18</v>
      </c>
      <c r="K4828" s="6">
        <f t="shared" si="225"/>
        <v>20510061</v>
      </c>
      <c r="L4828" s="6">
        <f t="shared" si="226"/>
        <v>20510380</v>
      </c>
      <c r="M4828" s="7" t="str">
        <f t="shared" si="227"/>
        <v>SE</v>
      </c>
    </row>
    <row r="4829" spans="1:13" x14ac:dyDescent="0.25">
      <c r="A4829" s="2" t="s">
        <v>8229</v>
      </c>
      <c r="B4829" s="2" t="s">
        <v>8679</v>
      </c>
      <c r="C4829" s="2" t="s">
        <v>8756</v>
      </c>
      <c r="D4829" s="2" t="s">
        <v>1936</v>
      </c>
      <c r="E4829" s="2" t="s">
        <v>58</v>
      </c>
      <c r="F4829" s="2" t="s">
        <v>59</v>
      </c>
      <c r="G4829" s="2" t="s">
        <v>60</v>
      </c>
      <c r="H4829" s="2" t="s">
        <v>8706</v>
      </c>
      <c r="I4829" s="2"/>
      <c r="J4829" s="2" t="s">
        <v>8233</v>
      </c>
      <c r="K4829" s="6">
        <f t="shared" si="225"/>
        <v>21061671</v>
      </c>
      <c r="L4829" s="6">
        <f t="shared" si="226"/>
        <v>21061739</v>
      </c>
      <c r="M4829" s="7" t="str">
        <f t="shared" si="227"/>
        <v>SE</v>
      </c>
    </row>
    <row r="4830" spans="1:13" x14ac:dyDescent="0.25">
      <c r="A4830" s="2" t="s">
        <v>8229</v>
      </c>
      <c r="B4830" s="2" t="s">
        <v>8679</v>
      </c>
      <c r="C4830" s="2" t="s">
        <v>8757</v>
      </c>
      <c r="D4830" s="2" t="s">
        <v>1936</v>
      </c>
      <c r="E4830" s="2" t="s">
        <v>58</v>
      </c>
      <c r="F4830" s="2" t="s">
        <v>59</v>
      </c>
      <c r="G4830" s="2" t="s">
        <v>60</v>
      </c>
      <c r="H4830" s="2" t="s">
        <v>8683</v>
      </c>
      <c r="I4830" s="2"/>
      <c r="J4830" s="2" t="s">
        <v>8233</v>
      </c>
      <c r="K4830" s="6">
        <f t="shared" si="225"/>
        <v>21060150</v>
      </c>
      <c r="L4830" s="6">
        <f t="shared" si="226"/>
        <v>21061670</v>
      </c>
      <c r="M4830" s="7" t="str">
        <f t="shared" si="227"/>
        <v>SE</v>
      </c>
    </row>
    <row r="4831" spans="1:13" x14ac:dyDescent="0.25">
      <c r="A4831" s="2" t="s">
        <v>8229</v>
      </c>
      <c r="B4831" s="2" t="s">
        <v>8679</v>
      </c>
      <c r="C4831" s="2" t="s">
        <v>8758</v>
      </c>
      <c r="D4831" s="2" t="s">
        <v>1936</v>
      </c>
      <c r="E4831" s="2" t="s">
        <v>58</v>
      </c>
      <c r="F4831" s="2" t="s">
        <v>59</v>
      </c>
      <c r="G4831" s="2" t="s">
        <v>60</v>
      </c>
      <c r="H4831" s="2" t="s">
        <v>8706</v>
      </c>
      <c r="I4831" s="2"/>
      <c r="J4831" s="2" t="s">
        <v>8233</v>
      </c>
      <c r="K4831" s="6">
        <f t="shared" si="225"/>
        <v>21050525</v>
      </c>
      <c r="L4831" s="6">
        <f t="shared" si="226"/>
        <v>21050549</v>
      </c>
      <c r="M4831" s="7" t="str">
        <f t="shared" si="227"/>
        <v>SE</v>
      </c>
    </row>
    <row r="4832" spans="1:13" x14ac:dyDescent="0.25">
      <c r="A4832" s="2" t="s">
        <v>8229</v>
      </c>
      <c r="B4832" s="2" t="s">
        <v>8679</v>
      </c>
      <c r="C4832" s="2" t="s">
        <v>8759</v>
      </c>
      <c r="D4832" s="2" t="s">
        <v>1936</v>
      </c>
      <c r="E4832" s="2" t="s">
        <v>58</v>
      </c>
      <c r="F4832" s="2" t="s">
        <v>59</v>
      </c>
      <c r="G4832" s="2" t="s">
        <v>60</v>
      </c>
      <c r="H4832" s="2" t="s">
        <v>8688</v>
      </c>
      <c r="I4832" s="2"/>
      <c r="J4832" s="2" t="s">
        <v>8233</v>
      </c>
      <c r="K4832" s="6">
        <f t="shared" si="225"/>
        <v>21050211</v>
      </c>
      <c r="L4832" s="6">
        <f t="shared" si="226"/>
        <v>21050524</v>
      </c>
      <c r="M4832" s="7" t="str">
        <f t="shared" si="227"/>
        <v>SE</v>
      </c>
    </row>
    <row r="4833" spans="1:13" x14ac:dyDescent="0.25">
      <c r="A4833" s="2" t="s">
        <v>8229</v>
      </c>
      <c r="B4833" s="2" t="s">
        <v>8679</v>
      </c>
      <c r="C4833" s="2" t="s">
        <v>8760</v>
      </c>
      <c r="D4833" s="2" t="s">
        <v>1936</v>
      </c>
      <c r="E4833" s="2" t="s">
        <v>58</v>
      </c>
      <c r="F4833" s="2" t="s">
        <v>59</v>
      </c>
      <c r="G4833" s="2" t="s">
        <v>60</v>
      </c>
      <c r="H4833" s="2" t="s">
        <v>8706</v>
      </c>
      <c r="I4833" s="2"/>
      <c r="J4833" s="2" t="s">
        <v>8233</v>
      </c>
      <c r="K4833" s="6">
        <f t="shared" si="225"/>
        <v>21044020</v>
      </c>
      <c r="L4833" s="6">
        <f t="shared" si="226"/>
        <v>21044450</v>
      </c>
      <c r="M4833" s="7" t="str">
        <f t="shared" si="227"/>
        <v>SE</v>
      </c>
    </row>
    <row r="4834" spans="1:13" x14ac:dyDescent="0.25">
      <c r="A4834" s="2" t="s">
        <v>8229</v>
      </c>
      <c r="B4834" s="2" t="s">
        <v>8679</v>
      </c>
      <c r="C4834" s="2" t="s">
        <v>8761</v>
      </c>
      <c r="D4834" s="2" t="s">
        <v>1936</v>
      </c>
      <c r="E4834" s="2" t="s">
        <v>58</v>
      </c>
      <c r="F4834" s="2" t="s">
        <v>59</v>
      </c>
      <c r="G4834" s="2" t="s">
        <v>60</v>
      </c>
      <c r="H4834" s="2" t="s">
        <v>8706</v>
      </c>
      <c r="I4834" s="2"/>
      <c r="J4834" s="2" t="s">
        <v>8233</v>
      </c>
      <c r="K4834" s="6">
        <f t="shared" si="225"/>
        <v>21042226</v>
      </c>
      <c r="L4834" s="6">
        <f t="shared" si="226"/>
        <v>21042971</v>
      </c>
      <c r="M4834" s="7" t="str">
        <f t="shared" si="227"/>
        <v>SE</v>
      </c>
    </row>
    <row r="4835" spans="1:13" x14ac:dyDescent="0.25">
      <c r="A4835" s="2" t="s">
        <v>8229</v>
      </c>
      <c r="B4835" s="2" t="s">
        <v>8679</v>
      </c>
      <c r="C4835" s="2" t="s">
        <v>8762</v>
      </c>
      <c r="D4835" s="2" t="s">
        <v>1936</v>
      </c>
      <c r="E4835" s="2" t="s">
        <v>58</v>
      </c>
      <c r="F4835" s="2" t="s">
        <v>59</v>
      </c>
      <c r="G4835" s="2" t="s">
        <v>60</v>
      </c>
      <c r="H4835" s="2" t="s">
        <v>8706</v>
      </c>
      <c r="I4835" s="2"/>
      <c r="J4835" s="2" t="s">
        <v>8233</v>
      </c>
      <c r="K4835" s="6">
        <f t="shared" si="225"/>
        <v>21042200</v>
      </c>
      <c r="L4835" s="6">
        <f t="shared" si="226"/>
        <v>21042225</v>
      </c>
      <c r="M4835" s="7" t="str">
        <f t="shared" si="227"/>
        <v>SE</v>
      </c>
    </row>
    <row r="4836" spans="1:13" x14ac:dyDescent="0.25">
      <c r="A4836" s="2" t="s">
        <v>8229</v>
      </c>
      <c r="B4836" s="2" t="s">
        <v>8679</v>
      </c>
      <c r="C4836" s="2" t="s">
        <v>8763</v>
      </c>
      <c r="D4836" s="2" t="s">
        <v>1936</v>
      </c>
      <c r="E4836" s="2" t="s">
        <v>58</v>
      </c>
      <c r="F4836" s="2" t="s">
        <v>59</v>
      </c>
      <c r="G4836" s="2" t="s">
        <v>60</v>
      </c>
      <c r="H4836" s="2" t="s">
        <v>8706</v>
      </c>
      <c r="I4836" s="2"/>
      <c r="J4836" s="2" t="s">
        <v>8233</v>
      </c>
      <c r="K4836" s="6">
        <f t="shared" si="225"/>
        <v>21041970</v>
      </c>
      <c r="L4836" s="6">
        <f t="shared" si="226"/>
        <v>21041973</v>
      </c>
      <c r="M4836" s="7" t="str">
        <f t="shared" si="227"/>
        <v>SE</v>
      </c>
    </row>
    <row r="4837" spans="1:13" x14ac:dyDescent="0.25">
      <c r="A4837" s="2" t="s">
        <v>8229</v>
      </c>
      <c r="B4837" s="2" t="s">
        <v>8679</v>
      </c>
      <c r="C4837" s="2" t="s">
        <v>8764</v>
      </c>
      <c r="D4837" s="2" t="s">
        <v>1936</v>
      </c>
      <c r="E4837" s="2" t="s">
        <v>58</v>
      </c>
      <c r="F4837" s="2" t="s">
        <v>59</v>
      </c>
      <c r="G4837" s="2" t="s">
        <v>60</v>
      </c>
      <c r="H4837" s="2" t="s">
        <v>8688</v>
      </c>
      <c r="I4837" s="2"/>
      <c r="J4837" s="2" t="s">
        <v>8233</v>
      </c>
      <c r="K4837" s="6">
        <f t="shared" si="225"/>
        <v>21041641</v>
      </c>
      <c r="L4837" s="6">
        <f t="shared" si="226"/>
        <v>21041969</v>
      </c>
      <c r="M4837" s="7" t="str">
        <f t="shared" si="227"/>
        <v>SE</v>
      </c>
    </row>
    <row r="4838" spans="1:13" x14ac:dyDescent="0.25">
      <c r="A4838" s="2" t="s">
        <v>8229</v>
      </c>
      <c r="B4838" s="2" t="s">
        <v>8679</v>
      </c>
      <c r="C4838" s="2" t="s">
        <v>8765</v>
      </c>
      <c r="D4838" s="2" t="s">
        <v>1936</v>
      </c>
      <c r="E4838" s="2" t="s">
        <v>58</v>
      </c>
      <c r="F4838" s="2" t="s">
        <v>59</v>
      </c>
      <c r="G4838" s="2" t="s">
        <v>60</v>
      </c>
      <c r="H4838" s="2" t="s">
        <v>8706</v>
      </c>
      <c r="I4838" s="2"/>
      <c r="J4838" s="2" t="s">
        <v>8233</v>
      </c>
      <c r="K4838" s="6">
        <f t="shared" si="225"/>
        <v>21040381</v>
      </c>
      <c r="L4838" s="6">
        <f t="shared" si="226"/>
        <v>21040490</v>
      </c>
      <c r="M4838" s="7" t="str">
        <f t="shared" si="227"/>
        <v>SE</v>
      </c>
    </row>
    <row r="4839" spans="1:13" x14ac:dyDescent="0.25">
      <c r="A4839" s="2" t="s">
        <v>8229</v>
      </c>
      <c r="B4839" s="2" t="s">
        <v>8679</v>
      </c>
      <c r="C4839" s="2" t="s">
        <v>8766</v>
      </c>
      <c r="D4839" s="2" t="s">
        <v>1936</v>
      </c>
      <c r="E4839" s="2" t="s">
        <v>58</v>
      </c>
      <c r="F4839" s="2" t="s">
        <v>59</v>
      </c>
      <c r="G4839" s="2" t="s">
        <v>60</v>
      </c>
      <c r="H4839" s="2" t="s">
        <v>8706</v>
      </c>
      <c r="I4839" s="2"/>
      <c r="J4839" s="2" t="s">
        <v>8233</v>
      </c>
      <c r="K4839" s="6">
        <f t="shared" si="225"/>
        <v>21040005</v>
      </c>
      <c r="L4839" s="6">
        <f t="shared" si="226"/>
        <v>21040380</v>
      </c>
      <c r="M4839" s="7" t="str">
        <f t="shared" si="227"/>
        <v>SE</v>
      </c>
    </row>
    <row r="4840" spans="1:13" x14ac:dyDescent="0.25">
      <c r="A4840" s="2" t="s">
        <v>8229</v>
      </c>
      <c r="B4840" s="2" t="s">
        <v>8679</v>
      </c>
      <c r="C4840" s="2" t="s">
        <v>8767</v>
      </c>
      <c r="D4840" s="2" t="s">
        <v>1936</v>
      </c>
      <c r="E4840" s="2" t="s">
        <v>58</v>
      </c>
      <c r="F4840" s="2" t="s">
        <v>59</v>
      </c>
      <c r="G4840" s="2" t="s">
        <v>60</v>
      </c>
      <c r="H4840" s="2" t="s">
        <v>8706</v>
      </c>
      <c r="I4840" s="2"/>
      <c r="J4840" s="2" t="s">
        <v>8233</v>
      </c>
      <c r="K4840" s="6">
        <f t="shared" si="225"/>
        <v>21032051</v>
      </c>
      <c r="L4840" s="6">
        <f t="shared" si="226"/>
        <v>21032150</v>
      </c>
      <c r="M4840" s="7" t="str">
        <f t="shared" si="227"/>
        <v>SE</v>
      </c>
    </row>
    <row r="4841" spans="1:13" x14ac:dyDescent="0.25">
      <c r="A4841" s="2" t="s">
        <v>8229</v>
      </c>
      <c r="B4841" s="2" t="s">
        <v>8679</v>
      </c>
      <c r="C4841" s="2" t="s">
        <v>8768</v>
      </c>
      <c r="D4841" s="2" t="s">
        <v>1936</v>
      </c>
      <c r="E4841" s="2" t="s">
        <v>58</v>
      </c>
      <c r="F4841" s="2" t="s">
        <v>59</v>
      </c>
      <c r="G4841" s="2" t="s">
        <v>60</v>
      </c>
      <c r="H4841" s="2" t="s">
        <v>8706</v>
      </c>
      <c r="I4841" s="2"/>
      <c r="J4841" s="2" t="s">
        <v>8233</v>
      </c>
      <c r="K4841" s="6">
        <f t="shared" si="225"/>
        <v>21032020</v>
      </c>
      <c r="L4841" s="6">
        <f t="shared" si="226"/>
        <v>21032050</v>
      </c>
      <c r="M4841" s="7" t="str">
        <f t="shared" si="227"/>
        <v>SE</v>
      </c>
    </row>
    <row r="4842" spans="1:13" x14ac:dyDescent="0.25">
      <c r="A4842" s="2" t="s">
        <v>8229</v>
      </c>
      <c r="B4842" s="2" t="s">
        <v>8679</v>
      </c>
      <c r="C4842" s="2" t="s">
        <v>8769</v>
      </c>
      <c r="D4842" s="2" t="s">
        <v>1936</v>
      </c>
      <c r="E4842" s="2" t="s">
        <v>58</v>
      </c>
      <c r="F4842" s="2" t="s">
        <v>59</v>
      </c>
      <c r="G4842" s="2" t="s">
        <v>60</v>
      </c>
      <c r="H4842" s="2" t="s">
        <v>8706</v>
      </c>
      <c r="I4842" s="2"/>
      <c r="J4842" s="2" t="s">
        <v>8537</v>
      </c>
      <c r="K4842" s="6">
        <f t="shared" si="225"/>
        <v>21049971</v>
      </c>
      <c r="L4842" s="6">
        <f t="shared" si="226"/>
        <v>21050139</v>
      </c>
      <c r="M4842" s="7" t="str">
        <f t="shared" si="227"/>
        <v>SE</v>
      </c>
    </row>
    <row r="4843" spans="1:13" x14ac:dyDescent="0.25">
      <c r="A4843" s="2" t="s">
        <v>8229</v>
      </c>
      <c r="B4843" s="2" t="s">
        <v>8679</v>
      </c>
      <c r="C4843" s="2" t="s">
        <v>8770</v>
      </c>
      <c r="D4843" s="2" t="s">
        <v>1936</v>
      </c>
      <c r="E4843" s="2" t="s">
        <v>58</v>
      </c>
      <c r="F4843" s="2" t="s">
        <v>59</v>
      </c>
      <c r="G4843" s="2" t="s">
        <v>60</v>
      </c>
      <c r="H4843" s="2" t="s">
        <v>8706</v>
      </c>
      <c r="I4843" s="2"/>
      <c r="J4843" s="2" t="s">
        <v>8233</v>
      </c>
      <c r="K4843" s="6">
        <f t="shared" si="225"/>
        <v>21049970</v>
      </c>
      <c r="L4843" s="6">
        <f t="shared" si="226"/>
        <v>21049970</v>
      </c>
      <c r="M4843" s="7" t="str">
        <f t="shared" si="227"/>
        <v>SE</v>
      </c>
    </row>
    <row r="4844" spans="1:13" x14ac:dyDescent="0.25">
      <c r="A4844" s="2" t="s">
        <v>8229</v>
      </c>
      <c r="B4844" s="2" t="s">
        <v>8679</v>
      </c>
      <c r="C4844" s="2" t="s">
        <v>8771</v>
      </c>
      <c r="D4844" s="2" t="s">
        <v>1936</v>
      </c>
      <c r="E4844" s="2" t="s">
        <v>58</v>
      </c>
      <c r="F4844" s="2" t="s">
        <v>59</v>
      </c>
      <c r="G4844" s="2" t="s">
        <v>60</v>
      </c>
      <c r="H4844" s="2" t="s">
        <v>8706</v>
      </c>
      <c r="I4844" s="2"/>
      <c r="J4844" s="2" t="s">
        <v>8233</v>
      </c>
      <c r="K4844" s="6">
        <f t="shared" si="225"/>
        <v>21043901</v>
      </c>
      <c r="L4844" s="6">
        <f t="shared" si="226"/>
        <v>21044019</v>
      </c>
      <c r="M4844" s="7" t="str">
        <f t="shared" si="227"/>
        <v>SE</v>
      </c>
    </row>
    <row r="4845" spans="1:13" x14ac:dyDescent="0.25">
      <c r="A4845" s="2" t="s">
        <v>8229</v>
      </c>
      <c r="B4845" s="2" t="s">
        <v>8679</v>
      </c>
      <c r="C4845" s="2" t="s">
        <v>8772</v>
      </c>
      <c r="D4845" s="2" t="s">
        <v>1936</v>
      </c>
      <c r="E4845" s="2" t="s">
        <v>58</v>
      </c>
      <c r="F4845" s="2" t="s">
        <v>59</v>
      </c>
      <c r="G4845" s="2" t="s">
        <v>60</v>
      </c>
      <c r="H4845" s="2" t="s">
        <v>8706</v>
      </c>
      <c r="I4845" s="2"/>
      <c r="J4845" s="2" t="s">
        <v>8233</v>
      </c>
      <c r="K4845" s="6">
        <f t="shared" si="225"/>
        <v>21043900</v>
      </c>
      <c r="L4845" s="6">
        <f t="shared" si="226"/>
        <v>21043900</v>
      </c>
      <c r="M4845" s="7" t="str">
        <f t="shared" si="227"/>
        <v>SE</v>
      </c>
    </row>
    <row r="4846" spans="1:13" x14ac:dyDescent="0.25">
      <c r="A4846" s="2" t="s">
        <v>8229</v>
      </c>
      <c r="B4846" s="2" t="s">
        <v>8679</v>
      </c>
      <c r="C4846" s="2" t="s">
        <v>8773</v>
      </c>
      <c r="D4846" s="2" t="s">
        <v>1936</v>
      </c>
      <c r="E4846" s="2" t="s">
        <v>58</v>
      </c>
      <c r="F4846" s="2" t="s">
        <v>59</v>
      </c>
      <c r="G4846" s="2" t="s">
        <v>60</v>
      </c>
      <c r="H4846" s="2" t="s">
        <v>8706</v>
      </c>
      <c r="I4846" s="2"/>
      <c r="J4846" s="2" t="s">
        <v>8537</v>
      </c>
      <c r="K4846" s="6">
        <f t="shared" si="225"/>
        <v>21021521</v>
      </c>
      <c r="L4846" s="6">
        <f t="shared" si="226"/>
        <v>21029999</v>
      </c>
      <c r="M4846" s="7" t="str">
        <f t="shared" si="227"/>
        <v>SE</v>
      </c>
    </row>
    <row r="4847" spans="1:13" x14ac:dyDescent="0.25">
      <c r="A4847" s="2" t="s">
        <v>8229</v>
      </c>
      <c r="B4847" s="2" t="s">
        <v>8679</v>
      </c>
      <c r="C4847" s="2" t="s">
        <v>8774</v>
      </c>
      <c r="D4847" s="2" t="s">
        <v>1936</v>
      </c>
      <c r="E4847" s="2" t="s">
        <v>58</v>
      </c>
      <c r="F4847" s="2" t="s">
        <v>59</v>
      </c>
      <c r="G4847" s="2" t="s">
        <v>60</v>
      </c>
      <c r="H4847" s="2" t="s">
        <v>8706</v>
      </c>
      <c r="I4847" s="2"/>
      <c r="J4847" s="2" t="s">
        <v>8233</v>
      </c>
      <c r="K4847" s="6">
        <f t="shared" si="225"/>
        <v>21021520</v>
      </c>
      <c r="L4847" s="6">
        <f t="shared" si="226"/>
        <v>21021520</v>
      </c>
      <c r="M4847" s="7" t="str">
        <f t="shared" si="227"/>
        <v>SE</v>
      </c>
    </row>
    <row r="4848" spans="1:13" x14ac:dyDescent="0.25">
      <c r="A4848" s="2" t="s">
        <v>8229</v>
      </c>
      <c r="B4848" s="2" t="s">
        <v>8679</v>
      </c>
      <c r="C4848" s="2" t="s">
        <v>8775</v>
      </c>
      <c r="D4848" s="2" t="s">
        <v>1936</v>
      </c>
      <c r="E4848" s="2" t="s">
        <v>58</v>
      </c>
      <c r="F4848" s="2" t="s">
        <v>59</v>
      </c>
      <c r="G4848" s="2" t="s">
        <v>60</v>
      </c>
      <c r="H4848" s="2" t="s">
        <v>8743</v>
      </c>
      <c r="I4848" s="2"/>
      <c r="J4848" s="2" t="s">
        <v>8537</v>
      </c>
      <c r="K4848" s="6">
        <f t="shared" si="225"/>
        <v>21010821</v>
      </c>
      <c r="L4848" s="6">
        <f t="shared" si="226"/>
        <v>21010840</v>
      </c>
      <c r="M4848" s="7" t="str">
        <f t="shared" si="227"/>
        <v>SE</v>
      </c>
    </row>
    <row r="4849" spans="1:13" x14ac:dyDescent="0.25">
      <c r="A4849" s="2" t="s">
        <v>8229</v>
      </c>
      <c r="B4849" s="2" t="s">
        <v>8679</v>
      </c>
      <c r="C4849" s="2" t="s">
        <v>8776</v>
      </c>
      <c r="D4849" s="2" t="s">
        <v>1936</v>
      </c>
      <c r="E4849" s="2" t="s">
        <v>58</v>
      </c>
      <c r="F4849" s="2" t="s">
        <v>59</v>
      </c>
      <c r="G4849" s="2" t="s">
        <v>60</v>
      </c>
      <c r="H4849" s="2" t="s">
        <v>8706</v>
      </c>
      <c r="I4849" s="2"/>
      <c r="J4849" s="2" t="s">
        <v>8233</v>
      </c>
      <c r="K4849" s="6">
        <f t="shared" si="225"/>
        <v>21010820</v>
      </c>
      <c r="L4849" s="6">
        <f t="shared" si="226"/>
        <v>21010820</v>
      </c>
      <c r="M4849" s="7" t="str">
        <f t="shared" si="227"/>
        <v>SE</v>
      </c>
    </row>
    <row r="4850" spans="1:13" x14ac:dyDescent="0.25">
      <c r="A4850" s="2" t="s">
        <v>8229</v>
      </c>
      <c r="B4850" s="2" t="s">
        <v>8679</v>
      </c>
      <c r="C4850" s="2" t="s">
        <v>8777</v>
      </c>
      <c r="D4850" s="2" t="s">
        <v>1936</v>
      </c>
      <c r="E4850" s="2" t="s">
        <v>58</v>
      </c>
      <c r="F4850" s="2" t="s">
        <v>59</v>
      </c>
      <c r="G4850" s="2" t="s">
        <v>60</v>
      </c>
      <c r="H4850" s="2" t="s">
        <v>8525</v>
      </c>
      <c r="I4850" s="2"/>
      <c r="J4850" s="2" t="s">
        <v>8233</v>
      </c>
      <c r="K4850" s="6">
        <f t="shared" si="225"/>
        <v>21833971</v>
      </c>
      <c r="L4850" s="6">
        <f t="shared" si="226"/>
        <v>21834998</v>
      </c>
      <c r="M4850" s="7" t="str">
        <f t="shared" si="227"/>
        <v>SE</v>
      </c>
    </row>
    <row r="4851" spans="1:13" x14ac:dyDescent="0.25">
      <c r="A4851" s="2" t="s">
        <v>8229</v>
      </c>
      <c r="B4851" s="2" t="s">
        <v>8679</v>
      </c>
      <c r="C4851" s="2" t="s">
        <v>8778</v>
      </c>
      <c r="D4851" s="2" t="s">
        <v>1936</v>
      </c>
      <c r="E4851" s="2" t="s">
        <v>58</v>
      </c>
      <c r="F4851" s="2" t="s">
        <v>59</v>
      </c>
      <c r="G4851" s="2" t="s">
        <v>60</v>
      </c>
      <c r="H4851" s="2" t="s">
        <v>8525</v>
      </c>
      <c r="I4851" s="2"/>
      <c r="J4851" s="2" t="s">
        <v>8537</v>
      </c>
      <c r="K4851" s="6">
        <f t="shared" si="225"/>
        <v>21833970</v>
      </c>
      <c r="L4851" s="6">
        <f t="shared" si="226"/>
        <v>21833970</v>
      </c>
      <c r="M4851" s="7" t="str">
        <f t="shared" si="227"/>
        <v>SE</v>
      </c>
    </row>
    <row r="4852" spans="1:13" x14ac:dyDescent="0.25">
      <c r="A4852" s="2" t="s">
        <v>8229</v>
      </c>
      <c r="B4852" s="2" t="s">
        <v>8679</v>
      </c>
      <c r="C4852" s="2" t="s">
        <v>8779</v>
      </c>
      <c r="D4852" s="2" t="s">
        <v>1936</v>
      </c>
      <c r="E4852" s="2" t="s">
        <v>58</v>
      </c>
      <c r="F4852" s="2" t="s">
        <v>59</v>
      </c>
      <c r="G4852" s="2" t="s">
        <v>60</v>
      </c>
      <c r="H4852" s="2" t="s">
        <v>8525</v>
      </c>
      <c r="I4852" s="2"/>
      <c r="J4852" s="2" t="s">
        <v>8233</v>
      </c>
      <c r="K4852" s="6">
        <f t="shared" si="225"/>
        <v>21833331</v>
      </c>
      <c r="L4852" s="6">
        <f t="shared" si="226"/>
        <v>21833969</v>
      </c>
      <c r="M4852" s="7" t="str">
        <f t="shared" si="227"/>
        <v>SE</v>
      </c>
    </row>
    <row r="4853" spans="1:13" x14ac:dyDescent="0.25">
      <c r="A4853" s="2" t="s">
        <v>8229</v>
      </c>
      <c r="B4853" s="2" t="s">
        <v>8679</v>
      </c>
      <c r="C4853" s="2" t="s">
        <v>8780</v>
      </c>
      <c r="D4853" s="2" t="s">
        <v>1936</v>
      </c>
      <c r="E4853" s="2" t="s">
        <v>58</v>
      </c>
      <c r="F4853" s="2" t="s">
        <v>59</v>
      </c>
      <c r="G4853" s="2" t="s">
        <v>60</v>
      </c>
      <c r="H4853" s="2" t="s">
        <v>8525</v>
      </c>
      <c r="I4853" s="2"/>
      <c r="J4853" s="2" t="s">
        <v>8537</v>
      </c>
      <c r="K4853" s="6">
        <f t="shared" si="225"/>
        <v>21833010</v>
      </c>
      <c r="L4853" s="6">
        <f t="shared" si="226"/>
        <v>21833330</v>
      </c>
      <c r="M4853" s="7" t="str">
        <f t="shared" si="227"/>
        <v>SE</v>
      </c>
    </row>
    <row r="4854" spans="1:13" x14ac:dyDescent="0.25">
      <c r="A4854" s="2" t="s">
        <v>8229</v>
      </c>
      <c r="B4854" s="2" t="s">
        <v>8679</v>
      </c>
      <c r="C4854" s="2" t="s">
        <v>8781</v>
      </c>
      <c r="D4854" s="2" t="s">
        <v>1936</v>
      </c>
      <c r="E4854" s="2" t="s">
        <v>58</v>
      </c>
      <c r="F4854" s="2" t="s">
        <v>59</v>
      </c>
      <c r="G4854" s="2" t="s">
        <v>60</v>
      </c>
      <c r="H4854" s="2" t="s">
        <v>8525</v>
      </c>
      <c r="I4854" s="2"/>
      <c r="J4854" s="2" t="s">
        <v>8233</v>
      </c>
      <c r="K4854" s="6">
        <f t="shared" si="225"/>
        <v>21832504</v>
      </c>
      <c r="L4854" s="6">
        <f t="shared" si="226"/>
        <v>21833009</v>
      </c>
      <c r="M4854" s="7" t="str">
        <f t="shared" si="227"/>
        <v>SE</v>
      </c>
    </row>
    <row r="4855" spans="1:13" x14ac:dyDescent="0.25">
      <c r="A4855" s="2" t="s">
        <v>8229</v>
      </c>
      <c r="B4855" s="2" t="s">
        <v>8679</v>
      </c>
      <c r="C4855" s="2" t="s">
        <v>8782</v>
      </c>
      <c r="D4855" s="2" t="s">
        <v>1936</v>
      </c>
      <c r="E4855" s="2" t="s">
        <v>58</v>
      </c>
      <c r="F4855" s="2" t="s">
        <v>59</v>
      </c>
      <c r="G4855" s="2" t="s">
        <v>60</v>
      </c>
      <c r="H4855" s="2" t="s">
        <v>8525</v>
      </c>
      <c r="I4855" s="2"/>
      <c r="J4855" s="2" t="s">
        <v>8537</v>
      </c>
      <c r="K4855" s="6">
        <f t="shared" si="225"/>
        <v>21832000</v>
      </c>
      <c r="L4855" s="6">
        <f t="shared" si="226"/>
        <v>21832503</v>
      </c>
      <c r="M4855" s="7" t="str">
        <f t="shared" si="227"/>
        <v>SE</v>
      </c>
    </row>
    <row r="4856" spans="1:13" x14ac:dyDescent="0.25">
      <c r="A4856" s="2" t="s">
        <v>8229</v>
      </c>
      <c r="B4856" s="2" t="s">
        <v>8679</v>
      </c>
      <c r="C4856" s="2" t="s">
        <v>8783</v>
      </c>
      <c r="D4856" s="2" t="s">
        <v>1936</v>
      </c>
      <c r="E4856" s="2" t="s">
        <v>58</v>
      </c>
      <c r="F4856" s="2" t="s">
        <v>59</v>
      </c>
      <c r="G4856" s="2" t="s">
        <v>60</v>
      </c>
      <c r="H4856" s="2" t="s">
        <v>8525</v>
      </c>
      <c r="I4856" s="2"/>
      <c r="J4856" s="2" t="s">
        <v>8537</v>
      </c>
      <c r="K4856" s="6">
        <f t="shared" si="225"/>
        <v>21825000</v>
      </c>
      <c r="L4856" s="6">
        <f t="shared" si="226"/>
        <v>21825000</v>
      </c>
      <c r="M4856" s="7" t="str">
        <f t="shared" si="227"/>
        <v>SE</v>
      </c>
    </row>
    <row r="4857" spans="1:13" x14ac:dyDescent="0.25">
      <c r="A4857" s="2" t="s">
        <v>8229</v>
      </c>
      <c r="B4857" s="2" t="s">
        <v>8679</v>
      </c>
      <c r="C4857" s="2" t="s">
        <v>8784</v>
      </c>
      <c r="D4857" s="2" t="s">
        <v>58</v>
      </c>
      <c r="E4857" s="2" t="s">
        <v>83</v>
      </c>
      <c r="F4857" s="2" t="s">
        <v>59</v>
      </c>
      <c r="G4857" s="2" t="s">
        <v>60</v>
      </c>
      <c r="H4857" s="2" t="s">
        <v>8525</v>
      </c>
      <c r="I4857" s="2"/>
      <c r="J4857" s="2" t="s">
        <v>8537</v>
      </c>
      <c r="K4857" s="6">
        <f t="shared" si="225"/>
        <v>21721566</v>
      </c>
      <c r="L4857" s="6">
        <f t="shared" si="226"/>
        <v>21721999</v>
      </c>
      <c r="M4857" s="7" t="str">
        <f t="shared" si="227"/>
        <v>SE</v>
      </c>
    </row>
    <row r="4858" spans="1:13" x14ac:dyDescent="0.25">
      <c r="A4858" s="2" t="s">
        <v>8229</v>
      </c>
      <c r="B4858" s="2" t="s">
        <v>8679</v>
      </c>
      <c r="C4858" s="2" t="s">
        <v>8785</v>
      </c>
      <c r="D4858" s="2" t="s">
        <v>58</v>
      </c>
      <c r="E4858" s="2" t="s">
        <v>83</v>
      </c>
      <c r="F4858" s="2" t="s">
        <v>59</v>
      </c>
      <c r="G4858" s="2" t="s">
        <v>60</v>
      </c>
      <c r="H4858" s="2" t="s">
        <v>8365</v>
      </c>
      <c r="I4858" s="2"/>
      <c r="J4858" s="2" t="s">
        <v>8537</v>
      </c>
      <c r="K4858" s="6">
        <f t="shared" si="225"/>
        <v>21721565</v>
      </c>
      <c r="L4858" s="6">
        <f t="shared" si="226"/>
        <v>21721565</v>
      </c>
      <c r="M4858" s="7" t="str">
        <f t="shared" si="227"/>
        <v>SE</v>
      </c>
    </row>
    <row r="4859" spans="1:13" x14ac:dyDescent="0.25">
      <c r="A4859" s="2" t="s">
        <v>8229</v>
      </c>
      <c r="B4859" s="2" t="s">
        <v>8679</v>
      </c>
      <c r="C4859" s="2" t="s">
        <v>8786</v>
      </c>
      <c r="D4859" s="2" t="s">
        <v>58</v>
      </c>
      <c r="E4859" s="2" t="s">
        <v>83</v>
      </c>
      <c r="F4859" s="2" t="s">
        <v>59</v>
      </c>
      <c r="G4859" s="2" t="s">
        <v>60</v>
      </c>
      <c r="H4859" s="2" t="s">
        <v>8365</v>
      </c>
      <c r="I4859" s="2"/>
      <c r="J4859" s="2" t="s">
        <v>8537</v>
      </c>
      <c r="K4859" s="6">
        <f t="shared" si="225"/>
        <v>21650601</v>
      </c>
      <c r="L4859" s="6">
        <f t="shared" si="226"/>
        <v>21655009</v>
      </c>
      <c r="M4859" s="7" t="str">
        <f t="shared" si="227"/>
        <v>SE</v>
      </c>
    </row>
    <row r="4860" spans="1:13" x14ac:dyDescent="0.25">
      <c r="A4860" s="2" t="s">
        <v>8229</v>
      </c>
      <c r="B4860" s="2" t="s">
        <v>8679</v>
      </c>
      <c r="C4860" s="2" t="s">
        <v>8787</v>
      </c>
      <c r="D4860" s="2" t="s">
        <v>58</v>
      </c>
      <c r="E4860" s="2" t="s">
        <v>83</v>
      </c>
      <c r="F4860" s="2" t="s">
        <v>59</v>
      </c>
      <c r="G4860" s="2" t="s">
        <v>60</v>
      </c>
      <c r="H4860" s="2" t="s">
        <v>8365</v>
      </c>
      <c r="I4860" s="2"/>
      <c r="J4860" s="2" t="s">
        <v>8537</v>
      </c>
      <c r="K4860" s="6">
        <f t="shared" si="225"/>
        <v>21650001</v>
      </c>
      <c r="L4860" s="6">
        <f t="shared" si="226"/>
        <v>21650600</v>
      </c>
      <c r="M4860" s="7" t="str">
        <f t="shared" si="227"/>
        <v>SE</v>
      </c>
    </row>
    <row r="4861" spans="1:13" x14ac:dyDescent="0.25">
      <c r="A4861" s="2" t="s">
        <v>8229</v>
      </c>
      <c r="B4861" s="2" t="s">
        <v>8679</v>
      </c>
      <c r="C4861" s="2" t="s">
        <v>8788</v>
      </c>
      <c r="D4861" s="2" t="s">
        <v>1936</v>
      </c>
      <c r="E4861" s="2" t="s">
        <v>58</v>
      </c>
      <c r="F4861" s="2" t="s">
        <v>59</v>
      </c>
      <c r="G4861" s="2" t="s">
        <v>60</v>
      </c>
      <c r="H4861" s="2" t="s">
        <v>8365</v>
      </c>
      <c r="I4861" s="2"/>
      <c r="J4861" s="2" t="s">
        <v>8233</v>
      </c>
      <c r="K4861" s="6">
        <f t="shared" si="225"/>
        <v>21535971</v>
      </c>
      <c r="L4861" s="6">
        <f t="shared" si="226"/>
        <v>21539999</v>
      </c>
      <c r="M4861" s="7" t="str">
        <f t="shared" si="227"/>
        <v>SE</v>
      </c>
    </row>
    <row r="4862" spans="1:13" x14ac:dyDescent="0.25">
      <c r="A4862" s="2" t="s">
        <v>8229</v>
      </c>
      <c r="B4862" s="2" t="s">
        <v>8679</v>
      </c>
      <c r="C4862" s="2" t="s">
        <v>8789</v>
      </c>
      <c r="D4862" s="2" t="s">
        <v>1936</v>
      </c>
      <c r="E4862" s="2" t="s">
        <v>58</v>
      </c>
      <c r="F4862" s="2" t="s">
        <v>59</v>
      </c>
      <c r="G4862" s="2" t="s">
        <v>60</v>
      </c>
      <c r="H4862" s="2" t="s">
        <v>8740</v>
      </c>
      <c r="I4862" s="2"/>
      <c r="J4862" s="2" t="s">
        <v>18</v>
      </c>
      <c r="K4862" s="6">
        <f t="shared" si="225"/>
        <v>22791000</v>
      </c>
      <c r="L4862" s="6">
        <f t="shared" si="226"/>
        <v>22793489</v>
      </c>
      <c r="M4862" s="7" t="str">
        <f t="shared" si="227"/>
        <v>SE</v>
      </c>
    </row>
    <row r="4863" spans="1:13" x14ac:dyDescent="0.25">
      <c r="A4863" s="2" t="s">
        <v>8229</v>
      </c>
      <c r="B4863" s="2" t="s">
        <v>8679</v>
      </c>
      <c r="C4863" s="2" t="s">
        <v>8790</v>
      </c>
      <c r="D4863" s="2" t="s">
        <v>1936</v>
      </c>
      <c r="E4863" s="2" t="s">
        <v>58</v>
      </c>
      <c r="F4863" s="2" t="s">
        <v>59</v>
      </c>
      <c r="G4863" s="2" t="s">
        <v>60</v>
      </c>
      <c r="H4863" s="2" t="s">
        <v>8740</v>
      </c>
      <c r="I4863" s="2"/>
      <c r="J4863" s="2" t="s">
        <v>18</v>
      </c>
      <c r="K4863" s="6">
        <f t="shared" si="225"/>
        <v>22790000</v>
      </c>
      <c r="L4863" s="6">
        <f t="shared" si="226"/>
        <v>22790972</v>
      </c>
      <c r="M4863" s="7" t="str">
        <f t="shared" si="227"/>
        <v>SE</v>
      </c>
    </row>
    <row r="4864" spans="1:13" x14ac:dyDescent="0.25">
      <c r="A4864" s="2" t="s">
        <v>8229</v>
      </c>
      <c r="B4864" s="2" t="s">
        <v>8679</v>
      </c>
      <c r="C4864" s="2" t="s">
        <v>8791</v>
      </c>
      <c r="D4864" s="2" t="s">
        <v>1936</v>
      </c>
      <c r="E4864" s="2" t="s">
        <v>58</v>
      </c>
      <c r="F4864" s="2" t="s">
        <v>59</v>
      </c>
      <c r="G4864" s="2" t="s">
        <v>60</v>
      </c>
      <c r="H4864" s="2" t="s">
        <v>8740</v>
      </c>
      <c r="I4864" s="2"/>
      <c r="J4864" s="2" t="s">
        <v>18</v>
      </c>
      <c r="K4864" s="6">
        <f t="shared" si="225"/>
        <v>22785661</v>
      </c>
      <c r="L4864" s="6">
        <f t="shared" si="226"/>
        <v>22785899</v>
      </c>
      <c r="M4864" s="7" t="str">
        <f t="shared" si="227"/>
        <v>SE</v>
      </c>
    </row>
    <row r="4865" spans="1:13" x14ac:dyDescent="0.25">
      <c r="A4865" s="2" t="s">
        <v>8229</v>
      </c>
      <c r="B4865" s="2" t="s">
        <v>8679</v>
      </c>
      <c r="C4865" s="2" t="s">
        <v>8792</v>
      </c>
      <c r="D4865" s="2" t="s">
        <v>1936</v>
      </c>
      <c r="E4865" s="2" t="s">
        <v>58</v>
      </c>
      <c r="F4865" s="2" t="s">
        <v>59</v>
      </c>
      <c r="G4865" s="2" t="s">
        <v>60</v>
      </c>
      <c r="H4865" s="2" t="s">
        <v>8552</v>
      </c>
      <c r="I4865" s="2"/>
      <c r="J4865" s="2" t="s">
        <v>18</v>
      </c>
      <c r="K4865" s="6">
        <f t="shared" si="225"/>
        <v>22785000</v>
      </c>
      <c r="L4865" s="6">
        <f t="shared" si="226"/>
        <v>22785219</v>
      </c>
      <c r="M4865" s="7" t="str">
        <f t="shared" si="227"/>
        <v>SE</v>
      </c>
    </row>
    <row r="4866" spans="1:13" x14ac:dyDescent="0.25">
      <c r="A4866" s="2" t="s">
        <v>8229</v>
      </c>
      <c r="B4866" s="2" t="s">
        <v>8679</v>
      </c>
      <c r="C4866" s="2" t="s">
        <v>8793</v>
      </c>
      <c r="D4866" s="2" t="s">
        <v>1936</v>
      </c>
      <c r="E4866" s="2" t="s">
        <v>58</v>
      </c>
      <c r="F4866" s="2" t="s">
        <v>59</v>
      </c>
      <c r="G4866" s="2" t="s">
        <v>60</v>
      </c>
      <c r="H4866" s="2" t="s">
        <v>8740</v>
      </c>
      <c r="I4866" s="2"/>
      <c r="J4866" s="2" t="s">
        <v>8233</v>
      </c>
      <c r="K4866" s="6">
        <f t="shared" si="225"/>
        <v>22784000</v>
      </c>
      <c r="L4866" s="6">
        <f t="shared" si="226"/>
        <v>22784999</v>
      </c>
      <c r="M4866" s="7" t="str">
        <f t="shared" si="227"/>
        <v>SE</v>
      </c>
    </row>
    <row r="4867" spans="1:13" x14ac:dyDescent="0.25">
      <c r="A4867" s="2" t="s">
        <v>8229</v>
      </c>
      <c r="B4867" s="2" t="s">
        <v>8679</v>
      </c>
      <c r="C4867" s="2" t="s">
        <v>8794</v>
      </c>
      <c r="D4867" s="2" t="s">
        <v>1936</v>
      </c>
      <c r="E4867" s="2" t="s">
        <v>58</v>
      </c>
      <c r="F4867" s="2" t="s">
        <v>59</v>
      </c>
      <c r="G4867" s="2" t="s">
        <v>60</v>
      </c>
      <c r="H4867" s="2" t="s">
        <v>8552</v>
      </c>
      <c r="I4867" s="2"/>
      <c r="J4867" s="2" t="s">
        <v>18</v>
      </c>
      <c r="K4867" s="6">
        <f t="shared" ref="K4867:K4930" si="228">LEFT(C4867,8)*1</f>
        <v>22780000</v>
      </c>
      <c r="L4867" s="6">
        <f t="shared" ref="L4867:L4930" si="229">RIGHT(C4867,8)*1</f>
        <v>22783126</v>
      </c>
      <c r="M4867" s="7" t="str">
        <f t="shared" ref="M4867:M4930" si="230">IF(OR(A4867="DF",A4867="GO",A4867="MS",A4867="MT"),"CO",(IF(OR(A4867="AL",A4867="BA",A4867="CE",A4867="MA",A4867="PB",A4867="PI",A4867="PE",A4867="RN",A4867="SE"),"NE",((IF(OR(A4867="AC",A4867="AM",A4867="AP",A4867="PA",A4867="RO",A4867="RR",A4867="TO"),"N",IF(OR(A4867="ES",A4867="MG",A4867="RJ",A4867="SP"),"SE",IF(OR(A4867="PR",A4867="RS",A4867="SC"),"S","OUTRO"))))))))</f>
        <v>SE</v>
      </c>
    </row>
    <row r="4868" spans="1:13" x14ac:dyDescent="0.25">
      <c r="A4868" s="2" t="s">
        <v>8229</v>
      </c>
      <c r="B4868" s="2" t="s">
        <v>8679</v>
      </c>
      <c r="C4868" s="2" t="s">
        <v>8795</v>
      </c>
      <c r="D4868" s="2" t="s">
        <v>1936</v>
      </c>
      <c r="E4868" s="2" t="s">
        <v>58</v>
      </c>
      <c r="F4868" s="2" t="s">
        <v>59</v>
      </c>
      <c r="G4868" s="2" t="s">
        <v>60</v>
      </c>
      <c r="H4868" s="2" t="s">
        <v>8365</v>
      </c>
      <c r="I4868" s="2"/>
      <c r="J4868" s="2" t="s">
        <v>8537</v>
      </c>
      <c r="K4868" s="6">
        <f t="shared" si="228"/>
        <v>21535350</v>
      </c>
      <c r="L4868" s="6">
        <f t="shared" si="229"/>
        <v>21535970</v>
      </c>
      <c r="M4868" s="7" t="str">
        <f t="shared" si="230"/>
        <v>SE</v>
      </c>
    </row>
    <row r="4869" spans="1:13" x14ac:dyDescent="0.25">
      <c r="A4869" s="2" t="s">
        <v>8229</v>
      </c>
      <c r="B4869" s="2" t="s">
        <v>8679</v>
      </c>
      <c r="C4869" s="2" t="s">
        <v>8796</v>
      </c>
      <c r="D4869" s="2" t="s">
        <v>1936</v>
      </c>
      <c r="E4869" s="2" t="s">
        <v>58</v>
      </c>
      <c r="F4869" s="2" t="s">
        <v>59</v>
      </c>
      <c r="G4869" s="2" t="s">
        <v>60</v>
      </c>
      <c r="H4869" s="2" t="s">
        <v>8708</v>
      </c>
      <c r="I4869" s="2"/>
      <c r="J4869" s="2" t="s">
        <v>8233</v>
      </c>
      <c r="K4869" s="6">
        <f t="shared" si="228"/>
        <v>20560972</v>
      </c>
      <c r="L4869" s="6">
        <f t="shared" si="229"/>
        <v>20560999</v>
      </c>
      <c r="M4869" s="7" t="str">
        <f t="shared" si="230"/>
        <v>SE</v>
      </c>
    </row>
    <row r="4870" spans="1:13" x14ac:dyDescent="0.25">
      <c r="A4870" s="2" t="s">
        <v>8229</v>
      </c>
      <c r="B4870" s="2" t="s">
        <v>8679</v>
      </c>
      <c r="C4870" s="2" t="s">
        <v>8797</v>
      </c>
      <c r="D4870" s="2" t="s">
        <v>1936</v>
      </c>
      <c r="E4870" s="2" t="s">
        <v>58</v>
      </c>
      <c r="F4870" s="2" t="s">
        <v>59</v>
      </c>
      <c r="G4870" s="2" t="s">
        <v>60</v>
      </c>
      <c r="H4870" s="2" t="s">
        <v>8708</v>
      </c>
      <c r="I4870" s="2"/>
      <c r="J4870" s="2" t="s">
        <v>8233</v>
      </c>
      <c r="K4870" s="6">
        <f t="shared" si="228"/>
        <v>20560900</v>
      </c>
      <c r="L4870" s="6">
        <f t="shared" si="229"/>
        <v>20560971</v>
      </c>
      <c r="M4870" s="7" t="str">
        <f t="shared" si="230"/>
        <v>SE</v>
      </c>
    </row>
    <row r="4871" spans="1:13" x14ac:dyDescent="0.25">
      <c r="A4871" s="2" t="s">
        <v>8229</v>
      </c>
      <c r="B4871" s="2" t="s">
        <v>8679</v>
      </c>
      <c r="C4871" s="2" t="s">
        <v>8798</v>
      </c>
      <c r="D4871" s="2" t="s">
        <v>1936</v>
      </c>
      <c r="E4871" s="2" t="s">
        <v>58</v>
      </c>
      <c r="F4871" s="2" t="s">
        <v>59</v>
      </c>
      <c r="G4871" s="2" t="s">
        <v>60</v>
      </c>
      <c r="H4871" s="2" t="s">
        <v>8708</v>
      </c>
      <c r="I4871" s="2"/>
      <c r="J4871" s="2" t="s">
        <v>8233</v>
      </c>
      <c r="K4871" s="6">
        <f t="shared" si="228"/>
        <v>20560221</v>
      </c>
      <c r="L4871" s="6">
        <f t="shared" si="229"/>
        <v>20560899</v>
      </c>
      <c r="M4871" s="7" t="str">
        <f t="shared" si="230"/>
        <v>SE</v>
      </c>
    </row>
    <row r="4872" spans="1:13" x14ac:dyDescent="0.25">
      <c r="A4872" s="2" t="s">
        <v>8229</v>
      </c>
      <c r="B4872" s="2" t="s">
        <v>8679</v>
      </c>
      <c r="C4872" s="2" t="s">
        <v>8799</v>
      </c>
      <c r="D4872" s="2" t="s">
        <v>1936</v>
      </c>
      <c r="E4872" s="2" t="s">
        <v>58</v>
      </c>
      <c r="F4872" s="2" t="s">
        <v>59</v>
      </c>
      <c r="G4872" s="2" t="s">
        <v>60</v>
      </c>
      <c r="H4872" s="2" t="s">
        <v>8708</v>
      </c>
      <c r="I4872" s="2"/>
      <c r="J4872" s="2" t="s">
        <v>8537</v>
      </c>
      <c r="K4872" s="6">
        <f t="shared" si="228"/>
        <v>20560000</v>
      </c>
      <c r="L4872" s="6">
        <f t="shared" si="229"/>
        <v>20560220</v>
      </c>
      <c r="M4872" s="7" t="str">
        <f t="shared" si="230"/>
        <v>SE</v>
      </c>
    </row>
    <row r="4873" spans="1:13" x14ac:dyDescent="0.25">
      <c r="A4873" s="2" t="s">
        <v>8229</v>
      </c>
      <c r="B4873" s="2" t="s">
        <v>8679</v>
      </c>
      <c r="C4873" s="2" t="s">
        <v>8800</v>
      </c>
      <c r="D4873" s="2" t="s">
        <v>1936</v>
      </c>
      <c r="E4873" s="2" t="s">
        <v>58</v>
      </c>
      <c r="F4873" s="2" t="s">
        <v>59</v>
      </c>
      <c r="G4873" s="2" t="s">
        <v>60</v>
      </c>
      <c r="H4873" s="2" t="s">
        <v>8708</v>
      </c>
      <c r="I4873" s="2"/>
      <c r="J4873" s="2" t="s">
        <v>8233</v>
      </c>
      <c r="K4873" s="6">
        <f t="shared" si="228"/>
        <v>20551971</v>
      </c>
      <c r="L4873" s="6">
        <f t="shared" si="229"/>
        <v>20559999</v>
      </c>
      <c r="M4873" s="7" t="str">
        <f t="shared" si="230"/>
        <v>SE</v>
      </c>
    </row>
    <row r="4874" spans="1:13" x14ac:dyDescent="0.25">
      <c r="A4874" s="2" t="s">
        <v>8229</v>
      </c>
      <c r="B4874" s="2" t="s">
        <v>8679</v>
      </c>
      <c r="C4874" s="2" t="s">
        <v>8801</v>
      </c>
      <c r="D4874" s="2" t="s">
        <v>1936</v>
      </c>
      <c r="E4874" s="2" t="s">
        <v>58</v>
      </c>
      <c r="F4874" s="2" t="s">
        <v>59</v>
      </c>
      <c r="G4874" s="2" t="s">
        <v>60</v>
      </c>
      <c r="H4874" s="2" t="s">
        <v>8708</v>
      </c>
      <c r="I4874" s="2"/>
      <c r="J4874" s="2" t="s">
        <v>8537</v>
      </c>
      <c r="K4874" s="6">
        <f t="shared" si="228"/>
        <v>20551000</v>
      </c>
      <c r="L4874" s="6">
        <f t="shared" si="229"/>
        <v>20551970</v>
      </c>
      <c r="M4874" s="7" t="str">
        <f t="shared" si="230"/>
        <v>SE</v>
      </c>
    </row>
    <row r="4875" spans="1:13" x14ac:dyDescent="0.25">
      <c r="A4875" s="2" t="s">
        <v>8229</v>
      </c>
      <c r="B4875" s="2" t="s">
        <v>8679</v>
      </c>
      <c r="C4875" s="2" t="s">
        <v>8802</v>
      </c>
      <c r="D4875" s="2" t="s">
        <v>1936</v>
      </c>
      <c r="E4875" s="2" t="s">
        <v>58</v>
      </c>
      <c r="F4875" s="2" t="s">
        <v>59</v>
      </c>
      <c r="G4875" s="2" t="s">
        <v>60</v>
      </c>
      <c r="H4875" s="2" t="s">
        <v>8708</v>
      </c>
      <c r="I4875" s="2"/>
      <c r="J4875" s="2" t="s">
        <v>8233</v>
      </c>
      <c r="K4875" s="6">
        <f t="shared" si="228"/>
        <v>20550906</v>
      </c>
      <c r="L4875" s="6">
        <f t="shared" si="229"/>
        <v>20550999</v>
      </c>
      <c r="M4875" s="7" t="str">
        <f t="shared" si="230"/>
        <v>SE</v>
      </c>
    </row>
    <row r="4876" spans="1:13" x14ac:dyDescent="0.25">
      <c r="A4876" s="2" t="s">
        <v>8229</v>
      </c>
      <c r="B4876" s="2" t="s">
        <v>8679</v>
      </c>
      <c r="C4876" s="2" t="s">
        <v>8803</v>
      </c>
      <c r="D4876" s="2" t="s">
        <v>1936</v>
      </c>
      <c r="E4876" s="2" t="s">
        <v>58</v>
      </c>
      <c r="F4876" s="2" t="s">
        <v>59</v>
      </c>
      <c r="G4876" s="2" t="s">
        <v>60</v>
      </c>
      <c r="H4876" s="2" t="s">
        <v>8708</v>
      </c>
      <c r="I4876" s="2"/>
      <c r="J4876" s="2" t="s">
        <v>8233</v>
      </c>
      <c r="K4876" s="6">
        <f t="shared" si="228"/>
        <v>20550904</v>
      </c>
      <c r="L4876" s="6">
        <f t="shared" si="229"/>
        <v>20550905</v>
      </c>
      <c r="M4876" s="7" t="str">
        <f t="shared" si="230"/>
        <v>SE</v>
      </c>
    </row>
    <row r="4877" spans="1:13" x14ac:dyDescent="0.25">
      <c r="A4877" s="2" t="s">
        <v>8229</v>
      </c>
      <c r="B4877" s="2" t="s">
        <v>8679</v>
      </c>
      <c r="C4877" s="2" t="s">
        <v>8804</v>
      </c>
      <c r="D4877" s="2" t="s">
        <v>1936</v>
      </c>
      <c r="E4877" s="2" t="s">
        <v>58</v>
      </c>
      <c r="F4877" s="2" t="s">
        <v>59</v>
      </c>
      <c r="G4877" s="2" t="s">
        <v>60</v>
      </c>
      <c r="H4877" s="2" t="s">
        <v>8708</v>
      </c>
      <c r="I4877" s="2"/>
      <c r="J4877" s="2" t="s">
        <v>8233</v>
      </c>
      <c r="K4877" s="6">
        <f t="shared" si="228"/>
        <v>20550231</v>
      </c>
      <c r="L4877" s="6">
        <f t="shared" si="229"/>
        <v>20550903</v>
      </c>
      <c r="M4877" s="7" t="str">
        <f t="shared" si="230"/>
        <v>SE</v>
      </c>
    </row>
    <row r="4878" spans="1:13" x14ac:dyDescent="0.25">
      <c r="A4878" s="2" t="s">
        <v>8229</v>
      </c>
      <c r="B4878" s="2" t="s">
        <v>8679</v>
      </c>
      <c r="C4878" s="2" t="s">
        <v>8805</v>
      </c>
      <c r="D4878" s="2" t="s">
        <v>1936</v>
      </c>
      <c r="E4878" s="2" t="s">
        <v>58</v>
      </c>
      <c r="F4878" s="2" t="s">
        <v>59</v>
      </c>
      <c r="G4878" s="2" t="s">
        <v>60</v>
      </c>
      <c r="H4878" s="2" t="s">
        <v>8708</v>
      </c>
      <c r="I4878" s="2"/>
      <c r="J4878" s="2" t="s">
        <v>8233</v>
      </c>
      <c r="K4878" s="6">
        <f t="shared" si="228"/>
        <v>20550185</v>
      </c>
      <c r="L4878" s="6">
        <f t="shared" si="229"/>
        <v>20550230</v>
      </c>
      <c r="M4878" s="7" t="str">
        <f t="shared" si="230"/>
        <v>SE</v>
      </c>
    </row>
    <row r="4879" spans="1:13" x14ac:dyDescent="0.25">
      <c r="A4879" s="2" t="s">
        <v>8229</v>
      </c>
      <c r="B4879" s="2" t="s">
        <v>8679</v>
      </c>
      <c r="C4879" s="2" t="s">
        <v>8806</v>
      </c>
      <c r="D4879" s="2" t="s">
        <v>1936</v>
      </c>
      <c r="E4879" s="2" t="s">
        <v>58</v>
      </c>
      <c r="F4879" s="2" t="s">
        <v>59</v>
      </c>
      <c r="G4879" s="2" t="s">
        <v>60</v>
      </c>
      <c r="H4879" s="2" t="s">
        <v>8708</v>
      </c>
      <c r="I4879" s="2"/>
      <c r="J4879" s="2" t="s">
        <v>18</v>
      </c>
      <c r="K4879" s="6">
        <f t="shared" si="228"/>
        <v>20541900</v>
      </c>
      <c r="L4879" s="6">
        <f t="shared" si="229"/>
        <v>20541902</v>
      </c>
      <c r="M4879" s="7" t="str">
        <f t="shared" si="230"/>
        <v>SE</v>
      </c>
    </row>
    <row r="4880" spans="1:13" x14ac:dyDescent="0.25">
      <c r="A4880" s="2" t="s">
        <v>8229</v>
      </c>
      <c r="B4880" s="2" t="s">
        <v>8679</v>
      </c>
      <c r="C4880" s="2" t="s">
        <v>8807</v>
      </c>
      <c r="D4880" s="2" t="s">
        <v>1936</v>
      </c>
      <c r="E4880" s="2" t="s">
        <v>58</v>
      </c>
      <c r="F4880" s="2" t="s">
        <v>59</v>
      </c>
      <c r="G4880" s="2" t="s">
        <v>60</v>
      </c>
      <c r="H4880" s="2" t="s">
        <v>8706</v>
      </c>
      <c r="I4880" s="2"/>
      <c r="J4880" s="2" t="s">
        <v>8233</v>
      </c>
      <c r="K4880" s="6">
        <f t="shared" si="228"/>
        <v>21072671</v>
      </c>
      <c r="L4880" s="6">
        <f t="shared" si="229"/>
        <v>21209999</v>
      </c>
      <c r="M4880" s="7" t="str">
        <f t="shared" si="230"/>
        <v>SE</v>
      </c>
    </row>
    <row r="4881" spans="1:13" x14ac:dyDescent="0.25">
      <c r="A4881" s="2" t="s">
        <v>8229</v>
      </c>
      <c r="B4881" s="2" t="s">
        <v>8679</v>
      </c>
      <c r="C4881" s="2" t="s">
        <v>8808</v>
      </c>
      <c r="D4881" s="2" t="s">
        <v>1936</v>
      </c>
      <c r="E4881" s="2" t="s">
        <v>58</v>
      </c>
      <c r="F4881" s="2" t="s">
        <v>59</v>
      </c>
      <c r="G4881" s="2" t="s">
        <v>60</v>
      </c>
      <c r="H4881" s="2" t="s">
        <v>8706</v>
      </c>
      <c r="I4881" s="2"/>
      <c r="J4881" s="2" t="s">
        <v>8233</v>
      </c>
      <c r="K4881" s="6">
        <f t="shared" si="228"/>
        <v>21040972</v>
      </c>
      <c r="L4881" s="6">
        <f t="shared" si="229"/>
        <v>21040999</v>
      </c>
      <c r="M4881" s="7" t="str">
        <f t="shared" si="230"/>
        <v>SE</v>
      </c>
    </row>
    <row r="4882" spans="1:13" x14ac:dyDescent="0.25">
      <c r="A4882" s="2" t="s">
        <v>8229</v>
      </c>
      <c r="B4882" s="2" t="s">
        <v>8679</v>
      </c>
      <c r="C4882" s="2" t="s">
        <v>8809</v>
      </c>
      <c r="D4882" s="2" t="s">
        <v>1936</v>
      </c>
      <c r="E4882" s="2" t="s">
        <v>58</v>
      </c>
      <c r="F4882" s="2" t="s">
        <v>59</v>
      </c>
      <c r="G4882" s="2" t="s">
        <v>60</v>
      </c>
      <c r="H4882" s="2" t="s">
        <v>8706</v>
      </c>
      <c r="I4882" s="2"/>
      <c r="J4882" s="2" t="s">
        <v>8233</v>
      </c>
      <c r="K4882" s="6">
        <f t="shared" si="228"/>
        <v>21040970</v>
      </c>
      <c r="L4882" s="6">
        <f t="shared" si="229"/>
        <v>21040971</v>
      </c>
      <c r="M4882" s="7" t="str">
        <f t="shared" si="230"/>
        <v>SE</v>
      </c>
    </row>
    <row r="4883" spans="1:13" x14ac:dyDescent="0.25">
      <c r="A4883" s="2" t="s">
        <v>8229</v>
      </c>
      <c r="B4883" s="2" t="s">
        <v>8679</v>
      </c>
      <c r="C4883" s="2" t="s">
        <v>8810</v>
      </c>
      <c r="D4883" s="2" t="s">
        <v>1936</v>
      </c>
      <c r="E4883" s="2" t="s">
        <v>58</v>
      </c>
      <c r="F4883" s="2" t="s">
        <v>59</v>
      </c>
      <c r="G4883" s="2" t="s">
        <v>60</v>
      </c>
      <c r="H4883" s="2" t="s">
        <v>8743</v>
      </c>
      <c r="I4883" s="2"/>
      <c r="J4883" s="2" t="s">
        <v>8537</v>
      </c>
      <c r="K4883" s="6">
        <f t="shared" si="228"/>
        <v>21010431</v>
      </c>
      <c r="L4883" s="6">
        <f t="shared" si="229"/>
        <v>21010819</v>
      </c>
      <c r="M4883" s="7" t="str">
        <f t="shared" si="230"/>
        <v>SE</v>
      </c>
    </row>
    <row r="4884" spans="1:13" x14ac:dyDescent="0.25">
      <c r="A4884" s="2" t="s">
        <v>8229</v>
      </c>
      <c r="B4884" s="2" t="s">
        <v>8679</v>
      </c>
      <c r="C4884" s="2" t="s">
        <v>8811</v>
      </c>
      <c r="D4884" s="2" t="s">
        <v>1936</v>
      </c>
      <c r="E4884" s="2" t="s">
        <v>58</v>
      </c>
      <c r="F4884" s="2" t="s">
        <v>59</v>
      </c>
      <c r="G4884" s="2" t="s">
        <v>60</v>
      </c>
      <c r="H4884" s="2" t="s">
        <v>8706</v>
      </c>
      <c r="I4884" s="2"/>
      <c r="J4884" s="2" t="s">
        <v>8233</v>
      </c>
      <c r="K4884" s="6">
        <f t="shared" si="228"/>
        <v>21010430</v>
      </c>
      <c r="L4884" s="6">
        <f t="shared" si="229"/>
        <v>21010430</v>
      </c>
      <c r="M4884" s="7" t="str">
        <f t="shared" si="230"/>
        <v>SE</v>
      </c>
    </row>
    <row r="4885" spans="1:13" x14ac:dyDescent="0.25">
      <c r="A4885" s="2" t="s">
        <v>8229</v>
      </c>
      <c r="B4885" s="2" t="s">
        <v>8679</v>
      </c>
      <c r="C4885" s="2" t="s">
        <v>8812</v>
      </c>
      <c r="D4885" s="2" t="s">
        <v>1936</v>
      </c>
      <c r="E4885" s="2" t="s">
        <v>58</v>
      </c>
      <c r="F4885" s="2" t="s">
        <v>59</v>
      </c>
      <c r="G4885" s="2" t="s">
        <v>60</v>
      </c>
      <c r="H4885" s="2" t="s">
        <v>8706</v>
      </c>
      <c r="I4885" s="2"/>
      <c r="J4885" s="2" t="s">
        <v>8537</v>
      </c>
      <c r="K4885" s="6">
        <f t="shared" si="228"/>
        <v>21044451</v>
      </c>
      <c r="L4885" s="6">
        <f t="shared" si="229"/>
        <v>21049969</v>
      </c>
      <c r="M4885" s="7" t="str">
        <f t="shared" si="230"/>
        <v>SE</v>
      </c>
    </row>
    <row r="4886" spans="1:13" x14ac:dyDescent="0.25">
      <c r="A4886" s="2" t="s">
        <v>8229</v>
      </c>
      <c r="B4886" s="2" t="s">
        <v>8679</v>
      </c>
      <c r="C4886" s="2" t="s">
        <v>8813</v>
      </c>
      <c r="D4886" s="2" t="s">
        <v>1936</v>
      </c>
      <c r="E4886" s="2" t="s">
        <v>58</v>
      </c>
      <c r="F4886" s="2" t="s">
        <v>59</v>
      </c>
      <c r="G4886" s="2" t="s">
        <v>60</v>
      </c>
      <c r="H4886" s="2" t="s">
        <v>8708</v>
      </c>
      <c r="I4886" s="2"/>
      <c r="J4886" s="2" t="s">
        <v>8233</v>
      </c>
      <c r="K4886" s="6">
        <f t="shared" si="228"/>
        <v>20541381</v>
      </c>
      <c r="L4886" s="6">
        <f t="shared" si="229"/>
        <v>20541899</v>
      </c>
      <c r="M4886" s="7" t="str">
        <f t="shared" si="230"/>
        <v>SE</v>
      </c>
    </row>
    <row r="4887" spans="1:13" x14ac:dyDescent="0.25">
      <c r="A4887" s="2" t="s">
        <v>8229</v>
      </c>
      <c r="B4887" s="2" t="s">
        <v>8679</v>
      </c>
      <c r="C4887" s="2" t="s">
        <v>8814</v>
      </c>
      <c r="D4887" s="2" t="s">
        <v>1936</v>
      </c>
      <c r="E4887" s="2" t="s">
        <v>58</v>
      </c>
      <c r="F4887" s="2" t="s">
        <v>59</v>
      </c>
      <c r="G4887" s="2" t="s">
        <v>60</v>
      </c>
      <c r="H4887" s="2" t="s">
        <v>8706</v>
      </c>
      <c r="I4887" s="2"/>
      <c r="J4887" s="2" t="s">
        <v>8233</v>
      </c>
      <c r="K4887" s="6">
        <f t="shared" si="228"/>
        <v>21060010</v>
      </c>
      <c r="L4887" s="6">
        <f t="shared" si="229"/>
        <v>21060149</v>
      </c>
      <c r="M4887" s="7" t="str">
        <f t="shared" si="230"/>
        <v>SE</v>
      </c>
    </row>
    <row r="4888" spans="1:13" x14ac:dyDescent="0.25">
      <c r="A4888" s="2" t="s">
        <v>8229</v>
      </c>
      <c r="B4888" s="2" t="s">
        <v>8679</v>
      </c>
      <c r="C4888" s="2" t="s">
        <v>8815</v>
      </c>
      <c r="D4888" s="2" t="s">
        <v>1936</v>
      </c>
      <c r="E4888" s="2" t="s">
        <v>58</v>
      </c>
      <c r="F4888" s="2" t="s">
        <v>59</v>
      </c>
      <c r="G4888" s="2" t="s">
        <v>60</v>
      </c>
      <c r="H4888" s="2" t="s">
        <v>8706</v>
      </c>
      <c r="I4888" s="2"/>
      <c r="J4888" s="2" t="s">
        <v>8233</v>
      </c>
      <c r="K4888" s="6">
        <f t="shared" si="228"/>
        <v>21043551</v>
      </c>
      <c r="L4888" s="6">
        <f t="shared" si="229"/>
        <v>21043899</v>
      </c>
      <c r="M4888" s="7" t="str">
        <f t="shared" si="230"/>
        <v>SE</v>
      </c>
    </row>
    <row r="4889" spans="1:13" x14ac:dyDescent="0.25">
      <c r="A4889" s="2" t="s">
        <v>8229</v>
      </c>
      <c r="B4889" s="2" t="s">
        <v>8679</v>
      </c>
      <c r="C4889" s="2" t="s">
        <v>8816</v>
      </c>
      <c r="D4889" s="2" t="s">
        <v>1936</v>
      </c>
      <c r="E4889" s="2" t="s">
        <v>58</v>
      </c>
      <c r="F4889" s="2" t="s">
        <v>59</v>
      </c>
      <c r="G4889" s="2" t="s">
        <v>60</v>
      </c>
      <c r="H4889" s="2" t="s">
        <v>8706</v>
      </c>
      <c r="I4889" s="2"/>
      <c r="J4889" s="2" t="s">
        <v>8233</v>
      </c>
      <c r="K4889" s="6">
        <f t="shared" si="228"/>
        <v>21043011</v>
      </c>
      <c r="L4889" s="6">
        <f t="shared" si="229"/>
        <v>21043550</v>
      </c>
      <c r="M4889" s="7" t="str">
        <f t="shared" si="230"/>
        <v>SE</v>
      </c>
    </row>
    <row r="4890" spans="1:13" x14ac:dyDescent="0.25">
      <c r="A4890" s="2" t="s">
        <v>8229</v>
      </c>
      <c r="B4890" s="2" t="s">
        <v>8679</v>
      </c>
      <c r="C4890" s="2" t="s">
        <v>8817</v>
      </c>
      <c r="D4890" s="2" t="s">
        <v>1936</v>
      </c>
      <c r="E4890" s="2" t="s">
        <v>58</v>
      </c>
      <c r="F4890" s="2" t="s">
        <v>59</v>
      </c>
      <c r="G4890" s="2" t="s">
        <v>60</v>
      </c>
      <c r="H4890" s="2" t="s">
        <v>8688</v>
      </c>
      <c r="I4890" s="2"/>
      <c r="J4890" s="2" t="s">
        <v>8537</v>
      </c>
      <c r="K4890" s="6">
        <f t="shared" si="228"/>
        <v>21380331</v>
      </c>
      <c r="L4890" s="6">
        <f t="shared" si="229"/>
        <v>21380520</v>
      </c>
      <c r="M4890" s="7" t="str">
        <f t="shared" si="230"/>
        <v>SE</v>
      </c>
    </row>
    <row r="4891" spans="1:13" x14ac:dyDescent="0.25">
      <c r="A4891" s="2" t="s">
        <v>8229</v>
      </c>
      <c r="B4891" s="2" t="s">
        <v>8679</v>
      </c>
      <c r="C4891" s="2" t="s">
        <v>8818</v>
      </c>
      <c r="D4891" s="2" t="s">
        <v>1936</v>
      </c>
      <c r="E4891" s="2" t="s">
        <v>58</v>
      </c>
      <c r="F4891" s="2" t="s">
        <v>59</v>
      </c>
      <c r="G4891" s="2" t="s">
        <v>60</v>
      </c>
      <c r="H4891" s="2" t="s">
        <v>8688</v>
      </c>
      <c r="I4891" s="2"/>
      <c r="J4891" s="2" t="s">
        <v>8233</v>
      </c>
      <c r="K4891" s="6">
        <f t="shared" si="228"/>
        <v>21380000</v>
      </c>
      <c r="L4891" s="6">
        <f t="shared" si="229"/>
        <v>21380329</v>
      </c>
      <c r="M4891" s="7" t="str">
        <f t="shared" si="230"/>
        <v>SE</v>
      </c>
    </row>
    <row r="4892" spans="1:13" x14ac:dyDescent="0.25">
      <c r="A4892" s="2" t="s">
        <v>8229</v>
      </c>
      <c r="B4892" s="2" t="s">
        <v>8679</v>
      </c>
      <c r="C4892" s="2" t="s">
        <v>8819</v>
      </c>
      <c r="D4892" s="2" t="s">
        <v>1936</v>
      </c>
      <c r="E4892" s="2" t="s">
        <v>58</v>
      </c>
      <c r="F4892" s="2" t="s">
        <v>59</v>
      </c>
      <c r="G4892" s="2" t="s">
        <v>60</v>
      </c>
      <c r="H4892" s="2" t="s">
        <v>8683</v>
      </c>
      <c r="I4892" s="2"/>
      <c r="J4892" s="2" t="s">
        <v>8537</v>
      </c>
      <c r="K4892" s="6">
        <f t="shared" si="228"/>
        <v>21370190</v>
      </c>
      <c r="L4892" s="6">
        <f t="shared" si="229"/>
        <v>21370650</v>
      </c>
      <c r="M4892" s="7" t="str">
        <f t="shared" si="230"/>
        <v>SE</v>
      </c>
    </row>
    <row r="4893" spans="1:13" x14ac:dyDescent="0.25">
      <c r="A4893" s="2" t="s">
        <v>8229</v>
      </c>
      <c r="B4893" s="2" t="s">
        <v>8679</v>
      </c>
      <c r="C4893" s="2" t="s">
        <v>8820</v>
      </c>
      <c r="D4893" s="2" t="s">
        <v>1936</v>
      </c>
      <c r="E4893" s="2" t="s">
        <v>58</v>
      </c>
      <c r="F4893" s="2" t="s">
        <v>59</v>
      </c>
      <c r="G4893" s="2" t="s">
        <v>60</v>
      </c>
      <c r="H4893" s="2" t="s">
        <v>8706</v>
      </c>
      <c r="I4893" s="2"/>
      <c r="J4893" s="2" t="s">
        <v>8233</v>
      </c>
      <c r="K4893" s="6">
        <f t="shared" si="228"/>
        <v>21072670</v>
      </c>
      <c r="L4893" s="6">
        <f t="shared" si="229"/>
        <v>21072670</v>
      </c>
      <c r="M4893" s="7" t="str">
        <f t="shared" si="230"/>
        <v>SE</v>
      </c>
    </row>
    <row r="4894" spans="1:13" x14ac:dyDescent="0.25">
      <c r="A4894" s="2" t="s">
        <v>8229</v>
      </c>
      <c r="B4894" s="2" t="s">
        <v>8679</v>
      </c>
      <c r="C4894" s="2" t="s">
        <v>8821</v>
      </c>
      <c r="D4894" s="2" t="s">
        <v>1936</v>
      </c>
      <c r="E4894" s="2" t="s">
        <v>58</v>
      </c>
      <c r="F4894" s="2" t="s">
        <v>59</v>
      </c>
      <c r="G4894" s="2" t="s">
        <v>60</v>
      </c>
      <c r="H4894" s="2" t="s">
        <v>8706</v>
      </c>
      <c r="I4894" s="2"/>
      <c r="J4894" s="2" t="s">
        <v>8537</v>
      </c>
      <c r="K4894" s="6">
        <f t="shared" si="228"/>
        <v>21062151</v>
      </c>
      <c r="L4894" s="6">
        <f t="shared" si="229"/>
        <v>21070060</v>
      </c>
      <c r="M4894" s="7" t="str">
        <f t="shared" si="230"/>
        <v>SE</v>
      </c>
    </row>
    <row r="4895" spans="1:13" x14ac:dyDescent="0.25">
      <c r="A4895" s="2" t="s">
        <v>8229</v>
      </c>
      <c r="B4895" s="2" t="s">
        <v>8679</v>
      </c>
      <c r="C4895" s="2" t="s">
        <v>8822</v>
      </c>
      <c r="D4895" s="2" t="s">
        <v>1936</v>
      </c>
      <c r="E4895" s="2" t="s">
        <v>58</v>
      </c>
      <c r="F4895" s="2" t="s">
        <v>59</v>
      </c>
      <c r="G4895" s="2" t="s">
        <v>60</v>
      </c>
      <c r="H4895" s="2" t="s">
        <v>8683</v>
      </c>
      <c r="I4895" s="2"/>
      <c r="J4895" s="2" t="s">
        <v>8537</v>
      </c>
      <c r="K4895" s="6">
        <f t="shared" si="228"/>
        <v>21062000</v>
      </c>
      <c r="L4895" s="6">
        <f t="shared" si="229"/>
        <v>21062150</v>
      </c>
      <c r="M4895" s="7" t="str">
        <f t="shared" si="230"/>
        <v>SE</v>
      </c>
    </row>
    <row r="4896" spans="1:13" x14ac:dyDescent="0.25">
      <c r="A4896" s="2" t="s">
        <v>8229</v>
      </c>
      <c r="B4896" s="2" t="s">
        <v>8679</v>
      </c>
      <c r="C4896" s="2" t="s">
        <v>8823</v>
      </c>
      <c r="D4896" s="2" t="s">
        <v>1936</v>
      </c>
      <c r="E4896" s="2" t="s">
        <v>58</v>
      </c>
      <c r="F4896" s="2" t="s">
        <v>59</v>
      </c>
      <c r="G4896" s="2" t="s">
        <v>60</v>
      </c>
      <c r="H4896" s="2" t="s">
        <v>8706</v>
      </c>
      <c r="I4896" s="2"/>
      <c r="J4896" s="2" t="s">
        <v>8537</v>
      </c>
      <c r="K4896" s="6">
        <f t="shared" si="228"/>
        <v>21061751</v>
      </c>
      <c r="L4896" s="6">
        <f t="shared" si="229"/>
        <v>21061999</v>
      </c>
      <c r="M4896" s="7" t="str">
        <f t="shared" si="230"/>
        <v>SE</v>
      </c>
    </row>
    <row r="4897" spans="1:13" x14ac:dyDescent="0.25">
      <c r="A4897" s="2" t="s">
        <v>8229</v>
      </c>
      <c r="B4897" s="2" t="s">
        <v>8679</v>
      </c>
      <c r="C4897" s="2" t="s">
        <v>8824</v>
      </c>
      <c r="D4897" s="2" t="s">
        <v>1936</v>
      </c>
      <c r="E4897" s="2" t="s">
        <v>58</v>
      </c>
      <c r="F4897" s="2" t="s">
        <v>59</v>
      </c>
      <c r="G4897" s="2" t="s">
        <v>60</v>
      </c>
      <c r="H4897" s="2" t="s">
        <v>8706</v>
      </c>
      <c r="I4897" s="2"/>
      <c r="J4897" s="2" t="s">
        <v>8233</v>
      </c>
      <c r="K4897" s="6">
        <f t="shared" si="228"/>
        <v>21051416</v>
      </c>
      <c r="L4897" s="6">
        <f t="shared" si="229"/>
        <v>21060009</v>
      </c>
      <c r="M4897" s="7" t="str">
        <f t="shared" si="230"/>
        <v>SE</v>
      </c>
    </row>
    <row r="4898" spans="1:13" x14ac:dyDescent="0.25">
      <c r="A4898" s="2" t="s">
        <v>8229</v>
      </c>
      <c r="B4898" s="2" t="s">
        <v>8679</v>
      </c>
      <c r="C4898" s="2" t="s">
        <v>8825</v>
      </c>
      <c r="D4898" s="2" t="s">
        <v>1936</v>
      </c>
      <c r="E4898" s="2" t="s">
        <v>58</v>
      </c>
      <c r="F4898" s="2" t="s">
        <v>59</v>
      </c>
      <c r="G4898" s="2" t="s">
        <v>60</v>
      </c>
      <c r="H4898" s="2" t="s">
        <v>8683</v>
      </c>
      <c r="I4898" s="2"/>
      <c r="J4898" s="2" t="s">
        <v>8537</v>
      </c>
      <c r="K4898" s="6">
        <f t="shared" si="228"/>
        <v>21051240</v>
      </c>
      <c r="L4898" s="6">
        <f t="shared" si="229"/>
        <v>21051415</v>
      </c>
      <c r="M4898" s="7" t="str">
        <f t="shared" si="230"/>
        <v>SE</v>
      </c>
    </row>
    <row r="4899" spans="1:13" x14ac:dyDescent="0.25">
      <c r="A4899" s="2" t="s">
        <v>8229</v>
      </c>
      <c r="B4899" s="2" t="s">
        <v>8679</v>
      </c>
      <c r="C4899" s="2" t="s">
        <v>8826</v>
      </c>
      <c r="D4899" s="2" t="s">
        <v>58</v>
      </c>
      <c r="E4899" s="2" t="s">
        <v>83</v>
      </c>
      <c r="F4899" s="2" t="s">
        <v>59</v>
      </c>
      <c r="G4899" s="2" t="s">
        <v>60</v>
      </c>
      <c r="H4899" s="2" t="s">
        <v>8365</v>
      </c>
      <c r="I4899" s="2"/>
      <c r="J4899" s="2" t="s">
        <v>8537</v>
      </c>
      <c r="K4899" s="6">
        <f t="shared" si="228"/>
        <v>21660671</v>
      </c>
      <c r="L4899" s="6">
        <f t="shared" si="229"/>
        <v>21665000</v>
      </c>
      <c r="M4899" s="7" t="str">
        <f t="shared" si="230"/>
        <v>SE</v>
      </c>
    </row>
    <row r="4900" spans="1:13" x14ac:dyDescent="0.25">
      <c r="A4900" s="2" t="s">
        <v>8229</v>
      </c>
      <c r="B4900" s="2" t="s">
        <v>8679</v>
      </c>
      <c r="C4900" s="2" t="s">
        <v>8827</v>
      </c>
      <c r="D4900" s="2" t="s">
        <v>58</v>
      </c>
      <c r="E4900" s="2" t="s">
        <v>83</v>
      </c>
      <c r="F4900" s="2" t="s">
        <v>59</v>
      </c>
      <c r="G4900" s="2" t="s">
        <v>60</v>
      </c>
      <c r="H4900" s="2" t="s">
        <v>8365</v>
      </c>
      <c r="I4900" s="2"/>
      <c r="J4900" s="2" t="s">
        <v>8537</v>
      </c>
      <c r="K4900" s="6">
        <f t="shared" si="228"/>
        <v>21660000</v>
      </c>
      <c r="L4900" s="6">
        <f t="shared" si="229"/>
        <v>21660670</v>
      </c>
      <c r="M4900" s="7" t="str">
        <f t="shared" si="230"/>
        <v>SE</v>
      </c>
    </row>
    <row r="4901" spans="1:13" x14ac:dyDescent="0.25">
      <c r="A4901" s="2" t="s">
        <v>8229</v>
      </c>
      <c r="B4901" s="2" t="s">
        <v>8679</v>
      </c>
      <c r="C4901" s="2" t="s">
        <v>8828</v>
      </c>
      <c r="D4901" s="2" t="s">
        <v>58</v>
      </c>
      <c r="E4901" s="2" t="s">
        <v>83</v>
      </c>
      <c r="F4901" s="2" t="s">
        <v>59</v>
      </c>
      <c r="G4901" s="2" t="s">
        <v>60</v>
      </c>
      <c r="H4901" s="2" t="s">
        <v>8365</v>
      </c>
      <c r="I4901" s="2"/>
      <c r="J4901" s="2" t="s">
        <v>8233</v>
      </c>
      <c r="K4901" s="6">
        <f t="shared" si="228"/>
        <v>21655781</v>
      </c>
      <c r="L4901" s="6">
        <f t="shared" si="229"/>
        <v>21655789</v>
      </c>
      <c r="M4901" s="7" t="str">
        <f t="shared" si="230"/>
        <v>SE</v>
      </c>
    </row>
    <row r="4902" spans="1:13" x14ac:dyDescent="0.25">
      <c r="A4902" s="2" t="s">
        <v>8229</v>
      </c>
      <c r="B4902" s="2" t="s">
        <v>8679</v>
      </c>
      <c r="C4902" s="2" t="s">
        <v>8829</v>
      </c>
      <c r="D4902" s="2" t="s">
        <v>58</v>
      </c>
      <c r="E4902" s="2" t="s">
        <v>83</v>
      </c>
      <c r="F4902" s="2" t="s">
        <v>59</v>
      </c>
      <c r="G4902" s="2" t="s">
        <v>60</v>
      </c>
      <c r="H4902" s="2" t="s">
        <v>8365</v>
      </c>
      <c r="I4902" s="2"/>
      <c r="J4902" s="2" t="s">
        <v>8537</v>
      </c>
      <c r="K4902" s="6">
        <f t="shared" si="228"/>
        <v>21655780</v>
      </c>
      <c r="L4902" s="6">
        <f t="shared" si="229"/>
        <v>21655780</v>
      </c>
      <c r="M4902" s="7" t="str">
        <f t="shared" si="230"/>
        <v>SE</v>
      </c>
    </row>
    <row r="4903" spans="1:13" x14ac:dyDescent="0.25">
      <c r="A4903" s="2" t="s">
        <v>8229</v>
      </c>
      <c r="B4903" s="2" t="s">
        <v>8679</v>
      </c>
      <c r="C4903" s="2" t="s">
        <v>8830</v>
      </c>
      <c r="D4903" s="2" t="s">
        <v>58</v>
      </c>
      <c r="E4903" s="2" t="s">
        <v>83</v>
      </c>
      <c r="F4903" s="2" t="s">
        <v>59</v>
      </c>
      <c r="G4903" s="2" t="s">
        <v>60</v>
      </c>
      <c r="H4903" s="2" t="s">
        <v>8365</v>
      </c>
      <c r="I4903" s="2"/>
      <c r="J4903" s="2" t="s">
        <v>8233</v>
      </c>
      <c r="K4903" s="6">
        <f t="shared" si="228"/>
        <v>21655771</v>
      </c>
      <c r="L4903" s="6">
        <f t="shared" si="229"/>
        <v>21655779</v>
      </c>
      <c r="M4903" s="7" t="str">
        <f t="shared" si="230"/>
        <v>SE</v>
      </c>
    </row>
    <row r="4904" spans="1:13" x14ac:dyDescent="0.25">
      <c r="A4904" s="2" t="s">
        <v>8229</v>
      </c>
      <c r="B4904" s="2" t="s">
        <v>8679</v>
      </c>
      <c r="C4904" s="2" t="s">
        <v>8831</v>
      </c>
      <c r="D4904" s="2" t="s">
        <v>58</v>
      </c>
      <c r="E4904" s="2" t="s">
        <v>83</v>
      </c>
      <c r="F4904" s="2" t="s">
        <v>59</v>
      </c>
      <c r="G4904" s="2" t="s">
        <v>60</v>
      </c>
      <c r="H4904" s="2" t="s">
        <v>8365</v>
      </c>
      <c r="I4904" s="2"/>
      <c r="J4904" s="2" t="s">
        <v>8537</v>
      </c>
      <c r="K4904" s="6">
        <f t="shared" si="228"/>
        <v>21655010</v>
      </c>
      <c r="L4904" s="6">
        <f t="shared" si="229"/>
        <v>21655770</v>
      </c>
      <c r="M4904" s="7" t="str">
        <f t="shared" si="230"/>
        <v>SE</v>
      </c>
    </row>
    <row r="4905" spans="1:13" x14ac:dyDescent="0.25">
      <c r="A4905" s="2" t="s">
        <v>8229</v>
      </c>
      <c r="B4905" s="2" t="s">
        <v>8679</v>
      </c>
      <c r="C4905" s="2" t="s">
        <v>8832</v>
      </c>
      <c r="D4905" s="2" t="s">
        <v>58</v>
      </c>
      <c r="E4905" s="2" t="s">
        <v>83</v>
      </c>
      <c r="F4905" s="2" t="s">
        <v>59</v>
      </c>
      <c r="G4905" s="2" t="s">
        <v>60</v>
      </c>
      <c r="H4905" s="2" t="s">
        <v>8525</v>
      </c>
      <c r="I4905" s="2"/>
      <c r="J4905" s="2" t="s">
        <v>8537</v>
      </c>
      <c r="K4905" s="6">
        <f t="shared" si="228"/>
        <v>23094481</v>
      </c>
      <c r="L4905" s="6">
        <f t="shared" si="229"/>
        <v>23094999</v>
      </c>
      <c r="M4905" s="7" t="str">
        <f t="shared" si="230"/>
        <v>SE</v>
      </c>
    </row>
    <row r="4906" spans="1:13" x14ac:dyDescent="0.25">
      <c r="A4906" s="2" t="s">
        <v>8229</v>
      </c>
      <c r="B4906" s="2" t="s">
        <v>8679</v>
      </c>
      <c r="C4906" s="2" t="s">
        <v>8833</v>
      </c>
      <c r="D4906" s="2" t="s">
        <v>58</v>
      </c>
      <c r="E4906" s="2" t="s">
        <v>83</v>
      </c>
      <c r="F4906" s="2" t="s">
        <v>59</v>
      </c>
      <c r="G4906" s="2" t="s">
        <v>60</v>
      </c>
      <c r="H4906" s="2" t="s">
        <v>8525</v>
      </c>
      <c r="I4906" s="2"/>
      <c r="J4906" s="2" t="s">
        <v>8537</v>
      </c>
      <c r="K4906" s="6">
        <f t="shared" si="228"/>
        <v>23094010</v>
      </c>
      <c r="L4906" s="6">
        <f t="shared" si="229"/>
        <v>23094480</v>
      </c>
      <c r="M4906" s="7" t="str">
        <f t="shared" si="230"/>
        <v>SE</v>
      </c>
    </row>
    <row r="4907" spans="1:13" x14ac:dyDescent="0.25">
      <c r="A4907" s="2" t="s">
        <v>8229</v>
      </c>
      <c r="B4907" s="2" t="s">
        <v>8679</v>
      </c>
      <c r="C4907" s="2" t="s">
        <v>8834</v>
      </c>
      <c r="D4907" s="2" t="s">
        <v>1936</v>
      </c>
      <c r="E4907" s="2" t="s">
        <v>58</v>
      </c>
      <c r="F4907" s="2" t="s">
        <v>59</v>
      </c>
      <c r="G4907" s="2" t="s">
        <v>60</v>
      </c>
      <c r="H4907" s="2" t="s">
        <v>8743</v>
      </c>
      <c r="I4907" s="2"/>
      <c r="J4907" s="2" t="s">
        <v>8537</v>
      </c>
      <c r="K4907" s="6">
        <f t="shared" si="228"/>
        <v>21220771</v>
      </c>
      <c r="L4907" s="6">
        <f t="shared" si="229"/>
        <v>21220810</v>
      </c>
      <c r="M4907" s="7" t="str">
        <f t="shared" si="230"/>
        <v>SE</v>
      </c>
    </row>
    <row r="4908" spans="1:13" x14ac:dyDescent="0.25">
      <c r="A4908" s="2" t="s">
        <v>8229</v>
      </c>
      <c r="B4908" s="2" t="s">
        <v>8679</v>
      </c>
      <c r="C4908" s="2" t="s">
        <v>8835</v>
      </c>
      <c r="D4908" s="2" t="s">
        <v>1936</v>
      </c>
      <c r="E4908" s="2" t="s">
        <v>58</v>
      </c>
      <c r="F4908" s="2" t="s">
        <v>59</v>
      </c>
      <c r="G4908" s="2" t="s">
        <v>60</v>
      </c>
      <c r="H4908" s="2" t="s">
        <v>8683</v>
      </c>
      <c r="I4908" s="2"/>
      <c r="J4908" s="2" t="s">
        <v>18</v>
      </c>
      <c r="K4908" s="6">
        <f t="shared" si="228"/>
        <v>21220770</v>
      </c>
      <c r="L4908" s="6">
        <f t="shared" si="229"/>
        <v>21220770</v>
      </c>
      <c r="M4908" s="7" t="str">
        <f t="shared" si="230"/>
        <v>SE</v>
      </c>
    </row>
    <row r="4909" spans="1:13" x14ac:dyDescent="0.25">
      <c r="A4909" s="2" t="s">
        <v>8229</v>
      </c>
      <c r="B4909" s="2" t="s">
        <v>8679</v>
      </c>
      <c r="C4909" s="2" t="s">
        <v>8836</v>
      </c>
      <c r="D4909" s="2" t="s">
        <v>1936</v>
      </c>
      <c r="E4909" s="2" t="s">
        <v>58</v>
      </c>
      <c r="F4909" s="2" t="s">
        <v>59</v>
      </c>
      <c r="G4909" s="2" t="s">
        <v>60</v>
      </c>
      <c r="H4909" s="2" t="s">
        <v>8683</v>
      </c>
      <c r="I4909" s="2"/>
      <c r="J4909" s="2" t="s">
        <v>18</v>
      </c>
      <c r="K4909" s="6">
        <f t="shared" si="228"/>
        <v>21220300</v>
      </c>
      <c r="L4909" s="6">
        <f t="shared" si="229"/>
        <v>21220300</v>
      </c>
      <c r="M4909" s="7" t="str">
        <f t="shared" si="230"/>
        <v>SE</v>
      </c>
    </row>
    <row r="4910" spans="1:13" x14ac:dyDescent="0.25">
      <c r="A4910" s="2" t="s">
        <v>8229</v>
      </c>
      <c r="B4910" s="2" t="s">
        <v>8679</v>
      </c>
      <c r="C4910" s="2" t="s">
        <v>8837</v>
      </c>
      <c r="D4910" s="2" t="s">
        <v>1936</v>
      </c>
      <c r="E4910" s="2" t="s">
        <v>58</v>
      </c>
      <c r="F4910" s="2" t="s">
        <v>59</v>
      </c>
      <c r="G4910" s="2" t="s">
        <v>60</v>
      </c>
      <c r="H4910" s="2" t="s">
        <v>8683</v>
      </c>
      <c r="I4910" s="2"/>
      <c r="J4910" s="2" t="s">
        <v>8537</v>
      </c>
      <c r="K4910" s="6">
        <f t="shared" si="228"/>
        <v>20761121</v>
      </c>
      <c r="L4910" s="6">
        <f t="shared" si="229"/>
        <v>20761380</v>
      </c>
      <c r="M4910" s="7" t="str">
        <f t="shared" si="230"/>
        <v>SE</v>
      </c>
    </row>
    <row r="4911" spans="1:13" x14ac:dyDescent="0.25">
      <c r="A4911" s="2" t="s">
        <v>8229</v>
      </c>
      <c r="B4911" s="2" t="s">
        <v>8679</v>
      </c>
      <c r="C4911" s="2" t="s">
        <v>8838</v>
      </c>
      <c r="D4911" s="2" t="s">
        <v>1936</v>
      </c>
      <c r="E4911" s="2" t="s">
        <v>58</v>
      </c>
      <c r="F4911" s="2" t="s">
        <v>59</v>
      </c>
      <c r="G4911" s="2" t="s">
        <v>60</v>
      </c>
      <c r="H4911" s="2" t="s">
        <v>8688</v>
      </c>
      <c r="I4911" s="2"/>
      <c r="J4911" s="2" t="s">
        <v>8537</v>
      </c>
      <c r="K4911" s="6">
        <f t="shared" si="228"/>
        <v>20570901</v>
      </c>
      <c r="L4911" s="6">
        <f t="shared" si="229"/>
        <v>20749999</v>
      </c>
      <c r="M4911" s="7" t="str">
        <f t="shared" si="230"/>
        <v>SE</v>
      </c>
    </row>
    <row r="4912" spans="1:13" x14ac:dyDescent="0.25">
      <c r="A4912" s="2" t="s">
        <v>8229</v>
      </c>
      <c r="B4912" s="2" t="s">
        <v>8679</v>
      </c>
      <c r="C4912" s="2" t="s">
        <v>8839</v>
      </c>
      <c r="D4912" s="2" t="s">
        <v>1936</v>
      </c>
      <c r="E4912" s="2" t="s">
        <v>58</v>
      </c>
      <c r="F4912" s="2" t="s">
        <v>59</v>
      </c>
      <c r="G4912" s="2" t="s">
        <v>60</v>
      </c>
      <c r="H4912" s="2" t="s">
        <v>8683</v>
      </c>
      <c r="I4912" s="2"/>
      <c r="J4912" s="2" t="s">
        <v>8233</v>
      </c>
      <c r="K4912" s="6">
        <f t="shared" si="228"/>
        <v>20570900</v>
      </c>
      <c r="L4912" s="6">
        <f t="shared" si="229"/>
        <v>20570900</v>
      </c>
      <c r="M4912" s="7" t="str">
        <f t="shared" si="230"/>
        <v>SE</v>
      </c>
    </row>
    <row r="4913" spans="1:13" x14ac:dyDescent="0.25">
      <c r="A4913" s="2" t="s">
        <v>8229</v>
      </c>
      <c r="B4913" s="2" t="s">
        <v>8679</v>
      </c>
      <c r="C4913" s="2" t="s">
        <v>8840</v>
      </c>
      <c r="D4913" s="2" t="s">
        <v>1936</v>
      </c>
      <c r="E4913" s="2" t="s">
        <v>58</v>
      </c>
      <c r="F4913" s="2" t="s">
        <v>59</v>
      </c>
      <c r="G4913" s="2" t="s">
        <v>60</v>
      </c>
      <c r="H4913" s="2" t="s">
        <v>8688</v>
      </c>
      <c r="I4913" s="2"/>
      <c r="J4913" s="2" t="s">
        <v>8233</v>
      </c>
      <c r="K4913" s="6">
        <f t="shared" si="228"/>
        <v>20750371</v>
      </c>
      <c r="L4913" s="6">
        <f t="shared" si="229"/>
        <v>20750899</v>
      </c>
      <c r="M4913" s="7" t="str">
        <f t="shared" si="230"/>
        <v>SE</v>
      </c>
    </row>
    <row r="4914" spans="1:13" x14ac:dyDescent="0.25">
      <c r="A4914" s="2" t="s">
        <v>8229</v>
      </c>
      <c r="B4914" s="2" t="s">
        <v>8679</v>
      </c>
      <c r="C4914" s="2" t="s">
        <v>8841</v>
      </c>
      <c r="D4914" s="2" t="s">
        <v>1936</v>
      </c>
      <c r="E4914" s="2" t="s">
        <v>58</v>
      </c>
      <c r="F4914" s="2" t="s">
        <v>59</v>
      </c>
      <c r="G4914" s="2" t="s">
        <v>60</v>
      </c>
      <c r="H4914" s="2" t="s">
        <v>8683</v>
      </c>
      <c r="I4914" s="2"/>
      <c r="J4914" s="2" t="s">
        <v>8537</v>
      </c>
      <c r="K4914" s="6">
        <f t="shared" si="228"/>
        <v>20750320</v>
      </c>
      <c r="L4914" s="6">
        <f t="shared" si="229"/>
        <v>20750370</v>
      </c>
      <c r="M4914" s="7" t="str">
        <f t="shared" si="230"/>
        <v>SE</v>
      </c>
    </row>
    <row r="4915" spans="1:13" x14ac:dyDescent="0.25">
      <c r="A4915" s="2" t="s">
        <v>8229</v>
      </c>
      <c r="B4915" s="2" t="s">
        <v>8679</v>
      </c>
      <c r="C4915" s="2" t="s">
        <v>8842</v>
      </c>
      <c r="D4915" s="2" t="s">
        <v>58</v>
      </c>
      <c r="E4915" s="2" t="s">
        <v>83</v>
      </c>
      <c r="F4915" s="2" t="s">
        <v>59</v>
      </c>
      <c r="G4915" s="2" t="s">
        <v>60</v>
      </c>
      <c r="H4915" s="2" t="s">
        <v>8525</v>
      </c>
      <c r="I4915" s="2"/>
      <c r="J4915" s="2" t="s">
        <v>8233</v>
      </c>
      <c r="K4915" s="6">
        <f t="shared" si="228"/>
        <v>21830670</v>
      </c>
      <c r="L4915" s="6">
        <f t="shared" si="229"/>
        <v>21830720</v>
      </c>
      <c r="M4915" s="7" t="str">
        <f t="shared" si="230"/>
        <v>SE</v>
      </c>
    </row>
    <row r="4916" spans="1:13" x14ac:dyDescent="0.25">
      <c r="A4916" s="2" t="s">
        <v>8229</v>
      </c>
      <c r="B4916" s="2" t="s">
        <v>8679</v>
      </c>
      <c r="C4916" s="2" t="s">
        <v>8843</v>
      </c>
      <c r="D4916" s="2" t="s">
        <v>1936</v>
      </c>
      <c r="E4916" s="2" t="s">
        <v>58</v>
      </c>
      <c r="F4916" s="2" t="s">
        <v>59</v>
      </c>
      <c r="G4916" s="2" t="s">
        <v>60</v>
      </c>
      <c r="H4916" s="2" t="s">
        <v>8525</v>
      </c>
      <c r="I4916" s="2"/>
      <c r="J4916" s="2" t="s">
        <v>8537</v>
      </c>
      <c r="K4916" s="6">
        <f t="shared" si="228"/>
        <v>21830391</v>
      </c>
      <c r="L4916" s="6">
        <f t="shared" si="229"/>
        <v>21830669</v>
      </c>
      <c r="M4916" s="7" t="str">
        <f t="shared" si="230"/>
        <v>SE</v>
      </c>
    </row>
    <row r="4917" spans="1:13" x14ac:dyDescent="0.25">
      <c r="A4917" s="2" t="s">
        <v>8229</v>
      </c>
      <c r="B4917" s="2" t="s">
        <v>8679</v>
      </c>
      <c r="C4917" s="2" t="s">
        <v>8844</v>
      </c>
      <c r="D4917" s="2" t="s">
        <v>1936</v>
      </c>
      <c r="E4917" s="2" t="s">
        <v>58</v>
      </c>
      <c r="F4917" s="2" t="s">
        <v>59</v>
      </c>
      <c r="G4917" s="2" t="s">
        <v>60</v>
      </c>
      <c r="H4917" s="2" t="s">
        <v>8552</v>
      </c>
      <c r="I4917" s="2"/>
      <c r="J4917" s="2" t="s">
        <v>18</v>
      </c>
      <c r="K4917" s="6">
        <f t="shared" si="228"/>
        <v>22790973</v>
      </c>
      <c r="L4917" s="6">
        <f t="shared" si="229"/>
        <v>22790999</v>
      </c>
      <c r="M4917" s="7" t="str">
        <f t="shared" si="230"/>
        <v>SE</v>
      </c>
    </row>
    <row r="4918" spans="1:13" x14ac:dyDescent="0.25">
      <c r="A4918" s="2" t="s">
        <v>8229</v>
      </c>
      <c r="B4918" s="2" t="s">
        <v>8679</v>
      </c>
      <c r="C4918" s="2" t="s">
        <v>8845</v>
      </c>
      <c r="D4918" s="2" t="s">
        <v>1936</v>
      </c>
      <c r="E4918" s="2" t="s">
        <v>58</v>
      </c>
      <c r="F4918" s="2" t="s">
        <v>59</v>
      </c>
      <c r="G4918" s="2" t="s">
        <v>60</v>
      </c>
      <c r="H4918" s="2" t="s">
        <v>8552</v>
      </c>
      <c r="I4918" s="2"/>
      <c r="J4918" s="2" t="s">
        <v>18</v>
      </c>
      <c r="K4918" s="6">
        <f t="shared" si="228"/>
        <v>22785221</v>
      </c>
      <c r="L4918" s="6">
        <f t="shared" si="229"/>
        <v>22785660</v>
      </c>
      <c r="M4918" s="7" t="str">
        <f t="shared" si="230"/>
        <v>SE</v>
      </c>
    </row>
    <row r="4919" spans="1:13" x14ac:dyDescent="0.25">
      <c r="A4919" s="2" t="s">
        <v>8229</v>
      </c>
      <c r="B4919" s="2" t="s">
        <v>8679</v>
      </c>
      <c r="C4919" s="2" t="s">
        <v>8846</v>
      </c>
      <c r="D4919" s="2" t="s">
        <v>1936</v>
      </c>
      <c r="E4919" s="2" t="s">
        <v>58</v>
      </c>
      <c r="F4919" s="2" t="s">
        <v>59</v>
      </c>
      <c r="G4919" s="2" t="s">
        <v>60</v>
      </c>
      <c r="H4919" s="2" t="s">
        <v>8740</v>
      </c>
      <c r="I4919" s="2"/>
      <c r="J4919" s="2" t="s">
        <v>18</v>
      </c>
      <c r="K4919" s="6">
        <f t="shared" si="228"/>
        <v>22785220</v>
      </c>
      <c r="L4919" s="6">
        <f t="shared" si="229"/>
        <v>22785220</v>
      </c>
      <c r="M4919" s="7" t="str">
        <f t="shared" si="230"/>
        <v>SE</v>
      </c>
    </row>
    <row r="4920" spans="1:13" x14ac:dyDescent="0.25">
      <c r="A4920" s="2" t="s">
        <v>8229</v>
      </c>
      <c r="B4920" s="2" t="s">
        <v>8679</v>
      </c>
      <c r="C4920" s="2" t="s">
        <v>8847</v>
      </c>
      <c r="D4920" s="2" t="s">
        <v>1936</v>
      </c>
      <c r="E4920" s="2" t="s">
        <v>58</v>
      </c>
      <c r="F4920" s="2" t="s">
        <v>59</v>
      </c>
      <c r="G4920" s="2" t="s">
        <v>60</v>
      </c>
      <c r="H4920" s="2" t="s">
        <v>8552</v>
      </c>
      <c r="I4920" s="2"/>
      <c r="J4920" s="2" t="s">
        <v>18</v>
      </c>
      <c r="K4920" s="6">
        <f t="shared" si="228"/>
        <v>22783561</v>
      </c>
      <c r="L4920" s="6">
        <f t="shared" si="229"/>
        <v>22783999</v>
      </c>
      <c r="M4920" s="7" t="str">
        <f t="shared" si="230"/>
        <v>SE</v>
      </c>
    </row>
    <row r="4921" spans="1:13" x14ac:dyDescent="0.25">
      <c r="A4921" s="2" t="s">
        <v>8229</v>
      </c>
      <c r="B4921" s="2" t="s">
        <v>8679</v>
      </c>
      <c r="C4921" s="2" t="s">
        <v>8848</v>
      </c>
      <c r="D4921" s="2" t="s">
        <v>1936</v>
      </c>
      <c r="E4921" s="2" t="s">
        <v>58</v>
      </c>
      <c r="F4921" s="2" t="s">
        <v>59</v>
      </c>
      <c r="G4921" s="2" t="s">
        <v>60</v>
      </c>
      <c r="H4921" s="2" t="s">
        <v>8740</v>
      </c>
      <c r="I4921" s="2"/>
      <c r="J4921" s="2" t="s">
        <v>18</v>
      </c>
      <c r="K4921" s="6">
        <f t="shared" si="228"/>
        <v>22783560</v>
      </c>
      <c r="L4921" s="6">
        <f t="shared" si="229"/>
        <v>22783560</v>
      </c>
      <c r="M4921" s="7" t="str">
        <f t="shared" si="230"/>
        <v>SE</v>
      </c>
    </row>
    <row r="4922" spans="1:13" x14ac:dyDescent="0.25">
      <c r="A4922" s="2" t="s">
        <v>8229</v>
      </c>
      <c r="B4922" s="2" t="s">
        <v>8679</v>
      </c>
      <c r="C4922" s="2" t="s">
        <v>8849</v>
      </c>
      <c r="D4922" s="2" t="s">
        <v>1936</v>
      </c>
      <c r="E4922" s="2" t="s">
        <v>58</v>
      </c>
      <c r="F4922" s="2" t="s">
        <v>59</v>
      </c>
      <c r="G4922" s="2" t="s">
        <v>60</v>
      </c>
      <c r="H4922" s="2" t="s">
        <v>8365</v>
      </c>
      <c r="I4922" s="2"/>
      <c r="J4922" s="2" t="s">
        <v>8537</v>
      </c>
      <c r="K4922" s="6">
        <f t="shared" si="228"/>
        <v>21535142</v>
      </c>
      <c r="L4922" s="6">
        <f t="shared" si="229"/>
        <v>21535349</v>
      </c>
      <c r="M4922" s="7" t="str">
        <f t="shared" si="230"/>
        <v>SE</v>
      </c>
    </row>
    <row r="4923" spans="1:13" x14ac:dyDescent="0.25">
      <c r="A4923" s="2" t="s">
        <v>8229</v>
      </c>
      <c r="B4923" s="2" t="s">
        <v>8679</v>
      </c>
      <c r="C4923" s="2" t="s">
        <v>8850</v>
      </c>
      <c r="D4923" s="2" t="s">
        <v>1936</v>
      </c>
      <c r="E4923" s="2" t="s">
        <v>58</v>
      </c>
      <c r="F4923" s="2" t="s">
        <v>59</v>
      </c>
      <c r="G4923" s="2" t="s">
        <v>60</v>
      </c>
      <c r="H4923" s="2" t="s">
        <v>8365</v>
      </c>
      <c r="I4923" s="2"/>
      <c r="J4923" s="2" t="s">
        <v>8537</v>
      </c>
      <c r="K4923" s="6">
        <f t="shared" si="228"/>
        <v>21535000</v>
      </c>
      <c r="L4923" s="6">
        <f t="shared" si="229"/>
        <v>21535141</v>
      </c>
      <c r="M4923" s="7" t="str">
        <f t="shared" si="230"/>
        <v>SE</v>
      </c>
    </row>
    <row r="4924" spans="1:13" x14ac:dyDescent="0.25">
      <c r="A4924" s="2" t="s">
        <v>8229</v>
      </c>
      <c r="B4924" s="2" t="s">
        <v>8679</v>
      </c>
      <c r="C4924" s="2" t="s">
        <v>8851</v>
      </c>
      <c r="D4924" s="2" t="s">
        <v>1936</v>
      </c>
      <c r="E4924" s="2" t="s">
        <v>58</v>
      </c>
      <c r="F4924" s="2" t="s">
        <v>59</v>
      </c>
      <c r="G4924" s="2" t="s">
        <v>60</v>
      </c>
      <c r="H4924" s="2" t="s">
        <v>8365</v>
      </c>
      <c r="I4924" s="2"/>
      <c r="J4924" s="2" t="s">
        <v>8537</v>
      </c>
      <c r="K4924" s="6">
        <f t="shared" si="228"/>
        <v>21532681</v>
      </c>
      <c r="L4924" s="6">
        <f t="shared" si="229"/>
        <v>21534999</v>
      </c>
      <c r="M4924" s="7" t="str">
        <f t="shared" si="230"/>
        <v>SE</v>
      </c>
    </row>
    <row r="4925" spans="1:13" x14ac:dyDescent="0.25">
      <c r="A4925" s="2" t="s">
        <v>8229</v>
      </c>
      <c r="B4925" s="2" t="s">
        <v>8679</v>
      </c>
      <c r="C4925" s="2" t="s">
        <v>8852</v>
      </c>
      <c r="D4925" s="2" t="s">
        <v>1936</v>
      </c>
      <c r="E4925" s="2" t="s">
        <v>58</v>
      </c>
      <c r="F4925" s="2" t="s">
        <v>59</v>
      </c>
      <c r="G4925" s="2" t="s">
        <v>60</v>
      </c>
      <c r="H4925" s="2" t="s">
        <v>8365</v>
      </c>
      <c r="I4925" s="2"/>
      <c r="J4925" s="2" t="s">
        <v>8537</v>
      </c>
      <c r="K4925" s="6">
        <f t="shared" si="228"/>
        <v>21532680</v>
      </c>
      <c r="L4925" s="6">
        <f t="shared" si="229"/>
        <v>21532680</v>
      </c>
      <c r="M4925" s="7" t="str">
        <f t="shared" si="230"/>
        <v>SE</v>
      </c>
    </row>
    <row r="4926" spans="1:13" x14ac:dyDescent="0.25">
      <c r="A4926" s="2" t="s">
        <v>8229</v>
      </c>
      <c r="B4926" s="2" t="s">
        <v>8679</v>
      </c>
      <c r="C4926" s="2" t="s">
        <v>8853</v>
      </c>
      <c r="D4926" s="2" t="s">
        <v>1936</v>
      </c>
      <c r="E4926" s="2" t="s">
        <v>58</v>
      </c>
      <c r="F4926" s="2" t="s">
        <v>59</v>
      </c>
      <c r="G4926" s="2" t="s">
        <v>60</v>
      </c>
      <c r="H4926" s="2" t="s">
        <v>8365</v>
      </c>
      <c r="I4926" s="2"/>
      <c r="J4926" s="2" t="s">
        <v>8537</v>
      </c>
      <c r="K4926" s="6">
        <f t="shared" si="228"/>
        <v>21532481</v>
      </c>
      <c r="L4926" s="6">
        <f t="shared" si="229"/>
        <v>21532679</v>
      </c>
      <c r="M4926" s="7" t="str">
        <f t="shared" si="230"/>
        <v>SE</v>
      </c>
    </row>
    <row r="4927" spans="1:13" x14ac:dyDescent="0.25">
      <c r="A4927" s="2" t="s">
        <v>8229</v>
      </c>
      <c r="B4927" s="2" t="s">
        <v>8679</v>
      </c>
      <c r="C4927" s="2" t="s">
        <v>8854</v>
      </c>
      <c r="D4927" s="2" t="s">
        <v>1936</v>
      </c>
      <c r="E4927" s="2" t="s">
        <v>58</v>
      </c>
      <c r="F4927" s="2" t="s">
        <v>59</v>
      </c>
      <c r="G4927" s="2" t="s">
        <v>60</v>
      </c>
      <c r="H4927" s="2" t="s">
        <v>8365</v>
      </c>
      <c r="I4927" s="2"/>
      <c r="J4927" s="2" t="s">
        <v>8537</v>
      </c>
      <c r="K4927" s="6">
        <f t="shared" si="228"/>
        <v>21532000</v>
      </c>
      <c r="L4927" s="6">
        <f t="shared" si="229"/>
        <v>21532480</v>
      </c>
      <c r="M4927" s="7" t="str">
        <f t="shared" si="230"/>
        <v>SE</v>
      </c>
    </row>
    <row r="4928" spans="1:13" x14ac:dyDescent="0.25">
      <c r="A4928" s="2" t="s">
        <v>8229</v>
      </c>
      <c r="B4928" s="2" t="s">
        <v>8679</v>
      </c>
      <c r="C4928" s="2" t="s">
        <v>8855</v>
      </c>
      <c r="D4928" s="2" t="s">
        <v>58</v>
      </c>
      <c r="E4928" s="2" t="s">
        <v>83</v>
      </c>
      <c r="F4928" s="2" t="s">
        <v>59</v>
      </c>
      <c r="G4928" s="2" t="s">
        <v>60</v>
      </c>
      <c r="H4928" s="2" t="s">
        <v>8365</v>
      </c>
      <c r="I4928" s="2"/>
      <c r="J4928" s="2" t="s">
        <v>8233</v>
      </c>
      <c r="K4928" s="6">
        <f t="shared" si="228"/>
        <v>21525831</v>
      </c>
      <c r="L4928" s="6">
        <f t="shared" si="229"/>
        <v>21529999</v>
      </c>
      <c r="M4928" s="7" t="str">
        <f t="shared" si="230"/>
        <v>SE</v>
      </c>
    </row>
    <row r="4929" spans="1:13" x14ac:dyDescent="0.25">
      <c r="A4929" s="2" t="s">
        <v>8229</v>
      </c>
      <c r="B4929" s="2" t="s">
        <v>8679</v>
      </c>
      <c r="C4929" s="2" t="s">
        <v>8856</v>
      </c>
      <c r="D4929" s="2" t="s">
        <v>58</v>
      </c>
      <c r="E4929" s="2" t="s">
        <v>83</v>
      </c>
      <c r="F4929" s="2" t="s">
        <v>59</v>
      </c>
      <c r="G4929" s="2" t="s">
        <v>60</v>
      </c>
      <c r="H4929" s="2" t="s">
        <v>8365</v>
      </c>
      <c r="I4929" s="2"/>
      <c r="J4929" s="2" t="s">
        <v>8537</v>
      </c>
      <c r="K4929" s="6">
        <f t="shared" si="228"/>
        <v>21525530</v>
      </c>
      <c r="L4929" s="6">
        <f t="shared" si="229"/>
        <v>21525830</v>
      </c>
      <c r="M4929" s="7" t="str">
        <f t="shared" si="230"/>
        <v>SE</v>
      </c>
    </row>
    <row r="4930" spans="1:13" x14ac:dyDescent="0.25">
      <c r="A4930" s="2" t="s">
        <v>8229</v>
      </c>
      <c r="B4930" s="2" t="s">
        <v>8679</v>
      </c>
      <c r="C4930" s="2" t="s">
        <v>8857</v>
      </c>
      <c r="D4930" s="2" t="s">
        <v>58</v>
      </c>
      <c r="E4930" s="2" t="s">
        <v>83</v>
      </c>
      <c r="F4930" s="2" t="s">
        <v>59</v>
      </c>
      <c r="G4930" s="2" t="s">
        <v>60</v>
      </c>
      <c r="H4930" s="2" t="s">
        <v>8365</v>
      </c>
      <c r="I4930" s="2"/>
      <c r="J4930" s="2" t="s">
        <v>8537</v>
      </c>
      <c r="K4930" s="6">
        <f t="shared" si="228"/>
        <v>21525251</v>
      </c>
      <c r="L4930" s="6">
        <f t="shared" si="229"/>
        <v>21525529</v>
      </c>
      <c r="M4930" s="7" t="str">
        <f t="shared" si="230"/>
        <v>SE</v>
      </c>
    </row>
    <row r="4931" spans="1:13" x14ac:dyDescent="0.25">
      <c r="A4931" s="2" t="s">
        <v>8229</v>
      </c>
      <c r="B4931" s="2" t="s">
        <v>8679</v>
      </c>
      <c r="C4931" s="2" t="s">
        <v>8858</v>
      </c>
      <c r="D4931" s="2" t="s">
        <v>58</v>
      </c>
      <c r="E4931" s="2" t="s">
        <v>83</v>
      </c>
      <c r="F4931" s="2" t="s">
        <v>59</v>
      </c>
      <c r="G4931" s="2" t="s">
        <v>60</v>
      </c>
      <c r="H4931" s="2" t="s">
        <v>8365</v>
      </c>
      <c r="I4931" s="2"/>
      <c r="J4931" s="2" t="s">
        <v>8537</v>
      </c>
      <c r="K4931" s="6">
        <f t="shared" ref="K4931:K4994" si="231">LEFT(C4931,8)*1</f>
        <v>21525150</v>
      </c>
      <c r="L4931" s="6">
        <f t="shared" ref="L4931:L4994" si="232">RIGHT(C4931,8)*1</f>
        <v>21525250</v>
      </c>
      <c r="M4931" s="7" t="str">
        <f t="shared" ref="M4931:M4994" si="233">IF(OR(A4931="DF",A4931="GO",A4931="MS",A4931="MT"),"CO",(IF(OR(A4931="AL",A4931="BA",A4931="CE",A4931="MA",A4931="PB",A4931="PI",A4931="PE",A4931="RN",A4931="SE"),"NE",((IF(OR(A4931="AC",A4931="AM",A4931="AP",A4931="PA",A4931="RO",A4931="RR",A4931="TO"),"N",IF(OR(A4931="ES",A4931="MG",A4931="RJ",A4931="SP"),"SE",IF(OR(A4931="PR",A4931="RS",A4931="SC"),"S","OUTRO"))))))))</f>
        <v>SE</v>
      </c>
    </row>
    <row r="4932" spans="1:13" x14ac:dyDescent="0.25">
      <c r="A4932" s="2" t="s">
        <v>8229</v>
      </c>
      <c r="B4932" s="2" t="s">
        <v>8679</v>
      </c>
      <c r="C4932" s="2" t="s">
        <v>8859</v>
      </c>
      <c r="D4932" s="2" t="s">
        <v>58</v>
      </c>
      <c r="E4932" s="2" t="s">
        <v>83</v>
      </c>
      <c r="F4932" s="2" t="s">
        <v>59</v>
      </c>
      <c r="G4932" s="2" t="s">
        <v>60</v>
      </c>
      <c r="H4932" s="2" t="s">
        <v>8365</v>
      </c>
      <c r="I4932" s="2"/>
      <c r="J4932" s="2" t="s">
        <v>8537</v>
      </c>
      <c r="K4932" s="6">
        <f t="shared" si="231"/>
        <v>21521591</v>
      </c>
      <c r="L4932" s="6">
        <f t="shared" si="232"/>
        <v>21525149</v>
      </c>
      <c r="M4932" s="7" t="str">
        <f t="shared" si="233"/>
        <v>SE</v>
      </c>
    </row>
    <row r="4933" spans="1:13" x14ac:dyDescent="0.25">
      <c r="A4933" s="2" t="s">
        <v>8229</v>
      </c>
      <c r="B4933" s="2" t="s">
        <v>8679</v>
      </c>
      <c r="C4933" s="2" t="s">
        <v>8860</v>
      </c>
      <c r="D4933" s="2" t="s">
        <v>1936</v>
      </c>
      <c r="E4933" s="2" t="s">
        <v>58</v>
      </c>
      <c r="F4933" s="2" t="s">
        <v>59</v>
      </c>
      <c r="G4933" s="2" t="s">
        <v>60</v>
      </c>
      <c r="H4933" s="2" t="s">
        <v>8365</v>
      </c>
      <c r="I4933" s="2"/>
      <c r="J4933" s="2" t="s">
        <v>8537</v>
      </c>
      <c r="K4933" s="6">
        <f t="shared" si="231"/>
        <v>21515731</v>
      </c>
      <c r="L4933" s="6">
        <f t="shared" si="232"/>
        <v>21520000</v>
      </c>
      <c r="M4933" s="7" t="str">
        <f t="shared" si="233"/>
        <v>SE</v>
      </c>
    </row>
    <row r="4934" spans="1:13" x14ac:dyDescent="0.25">
      <c r="A4934" s="2" t="s">
        <v>8229</v>
      </c>
      <c r="B4934" s="2" t="s">
        <v>8679</v>
      </c>
      <c r="C4934" s="2" t="s">
        <v>8861</v>
      </c>
      <c r="D4934" s="2" t="s">
        <v>1936</v>
      </c>
      <c r="E4934" s="2" t="s">
        <v>58</v>
      </c>
      <c r="F4934" s="2" t="s">
        <v>59</v>
      </c>
      <c r="G4934" s="2" t="s">
        <v>60</v>
      </c>
      <c r="H4934" s="2" t="s">
        <v>8365</v>
      </c>
      <c r="I4934" s="2"/>
      <c r="J4934" s="2" t="s">
        <v>8537</v>
      </c>
      <c r="K4934" s="6">
        <f t="shared" si="231"/>
        <v>21515000</v>
      </c>
      <c r="L4934" s="6">
        <f t="shared" si="232"/>
        <v>21515730</v>
      </c>
      <c r="M4934" s="7" t="str">
        <f t="shared" si="233"/>
        <v>SE</v>
      </c>
    </row>
    <row r="4935" spans="1:13" x14ac:dyDescent="0.25">
      <c r="A4935" s="2" t="s">
        <v>8229</v>
      </c>
      <c r="B4935" s="2" t="s">
        <v>8679</v>
      </c>
      <c r="C4935" s="2" t="s">
        <v>8862</v>
      </c>
      <c r="D4935" s="2" t="s">
        <v>1936</v>
      </c>
      <c r="E4935" s="2" t="s">
        <v>58</v>
      </c>
      <c r="F4935" s="2" t="s">
        <v>59</v>
      </c>
      <c r="G4935" s="2" t="s">
        <v>60</v>
      </c>
      <c r="H4935" s="2" t="s">
        <v>8365</v>
      </c>
      <c r="I4935" s="2"/>
      <c r="J4935" s="2" t="s">
        <v>8537</v>
      </c>
      <c r="K4935" s="6">
        <f t="shared" si="231"/>
        <v>21512040</v>
      </c>
      <c r="L4935" s="6">
        <f t="shared" si="232"/>
        <v>21512360</v>
      </c>
      <c r="M4935" s="7" t="str">
        <f t="shared" si="233"/>
        <v>SE</v>
      </c>
    </row>
    <row r="4936" spans="1:13" x14ac:dyDescent="0.25">
      <c r="A4936" s="2" t="s">
        <v>8229</v>
      </c>
      <c r="B4936" s="2" t="s">
        <v>8679</v>
      </c>
      <c r="C4936" s="2" t="s">
        <v>8863</v>
      </c>
      <c r="D4936" s="2" t="s">
        <v>1936</v>
      </c>
      <c r="E4936" s="2" t="s">
        <v>58</v>
      </c>
      <c r="F4936" s="2" t="s">
        <v>59</v>
      </c>
      <c r="G4936" s="2" t="s">
        <v>60</v>
      </c>
      <c r="H4936" s="2" t="s">
        <v>8683</v>
      </c>
      <c r="I4936" s="2"/>
      <c r="J4936" s="2" t="s">
        <v>8537</v>
      </c>
      <c r="K4936" s="6">
        <f t="shared" si="231"/>
        <v>21510641</v>
      </c>
      <c r="L4936" s="6">
        <f t="shared" si="232"/>
        <v>21510970</v>
      </c>
      <c r="M4936" s="7" t="str">
        <f t="shared" si="233"/>
        <v>SE</v>
      </c>
    </row>
    <row r="4937" spans="1:13" x14ac:dyDescent="0.25">
      <c r="A4937" s="2" t="s">
        <v>8229</v>
      </c>
      <c r="B4937" s="2" t="s">
        <v>8679</v>
      </c>
      <c r="C4937" s="2" t="s">
        <v>8864</v>
      </c>
      <c r="D4937" s="2" t="s">
        <v>1936</v>
      </c>
      <c r="E4937" s="2" t="s">
        <v>58</v>
      </c>
      <c r="F4937" s="2" t="s">
        <v>59</v>
      </c>
      <c r="G4937" s="2" t="s">
        <v>60</v>
      </c>
      <c r="H4937" s="2" t="s">
        <v>8365</v>
      </c>
      <c r="I4937" s="2"/>
      <c r="J4937" s="2" t="s">
        <v>8537</v>
      </c>
      <c r="K4937" s="6">
        <f t="shared" si="231"/>
        <v>21510640</v>
      </c>
      <c r="L4937" s="6">
        <f t="shared" si="232"/>
        <v>21510640</v>
      </c>
      <c r="M4937" s="7" t="str">
        <f t="shared" si="233"/>
        <v>SE</v>
      </c>
    </row>
    <row r="4938" spans="1:13" x14ac:dyDescent="0.25">
      <c r="A4938" s="2" t="s">
        <v>8229</v>
      </c>
      <c r="B4938" s="2" t="s">
        <v>8679</v>
      </c>
      <c r="C4938" s="2" t="s">
        <v>8865</v>
      </c>
      <c r="D4938" s="2" t="s">
        <v>1936</v>
      </c>
      <c r="E4938" s="2" t="s">
        <v>58</v>
      </c>
      <c r="F4938" s="2" t="s">
        <v>59</v>
      </c>
      <c r="G4938" s="2" t="s">
        <v>60</v>
      </c>
      <c r="H4938" s="2" t="s">
        <v>8706</v>
      </c>
      <c r="I4938" s="2"/>
      <c r="J4938" s="2" t="s">
        <v>8233</v>
      </c>
      <c r="K4938" s="6">
        <f t="shared" si="231"/>
        <v>21032972</v>
      </c>
      <c r="L4938" s="6">
        <f t="shared" si="232"/>
        <v>21039999</v>
      </c>
      <c r="M4938" s="7" t="str">
        <f t="shared" si="233"/>
        <v>SE</v>
      </c>
    </row>
    <row r="4939" spans="1:13" x14ac:dyDescent="0.25">
      <c r="A4939" s="2" t="s">
        <v>8229</v>
      </c>
      <c r="B4939" s="2" t="s">
        <v>8679</v>
      </c>
      <c r="C4939" s="2" t="s">
        <v>8866</v>
      </c>
      <c r="D4939" s="2" t="s">
        <v>1936</v>
      </c>
      <c r="E4939" s="2" t="s">
        <v>58</v>
      </c>
      <c r="F4939" s="2" t="s">
        <v>59</v>
      </c>
      <c r="G4939" s="2" t="s">
        <v>60</v>
      </c>
      <c r="H4939" s="2" t="s">
        <v>8706</v>
      </c>
      <c r="I4939" s="2"/>
      <c r="J4939" s="2" t="s">
        <v>8233</v>
      </c>
      <c r="K4939" s="6">
        <f t="shared" si="231"/>
        <v>21032900</v>
      </c>
      <c r="L4939" s="6">
        <f t="shared" si="232"/>
        <v>21032971</v>
      </c>
      <c r="M4939" s="7" t="str">
        <f t="shared" si="233"/>
        <v>SE</v>
      </c>
    </row>
    <row r="4940" spans="1:13" x14ac:dyDescent="0.25">
      <c r="A4940" s="2" t="s">
        <v>8229</v>
      </c>
      <c r="B4940" s="2" t="s">
        <v>8679</v>
      </c>
      <c r="C4940" s="2" t="s">
        <v>8867</v>
      </c>
      <c r="D4940" s="2" t="s">
        <v>1936</v>
      </c>
      <c r="E4940" s="2" t="s">
        <v>58</v>
      </c>
      <c r="F4940" s="2" t="s">
        <v>59</v>
      </c>
      <c r="G4940" s="2" t="s">
        <v>60</v>
      </c>
      <c r="H4940" s="2" t="s">
        <v>8706</v>
      </c>
      <c r="I4940" s="2"/>
      <c r="J4940" s="2" t="s">
        <v>8233</v>
      </c>
      <c r="K4940" s="6">
        <f t="shared" si="231"/>
        <v>21032151</v>
      </c>
      <c r="L4940" s="6">
        <f t="shared" si="232"/>
        <v>21032899</v>
      </c>
      <c r="M4940" s="7" t="str">
        <f t="shared" si="233"/>
        <v>SE</v>
      </c>
    </row>
    <row r="4941" spans="1:13" x14ac:dyDescent="0.25">
      <c r="A4941" s="2" t="s">
        <v>8229</v>
      </c>
      <c r="B4941" s="2" t="s">
        <v>8679</v>
      </c>
      <c r="C4941" s="2" t="s">
        <v>8868</v>
      </c>
      <c r="D4941" s="2" t="s">
        <v>1936</v>
      </c>
      <c r="E4941" s="2" t="s">
        <v>58</v>
      </c>
      <c r="F4941" s="2" t="s">
        <v>59</v>
      </c>
      <c r="G4941" s="2" t="s">
        <v>60</v>
      </c>
      <c r="H4941" s="2" t="s">
        <v>8706</v>
      </c>
      <c r="I4941" s="2"/>
      <c r="J4941" s="2" t="s">
        <v>8537</v>
      </c>
      <c r="K4941" s="6">
        <f t="shared" si="231"/>
        <v>21032000</v>
      </c>
      <c r="L4941" s="6">
        <f t="shared" si="232"/>
        <v>21032019</v>
      </c>
      <c r="M4941" s="7" t="str">
        <f t="shared" si="233"/>
        <v>SE</v>
      </c>
    </row>
    <row r="4942" spans="1:13" x14ac:dyDescent="0.25">
      <c r="A4942" s="2" t="s">
        <v>8229</v>
      </c>
      <c r="B4942" s="2" t="s">
        <v>8679</v>
      </c>
      <c r="C4942" s="2" t="s">
        <v>8869</v>
      </c>
      <c r="D4942" s="2" t="s">
        <v>1936</v>
      </c>
      <c r="E4942" s="2" t="s">
        <v>58</v>
      </c>
      <c r="F4942" s="2" t="s">
        <v>59</v>
      </c>
      <c r="G4942" s="2" t="s">
        <v>60</v>
      </c>
      <c r="H4942" s="2" t="s">
        <v>8743</v>
      </c>
      <c r="I4942" s="2"/>
      <c r="J4942" s="2" t="s">
        <v>8537</v>
      </c>
      <c r="K4942" s="6">
        <f t="shared" si="231"/>
        <v>21361141</v>
      </c>
      <c r="L4942" s="6">
        <f t="shared" si="232"/>
        <v>21361640</v>
      </c>
      <c r="M4942" s="7" t="str">
        <f t="shared" si="233"/>
        <v>SE</v>
      </c>
    </row>
    <row r="4943" spans="1:13" x14ac:dyDescent="0.25">
      <c r="A4943" s="2" t="s">
        <v>8229</v>
      </c>
      <c r="B4943" s="2" t="s">
        <v>8679</v>
      </c>
      <c r="C4943" s="2" t="s">
        <v>8870</v>
      </c>
      <c r="D4943" s="2" t="s">
        <v>1936</v>
      </c>
      <c r="E4943" s="2" t="s">
        <v>58</v>
      </c>
      <c r="F4943" s="2" t="s">
        <v>59</v>
      </c>
      <c r="G4943" s="2" t="s">
        <v>60</v>
      </c>
      <c r="H4943" s="2" t="s">
        <v>8688</v>
      </c>
      <c r="I4943" s="2"/>
      <c r="J4943" s="2" t="s">
        <v>8537</v>
      </c>
      <c r="K4943" s="6">
        <f t="shared" si="231"/>
        <v>21361140</v>
      </c>
      <c r="L4943" s="6">
        <f t="shared" si="232"/>
        <v>21361140</v>
      </c>
      <c r="M4943" s="7" t="str">
        <f t="shared" si="233"/>
        <v>SE</v>
      </c>
    </row>
    <row r="4944" spans="1:13" x14ac:dyDescent="0.25">
      <c r="A4944" s="2" t="s">
        <v>8229</v>
      </c>
      <c r="B4944" s="2" t="s">
        <v>8679</v>
      </c>
      <c r="C4944" s="2" t="s">
        <v>8871</v>
      </c>
      <c r="D4944" s="2" t="s">
        <v>1936</v>
      </c>
      <c r="E4944" s="2" t="s">
        <v>58</v>
      </c>
      <c r="F4944" s="2" t="s">
        <v>59</v>
      </c>
      <c r="G4944" s="2" t="s">
        <v>60</v>
      </c>
      <c r="H4944" s="2" t="s">
        <v>8688</v>
      </c>
      <c r="I4944" s="2"/>
      <c r="J4944" s="2" t="s">
        <v>8537</v>
      </c>
      <c r="K4944" s="6">
        <f t="shared" si="231"/>
        <v>21341332</v>
      </c>
      <c r="L4944" s="6">
        <f t="shared" si="232"/>
        <v>21341369</v>
      </c>
      <c r="M4944" s="7" t="str">
        <f t="shared" si="233"/>
        <v>SE</v>
      </c>
    </row>
    <row r="4945" spans="1:13" x14ac:dyDescent="0.25">
      <c r="A4945" s="2" t="s">
        <v>8229</v>
      </c>
      <c r="B4945" s="2" t="s">
        <v>8679</v>
      </c>
      <c r="C4945" s="2" t="s">
        <v>8872</v>
      </c>
      <c r="D4945" s="2" t="s">
        <v>1936</v>
      </c>
      <c r="E4945" s="2" t="s">
        <v>58</v>
      </c>
      <c r="F4945" s="2" t="s">
        <v>59</v>
      </c>
      <c r="G4945" s="2" t="s">
        <v>60</v>
      </c>
      <c r="H4945" s="2" t="s">
        <v>8688</v>
      </c>
      <c r="I4945" s="2"/>
      <c r="J4945" s="2" t="s">
        <v>8537</v>
      </c>
      <c r="K4945" s="6">
        <f t="shared" si="231"/>
        <v>21341140</v>
      </c>
      <c r="L4945" s="6">
        <f t="shared" si="232"/>
        <v>21341331</v>
      </c>
      <c r="M4945" s="7" t="str">
        <f t="shared" si="233"/>
        <v>SE</v>
      </c>
    </row>
    <row r="4946" spans="1:13" x14ac:dyDescent="0.25">
      <c r="A4946" s="2" t="s">
        <v>8229</v>
      </c>
      <c r="B4946" s="2" t="s">
        <v>8679</v>
      </c>
      <c r="C4946" s="2" t="s">
        <v>8873</v>
      </c>
      <c r="D4946" s="2" t="s">
        <v>1936</v>
      </c>
      <c r="E4946" s="2" t="s">
        <v>58</v>
      </c>
      <c r="F4946" s="2" t="s">
        <v>59</v>
      </c>
      <c r="G4946" s="2" t="s">
        <v>60</v>
      </c>
      <c r="H4946" s="2" t="s">
        <v>8688</v>
      </c>
      <c r="I4946" s="2"/>
      <c r="J4946" s="2" t="s">
        <v>8233</v>
      </c>
      <c r="K4946" s="6">
        <f t="shared" si="231"/>
        <v>22241381</v>
      </c>
      <c r="L4946" s="6">
        <f t="shared" si="232"/>
        <v>22241969</v>
      </c>
      <c r="M4946" s="7" t="str">
        <f t="shared" si="233"/>
        <v>SE</v>
      </c>
    </row>
    <row r="4947" spans="1:13" x14ac:dyDescent="0.25">
      <c r="A4947" s="2" t="s">
        <v>8229</v>
      </c>
      <c r="B4947" s="2" t="s">
        <v>8679</v>
      </c>
      <c r="C4947" s="2" t="s">
        <v>8874</v>
      </c>
      <c r="D4947" s="2" t="s">
        <v>58</v>
      </c>
      <c r="E4947" s="2" t="s">
        <v>83</v>
      </c>
      <c r="F4947" s="2" t="s">
        <v>59</v>
      </c>
      <c r="G4947" s="2" t="s">
        <v>60</v>
      </c>
      <c r="H4947" s="2" t="s">
        <v>8875</v>
      </c>
      <c r="I4947" s="2"/>
      <c r="J4947" s="2" t="s">
        <v>18</v>
      </c>
      <c r="K4947" s="6">
        <f t="shared" si="231"/>
        <v>22241040</v>
      </c>
      <c r="L4947" s="6">
        <f t="shared" si="232"/>
        <v>22241380</v>
      </c>
      <c r="M4947" s="7" t="str">
        <f t="shared" si="233"/>
        <v>SE</v>
      </c>
    </row>
    <row r="4948" spans="1:13" x14ac:dyDescent="0.25">
      <c r="A4948" s="2" t="s">
        <v>8229</v>
      </c>
      <c r="B4948" s="2" t="s">
        <v>8679</v>
      </c>
      <c r="C4948" s="2" t="s">
        <v>8876</v>
      </c>
      <c r="D4948" s="2" t="s">
        <v>1936</v>
      </c>
      <c r="E4948" s="2" t="s">
        <v>58</v>
      </c>
      <c r="F4948" s="2" t="s">
        <v>59</v>
      </c>
      <c r="G4948" s="2" t="s">
        <v>60</v>
      </c>
      <c r="H4948" s="2" t="s">
        <v>8688</v>
      </c>
      <c r="I4948" s="2"/>
      <c r="J4948" s="2" t="s">
        <v>8233</v>
      </c>
      <c r="K4948" s="6">
        <f t="shared" si="231"/>
        <v>20251580</v>
      </c>
      <c r="L4948" s="6">
        <f t="shared" si="232"/>
        <v>20260009</v>
      </c>
      <c r="M4948" s="7" t="str">
        <f t="shared" si="233"/>
        <v>SE</v>
      </c>
    </row>
    <row r="4949" spans="1:13" x14ac:dyDescent="0.25">
      <c r="A4949" s="2" t="s">
        <v>8229</v>
      </c>
      <c r="B4949" s="2" t="s">
        <v>8679</v>
      </c>
      <c r="C4949" s="2" t="s">
        <v>8877</v>
      </c>
      <c r="D4949" s="2" t="s">
        <v>58</v>
      </c>
      <c r="E4949" s="2" t="s">
        <v>83</v>
      </c>
      <c r="F4949" s="2" t="s">
        <v>59</v>
      </c>
      <c r="G4949" s="2" t="s">
        <v>60</v>
      </c>
      <c r="H4949" s="2" t="s">
        <v>8878</v>
      </c>
      <c r="I4949" s="2"/>
      <c r="J4949" s="2" t="s">
        <v>8537</v>
      </c>
      <c r="K4949" s="6">
        <f t="shared" si="231"/>
        <v>20251120</v>
      </c>
      <c r="L4949" s="6">
        <f t="shared" si="232"/>
        <v>20251579</v>
      </c>
      <c r="M4949" s="7" t="str">
        <f t="shared" si="233"/>
        <v>SE</v>
      </c>
    </row>
    <row r="4950" spans="1:13" x14ac:dyDescent="0.25">
      <c r="A4950" s="2" t="s">
        <v>8229</v>
      </c>
      <c r="B4950" s="2" t="s">
        <v>8679</v>
      </c>
      <c r="C4950" s="2" t="s">
        <v>8879</v>
      </c>
      <c r="D4950" s="2" t="s">
        <v>1936</v>
      </c>
      <c r="E4950" s="2" t="s">
        <v>58</v>
      </c>
      <c r="F4950" s="2" t="s">
        <v>59</v>
      </c>
      <c r="G4950" s="2" t="s">
        <v>60</v>
      </c>
      <c r="H4950" s="2" t="s">
        <v>8878</v>
      </c>
      <c r="I4950" s="2"/>
      <c r="J4950" s="2" t="s">
        <v>8233</v>
      </c>
      <c r="K4950" s="6">
        <f t="shared" si="231"/>
        <v>20241451</v>
      </c>
      <c r="L4950" s="6">
        <f t="shared" si="232"/>
        <v>20249999</v>
      </c>
      <c r="M4950" s="7" t="str">
        <f t="shared" si="233"/>
        <v>SE</v>
      </c>
    </row>
    <row r="4951" spans="1:13" x14ac:dyDescent="0.25">
      <c r="A4951" s="2" t="s">
        <v>8229</v>
      </c>
      <c r="B4951" s="2" t="s">
        <v>8679</v>
      </c>
      <c r="C4951" s="2" t="s">
        <v>8880</v>
      </c>
      <c r="D4951" s="2" t="s">
        <v>58</v>
      </c>
      <c r="E4951" s="2" t="s">
        <v>83</v>
      </c>
      <c r="F4951" s="2" t="s">
        <v>59</v>
      </c>
      <c r="G4951" s="2" t="s">
        <v>60</v>
      </c>
      <c r="H4951" s="2" t="s">
        <v>8878</v>
      </c>
      <c r="I4951" s="2"/>
      <c r="J4951" s="2" t="s">
        <v>8537</v>
      </c>
      <c r="K4951" s="6">
        <f t="shared" si="231"/>
        <v>20241000</v>
      </c>
      <c r="L4951" s="6">
        <f t="shared" si="232"/>
        <v>20241450</v>
      </c>
      <c r="M4951" s="7" t="str">
        <f t="shared" si="233"/>
        <v>SE</v>
      </c>
    </row>
    <row r="4952" spans="1:13" x14ac:dyDescent="0.25">
      <c r="A4952" s="2" t="s">
        <v>8229</v>
      </c>
      <c r="B4952" s="2" t="s">
        <v>8679</v>
      </c>
      <c r="C4952" s="2" t="s">
        <v>8881</v>
      </c>
      <c r="D4952" s="2" t="s">
        <v>1936</v>
      </c>
      <c r="E4952" s="2" t="s">
        <v>58</v>
      </c>
      <c r="F4952" s="2" t="s">
        <v>59</v>
      </c>
      <c r="G4952" s="2" t="s">
        <v>60</v>
      </c>
      <c r="H4952" s="2" t="s">
        <v>8878</v>
      </c>
      <c r="I4952" s="2"/>
      <c r="J4952" s="2" t="s">
        <v>8537</v>
      </c>
      <c r="K4952" s="6">
        <f t="shared" si="231"/>
        <v>20240331</v>
      </c>
      <c r="L4952" s="6">
        <f t="shared" si="232"/>
        <v>20240999</v>
      </c>
      <c r="M4952" s="7" t="str">
        <f t="shared" si="233"/>
        <v>SE</v>
      </c>
    </row>
    <row r="4953" spans="1:13" x14ac:dyDescent="0.25">
      <c r="A4953" s="2" t="s">
        <v>8229</v>
      </c>
      <c r="B4953" s="2" t="s">
        <v>8679</v>
      </c>
      <c r="C4953" s="2" t="s">
        <v>8882</v>
      </c>
      <c r="D4953" s="2" t="s">
        <v>58</v>
      </c>
      <c r="E4953" s="2" t="s">
        <v>83</v>
      </c>
      <c r="F4953" s="2" t="s">
        <v>59</v>
      </c>
      <c r="G4953" s="2" t="s">
        <v>60</v>
      </c>
      <c r="H4953" s="2" t="s">
        <v>8878</v>
      </c>
      <c r="I4953" s="2"/>
      <c r="J4953" s="2" t="s">
        <v>8537</v>
      </c>
      <c r="K4953" s="6">
        <f t="shared" si="231"/>
        <v>20240012</v>
      </c>
      <c r="L4953" s="6">
        <f t="shared" si="232"/>
        <v>20240330</v>
      </c>
      <c r="M4953" s="7" t="str">
        <f t="shared" si="233"/>
        <v>SE</v>
      </c>
    </row>
    <row r="4954" spans="1:13" x14ac:dyDescent="0.25">
      <c r="A4954" s="2" t="s">
        <v>8229</v>
      </c>
      <c r="B4954" s="2" t="s">
        <v>8679</v>
      </c>
      <c r="C4954" s="2" t="s">
        <v>8883</v>
      </c>
      <c r="D4954" s="2" t="s">
        <v>1936</v>
      </c>
      <c r="E4954" s="2" t="s">
        <v>58</v>
      </c>
      <c r="F4954" s="2" t="s">
        <v>59</v>
      </c>
      <c r="G4954" s="2" t="s">
        <v>60</v>
      </c>
      <c r="H4954" s="2" t="s">
        <v>8878</v>
      </c>
      <c r="I4954" s="2"/>
      <c r="J4954" s="2" t="s">
        <v>8537</v>
      </c>
      <c r="K4954" s="6">
        <f t="shared" si="231"/>
        <v>20231071</v>
      </c>
      <c r="L4954" s="6">
        <f t="shared" si="232"/>
        <v>20240011</v>
      </c>
      <c r="M4954" s="7" t="str">
        <f t="shared" si="233"/>
        <v>SE</v>
      </c>
    </row>
    <row r="4955" spans="1:13" x14ac:dyDescent="0.25">
      <c r="A4955" s="2" t="s">
        <v>8229</v>
      </c>
      <c r="B4955" s="2" t="s">
        <v>8679</v>
      </c>
      <c r="C4955" s="2" t="s">
        <v>8884</v>
      </c>
      <c r="D4955" s="2" t="s">
        <v>58</v>
      </c>
      <c r="E4955" s="2" t="s">
        <v>83</v>
      </c>
      <c r="F4955" s="2" t="s">
        <v>59</v>
      </c>
      <c r="G4955" s="2" t="s">
        <v>60</v>
      </c>
      <c r="H4955" s="2" t="s">
        <v>8878</v>
      </c>
      <c r="I4955" s="2"/>
      <c r="J4955" s="2" t="s">
        <v>8537</v>
      </c>
      <c r="K4955" s="6">
        <f t="shared" si="231"/>
        <v>20231060</v>
      </c>
      <c r="L4955" s="6">
        <f t="shared" si="232"/>
        <v>20231070</v>
      </c>
      <c r="M4955" s="7" t="str">
        <f t="shared" si="233"/>
        <v>SE</v>
      </c>
    </row>
    <row r="4956" spans="1:13" x14ac:dyDescent="0.25">
      <c r="A4956" s="2" t="s">
        <v>8229</v>
      </c>
      <c r="B4956" s="2" t="s">
        <v>8679</v>
      </c>
      <c r="C4956" s="2" t="s">
        <v>8885</v>
      </c>
      <c r="D4956" s="2" t="s">
        <v>1936</v>
      </c>
      <c r="E4956" s="2" t="s">
        <v>58</v>
      </c>
      <c r="F4956" s="2" t="s">
        <v>59</v>
      </c>
      <c r="G4956" s="2" t="s">
        <v>60</v>
      </c>
      <c r="H4956" s="2" t="s">
        <v>8878</v>
      </c>
      <c r="I4956" s="2"/>
      <c r="J4956" s="2" t="s">
        <v>18</v>
      </c>
      <c r="K4956" s="6">
        <f t="shared" si="231"/>
        <v>20230101</v>
      </c>
      <c r="L4956" s="6">
        <f t="shared" si="232"/>
        <v>20231059</v>
      </c>
      <c r="M4956" s="7" t="str">
        <f t="shared" si="233"/>
        <v>SE</v>
      </c>
    </row>
    <row r="4957" spans="1:13" x14ac:dyDescent="0.25">
      <c r="A4957" s="2" t="s">
        <v>8229</v>
      </c>
      <c r="B4957" s="2" t="s">
        <v>8679</v>
      </c>
      <c r="C4957" s="2" t="s">
        <v>8886</v>
      </c>
      <c r="D4957" s="2" t="s">
        <v>58</v>
      </c>
      <c r="E4957" s="2" t="s">
        <v>83</v>
      </c>
      <c r="F4957" s="2" t="s">
        <v>59</v>
      </c>
      <c r="G4957" s="2" t="s">
        <v>60</v>
      </c>
      <c r="H4957" s="2" t="s">
        <v>8878</v>
      </c>
      <c r="I4957" s="2"/>
      <c r="J4957" s="2" t="s">
        <v>18</v>
      </c>
      <c r="K4957" s="6">
        <f t="shared" si="231"/>
        <v>20230030</v>
      </c>
      <c r="L4957" s="6">
        <f t="shared" si="232"/>
        <v>20230100</v>
      </c>
      <c r="M4957" s="7" t="str">
        <f t="shared" si="233"/>
        <v>SE</v>
      </c>
    </row>
    <row r="4958" spans="1:13" x14ac:dyDescent="0.25">
      <c r="A4958" s="2" t="s">
        <v>8229</v>
      </c>
      <c r="B4958" s="2" t="s">
        <v>8679</v>
      </c>
      <c r="C4958" s="2" t="s">
        <v>8887</v>
      </c>
      <c r="D4958" s="2" t="s">
        <v>1936</v>
      </c>
      <c r="E4958" s="2" t="s">
        <v>58</v>
      </c>
      <c r="F4958" s="2" t="s">
        <v>59</v>
      </c>
      <c r="G4958" s="2" t="s">
        <v>60</v>
      </c>
      <c r="H4958" s="2" t="s">
        <v>8878</v>
      </c>
      <c r="I4958" s="2"/>
      <c r="J4958" s="2" t="s">
        <v>18</v>
      </c>
      <c r="K4958" s="6">
        <f t="shared" si="231"/>
        <v>20230001</v>
      </c>
      <c r="L4958" s="6">
        <f t="shared" si="232"/>
        <v>20230029</v>
      </c>
      <c r="M4958" s="7" t="str">
        <f t="shared" si="233"/>
        <v>SE</v>
      </c>
    </row>
    <row r="4959" spans="1:13" x14ac:dyDescent="0.25">
      <c r="A4959" s="2" t="s">
        <v>8229</v>
      </c>
      <c r="B4959" s="2" t="s">
        <v>8679</v>
      </c>
      <c r="C4959" s="2" t="s">
        <v>8888</v>
      </c>
      <c r="D4959" s="2" t="s">
        <v>58</v>
      </c>
      <c r="E4959" s="2" t="s">
        <v>83</v>
      </c>
      <c r="F4959" s="2" t="s">
        <v>59</v>
      </c>
      <c r="G4959" s="2" t="s">
        <v>60</v>
      </c>
      <c r="H4959" s="2" t="s">
        <v>8878</v>
      </c>
      <c r="I4959" s="2"/>
      <c r="J4959" s="2" t="s">
        <v>8537</v>
      </c>
      <c r="K4959" s="6">
        <f t="shared" si="231"/>
        <v>20230000</v>
      </c>
      <c r="L4959" s="6">
        <f t="shared" si="232"/>
        <v>20230000</v>
      </c>
      <c r="M4959" s="7" t="str">
        <f t="shared" si="233"/>
        <v>SE</v>
      </c>
    </row>
    <row r="4960" spans="1:13" x14ac:dyDescent="0.25">
      <c r="A4960" s="2" t="s">
        <v>8229</v>
      </c>
      <c r="B4960" s="2" t="s">
        <v>8679</v>
      </c>
      <c r="C4960" s="2" t="s">
        <v>8889</v>
      </c>
      <c r="D4960" s="2" t="s">
        <v>1936</v>
      </c>
      <c r="E4960" s="2" t="s">
        <v>58</v>
      </c>
      <c r="F4960" s="2" t="s">
        <v>59</v>
      </c>
      <c r="G4960" s="2" t="s">
        <v>60</v>
      </c>
      <c r="H4960" s="2" t="s">
        <v>8706</v>
      </c>
      <c r="I4960" s="2"/>
      <c r="J4960" s="2" t="s">
        <v>8537</v>
      </c>
      <c r="K4960" s="6">
        <f t="shared" si="231"/>
        <v>21050140</v>
      </c>
      <c r="L4960" s="6">
        <f t="shared" si="232"/>
        <v>21050210</v>
      </c>
      <c r="M4960" s="7" t="str">
        <f t="shared" si="233"/>
        <v>SE</v>
      </c>
    </row>
    <row r="4961" spans="1:13" x14ac:dyDescent="0.25">
      <c r="A4961" s="2" t="s">
        <v>8229</v>
      </c>
      <c r="B4961" s="2" t="s">
        <v>8679</v>
      </c>
      <c r="C4961" s="2" t="s">
        <v>8890</v>
      </c>
      <c r="D4961" s="2" t="s">
        <v>1936</v>
      </c>
      <c r="E4961" s="2" t="s">
        <v>58</v>
      </c>
      <c r="F4961" s="2" t="s">
        <v>59</v>
      </c>
      <c r="G4961" s="2" t="s">
        <v>60</v>
      </c>
      <c r="H4961" s="2" t="s">
        <v>8706</v>
      </c>
      <c r="I4961" s="2"/>
      <c r="J4961" s="2" t="s">
        <v>8537</v>
      </c>
      <c r="K4961" s="6">
        <f t="shared" si="231"/>
        <v>21041974</v>
      </c>
      <c r="L4961" s="6">
        <f t="shared" si="232"/>
        <v>21042110</v>
      </c>
      <c r="M4961" s="7" t="str">
        <f t="shared" si="233"/>
        <v>SE</v>
      </c>
    </row>
    <row r="4962" spans="1:13" x14ac:dyDescent="0.25">
      <c r="A4962" s="2" t="s">
        <v>8229</v>
      </c>
      <c r="B4962" s="2" t="s">
        <v>8679</v>
      </c>
      <c r="C4962" s="2" t="s">
        <v>8891</v>
      </c>
      <c r="D4962" s="2" t="s">
        <v>1936</v>
      </c>
      <c r="E4962" s="2" t="s">
        <v>58</v>
      </c>
      <c r="F4962" s="2" t="s">
        <v>59</v>
      </c>
      <c r="G4962" s="2" t="s">
        <v>60</v>
      </c>
      <c r="H4962" s="2" t="s">
        <v>8706</v>
      </c>
      <c r="I4962" s="2"/>
      <c r="J4962" s="2" t="s">
        <v>8233</v>
      </c>
      <c r="K4962" s="6">
        <f t="shared" si="231"/>
        <v>21041000</v>
      </c>
      <c r="L4962" s="6">
        <f t="shared" si="232"/>
        <v>21041640</v>
      </c>
      <c r="M4962" s="7" t="str">
        <f t="shared" si="233"/>
        <v>SE</v>
      </c>
    </row>
    <row r="4963" spans="1:13" x14ac:dyDescent="0.25">
      <c r="A4963" s="2" t="s">
        <v>8229</v>
      </c>
      <c r="B4963" s="2" t="s">
        <v>8679</v>
      </c>
      <c r="C4963" s="2" t="s">
        <v>8892</v>
      </c>
      <c r="D4963" s="2" t="s">
        <v>1936</v>
      </c>
      <c r="E4963" s="2" t="s">
        <v>58</v>
      </c>
      <c r="F4963" s="2" t="s">
        <v>59</v>
      </c>
      <c r="G4963" s="2" t="s">
        <v>60</v>
      </c>
      <c r="H4963" s="2" t="s">
        <v>8706</v>
      </c>
      <c r="I4963" s="2"/>
      <c r="J4963" s="2" t="s">
        <v>8233</v>
      </c>
      <c r="K4963" s="6">
        <f t="shared" si="231"/>
        <v>21040491</v>
      </c>
      <c r="L4963" s="6">
        <f t="shared" si="232"/>
        <v>21040969</v>
      </c>
      <c r="M4963" s="7" t="str">
        <f t="shared" si="233"/>
        <v>SE</v>
      </c>
    </row>
    <row r="4964" spans="1:13" x14ac:dyDescent="0.25">
      <c r="A4964" s="2" t="s">
        <v>8229</v>
      </c>
      <c r="B4964" s="2" t="s">
        <v>8679</v>
      </c>
      <c r="C4964" s="2" t="s">
        <v>8893</v>
      </c>
      <c r="D4964" s="2" t="s">
        <v>1936</v>
      </c>
      <c r="E4964" s="2" t="s">
        <v>58</v>
      </c>
      <c r="F4964" s="2" t="s">
        <v>59</v>
      </c>
      <c r="G4964" s="2" t="s">
        <v>60</v>
      </c>
      <c r="H4964" s="2" t="s">
        <v>8706</v>
      </c>
      <c r="I4964" s="2"/>
      <c r="J4964" s="2" t="s">
        <v>8233</v>
      </c>
      <c r="K4964" s="6">
        <f t="shared" si="231"/>
        <v>21040000</v>
      </c>
      <c r="L4964" s="6">
        <f t="shared" si="232"/>
        <v>21040004</v>
      </c>
      <c r="M4964" s="7" t="str">
        <f t="shared" si="233"/>
        <v>SE</v>
      </c>
    </row>
    <row r="4965" spans="1:13" x14ac:dyDescent="0.25">
      <c r="A4965" s="2" t="s">
        <v>8229</v>
      </c>
      <c r="B4965" s="2" t="s">
        <v>8679</v>
      </c>
      <c r="C4965" s="2" t="s">
        <v>8894</v>
      </c>
      <c r="D4965" s="2" t="s">
        <v>1936</v>
      </c>
      <c r="E4965" s="2" t="s">
        <v>58</v>
      </c>
      <c r="F4965" s="2" t="s">
        <v>59</v>
      </c>
      <c r="G4965" s="2" t="s">
        <v>60</v>
      </c>
      <c r="H4965" s="2" t="s">
        <v>8706</v>
      </c>
      <c r="I4965" s="2"/>
      <c r="J4965" s="2" t="s">
        <v>8233</v>
      </c>
      <c r="K4965" s="6">
        <f t="shared" si="231"/>
        <v>21031971</v>
      </c>
      <c r="L4965" s="6">
        <f t="shared" si="232"/>
        <v>21031999</v>
      </c>
      <c r="M4965" s="7" t="str">
        <f t="shared" si="233"/>
        <v>SE</v>
      </c>
    </row>
    <row r="4966" spans="1:13" x14ac:dyDescent="0.25">
      <c r="A4966" s="2" t="s">
        <v>8229</v>
      </c>
      <c r="B4966" s="2" t="s">
        <v>8679</v>
      </c>
      <c r="C4966" s="2" t="s">
        <v>8895</v>
      </c>
      <c r="D4966" s="2" t="s">
        <v>1936</v>
      </c>
      <c r="E4966" s="2" t="s">
        <v>58</v>
      </c>
      <c r="F4966" s="2" t="s">
        <v>59</v>
      </c>
      <c r="G4966" s="2" t="s">
        <v>60</v>
      </c>
      <c r="H4966" s="2" t="s">
        <v>8706</v>
      </c>
      <c r="I4966" s="2"/>
      <c r="J4966" s="2" t="s">
        <v>8233</v>
      </c>
      <c r="K4966" s="6">
        <f t="shared" si="231"/>
        <v>21031000</v>
      </c>
      <c r="L4966" s="6">
        <f t="shared" si="232"/>
        <v>21031970</v>
      </c>
      <c r="M4966" s="7" t="str">
        <f t="shared" si="233"/>
        <v>SE</v>
      </c>
    </row>
    <row r="4967" spans="1:13" x14ac:dyDescent="0.25">
      <c r="A4967" s="2" t="s">
        <v>8229</v>
      </c>
      <c r="B4967" s="2" t="s">
        <v>8679</v>
      </c>
      <c r="C4967" s="2" t="s">
        <v>8896</v>
      </c>
      <c r="D4967" s="2" t="s">
        <v>1936</v>
      </c>
      <c r="E4967" s="2" t="s">
        <v>58</v>
      </c>
      <c r="F4967" s="2" t="s">
        <v>59</v>
      </c>
      <c r="G4967" s="2" t="s">
        <v>60</v>
      </c>
      <c r="H4967" s="2" t="s">
        <v>8706</v>
      </c>
      <c r="I4967" s="2"/>
      <c r="J4967" s="2" t="s">
        <v>8233</v>
      </c>
      <c r="K4967" s="6">
        <f t="shared" si="231"/>
        <v>21030741</v>
      </c>
      <c r="L4967" s="6">
        <f t="shared" si="232"/>
        <v>21030999</v>
      </c>
      <c r="M4967" s="7" t="str">
        <f t="shared" si="233"/>
        <v>SE</v>
      </c>
    </row>
    <row r="4968" spans="1:13" x14ac:dyDescent="0.25">
      <c r="A4968" s="2" t="s">
        <v>8229</v>
      </c>
      <c r="B4968" s="2" t="s">
        <v>8679</v>
      </c>
      <c r="C4968" s="2" t="s">
        <v>8897</v>
      </c>
      <c r="D4968" s="2" t="s">
        <v>1936</v>
      </c>
      <c r="E4968" s="2" t="s">
        <v>58</v>
      </c>
      <c r="F4968" s="2" t="s">
        <v>59</v>
      </c>
      <c r="G4968" s="2" t="s">
        <v>60</v>
      </c>
      <c r="H4968" s="2" t="s">
        <v>8706</v>
      </c>
      <c r="I4968" s="2"/>
      <c r="J4968" s="2" t="s">
        <v>8233</v>
      </c>
      <c r="K4968" s="6">
        <f t="shared" si="231"/>
        <v>21030000</v>
      </c>
      <c r="L4968" s="6">
        <f t="shared" si="232"/>
        <v>21030740</v>
      </c>
      <c r="M4968" s="7" t="str">
        <f t="shared" si="233"/>
        <v>SE</v>
      </c>
    </row>
    <row r="4969" spans="1:13" x14ac:dyDescent="0.25">
      <c r="A4969" s="2" t="s">
        <v>8229</v>
      </c>
      <c r="B4969" s="2" t="s">
        <v>8679</v>
      </c>
      <c r="C4969" s="2" t="s">
        <v>8898</v>
      </c>
      <c r="D4969" s="2" t="s">
        <v>1936</v>
      </c>
      <c r="E4969" s="2" t="s">
        <v>58</v>
      </c>
      <c r="F4969" s="2" t="s">
        <v>59</v>
      </c>
      <c r="G4969" s="2" t="s">
        <v>60</v>
      </c>
      <c r="H4969" s="2" t="s">
        <v>8708</v>
      </c>
      <c r="I4969" s="2"/>
      <c r="J4969" s="2" t="s">
        <v>8233</v>
      </c>
      <c r="K4969" s="6">
        <f t="shared" si="231"/>
        <v>20270136</v>
      </c>
      <c r="L4969" s="6">
        <f t="shared" si="232"/>
        <v>20270300</v>
      </c>
      <c r="M4969" s="7" t="str">
        <f t="shared" si="233"/>
        <v>SE</v>
      </c>
    </row>
    <row r="4970" spans="1:13" x14ac:dyDescent="0.25">
      <c r="A4970" s="2" t="s">
        <v>8229</v>
      </c>
      <c r="B4970" s="2" t="s">
        <v>8679</v>
      </c>
      <c r="C4970" s="2" t="s">
        <v>8899</v>
      </c>
      <c r="D4970" s="2" t="s">
        <v>1936</v>
      </c>
      <c r="E4970" s="2" t="s">
        <v>58</v>
      </c>
      <c r="F4970" s="2" t="s">
        <v>59</v>
      </c>
      <c r="G4970" s="2" t="s">
        <v>60</v>
      </c>
      <c r="H4970" s="2" t="s">
        <v>8708</v>
      </c>
      <c r="I4970" s="2"/>
      <c r="J4970" s="2" t="s">
        <v>8233</v>
      </c>
      <c r="K4970" s="6">
        <f t="shared" si="231"/>
        <v>20270134</v>
      </c>
      <c r="L4970" s="6">
        <f t="shared" si="232"/>
        <v>20270135</v>
      </c>
      <c r="M4970" s="7" t="str">
        <f t="shared" si="233"/>
        <v>SE</v>
      </c>
    </row>
    <row r="4971" spans="1:13" x14ac:dyDescent="0.25">
      <c r="A4971" s="2" t="s">
        <v>8229</v>
      </c>
      <c r="B4971" s="2" t="s">
        <v>8679</v>
      </c>
      <c r="C4971" s="2" t="s">
        <v>8900</v>
      </c>
      <c r="D4971" s="2" t="s">
        <v>1936</v>
      </c>
      <c r="E4971" s="2" t="s">
        <v>58</v>
      </c>
      <c r="F4971" s="2" t="s">
        <v>59</v>
      </c>
      <c r="G4971" s="2" t="s">
        <v>60</v>
      </c>
      <c r="H4971" s="2" t="s">
        <v>8708</v>
      </c>
      <c r="I4971" s="2"/>
      <c r="J4971" s="2" t="s">
        <v>8233</v>
      </c>
      <c r="K4971" s="6">
        <f t="shared" si="231"/>
        <v>20261971</v>
      </c>
      <c r="L4971" s="6">
        <f t="shared" si="232"/>
        <v>20270000</v>
      </c>
      <c r="M4971" s="7" t="str">
        <f t="shared" si="233"/>
        <v>SE</v>
      </c>
    </row>
    <row r="4972" spans="1:13" x14ac:dyDescent="0.25">
      <c r="A4972" s="2" t="s">
        <v>8229</v>
      </c>
      <c r="B4972" s="2" t="s">
        <v>8679</v>
      </c>
      <c r="C4972" s="2" t="s">
        <v>8901</v>
      </c>
      <c r="D4972" s="2" t="s">
        <v>1936</v>
      </c>
      <c r="E4972" s="2" t="s">
        <v>58</v>
      </c>
      <c r="F4972" s="2" t="s">
        <v>59</v>
      </c>
      <c r="G4972" s="2" t="s">
        <v>60</v>
      </c>
      <c r="H4972" s="2" t="s">
        <v>8688</v>
      </c>
      <c r="I4972" s="2"/>
      <c r="J4972" s="2" t="s">
        <v>8233</v>
      </c>
      <c r="K4972" s="6">
        <f t="shared" si="231"/>
        <v>20261900</v>
      </c>
      <c r="L4972" s="6">
        <f t="shared" si="232"/>
        <v>20261970</v>
      </c>
      <c r="M4972" s="7" t="str">
        <f t="shared" si="233"/>
        <v>SE</v>
      </c>
    </row>
    <row r="4973" spans="1:13" x14ac:dyDescent="0.25">
      <c r="A4973" s="2" t="s">
        <v>8229</v>
      </c>
      <c r="B4973" s="2" t="s">
        <v>8679</v>
      </c>
      <c r="C4973" s="2" t="s">
        <v>8902</v>
      </c>
      <c r="D4973" s="2" t="s">
        <v>1936</v>
      </c>
      <c r="E4973" s="2" t="s">
        <v>58</v>
      </c>
      <c r="F4973" s="2" t="s">
        <v>59</v>
      </c>
      <c r="G4973" s="2" t="s">
        <v>60</v>
      </c>
      <c r="H4973" s="2" t="s">
        <v>8875</v>
      </c>
      <c r="I4973" s="2"/>
      <c r="J4973" s="2" t="s">
        <v>18</v>
      </c>
      <c r="K4973" s="6">
        <f t="shared" si="231"/>
        <v>20211431</v>
      </c>
      <c r="L4973" s="6">
        <f t="shared" si="232"/>
        <v>20229999</v>
      </c>
      <c r="M4973" s="7" t="str">
        <f t="shared" si="233"/>
        <v>SE</v>
      </c>
    </row>
    <row r="4974" spans="1:13" x14ac:dyDescent="0.25">
      <c r="A4974" s="2" t="s">
        <v>8229</v>
      </c>
      <c r="B4974" s="2" t="s">
        <v>8679</v>
      </c>
      <c r="C4974" s="2" t="s">
        <v>8903</v>
      </c>
      <c r="D4974" s="2" t="s">
        <v>1936</v>
      </c>
      <c r="E4974" s="2" t="s">
        <v>58</v>
      </c>
      <c r="F4974" s="2" t="s">
        <v>59</v>
      </c>
      <c r="G4974" s="2" t="s">
        <v>60</v>
      </c>
      <c r="H4974" s="2" t="s">
        <v>8688</v>
      </c>
      <c r="I4974" s="2"/>
      <c r="J4974" s="2" t="s">
        <v>8233</v>
      </c>
      <c r="K4974" s="6">
        <f t="shared" si="231"/>
        <v>20211430</v>
      </c>
      <c r="L4974" s="6">
        <f t="shared" si="232"/>
        <v>20211430</v>
      </c>
      <c r="M4974" s="7" t="str">
        <f t="shared" si="233"/>
        <v>SE</v>
      </c>
    </row>
    <row r="4975" spans="1:13" x14ac:dyDescent="0.25">
      <c r="A4975" s="2" t="s">
        <v>8229</v>
      </c>
      <c r="B4975" s="2" t="s">
        <v>8679</v>
      </c>
      <c r="C4975" s="2" t="s">
        <v>8904</v>
      </c>
      <c r="D4975" s="2" t="s">
        <v>1936</v>
      </c>
      <c r="E4975" s="2" t="s">
        <v>58</v>
      </c>
      <c r="F4975" s="2" t="s">
        <v>59</v>
      </c>
      <c r="G4975" s="2" t="s">
        <v>60</v>
      </c>
      <c r="H4975" s="2" t="s">
        <v>8683</v>
      </c>
      <c r="I4975" s="2"/>
      <c r="J4975" s="2" t="s">
        <v>8537</v>
      </c>
      <c r="K4975" s="6">
        <f t="shared" si="231"/>
        <v>21381121</v>
      </c>
      <c r="L4975" s="6">
        <f t="shared" si="232"/>
        <v>21381429</v>
      </c>
      <c r="M4975" s="7" t="str">
        <f t="shared" si="233"/>
        <v>SE</v>
      </c>
    </row>
    <row r="4976" spans="1:13" x14ac:dyDescent="0.25">
      <c r="A4976" s="2" t="s">
        <v>8229</v>
      </c>
      <c r="B4976" s="2" t="s">
        <v>8679</v>
      </c>
      <c r="C4976" s="2" t="s">
        <v>8905</v>
      </c>
      <c r="D4976" s="2" t="s">
        <v>1936</v>
      </c>
      <c r="E4976" s="2" t="s">
        <v>58</v>
      </c>
      <c r="F4976" s="2" t="s">
        <v>59</v>
      </c>
      <c r="G4976" s="2" t="s">
        <v>60</v>
      </c>
      <c r="H4976" s="2" t="s">
        <v>8688</v>
      </c>
      <c r="I4976" s="2"/>
      <c r="J4976" s="2" t="s">
        <v>18</v>
      </c>
      <c r="K4976" s="6">
        <f t="shared" si="231"/>
        <v>21311461</v>
      </c>
      <c r="L4976" s="6">
        <f t="shared" si="232"/>
        <v>21311480</v>
      </c>
      <c r="M4976" s="7" t="str">
        <f t="shared" si="233"/>
        <v>SE</v>
      </c>
    </row>
    <row r="4977" spans="1:13" x14ac:dyDescent="0.25">
      <c r="A4977" s="2" t="s">
        <v>8229</v>
      </c>
      <c r="B4977" s="2" t="s">
        <v>8679</v>
      </c>
      <c r="C4977" s="2" t="s">
        <v>8906</v>
      </c>
      <c r="D4977" s="2" t="s">
        <v>1936</v>
      </c>
      <c r="E4977" s="2" t="s">
        <v>58</v>
      </c>
      <c r="F4977" s="2" t="s">
        <v>59</v>
      </c>
      <c r="G4977" s="2" t="s">
        <v>60</v>
      </c>
      <c r="H4977" s="2" t="s">
        <v>8688</v>
      </c>
      <c r="I4977" s="2"/>
      <c r="J4977" s="2" t="s">
        <v>8537</v>
      </c>
      <c r="K4977" s="6">
        <f t="shared" si="231"/>
        <v>21311281</v>
      </c>
      <c r="L4977" s="6">
        <f t="shared" si="232"/>
        <v>21311460</v>
      </c>
      <c r="M4977" s="7" t="str">
        <f t="shared" si="233"/>
        <v>SE</v>
      </c>
    </row>
    <row r="4978" spans="1:13" x14ac:dyDescent="0.25">
      <c r="A4978" s="2" t="s">
        <v>8229</v>
      </c>
      <c r="B4978" s="2" t="s">
        <v>8679</v>
      </c>
      <c r="C4978" s="2" t="s">
        <v>8907</v>
      </c>
      <c r="D4978" s="2" t="s">
        <v>1936</v>
      </c>
      <c r="E4978" s="2" t="s">
        <v>58</v>
      </c>
      <c r="F4978" s="2" t="s">
        <v>59</v>
      </c>
      <c r="G4978" s="2" t="s">
        <v>60</v>
      </c>
      <c r="H4978" s="2" t="s">
        <v>8708</v>
      </c>
      <c r="I4978" s="2"/>
      <c r="J4978" s="2" t="s">
        <v>8233</v>
      </c>
      <c r="K4978" s="6">
        <f t="shared" si="231"/>
        <v>20271331</v>
      </c>
      <c r="L4978" s="6">
        <f t="shared" si="232"/>
        <v>20271999</v>
      </c>
      <c r="M4978" s="7" t="str">
        <f t="shared" si="233"/>
        <v>SE</v>
      </c>
    </row>
    <row r="4979" spans="1:13" x14ac:dyDescent="0.25">
      <c r="A4979" s="2" t="s">
        <v>8229</v>
      </c>
      <c r="B4979" s="2" t="s">
        <v>8679</v>
      </c>
      <c r="C4979" s="2" t="s">
        <v>8908</v>
      </c>
      <c r="D4979" s="2" t="s">
        <v>1936</v>
      </c>
      <c r="E4979" s="2" t="s">
        <v>58</v>
      </c>
      <c r="F4979" s="2" t="s">
        <v>59</v>
      </c>
      <c r="G4979" s="2" t="s">
        <v>60</v>
      </c>
      <c r="H4979" s="2" t="s">
        <v>8708</v>
      </c>
      <c r="I4979" s="2"/>
      <c r="J4979" s="2" t="s">
        <v>8233</v>
      </c>
      <c r="K4979" s="6">
        <f t="shared" si="231"/>
        <v>20271230</v>
      </c>
      <c r="L4979" s="6">
        <f t="shared" si="232"/>
        <v>20271330</v>
      </c>
      <c r="M4979" s="7" t="str">
        <f t="shared" si="233"/>
        <v>SE</v>
      </c>
    </row>
    <row r="4980" spans="1:13" x14ac:dyDescent="0.25">
      <c r="A4980" s="2" t="s">
        <v>8229</v>
      </c>
      <c r="B4980" s="2" t="s">
        <v>8679</v>
      </c>
      <c r="C4980" s="2" t="s">
        <v>8909</v>
      </c>
      <c r="D4980" s="2" t="s">
        <v>1936</v>
      </c>
      <c r="E4980" s="2" t="s">
        <v>58</v>
      </c>
      <c r="F4980" s="2" t="s">
        <v>59</v>
      </c>
      <c r="G4980" s="2" t="s">
        <v>60</v>
      </c>
      <c r="H4980" s="2" t="s">
        <v>8708</v>
      </c>
      <c r="I4980" s="2"/>
      <c r="J4980" s="2" t="s">
        <v>8233</v>
      </c>
      <c r="K4980" s="6">
        <f t="shared" si="231"/>
        <v>20270972</v>
      </c>
      <c r="L4980" s="6">
        <f t="shared" si="232"/>
        <v>20271229</v>
      </c>
      <c r="M4980" s="7" t="str">
        <f t="shared" si="233"/>
        <v>SE</v>
      </c>
    </row>
    <row r="4981" spans="1:13" x14ac:dyDescent="0.25">
      <c r="A4981" s="2" t="s">
        <v>8229</v>
      </c>
      <c r="B4981" s="2" t="s">
        <v>8679</v>
      </c>
      <c r="C4981" s="2" t="s">
        <v>8910</v>
      </c>
      <c r="D4981" s="2" t="s">
        <v>1936</v>
      </c>
      <c r="E4981" s="2" t="s">
        <v>58</v>
      </c>
      <c r="F4981" s="2" t="s">
        <v>59</v>
      </c>
      <c r="G4981" s="2" t="s">
        <v>60</v>
      </c>
      <c r="H4981" s="2" t="s">
        <v>8708</v>
      </c>
      <c r="I4981" s="2"/>
      <c r="J4981" s="2" t="s">
        <v>8233</v>
      </c>
      <c r="K4981" s="6">
        <f t="shared" si="231"/>
        <v>20270970</v>
      </c>
      <c r="L4981" s="6">
        <f t="shared" si="232"/>
        <v>20270971</v>
      </c>
      <c r="M4981" s="7" t="str">
        <f t="shared" si="233"/>
        <v>SE</v>
      </c>
    </row>
    <row r="4982" spans="1:13" x14ac:dyDescent="0.25">
      <c r="A4982" s="2" t="s">
        <v>8229</v>
      </c>
      <c r="B4982" s="2" t="s">
        <v>8679</v>
      </c>
      <c r="C4982" s="2" t="s">
        <v>8911</v>
      </c>
      <c r="D4982" s="2" t="s">
        <v>1936</v>
      </c>
      <c r="E4982" s="2" t="s">
        <v>58</v>
      </c>
      <c r="F4982" s="2" t="s">
        <v>59</v>
      </c>
      <c r="G4982" s="2" t="s">
        <v>60</v>
      </c>
      <c r="H4982" s="2" t="s">
        <v>8708</v>
      </c>
      <c r="I4982" s="2"/>
      <c r="J4982" s="2" t="s">
        <v>8233</v>
      </c>
      <c r="K4982" s="6">
        <f t="shared" si="231"/>
        <v>20270301</v>
      </c>
      <c r="L4982" s="6">
        <f t="shared" si="232"/>
        <v>20270969</v>
      </c>
      <c r="M4982" s="7" t="str">
        <f t="shared" si="233"/>
        <v>SE</v>
      </c>
    </row>
    <row r="4983" spans="1:13" x14ac:dyDescent="0.25">
      <c r="A4983" s="2" t="s">
        <v>8229</v>
      </c>
      <c r="B4983" s="2" t="s">
        <v>8679</v>
      </c>
      <c r="C4983" s="2" t="s">
        <v>8912</v>
      </c>
      <c r="D4983" s="2" t="s">
        <v>1936</v>
      </c>
      <c r="E4983" s="2" t="s">
        <v>58</v>
      </c>
      <c r="F4983" s="2" t="s">
        <v>59</v>
      </c>
      <c r="G4983" s="2" t="s">
        <v>60</v>
      </c>
      <c r="H4983" s="2" t="s">
        <v>8708</v>
      </c>
      <c r="I4983" s="2"/>
      <c r="J4983" s="2" t="s">
        <v>8233</v>
      </c>
      <c r="K4983" s="6">
        <f t="shared" si="231"/>
        <v>20270001</v>
      </c>
      <c r="L4983" s="6">
        <f t="shared" si="232"/>
        <v>20270133</v>
      </c>
      <c r="M4983" s="7" t="str">
        <f t="shared" si="233"/>
        <v>SE</v>
      </c>
    </row>
    <row r="4984" spans="1:13" x14ac:dyDescent="0.25">
      <c r="A4984" s="2" t="s">
        <v>8229</v>
      </c>
      <c r="B4984" s="2" t="s">
        <v>8679</v>
      </c>
      <c r="C4984" s="2" t="s">
        <v>8913</v>
      </c>
      <c r="D4984" s="2" t="s">
        <v>1936</v>
      </c>
      <c r="E4984" s="2" t="s">
        <v>58</v>
      </c>
      <c r="F4984" s="2" t="s">
        <v>59</v>
      </c>
      <c r="G4984" s="2" t="s">
        <v>60</v>
      </c>
      <c r="H4984" s="2" t="s">
        <v>8708</v>
      </c>
      <c r="I4984" s="2"/>
      <c r="J4984" s="2" t="s">
        <v>8233</v>
      </c>
      <c r="K4984" s="6">
        <f t="shared" si="231"/>
        <v>20261312</v>
      </c>
      <c r="L4984" s="6">
        <f t="shared" si="232"/>
        <v>20261899</v>
      </c>
      <c r="M4984" s="7" t="str">
        <f t="shared" si="233"/>
        <v>SE</v>
      </c>
    </row>
    <row r="4985" spans="1:13" x14ac:dyDescent="0.25">
      <c r="A4985" s="2" t="s">
        <v>8229</v>
      </c>
      <c r="B4985" s="2" t="s">
        <v>8679</v>
      </c>
      <c r="C4985" s="2" t="s">
        <v>8914</v>
      </c>
      <c r="D4985" s="2" t="s">
        <v>1936</v>
      </c>
      <c r="E4985" s="2" t="s">
        <v>58</v>
      </c>
      <c r="F4985" s="2" t="s">
        <v>59</v>
      </c>
      <c r="G4985" s="2" t="s">
        <v>60</v>
      </c>
      <c r="H4985" s="2" t="s">
        <v>8708</v>
      </c>
      <c r="I4985" s="2"/>
      <c r="J4985" s="2" t="s">
        <v>8233</v>
      </c>
      <c r="K4985" s="6">
        <f t="shared" si="231"/>
        <v>20261240</v>
      </c>
      <c r="L4985" s="6">
        <f t="shared" si="232"/>
        <v>20261242</v>
      </c>
      <c r="M4985" s="7" t="str">
        <f t="shared" si="233"/>
        <v>SE</v>
      </c>
    </row>
    <row r="4986" spans="1:13" x14ac:dyDescent="0.25">
      <c r="A4986" s="2" t="s">
        <v>8229</v>
      </c>
      <c r="B4986" s="2" t="s">
        <v>8679</v>
      </c>
      <c r="C4986" s="2" t="s">
        <v>8915</v>
      </c>
      <c r="D4986" s="2" t="s">
        <v>1936</v>
      </c>
      <c r="E4986" s="2" t="s">
        <v>58</v>
      </c>
      <c r="F4986" s="2" t="s">
        <v>59</v>
      </c>
      <c r="G4986" s="2" t="s">
        <v>60</v>
      </c>
      <c r="H4986" s="2" t="s">
        <v>8875</v>
      </c>
      <c r="I4986" s="2"/>
      <c r="J4986" s="2" t="s">
        <v>18</v>
      </c>
      <c r="K4986" s="6">
        <f t="shared" si="231"/>
        <v>22420971</v>
      </c>
      <c r="L4986" s="6">
        <f t="shared" si="232"/>
        <v>22420999</v>
      </c>
      <c r="M4986" s="7" t="str">
        <f t="shared" si="233"/>
        <v>SE</v>
      </c>
    </row>
    <row r="4987" spans="1:13" x14ac:dyDescent="0.25">
      <c r="A4987" s="2" t="s">
        <v>8229</v>
      </c>
      <c r="B4987" s="2" t="s">
        <v>8679</v>
      </c>
      <c r="C4987" s="2" t="s">
        <v>8916</v>
      </c>
      <c r="D4987" s="2" t="s">
        <v>1936</v>
      </c>
      <c r="E4987" s="2" t="s">
        <v>58</v>
      </c>
      <c r="F4987" s="2" t="s">
        <v>59</v>
      </c>
      <c r="G4987" s="2" t="s">
        <v>60</v>
      </c>
      <c r="H4987" s="2" t="s">
        <v>8688</v>
      </c>
      <c r="I4987" s="2"/>
      <c r="J4987" s="2" t="s">
        <v>18</v>
      </c>
      <c r="K4987" s="6">
        <f t="shared" si="231"/>
        <v>22420970</v>
      </c>
      <c r="L4987" s="6">
        <f t="shared" si="232"/>
        <v>22420970</v>
      </c>
      <c r="M4987" s="7" t="str">
        <f t="shared" si="233"/>
        <v>SE</v>
      </c>
    </row>
    <row r="4988" spans="1:13" x14ac:dyDescent="0.25">
      <c r="A4988" s="2" t="s">
        <v>8229</v>
      </c>
      <c r="B4988" s="2" t="s">
        <v>8679</v>
      </c>
      <c r="C4988" s="2" t="s">
        <v>8917</v>
      </c>
      <c r="D4988" s="2" t="s">
        <v>1936</v>
      </c>
      <c r="E4988" s="2" t="s">
        <v>58</v>
      </c>
      <c r="F4988" s="2" t="s">
        <v>59</v>
      </c>
      <c r="G4988" s="2" t="s">
        <v>60</v>
      </c>
      <c r="H4988" s="2" t="s">
        <v>8875</v>
      </c>
      <c r="I4988" s="2"/>
      <c r="J4988" s="2" t="s">
        <v>18</v>
      </c>
      <c r="K4988" s="6">
        <f t="shared" si="231"/>
        <v>22410972</v>
      </c>
      <c r="L4988" s="6">
        <f t="shared" si="232"/>
        <v>22410999</v>
      </c>
      <c r="M4988" s="7" t="str">
        <f t="shared" si="233"/>
        <v>SE</v>
      </c>
    </row>
    <row r="4989" spans="1:13" x14ac:dyDescent="0.25">
      <c r="A4989" s="2" t="s">
        <v>8229</v>
      </c>
      <c r="B4989" s="2" t="s">
        <v>8679</v>
      </c>
      <c r="C4989" s="2" t="s">
        <v>8918</v>
      </c>
      <c r="D4989" s="2" t="s">
        <v>1936</v>
      </c>
      <c r="E4989" s="2" t="s">
        <v>58</v>
      </c>
      <c r="F4989" s="2" t="s">
        <v>59</v>
      </c>
      <c r="G4989" s="2" t="s">
        <v>60</v>
      </c>
      <c r="H4989" s="2" t="s">
        <v>8688</v>
      </c>
      <c r="I4989" s="2"/>
      <c r="J4989" s="2" t="s">
        <v>18</v>
      </c>
      <c r="K4989" s="6">
        <f t="shared" si="231"/>
        <v>22410900</v>
      </c>
      <c r="L4989" s="6">
        <f t="shared" si="232"/>
        <v>22410971</v>
      </c>
      <c r="M4989" s="7" t="str">
        <f t="shared" si="233"/>
        <v>SE</v>
      </c>
    </row>
    <row r="4990" spans="1:13" x14ac:dyDescent="0.25">
      <c r="A4990" s="2" t="s">
        <v>8229</v>
      </c>
      <c r="B4990" s="2" t="s">
        <v>8679</v>
      </c>
      <c r="C4990" s="2" t="s">
        <v>8919</v>
      </c>
      <c r="D4990" s="2" t="s">
        <v>1936</v>
      </c>
      <c r="E4990" s="2" t="s">
        <v>58</v>
      </c>
      <c r="F4990" s="2" t="s">
        <v>59</v>
      </c>
      <c r="G4990" s="2" t="s">
        <v>60</v>
      </c>
      <c r="H4990" s="2" t="s">
        <v>8875</v>
      </c>
      <c r="I4990" s="2"/>
      <c r="J4990" s="2" t="s">
        <v>18</v>
      </c>
      <c r="K4990" s="6">
        <f t="shared" si="231"/>
        <v>22081061</v>
      </c>
      <c r="L4990" s="6">
        <f t="shared" si="232"/>
        <v>22211219</v>
      </c>
      <c r="M4990" s="7" t="str">
        <f t="shared" si="233"/>
        <v>SE</v>
      </c>
    </row>
    <row r="4991" spans="1:13" x14ac:dyDescent="0.25">
      <c r="A4991" s="2" t="s">
        <v>8229</v>
      </c>
      <c r="B4991" s="2" t="s">
        <v>8679</v>
      </c>
      <c r="C4991" s="2" t="s">
        <v>8920</v>
      </c>
      <c r="D4991" s="2" t="s">
        <v>1936</v>
      </c>
      <c r="E4991" s="2" t="s">
        <v>58</v>
      </c>
      <c r="F4991" s="2" t="s">
        <v>59</v>
      </c>
      <c r="G4991" s="2" t="s">
        <v>60</v>
      </c>
      <c r="H4991" s="2" t="s">
        <v>8688</v>
      </c>
      <c r="I4991" s="2"/>
      <c r="J4991" s="2" t="s">
        <v>18</v>
      </c>
      <c r="K4991" s="6">
        <f t="shared" si="231"/>
        <v>22081040</v>
      </c>
      <c r="L4991" s="6">
        <f t="shared" si="232"/>
        <v>22081060</v>
      </c>
      <c r="M4991" s="7" t="str">
        <f t="shared" si="233"/>
        <v>SE</v>
      </c>
    </row>
    <row r="4992" spans="1:13" x14ac:dyDescent="0.25">
      <c r="A4992" s="2" t="s">
        <v>8229</v>
      </c>
      <c r="B4992" s="2" t="s">
        <v>8679</v>
      </c>
      <c r="C4992" s="2" t="s">
        <v>8921</v>
      </c>
      <c r="D4992" s="2" t="s">
        <v>1936</v>
      </c>
      <c r="E4992" s="2" t="s">
        <v>58</v>
      </c>
      <c r="F4992" s="2" t="s">
        <v>59</v>
      </c>
      <c r="G4992" s="2" t="s">
        <v>60</v>
      </c>
      <c r="H4992" s="2" t="s">
        <v>8875</v>
      </c>
      <c r="I4992" s="2"/>
      <c r="J4992" s="2" t="s">
        <v>8233</v>
      </c>
      <c r="K4992" s="6">
        <f t="shared" si="231"/>
        <v>22080071</v>
      </c>
      <c r="L4992" s="6">
        <f t="shared" si="232"/>
        <v>22080999</v>
      </c>
      <c r="M4992" s="7" t="str">
        <f t="shared" si="233"/>
        <v>SE</v>
      </c>
    </row>
    <row r="4993" spans="1:13" x14ac:dyDescent="0.25">
      <c r="A4993" s="2" t="s">
        <v>8229</v>
      </c>
      <c r="B4993" s="2" t="s">
        <v>8679</v>
      </c>
      <c r="C4993" s="2" t="s">
        <v>8922</v>
      </c>
      <c r="D4993" s="2" t="s">
        <v>1936</v>
      </c>
      <c r="E4993" s="2" t="s">
        <v>58</v>
      </c>
      <c r="F4993" s="2" t="s">
        <v>59</v>
      </c>
      <c r="G4993" s="2" t="s">
        <v>60</v>
      </c>
      <c r="H4993" s="2" t="s">
        <v>8688</v>
      </c>
      <c r="I4993" s="2"/>
      <c r="J4993" s="2" t="s">
        <v>18</v>
      </c>
      <c r="K4993" s="6">
        <f t="shared" si="231"/>
        <v>22080045</v>
      </c>
      <c r="L4993" s="6">
        <f t="shared" si="232"/>
        <v>22080070</v>
      </c>
      <c r="M4993" s="7" t="str">
        <f t="shared" si="233"/>
        <v>SE</v>
      </c>
    </row>
    <row r="4994" spans="1:13" x14ac:dyDescent="0.25">
      <c r="A4994" s="2" t="s">
        <v>8229</v>
      </c>
      <c r="B4994" s="2" t="s">
        <v>8679</v>
      </c>
      <c r="C4994" s="2" t="s">
        <v>8923</v>
      </c>
      <c r="D4994" s="2" t="s">
        <v>1936</v>
      </c>
      <c r="E4994" s="2" t="s">
        <v>58</v>
      </c>
      <c r="F4994" s="2" t="s">
        <v>59</v>
      </c>
      <c r="G4994" s="2" t="s">
        <v>60</v>
      </c>
      <c r="H4994" s="2" t="s">
        <v>8683</v>
      </c>
      <c r="I4994" s="2"/>
      <c r="J4994" s="2" t="s">
        <v>8537</v>
      </c>
      <c r="K4994" s="6">
        <f t="shared" si="231"/>
        <v>21540900</v>
      </c>
      <c r="L4994" s="6">
        <f t="shared" si="232"/>
        <v>21540900</v>
      </c>
      <c r="M4994" s="7" t="str">
        <f t="shared" si="233"/>
        <v>SE</v>
      </c>
    </row>
    <row r="4995" spans="1:13" x14ac:dyDescent="0.25">
      <c r="A4995" s="2" t="s">
        <v>8229</v>
      </c>
      <c r="B4995" s="2" t="s">
        <v>8679</v>
      </c>
      <c r="C4995" s="2" t="s">
        <v>8924</v>
      </c>
      <c r="D4995" s="2" t="s">
        <v>1936</v>
      </c>
      <c r="E4995" s="2" t="s">
        <v>58</v>
      </c>
      <c r="F4995" s="2" t="s">
        <v>59</v>
      </c>
      <c r="G4995" s="2" t="s">
        <v>60</v>
      </c>
      <c r="H4995" s="2" t="s">
        <v>8688</v>
      </c>
      <c r="I4995" s="2"/>
      <c r="J4995" s="2" t="s">
        <v>8233</v>
      </c>
      <c r="K4995" s="6">
        <f t="shared" ref="K4995:K5058" si="234">LEFT(C4995,8)*1</f>
        <v>21351411</v>
      </c>
      <c r="L4995" s="6">
        <f t="shared" ref="L4995:L5058" si="235">RIGHT(C4995,8)*1</f>
        <v>21351899</v>
      </c>
      <c r="M4995" s="7" t="str">
        <f t="shared" ref="M4995:M5058" si="236">IF(OR(A4995="DF",A4995="GO",A4995="MS",A4995="MT"),"CO",(IF(OR(A4995="AL",A4995="BA",A4995="CE",A4995="MA",A4995="PB",A4995="PI",A4995="PE",A4995="RN",A4995="SE"),"NE",((IF(OR(A4995="AC",A4995="AM",A4995="AP",A4995="PA",A4995="RO",A4995="RR",A4995="TO"),"N",IF(OR(A4995="ES",A4995="MG",A4995="RJ",A4995="SP"),"SE",IF(OR(A4995="PR",A4995="RS",A4995="SC"),"S","OUTRO"))))))))</f>
        <v>SE</v>
      </c>
    </row>
    <row r="4996" spans="1:13" x14ac:dyDescent="0.25">
      <c r="A4996" s="2" t="s">
        <v>8229</v>
      </c>
      <c r="B4996" s="2" t="s">
        <v>8679</v>
      </c>
      <c r="C4996" s="2" t="s">
        <v>8925</v>
      </c>
      <c r="D4996" s="2" t="s">
        <v>1936</v>
      </c>
      <c r="E4996" s="2" t="s">
        <v>58</v>
      </c>
      <c r="F4996" s="2" t="s">
        <v>59</v>
      </c>
      <c r="G4996" s="2" t="s">
        <v>60</v>
      </c>
      <c r="H4996" s="2" t="s">
        <v>8688</v>
      </c>
      <c r="I4996" s="2"/>
      <c r="J4996" s="2" t="s">
        <v>8537</v>
      </c>
      <c r="K4996" s="6">
        <f t="shared" si="234"/>
        <v>21351405</v>
      </c>
      <c r="L4996" s="6">
        <f t="shared" si="235"/>
        <v>21351410</v>
      </c>
      <c r="M4996" s="7" t="str">
        <f t="shared" si="236"/>
        <v>SE</v>
      </c>
    </row>
    <row r="4997" spans="1:13" x14ac:dyDescent="0.25">
      <c r="A4997" s="2" t="s">
        <v>8229</v>
      </c>
      <c r="B4997" s="2" t="s">
        <v>8679</v>
      </c>
      <c r="C4997" s="2" t="s">
        <v>8926</v>
      </c>
      <c r="D4997" s="2" t="s">
        <v>58</v>
      </c>
      <c r="E4997" s="2" t="s">
        <v>83</v>
      </c>
      <c r="F4997" s="2" t="s">
        <v>59</v>
      </c>
      <c r="G4997" s="2" t="s">
        <v>60</v>
      </c>
      <c r="H4997" s="2" t="s">
        <v>8365</v>
      </c>
      <c r="I4997" s="2"/>
      <c r="J4997" s="2" t="s">
        <v>8537</v>
      </c>
      <c r="K4997" s="6">
        <f t="shared" si="234"/>
        <v>21675661</v>
      </c>
      <c r="L4997" s="6">
        <f t="shared" si="235"/>
        <v>21675690</v>
      </c>
      <c r="M4997" s="7" t="str">
        <f t="shared" si="236"/>
        <v>SE</v>
      </c>
    </row>
    <row r="4998" spans="1:13" x14ac:dyDescent="0.25">
      <c r="A4998" s="2" t="s">
        <v>8229</v>
      </c>
      <c r="B4998" s="2" t="s">
        <v>8679</v>
      </c>
      <c r="C4998" s="2" t="s">
        <v>8927</v>
      </c>
      <c r="D4998" s="2" t="s">
        <v>58</v>
      </c>
      <c r="E4998" s="2" t="s">
        <v>83</v>
      </c>
      <c r="F4998" s="2" t="s">
        <v>59</v>
      </c>
      <c r="G4998" s="2" t="s">
        <v>60</v>
      </c>
      <c r="H4998" s="2" t="s">
        <v>8525</v>
      </c>
      <c r="I4998" s="2"/>
      <c r="J4998" s="2" t="s">
        <v>8537</v>
      </c>
      <c r="K4998" s="6">
        <f t="shared" si="234"/>
        <v>21675170</v>
      </c>
      <c r="L4998" s="6">
        <f t="shared" si="235"/>
        <v>21675660</v>
      </c>
      <c r="M4998" s="7" t="str">
        <f t="shared" si="236"/>
        <v>SE</v>
      </c>
    </row>
    <row r="4999" spans="1:13" x14ac:dyDescent="0.25">
      <c r="A4999" s="2" t="s">
        <v>8229</v>
      </c>
      <c r="B4999" s="2" t="s">
        <v>8679</v>
      </c>
      <c r="C4999" s="2" t="s">
        <v>8928</v>
      </c>
      <c r="D4999" s="2" t="s">
        <v>1936</v>
      </c>
      <c r="E4999" s="2" t="s">
        <v>58</v>
      </c>
      <c r="F4999" s="2" t="s">
        <v>59</v>
      </c>
      <c r="G4999" s="2" t="s">
        <v>60</v>
      </c>
      <c r="H4999" s="2" t="s">
        <v>8525</v>
      </c>
      <c r="I4999" s="2"/>
      <c r="J4999" s="2" t="s">
        <v>8537</v>
      </c>
      <c r="K4999" s="6">
        <f t="shared" si="234"/>
        <v>21755531</v>
      </c>
      <c r="L4999" s="6">
        <f t="shared" si="235"/>
        <v>21755999</v>
      </c>
      <c r="M4999" s="7" t="str">
        <f t="shared" si="236"/>
        <v>SE</v>
      </c>
    </row>
    <row r="5000" spans="1:13" x14ac:dyDescent="0.25">
      <c r="A5000" s="2" t="s">
        <v>8229</v>
      </c>
      <c r="B5000" s="2" t="s">
        <v>8679</v>
      </c>
      <c r="C5000" s="2" t="s">
        <v>8929</v>
      </c>
      <c r="D5000" s="2" t="s">
        <v>1936</v>
      </c>
      <c r="E5000" s="2" t="s">
        <v>58</v>
      </c>
      <c r="F5000" s="2" t="s">
        <v>59</v>
      </c>
      <c r="G5000" s="2" t="s">
        <v>60</v>
      </c>
      <c r="H5000" s="2" t="s">
        <v>8525</v>
      </c>
      <c r="I5000" s="2"/>
      <c r="J5000" s="2" t="s">
        <v>8537</v>
      </c>
      <c r="K5000" s="6">
        <f t="shared" si="234"/>
        <v>21770481</v>
      </c>
      <c r="L5000" s="6">
        <f t="shared" si="235"/>
        <v>21770999</v>
      </c>
      <c r="M5000" s="7" t="str">
        <f t="shared" si="236"/>
        <v>SE</v>
      </c>
    </row>
    <row r="5001" spans="1:13" x14ac:dyDescent="0.25">
      <c r="A5001" s="2" t="s">
        <v>8229</v>
      </c>
      <c r="B5001" s="2" t="s">
        <v>8679</v>
      </c>
      <c r="C5001" s="2" t="s">
        <v>8930</v>
      </c>
      <c r="D5001" s="2" t="s">
        <v>58</v>
      </c>
      <c r="E5001" s="2" t="s">
        <v>83</v>
      </c>
      <c r="F5001" s="2" t="s">
        <v>59</v>
      </c>
      <c r="G5001" s="2" t="s">
        <v>60</v>
      </c>
      <c r="H5001" s="2" t="s">
        <v>8525</v>
      </c>
      <c r="I5001" s="2"/>
      <c r="J5001" s="2" t="s">
        <v>8537</v>
      </c>
      <c r="K5001" s="6">
        <f t="shared" si="234"/>
        <v>21770370</v>
      </c>
      <c r="L5001" s="6">
        <f t="shared" si="235"/>
        <v>21770480</v>
      </c>
      <c r="M5001" s="7" t="str">
        <f t="shared" si="236"/>
        <v>SE</v>
      </c>
    </row>
    <row r="5002" spans="1:13" x14ac:dyDescent="0.25">
      <c r="A5002" s="2" t="s">
        <v>8229</v>
      </c>
      <c r="B5002" s="2" t="s">
        <v>8679</v>
      </c>
      <c r="C5002" s="2" t="s">
        <v>8931</v>
      </c>
      <c r="D5002" s="2" t="s">
        <v>1936</v>
      </c>
      <c r="E5002" s="2" t="s">
        <v>58</v>
      </c>
      <c r="F5002" s="2" t="s">
        <v>59</v>
      </c>
      <c r="G5002" s="2" t="s">
        <v>60</v>
      </c>
      <c r="H5002" s="2" t="s">
        <v>8688</v>
      </c>
      <c r="I5002" s="2"/>
      <c r="J5002" s="2" t="s">
        <v>18</v>
      </c>
      <c r="K5002" s="6">
        <f t="shared" si="234"/>
        <v>21380330</v>
      </c>
      <c r="L5002" s="6">
        <f t="shared" si="235"/>
        <v>21380330</v>
      </c>
      <c r="M5002" s="7" t="str">
        <f t="shared" si="236"/>
        <v>SE</v>
      </c>
    </row>
    <row r="5003" spans="1:13" x14ac:dyDescent="0.25">
      <c r="A5003" s="2" t="s">
        <v>8229</v>
      </c>
      <c r="B5003" s="2" t="s">
        <v>8679</v>
      </c>
      <c r="C5003" s="2" t="s">
        <v>8932</v>
      </c>
      <c r="D5003" s="2" t="s">
        <v>1936</v>
      </c>
      <c r="E5003" s="2" t="s">
        <v>58</v>
      </c>
      <c r="F5003" s="2" t="s">
        <v>59</v>
      </c>
      <c r="G5003" s="2" t="s">
        <v>60</v>
      </c>
      <c r="H5003" s="2" t="s">
        <v>8688</v>
      </c>
      <c r="I5003" s="2"/>
      <c r="J5003" s="2" t="s">
        <v>8537</v>
      </c>
      <c r="K5003" s="6">
        <f t="shared" si="234"/>
        <v>21741242</v>
      </c>
      <c r="L5003" s="6">
        <f t="shared" si="235"/>
        <v>21744999</v>
      </c>
      <c r="M5003" s="7" t="str">
        <f t="shared" si="236"/>
        <v>SE</v>
      </c>
    </row>
    <row r="5004" spans="1:13" x14ac:dyDescent="0.25">
      <c r="A5004" s="2" t="s">
        <v>8229</v>
      </c>
      <c r="B5004" s="2" t="s">
        <v>8679</v>
      </c>
      <c r="C5004" s="2" t="s">
        <v>8933</v>
      </c>
      <c r="D5004" s="2" t="s">
        <v>1936</v>
      </c>
      <c r="E5004" s="2" t="s">
        <v>58</v>
      </c>
      <c r="F5004" s="2" t="s">
        <v>59</v>
      </c>
      <c r="G5004" s="2" t="s">
        <v>60</v>
      </c>
      <c r="H5004" s="2" t="s">
        <v>8525</v>
      </c>
      <c r="I5004" s="2"/>
      <c r="J5004" s="2" t="s">
        <v>8537</v>
      </c>
      <c r="K5004" s="6">
        <f t="shared" si="234"/>
        <v>21741020</v>
      </c>
      <c r="L5004" s="6">
        <f t="shared" si="235"/>
        <v>21741241</v>
      </c>
      <c r="M5004" s="7" t="str">
        <f t="shared" si="236"/>
        <v>SE</v>
      </c>
    </row>
    <row r="5005" spans="1:13" x14ac:dyDescent="0.25">
      <c r="A5005" s="2" t="s">
        <v>8229</v>
      </c>
      <c r="B5005" s="2" t="s">
        <v>8679</v>
      </c>
      <c r="C5005" s="2" t="s">
        <v>8934</v>
      </c>
      <c r="D5005" s="2" t="s">
        <v>1936</v>
      </c>
      <c r="E5005" s="2" t="s">
        <v>58</v>
      </c>
      <c r="F5005" s="2" t="s">
        <v>59</v>
      </c>
      <c r="G5005" s="2" t="s">
        <v>60</v>
      </c>
      <c r="H5005" s="2" t="s">
        <v>8688</v>
      </c>
      <c r="I5005" s="2"/>
      <c r="J5005" s="2" t="s">
        <v>18</v>
      </c>
      <c r="K5005" s="6">
        <f t="shared" si="234"/>
        <v>21341461</v>
      </c>
      <c r="L5005" s="6">
        <f t="shared" si="235"/>
        <v>21341540</v>
      </c>
      <c r="M5005" s="7" t="str">
        <f t="shared" si="236"/>
        <v>SE</v>
      </c>
    </row>
    <row r="5006" spans="1:13" x14ac:dyDescent="0.25">
      <c r="A5006" s="2" t="s">
        <v>8229</v>
      </c>
      <c r="B5006" s="2" t="s">
        <v>8679</v>
      </c>
      <c r="C5006" s="2" t="s">
        <v>8935</v>
      </c>
      <c r="D5006" s="2" t="s">
        <v>1936</v>
      </c>
      <c r="E5006" s="2" t="s">
        <v>58</v>
      </c>
      <c r="F5006" s="2" t="s">
        <v>59</v>
      </c>
      <c r="G5006" s="2" t="s">
        <v>60</v>
      </c>
      <c r="H5006" s="2" t="s">
        <v>8688</v>
      </c>
      <c r="I5006" s="2"/>
      <c r="J5006" s="2" t="s">
        <v>18</v>
      </c>
      <c r="K5006" s="6">
        <f t="shared" si="234"/>
        <v>21341370</v>
      </c>
      <c r="L5006" s="6">
        <f t="shared" si="235"/>
        <v>21341460</v>
      </c>
      <c r="M5006" s="7" t="str">
        <f t="shared" si="236"/>
        <v>SE</v>
      </c>
    </row>
    <row r="5007" spans="1:13" x14ac:dyDescent="0.25">
      <c r="A5007" s="2" t="s">
        <v>8229</v>
      </c>
      <c r="B5007" s="2" t="s">
        <v>8679</v>
      </c>
      <c r="C5007" s="2" t="s">
        <v>8936</v>
      </c>
      <c r="D5007" s="2" t="s">
        <v>1936</v>
      </c>
      <c r="E5007" s="2" t="s">
        <v>58</v>
      </c>
      <c r="F5007" s="2" t="s">
        <v>59</v>
      </c>
      <c r="G5007" s="2" t="s">
        <v>60</v>
      </c>
      <c r="H5007" s="2" t="s">
        <v>8688</v>
      </c>
      <c r="I5007" s="2"/>
      <c r="J5007" s="2" t="s">
        <v>8537</v>
      </c>
      <c r="K5007" s="6">
        <f t="shared" si="234"/>
        <v>21321310</v>
      </c>
      <c r="L5007" s="6">
        <f t="shared" si="235"/>
        <v>21321700</v>
      </c>
      <c r="M5007" s="7" t="str">
        <f t="shared" si="236"/>
        <v>SE</v>
      </c>
    </row>
    <row r="5008" spans="1:13" x14ac:dyDescent="0.25">
      <c r="A5008" s="2" t="s">
        <v>8229</v>
      </c>
      <c r="B5008" s="2" t="s">
        <v>8679</v>
      </c>
      <c r="C5008" s="2" t="s">
        <v>8937</v>
      </c>
      <c r="D5008" s="2" t="s">
        <v>1936</v>
      </c>
      <c r="E5008" s="2" t="s">
        <v>58</v>
      </c>
      <c r="F5008" s="2" t="s">
        <v>59</v>
      </c>
      <c r="G5008" s="2" t="s">
        <v>60</v>
      </c>
      <c r="H5008" s="2" t="s">
        <v>8688</v>
      </c>
      <c r="I5008" s="2"/>
      <c r="J5008" s="2" t="s">
        <v>8537</v>
      </c>
      <c r="K5008" s="6">
        <f t="shared" si="234"/>
        <v>21321281</v>
      </c>
      <c r="L5008" s="6">
        <f t="shared" si="235"/>
        <v>21321309</v>
      </c>
      <c r="M5008" s="7" t="str">
        <f t="shared" si="236"/>
        <v>SE</v>
      </c>
    </row>
    <row r="5009" spans="1:13" x14ac:dyDescent="0.25">
      <c r="A5009" s="2" t="s">
        <v>8229</v>
      </c>
      <c r="B5009" s="2" t="s">
        <v>8679</v>
      </c>
      <c r="C5009" s="2" t="s">
        <v>8938</v>
      </c>
      <c r="D5009" s="2" t="s">
        <v>1936</v>
      </c>
      <c r="E5009" s="2" t="s">
        <v>58</v>
      </c>
      <c r="F5009" s="2" t="s">
        <v>59</v>
      </c>
      <c r="G5009" s="2" t="s">
        <v>60</v>
      </c>
      <c r="H5009" s="2" t="s">
        <v>8740</v>
      </c>
      <c r="I5009" s="2"/>
      <c r="J5009" s="2" t="s">
        <v>8233</v>
      </c>
      <c r="K5009" s="6">
        <f t="shared" si="234"/>
        <v>22985902</v>
      </c>
      <c r="L5009" s="6">
        <f t="shared" si="235"/>
        <v>22999999</v>
      </c>
      <c r="M5009" s="7" t="str">
        <f t="shared" si="236"/>
        <v>SE</v>
      </c>
    </row>
    <row r="5010" spans="1:13" x14ac:dyDescent="0.25">
      <c r="A5010" s="2" t="s">
        <v>8229</v>
      </c>
      <c r="B5010" s="2" t="s">
        <v>8679</v>
      </c>
      <c r="C5010" s="2" t="s">
        <v>8939</v>
      </c>
      <c r="D5010" s="2" t="s">
        <v>1936</v>
      </c>
      <c r="E5010" s="2" t="s">
        <v>58</v>
      </c>
      <c r="F5010" s="2" t="s">
        <v>59</v>
      </c>
      <c r="G5010" s="2" t="s">
        <v>60</v>
      </c>
      <c r="H5010" s="2" t="s">
        <v>8552</v>
      </c>
      <c r="I5010" s="2"/>
      <c r="J5010" s="2" t="s">
        <v>8233</v>
      </c>
      <c r="K5010" s="6">
        <f t="shared" si="234"/>
        <v>22985901</v>
      </c>
      <c r="L5010" s="6">
        <f t="shared" si="235"/>
        <v>22985901</v>
      </c>
      <c r="M5010" s="7" t="str">
        <f t="shared" si="236"/>
        <v>SE</v>
      </c>
    </row>
    <row r="5011" spans="1:13" x14ac:dyDescent="0.25">
      <c r="A5011" s="2" t="s">
        <v>8229</v>
      </c>
      <c r="B5011" s="2" t="s">
        <v>8679</v>
      </c>
      <c r="C5011" s="2" t="s">
        <v>8940</v>
      </c>
      <c r="D5011" s="2" t="s">
        <v>1936</v>
      </c>
      <c r="E5011" s="2" t="s">
        <v>58</v>
      </c>
      <c r="F5011" s="2" t="s">
        <v>59</v>
      </c>
      <c r="G5011" s="2" t="s">
        <v>60</v>
      </c>
      <c r="H5011" s="2" t="s">
        <v>8740</v>
      </c>
      <c r="I5011" s="2"/>
      <c r="J5011" s="2" t="s">
        <v>8233</v>
      </c>
      <c r="K5011" s="6">
        <f t="shared" si="234"/>
        <v>22795871</v>
      </c>
      <c r="L5011" s="6">
        <f t="shared" si="235"/>
        <v>22985900</v>
      </c>
      <c r="M5011" s="7" t="str">
        <f t="shared" si="236"/>
        <v>SE</v>
      </c>
    </row>
    <row r="5012" spans="1:13" x14ac:dyDescent="0.25">
      <c r="A5012" s="2" t="s">
        <v>8229</v>
      </c>
      <c r="B5012" s="2" t="s">
        <v>8679</v>
      </c>
      <c r="C5012" s="2" t="s">
        <v>8941</v>
      </c>
      <c r="D5012" s="2" t="s">
        <v>1936</v>
      </c>
      <c r="E5012" s="2" t="s">
        <v>58</v>
      </c>
      <c r="F5012" s="2" t="s">
        <v>59</v>
      </c>
      <c r="G5012" s="2" t="s">
        <v>60</v>
      </c>
      <c r="H5012" s="2" t="s">
        <v>8740</v>
      </c>
      <c r="I5012" s="2"/>
      <c r="J5012" s="2" t="s">
        <v>18</v>
      </c>
      <c r="K5012" s="6">
        <f t="shared" si="234"/>
        <v>22795000</v>
      </c>
      <c r="L5012" s="6">
        <f t="shared" si="235"/>
        <v>22795870</v>
      </c>
      <c r="M5012" s="7" t="str">
        <f t="shared" si="236"/>
        <v>SE</v>
      </c>
    </row>
    <row r="5013" spans="1:13" x14ac:dyDescent="0.25">
      <c r="A5013" s="2" t="s">
        <v>8229</v>
      </c>
      <c r="B5013" s="2" t="s">
        <v>8679</v>
      </c>
      <c r="C5013" s="2" t="s">
        <v>8942</v>
      </c>
      <c r="D5013" s="2" t="s">
        <v>1936</v>
      </c>
      <c r="E5013" s="2" t="s">
        <v>58</v>
      </c>
      <c r="F5013" s="2" t="s">
        <v>59</v>
      </c>
      <c r="G5013" s="2" t="s">
        <v>60</v>
      </c>
      <c r="H5013" s="2" t="s">
        <v>8740</v>
      </c>
      <c r="I5013" s="2"/>
      <c r="J5013" s="2" t="s">
        <v>18</v>
      </c>
      <c r="K5013" s="6">
        <f t="shared" si="234"/>
        <v>22793491</v>
      </c>
      <c r="L5013" s="6">
        <f t="shared" si="235"/>
        <v>22794999</v>
      </c>
      <c r="M5013" s="7" t="str">
        <f t="shared" si="236"/>
        <v>SE</v>
      </c>
    </row>
    <row r="5014" spans="1:13" x14ac:dyDescent="0.25">
      <c r="A5014" s="2" t="s">
        <v>8229</v>
      </c>
      <c r="B5014" s="2" t="s">
        <v>8679</v>
      </c>
      <c r="C5014" s="2" t="s">
        <v>8943</v>
      </c>
      <c r="D5014" s="2" t="s">
        <v>1936</v>
      </c>
      <c r="E5014" s="2" t="s">
        <v>58</v>
      </c>
      <c r="F5014" s="2" t="s">
        <v>59</v>
      </c>
      <c r="G5014" s="2" t="s">
        <v>60</v>
      </c>
      <c r="H5014" s="2" t="s">
        <v>8740</v>
      </c>
      <c r="I5014" s="2"/>
      <c r="J5014" s="2" t="s">
        <v>18</v>
      </c>
      <c r="K5014" s="6">
        <f t="shared" si="234"/>
        <v>22793490</v>
      </c>
      <c r="L5014" s="6">
        <f t="shared" si="235"/>
        <v>22793490</v>
      </c>
      <c r="M5014" s="7" t="str">
        <f t="shared" si="236"/>
        <v>SE</v>
      </c>
    </row>
    <row r="5015" spans="1:13" x14ac:dyDescent="0.25">
      <c r="A5015" s="2" t="s">
        <v>8229</v>
      </c>
      <c r="B5015" s="2" t="s">
        <v>8679</v>
      </c>
      <c r="C5015" s="2" t="s">
        <v>8944</v>
      </c>
      <c r="D5015" s="2" t="s">
        <v>1936</v>
      </c>
      <c r="E5015" s="2" t="s">
        <v>58</v>
      </c>
      <c r="F5015" s="2" t="s">
        <v>59</v>
      </c>
      <c r="G5015" s="2" t="s">
        <v>60</v>
      </c>
      <c r="H5015" s="2" t="s">
        <v>8552</v>
      </c>
      <c r="I5015" s="2"/>
      <c r="J5015" s="2" t="s">
        <v>8233</v>
      </c>
      <c r="K5015" s="6">
        <f t="shared" si="234"/>
        <v>22785901</v>
      </c>
      <c r="L5015" s="6">
        <f t="shared" si="235"/>
        <v>22789999</v>
      </c>
      <c r="M5015" s="7" t="str">
        <f t="shared" si="236"/>
        <v>SE</v>
      </c>
    </row>
    <row r="5016" spans="1:13" x14ac:dyDescent="0.25">
      <c r="A5016" s="2" t="s">
        <v>8229</v>
      </c>
      <c r="B5016" s="2" t="s">
        <v>8679</v>
      </c>
      <c r="C5016" s="2" t="s">
        <v>8945</v>
      </c>
      <c r="D5016" s="2" t="s">
        <v>1936</v>
      </c>
      <c r="E5016" s="2" t="s">
        <v>58</v>
      </c>
      <c r="F5016" s="2" t="s">
        <v>59</v>
      </c>
      <c r="G5016" s="2" t="s">
        <v>60</v>
      </c>
      <c r="H5016" s="2" t="s">
        <v>8552</v>
      </c>
      <c r="I5016" s="2"/>
      <c r="J5016" s="2" t="s">
        <v>8233</v>
      </c>
      <c r="K5016" s="6">
        <f t="shared" si="234"/>
        <v>22785900</v>
      </c>
      <c r="L5016" s="6">
        <f t="shared" si="235"/>
        <v>22785900</v>
      </c>
      <c r="M5016" s="7" t="str">
        <f t="shared" si="236"/>
        <v>SE</v>
      </c>
    </row>
    <row r="5017" spans="1:13" x14ac:dyDescent="0.25">
      <c r="A5017" s="2" t="s">
        <v>8229</v>
      </c>
      <c r="B5017" s="2" t="s">
        <v>8679</v>
      </c>
      <c r="C5017" s="2" t="s">
        <v>8946</v>
      </c>
      <c r="D5017" s="2" t="s">
        <v>1936</v>
      </c>
      <c r="E5017" s="2" t="s">
        <v>58</v>
      </c>
      <c r="F5017" s="2" t="s">
        <v>59</v>
      </c>
      <c r="G5017" s="2" t="s">
        <v>60</v>
      </c>
      <c r="H5017" s="2" t="s">
        <v>8740</v>
      </c>
      <c r="I5017" s="2"/>
      <c r="J5017" s="2" t="s">
        <v>18</v>
      </c>
      <c r="K5017" s="6">
        <f t="shared" si="234"/>
        <v>22775301</v>
      </c>
      <c r="L5017" s="6">
        <f t="shared" si="235"/>
        <v>22775806</v>
      </c>
      <c r="M5017" s="7" t="str">
        <f t="shared" si="236"/>
        <v>SE</v>
      </c>
    </row>
    <row r="5018" spans="1:13" x14ac:dyDescent="0.25">
      <c r="A5018" s="2" t="s">
        <v>8229</v>
      </c>
      <c r="B5018" s="2" t="s">
        <v>8679</v>
      </c>
      <c r="C5018" s="2" t="s">
        <v>8947</v>
      </c>
      <c r="D5018" s="2" t="s">
        <v>1936</v>
      </c>
      <c r="E5018" s="2" t="s">
        <v>58</v>
      </c>
      <c r="F5018" s="2" t="s">
        <v>59</v>
      </c>
      <c r="G5018" s="2" t="s">
        <v>60</v>
      </c>
      <c r="H5018" s="2" t="s">
        <v>8552</v>
      </c>
      <c r="I5018" s="2"/>
      <c r="J5018" s="2" t="s">
        <v>18</v>
      </c>
      <c r="K5018" s="6">
        <f t="shared" si="234"/>
        <v>22775110</v>
      </c>
      <c r="L5018" s="6">
        <f t="shared" si="235"/>
        <v>22775300</v>
      </c>
      <c r="M5018" s="7" t="str">
        <f t="shared" si="236"/>
        <v>SE</v>
      </c>
    </row>
    <row r="5019" spans="1:13" x14ac:dyDescent="0.25">
      <c r="A5019" s="2" t="s">
        <v>8229</v>
      </c>
      <c r="B5019" s="2" t="s">
        <v>8679</v>
      </c>
      <c r="C5019" s="2" t="s">
        <v>8948</v>
      </c>
      <c r="D5019" s="2" t="s">
        <v>1936</v>
      </c>
      <c r="E5019" s="2" t="s">
        <v>58</v>
      </c>
      <c r="F5019" s="2" t="s">
        <v>59</v>
      </c>
      <c r="G5019" s="2" t="s">
        <v>60</v>
      </c>
      <c r="H5019" s="2" t="s">
        <v>8552</v>
      </c>
      <c r="I5019" s="2"/>
      <c r="J5019" s="2" t="s">
        <v>18</v>
      </c>
      <c r="K5019" s="6">
        <f t="shared" si="234"/>
        <v>22775807</v>
      </c>
      <c r="L5019" s="6">
        <f t="shared" si="235"/>
        <v>22775899</v>
      </c>
      <c r="M5019" s="7" t="str">
        <f t="shared" si="236"/>
        <v>SE</v>
      </c>
    </row>
    <row r="5020" spans="1:13" x14ac:dyDescent="0.25">
      <c r="A5020" s="2" t="s">
        <v>8229</v>
      </c>
      <c r="B5020" s="2" t="s">
        <v>8679</v>
      </c>
      <c r="C5020" s="2" t="s">
        <v>8949</v>
      </c>
      <c r="D5020" s="2" t="s">
        <v>1936</v>
      </c>
      <c r="E5020" s="2" t="s">
        <v>58</v>
      </c>
      <c r="F5020" s="2" t="s">
        <v>59</v>
      </c>
      <c r="G5020" s="2" t="s">
        <v>60</v>
      </c>
      <c r="H5020" s="2" t="s">
        <v>8740</v>
      </c>
      <c r="I5020" s="2"/>
      <c r="J5020" s="2" t="s">
        <v>8233</v>
      </c>
      <c r="K5020" s="6">
        <f t="shared" si="234"/>
        <v>22711371</v>
      </c>
      <c r="L5020" s="6">
        <f t="shared" si="235"/>
        <v>22713000</v>
      </c>
      <c r="M5020" s="7" t="str">
        <f t="shared" si="236"/>
        <v>SE</v>
      </c>
    </row>
    <row r="5021" spans="1:13" x14ac:dyDescent="0.25">
      <c r="A5021" s="2" t="s">
        <v>8229</v>
      </c>
      <c r="B5021" s="2" t="s">
        <v>8679</v>
      </c>
      <c r="C5021" s="2" t="s">
        <v>8950</v>
      </c>
      <c r="D5021" s="2" t="s">
        <v>1936</v>
      </c>
      <c r="E5021" s="2" t="s">
        <v>58</v>
      </c>
      <c r="F5021" s="2" t="s">
        <v>59</v>
      </c>
      <c r="G5021" s="2" t="s">
        <v>60</v>
      </c>
      <c r="H5021" s="2" t="s">
        <v>8552</v>
      </c>
      <c r="I5021" s="2"/>
      <c r="J5021" s="2" t="s">
        <v>18</v>
      </c>
      <c r="K5021" s="6">
        <f t="shared" si="234"/>
        <v>22711000</v>
      </c>
      <c r="L5021" s="6">
        <f t="shared" si="235"/>
        <v>22711370</v>
      </c>
      <c r="M5021" s="7" t="str">
        <f t="shared" si="236"/>
        <v>SE</v>
      </c>
    </row>
    <row r="5022" spans="1:13" x14ac:dyDescent="0.25">
      <c r="A5022" s="2" t="s">
        <v>8229</v>
      </c>
      <c r="B5022" s="2" t="s">
        <v>8679</v>
      </c>
      <c r="C5022" s="2" t="s">
        <v>8951</v>
      </c>
      <c r="D5022" s="2" t="s">
        <v>1936</v>
      </c>
      <c r="E5022" s="2" t="s">
        <v>58</v>
      </c>
      <c r="F5022" s="2" t="s">
        <v>59</v>
      </c>
      <c r="G5022" s="2" t="s">
        <v>60</v>
      </c>
      <c r="H5022" s="2" t="s">
        <v>8525</v>
      </c>
      <c r="I5022" s="2"/>
      <c r="J5022" s="2" t="s">
        <v>18</v>
      </c>
      <c r="K5022" s="6">
        <f t="shared" si="234"/>
        <v>23545971</v>
      </c>
      <c r="L5022" s="6">
        <f t="shared" si="235"/>
        <v>23547009</v>
      </c>
      <c r="M5022" s="7" t="str">
        <f t="shared" si="236"/>
        <v>SE</v>
      </c>
    </row>
    <row r="5023" spans="1:13" x14ac:dyDescent="0.25">
      <c r="A5023" s="2" t="s">
        <v>8229</v>
      </c>
      <c r="B5023" s="2" t="s">
        <v>8679</v>
      </c>
      <c r="C5023" s="2" t="s">
        <v>8952</v>
      </c>
      <c r="D5023" s="2" t="s">
        <v>1936</v>
      </c>
      <c r="E5023" s="2" t="s">
        <v>58</v>
      </c>
      <c r="F5023" s="2" t="s">
        <v>59</v>
      </c>
      <c r="G5023" s="2" t="s">
        <v>60</v>
      </c>
      <c r="H5023" s="2" t="s">
        <v>8525</v>
      </c>
      <c r="I5023" s="2"/>
      <c r="J5023" s="2" t="s">
        <v>18</v>
      </c>
      <c r="K5023" s="6">
        <f t="shared" si="234"/>
        <v>23545970</v>
      </c>
      <c r="L5023" s="6">
        <f t="shared" si="235"/>
        <v>23545970</v>
      </c>
      <c r="M5023" s="7" t="str">
        <f t="shared" si="236"/>
        <v>SE</v>
      </c>
    </row>
    <row r="5024" spans="1:13" x14ac:dyDescent="0.25">
      <c r="A5024" s="2" t="s">
        <v>8229</v>
      </c>
      <c r="B5024" s="2" t="s">
        <v>8679</v>
      </c>
      <c r="C5024" s="2" t="s">
        <v>8953</v>
      </c>
      <c r="D5024" s="2" t="s">
        <v>1936</v>
      </c>
      <c r="E5024" s="2" t="s">
        <v>58</v>
      </c>
      <c r="F5024" s="2" t="s">
        <v>59</v>
      </c>
      <c r="G5024" s="2" t="s">
        <v>60</v>
      </c>
      <c r="H5024" s="2" t="s">
        <v>8525</v>
      </c>
      <c r="I5024" s="2"/>
      <c r="J5024" s="2" t="s">
        <v>18</v>
      </c>
      <c r="K5024" s="6">
        <f t="shared" si="234"/>
        <v>23535817</v>
      </c>
      <c r="L5024" s="6">
        <f t="shared" si="235"/>
        <v>23539999</v>
      </c>
      <c r="M5024" s="7" t="str">
        <f t="shared" si="236"/>
        <v>SE</v>
      </c>
    </row>
    <row r="5025" spans="1:13" x14ac:dyDescent="0.25">
      <c r="A5025" s="2" t="s">
        <v>8229</v>
      </c>
      <c r="B5025" s="2" t="s">
        <v>8679</v>
      </c>
      <c r="C5025" s="2" t="s">
        <v>8954</v>
      </c>
      <c r="D5025" s="2" t="s">
        <v>1936</v>
      </c>
      <c r="E5025" s="2" t="s">
        <v>58</v>
      </c>
      <c r="F5025" s="2" t="s">
        <v>59</v>
      </c>
      <c r="G5025" s="2" t="s">
        <v>60</v>
      </c>
      <c r="H5025" s="2" t="s">
        <v>8525</v>
      </c>
      <c r="I5025" s="2"/>
      <c r="J5025" s="2" t="s">
        <v>18</v>
      </c>
      <c r="K5025" s="6">
        <f t="shared" si="234"/>
        <v>23535000</v>
      </c>
      <c r="L5025" s="6">
        <f t="shared" si="235"/>
        <v>23535816</v>
      </c>
      <c r="M5025" s="7" t="str">
        <f t="shared" si="236"/>
        <v>SE</v>
      </c>
    </row>
    <row r="5026" spans="1:13" x14ac:dyDescent="0.25">
      <c r="A5026" s="2" t="s">
        <v>8229</v>
      </c>
      <c r="B5026" s="2" t="s">
        <v>8679</v>
      </c>
      <c r="C5026" s="2" t="s">
        <v>8955</v>
      </c>
      <c r="D5026" s="2" t="s">
        <v>58</v>
      </c>
      <c r="E5026" s="2" t="s">
        <v>83</v>
      </c>
      <c r="F5026" s="2" t="s">
        <v>59</v>
      </c>
      <c r="G5026" s="2" t="s">
        <v>60</v>
      </c>
      <c r="H5026" s="2" t="s">
        <v>8365</v>
      </c>
      <c r="I5026" s="2"/>
      <c r="J5026" s="2" t="s">
        <v>8537</v>
      </c>
      <c r="K5026" s="6">
        <f t="shared" si="234"/>
        <v>21645971</v>
      </c>
      <c r="L5026" s="6">
        <f t="shared" si="235"/>
        <v>21650000</v>
      </c>
      <c r="M5026" s="7" t="str">
        <f t="shared" si="236"/>
        <v>SE</v>
      </c>
    </row>
    <row r="5027" spans="1:13" x14ac:dyDescent="0.25">
      <c r="A5027" s="2" t="s">
        <v>8229</v>
      </c>
      <c r="B5027" s="2" t="s">
        <v>8679</v>
      </c>
      <c r="C5027" s="2" t="s">
        <v>8956</v>
      </c>
      <c r="D5027" s="2" t="s">
        <v>58</v>
      </c>
      <c r="E5027" s="2" t="s">
        <v>83</v>
      </c>
      <c r="F5027" s="2" t="s">
        <v>59</v>
      </c>
      <c r="G5027" s="2" t="s">
        <v>60</v>
      </c>
      <c r="H5027" s="2" t="s">
        <v>8365</v>
      </c>
      <c r="I5027" s="2"/>
      <c r="J5027" s="2" t="s">
        <v>8537</v>
      </c>
      <c r="K5027" s="6">
        <f t="shared" si="234"/>
        <v>21640401</v>
      </c>
      <c r="L5027" s="6">
        <f t="shared" si="235"/>
        <v>21645000</v>
      </c>
      <c r="M5027" s="7" t="str">
        <f t="shared" si="236"/>
        <v>SE</v>
      </c>
    </row>
    <row r="5028" spans="1:13" x14ac:dyDescent="0.25">
      <c r="A5028" s="2" t="s">
        <v>8229</v>
      </c>
      <c r="B5028" s="2" t="s">
        <v>8679</v>
      </c>
      <c r="C5028" s="2" t="s">
        <v>8957</v>
      </c>
      <c r="D5028" s="2" t="s">
        <v>58</v>
      </c>
      <c r="E5028" s="2" t="s">
        <v>83</v>
      </c>
      <c r="F5028" s="2" t="s">
        <v>59</v>
      </c>
      <c r="G5028" s="2" t="s">
        <v>60</v>
      </c>
      <c r="H5028" s="2" t="s">
        <v>8365</v>
      </c>
      <c r="I5028" s="2"/>
      <c r="J5028" s="2" t="s">
        <v>8537</v>
      </c>
      <c r="K5028" s="6">
        <f t="shared" si="234"/>
        <v>21640001</v>
      </c>
      <c r="L5028" s="6">
        <f t="shared" si="235"/>
        <v>21640400</v>
      </c>
      <c r="M5028" s="7" t="str">
        <f t="shared" si="236"/>
        <v>SE</v>
      </c>
    </row>
    <row r="5029" spans="1:13" x14ac:dyDescent="0.25">
      <c r="A5029" s="2" t="s">
        <v>8229</v>
      </c>
      <c r="B5029" s="2" t="s">
        <v>8679</v>
      </c>
      <c r="C5029" s="2" t="s">
        <v>8958</v>
      </c>
      <c r="D5029" s="2" t="s">
        <v>58</v>
      </c>
      <c r="E5029" s="2" t="s">
        <v>83</v>
      </c>
      <c r="F5029" s="2" t="s">
        <v>59</v>
      </c>
      <c r="G5029" s="2" t="s">
        <v>60</v>
      </c>
      <c r="H5029" s="2" t="s">
        <v>8365</v>
      </c>
      <c r="I5029" s="2"/>
      <c r="J5029" s="2" t="s">
        <v>8537</v>
      </c>
      <c r="K5029" s="6">
        <f t="shared" si="234"/>
        <v>21635481</v>
      </c>
      <c r="L5029" s="6">
        <f t="shared" si="235"/>
        <v>21640000</v>
      </c>
      <c r="M5029" s="7" t="str">
        <f t="shared" si="236"/>
        <v>SE</v>
      </c>
    </row>
    <row r="5030" spans="1:13" x14ac:dyDescent="0.25">
      <c r="A5030" s="2" t="s">
        <v>8229</v>
      </c>
      <c r="B5030" s="2" t="s">
        <v>8679</v>
      </c>
      <c r="C5030" s="2" t="s">
        <v>8959</v>
      </c>
      <c r="D5030" s="2" t="s">
        <v>58</v>
      </c>
      <c r="E5030" s="2" t="s">
        <v>83</v>
      </c>
      <c r="F5030" s="2" t="s">
        <v>59</v>
      </c>
      <c r="G5030" s="2" t="s">
        <v>60</v>
      </c>
      <c r="H5030" s="2" t="s">
        <v>8365</v>
      </c>
      <c r="I5030" s="2"/>
      <c r="J5030" s="2" t="s">
        <v>8537</v>
      </c>
      <c r="K5030" s="6">
        <f t="shared" si="234"/>
        <v>21635001</v>
      </c>
      <c r="L5030" s="6">
        <f t="shared" si="235"/>
        <v>21635480</v>
      </c>
      <c r="M5030" s="7" t="str">
        <f t="shared" si="236"/>
        <v>SE</v>
      </c>
    </row>
    <row r="5031" spans="1:13" x14ac:dyDescent="0.25">
      <c r="A5031" s="2" t="s">
        <v>8229</v>
      </c>
      <c r="B5031" s="2" t="s">
        <v>8679</v>
      </c>
      <c r="C5031" s="2" t="s">
        <v>8960</v>
      </c>
      <c r="D5031" s="2" t="s">
        <v>58</v>
      </c>
      <c r="E5031" s="2" t="s">
        <v>58</v>
      </c>
      <c r="F5031" s="2" t="s">
        <v>59</v>
      </c>
      <c r="G5031" s="2" t="s">
        <v>60</v>
      </c>
      <c r="H5031" s="2" t="s">
        <v>8365</v>
      </c>
      <c r="I5031" s="2"/>
      <c r="J5031" s="2" t="s">
        <v>8537</v>
      </c>
      <c r="K5031" s="6">
        <f t="shared" si="234"/>
        <v>21630361</v>
      </c>
      <c r="L5031" s="6">
        <f t="shared" si="235"/>
        <v>21635000</v>
      </c>
      <c r="M5031" s="7" t="str">
        <f t="shared" si="236"/>
        <v>SE</v>
      </c>
    </row>
    <row r="5032" spans="1:13" x14ac:dyDescent="0.25">
      <c r="A5032" s="2" t="s">
        <v>8229</v>
      </c>
      <c r="B5032" s="2" t="s">
        <v>8679</v>
      </c>
      <c r="C5032" s="2" t="s">
        <v>8961</v>
      </c>
      <c r="D5032" s="2" t="s">
        <v>58</v>
      </c>
      <c r="E5032" s="2" t="s">
        <v>83</v>
      </c>
      <c r="F5032" s="2" t="s">
        <v>59</v>
      </c>
      <c r="G5032" s="2" t="s">
        <v>60</v>
      </c>
      <c r="H5032" s="2" t="s">
        <v>8365</v>
      </c>
      <c r="I5032" s="2"/>
      <c r="J5032" s="2" t="s">
        <v>8537</v>
      </c>
      <c r="K5032" s="6">
        <f t="shared" si="234"/>
        <v>21630000</v>
      </c>
      <c r="L5032" s="6">
        <f t="shared" si="235"/>
        <v>21630360</v>
      </c>
      <c r="M5032" s="7" t="str">
        <f t="shared" si="236"/>
        <v>SE</v>
      </c>
    </row>
    <row r="5033" spans="1:13" x14ac:dyDescent="0.25">
      <c r="A5033" s="2" t="s">
        <v>8229</v>
      </c>
      <c r="B5033" s="2" t="s">
        <v>8679</v>
      </c>
      <c r="C5033" s="2" t="s">
        <v>8962</v>
      </c>
      <c r="D5033" s="2" t="s">
        <v>58</v>
      </c>
      <c r="E5033" s="2" t="s">
        <v>83</v>
      </c>
      <c r="F5033" s="2" t="s">
        <v>59</v>
      </c>
      <c r="G5033" s="2" t="s">
        <v>60</v>
      </c>
      <c r="H5033" s="2" t="s">
        <v>8365</v>
      </c>
      <c r="I5033" s="2"/>
      <c r="J5033" s="2" t="s">
        <v>8233</v>
      </c>
      <c r="K5033" s="6">
        <f t="shared" si="234"/>
        <v>21620972</v>
      </c>
      <c r="L5033" s="6">
        <f t="shared" si="235"/>
        <v>21624999</v>
      </c>
      <c r="M5033" s="7" t="str">
        <f t="shared" si="236"/>
        <v>SE</v>
      </c>
    </row>
    <row r="5034" spans="1:13" x14ac:dyDescent="0.25">
      <c r="A5034" s="2" t="s">
        <v>8229</v>
      </c>
      <c r="B5034" s="2" t="s">
        <v>8679</v>
      </c>
      <c r="C5034" s="2" t="s">
        <v>8963</v>
      </c>
      <c r="D5034" s="2" t="s">
        <v>58</v>
      </c>
      <c r="E5034" s="2" t="s">
        <v>83</v>
      </c>
      <c r="F5034" s="2" t="s">
        <v>59</v>
      </c>
      <c r="G5034" s="2" t="s">
        <v>60</v>
      </c>
      <c r="H5034" s="2" t="s">
        <v>8365</v>
      </c>
      <c r="I5034" s="2"/>
      <c r="J5034" s="2" t="s">
        <v>8537</v>
      </c>
      <c r="K5034" s="6">
        <f t="shared" si="234"/>
        <v>21620000</v>
      </c>
      <c r="L5034" s="6">
        <f t="shared" si="235"/>
        <v>21620971</v>
      </c>
      <c r="M5034" s="7" t="str">
        <f t="shared" si="236"/>
        <v>SE</v>
      </c>
    </row>
    <row r="5035" spans="1:13" x14ac:dyDescent="0.25">
      <c r="A5035" s="2" t="s">
        <v>8229</v>
      </c>
      <c r="B5035" s="2" t="s">
        <v>8679</v>
      </c>
      <c r="C5035" s="2" t="s">
        <v>8964</v>
      </c>
      <c r="D5035" s="2" t="s">
        <v>1936</v>
      </c>
      <c r="E5035" s="2" t="s">
        <v>58</v>
      </c>
      <c r="F5035" s="2" t="s">
        <v>59</v>
      </c>
      <c r="G5035" s="2" t="s">
        <v>60</v>
      </c>
      <c r="H5035" s="2" t="s">
        <v>8683</v>
      </c>
      <c r="I5035" s="2"/>
      <c r="J5035" s="2" t="s">
        <v>8233</v>
      </c>
      <c r="K5035" s="6">
        <f t="shared" si="234"/>
        <v>21540831</v>
      </c>
      <c r="L5035" s="6">
        <f t="shared" si="235"/>
        <v>21540899</v>
      </c>
      <c r="M5035" s="7" t="str">
        <f t="shared" si="236"/>
        <v>SE</v>
      </c>
    </row>
    <row r="5036" spans="1:13" x14ac:dyDescent="0.25">
      <c r="A5036" s="2" t="s">
        <v>8229</v>
      </c>
      <c r="B5036" s="2" t="s">
        <v>8679</v>
      </c>
      <c r="C5036" s="2" t="s">
        <v>8965</v>
      </c>
      <c r="D5036" s="2" t="s">
        <v>1936</v>
      </c>
      <c r="E5036" s="2" t="s">
        <v>58</v>
      </c>
      <c r="F5036" s="2" t="s">
        <v>59</v>
      </c>
      <c r="G5036" s="2" t="s">
        <v>60</v>
      </c>
      <c r="H5036" s="2" t="s">
        <v>8683</v>
      </c>
      <c r="I5036" s="2"/>
      <c r="J5036" s="2" t="s">
        <v>8537</v>
      </c>
      <c r="K5036" s="6">
        <f t="shared" si="234"/>
        <v>21540830</v>
      </c>
      <c r="L5036" s="6">
        <f t="shared" si="235"/>
        <v>21540830</v>
      </c>
      <c r="M5036" s="7" t="str">
        <f t="shared" si="236"/>
        <v>SE</v>
      </c>
    </row>
    <row r="5037" spans="1:13" x14ac:dyDescent="0.25">
      <c r="A5037" s="2" t="s">
        <v>8229</v>
      </c>
      <c r="B5037" s="2" t="s">
        <v>8679</v>
      </c>
      <c r="C5037" s="2" t="s">
        <v>8966</v>
      </c>
      <c r="D5037" s="2" t="s">
        <v>1936</v>
      </c>
      <c r="E5037" s="2" t="s">
        <v>58</v>
      </c>
      <c r="F5037" s="2" t="s">
        <v>59</v>
      </c>
      <c r="G5037" s="2" t="s">
        <v>60</v>
      </c>
      <c r="H5037" s="2" t="s">
        <v>8683</v>
      </c>
      <c r="I5037" s="2"/>
      <c r="J5037" s="2" t="s">
        <v>8537</v>
      </c>
      <c r="K5037" s="6">
        <f t="shared" si="234"/>
        <v>21531711</v>
      </c>
      <c r="L5037" s="6">
        <f t="shared" si="235"/>
        <v>21531999</v>
      </c>
      <c r="M5037" s="7" t="str">
        <f t="shared" si="236"/>
        <v>SE</v>
      </c>
    </row>
    <row r="5038" spans="1:13" x14ac:dyDescent="0.25">
      <c r="A5038" s="2" t="s">
        <v>8229</v>
      </c>
      <c r="B5038" s="2" t="s">
        <v>8679</v>
      </c>
      <c r="C5038" s="2" t="s">
        <v>8967</v>
      </c>
      <c r="D5038" s="2" t="s">
        <v>1936</v>
      </c>
      <c r="E5038" s="2" t="s">
        <v>58</v>
      </c>
      <c r="F5038" s="2" t="s">
        <v>59</v>
      </c>
      <c r="G5038" s="2" t="s">
        <v>60</v>
      </c>
      <c r="H5038" s="2" t="s">
        <v>8683</v>
      </c>
      <c r="I5038" s="2"/>
      <c r="J5038" s="2" t="s">
        <v>8537</v>
      </c>
      <c r="K5038" s="6">
        <f t="shared" si="234"/>
        <v>21531710</v>
      </c>
      <c r="L5038" s="6">
        <f t="shared" si="235"/>
        <v>21531710</v>
      </c>
      <c r="M5038" s="7" t="str">
        <f t="shared" si="236"/>
        <v>SE</v>
      </c>
    </row>
    <row r="5039" spans="1:13" x14ac:dyDescent="0.25">
      <c r="A5039" s="2" t="s">
        <v>8229</v>
      </c>
      <c r="B5039" s="2" t="s">
        <v>8679</v>
      </c>
      <c r="C5039" s="2" t="s">
        <v>8968</v>
      </c>
      <c r="D5039" s="2" t="s">
        <v>1936</v>
      </c>
      <c r="E5039" s="2" t="s">
        <v>58</v>
      </c>
      <c r="F5039" s="2" t="s">
        <v>59</v>
      </c>
      <c r="G5039" s="2" t="s">
        <v>60</v>
      </c>
      <c r="H5039" s="2" t="s">
        <v>8683</v>
      </c>
      <c r="I5039" s="2"/>
      <c r="J5039" s="2" t="s">
        <v>8537</v>
      </c>
      <c r="K5039" s="6">
        <f t="shared" si="234"/>
        <v>21531151</v>
      </c>
      <c r="L5039" s="6">
        <f t="shared" si="235"/>
        <v>21531709</v>
      </c>
      <c r="M5039" s="7" t="str">
        <f t="shared" si="236"/>
        <v>SE</v>
      </c>
    </row>
    <row r="5040" spans="1:13" x14ac:dyDescent="0.25">
      <c r="A5040" s="2" t="s">
        <v>8229</v>
      </c>
      <c r="B5040" s="2" t="s">
        <v>8679</v>
      </c>
      <c r="C5040" s="2" t="s">
        <v>8969</v>
      </c>
      <c r="D5040" s="2" t="s">
        <v>1936</v>
      </c>
      <c r="E5040" s="2" t="s">
        <v>58</v>
      </c>
      <c r="F5040" s="2" t="s">
        <v>59</v>
      </c>
      <c r="G5040" s="2" t="s">
        <v>60</v>
      </c>
      <c r="H5040" s="2" t="s">
        <v>8683</v>
      </c>
      <c r="I5040" s="2"/>
      <c r="J5040" s="2" t="s">
        <v>8537</v>
      </c>
      <c r="K5040" s="6">
        <f t="shared" si="234"/>
        <v>21531140</v>
      </c>
      <c r="L5040" s="6">
        <f t="shared" si="235"/>
        <v>21531150</v>
      </c>
      <c r="M5040" s="7" t="str">
        <f t="shared" si="236"/>
        <v>SE</v>
      </c>
    </row>
    <row r="5041" spans="1:13" x14ac:dyDescent="0.25">
      <c r="A5041" s="2" t="s">
        <v>8229</v>
      </c>
      <c r="B5041" s="2" t="s">
        <v>8679</v>
      </c>
      <c r="C5041" s="2" t="s">
        <v>8970</v>
      </c>
      <c r="D5041" s="2" t="s">
        <v>1936</v>
      </c>
      <c r="E5041" s="2" t="s">
        <v>58</v>
      </c>
      <c r="F5041" s="2" t="s">
        <v>59</v>
      </c>
      <c r="G5041" s="2" t="s">
        <v>60</v>
      </c>
      <c r="H5041" s="2" t="s">
        <v>8683</v>
      </c>
      <c r="I5041" s="2"/>
      <c r="J5041" s="2" t="s">
        <v>8537</v>
      </c>
      <c r="K5041" s="6">
        <f t="shared" si="234"/>
        <v>21530901</v>
      </c>
      <c r="L5041" s="6">
        <f t="shared" si="235"/>
        <v>21530999</v>
      </c>
      <c r="M5041" s="7" t="str">
        <f t="shared" si="236"/>
        <v>SE</v>
      </c>
    </row>
    <row r="5042" spans="1:13" x14ac:dyDescent="0.25">
      <c r="A5042" s="2" t="s">
        <v>8229</v>
      </c>
      <c r="B5042" s="2" t="s">
        <v>8679</v>
      </c>
      <c r="C5042" s="2" t="s">
        <v>8971</v>
      </c>
      <c r="D5042" s="2" t="s">
        <v>1936</v>
      </c>
      <c r="E5042" s="2" t="s">
        <v>58</v>
      </c>
      <c r="F5042" s="2" t="s">
        <v>59</v>
      </c>
      <c r="G5042" s="2" t="s">
        <v>60</v>
      </c>
      <c r="H5042" s="2" t="s">
        <v>8683</v>
      </c>
      <c r="I5042" s="2"/>
      <c r="J5042" s="2" t="s">
        <v>8537</v>
      </c>
      <c r="K5042" s="6">
        <f t="shared" si="234"/>
        <v>21530900</v>
      </c>
      <c r="L5042" s="6">
        <f t="shared" si="235"/>
        <v>21530900</v>
      </c>
      <c r="M5042" s="7" t="str">
        <f t="shared" si="236"/>
        <v>SE</v>
      </c>
    </row>
    <row r="5043" spans="1:13" x14ac:dyDescent="0.25">
      <c r="A5043" s="2" t="s">
        <v>8229</v>
      </c>
      <c r="B5043" s="2" t="s">
        <v>8679</v>
      </c>
      <c r="C5043" s="2" t="s">
        <v>8972</v>
      </c>
      <c r="D5043" s="2" t="s">
        <v>1936</v>
      </c>
      <c r="E5043" s="2" t="s">
        <v>58</v>
      </c>
      <c r="F5043" s="2" t="s">
        <v>59</v>
      </c>
      <c r="G5043" s="2" t="s">
        <v>60</v>
      </c>
      <c r="H5043" s="2" t="s">
        <v>8683</v>
      </c>
      <c r="I5043" s="2"/>
      <c r="J5043" s="2" t="s">
        <v>8233</v>
      </c>
      <c r="K5043" s="6">
        <f t="shared" si="234"/>
        <v>21511001</v>
      </c>
      <c r="L5043" s="6">
        <f t="shared" si="235"/>
        <v>21511009</v>
      </c>
      <c r="M5043" s="7" t="str">
        <f t="shared" si="236"/>
        <v>SE</v>
      </c>
    </row>
    <row r="5044" spans="1:13" x14ac:dyDescent="0.25">
      <c r="A5044" s="2" t="s">
        <v>8229</v>
      </c>
      <c r="B5044" s="2" t="s">
        <v>8679</v>
      </c>
      <c r="C5044" s="2" t="s">
        <v>8973</v>
      </c>
      <c r="D5044" s="2" t="s">
        <v>1936</v>
      </c>
      <c r="E5044" s="2" t="s">
        <v>58</v>
      </c>
      <c r="F5044" s="2" t="s">
        <v>59</v>
      </c>
      <c r="G5044" s="2" t="s">
        <v>60</v>
      </c>
      <c r="H5044" s="2" t="s">
        <v>8683</v>
      </c>
      <c r="I5044" s="2"/>
      <c r="J5044" s="2" t="s">
        <v>8537</v>
      </c>
      <c r="K5044" s="6">
        <f t="shared" si="234"/>
        <v>21511000</v>
      </c>
      <c r="L5044" s="6">
        <f t="shared" si="235"/>
        <v>21511000</v>
      </c>
      <c r="M5044" s="7" t="str">
        <f t="shared" si="236"/>
        <v>SE</v>
      </c>
    </row>
    <row r="5045" spans="1:13" x14ac:dyDescent="0.25">
      <c r="A5045" s="2" t="s">
        <v>8229</v>
      </c>
      <c r="B5045" s="2" t="s">
        <v>8679</v>
      </c>
      <c r="C5045" s="2" t="s">
        <v>8974</v>
      </c>
      <c r="D5045" s="2" t="s">
        <v>1936</v>
      </c>
      <c r="E5045" s="2" t="s">
        <v>58</v>
      </c>
      <c r="F5045" s="2" t="s">
        <v>59</v>
      </c>
      <c r="G5045" s="2" t="s">
        <v>60</v>
      </c>
      <c r="H5045" s="2" t="s">
        <v>8706</v>
      </c>
      <c r="I5045" s="2"/>
      <c r="J5045" s="2" t="s">
        <v>8233</v>
      </c>
      <c r="K5045" s="6">
        <f t="shared" si="234"/>
        <v>21070081</v>
      </c>
      <c r="L5045" s="6">
        <f t="shared" si="235"/>
        <v>21072099</v>
      </c>
      <c r="M5045" s="7" t="str">
        <f t="shared" si="236"/>
        <v>SE</v>
      </c>
    </row>
    <row r="5046" spans="1:13" x14ac:dyDescent="0.25">
      <c r="A5046" s="2" t="s">
        <v>8229</v>
      </c>
      <c r="B5046" s="2" t="s">
        <v>8679</v>
      </c>
      <c r="C5046" s="2" t="s">
        <v>8975</v>
      </c>
      <c r="D5046" s="2" t="s">
        <v>1936</v>
      </c>
      <c r="E5046" s="2" t="s">
        <v>58</v>
      </c>
      <c r="F5046" s="2" t="s">
        <v>59</v>
      </c>
      <c r="G5046" s="2" t="s">
        <v>60</v>
      </c>
      <c r="H5046" s="2" t="s">
        <v>8743</v>
      </c>
      <c r="I5046" s="2"/>
      <c r="J5046" s="2" t="s">
        <v>8233</v>
      </c>
      <c r="K5046" s="6">
        <f t="shared" si="234"/>
        <v>21070061</v>
      </c>
      <c r="L5046" s="6">
        <f t="shared" si="235"/>
        <v>21070080</v>
      </c>
      <c r="M5046" s="7" t="str">
        <f t="shared" si="236"/>
        <v>SE</v>
      </c>
    </row>
    <row r="5047" spans="1:13" x14ac:dyDescent="0.25">
      <c r="A5047" s="2" t="s">
        <v>8229</v>
      </c>
      <c r="B5047" s="2" t="s">
        <v>8679</v>
      </c>
      <c r="C5047" s="2" t="s">
        <v>8976</v>
      </c>
      <c r="D5047" s="2" t="s">
        <v>1936</v>
      </c>
      <c r="E5047" s="2" t="s">
        <v>58</v>
      </c>
      <c r="F5047" s="2" t="s">
        <v>59</v>
      </c>
      <c r="G5047" s="2" t="s">
        <v>60</v>
      </c>
      <c r="H5047" s="2" t="s">
        <v>8706</v>
      </c>
      <c r="I5047" s="2"/>
      <c r="J5047" s="2" t="s">
        <v>8233</v>
      </c>
      <c r="K5047" s="6">
        <f t="shared" si="234"/>
        <v>21020974</v>
      </c>
      <c r="L5047" s="6">
        <f t="shared" si="235"/>
        <v>21021519</v>
      </c>
      <c r="M5047" s="7" t="str">
        <f t="shared" si="236"/>
        <v>SE</v>
      </c>
    </row>
    <row r="5048" spans="1:13" x14ac:dyDescent="0.25">
      <c r="A5048" s="2" t="s">
        <v>8229</v>
      </c>
      <c r="B5048" s="2" t="s">
        <v>8679</v>
      </c>
      <c r="C5048" s="2" t="s">
        <v>8977</v>
      </c>
      <c r="D5048" s="2" t="s">
        <v>1936</v>
      </c>
      <c r="E5048" s="2" t="s">
        <v>58</v>
      </c>
      <c r="F5048" s="2" t="s">
        <v>59</v>
      </c>
      <c r="G5048" s="2" t="s">
        <v>60</v>
      </c>
      <c r="H5048" s="2" t="s">
        <v>8743</v>
      </c>
      <c r="I5048" s="2"/>
      <c r="J5048" s="2" t="s">
        <v>8233</v>
      </c>
      <c r="K5048" s="6">
        <f t="shared" si="234"/>
        <v>21020900</v>
      </c>
      <c r="L5048" s="6">
        <f t="shared" si="235"/>
        <v>21020973</v>
      </c>
      <c r="M5048" s="7" t="str">
        <f t="shared" si="236"/>
        <v>SE</v>
      </c>
    </row>
    <row r="5049" spans="1:13" x14ac:dyDescent="0.25">
      <c r="A5049" s="2" t="s">
        <v>8229</v>
      </c>
      <c r="B5049" s="2" t="s">
        <v>8679</v>
      </c>
      <c r="C5049" s="2" t="s">
        <v>8978</v>
      </c>
      <c r="D5049" s="2" t="s">
        <v>1936</v>
      </c>
      <c r="E5049" s="2" t="s">
        <v>58</v>
      </c>
      <c r="F5049" s="2" t="s">
        <v>59</v>
      </c>
      <c r="G5049" s="2" t="s">
        <v>60</v>
      </c>
      <c r="H5049" s="2" t="s">
        <v>8706</v>
      </c>
      <c r="I5049" s="2"/>
      <c r="J5049" s="2" t="s">
        <v>8233</v>
      </c>
      <c r="K5049" s="6">
        <f t="shared" si="234"/>
        <v>21020131</v>
      </c>
      <c r="L5049" s="6">
        <f t="shared" si="235"/>
        <v>21020310</v>
      </c>
      <c r="M5049" s="7" t="str">
        <f t="shared" si="236"/>
        <v>SE</v>
      </c>
    </row>
    <row r="5050" spans="1:13" x14ac:dyDescent="0.25">
      <c r="A5050" s="2" t="s">
        <v>8229</v>
      </c>
      <c r="B5050" s="2" t="s">
        <v>8679</v>
      </c>
      <c r="C5050" s="2" t="s">
        <v>8979</v>
      </c>
      <c r="D5050" s="2" t="s">
        <v>1936</v>
      </c>
      <c r="E5050" s="2" t="s">
        <v>58</v>
      </c>
      <c r="F5050" s="2" t="s">
        <v>59</v>
      </c>
      <c r="G5050" s="2" t="s">
        <v>60</v>
      </c>
      <c r="H5050" s="2" t="s">
        <v>8743</v>
      </c>
      <c r="I5050" s="2"/>
      <c r="J5050" s="2" t="s">
        <v>8233</v>
      </c>
      <c r="K5050" s="6">
        <f t="shared" si="234"/>
        <v>21020122</v>
      </c>
      <c r="L5050" s="6">
        <f t="shared" si="235"/>
        <v>21020130</v>
      </c>
      <c r="M5050" s="7" t="str">
        <f t="shared" si="236"/>
        <v>SE</v>
      </c>
    </row>
    <row r="5051" spans="1:13" x14ac:dyDescent="0.25">
      <c r="A5051" s="2" t="s">
        <v>8229</v>
      </c>
      <c r="B5051" s="2" t="s">
        <v>8679</v>
      </c>
      <c r="C5051" s="2" t="s">
        <v>8980</v>
      </c>
      <c r="D5051" s="2" t="s">
        <v>1936</v>
      </c>
      <c r="E5051" s="2" t="s">
        <v>58</v>
      </c>
      <c r="F5051" s="2" t="s">
        <v>59</v>
      </c>
      <c r="G5051" s="2" t="s">
        <v>60</v>
      </c>
      <c r="H5051" s="2" t="s">
        <v>8706</v>
      </c>
      <c r="I5051" s="2"/>
      <c r="J5051" s="2" t="s">
        <v>8233</v>
      </c>
      <c r="K5051" s="6">
        <f t="shared" si="234"/>
        <v>21012011</v>
      </c>
      <c r="L5051" s="6">
        <f t="shared" si="235"/>
        <v>21012019</v>
      </c>
      <c r="M5051" s="7" t="str">
        <f t="shared" si="236"/>
        <v>SE</v>
      </c>
    </row>
    <row r="5052" spans="1:13" x14ac:dyDescent="0.25">
      <c r="A5052" s="2" t="s">
        <v>8229</v>
      </c>
      <c r="B5052" s="2" t="s">
        <v>8679</v>
      </c>
      <c r="C5052" s="2" t="s">
        <v>8981</v>
      </c>
      <c r="D5052" s="2" t="s">
        <v>1936</v>
      </c>
      <c r="E5052" s="2" t="s">
        <v>58</v>
      </c>
      <c r="F5052" s="2" t="s">
        <v>59</v>
      </c>
      <c r="G5052" s="2" t="s">
        <v>60</v>
      </c>
      <c r="H5052" s="2" t="s">
        <v>8743</v>
      </c>
      <c r="I5052" s="2"/>
      <c r="J5052" s="2" t="s">
        <v>8233</v>
      </c>
      <c r="K5052" s="6">
        <f t="shared" si="234"/>
        <v>21012000</v>
      </c>
      <c r="L5052" s="6">
        <f t="shared" si="235"/>
        <v>21012010</v>
      </c>
      <c r="M5052" s="7" t="str">
        <f t="shared" si="236"/>
        <v>SE</v>
      </c>
    </row>
    <row r="5053" spans="1:13" x14ac:dyDescent="0.25">
      <c r="A5053" s="2" t="s">
        <v>8229</v>
      </c>
      <c r="B5053" s="2" t="s">
        <v>8679</v>
      </c>
      <c r="C5053" s="2" t="s">
        <v>8982</v>
      </c>
      <c r="D5053" s="2" t="s">
        <v>1936</v>
      </c>
      <c r="E5053" s="2" t="s">
        <v>58</v>
      </c>
      <c r="F5053" s="2" t="s">
        <v>59</v>
      </c>
      <c r="G5053" s="2" t="s">
        <v>60</v>
      </c>
      <c r="H5053" s="2" t="s">
        <v>8743</v>
      </c>
      <c r="I5053" s="2"/>
      <c r="J5053" s="2" t="s">
        <v>8537</v>
      </c>
      <c r="K5053" s="6">
        <f t="shared" si="234"/>
        <v>21221000</v>
      </c>
      <c r="L5053" s="6">
        <f t="shared" si="235"/>
        <v>21221249</v>
      </c>
      <c r="M5053" s="7" t="str">
        <f t="shared" si="236"/>
        <v>SE</v>
      </c>
    </row>
    <row r="5054" spans="1:13" x14ac:dyDescent="0.25">
      <c r="A5054" s="2" t="s">
        <v>8229</v>
      </c>
      <c r="B5054" s="2" t="s">
        <v>8679</v>
      </c>
      <c r="C5054" s="2" t="s">
        <v>8983</v>
      </c>
      <c r="D5054" s="2" t="s">
        <v>1936</v>
      </c>
      <c r="E5054" s="2" t="s">
        <v>58</v>
      </c>
      <c r="F5054" s="2" t="s">
        <v>59</v>
      </c>
      <c r="G5054" s="2" t="s">
        <v>60</v>
      </c>
      <c r="H5054" s="2" t="s">
        <v>8706</v>
      </c>
      <c r="I5054" s="2"/>
      <c r="J5054" s="2" t="s">
        <v>8233</v>
      </c>
      <c r="K5054" s="6">
        <f t="shared" si="234"/>
        <v>21042972</v>
      </c>
      <c r="L5054" s="6">
        <f t="shared" si="235"/>
        <v>21043010</v>
      </c>
      <c r="M5054" s="7" t="str">
        <f t="shared" si="236"/>
        <v>SE</v>
      </c>
    </row>
    <row r="5055" spans="1:13" x14ac:dyDescent="0.25">
      <c r="A5055" s="2" t="s">
        <v>8229</v>
      </c>
      <c r="B5055" s="2" t="s">
        <v>8679</v>
      </c>
      <c r="C5055" s="2" t="s">
        <v>8984</v>
      </c>
      <c r="D5055" s="2" t="s">
        <v>1936</v>
      </c>
      <c r="E5055" s="2" t="s">
        <v>58</v>
      </c>
      <c r="F5055" s="2" t="s">
        <v>59</v>
      </c>
      <c r="G5055" s="2" t="s">
        <v>60</v>
      </c>
      <c r="H5055" s="2" t="s">
        <v>8706</v>
      </c>
      <c r="I5055" s="2"/>
      <c r="J5055" s="2" t="s">
        <v>8233</v>
      </c>
      <c r="K5055" s="6">
        <f t="shared" si="234"/>
        <v>21042111</v>
      </c>
      <c r="L5055" s="6">
        <f t="shared" si="235"/>
        <v>21042199</v>
      </c>
      <c r="M5055" s="7" t="str">
        <f t="shared" si="236"/>
        <v>SE</v>
      </c>
    </row>
    <row r="5056" spans="1:13" x14ac:dyDescent="0.25">
      <c r="A5056" s="2" t="s">
        <v>8229</v>
      </c>
      <c r="B5056" s="2" t="s">
        <v>8679</v>
      </c>
      <c r="C5056" s="2" t="s">
        <v>8985</v>
      </c>
      <c r="D5056" s="2" t="s">
        <v>1936</v>
      </c>
      <c r="E5056" s="2" t="s">
        <v>58</v>
      </c>
      <c r="F5056" s="2" t="s">
        <v>59</v>
      </c>
      <c r="G5056" s="2" t="s">
        <v>60</v>
      </c>
      <c r="H5056" s="2" t="s">
        <v>8688</v>
      </c>
      <c r="I5056" s="2"/>
      <c r="J5056" s="2" t="s">
        <v>18</v>
      </c>
      <c r="K5056" s="6">
        <f t="shared" si="234"/>
        <v>22080000</v>
      </c>
      <c r="L5056" s="6">
        <f t="shared" si="235"/>
        <v>22080041</v>
      </c>
      <c r="M5056" s="7" t="str">
        <f t="shared" si="236"/>
        <v>SE</v>
      </c>
    </row>
    <row r="5057" spans="1:13" x14ac:dyDescent="0.25">
      <c r="A5057" s="2" t="s">
        <v>8229</v>
      </c>
      <c r="B5057" s="2" t="s">
        <v>8679</v>
      </c>
      <c r="C5057" s="2" t="s">
        <v>8986</v>
      </c>
      <c r="D5057" s="2" t="s">
        <v>1936</v>
      </c>
      <c r="E5057" s="2" t="s">
        <v>58</v>
      </c>
      <c r="F5057" s="2" t="s">
        <v>59</v>
      </c>
      <c r="G5057" s="2" t="s">
        <v>60</v>
      </c>
      <c r="H5057" s="2" t="s">
        <v>8688</v>
      </c>
      <c r="I5057" s="2"/>
      <c r="J5057" s="2" t="s">
        <v>18</v>
      </c>
      <c r="K5057" s="6">
        <f t="shared" si="234"/>
        <v>22071121</v>
      </c>
      <c r="L5057" s="6">
        <f t="shared" si="235"/>
        <v>22079999</v>
      </c>
      <c r="M5057" s="7" t="str">
        <f t="shared" si="236"/>
        <v>SE</v>
      </c>
    </row>
    <row r="5058" spans="1:13" x14ac:dyDescent="0.25">
      <c r="A5058" s="2" t="s">
        <v>8229</v>
      </c>
      <c r="B5058" s="2" t="s">
        <v>8679</v>
      </c>
      <c r="C5058" s="2" t="s">
        <v>8987</v>
      </c>
      <c r="D5058" s="2" t="s">
        <v>1936</v>
      </c>
      <c r="E5058" s="2" t="s">
        <v>58</v>
      </c>
      <c r="F5058" s="2" t="s">
        <v>59</v>
      </c>
      <c r="G5058" s="2" t="s">
        <v>60</v>
      </c>
      <c r="H5058" s="2" t="s">
        <v>8688</v>
      </c>
      <c r="I5058" s="2"/>
      <c r="J5058" s="2" t="s">
        <v>18</v>
      </c>
      <c r="K5058" s="6">
        <f t="shared" si="234"/>
        <v>22071000</v>
      </c>
      <c r="L5058" s="6">
        <f t="shared" si="235"/>
        <v>22071120</v>
      </c>
      <c r="M5058" s="7" t="str">
        <f t="shared" si="236"/>
        <v>SE</v>
      </c>
    </row>
    <row r="5059" spans="1:13" x14ac:dyDescent="0.25">
      <c r="A5059" s="2" t="s">
        <v>8229</v>
      </c>
      <c r="B5059" s="2" t="s">
        <v>8679</v>
      </c>
      <c r="C5059" s="2" t="s">
        <v>8988</v>
      </c>
      <c r="D5059" s="2" t="s">
        <v>1936</v>
      </c>
      <c r="E5059" s="2" t="s">
        <v>58</v>
      </c>
      <c r="F5059" s="2" t="s">
        <v>59</v>
      </c>
      <c r="G5059" s="2" t="s">
        <v>60</v>
      </c>
      <c r="H5059" s="2" t="s">
        <v>8875</v>
      </c>
      <c r="I5059" s="2"/>
      <c r="J5059" s="2" t="s">
        <v>18</v>
      </c>
      <c r="K5059" s="6">
        <f t="shared" ref="K5059:K5122" si="237">LEFT(C5059,8)*1</f>
        <v>22070901</v>
      </c>
      <c r="L5059" s="6">
        <f t="shared" ref="L5059:L5122" si="238">RIGHT(C5059,8)*1</f>
        <v>22070999</v>
      </c>
      <c r="M5059" s="7" t="str">
        <f t="shared" ref="M5059:M5122" si="239">IF(OR(A5059="DF",A5059="GO",A5059="MS",A5059="MT"),"CO",(IF(OR(A5059="AL",A5059="BA",A5059="CE",A5059="MA",A5059="PB",A5059="PI",A5059="PE",A5059="RN",A5059="SE"),"NE",((IF(OR(A5059="AC",A5059="AM",A5059="AP",A5059="PA",A5059="RO",A5059="RR",A5059="TO"),"N",IF(OR(A5059="ES",A5059="MG",A5059="RJ",A5059="SP"),"SE",IF(OR(A5059="PR",A5059="RS",A5059="SC"),"S","OUTRO"))))))))</f>
        <v>SE</v>
      </c>
    </row>
    <row r="5060" spans="1:13" x14ac:dyDescent="0.25">
      <c r="A5060" s="2" t="s">
        <v>8229</v>
      </c>
      <c r="B5060" s="2" t="s">
        <v>8679</v>
      </c>
      <c r="C5060" s="2" t="s">
        <v>8989</v>
      </c>
      <c r="D5060" s="2" t="s">
        <v>1936</v>
      </c>
      <c r="E5060" s="2" t="s">
        <v>58</v>
      </c>
      <c r="F5060" s="2" t="s">
        <v>59</v>
      </c>
      <c r="G5060" s="2" t="s">
        <v>60</v>
      </c>
      <c r="H5060" s="2" t="s">
        <v>8688</v>
      </c>
      <c r="I5060" s="2"/>
      <c r="J5060" s="2" t="s">
        <v>18</v>
      </c>
      <c r="K5060" s="6">
        <f t="shared" si="237"/>
        <v>22070000</v>
      </c>
      <c r="L5060" s="6">
        <f t="shared" si="238"/>
        <v>22070900</v>
      </c>
      <c r="M5060" s="7" t="str">
        <f t="shared" si="239"/>
        <v>SE</v>
      </c>
    </row>
    <row r="5061" spans="1:13" x14ac:dyDescent="0.25">
      <c r="A5061" s="2" t="s">
        <v>8229</v>
      </c>
      <c r="B5061" s="2" t="s">
        <v>8679</v>
      </c>
      <c r="C5061" s="2" t="s">
        <v>8990</v>
      </c>
      <c r="D5061" s="2" t="s">
        <v>1936</v>
      </c>
      <c r="E5061" s="2" t="s">
        <v>58</v>
      </c>
      <c r="F5061" s="2" t="s">
        <v>59</v>
      </c>
      <c r="G5061" s="2" t="s">
        <v>60</v>
      </c>
      <c r="H5061" s="2" t="s">
        <v>8875</v>
      </c>
      <c r="I5061" s="2"/>
      <c r="J5061" s="2" t="s">
        <v>18</v>
      </c>
      <c r="K5061" s="6">
        <f t="shared" si="237"/>
        <v>22061901</v>
      </c>
      <c r="L5061" s="6">
        <f t="shared" si="238"/>
        <v>22069999</v>
      </c>
      <c r="M5061" s="7" t="str">
        <f t="shared" si="239"/>
        <v>SE</v>
      </c>
    </row>
    <row r="5062" spans="1:13" x14ac:dyDescent="0.25">
      <c r="A5062" s="2" t="s">
        <v>8229</v>
      </c>
      <c r="B5062" s="2" t="s">
        <v>8679</v>
      </c>
      <c r="C5062" s="2" t="s">
        <v>8991</v>
      </c>
      <c r="D5062" s="2" t="s">
        <v>1936</v>
      </c>
      <c r="E5062" s="2" t="s">
        <v>58</v>
      </c>
      <c r="F5062" s="2" t="s">
        <v>59</v>
      </c>
      <c r="G5062" s="2" t="s">
        <v>60</v>
      </c>
      <c r="H5062" s="2" t="s">
        <v>8688</v>
      </c>
      <c r="I5062" s="2"/>
      <c r="J5062" s="2" t="s">
        <v>18</v>
      </c>
      <c r="K5062" s="6">
        <f t="shared" si="237"/>
        <v>22061000</v>
      </c>
      <c r="L5062" s="6">
        <f t="shared" si="238"/>
        <v>22061900</v>
      </c>
      <c r="M5062" s="7" t="str">
        <f t="shared" si="239"/>
        <v>SE</v>
      </c>
    </row>
    <row r="5063" spans="1:13" x14ac:dyDescent="0.25">
      <c r="A5063" s="2" t="s">
        <v>8229</v>
      </c>
      <c r="B5063" s="2" t="s">
        <v>8679</v>
      </c>
      <c r="C5063" s="2" t="s">
        <v>8992</v>
      </c>
      <c r="D5063" s="2" t="s">
        <v>1936</v>
      </c>
      <c r="E5063" s="2" t="s">
        <v>58</v>
      </c>
      <c r="F5063" s="2" t="s">
        <v>59</v>
      </c>
      <c r="G5063" s="2" t="s">
        <v>60</v>
      </c>
      <c r="H5063" s="2" t="s">
        <v>8875</v>
      </c>
      <c r="I5063" s="2"/>
      <c r="J5063" s="2" t="s">
        <v>18</v>
      </c>
      <c r="K5063" s="6">
        <f t="shared" si="237"/>
        <v>22060971</v>
      </c>
      <c r="L5063" s="6">
        <f t="shared" si="238"/>
        <v>22060999</v>
      </c>
      <c r="M5063" s="7" t="str">
        <f t="shared" si="239"/>
        <v>SE</v>
      </c>
    </row>
    <row r="5064" spans="1:13" x14ac:dyDescent="0.25">
      <c r="A5064" s="2" t="s">
        <v>8229</v>
      </c>
      <c r="B5064" s="2" t="s">
        <v>8679</v>
      </c>
      <c r="C5064" s="2" t="s">
        <v>8993</v>
      </c>
      <c r="D5064" s="2" t="s">
        <v>1936</v>
      </c>
      <c r="E5064" s="2" t="s">
        <v>58</v>
      </c>
      <c r="F5064" s="2" t="s">
        <v>59</v>
      </c>
      <c r="G5064" s="2" t="s">
        <v>60</v>
      </c>
      <c r="H5064" s="2" t="s">
        <v>8688</v>
      </c>
      <c r="I5064" s="2"/>
      <c r="J5064" s="2" t="s">
        <v>18</v>
      </c>
      <c r="K5064" s="6">
        <f t="shared" si="237"/>
        <v>22060000</v>
      </c>
      <c r="L5064" s="6">
        <f t="shared" si="238"/>
        <v>22060970</v>
      </c>
      <c r="M5064" s="7" t="str">
        <f t="shared" si="239"/>
        <v>SE</v>
      </c>
    </row>
    <row r="5065" spans="1:13" x14ac:dyDescent="0.25">
      <c r="A5065" s="2" t="s">
        <v>8229</v>
      </c>
      <c r="B5065" s="2" t="s">
        <v>8679</v>
      </c>
      <c r="C5065" s="2" t="s">
        <v>8994</v>
      </c>
      <c r="D5065" s="2" t="s">
        <v>1936</v>
      </c>
      <c r="E5065" s="2" t="s">
        <v>58</v>
      </c>
      <c r="F5065" s="2" t="s">
        <v>59</v>
      </c>
      <c r="G5065" s="2" t="s">
        <v>60</v>
      </c>
      <c r="H5065" s="2" t="s">
        <v>8875</v>
      </c>
      <c r="I5065" s="2"/>
      <c r="J5065" s="2" t="s">
        <v>18</v>
      </c>
      <c r="K5065" s="6">
        <f t="shared" si="237"/>
        <v>22051975</v>
      </c>
      <c r="L5065" s="6">
        <f t="shared" si="238"/>
        <v>22059999</v>
      </c>
      <c r="M5065" s="7" t="str">
        <f t="shared" si="239"/>
        <v>SE</v>
      </c>
    </row>
    <row r="5066" spans="1:13" x14ac:dyDescent="0.25">
      <c r="A5066" s="2" t="s">
        <v>8229</v>
      </c>
      <c r="B5066" s="2" t="s">
        <v>8679</v>
      </c>
      <c r="C5066" s="2" t="s">
        <v>8995</v>
      </c>
      <c r="D5066" s="2" t="s">
        <v>1936</v>
      </c>
      <c r="E5066" s="2" t="s">
        <v>58</v>
      </c>
      <c r="F5066" s="2" t="s">
        <v>59</v>
      </c>
      <c r="G5066" s="2" t="s">
        <v>60</v>
      </c>
      <c r="H5066" s="2" t="s">
        <v>8688</v>
      </c>
      <c r="I5066" s="2"/>
      <c r="J5066" s="2" t="s">
        <v>18</v>
      </c>
      <c r="K5066" s="6">
        <f t="shared" si="237"/>
        <v>22051000</v>
      </c>
      <c r="L5066" s="6">
        <f t="shared" si="238"/>
        <v>22051974</v>
      </c>
      <c r="M5066" s="7" t="str">
        <f t="shared" si="239"/>
        <v>SE</v>
      </c>
    </row>
    <row r="5067" spans="1:13" x14ac:dyDescent="0.25">
      <c r="A5067" s="2" t="s">
        <v>8229</v>
      </c>
      <c r="B5067" s="2" t="s">
        <v>8679</v>
      </c>
      <c r="C5067" s="2" t="s">
        <v>8996</v>
      </c>
      <c r="D5067" s="2" t="s">
        <v>1936</v>
      </c>
      <c r="E5067" s="2" t="s">
        <v>58</v>
      </c>
      <c r="F5067" s="2" t="s">
        <v>59</v>
      </c>
      <c r="G5067" s="2" t="s">
        <v>60</v>
      </c>
      <c r="H5067" s="2" t="s">
        <v>8875</v>
      </c>
      <c r="I5067" s="2"/>
      <c r="J5067" s="2" t="s">
        <v>18</v>
      </c>
      <c r="K5067" s="6">
        <f t="shared" si="237"/>
        <v>22050904</v>
      </c>
      <c r="L5067" s="6">
        <f t="shared" si="238"/>
        <v>22050999</v>
      </c>
      <c r="M5067" s="7" t="str">
        <f t="shared" si="239"/>
        <v>SE</v>
      </c>
    </row>
    <row r="5068" spans="1:13" x14ac:dyDescent="0.25">
      <c r="A5068" s="2" t="s">
        <v>8229</v>
      </c>
      <c r="B5068" s="2" t="s">
        <v>8679</v>
      </c>
      <c r="C5068" s="2" t="s">
        <v>8997</v>
      </c>
      <c r="D5068" s="2" t="s">
        <v>1936</v>
      </c>
      <c r="E5068" s="2" t="s">
        <v>58</v>
      </c>
      <c r="F5068" s="2" t="s">
        <v>59</v>
      </c>
      <c r="G5068" s="2" t="s">
        <v>60</v>
      </c>
      <c r="H5068" s="2" t="s">
        <v>8688</v>
      </c>
      <c r="I5068" s="2"/>
      <c r="J5068" s="2" t="s">
        <v>18</v>
      </c>
      <c r="K5068" s="6">
        <f t="shared" si="237"/>
        <v>22050000</v>
      </c>
      <c r="L5068" s="6">
        <f t="shared" si="238"/>
        <v>22050903</v>
      </c>
      <c r="M5068" s="7" t="str">
        <f t="shared" si="239"/>
        <v>SE</v>
      </c>
    </row>
    <row r="5069" spans="1:13" x14ac:dyDescent="0.25">
      <c r="A5069" s="2" t="s">
        <v>8229</v>
      </c>
      <c r="B5069" s="2" t="s">
        <v>8679</v>
      </c>
      <c r="C5069" s="2" t="s">
        <v>8998</v>
      </c>
      <c r="D5069" s="2" t="s">
        <v>1936</v>
      </c>
      <c r="E5069" s="2" t="s">
        <v>58</v>
      </c>
      <c r="F5069" s="2" t="s">
        <v>59</v>
      </c>
      <c r="G5069" s="2" t="s">
        <v>60</v>
      </c>
      <c r="H5069" s="2" t="s">
        <v>8875</v>
      </c>
      <c r="I5069" s="2"/>
      <c r="J5069" s="2" t="s">
        <v>18</v>
      </c>
      <c r="K5069" s="6">
        <f t="shared" si="237"/>
        <v>22041903</v>
      </c>
      <c r="L5069" s="6">
        <f t="shared" si="238"/>
        <v>22049999</v>
      </c>
      <c r="M5069" s="7" t="str">
        <f t="shared" si="239"/>
        <v>SE</v>
      </c>
    </row>
    <row r="5070" spans="1:13" x14ac:dyDescent="0.25">
      <c r="A5070" s="2" t="s">
        <v>8229</v>
      </c>
      <c r="B5070" s="2" t="s">
        <v>8679</v>
      </c>
      <c r="C5070" s="2" t="s">
        <v>8999</v>
      </c>
      <c r="D5070" s="2" t="s">
        <v>1936</v>
      </c>
      <c r="E5070" s="2" t="s">
        <v>58</v>
      </c>
      <c r="F5070" s="2" t="s">
        <v>59</v>
      </c>
      <c r="G5070" s="2" t="s">
        <v>60</v>
      </c>
      <c r="H5070" s="2" t="s">
        <v>8688</v>
      </c>
      <c r="I5070" s="2"/>
      <c r="J5070" s="2" t="s">
        <v>18</v>
      </c>
      <c r="K5070" s="6">
        <f t="shared" si="237"/>
        <v>22041000</v>
      </c>
      <c r="L5070" s="6">
        <f t="shared" si="238"/>
        <v>22041902</v>
      </c>
      <c r="M5070" s="7" t="str">
        <f t="shared" si="239"/>
        <v>SE</v>
      </c>
    </row>
    <row r="5071" spans="1:13" x14ac:dyDescent="0.25">
      <c r="A5071" s="2" t="s">
        <v>8229</v>
      </c>
      <c r="B5071" s="2" t="s">
        <v>8679</v>
      </c>
      <c r="C5071" s="2" t="s">
        <v>9000</v>
      </c>
      <c r="D5071" s="2" t="s">
        <v>1936</v>
      </c>
      <c r="E5071" s="2" t="s">
        <v>58</v>
      </c>
      <c r="F5071" s="2" t="s">
        <v>59</v>
      </c>
      <c r="G5071" s="2" t="s">
        <v>60</v>
      </c>
      <c r="H5071" s="2" t="s">
        <v>8875</v>
      </c>
      <c r="I5071" s="2"/>
      <c r="J5071" s="2" t="s">
        <v>18</v>
      </c>
      <c r="K5071" s="6">
        <f t="shared" si="237"/>
        <v>22040971</v>
      </c>
      <c r="L5071" s="6">
        <f t="shared" si="238"/>
        <v>22040999</v>
      </c>
      <c r="M5071" s="7" t="str">
        <f t="shared" si="239"/>
        <v>SE</v>
      </c>
    </row>
    <row r="5072" spans="1:13" x14ac:dyDescent="0.25">
      <c r="A5072" s="2" t="s">
        <v>8229</v>
      </c>
      <c r="B5072" s="2" t="s">
        <v>8679</v>
      </c>
      <c r="C5072" s="2" t="s">
        <v>9001</v>
      </c>
      <c r="D5072" s="2" t="s">
        <v>1936</v>
      </c>
      <c r="E5072" s="2" t="s">
        <v>58</v>
      </c>
      <c r="F5072" s="2" t="s">
        <v>59</v>
      </c>
      <c r="G5072" s="2" t="s">
        <v>60</v>
      </c>
      <c r="H5072" s="2" t="s">
        <v>8688</v>
      </c>
      <c r="I5072" s="2"/>
      <c r="J5072" s="2" t="s">
        <v>18</v>
      </c>
      <c r="K5072" s="6">
        <f t="shared" si="237"/>
        <v>22040000</v>
      </c>
      <c r="L5072" s="6">
        <f t="shared" si="238"/>
        <v>22040970</v>
      </c>
      <c r="M5072" s="7" t="str">
        <f t="shared" si="239"/>
        <v>SE</v>
      </c>
    </row>
    <row r="5073" spans="1:13" x14ac:dyDescent="0.25">
      <c r="A5073" s="2" t="s">
        <v>8229</v>
      </c>
      <c r="B5073" s="2" t="s">
        <v>8679</v>
      </c>
      <c r="C5073" s="2" t="s">
        <v>9002</v>
      </c>
      <c r="D5073" s="2" t="s">
        <v>1936</v>
      </c>
      <c r="E5073" s="2" t="s">
        <v>58</v>
      </c>
      <c r="F5073" s="2" t="s">
        <v>59</v>
      </c>
      <c r="G5073" s="2" t="s">
        <v>60</v>
      </c>
      <c r="H5073" s="2" t="s">
        <v>8875</v>
      </c>
      <c r="I5073" s="2"/>
      <c r="J5073" s="2" t="s">
        <v>18</v>
      </c>
      <c r="K5073" s="6">
        <f t="shared" si="237"/>
        <v>22031902</v>
      </c>
      <c r="L5073" s="6">
        <f t="shared" si="238"/>
        <v>22039999</v>
      </c>
      <c r="M5073" s="7" t="str">
        <f t="shared" si="239"/>
        <v>SE</v>
      </c>
    </row>
    <row r="5074" spans="1:13" x14ac:dyDescent="0.25">
      <c r="A5074" s="2" t="s">
        <v>8229</v>
      </c>
      <c r="B5074" s="2" t="s">
        <v>8679</v>
      </c>
      <c r="C5074" s="2" t="s">
        <v>9003</v>
      </c>
      <c r="D5074" s="2" t="s">
        <v>1936</v>
      </c>
      <c r="E5074" s="2" t="s">
        <v>58</v>
      </c>
      <c r="F5074" s="2" t="s">
        <v>59</v>
      </c>
      <c r="G5074" s="2" t="s">
        <v>60</v>
      </c>
      <c r="H5074" s="2" t="s">
        <v>8688</v>
      </c>
      <c r="I5074" s="2"/>
      <c r="J5074" s="2" t="s">
        <v>18</v>
      </c>
      <c r="K5074" s="6">
        <f t="shared" si="237"/>
        <v>22031000</v>
      </c>
      <c r="L5074" s="6">
        <f t="shared" si="238"/>
        <v>22031901</v>
      </c>
      <c r="M5074" s="7" t="str">
        <f t="shared" si="239"/>
        <v>SE</v>
      </c>
    </row>
    <row r="5075" spans="1:13" x14ac:dyDescent="0.25">
      <c r="A5075" s="2" t="s">
        <v>8229</v>
      </c>
      <c r="B5075" s="2" t="s">
        <v>8679</v>
      </c>
      <c r="C5075" s="2" t="s">
        <v>9004</v>
      </c>
      <c r="D5075" s="2" t="s">
        <v>1936</v>
      </c>
      <c r="E5075" s="2" t="s">
        <v>58</v>
      </c>
      <c r="F5075" s="2" t="s">
        <v>59</v>
      </c>
      <c r="G5075" s="2" t="s">
        <v>60</v>
      </c>
      <c r="H5075" s="2" t="s">
        <v>8875</v>
      </c>
      <c r="I5075" s="2"/>
      <c r="J5075" s="2" t="s">
        <v>18</v>
      </c>
      <c r="K5075" s="6">
        <f t="shared" si="237"/>
        <v>22030901</v>
      </c>
      <c r="L5075" s="6">
        <f t="shared" si="238"/>
        <v>22030999</v>
      </c>
      <c r="M5075" s="7" t="str">
        <f t="shared" si="239"/>
        <v>SE</v>
      </c>
    </row>
    <row r="5076" spans="1:13" x14ac:dyDescent="0.25">
      <c r="A5076" s="2" t="s">
        <v>8229</v>
      </c>
      <c r="B5076" s="2" t="s">
        <v>8679</v>
      </c>
      <c r="C5076" s="2" t="s">
        <v>9005</v>
      </c>
      <c r="D5076" s="2" t="s">
        <v>1936</v>
      </c>
      <c r="E5076" s="2" t="s">
        <v>58</v>
      </c>
      <c r="F5076" s="2" t="s">
        <v>59</v>
      </c>
      <c r="G5076" s="2" t="s">
        <v>60</v>
      </c>
      <c r="H5076" s="2" t="s">
        <v>8688</v>
      </c>
      <c r="I5076" s="2"/>
      <c r="J5076" s="2" t="s">
        <v>18</v>
      </c>
      <c r="K5076" s="6">
        <f t="shared" si="237"/>
        <v>22030000</v>
      </c>
      <c r="L5076" s="6">
        <f t="shared" si="238"/>
        <v>22030900</v>
      </c>
      <c r="M5076" s="7" t="str">
        <f t="shared" si="239"/>
        <v>SE</v>
      </c>
    </row>
    <row r="5077" spans="1:13" x14ac:dyDescent="0.25">
      <c r="A5077" s="2" t="s">
        <v>8229</v>
      </c>
      <c r="B5077" s="2" t="s">
        <v>8679</v>
      </c>
      <c r="C5077" s="2" t="s">
        <v>9006</v>
      </c>
      <c r="D5077" s="2" t="s">
        <v>1936</v>
      </c>
      <c r="E5077" s="2" t="s">
        <v>58</v>
      </c>
      <c r="F5077" s="2" t="s">
        <v>59</v>
      </c>
      <c r="G5077" s="2" t="s">
        <v>60</v>
      </c>
      <c r="H5077" s="2" t="s">
        <v>8875</v>
      </c>
      <c r="I5077" s="2"/>
      <c r="J5077" s="2" t="s">
        <v>18</v>
      </c>
      <c r="K5077" s="6">
        <f t="shared" si="237"/>
        <v>22021051</v>
      </c>
      <c r="L5077" s="6">
        <f t="shared" si="238"/>
        <v>22024969</v>
      </c>
      <c r="M5077" s="7" t="str">
        <f t="shared" si="239"/>
        <v>SE</v>
      </c>
    </row>
    <row r="5078" spans="1:13" x14ac:dyDescent="0.25">
      <c r="A5078" s="2" t="s">
        <v>8229</v>
      </c>
      <c r="B5078" s="2" t="s">
        <v>8679</v>
      </c>
      <c r="C5078" s="2" t="s">
        <v>9007</v>
      </c>
      <c r="D5078" s="2" t="s">
        <v>1936</v>
      </c>
      <c r="E5078" s="2" t="s">
        <v>58</v>
      </c>
      <c r="F5078" s="2" t="s">
        <v>59</v>
      </c>
      <c r="G5078" s="2" t="s">
        <v>60</v>
      </c>
      <c r="H5078" s="2" t="s">
        <v>8688</v>
      </c>
      <c r="I5078" s="2"/>
      <c r="J5078" s="2" t="s">
        <v>18</v>
      </c>
      <c r="K5078" s="6">
        <f t="shared" si="237"/>
        <v>22021000</v>
      </c>
      <c r="L5078" s="6">
        <f t="shared" si="238"/>
        <v>22021050</v>
      </c>
      <c r="M5078" s="7" t="str">
        <f t="shared" si="239"/>
        <v>SE</v>
      </c>
    </row>
    <row r="5079" spans="1:13" x14ac:dyDescent="0.25">
      <c r="A5079" s="2" t="s">
        <v>8229</v>
      </c>
      <c r="B5079" s="2" t="s">
        <v>8679</v>
      </c>
      <c r="C5079" s="2" t="s">
        <v>9008</v>
      </c>
      <c r="D5079" s="2" t="s">
        <v>1936</v>
      </c>
      <c r="E5079" s="2" t="s">
        <v>58</v>
      </c>
      <c r="F5079" s="2" t="s">
        <v>59</v>
      </c>
      <c r="G5079" s="2" t="s">
        <v>60</v>
      </c>
      <c r="H5079" s="2" t="s">
        <v>8875</v>
      </c>
      <c r="I5079" s="2"/>
      <c r="J5079" s="2" t="s">
        <v>18</v>
      </c>
      <c r="K5079" s="6">
        <f t="shared" si="237"/>
        <v>22020971</v>
      </c>
      <c r="L5079" s="6">
        <f t="shared" si="238"/>
        <v>22020999</v>
      </c>
      <c r="M5079" s="7" t="str">
        <f t="shared" si="239"/>
        <v>SE</v>
      </c>
    </row>
    <row r="5080" spans="1:13" x14ac:dyDescent="0.25">
      <c r="A5080" s="2" t="s">
        <v>8229</v>
      </c>
      <c r="B5080" s="2" t="s">
        <v>8679</v>
      </c>
      <c r="C5080" s="2" t="s">
        <v>9009</v>
      </c>
      <c r="D5080" s="2" t="s">
        <v>1936</v>
      </c>
      <c r="E5080" s="2" t="s">
        <v>58</v>
      </c>
      <c r="F5080" s="2" t="s">
        <v>59</v>
      </c>
      <c r="G5080" s="2" t="s">
        <v>60</v>
      </c>
      <c r="H5080" s="2" t="s">
        <v>8688</v>
      </c>
      <c r="I5080" s="2"/>
      <c r="J5080" s="2" t="s">
        <v>18</v>
      </c>
      <c r="K5080" s="6">
        <f t="shared" si="237"/>
        <v>22020000</v>
      </c>
      <c r="L5080" s="6">
        <f t="shared" si="238"/>
        <v>22020970</v>
      </c>
      <c r="M5080" s="7" t="str">
        <f t="shared" si="239"/>
        <v>SE</v>
      </c>
    </row>
    <row r="5081" spans="1:13" x14ac:dyDescent="0.25">
      <c r="A5081" s="2" t="s">
        <v>8229</v>
      </c>
      <c r="B5081" s="2" t="s">
        <v>8679</v>
      </c>
      <c r="C5081" s="2" t="s">
        <v>9010</v>
      </c>
      <c r="D5081" s="2" t="s">
        <v>1936</v>
      </c>
      <c r="E5081" s="2" t="s">
        <v>58</v>
      </c>
      <c r="F5081" s="2" t="s">
        <v>59</v>
      </c>
      <c r="G5081" s="2" t="s">
        <v>60</v>
      </c>
      <c r="H5081" s="2" t="s">
        <v>8875</v>
      </c>
      <c r="I5081" s="2"/>
      <c r="J5081" s="2" t="s">
        <v>18</v>
      </c>
      <c r="K5081" s="6">
        <f t="shared" si="237"/>
        <v>22250900</v>
      </c>
      <c r="L5081" s="6">
        <f t="shared" si="238"/>
        <v>22250970</v>
      </c>
      <c r="M5081" s="7" t="str">
        <f t="shared" si="239"/>
        <v>SE</v>
      </c>
    </row>
    <row r="5082" spans="1:13" x14ac:dyDescent="0.25">
      <c r="A5082" s="2" t="s">
        <v>8229</v>
      </c>
      <c r="B5082" s="2" t="s">
        <v>8679</v>
      </c>
      <c r="C5082" s="2" t="s">
        <v>9011</v>
      </c>
      <c r="D5082" s="2" t="s">
        <v>1936</v>
      </c>
      <c r="E5082" s="2" t="s">
        <v>58</v>
      </c>
      <c r="F5082" s="2" t="s">
        <v>59</v>
      </c>
      <c r="G5082" s="2" t="s">
        <v>60</v>
      </c>
      <c r="H5082" s="2" t="s">
        <v>8740</v>
      </c>
      <c r="I5082" s="2"/>
      <c r="J5082" s="2" t="s">
        <v>8537</v>
      </c>
      <c r="K5082" s="6">
        <f t="shared" si="237"/>
        <v>22730000</v>
      </c>
      <c r="L5082" s="6">
        <f t="shared" si="238"/>
        <v>22730074</v>
      </c>
      <c r="M5082" s="7" t="str">
        <f t="shared" si="239"/>
        <v>SE</v>
      </c>
    </row>
    <row r="5083" spans="1:13" x14ac:dyDescent="0.25">
      <c r="A5083" s="2" t="s">
        <v>8229</v>
      </c>
      <c r="B5083" s="2" t="s">
        <v>8679</v>
      </c>
      <c r="C5083" s="2" t="s">
        <v>9012</v>
      </c>
      <c r="D5083" s="2" t="s">
        <v>1936</v>
      </c>
      <c r="E5083" s="2" t="s">
        <v>58</v>
      </c>
      <c r="F5083" s="2" t="s">
        <v>59</v>
      </c>
      <c r="G5083" s="2" t="s">
        <v>60</v>
      </c>
      <c r="H5083" s="2" t="s">
        <v>8688</v>
      </c>
      <c r="I5083" s="2"/>
      <c r="J5083" s="2" t="s">
        <v>18</v>
      </c>
      <c r="K5083" s="6">
        <f t="shared" si="237"/>
        <v>22250211</v>
      </c>
      <c r="L5083" s="6">
        <f t="shared" si="238"/>
        <v>22250899</v>
      </c>
      <c r="M5083" s="7" t="str">
        <f t="shared" si="239"/>
        <v>SE</v>
      </c>
    </row>
    <row r="5084" spans="1:13" x14ac:dyDescent="0.25">
      <c r="A5084" s="2" t="s">
        <v>8229</v>
      </c>
      <c r="B5084" s="2" t="s">
        <v>8679</v>
      </c>
      <c r="C5084" s="2" t="s">
        <v>9013</v>
      </c>
      <c r="D5084" s="2" t="s">
        <v>1936</v>
      </c>
      <c r="E5084" s="2" t="s">
        <v>58</v>
      </c>
      <c r="F5084" s="2" t="s">
        <v>59</v>
      </c>
      <c r="G5084" s="2" t="s">
        <v>60</v>
      </c>
      <c r="H5084" s="2" t="s">
        <v>8740</v>
      </c>
      <c r="I5084" s="2"/>
      <c r="J5084" s="2" t="s">
        <v>18</v>
      </c>
      <c r="K5084" s="6">
        <f t="shared" si="237"/>
        <v>22610902</v>
      </c>
      <c r="L5084" s="6">
        <f t="shared" si="238"/>
        <v>22659999</v>
      </c>
      <c r="M5084" s="7" t="str">
        <f t="shared" si="239"/>
        <v>SE</v>
      </c>
    </row>
    <row r="5085" spans="1:13" x14ac:dyDescent="0.25">
      <c r="A5085" s="2" t="s">
        <v>8229</v>
      </c>
      <c r="B5085" s="2" t="s">
        <v>8679</v>
      </c>
      <c r="C5085" s="2" t="s">
        <v>9014</v>
      </c>
      <c r="D5085" s="2" t="s">
        <v>1936</v>
      </c>
      <c r="E5085" s="2" t="s">
        <v>58</v>
      </c>
      <c r="F5085" s="2" t="s">
        <v>59</v>
      </c>
      <c r="G5085" s="2" t="s">
        <v>60</v>
      </c>
      <c r="H5085" s="2" t="s">
        <v>8688</v>
      </c>
      <c r="I5085" s="2"/>
      <c r="J5085" s="2" t="s">
        <v>18</v>
      </c>
      <c r="K5085" s="6">
        <f t="shared" si="237"/>
        <v>22220081</v>
      </c>
      <c r="L5085" s="6">
        <f t="shared" si="238"/>
        <v>22220899</v>
      </c>
      <c r="M5085" s="7" t="str">
        <f t="shared" si="239"/>
        <v>SE</v>
      </c>
    </row>
    <row r="5086" spans="1:13" x14ac:dyDescent="0.25">
      <c r="A5086" s="2" t="s">
        <v>8229</v>
      </c>
      <c r="B5086" s="2" t="s">
        <v>8679</v>
      </c>
      <c r="C5086" s="2" t="s">
        <v>9015</v>
      </c>
      <c r="D5086" s="2" t="s">
        <v>1936</v>
      </c>
      <c r="E5086" s="2" t="s">
        <v>58</v>
      </c>
      <c r="F5086" s="2" t="s">
        <v>59</v>
      </c>
      <c r="G5086" s="2" t="s">
        <v>60</v>
      </c>
      <c r="H5086" s="2" t="s">
        <v>8875</v>
      </c>
      <c r="I5086" s="2"/>
      <c r="J5086" s="2" t="s">
        <v>18</v>
      </c>
      <c r="K5086" s="6">
        <f t="shared" si="237"/>
        <v>22220000</v>
      </c>
      <c r="L5086" s="6">
        <f t="shared" si="238"/>
        <v>22220080</v>
      </c>
      <c r="M5086" s="7" t="str">
        <f t="shared" si="239"/>
        <v>SE</v>
      </c>
    </row>
    <row r="5087" spans="1:13" x14ac:dyDescent="0.25">
      <c r="A5087" s="2" t="s">
        <v>8229</v>
      </c>
      <c r="B5087" s="2" t="s">
        <v>8679</v>
      </c>
      <c r="C5087" s="2" t="s">
        <v>9016</v>
      </c>
      <c r="D5087" s="2" t="s">
        <v>1936</v>
      </c>
      <c r="E5087" s="2" t="s">
        <v>58</v>
      </c>
      <c r="F5087" s="2" t="s">
        <v>59</v>
      </c>
      <c r="G5087" s="2" t="s">
        <v>60</v>
      </c>
      <c r="H5087" s="2" t="s">
        <v>8875</v>
      </c>
      <c r="I5087" s="2"/>
      <c r="J5087" s="2" t="s">
        <v>18</v>
      </c>
      <c r="K5087" s="6">
        <f t="shared" si="237"/>
        <v>22271000</v>
      </c>
      <c r="L5087" s="6">
        <f t="shared" si="238"/>
        <v>22271110</v>
      </c>
      <c r="M5087" s="7" t="str">
        <f t="shared" si="239"/>
        <v>SE</v>
      </c>
    </row>
    <row r="5088" spans="1:13" x14ac:dyDescent="0.25">
      <c r="A5088" s="2" t="s">
        <v>8229</v>
      </c>
      <c r="B5088" s="2" t="s">
        <v>8679</v>
      </c>
      <c r="C5088" s="2" t="s">
        <v>9017</v>
      </c>
      <c r="D5088" s="2" t="s">
        <v>1936</v>
      </c>
      <c r="E5088" s="2" t="s">
        <v>58</v>
      </c>
      <c r="F5088" s="2" t="s">
        <v>59</v>
      </c>
      <c r="G5088" s="2" t="s">
        <v>60</v>
      </c>
      <c r="H5088" s="2" t="s">
        <v>8740</v>
      </c>
      <c r="I5088" s="2"/>
      <c r="J5088" s="2" t="s">
        <v>18</v>
      </c>
      <c r="K5088" s="6">
        <f t="shared" si="237"/>
        <v>22610900</v>
      </c>
      <c r="L5088" s="6">
        <f t="shared" si="238"/>
        <v>22610901</v>
      </c>
      <c r="M5088" s="7" t="str">
        <f t="shared" si="239"/>
        <v>SE</v>
      </c>
    </row>
    <row r="5089" spans="1:13" x14ac:dyDescent="0.25">
      <c r="A5089" s="2" t="s">
        <v>8229</v>
      </c>
      <c r="B5089" s="2" t="s">
        <v>8679</v>
      </c>
      <c r="C5089" s="2" t="s">
        <v>9018</v>
      </c>
      <c r="D5089" s="2" t="s">
        <v>1936</v>
      </c>
      <c r="E5089" s="2" t="s">
        <v>58</v>
      </c>
      <c r="F5089" s="2" t="s">
        <v>59</v>
      </c>
      <c r="G5089" s="2" t="s">
        <v>60</v>
      </c>
      <c r="H5089" s="2" t="s">
        <v>8688</v>
      </c>
      <c r="I5089" s="2"/>
      <c r="J5089" s="2" t="s">
        <v>18</v>
      </c>
      <c r="K5089" s="6">
        <f t="shared" si="237"/>
        <v>22270081</v>
      </c>
      <c r="L5089" s="6">
        <f t="shared" si="238"/>
        <v>22270899</v>
      </c>
      <c r="M5089" s="7" t="str">
        <f t="shared" si="239"/>
        <v>SE</v>
      </c>
    </row>
    <row r="5090" spans="1:13" x14ac:dyDescent="0.25">
      <c r="A5090" s="2" t="s">
        <v>8229</v>
      </c>
      <c r="B5090" s="2" t="s">
        <v>8679</v>
      </c>
      <c r="C5090" s="2" t="s">
        <v>9019</v>
      </c>
      <c r="D5090" s="2" t="s">
        <v>1936</v>
      </c>
      <c r="E5090" s="2" t="s">
        <v>58</v>
      </c>
      <c r="F5090" s="2" t="s">
        <v>59</v>
      </c>
      <c r="G5090" s="2" t="s">
        <v>60</v>
      </c>
      <c r="H5090" s="2" t="s">
        <v>8688</v>
      </c>
      <c r="I5090" s="2"/>
      <c r="J5090" s="2" t="s">
        <v>18</v>
      </c>
      <c r="K5090" s="6">
        <f t="shared" si="237"/>
        <v>22450222</v>
      </c>
      <c r="L5090" s="6">
        <f t="shared" si="238"/>
        <v>22450290</v>
      </c>
      <c r="M5090" s="7" t="str">
        <f t="shared" si="239"/>
        <v>SE</v>
      </c>
    </row>
    <row r="5091" spans="1:13" x14ac:dyDescent="0.25">
      <c r="A5091" s="2" t="s">
        <v>8229</v>
      </c>
      <c r="B5091" s="2" t="s">
        <v>8679</v>
      </c>
      <c r="C5091" s="2" t="s">
        <v>9020</v>
      </c>
      <c r="D5091" s="2" t="s">
        <v>1936</v>
      </c>
      <c r="E5091" s="2" t="s">
        <v>58</v>
      </c>
      <c r="F5091" s="2" t="s">
        <v>59</v>
      </c>
      <c r="G5091" s="2" t="s">
        <v>60</v>
      </c>
      <c r="H5091" s="2" t="s">
        <v>8875</v>
      </c>
      <c r="I5091" s="2"/>
      <c r="J5091" s="2" t="s">
        <v>8233</v>
      </c>
      <c r="K5091" s="6">
        <f t="shared" si="237"/>
        <v>22261972</v>
      </c>
      <c r="L5091" s="6">
        <f t="shared" si="238"/>
        <v>22269999</v>
      </c>
      <c r="M5091" s="7" t="str">
        <f t="shared" si="239"/>
        <v>SE</v>
      </c>
    </row>
    <row r="5092" spans="1:13" x14ac:dyDescent="0.25">
      <c r="A5092" s="2" t="s">
        <v>8229</v>
      </c>
      <c r="B5092" s="2" t="s">
        <v>8679</v>
      </c>
      <c r="C5092" s="2" t="s">
        <v>9021</v>
      </c>
      <c r="D5092" s="2" t="s">
        <v>1936</v>
      </c>
      <c r="E5092" s="2" t="s">
        <v>58</v>
      </c>
      <c r="F5092" s="2" t="s">
        <v>59</v>
      </c>
      <c r="G5092" s="2" t="s">
        <v>60</v>
      </c>
      <c r="H5092" s="2" t="s">
        <v>8875</v>
      </c>
      <c r="I5092" s="2"/>
      <c r="J5092" s="2" t="s">
        <v>18</v>
      </c>
      <c r="K5092" s="6">
        <f t="shared" si="237"/>
        <v>22261970</v>
      </c>
      <c r="L5092" s="6">
        <f t="shared" si="238"/>
        <v>22261971</v>
      </c>
      <c r="M5092" s="7" t="str">
        <f t="shared" si="239"/>
        <v>SE</v>
      </c>
    </row>
    <row r="5093" spans="1:13" x14ac:dyDescent="0.25">
      <c r="A5093" s="2" t="s">
        <v>8229</v>
      </c>
      <c r="B5093" s="2" t="s">
        <v>8679</v>
      </c>
      <c r="C5093" s="2" t="s">
        <v>9022</v>
      </c>
      <c r="D5093" s="2" t="s">
        <v>1936</v>
      </c>
      <c r="E5093" s="2" t="s">
        <v>58</v>
      </c>
      <c r="F5093" s="2" t="s">
        <v>59</v>
      </c>
      <c r="G5093" s="2" t="s">
        <v>60</v>
      </c>
      <c r="H5093" s="2" t="s">
        <v>8875</v>
      </c>
      <c r="I5093" s="2"/>
      <c r="J5093" s="2" t="s">
        <v>8233</v>
      </c>
      <c r="K5093" s="6">
        <f t="shared" si="237"/>
        <v>22261171</v>
      </c>
      <c r="L5093" s="6">
        <f t="shared" si="238"/>
        <v>22261969</v>
      </c>
      <c r="M5093" s="7" t="str">
        <f t="shared" si="239"/>
        <v>SE</v>
      </c>
    </row>
    <row r="5094" spans="1:13" x14ac:dyDescent="0.25">
      <c r="A5094" s="2" t="s">
        <v>8229</v>
      </c>
      <c r="B5094" s="2" t="s">
        <v>8679</v>
      </c>
      <c r="C5094" s="2" t="s">
        <v>9023</v>
      </c>
      <c r="D5094" s="2" t="s">
        <v>1936</v>
      </c>
      <c r="E5094" s="2" t="s">
        <v>58</v>
      </c>
      <c r="F5094" s="2" t="s">
        <v>59</v>
      </c>
      <c r="G5094" s="2" t="s">
        <v>60</v>
      </c>
      <c r="H5094" s="2" t="s">
        <v>8875</v>
      </c>
      <c r="I5094" s="2"/>
      <c r="J5094" s="2" t="s">
        <v>18</v>
      </c>
      <c r="K5094" s="6">
        <f t="shared" si="237"/>
        <v>22261000</v>
      </c>
      <c r="L5094" s="6">
        <f t="shared" si="238"/>
        <v>22261170</v>
      </c>
      <c r="M5094" s="7" t="str">
        <f t="shared" si="239"/>
        <v>SE</v>
      </c>
    </row>
    <row r="5095" spans="1:13" x14ac:dyDescent="0.25">
      <c r="A5095" s="2" t="s">
        <v>8229</v>
      </c>
      <c r="B5095" s="2" t="s">
        <v>8679</v>
      </c>
      <c r="C5095" s="2" t="s">
        <v>9024</v>
      </c>
      <c r="D5095" s="2" t="s">
        <v>1936</v>
      </c>
      <c r="E5095" s="2" t="s">
        <v>58</v>
      </c>
      <c r="F5095" s="2" t="s">
        <v>59</v>
      </c>
      <c r="G5095" s="2" t="s">
        <v>60</v>
      </c>
      <c r="H5095" s="2" t="s">
        <v>8688</v>
      </c>
      <c r="I5095" s="2"/>
      <c r="J5095" s="2" t="s">
        <v>18</v>
      </c>
      <c r="K5095" s="6">
        <f t="shared" si="237"/>
        <v>22260241</v>
      </c>
      <c r="L5095" s="6">
        <f t="shared" si="238"/>
        <v>22260971</v>
      </c>
      <c r="M5095" s="7" t="str">
        <f t="shared" si="239"/>
        <v>SE</v>
      </c>
    </row>
    <row r="5096" spans="1:13" x14ac:dyDescent="0.25">
      <c r="A5096" s="2" t="s">
        <v>8229</v>
      </c>
      <c r="B5096" s="2" t="s">
        <v>8679</v>
      </c>
      <c r="C5096" s="2" t="s">
        <v>9025</v>
      </c>
      <c r="D5096" s="2" t="s">
        <v>1936</v>
      </c>
      <c r="E5096" s="2" t="s">
        <v>58</v>
      </c>
      <c r="F5096" s="2" t="s">
        <v>59</v>
      </c>
      <c r="G5096" s="2" t="s">
        <v>60</v>
      </c>
      <c r="H5096" s="2" t="s">
        <v>8688</v>
      </c>
      <c r="I5096" s="2"/>
      <c r="J5096" s="2" t="s">
        <v>8537</v>
      </c>
      <c r="K5096" s="6">
        <f t="shared" si="237"/>
        <v>21310900</v>
      </c>
      <c r="L5096" s="6">
        <f t="shared" si="238"/>
        <v>21310999</v>
      </c>
      <c r="M5096" s="7" t="str">
        <f t="shared" si="239"/>
        <v>SE</v>
      </c>
    </row>
    <row r="5097" spans="1:13" x14ac:dyDescent="0.25">
      <c r="A5097" s="2" t="s">
        <v>8229</v>
      </c>
      <c r="B5097" s="2" t="s">
        <v>8679</v>
      </c>
      <c r="C5097" s="2" t="s">
        <v>9026</v>
      </c>
      <c r="D5097" s="2" t="s">
        <v>1936</v>
      </c>
      <c r="E5097" s="2" t="s">
        <v>58</v>
      </c>
      <c r="F5097" s="2" t="s">
        <v>59</v>
      </c>
      <c r="G5097" s="2" t="s">
        <v>60</v>
      </c>
      <c r="H5097" s="2" t="s">
        <v>8875</v>
      </c>
      <c r="I5097" s="2"/>
      <c r="J5097" s="2" t="s">
        <v>18</v>
      </c>
      <c r="K5097" s="6">
        <f t="shared" si="237"/>
        <v>22260000</v>
      </c>
      <c r="L5097" s="6">
        <f t="shared" si="238"/>
        <v>22260240</v>
      </c>
      <c r="M5097" s="7" t="str">
        <f t="shared" si="239"/>
        <v>SE</v>
      </c>
    </row>
    <row r="5098" spans="1:13" x14ac:dyDescent="0.25">
      <c r="A5098" s="2" t="s">
        <v>8229</v>
      </c>
      <c r="B5098" s="2" t="s">
        <v>8679</v>
      </c>
      <c r="C5098" s="2" t="s">
        <v>9027</v>
      </c>
      <c r="D5098" s="2" t="s">
        <v>1936</v>
      </c>
      <c r="E5098" s="2" t="s">
        <v>58</v>
      </c>
      <c r="F5098" s="2" t="s">
        <v>59</v>
      </c>
      <c r="G5098" s="2" t="s">
        <v>60</v>
      </c>
      <c r="H5098" s="2" t="s">
        <v>8688</v>
      </c>
      <c r="I5098" s="2"/>
      <c r="J5098" s="2" t="s">
        <v>8233</v>
      </c>
      <c r="K5098" s="6">
        <f t="shared" si="237"/>
        <v>21350971</v>
      </c>
      <c r="L5098" s="6">
        <f t="shared" si="238"/>
        <v>21350999</v>
      </c>
      <c r="M5098" s="7" t="str">
        <f t="shared" si="239"/>
        <v>SE</v>
      </c>
    </row>
    <row r="5099" spans="1:13" x14ac:dyDescent="0.25">
      <c r="A5099" s="2" t="s">
        <v>8229</v>
      </c>
      <c r="B5099" s="2" t="s">
        <v>8679</v>
      </c>
      <c r="C5099" s="2" t="s">
        <v>9028</v>
      </c>
      <c r="D5099" s="2" t="s">
        <v>1936</v>
      </c>
      <c r="E5099" s="2" t="s">
        <v>58</v>
      </c>
      <c r="F5099" s="2" t="s">
        <v>59</v>
      </c>
      <c r="G5099" s="2" t="s">
        <v>60</v>
      </c>
      <c r="H5099" s="2" t="s">
        <v>8688</v>
      </c>
      <c r="I5099" s="2"/>
      <c r="J5099" s="2" t="s">
        <v>18</v>
      </c>
      <c r="K5099" s="6">
        <f t="shared" si="237"/>
        <v>21350900</v>
      </c>
      <c r="L5099" s="6">
        <f t="shared" si="238"/>
        <v>21350970</v>
      </c>
      <c r="M5099" s="7" t="str">
        <f t="shared" si="239"/>
        <v>SE</v>
      </c>
    </row>
    <row r="5100" spans="1:13" x14ac:dyDescent="0.25">
      <c r="A5100" s="2" t="s">
        <v>8229</v>
      </c>
      <c r="B5100" s="2" t="s">
        <v>8679</v>
      </c>
      <c r="C5100" s="2" t="s">
        <v>9029</v>
      </c>
      <c r="D5100" s="2" t="s">
        <v>1936</v>
      </c>
      <c r="E5100" s="2" t="s">
        <v>58</v>
      </c>
      <c r="F5100" s="2" t="s">
        <v>59</v>
      </c>
      <c r="G5100" s="2" t="s">
        <v>60</v>
      </c>
      <c r="H5100" s="2" t="s">
        <v>8688</v>
      </c>
      <c r="I5100" s="2"/>
      <c r="J5100" s="2" t="s">
        <v>8233</v>
      </c>
      <c r="K5100" s="6">
        <f t="shared" si="237"/>
        <v>22221151</v>
      </c>
      <c r="L5100" s="6">
        <f t="shared" si="238"/>
        <v>22221899</v>
      </c>
      <c r="M5100" s="7" t="str">
        <f t="shared" si="239"/>
        <v>SE</v>
      </c>
    </row>
    <row r="5101" spans="1:13" x14ac:dyDescent="0.25">
      <c r="A5101" s="2" t="s">
        <v>8229</v>
      </c>
      <c r="B5101" s="2" t="s">
        <v>8679</v>
      </c>
      <c r="C5101" s="2" t="s">
        <v>9030</v>
      </c>
      <c r="D5101" s="2" t="s">
        <v>1936</v>
      </c>
      <c r="E5101" s="2" t="s">
        <v>58</v>
      </c>
      <c r="F5101" s="2" t="s">
        <v>59</v>
      </c>
      <c r="G5101" s="2" t="s">
        <v>60</v>
      </c>
      <c r="H5101" s="2" t="s">
        <v>8875</v>
      </c>
      <c r="I5101" s="2"/>
      <c r="J5101" s="2" t="s">
        <v>18</v>
      </c>
      <c r="K5101" s="6">
        <f t="shared" si="237"/>
        <v>22221070</v>
      </c>
      <c r="L5101" s="6">
        <f t="shared" si="238"/>
        <v>22221150</v>
      </c>
      <c r="M5101" s="7" t="str">
        <f t="shared" si="239"/>
        <v>SE</v>
      </c>
    </row>
    <row r="5102" spans="1:13" x14ac:dyDescent="0.25">
      <c r="A5102" s="2" t="s">
        <v>8229</v>
      </c>
      <c r="B5102" s="2" t="s">
        <v>8679</v>
      </c>
      <c r="C5102" s="2" t="s">
        <v>9031</v>
      </c>
      <c r="D5102" s="2" t="s">
        <v>1936</v>
      </c>
      <c r="E5102" s="2" t="s">
        <v>58</v>
      </c>
      <c r="F5102" s="2" t="s">
        <v>59</v>
      </c>
      <c r="G5102" s="2" t="s">
        <v>60</v>
      </c>
      <c r="H5102" s="2" t="s">
        <v>8688</v>
      </c>
      <c r="I5102" s="2"/>
      <c r="J5102" s="2" t="s">
        <v>18</v>
      </c>
      <c r="K5102" s="6">
        <f t="shared" si="237"/>
        <v>22231231</v>
      </c>
      <c r="L5102" s="6">
        <f t="shared" si="238"/>
        <v>22231899</v>
      </c>
      <c r="M5102" s="7" t="str">
        <f t="shared" si="239"/>
        <v>SE</v>
      </c>
    </row>
    <row r="5103" spans="1:13" x14ac:dyDescent="0.25">
      <c r="A5103" s="2" t="s">
        <v>8229</v>
      </c>
      <c r="B5103" s="2" t="s">
        <v>8679</v>
      </c>
      <c r="C5103" s="2" t="s">
        <v>9032</v>
      </c>
      <c r="D5103" s="2" t="s">
        <v>1936</v>
      </c>
      <c r="E5103" s="2" t="s">
        <v>58</v>
      </c>
      <c r="F5103" s="2" t="s">
        <v>59</v>
      </c>
      <c r="G5103" s="2" t="s">
        <v>60</v>
      </c>
      <c r="H5103" s="2" t="s">
        <v>8875</v>
      </c>
      <c r="I5103" s="2"/>
      <c r="J5103" s="2" t="s">
        <v>18</v>
      </c>
      <c r="K5103" s="6">
        <f t="shared" si="237"/>
        <v>22231070</v>
      </c>
      <c r="L5103" s="6">
        <f t="shared" si="238"/>
        <v>22231230</v>
      </c>
      <c r="M5103" s="7" t="str">
        <f t="shared" si="239"/>
        <v>SE</v>
      </c>
    </row>
    <row r="5104" spans="1:13" x14ac:dyDescent="0.25">
      <c r="A5104" s="2" t="s">
        <v>8229</v>
      </c>
      <c r="B5104" s="2" t="s">
        <v>8679</v>
      </c>
      <c r="C5104" s="2" t="s">
        <v>9033</v>
      </c>
      <c r="D5104" s="2" t="s">
        <v>1936</v>
      </c>
      <c r="E5104" s="2" t="s">
        <v>58</v>
      </c>
      <c r="F5104" s="2" t="s">
        <v>59</v>
      </c>
      <c r="G5104" s="2" t="s">
        <v>60</v>
      </c>
      <c r="H5104" s="2" t="s">
        <v>8875</v>
      </c>
      <c r="I5104" s="2"/>
      <c r="J5104" s="2" t="s">
        <v>18</v>
      </c>
      <c r="K5104" s="6">
        <f t="shared" si="237"/>
        <v>22221900</v>
      </c>
      <c r="L5104" s="6">
        <f t="shared" si="238"/>
        <v>22230089</v>
      </c>
      <c r="M5104" s="7" t="str">
        <f t="shared" si="239"/>
        <v>SE</v>
      </c>
    </row>
    <row r="5105" spans="1:13" x14ac:dyDescent="0.25">
      <c r="A5105" s="2" t="s">
        <v>8229</v>
      </c>
      <c r="B5105" s="2" t="s">
        <v>8679</v>
      </c>
      <c r="C5105" s="2" t="s">
        <v>9034</v>
      </c>
      <c r="D5105" s="2" t="s">
        <v>1936</v>
      </c>
      <c r="E5105" s="2" t="s">
        <v>58</v>
      </c>
      <c r="F5105" s="2" t="s">
        <v>59</v>
      </c>
      <c r="G5105" s="2" t="s">
        <v>60</v>
      </c>
      <c r="H5105" s="2" t="s">
        <v>8740</v>
      </c>
      <c r="I5105" s="2"/>
      <c r="J5105" s="2" t="s">
        <v>8233</v>
      </c>
      <c r="K5105" s="6">
        <f t="shared" si="237"/>
        <v>22471341</v>
      </c>
      <c r="L5105" s="6">
        <f t="shared" si="238"/>
        <v>22471999</v>
      </c>
      <c r="M5105" s="7" t="str">
        <f t="shared" si="239"/>
        <v>SE</v>
      </c>
    </row>
    <row r="5106" spans="1:13" x14ac:dyDescent="0.25">
      <c r="A5106" s="2" t="s">
        <v>8229</v>
      </c>
      <c r="B5106" s="2" t="s">
        <v>8679</v>
      </c>
      <c r="C5106" s="2" t="s">
        <v>9035</v>
      </c>
      <c r="D5106" s="2" t="s">
        <v>1936</v>
      </c>
      <c r="E5106" s="2" t="s">
        <v>58</v>
      </c>
      <c r="F5106" s="2" t="s">
        <v>59</v>
      </c>
      <c r="G5106" s="2" t="s">
        <v>60</v>
      </c>
      <c r="H5106" s="2" t="s">
        <v>8688</v>
      </c>
      <c r="I5106" s="2"/>
      <c r="J5106" s="2" t="s">
        <v>18</v>
      </c>
      <c r="K5106" s="6">
        <f t="shared" si="237"/>
        <v>22460321</v>
      </c>
      <c r="L5106" s="6">
        <f t="shared" si="238"/>
        <v>22460999</v>
      </c>
      <c r="M5106" s="7" t="str">
        <f t="shared" si="239"/>
        <v>SE</v>
      </c>
    </row>
    <row r="5107" spans="1:13" x14ac:dyDescent="0.25">
      <c r="A5107" s="2" t="s">
        <v>8229</v>
      </c>
      <c r="B5107" s="2" t="s">
        <v>8679</v>
      </c>
      <c r="C5107" s="2" t="s">
        <v>9036</v>
      </c>
      <c r="D5107" s="2" t="s">
        <v>1936</v>
      </c>
      <c r="E5107" s="2" t="s">
        <v>58</v>
      </c>
      <c r="F5107" s="2" t="s">
        <v>59</v>
      </c>
      <c r="G5107" s="2" t="s">
        <v>60</v>
      </c>
      <c r="H5107" s="2" t="s">
        <v>8740</v>
      </c>
      <c r="I5107" s="2"/>
      <c r="J5107" s="2" t="s">
        <v>8537</v>
      </c>
      <c r="K5107" s="6">
        <f t="shared" si="237"/>
        <v>22452251</v>
      </c>
      <c r="L5107" s="6">
        <f t="shared" si="238"/>
        <v>22459999</v>
      </c>
      <c r="M5107" s="7" t="str">
        <f t="shared" si="239"/>
        <v>SE</v>
      </c>
    </row>
    <row r="5108" spans="1:13" x14ac:dyDescent="0.25">
      <c r="A5108" s="2" t="s">
        <v>8229</v>
      </c>
      <c r="B5108" s="2" t="s">
        <v>8679</v>
      </c>
      <c r="C5108" s="2" t="s">
        <v>9037</v>
      </c>
      <c r="D5108" s="2" t="s">
        <v>1936</v>
      </c>
      <c r="E5108" s="2" t="s">
        <v>58</v>
      </c>
      <c r="F5108" s="2" t="s">
        <v>59</v>
      </c>
      <c r="G5108" s="2" t="s">
        <v>60</v>
      </c>
      <c r="H5108" s="2" t="s">
        <v>8688</v>
      </c>
      <c r="I5108" s="2"/>
      <c r="J5108" s="2" t="s">
        <v>18</v>
      </c>
      <c r="K5108" s="6">
        <f t="shared" si="237"/>
        <v>22450291</v>
      </c>
      <c r="L5108" s="6">
        <f t="shared" si="238"/>
        <v>22450999</v>
      </c>
      <c r="M5108" s="7" t="str">
        <f t="shared" si="239"/>
        <v>SE</v>
      </c>
    </row>
    <row r="5109" spans="1:13" x14ac:dyDescent="0.25">
      <c r="A5109" s="2" t="s">
        <v>8229</v>
      </c>
      <c r="B5109" s="2" t="s">
        <v>8679</v>
      </c>
      <c r="C5109" s="2" t="s">
        <v>9038</v>
      </c>
      <c r="D5109" s="2" t="s">
        <v>1936</v>
      </c>
      <c r="E5109" s="2" t="s">
        <v>58</v>
      </c>
      <c r="F5109" s="2" t="s">
        <v>59</v>
      </c>
      <c r="G5109" s="2" t="s">
        <v>60</v>
      </c>
      <c r="H5109" s="2" t="s">
        <v>8688</v>
      </c>
      <c r="I5109" s="2"/>
      <c r="J5109" s="2" t="s">
        <v>18</v>
      </c>
      <c r="K5109" s="6">
        <f t="shared" si="237"/>
        <v>22430221</v>
      </c>
      <c r="L5109" s="6">
        <f t="shared" si="238"/>
        <v>22431000</v>
      </c>
      <c r="M5109" s="7" t="str">
        <f t="shared" si="239"/>
        <v>SE</v>
      </c>
    </row>
    <row r="5110" spans="1:13" x14ac:dyDescent="0.25">
      <c r="A5110" s="2" t="s">
        <v>8229</v>
      </c>
      <c r="B5110" s="2" t="s">
        <v>8679</v>
      </c>
      <c r="C5110" s="2" t="s">
        <v>9039</v>
      </c>
      <c r="D5110" s="2" t="s">
        <v>1936</v>
      </c>
      <c r="E5110" s="2" t="s">
        <v>58</v>
      </c>
      <c r="F5110" s="2" t="s">
        <v>59</v>
      </c>
      <c r="G5110" s="2" t="s">
        <v>60</v>
      </c>
      <c r="H5110" s="2" t="s">
        <v>8688</v>
      </c>
      <c r="I5110" s="2"/>
      <c r="J5110" s="2" t="s">
        <v>18</v>
      </c>
      <c r="K5110" s="6">
        <f t="shared" si="237"/>
        <v>22421031</v>
      </c>
      <c r="L5110" s="6">
        <f t="shared" si="238"/>
        <v>22429999</v>
      </c>
      <c r="M5110" s="7" t="str">
        <f t="shared" si="239"/>
        <v>SE</v>
      </c>
    </row>
    <row r="5111" spans="1:13" x14ac:dyDescent="0.25">
      <c r="A5111" s="2" t="s">
        <v>8229</v>
      </c>
      <c r="B5111" s="2" t="s">
        <v>8679</v>
      </c>
      <c r="C5111" s="2" t="s">
        <v>9040</v>
      </c>
      <c r="D5111" s="2" t="s">
        <v>1936</v>
      </c>
      <c r="E5111" s="2" t="s">
        <v>58</v>
      </c>
      <c r="F5111" s="2" t="s">
        <v>59</v>
      </c>
      <c r="G5111" s="2" t="s">
        <v>60</v>
      </c>
      <c r="H5111" s="2" t="s">
        <v>8688</v>
      </c>
      <c r="I5111" s="2"/>
      <c r="J5111" s="2" t="s">
        <v>8233</v>
      </c>
      <c r="K5111" s="6">
        <f t="shared" si="237"/>
        <v>22221061</v>
      </c>
      <c r="L5111" s="6">
        <f t="shared" si="238"/>
        <v>22221069</v>
      </c>
      <c r="M5111" s="7" t="str">
        <f t="shared" si="239"/>
        <v>SE</v>
      </c>
    </row>
    <row r="5112" spans="1:13" x14ac:dyDescent="0.25">
      <c r="A5112" s="2" t="s">
        <v>8229</v>
      </c>
      <c r="B5112" s="2" t="s">
        <v>8679</v>
      </c>
      <c r="C5112" s="2" t="s">
        <v>9041</v>
      </c>
      <c r="D5112" s="2" t="s">
        <v>1936</v>
      </c>
      <c r="E5112" s="2" t="s">
        <v>58</v>
      </c>
      <c r="F5112" s="2" t="s">
        <v>59</v>
      </c>
      <c r="G5112" s="2" t="s">
        <v>60</v>
      </c>
      <c r="H5112" s="2" t="s">
        <v>8740</v>
      </c>
      <c r="I5112" s="2"/>
      <c r="J5112" s="2" t="s">
        <v>8233</v>
      </c>
      <c r="K5112" s="6">
        <f t="shared" si="237"/>
        <v>22662000</v>
      </c>
      <c r="L5112" s="6">
        <f t="shared" si="238"/>
        <v>22699999</v>
      </c>
      <c r="M5112" s="7" t="str">
        <f t="shared" si="239"/>
        <v>SE</v>
      </c>
    </row>
    <row r="5113" spans="1:13" x14ac:dyDescent="0.25">
      <c r="A5113" s="2" t="s">
        <v>8229</v>
      </c>
      <c r="B5113" s="2" t="s">
        <v>8679</v>
      </c>
      <c r="C5113" s="2" t="s">
        <v>9042</v>
      </c>
      <c r="D5113" s="2" t="s">
        <v>1936</v>
      </c>
      <c r="E5113" s="2" t="s">
        <v>58</v>
      </c>
      <c r="F5113" s="2" t="s">
        <v>59</v>
      </c>
      <c r="G5113" s="2" t="s">
        <v>60</v>
      </c>
      <c r="H5113" s="2" t="s">
        <v>8740</v>
      </c>
      <c r="I5113" s="2"/>
      <c r="J5113" s="2" t="s">
        <v>8233</v>
      </c>
      <c r="K5113" s="6">
        <f t="shared" si="237"/>
        <v>22660000</v>
      </c>
      <c r="L5113" s="6">
        <f t="shared" si="238"/>
        <v>22661999</v>
      </c>
      <c r="M5113" s="7" t="str">
        <f t="shared" si="239"/>
        <v>SE</v>
      </c>
    </row>
    <row r="5114" spans="1:13" x14ac:dyDescent="0.25">
      <c r="A5114" s="2" t="s">
        <v>8229</v>
      </c>
      <c r="B5114" s="2" t="s">
        <v>8679</v>
      </c>
      <c r="C5114" s="2" t="s">
        <v>9043</v>
      </c>
      <c r="D5114" s="2" t="s">
        <v>1936</v>
      </c>
      <c r="E5114" s="2" t="s">
        <v>58</v>
      </c>
      <c r="F5114" s="2" t="s">
        <v>59</v>
      </c>
      <c r="G5114" s="2" t="s">
        <v>60</v>
      </c>
      <c r="H5114" s="2" t="s">
        <v>8740</v>
      </c>
      <c r="I5114" s="2"/>
      <c r="J5114" s="2" t="s">
        <v>18</v>
      </c>
      <c r="K5114" s="6">
        <f t="shared" si="237"/>
        <v>22710809</v>
      </c>
      <c r="L5114" s="6">
        <f t="shared" si="238"/>
        <v>22710899</v>
      </c>
      <c r="M5114" s="7" t="str">
        <f t="shared" si="239"/>
        <v>SE</v>
      </c>
    </row>
    <row r="5115" spans="1:13" x14ac:dyDescent="0.25">
      <c r="A5115" s="2" t="s">
        <v>8229</v>
      </c>
      <c r="B5115" s="2" t="s">
        <v>8679</v>
      </c>
      <c r="C5115" s="2" t="s">
        <v>9044</v>
      </c>
      <c r="D5115" s="2" t="s">
        <v>1936</v>
      </c>
      <c r="E5115" s="2" t="s">
        <v>58</v>
      </c>
      <c r="F5115" s="2" t="s">
        <v>59</v>
      </c>
      <c r="G5115" s="2" t="s">
        <v>60</v>
      </c>
      <c r="H5115" s="2" t="s">
        <v>8875</v>
      </c>
      <c r="I5115" s="2"/>
      <c r="J5115" s="2" t="s">
        <v>18</v>
      </c>
      <c r="K5115" s="6">
        <f t="shared" si="237"/>
        <v>22220900</v>
      </c>
      <c r="L5115" s="6">
        <f t="shared" si="238"/>
        <v>22221060</v>
      </c>
      <c r="M5115" s="7" t="str">
        <f t="shared" si="239"/>
        <v>SE</v>
      </c>
    </row>
    <row r="5116" spans="1:13" x14ac:dyDescent="0.25">
      <c r="A5116" s="2" t="s">
        <v>8229</v>
      </c>
      <c r="B5116" s="2" t="s">
        <v>8679</v>
      </c>
      <c r="C5116" s="2" t="s">
        <v>9045</v>
      </c>
      <c r="D5116" s="2" t="s">
        <v>1936</v>
      </c>
      <c r="E5116" s="2" t="s">
        <v>58</v>
      </c>
      <c r="F5116" s="2" t="s">
        <v>59</v>
      </c>
      <c r="G5116" s="2" t="s">
        <v>60</v>
      </c>
      <c r="H5116" s="2" t="s">
        <v>8688</v>
      </c>
      <c r="I5116" s="2"/>
      <c r="J5116" s="2" t="s">
        <v>8537</v>
      </c>
      <c r="K5116" s="6">
        <f t="shared" si="237"/>
        <v>21360000</v>
      </c>
      <c r="L5116" s="6">
        <f t="shared" si="238"/>
        <v>21360999</v>
      </c>
      <c r="M5116" s="7" t="str">
        <f t="shared" si="239"/>
        <v>SE</v>
      </c>
    </row>
    <row r="5117" spans="1:13" x14ac:dyDescent="0.25">
      <c r="A5117" s="2" t="s">
        <v>8229</v>
      </c>
      <c r="B5117" s="2" t="s">
        <v>8679</v>
      </c>
      <c r="C5117" s="2" t="s">
        <v>9046</v>
      </c>
      <c r="D5117" s="2" t="s">
        <v>1936</v>
      </c>
      <c r="E5117" s="2" t="s">
        <v>58</v>
      </c>
      <c r="F5117" s="2" t="s">
        <v>59</v>
      </c>
      <c r="G5117" s="2" t="s">
        <v>60</v>
      </c>
      <c r="H5117" s="2" t="s">
        <v>8740</v>
      </c>
      <c r="I5117" s="2"/>
      <c r="J5117" s="2" t="s">
        <v>18</v>
      </c>
      <c r="K5117" s="6">
        <f t="shared" si="237"/>
        <v>22450221</v>
      </c>
      <c r="L5117" s="6">
        <f t="shared" si="238"/>
        <v>22450221</v>
      </c>
      <c r="M5117" s="7" t="str">
        <f t="shared" si="239"/>
        <v>SE</v>
      </c>
    </row>
    <row r="5118" spans="1:13" x14ac:dyDescent="0.25">
      <c r="A5118" s="2" t="s">
        <v>8229</v>
      </c>
      <c r="B5118" s="2" t="s">
        <v>8679</v>
      </c>
      <c r="C5118" s="2" t="s">
        <v>9047</v>
      </c>
      <c r="D5118" s="2" t="s">
        <v>1936</v>
      </c>
      <c r="E5118" s="2" t="s">
        <v>58</v>
      </c>
      <c r="F5118" s="2" t="s">
        <v>59</v>
      </c>
      <c r="G5118" s="2" t="s">
        <v>60</v>
      </c>
      <c r="H5118" s="2" t="s">
        <v>8875</v>
      </c>
      <c r="I5118" s="2"/>
      <c r="J5118" s="2" t="s">
        <v>18</v>
      </c>
      <c r="K5118" s="6">
        <f t="shared" si="237"/>
        <v>22011972</v>
      </c>
      <c r="L5118" s="6">
        <f t="shared" si="238"/>
        <v>22019999</v>
      </c>
      <c r="M5118" s="7" t="str">
        <f t="shared" si="239"/>
        <v>SE</v>
      </c>
    </row>
    <row r="5119" spans="1:13" x14ac:dyDescent="0.25">
      <c r="A5119" s="2" t="s">
        <v>8229</v>
      </c>
      <c r="B5119" s="2" t="s">
        <v>8679</v>
      </c>
      <c r="C5119" s="2" t="s">
        <v>9048</v>
      </c>
      <c r="D5119" s="2" t="s">
        <v>1936</v>
      </c>
      <c r="E5119" s="2" t="s">
        <v>58</v>
      </c>
      <c r="F5119" s="2" t="s">
        <v>59</v>
      </c>
      <c r="G5119" s="2" t="s">
        <v>60</v>
      </c>
      <c r="H5119" s="2" t="s">
        <v>8688</v>
      </c>
      <c r="I5119" s="2"/>
      <c r="J5119" s="2" t="s">
        <v>18</v>
      </c>
      <c r="K5119" s="6">
        <f t="shared" si="237"/>
        <v>22011000</v>
      </c>
      <c r="L5119" s="6">
        <f t="shared" si="238"/>
        <v>22011971</v>
      </c>
      <c r="M5119" s="7" t="str">
        <f t="shared" si="239"/>
        <v>SE</v>
      </c>
    </row>
    <row r="5120" spans="1:13" x14ac:dyDescent="0.25">
      <c r="A5120" s="2" t="s">
        <v>8229</v>
      </c>
      <c r="B5120" s="2" t="s">
        <v>8679</v>
      </c>
      <c r="C5120" s="2" t="s">
        <v>9049</v>
      </c>
      <c r="D5120" s="2" t="s">
        <v>1936</v>
      </c>
      <c r="E5120" s="2" t="s">
        <v>58</v>
      </c>
      <c r="F5120" s="2" t="s">
        <v>59</v>
      </c>
      <c r="G5120" s="2" t="s">
        <v>60</v>
      </c>
      <c r="H5120" s="2" t="s">
        <v>8875</v>
      </c>
      <c r="I5120" s="2"/>
      <c r="J5120" s="2" t="s">
        <v>18</v>
      </c>
      <c r="K5120" s="6">
        <f t="shared" si="237"/>
        <v>22211226</v>
      </c>
      <c r="L5120" s="6">
        <f t="shared" si="238"/>
        <v>22219999</v>
      </c>
      <c r="M5120" s="7" t="str">
        <f t="shared" si="239"/>
        <v>SE</v>
      </c>
    </row>
    <row r="5121" spans="1:13" x14ac:dyDescent="0.25">
      <c r="A5121" s="2" t="s">
        <v>8229</v>
      </c>
      <c r="B5121" s="2" t="s">
        <v>8679</v>
      </c>
      <c r="C5121" s="2" t="s">
        <v>9050</v>
      </c>
      <c r="D5121" s="2" t="s">
        <v>1936</v>
      </c>
      <c r="E5121" s="2" t="s">
        <v>58</v>
      </c>
      <c r="F5121" s="2" t="s">
        <v>59</v>
      </c>
      <c r="G5121" s="2" t="s">
        <v>60</v>
      </c>
      <c r="H5121" s="2" t="s">
        <v>8688</v>
      </c>
      <c r="I5121" s="2"/>
      <c r="J5121" s="2" t="s">
        <v>8537</v>
      </c>
      <c r="K5121" s="6">
        <f t="shared" si="237"/>
        <v>21610000</v>
      </c>
      <c r="L5121" s="6">
        <f t="shared" si="238"/>
        <v>21610209</v>
      </c>
      <c r="M5121" s="7" t="str">
        <f t="shared" si="239"/>
        <v>SE</v>
      </c>
    </row>
    <row r="5122" spans="1:13" x14ac:dyDescent="0.25">
      <c r="A5122" s="2" t="s">
        <v>8229</v>
      </c>
      <c r="B5122" s="2" t="s">
        <v>8679</v>
      </c>
      <c r="C5122" s="2" t="s">
        <v>9051</v>
      </c>
      <c r="D5122" s="2" t="s">
        <v>58</v>
      </c>
      <c r="E5122" s="2" t="s">
        <v>83</v>
      </c>
      <c r="F5122" s="2" t="s">
        <v>59</v>
      </c>
      <c r="G5122" s="2" t="s">
        <v>60</v>
      </c>
      <c r="H5122" s="2" t="s">
        <v>8525</v>
      </c>
      <c r="I5122" s="2"/>
      <c r="J5122" s="2" t="s">
        <v>8537</v>
      </c>
      <c r="K5122" s="6">
        <f t="shared" si="237"/>
        <v>21555581</v>
      </c>
      <c r="L5122" s="6">
        <f t="shared" si="238"/>
        <v>21556999</v>
      </c>
      <c r="M5122" s="7" t="str">
        <f t="shared" si="239"/>
        <v>SE</v>
      </c>
    </row>
    <row r="5123" spans="1:13" x14ac:dyDescent="0.25">
      <c r="A5123" s="2" t="s">
        <v>8229</v>
      </c>
      <c r="B5123" s="2" t="s">
        <v>8679</v>
      </c>
      <c r="C5123" s="2" t="s">
        <v>9052</v>
      </c>
      <c r="D5123" s="2" t="s">
        <v>1936</v>
      </c>
      <c r="E5123" s="2" t="s">
        <v>58</v>
      </c>
      <c r="F5123" s="2" t="s">
        <v>59</v>
      </c>
      <c r="G5123" s="2" t="s">
        <v>60</v>
      </c>
      <c r="H5123" s="2" t="s">
        <v>8688</v>
      </c>
      <c r="I5123" s="2"/>
      <c r="J5123" s="2" t="s">
        <v>8537</v>
      </c>
      <c r="K5123" s="6">
        <f t="shared" ref="K5123:K5186" si="240">LEFT(C5123,8)*1</f>
        <v>21380521</v>
      </c>
      <c r="L5123" s="6">
        <f t="shared" ref="L5123:L5186" si="241">RIGHT(C5123,8)*1</f>
        <v>21381006</v>
      </c>
      <c r="M5123" s="7" t="str">
        <f t="shared" ref="M5123:M5186" si="242">IF(OR(A5123="DF",A5123="GO",A5123="MS",A5123="MT"),"CO",(IF(OR(A5123="AL",A5123="BA",A5123="CE",A5123="MA",A5123="PB",A5123="PI",A5123="PE",A5123="RN",A5123="SE"),"NE",((IF(OR(A5123="AC",A5123="AM",A5123="AP",A5123="PA",A5123="RO",A5123="RR",A5123="TO"),"N",IF(OR(A5123="ES",A5123="MG",A5123="RJ",A5123="SP"),"SE",IF(OR(A5123="PR",A5123="RS",A5123="SC"),"S","OUTRO"))))))))</f>
        <v>SE</v>
      </c>
    </row>
    <row r="5124" spans="1:13" x14ac:dyDescent="0.25">
      <c r="A5124" s="2" t="s">
        <v>8229</v>
      </c>
      <c r="B5124" s="2" t="s">
        <v>8679</v>
      </c>
      <c r="C5124" s="2" t="s">
        <v>9053</v>
      </c>
      <c r="D5124" s="2" t="s">
        <v>1936</v>
      </c>
      <c r="E5124" s="2" t="s">
        <v>58</v>
      </c>
      <c r="F5124" s="2" t="s">
        <v>59</v>
      </c>
      <c r="G5124" s="2" t="s">
        <v>60</v>
      </c>
      <c r="H5124" s="2" t="s">
        <v>8688</v>
      </c>
      <c r="I5124" s="2"/>
      <c r="J5124" s="2" t="s">
        <v>8537</v>
      </c>
      <c r="K5124" s="6">
        <f t="shared" si="240"/>
        <v>21550000</v>
      </c>
      <c r="L5124" s="6">
        <f t="shared" si="241"/>
        <v>21550610</v>
      </c>
      <c r="M5124" s="7" t="str">
        <f t="shared" si="242"/>
        <v>SE</v>
      </c>
    </row>
    <row r="5125" spans="1:13" x14ac:dyDescent="0.25">
      <c r="A5125" s="2" t="s">
        <v>8229</v>
      </c>
      <c r="B5125" s="2" t="s">
        <v>8679</v>
      </c>
      <c r="C5125" s="2" t="s">
        <v>9054</v>
      </c>
      <c r="D5125" s="2" t="s">
        <v>58</v>
      </c>
      <c r="E5125" s="2" t="s">
        <v>83</v>
      </c>
      <c r="F5125" s="2" t="s">
        <v>59</v>
      </c>
      <c r="G5125" s="2" t="s">
        <v>60</v>
      </c>
      <c r="H5125" s="2" t="s">
        <v>8683</v>
      </c>
      <c r="I5125" s="2"/>
      <c r="J5125" s="2" t="s">
        <v>8233</v>
      </c>
      <c r="K5125" s="6">
        <f t="shared" si="240"/>
        <v>21545476</v>
      </c>
      <c r="L5125" s="6">
        <f t="shared" si="241"/>
        <v>21549999</v>
      </c>
      <c r="M5125" s="7" t="str">
        <f t="shared" si="242"/>
        <v>SE</v>
      </c>
    </row>
    <row r="5126" spans="1:13" x14ac:dyDescent="0.25">
      <c r="A5126" s="2" t="s">
        <v>8229</v>
      </c>
      <c r="B5126" s="2" t="s">
        <v>8679</v>
      </c>
      <c r="C5126" s="2" t="s">
        <v>9055</v>
      </c>
      <c r="D5126" s="2" t="s">
        <v>1936</v>
      </c>
      <c r="E5126" s="2" t="s">
        <v>58</v>
      </c>
      <c r="F5126" s="2" t="s">
        <v>59</v>
      </c>
      <c r="G5126" s="2" t="s">
        <v>60</v>
      </c>
      <c r="H5126" s="2" t="s">
        <v>8683</v>
      </c>
      <c r="I5126" s="2"/>
      <c r="J5126" s="2" t="s">
        <v>8537</v>
      </c>
      <c r="K5126" s="6">
        <f t="shared" si="240"/>
        <v>21545360</v>
      </c>
      <c r="L5126" s="6">
        <f t="shared" si="241"/>
        <v>21545475</v>
      </c>
      <c r="M5126" s="7" t="str">
        <f t="shared" si="242"/>
        <v>SE</v>
      </c>
    </row>
    <row r="5127" spans="1:13" x14ac:dyDescent="0.25">
      <c r="A5127" s="2" t="s">
        <v>8229</v>
      </c>
      <c r="B5127" s="2" t="s">
        <v>8679</v>
      </c>
      <c r="C5127" s="2" t="s">
        <v>9056</v>
      </c>
      <c r="D5127" s="2" t="s">
        <v>58</v>
      </c>
      <c r="E5127" s="2" t="s">
        <v>83</v>
      </c>
      <c r="F5127" s="2" t="s">
        <v>59</v>
      </c>
      <c r="G5127" s="2" t="s">
        <v>60</v>
      </c>
      <c r="H5127" s="2" t="s">
        <v>8683</v>
      </c>
      <c r="I5127" s="2"/>
      <c r="J5127" s="2" t="s">
        <v>8233</v>
      </c>
      <c r="K5127" s="6">
        <f t="shared" si="240"/>
        <v>21540901</v>
      </c>
      <c r="L5127" s="6">
        <f t="shared" si="241"/>
        <v>21544999</v>
      </c>
      <c r="M5127" s="7" t="str">
        <f t="shared" si="242"/>
        <v>SE</v>
      </c>
    </row>
    <row r="5128" spans="1:13" x14ac:dyDescent="0.25">
      <c r="A5128" s="2" t="s">
        <v>8229</v>
      </c>
      <c r="B5128" s="2" t="s">
        <v>8679</v>
      </c>
      <c r="C5128" s="2" t="s">
        <v>9057</v>
      </c>
      <c r="D5128" s="2" t="s">
        <v>1936</v>
      </c>
      <c r="E5128" s="2" t="s">
        <v>58</v>
      </c>
      <c r="F5128" s="2" t="s">
        <v>59</v>
      </c>
      <c r="G5128" s="2" t="s">
        <v>60</v>
      </c>
      <c r="H5128" s="2" t="s">
        <v>8365</v>
      </c>
      <c r="I5128" s="2"/>
      <c r="J5128" s="2" t="s">
        <v>8537</v>
      </c>
      <c r="K5128" s="6">
        <f t="shared" si="240"/>
        <v>21531000</v>
      </c>
      <c r="L5128" s="6">
        <f t="shared" si="241"/>
        <v>21531139</v>
      </c>
      <c r="M5128" s="7" t="str">
        <f t="shared" si="242"/>
        <v>SE</v>
      </c>
    </row>
    <row r="5129" spans="1:13" x14ac:dyDescent="0.25">
      <c r="A5129" s="2" t="s">
        <v>8229</v>
      </c>
      <c r="B5129" s="2" t="s">
        <v>8679</v>
      </c>
      <c r="C5129" s="2" t="s">
        <v>9058</v>
      </c>
      <c r="D5129" s="2" t="s">
        <v>58</v>
      </c>
      <c r="E5129" s="2" t="s">
        <v>83</v>
      </c>
      <c r="F5129" s="2" t="s">
        <v>59</v>
      </c>
      <c r="G5129" s="2" t="s">
        <v>60</v>
      </c>
      <c r="H5129" s="2" t="s">
        <v>8365</v>
      </c>
      <c r="I5129" s="2"/>
      <c r="J5129" s="2" t="s">
        <v>8537</v>
      </c>
      <c r="K5129" s="6">
        <f t="shared" si="240"/>
        <v>21530431</v>
      </c>
      <c r="L5129" s="6">
        <f t="shared" si="241"/>
        <v>21530899</v>
      </c>
      <c r="M5129" s="7" t="str">
        <f t="shared" si="242"/>
        <v>SE</v>
      </c>
    </row>
    <row r="5130" spans="1:13" x14ac:dyDescent="0.25">
      <c r="A5130" s="2" t="s">
        <v>8229</v>
      </c>
      <c r="B5130" s="2" t="s">
        <v>8679</v>
      </c>
      <c r="C5130" s="2" t="s">
        <v>9059</v>
      </c>
      <c r="D5130" s="2" t="s">
        <v>1936</v>
      </c>
      <c r="E5130" s="2" t="s">
        <v>58</v>
      </c>
      <c r="F5130" s="2" t="s">
        <v>59</v>
      </c>
      <c r="G5130" s="2" t="s">
        <v>60</v>
      </c>
      <c r="H5130" s="2" t="s">
        <v>8683</v>
      </c>
      <c r="I5130" s="2"/>
      <c r="J5130" s="2" t="s">
        <v>8537</v>
      </c>
      <c r="K5130" s="6">
        <f t="shared" si="240"/>
        <v>21530000</v>
      </c>
      <c r="L5130" s="6">
        <f t="shared" si="241"/>
        <v>21530199</v>
      </c>
      <c r="M5130" s="7" t="str">
        <f t="shared" si="242"/>
        <v>SE</v>
      </c>
    </row>
    <row r="5131" spans="1:13" x14ac:dyDescent="0.25">
      <c r="A5131" s="2" t="s">
        <v>8229</v>
      </c>
      <c r="B5131" s="2" t="s">
        <v>8679</v>
      </c>
      <c r="C5131" s="2" t="s">
        <v>9060</v>
      </c>
      <c r="D5131" s="2" t="s">
        <v>1936</v>
      </c>
      <c r="E5131" s="2" t="s">
        <v>58</v>
      </c>
      <c r="F5131" s="2" t="s">
        <v>59</v>
      </c>
      <c r="G5131" s="2" t="s">
        <v>60</v>
      </c>
      <c r="H5131" s="2" t="s">
        <v>8683</v>
      </c>
      <c r="I5131" s="2"/>
      <c r="J5131" s="2" t="s">
        <v>8537</v>
      </c>
      <c r="K5131" s="6">
        <f t="shared" si="240"/>
        <v>21511971</v>
      </c>
      <c r="L5131" s="6">
        <f t="shared" si="241"/>
        <v>21512000</v>
      </c>
      <c r="M5131" s="7" t="str">
        <f t="shared" si="242"/>
        <v>SE</v>
      </c>
    </row>
    <row r="5132" spans="1:13" x14ac:dyDescent="0.25">
      <c r="A5132" s="2" t="s">
        <v>8229</v>
      </c>
      <c r="B5132" s="2" t="s">
        <v>8679</v>
      </c>
      <c r="C5132" s="2" t="s">
        <v>9061</v>
      </c>
      <c r="D5132" s="2" t="s">
        <v>1936</v>
      </c>
      <c r="E5132" s="2" t="s">
        <v>58</v>
      </c>
      <c r="F5132" s="2" t="s">
        <v>59</v>
      </c>
      <c r="G5132" s="2" t="s">
        <v>60</v>
      </c>
      <c r="H5132" s="2" t="s">
        <v>8683</v>
      </c>
      <c r="I5132" s="2"/>
      <c r="J5132" s="2" t="s">
        <v>8537</v>
      </c>
      <c r="K5132" s="6">
        <f t="shared" si="240"/>
        <v>21510002</v>
      </c>
      <c r="L5132" s="6">
        <f t="shared" si="241"/>
        <v>21510639</v>
      </c>
      <c r="M5132" s="7" t="str">
        <f t="shared" si="242"/>
        <v>SE</v>
      </c>
    </row>
    <row r="5133" spans="1:13" x14ac:dyDescent="0.25">
      <c r="A5133" s="2" t="s">
        <v>8229</v>
      </c>
      <c r="B5133" s="2" t="s">
        <v>8679</v>
      </c>
      <c r="C5133" s="2" t="s">
        <v>9062</v>
      </c>
      <c r="D5133" s="2" t="s">
        <v>58</v>
      </c>
      <c r="E5133" s="2" t="s">
        <v>83</v>
      </c>
      <c r="F5133" s="2" t="s">
        <v>59</v>
      </c>
      <c r="G5133" s="2" t="s">
        <v>60</v>
      </c>
      <c r="H5133" s="2" t="s">
        <v>8875</v>
      </c>
      <c r="I5133" s="2"/>
      <c r="J5133" s="2" t="s">
        <v>8537</v>
      </c>
      <c r="K5133" s="6">
        <f t="shared" si="240"/>
        <v>22211220</v>
      </c>
      <c r="L5133" s="6">
        <f t="shared" si="241"/>
        <v>22211225</v>
      </c>
      <c r="M5133" s="7" t="str">
        <f t="shared" si="242"/>
        <v>SE</v>
      </c>
    </row>
    <row r="5134" spans="1:13" x14ac:dyDescent="0.25">
      <c r="A5134" s="2" t="s">
        <v>8229</v>
      </c>
      <c r="B5134" s="2" t="s">
        <v>8679</v>
      </c>
      <c r="C5134" s="2" t="s">
        <v>9063</v>
      </c>
      <c r="D5134" s="2" t="s">
        <v>1936</v>
      </c>
      <c r="E5134" s="2" t="s">
        <v>58</v>
      </c>
      <c r="F5134" s="2" t="s">
        <v>59</v>
      </c>
      <c r="G5134" s="2" t="s">
        <v>60</v>
      </c>
      <c r="H5134" s="2" t="s">
        <v>8875</v>
      </c>
      <c r="I5134" s="2"/>
      <c r="J5134" s="2" t="s">
        <v>18</v>
      </c>
      <c r="K5134" s="6">
        <f t="shared" si="240"/>
        <v>22281900</v>
      </c>
      <c r="L5134" s="6">
        <f t="shared" si="241"/>
        <v>22290240</v>
      </c>
      <c r="M5134" s="7" t="str">
        <f t="shared" si="242"/>
        <v>SE</v>
      </c>
    </row>
    <row r="5135" spans="1:13" x14ac:dyDescent="0.25">
      <c r="A5135" s="2" t="s">
        <v>8229</v>
      </c>
      <c r="B5135" s="2" t="s">
        <v>8679</v>
      </c>
      <c r="C5135" s="2" t="s">
        <v>9064</v>
      </c>
      <c r="D5135" s="2" t="s">
        <v>1936</v>
      </c>
      <c r="E5135" s="2" t="s">
        <v>58</v>
      </c>
      <c r="F5135" s="2" t="s">
        <v>59</v>
      </c>
      <c r="G5135" s="2" t="s">
        <v>60</v>
      </c>
      <c r="H5135" s="2" t="s">
        <v>8688</v>
      </c>
      <c r="I5135" s="2"/>
      <c r="J5135" s="2" t="s">
        <v>18</v>
      </c>
      <c r="K5135" s="6">
        <f t="shared" si="240"/>
        <v>22281151</v>
      </c>
      <c r="L5135" s="6">
        <f t="shared" si="241"/>
        <v>22281899</v>
      </c>
      <c r="M5135" s="7" t="str">
        <f t="shared" si="242"/>
        <v>SE</v>
      </c>
    </row>
    <row r="5136" spans="1:13" x14ac:dyDescent="0.25">
      <c r="A5136" s="2" t="s">
        <v>8229</v>
      </c>
      <c r="B5136" s="2" t="s">
        <v>8679</v>
      </c>
      <c r="C5136" s="2" t="s">
        <v>9065</v>
      </c>
      <c r="D5136" s="2" t="s">
        <v>1936</v>
      </c>
      <c r="E5136" s="2" t="s">
        <v>58</v>
      </c>
      <c r="F5136" s="2" t="s">
        <v>59</v>
      </c>
      <c r="G5136" s="2" t="s">
        <v>60</v>
      </c>
      <c r="H5136" s="2" t="s">
        <v>8875</v>
      </c>
      <c r="I5136" s="2"/>
      <c r="J5136" s="2" t="s">
        <v>18</v>
      </c>
      <c r="K5136" s="6">
        <f t="shared" si="240"/>
        <v>22280970</v>
      </c>
      <c r="L5136" s="6">
        <f t="shared" si="241"/>
        <v>22281150</v>
      </c>
      <c r="M5136" s="7" t="str">
        <f t="shared" si="242"/>
        <v>SE</v>
      </c>
    </row>
    <row r="5137" spans="1:13" x14ac:dyDescent="0.25">
      <c r="A5137" s="2" t="s">
        <v>8229</v>
      </c>
      <c r="B5137" s="2" t="s">
        <v>8679</v>
      </c>
      <c r="C5137" s="2" t="s">
        <v>9066</v>
      </c>
      <c r="D5137" s="2" t="s">
        <v>1936</v>
      </c>
      <c r="E5137" s="2" t="s">
        <v>58</v>
      </c>
      <c r="F5137" s="2" t="s">
        <v>59</v>
      </c>
      <c r="G5137" s="2" t="s">
        <v>60</v>
      </c>
      <c r="H5137" s="2" t="s">
        <v>8688</v>
      </c>
      <c r="I5137" s="2"/>
      <c r="J5137" s="2" t="s">
        <v>18</v>
      </c>
      <c r="K5137" s="6">
        <f t="shared" si="240"/>
        <v>22280131</v>
      </c>
      <c r="L5137" s="6">
        <f t="shared" si="241"/>
        <v>22280969</v>
      </c>
      <c r="M5137" s="7" t="str">
        <f t="shared" si="242"/>
        <v>SE</v>
      </c>
    </row>
    <row r="5138" spans="1:13" x14ac:dyDescent="0.25">
      <c r="A5138" s="2" t="s">
        <v>8229</v>
      </c>
      <c r="B5138" s="2" t="s">
        <v>8679</v>
      </c>
      <c r="C5138" s="2" t="s">
        <v>9067</v>
      </c>
      <c r="D5138" s="2" t="s">
        <v>1936</v>
      </c>
      <c r="E5138" s="2" t="s">
        <v>58</v>
      </c>
      <c r="F5138" s="2" t="s">
        <v>59</v>
      </c>
      <c r="G5138" s="2" t="s">
        <v>60</v>
      </c>
      <c r="H5138" s="2" t="s">
        <v>8683</v>
      </c>
      <c r="I5138" s="2"/>
      <c r="J5138" s="2" t="s">
        <v>8537</v>
      </c>
      <c r="K5138" s="6">
        <f t="shared" si="240"/>
        <v>20760771</v>
      </c>
      <c r="L5138" s="6">
        <f t="shared" si="241"/>
        <v>20760999</v>
      </c>
      <c r="M5138" s="7" t="str">
        <f t="shared" si="242"/>
        <v>SE</v>
      </c>
    </row>
    <row r="5139" spans="1:13" x14ac:dyDescent="0.25">
      <c r="A5139" s="2" t="s">
        <v>8229</v>
      </c>
      <c r="B5139" s="2" t="s">
        <v>8679</v>
      </c>
      <c r="C5139" s="2" t="s">
        <v>9068</v>
      </c>
      <c r="D5139" s="2" t="s">
        <v>1936</v>
      </c>
      <c r="E5139" s="2" t="s">
        <v>58</v>
      </c>
      <c r="F5139" s="2" t="s">
        <v>59</v>
      </c>
      <c r="G5139" s="2" t="s">
        <v>60</v>
      </c>
      <c r="H5139" s="2" t="s">
        <v>8683</v>
      </c>
      <c r="I5139" s="2"/>
      <c r="J5139" s="2" t="s">
        <v>8537</v>
      </c>
      <c r="K5139" s="6">
        <f t="shared" si="240"/>
        <v>20760090</v>
      </c>
      <c r="L5139" s="6">
        <f t="shared" si="241"/>
        <v>20760770</v>
      </c>
      <c r="M5139" s="7" t="str">
        <f t="shared" si="242"/>
        <v>SE</v>
      </c>
    </row>
    <row r="5140" spans="1:13" x14ac:dyDescent="0.25">
      <c r="A5140" s="2" t="s">
        <v>8229</v>
      </c>
      <c r="B5140" s="2" t="s">
        <v>8679</v>
      </c>
      <c r="C5140" s="2" t="s">
        <v>9069</v>
      </c>
      <c r="D5140" s="2" t="s">
        <v>1936</v>
      </c>
      <c r="E5140" s="2" t="s">
        <v>58</v>
      </c>
      <c r="F5140" s="2" t="s">
        <v>59</v>
      </c>
      <c r="G5140" s="2" t="s">
        <v>60</v>
      </c>
      <c r="H5140" s="2" t="s">
        <v>8875</v>
      </c>
      <c r="I5140" s="2"/>
      <c r="J5140" s="2" t="s">
        <v>18</v>
      </c>
      <c r="K5140" s="6">
        <f t="shared" si="240"/>
        <v>22271111</v>
      </c>
      <c r="L5140" s="6">
        <f t="shared" si="241"/>
        <v>22280130</v>
      </c>
      <c r="M5140" s="7" t="str">
        <f t="shared" si="242"/>
        <v>SE</v>
      </c>
    </row>
    <row r="5141" spans="1:13" x14ac:dyDescent="0.25">
      <c r="A5141" s="2" t="s">
        <v>8229</v>
      </c>
      <c r="B5141" s="2" t="s">
        <v>8679</v>
      </c>
      <c r="C5141" s="2" t="s">
        <v>9070</v>
      </c>
      <c r="D5141" s="2" t="s">
        <v>1936</v>
      </c>
      <c r="E5141" s="2" t="s">
        <v>58</v>
      </c>
      <c r="F5141" s="2" t="s">
        <v>59</v>
      </c>
      <c r="G5141" s="2" t="s">
        <v>60</v>
      </c>
      <c r="H5141" s="2" t="s">
        <v>8688</v>
      </c>
      <c r="I5141" s="2"/>
      <c r="J5141" s="2" t="s">
        <v>8537</v>
      </c>
      <c r="K5141" s="6">
        <f t="shared" si="240"/>
        <v>21351900</v>
      </c>
      <c r="L5141" s="6">
        <f t="shared" si="241"/>
        <v>21359999</v>
      </c>
      <c r="M5141" s="7" t="str">
        <f t="shared" si="242"/>
        <v>SE</v>
      </c>
    </row>
    <row r="5142" spans="1:13" x14ac:dyDescent="0.25">
      <c r="A5142" s="2" t="s">
        <v>8229</v>
      </c>
      <c r="B5142" s="2" t="s">
        <v>8679</v>
      </c>
      <c r="C5142" s="2" t="s">
        <v>9071</v>
      </c>
      <c r="D5142" s="2" t="s">
        <v>1936</v>
      </c>
      <c r="E5142" s="2" t="s">
        <v>58</v>
      </c>
      <c r="F5142" s="2" t="s">
        <v>59</v>
      </c>
      <c r="G5142" s="2" t="s">
        <v>60</v>
      </c>
      <c r="H5142" s="2" t="s">
        <v>8875</v>
      </c>
      <c r="I5142" s="2"/>
      <c r="J5142" s="2" t="s">
        <v>18</v>
      </c>
      <c r="K5142" s="6">
        <f t="shared" si="240"/>
        <v>22270900</v>
      </c>
      <c r="L5142" s="6">
        <f t="shared" si="241"/>
        <v>22270999</v>
      </c>
      <c r="M5142" s="7" t="str">
        <f t="shared" si="242"/>
        <v>SE</v>
      </c>
    </row>
    <row r="5143" spans="1:13" x14ac:dyDescent="0.25">
      <c r="A5143" s="2" t="s">
        <v>8229</v>
      </c>
      <c r="B5143" s="2" t="s">
        <v>8679</v>
      </c>
      <c r="C5143" s="2" t="s">
        <v>9072</v>
      </c>
      <c r="D5143" s="2" t="s">
        <v>1936</v>
      </c>
      <c r="E5143" s="2" t="s">
        <v>58</v>
      </c>
      <c r="F5143" s="2" t="s">
        <v>59</v>
      </c>
      <c r="G5143" s="2" t="s">
        <v>60</v>
      </c>
      <c r="H5143" s="2" t="s">
        <v>8875</v>
      </c>
      <c r="I5143" s="2"/>
      <c r="J5143" s="2" t="s">
        <v>18</v>
      </c>
      <c r="K5143" s="6">
        <f t="shared" si="240"/>
        <v>22270000</v>
      </c>
      <c r="L5143" s="6">
        <f t="shared" si="241"/>
        <v>22270080</v>
      </c>
      <c r="M5143" s="7" t="str">
        <f t="shared" si="242"/>
        <v>SE</v>
      </c>
    </row>
    <row r="5144" spans="1:13" x14ac:dyDescent="0.25">
      <c r="A5144" s="2" t="s">
        <v>8229</v>
      </c>
      <c r="B5144" s="2" t="s">
        <v>8679</v>
      </c>
      <c r="C5144" s="2" t="s">
        <v>9073</v>
      </c>
      <c r="D5144" s="2" t="s">
        <v>1936</v>
      </c>
      <c r="E5144" s="2" t="s">
        <v>58</v>
      </c>
      <c r="F5144" s="2" t="s">
        <v>59</v>
      </c>
      <c r="G5144" s="2" t="s">
        <v>60</v>
      </c>
      <c r="H5144" s="2" t="s">
        <v>8875</v>
      </c>
      <c r="I5144" s="2"/>
      <c r="J5144" s="2" t="s">
        <v>18</v>
      </c>
      <c r="K5144" s="6">
        <f t="shared" si="240"/>
        <v>22260972</v>
      </c>
      <c r="L5144" s="6">
        <f t="shared" si="241"/>
        <v>22260999</v>
      </c>
      <c r="M5144" s="7" t="str">
        <f t="shared" si="242"/>
        <v>SE</v>
      </c>
    </row>
    <row r="5145" spans="1:13" x14ac:dyDescent="0.25">
      <c r="A5145" s="2" t="s">
        <v>8229</v>
      </c>
      <c r="B5145" s="2" t="s">
        <v>8679</v>
      </c>
      <c r="C5145" s="2" t="s">
        <v>9074</v>
      </c>
      <c r="D5145" s="2" t="s">
        <v>1936</v>
      </c>
      <c r="E5145" s="2" t="s">
        <v>58</v>
      </c>
      <c r="F5145" s="2" t="s">
        <v>59</v>
      </c>
      <c r="G5145" s="2" t="s">
        <v>60</v>
      </c>
      <c r="H5145" s="2" t="s">
        <v>8875</v>
      </c>
      <c r="I5145" s="2"/>
      <c r="J5145" s="2" t="s">
        <v>18</v>
      </c>
      <c r="K5145" s="6">
        <f t="shared" si="240"/>
        <v>22251091</v>
      </c>
      <c r="L5145" s="6">
        <f t="shared" si="241"/>
        <v>22259999</v>
      </c>
      <c r="M5145" s="7" t="str">
        <f t="shared" si="242"/>
        <v>SE</v>
      </c>
    </row>
    <row r="5146" spans="1:13" x14ac:dyDescent="0.25">
      <c r="A5146" s="2" t="s">
        <v>8229</v>
      </c>
      <c r="B5146" s="2" t="s">
        <v>8679</v>
      </c>
      <c r="C5146" s="2" t="s">
        <v>9075</v>
      </c>
      <c r="D5146" s="2" t="s">
        <v>1936</v>
      </c>
      <c r="E5146" s="2" t="s">
        <v>58</v>
      </c>
      <c r="F5146" s="2" t="s">
        <v>59</v>
      </c>
      <c r="G5146" s="2" t="s">
        <v>60</v>
      </c>
      <c r="H5146" s="2" t="s">
        <v>8875</v>
      </c>
      <c r="I5146" s="2"/>
      <c r="J5146" s="2" t="s">
        <v>18</v>
      </c>
      <c r="K5146" s="6">
        <f t="shared" si="240"/>
        <v>22251000</v>
      </c>
      <c r="L5146" s="6">
        <f t="shared" si="241"/>
        <v>22251090</v>
      </c>
      <c r="M5146" s="7" t="str">
        <f t="shared" si="242"/>
        <v>SE</v>
      </c>
    </row>
    <row r="5147" spans="1:13" x14ac:dyDescent="0.25">
      <c r="A5147" s="2" t="s">
        <v>8229</v>
      </c>
      <c r="B5147" s="2" t="s">
        <v>8679</v>
      </c>
      <c r="C5147" s="2" t="s">
        <v>9076</v>
      </c>
      <c r="D5147" s="2" t="s">
        <v>1936</v>
      </c>
      <c r="E5147" s="2" t="s">
        <v>58</v>
      </c>
      <c r="F5147" s="2" t="s">
        <v>59</v>
      </c>
      <c r="G5147" s="2" t="s">
        <v>60</v>
      </c>
      <c r="H5147" s="2" t="s">
        <v>8875</v>
      </c>
      <c r="I5147" s="2"/>
      <c r="J5147" s="2" t="s">
        <v>18</v>
      </c>
      <c r="K5147" s="6">
        <f t="shared" si="240"/>
        <v>22250971</v>
      </c>
      <c r="L5147" s="6">
        <f t="shared" si="241"/>
        <v>22250999</v>
      </c>
      <c r="M5147" s="7" t="str">
        <f t="shared" si="242"/>
        <v>SE</v>
      </c>
    </row>
    <row r="5148" spans="1:13" x14ac:dyDescent="0.25">
      <c r="A5148" s="2" t="s">
        <v>8229</v>
      </c>
      <c r="B5148" s="2" t="s">
        <v>8679</v>
      </c>
      <c r="C5148" s="2" t="s">
        <v>9077</v>
      </c>
      <c r="D5148" s="2" t="s">
        <v>1936</v>
      </c>
      <c r="E5148" s="2" t="s">
        <v>58</v>
      </c>
      <c r="F5148" s="2" t="s">
        <v>59</v>
      </c>
      <c r="G5148" s="2" t="s">
        <v>60</v>
      </c>
      <c r="H5148" s="2" t="s">
        <v>8875</v>
      </c>
      <c r="I5148" s="2"/>
      <c r="J5148" s="2" t="s">
        <v>18</v>
      </c>
      <c r="K5148" s="6">
        <f t="shared" si="240"/>
        <v>22250000</v>
      </c>
      <c r="L5148" s="6">
        <f t="shared" si="241"/>
        <v>22250210</v>
      </c>
      <c r="M5148" s="7" t="str">
        <f t="shared" si="242"/>
        <v>SE</v>
      </c>
    </row>
    <row r="5149" spans="1:13" x14ac:dyDescent="0.25">
      <c r="A5149" s="2" t="s">
        <v>8229</v>
      </c>
      <c r="B5149" s="2" t="s">
        <v>8679</v>
      </c>
      <c r="C5149" s="2" t="s">
        <v>9078</v>
      </c>
      <c r="D5149" s="2" t="s">
        <v>1936</v>
      </c>
      <c r="E5149" s="2" t="s">
        <v>58</v>
      </c>
      <c r="F5149" s="2" t="s">
        <v>59</v>
      </c>
      <c r="G5149" s="2" t="s">
        <v>60</v>
      </c>
      <c r="H5149" s="2" t="s">
        <v>8875</v>
      </c>
      <c r="I5149" s="2"/>
      <c r="J5149" s="2" t="s">
        <v>18</v>
      </c>
      <c r="K5149" s="6">
        <f t="shared" si="240"/>
        <v>22024971</v>
      </c>
      <c r="L5149" s="6">
        <f t="shared" si="241"/>
        <v>22029999</v>
      </c>
      <c r="M5149" s="7" t="str">
        <f t="shared" si="242"/>
        <v>SE</v>
      </c>
    </row>
    <row r="5150" spans="1:13" x14ac:dyDescent="0.25">
      <c r="A5150" s="2" t="s">
        <v>8229</v>
      </c>
      <c r="B5150" s="2" t="s">
        <v>8679</v>
      </c>
      <c r="C5150" s="2" t="s">
        <v>9079</v>
      </c>
      <c r="D5150" s="2" t="s">
        <v>1936</v>
      </c>
      <c r="E5150" s="2" t="s">
        <v>58</v>
      </c>
      <c r="F5150" s="2" t="s">
        <v>59</v>
      </c>
      <c r="G5150" s="2" t="s">
        <v>60</v>
      </c>
      <c r="H5150" s="2" t="s">
        <v>8688</v>
      </c>
      <c r="I5150" s="2"/>
      <c r="J5150" s="2" t="s">
        <v>18</v>
      </c>
      <c r="K5150" s="6">
        <f t="shared" si="240"/>
        <v>21341790</v>
      </c>
      <c r="L5150" s="6">
        <f t="shared" si="241"/>
        <v>21349999</v>
      </c>
      <c r="M5150" s="7" t="str">
        <f t="shared" si="242"/>
        <v>SE</v>
      </c>
    </row>
    <row r="5151" spans="1:13" x14ac:dyDescent="0.25">
      <c r="A5151" s="2" t="s">
        <v>8229</v>
      </c>
      <c r="B5151" s="2" t="s">
        <v>8679</v>
      </c>
      <c r="C5151" s="2" t="s">
        <v>9080</v>
      </c>
      <c r="D5151" s="2" t="s">
        <v>1936</v>
      </c>
      <c r="E5151" s="2" t="s">
        <v>58</v>
      </c>
      <c r="F5151" s="2" t="s">
        <v>59</v>
      </c>
      <c r="G5151" s="2" t="s">
        <v>60</v>
      </c>
      <c r="H5151" s="2" t="s">
        <v>8688</v>
      </c>
      <c r="I5151" s="2"/>
      <c r="J5151" s="2" t="s">
        <v>18</v>
      </c>
      <c r="K5151" s="6">
        <f t="shared" si="240"/>
        <v>22024970</v>
      </c>
      <c r="L5151" s="6">
        <f t="shared" si="241"/>
        <v>22024970</v>
      </c>
      <c r="M5151" s="7" t="str">
        <f t="shared" si="242"/>
        <v>SE</v>
      </c>
    </row>
    <row r="5152" spans="1:13" x14ac:dyDescent="0.25">
      <c r="A5152" s="2" t="s">
        <v>8229</v>
      </c>
      <c r="B5152" s="2" t="s">
        <v>8679</v>
      </c>
      <c r="C5152" s="2" t="s">
        <v>9081</v>
      </c>
      <c r="D5152" s="2" t="s">
        <v>1936</v>
      </c>
      <c r="E5152" s="2" t="s">
        <v>58</v>
      </c>
      <c r="F5152" s="2" t="s">
        <v>59</v>
      </c>
      <c r="G5152" s="2" t="s">
        <v>60</v>
      </c>
      <c r="H5152" s="2" t="s">
        <v>8688</v>
      </c>
      <c r="I5152" s="2"/>
      <c r="J5152" s="2" t="s">
        <v>18</v>
      </c>
      <c r="K5152" s="6">
        <f t="shared" si="240"/>
        <v>21301000</v>
      </c>
      <c r="L5152" s="6">
        <f t="shared" si="241"/>
        <v>21310490</v>
      </c>
      <c r="M5152" s="7" t="str">
        <f t="shared" si="242"/>
        <v>SE</v>
      </c>
    </row>
    <row r="5153" spans="1:13" x14ac:dyDescent="0.25">
      <c r="A5153" s="2" t="s">
        <v>8229</v>
      </c>
      <c r="B5153" s="2" t="s">
        <v>8679</v>
      </c>
      <c r="C5153" s="2" t="s">
        <v>9082</v>
      </c>
      <c r="D5153" s="2" t="s">
        <v>1936</v>
      </c>
      <c r="E5153" s="2" t="s">
        <v>58</v>
      </c>
      <c r="F5153" s="2" t="s">
        <v>59</v>
      </c>
      <c r="G5153" s="2" t="s">
        <v>60</v>
      </c>
      <c r="H5153" s="2" t="s">
        <v>8708</v>
      </c>
      <c r="I5153" s="2"/>
      <c r="J5153" s="2" t="s">
        <v>18</v>
      </c>
      <c r="K5153" s="6">
        <f t="shared" si="240"/>
        <v>20250151</v>
      </c>
      <c r="L5153" s="6">
        <f t="shared" si="241"/>
        <v>20250449</v>
      </c>
      <c r="M5153" s="7" t="str">
        <f t="shared" si="242"/>
        <v>SE</v>
      </c>
    </row>
    <row r="5154" spans="1:13" x14ac:dyDescent="0.25">
      <c r="A5154" s="2" t="s">
        <v>8229</v>
      </c>
      <c r="B5154" s="2" t="s">
        <v>8679</v>
      </c>
      <c r="C5154" s="2" t="s">
        <v>9083</v>
      </c>
      <c r="D5154" s="2" t="s">
        <v>1936</v>
      </c>
      <c r="E5154" s="2" t="s">
        <v>58</v>
      </c>
      <c r="F5154" s="2" t="s">
        <v>59</v>
      </c>
      <c r="G5154" s="2" t="s">
        <v>60</v>
      </c>
      <c r="H5154" s="2" t="s">
        <v>8688</v>
      </c>
      <c r="I5154" s="2"/>
      <c r="J5154" s="2" t="s">
        <v>8537</v>
      </c>
      <c r="K5154" s="6">
        <f t="shared" si="240"/>
        <v>20250000</v>
      </c>
      <c r="L5154" s="6">
        <f t="shared" si="241"/>
        <v>20250150</v>
      </c>
      <c r="M5154" s="7" t="str">
        <f t="shared" si="242"/>
        <v>SE</v>
      </c>
    </row>
    <row r="5155" spans="1:13" x14ac:dyDescent="0.25">
      <c r="A5155" s="2" t="s">
        <v>8229</v>
      </c>
      <c r="B5155" s="2" t="s">
        <v>8679</v>
      </c>
      <c r="C5155" s="2" t="s">
        <v>9084</v>
      </c>
      <c r="D5155" s="2" t="s">
        <v>1936</v>
      </c>
      <c r="E5155" s="2" t="s">
        <v>58</v>
      </c>
      <c r="F5155" s="2" t="s">
        <v>59</v>
      </c>
      <c r="G5155" s="2" t="s">
        <v>60</v>
      </c>
      <c r="H5155" s="2" t="s">
        <v>8688</v>
      </c>
      <c r="I5155" s="2"/>
      <c r="J5155" s="2" t="s">
        <v>8537</v>
      </c>
      <c r="K5155" s="6">
        <f t="shared" si="240"/>
        <v>20765661</v>
      </c>
      <c r="L5155" s="6">
        <f t="shared" si="241"/>
        <v>20765999</v>
      </c>
      <c r="M5155" s="7" t="str">
        <f t="shared" si="242"/>
        <v>SE</v>
      </c>
    </row>
    <row r="5156" spans="1:13" x14ac:dyDescent="0.25">
      <c r="A5156" s="2" t="s">
        <v>8229</v>
      </c>
      <c r="B5156" s="2" t="s">
        <v>8679</v>
      </c>
      <c r="C5156" s="2" t="s">
        <v>9085</v>
      </c>
      <c r="D5156" s="2" t="s">
        <v>1936</v>
      </c>
      <c r="E5156" s="2" t="s">
        <v>58</v>
      </c>
      <c r="F5156" s="2" t="s">
        <v>59</v>
      </c>
      <c r="G5156" s="2" t="s">
        <v>60</v>
      </c>
      <c r="H5156" s="2" t="s">
        <v>8683</v>
      </c>
      <c r="I5156" s="2"/>
      <c r="J5156" s="2" t="s">
        <v>8537</v>
      </c>
      <c r="K5156" s="6">
        <f t="shared" si="240"/>
        <v>20765020</v>
      </c>
      <c r="L5156" s="6">
        <f t="shared" si="241"/>
        <v>20765170</v>
      </c>
      <c r="M5156" s="7" t="str">
        <f t="shared" si="242"/>
        <v>SE</v>
      </c>
    </row>
    <row r="5157" spans="1:13" x14ac:dyDescent="0.25">
      <c r="A5157" s="2" t="s">
        <v>8229</v>
      </c>
      <c r="B5157" s="2" t="s">
        <v>8679</v>
      </c>
      <c r="C5157" s="2" t="s">
        <v>9086</v>
      </c>
      <c r="D5157" s="2" t="s">
        <v>1936</v>
      </c>
      <c r="E5157" s="2" t="s">
        <v>58</v>
      </c>
      <c r="F5157" s="2" t="s">
        <v>59</v>
      </c>
      <c r="G5157" s="2" t="s">
        <v>60</v>
      </c>
      <c r="H5157" s="2" t="s">
        <v>8743</v>
      </c>
      <c r="I5157" s="2"/>
      <c r="J5157" s="2" t="s">
        <v>8537</v>
      </c>
      <c r="K5157" s="6">
        <f t="shared" si="240"/>
        <v>21361641</v>
      </c>
      <c r="L5157" s="6">
        <f t="shared" si="241"/>
        <v>21361999</v>
      </c>
      <c r="M5157" s="7" t="str">
        <f t="shared" si="242"/>
        <v>SE</v>
      </c>
    </row>
    <row r="5158" spans="1:13" x14ac:dyDescent="0.25">
      <c r="A5158" s="2" t="s">
        <v>8229</v>
      </c>
      <c r="B5158" s="2" t="s">
        <v>8679</v>
      </c>
      <c r="C5158" s="2" t="s">
        <v>9087</v>
      </c>
      <c r="D5158" s="2" t="s">
        <v>58</v>
      </c>
      <c r="E5158" s="2" t="s">
        <v>83</v>
      </c>
      <c r="F5158" s="2" t="s">
        <v>59</v>
      </c>
      <c r="G5158" s="2" t="s">
        <v>60</v>
      </c>
      <c r="H5158" s="2" t="s">
        <v>8525</v>
      </c>
      <c r="I5158" s="2"/>
      <c r="J5158" s="2" t="s">
        <v>8537</v>
      </c>
      <c r="K5158" s="6">
        <f t="shared" si="240"/>
        <v>21770000</v>
      </c>
      <c r="L5158" s="6">
        <f t="shared" si="241"/>
        <v>21770369</v>
      </c>
      <c r="M5158" s="7" t="str">
        <f t="shared" si="242"/>
        <v>SE</v>
      </c>
    </row>
    <row r="5159" spans="1:13" x14ac:dyDescent="0.25">
      <c r="A5159" s="2" t="s">
        <v>8229</v>
      </c>
      <c r="B5159" s="2" t="s">
        <v>8679</v>
      </c>
      <c r="C5159" s="2" t="s">
        <v>9088</v>
      </c>
      <c r="D5159" s="2" t="s">
        <v>58</v>
      </c>
      <c r="E5159" s="2" t="s">
        <v>83</v>
      </c>
      <c r="F5159" s="2" t="s">
        <v>59</v>
      </c>
      <c r="G5159" s="2" t="s">
        <v>60</v>
      </c>
      <c r="H5159" s="2" t="s">
        <v>8525</v>
      </c>
      <c r="I5159" s="2"/>
      <c r="J5159" s="2" t="s">
        <v>8233</v>
      </c>
      <c r="K5159" s="6">
        <f t="shared" si="240"/>
        <v>21875000</v>
      </c>
      <c r="L5159" s="6">
        <f t="shared" si="241"/>
        <v>21899999</v>
      </c>
      <c r="M5159" s="7" t="str">
        <f t="shared" si="242"/>
        <v>SE</v>
      </c>
    </row>
    <row r="5160" spans="1:13" x14ac:dyDescent="0.25">
      <c r="A5160" s="2" t="s">
        <v>8229</v>
      </c>
      <c r="B5160" s="2" t="s">
        <v>8679</v>
      </c>
      <c r="C5160" s="2" t="s">
        <v>9089</v>
      </c>
      <c r="D5160" s="2" t="s">
        <v>1936</v>
      </c>
      <c r="E5160" s="2" t="s">
        <v>58</v>
      </c>
      <c r="F5160" s="2" t="s">
        <v>59</v>
      </c>
      <c r="G5160" s="2" t="s">
        <v>60</v>
      </c>
      <c r="H5160" s="2" t="s">
        <v>8688</v>
      </c>
      <c r="I5160" s="2"/>
      <c r="J5160" s="2" t="s">
        <v>8537</v>
      </c>
      <c r="K5160" s="6">
        <f t="shared" si="240"/>
        <v>21871000</v>
      </c>
      <c r="L5160" s="6">
        <f t="shared" si="241"/>
        <v>21874999</v>
      </c>
      <c r="M5160" s="7" t="str">
        <f t="shared" si="242"/>
        <v>SE</v>
      </c>
    </row>
    <row r="5161" spans="1:13" x14ac:dyDescent="0.25">
      <c r="A5161" s="2" t="s">
        <v>8229</v>
      </c>
      <c r="B5161" s="2" t="s">
        <v>8679</v>
      </c>
      <c r="C5161" s="2" t="s">
        <v>9090</v>
      </c>
      <c r="D5161" s="2" t="s">
        <v>58</v>
      </c>
      <c r="E5161" s="2" t="s">
        <v>83</v>
      </c>
      <c r="F5161" s="2" t="s">
        <v>59</v>
      </c>
      <c r="G5161" s="2" t="s">
        <v>60</v>
      </c>
      <c r="H5161" s="2" t="s">
        <v>8525</v>
      </c>
      <c r="I5161" s="2"/>
      <c r="J5161" s="2" t="s">
        <v>18</v>
      </c>
      <c r="K5161" s="6">
        <f t="shared" si="240"/>
        <v>21870000</v>
      </c>
      <c r="L5161" s="6">
        <f t="shared" si="241"/>
        <v>21870999</v>
      </c>
      <c r="M5161" s="7" t="str">
        <f t="shared" si="242"/>
        <v>SE</v>
      </c>
    </row>
    <row r="5162" spans="1:13" x14ac:dyDescent="0.25">
      <c r="A5162" s="2" t="s">
        <v>8229</v>
      </c>
      <c r="B5162" s="2" t="s">
        <v>8679</v>
      </c>
      <c r="C5162" s="2" t="s">
        <v>9091</v>
      </c>
      <c r="D5162" s="2" t="s">
        <v>1936</v>
      </c>
      <c r="E5162" s="2" t="s">
        <v>58</v>
      </c>
      <c r="F5162" s="2" t="s">
        <v>59</v>
      </c>
      <c r="G5162" s="2" t="s">
        <v>60</v>
      </c>
      <c r="H5162" s="2" t="s">
        <v>8688</v>
      </c>
      <c r="I5162" s="2"/>
      <c r="J5162" s="2" t="s">
        <v>8233</v>
      </c>
      <c r="K5162" s="6">
        <f t="shared" si="240"/>
        <v>21867000</v>
      </c>
      <c r="L5162" s="6">
        <f t="shared" si="241"/>
        <v>21869999</v>
      </c>
      <c r="M5162" s="7" t="str">
        <f t="shared" si="242"/>
        <v>SE</v>
      </c>
    </row>
    <row r="5163" spans="1:13" x14ac:dyDescent="0.25">
      <c r="A5163" s="2" t="s">
        <v>8229</v>
      </c>
      <c r="B5163" s="2" t="s">
        <v>8679</v>
      </c>
      <c r="C5163" s="2" t="s">
        <v>9092</v>
      </c>
      <c r="D5163" s="2" t="s">
        <v>58</v>
      </c>
      <c r="E5163" s="2" t="s">
        <v>83</v>
      </c>
      <c r="F5163" s="2" t="s">
        <v>59</v>
      </c>
      <c r="G5163" s="2" t="s">
        <v>60</v>
      </c>
      <c r="H5163" s="2" t="s">
        <v>8525</v>
      </c>
      <c r="I5163" s="2"/>
      <c r="J5163" s="2" t="s">
        <v>8233</v>
      </c>
      <c r="K5163" s="6">
        <f t="shared" si="240"/>
        <v>21862000</v>
      </c>
      <c r="L5163" s="6">
        <f t="shared" si="241"/>
        <v>21866999</v>
      </c>
      <c r="M5163" s="7" t="str">
        <f t="shared" si="242"/>
        <v>SE</v>
      </c>
    </row>
    <row r="5164" spans="1:13" x14ac:dyDescent="0.25">
      <c r="A5164" s="2" t="s">
        <v>8229</v>
      </c>
      <c r="B5164" s="2" t="s">
        <v>8679</v>
      </c>
      <c r="C5164" s="2" t="s">
        <v>9093</v>
      </c>
      <c r="D5164" s="2" t="s">
        <v>1936</v>
      </c>
      <c r="E5164" s="2" t="s">
        <v>58</v>
      </c>
      <c r="F5164" s="2" t="s">
        <v>59</v>
      </c>
      <c r="G5164" s="2" t="s">
        <v>60</v>
      </c>
      <c r="H5164" s="2" t="s">
        <v>8688</v>
      </c>
      <c r="I5164" s="2"/>
      <c r="J5164" s="2" t="s">
        <v>8233</v>
      </c>
      <c r="K5164" s="6">
        <f t="shared" si="240"/>
        <v>21861000</v>
      </c>
      <c r="L5164" s="6">
        <f t="shared" si="241"/>
        <v>21861999</v>
      </c>
      <c r="M5164" s="7" t="str">
        <f t="shared" si="242"/>
        <v>SE</v>
      </c>
    </row>
    <row r="5165" spans="1:13" x14ac:dyDescent="0.25">
      <c r="A5165" s="2" t="s">
        <v>8229</v>
      </c>
      <c r="B5165" s="2" t="s">
        <v>8679</v>
      </c>
      <c r="C5165" s="2" t="s">
        <v>9094</v>
      </c>
      <c r="D5165" s="2" t="s">
        <v>58</v>
      </c>
      <c r="E5165" s="2" t="s">
        <v>83</v>
      </c>
      <c r="F5165" s="2" t="s">
        <v>59</v>
      </c>
      <c r="G5165" s="2" t="s">
        <v>60</v>
      </c>
      <c r="H5165" s="2" t="s">
        <v>8525</v>
      </c>
      <c r="I5165" s="2"/>
      <c r="J5165" s="2" t="s">
        <v>8233</v>
      </c>
      <c r="K5165" s="6">
        <f t="shared" si="240"/>
        <v>21860000</v>
      </c>
      <c r="L5165" s="6">
        <f t="shared" si="241"/>
        <v>21860999</v>
      </c>
      <c r="M5165" s="7" t="str">
        <f t="shared" si="242"/>
        <v>SE</v>
      </c>
    </row>
    <row r="5166" spans="1:13" x14ac:dyDescent="0.25">
      <c r="A5166" s="2" t="s">
        <v>8229</v>
      </c>
      <c r="B5166" s="2" t="s">
        <v>8679</v>
      </c>
      <c r="C5166" s="2" t="s">
        <v>9095</v>
      </c>
      <c r="D5166" s="2" t="s">
        <v>1936</v>
      </c>
      <c r="E5166" s="2" t="s">
        <v>58</v>
      </c>
      <c r="F5166" s="2" t="s">
        <v>59</v>
      </c>
      <c r="G5166" s="2" t="s">
        <v>60</v>
      </c>
      <c r="H5166" s="2" t="s">
        <v>8688</v>
      </c>
      <c r="I5166" s="2"/>
      <c r="J5166" s="2" t="s">
        <v>8233</v>
      </c>
      <c r="K5166" s="6">
        <f t="shared" si="240"/>
        <v>21855000</v>
      </c>
      <c r="L5166" s="6">
        <f t="shared" si="241"/>
        <v>21859999</v>
      </c>
      <c r="M5166" s="7" t="str">
        <f t="shared" si="242"/>
        <v>SE</v>
      </c>
    </row>
    <row r="5167" spans="1:13" x14ac:dyDescent="0.25">
      <c r="A5167" s="2" t="s">
        <v>8229</v>
      </c>
      <c r="B5167" s="2" t="s">
        <v>8679</v>
      </c>
      <c r="C5167" s="2" t="s">
        <v>9096</v>
      </c>
      <c r="D5167" s="2" t="s">
        <v>58</v>
      </c>
      <c r="E5167" s="2" t="s">
        <v>83</v>
      </c>
      <c r="F5167" s="2" t="s">
        <v>59</v>
      </c>
      <c r="G5167" s="2" t="s">
        <v>60</v>
      </c>
      <c r="H5167" s="2" t="s">
        <v>8525</v>
      </c>
      <c r="I5167" s="2"/>
      <c r="J5167" s="2" t="s">
        <v>8233</v>
      </c>
      <c r="K5167" s="6">
        <f t="shared" si="240"/>
        <v>21852000</v>
      </c>
      <c r="L5167" s="6">
        <f t="shared" si="241"/>
        <v>21854999</v>
      </c>
      <c r="M5167" s="7" t="str">
        <f t="shared" si="242"/>
        <v>SE</v>
      </c>
    </row>
    <row r="5168" spans="1:13" x14ac:dyDescent="0.25">
      <c r="A5168" s="2" t="s">
        <v>8229</v>
      </c>
      <c r="B5168" s="2" t="s">
        <v>8679</v>
      </c>
      <c r="C5168" s="2" t="s">
        <v>9097</v>
      </c>
      <c r="D5168" s="2" t="s">
        <v>1936</v>
      </c>
      <c r="E5168" s="2" t="s">
        <v>58</v>
      </c>
      <c r="F5168" s="2" t="s">
        <v>59</v>
      </c>
      <c r="G5168" s="2" t="s">
        <v>60</v>
      </c>
      <c r="H5168" s="2" t="s">
        <v>8688</v>
      </c>
      <c r="I5168" s="2"/>
      <c r="J5168" s="2" t="s">
        <v>8233</v>
      </c>
      <c r="K5168" s="6">
        <f t="shared" si="240"/>
        <v>21851000</v>
      </c>
      <c r="L5168" s="6">
        <f t="shared" si="241"/>
        <v>21851999</v>
      </c>
      <c r="M5168" s="7" t="str">
        <f t="shared" si="242"/>
        <v>SE</v>
      </c>
    </row>
    <row r="5169" spans="1:13" x14ac:dyDescent="0.25">
      <c r="A5169" s="2" t="s">
        <v>8229</v>
      </c>
      <c r="B5169" s="2" t="s">
        <v>8679</v>
      </c>
      <c r="C5169" s="2" t="s">
        <v>9098</v>
      </c>
      <c r="D5169" s="2" t="s">
        <v>58</v>
      </c>
      <c r="E5169" s="2" t="s">
        <v>83</v>
      </c>
      <c r="F5169" s="2" t="s">
        <v>59</v>
      </c>
      <c r="G5169" s="2" t="s">
        <v>60</v>
      </c>
      <c r="H5169" s="2" t="s">
        <v>8525</v>
      </c>
      <c r="I5169" s="2"/>
      <c r="J5169" s="2" t="s">
        <v>8233</v>
      </c>
      <c r="K5169" s="6">
        <f t="shared" si="240"/>
        <v>21850000</v>
      </c>
      <c r="L5169" s="6">
        <f t="shared" si="241"/>
        <v>21850999</v>
      </c>
      <c r="M5169" s="7" t="str">
        <f t="shared" si="242"/>
        <v>SE</v>
      </c>
    </row>
    <row r="5170" spans="1:13" x14ac:dyDescent="0.25">
      <c r="A5170" s="2" t="s">
        <v>8229</v>
      </c>
      <c r="B5170" s="2" t="s">
        <v>8679</v>
      </c>
      <c r="C5170" s="2" t="s">
        <v>9099</v>
      </c>
      <c r="D5170" s="2" t="s">
        <v>1936</v>
      </c>
      <c r="E5170" s="2" t="s">
        <v>58</v>
      </c>
      <c r="F5170" s="2" t="s">
        <v>59</v>
      </c>
      <c r="G5170" s="2" t="s">
        <v>60</v>
      </c>
      <c r="H5170" s="2" t="s">
        <v>8688</v>
      </c>
      <c r="I5170" s="2"/>
      <c r="J5170" s="2" t="s">
        <v>8233</v>
      </c>
      <c r="K5170" s="6">
        <f t="shared" si="240"/>
        <v>21844241</v>
      </c>
      <c r="L5170" s="6">
        <f t="shared" si="241"/>
        <v>21849999</v>
      </c>
      <c r="M5170" s="7" t="str">
        <f t="shared" si="242"/>
        <v>SE</v>
      </c>
    </row>
    <row r="5171" spans="1:13" x14ac:dyDescent="0.25">
      <c r="A5171" s="2" t="s">
        <v>8229</v>
      </c>
      <c r="B5171" s="2" t="s">
        <v>8679</v>
      </c>
      <c r="C5171" s="2" t="s">
        <v>9100</v>
      </c>
      <c r="D5171" s="2" t="s">
        <v>58</v>
      </c>
      <c r="E5171" s="2" t="s">
        <v>83</v>
      </c>
      <c r="F5171" s="2" t="s">
        <v>59</v>
      </c>
      <c r="G5171" s="2" t="s">
        <v>60</v>
      </c>
      <c r="H5171" s="2" t="s">
        <v>8525</v>
      </c>
      <c r="I5171" s="2"/>
      <c r="J5171" s="2" t="s">
        <v>8233</v>
      </c>
      <c r="K5171" s="6">
        <f t="shared" si="240"/>
        <v>21842000</v>
      </c>
      <c r="L5171" s="6">
        <f t="shared" si="241"/>
        <v>21844240</v>
      </c>
      <c r="M5171" s="7" t="str">
        <f t="shared" si="242"/>
        <v>SE</v>
      </c>
    </row>
    <row r="5172" spans="1:13" x14ac:dyDescent="0.25">
      <c r="A5172" s="2" t="s">
        <v>8229</v>
      </c>
      <c r="B5172" s="2" t="s">
        <v>8679</v>
      </c>
      <c r="C5172" s="2" t="s">
        <v>9101</v>
      </c>
      <c r="D5172" s="2" t="s">
        <v>1936</v>
      </c>
      <c r="E5172" s="2" t="s">
        <v>58</v>
      </c>
      <c r="F5172" s="2" t="s">
        <v>59</v>
      </c>
      <c r="G5172" s="2" t="s">
        <v>60</v>
      </c>
      <c r="H5172" s="2" t="s">
        <v>8688</v>
      </c>
      <c r="I5172" s="2"/>
      <c r="J5172" s="2" t="s">
        <v>8233</v>
      </c>
      <c r="K5172" s="6">
        <f t="shared" si="240"/>
        <v>21841000</v>
      </c>
      <c r="L5172" s="6">
        <f t="shared" si="241"/>
        <v>21841999</v>
      </c>
      <c r="M5172" s="7" t="str">
        <f t="shared" si="242"/>
        <v>SE</v>
      </c>
    </row>
    <row r="5173" spans="1:13" x14ac:dyDescent="0.25">
      <c r="A5173" s="2" t="s">
        <v>8229</v>
      </c>
      <c r="B5173" s="2" t="s">
        <v>8679</v>
      </c>
      <c r="C5173" s="2" t="s">
        <v>9102</v>
      </c>
      <c r="D5173" s="2" t="s">
        <v>58</v>
      </c>
      <c r="E5173" s="2" t="s">
        <v>83</v>
      </c>
      <c r="F5173" s="2" t="s">
        <v>59</v>
      </c>
      <c r="G5173" s="2" t="s">
        <v>60</v>
      </c>
      <c r="H5173" s="2" t="s">
        <v>8525</v>
      </c>
      <c r="I5173" s="2"/>
      <c r="J5173" s="2" t="s">
        <v>8233</v>
      </c>
      <c r="K5173" s="6">
        <f t="shared" si="240"/>
        <v>21840000</v>
      </c>
      <c r="L5173" s="6">
        <f t="shared" si="241"/>
        <v>21840999</v>
      </c>
      <c r="M5173" s="7" t="str">
        <f t="shared" si="242"/>
        <v>SE</v>
      </c>
    </row>
    <row r="5174" spans="1:13" x14ac:dyDescent="0.25">
      <c r="A5174" s="2" t="s">
        <v>8229</v>
      </c>
      <c r="B5174" s="2" t="s">
        <v>8679</v>
      </c>
      <c r="C5174" s="2" t="s">
        <v>9103</v>
      </c>
      <c r="D5174" s="2" t="s">
        <v>1936</v>
      </c>
      <c r="E5174" s="2" t="s">
        <v>58</v>
      </c>
      <c r="F5174" s="2" t="s">
        <v>59</v>
      </c>
      <c r="G5174" s="2" t="s">
        <v>60</v>
      </c>
      <c r="H5174" s="2" t="s">
        <v>8688</v>
      </c>
      <c r="I5174" s="2"/>
      <c r="J5174" s="2" t="s">
        <v>8233</v>
      </c>
      <c r="K5174" s="6">
        <f t="shared" si="240"/>
        <v>21834999</v>
      </c>
      <c r="L5174" s="6">
        <f t="shared" si="241"/>
        <v>21839999</v>
      </c>
      <c r="M5174" s="7" t="str">
        <f t="shared" si="242"/>
        <v>SE</v>
      </c>
    </row>
    <row r="5175" spans="1:13" x14ac:dyDescent="0.25">
      <c r="A5175" s="2" t="s">
        <v>8229</v>
      </c>
      <c r="B5175" s="2" t="s">
        <v>8679</v>
      </c>
      <c r="C5175" s="2" t="s">
        <v>9104</v>
      </c>
      <c r="D5175" s="2" t="s">
        <v>58</v>
      </c>
      <c r="E5175" s="2" t="s">
        <v>83</v>
      </c>
      <c r="F5175" s="2" t="s">
        <v>59</v>
      </c>
      <c r="G5175" s="2" t="s">
        <v>60</v>
      </c>
      <c r="H5175" s="2" t="s">
        <v>8525</v>
      </c>
      <c r="I5175" s="2"/>
      <c r="J5175" s="2" t="s">
        <v>8233</v>
      </c>
      <c r="K5175" s="6">
        <f t="shared" si="240"/>
        <v>21830000</v>
      </c>
      <c r="L5175" s="6">
        <f t="shared" si="241"/>
        <v>21830390</v>
      </c>
      <c r="M5175" s="7" t="str">
        <f t="shared" si="242"/>
        <v>SE</v>
      </c>
    </row>
    <row r="5176" spans="1:13" x14ac:dyDescent="0.25">
      <c r="A5176" s="2" t="s">
        <v>8229</v>
      </c>
      <c r="B5176" s="2" t="s">
        <v>8679</v>
      </c>
      <c r="C5176" s="2" t="s">
        <v>9105</v>
      </c>
      <c r="D5176" s="2" t="s">
        <v>1936</v>
      </c>
      <c r="E5176" s="2" t="s">
        <v>58</v>
      </c>
      <c r="F5176" s="2" t="s">
        <v>59</v>
      </c>
      <c r="G5176" s="2" t="s">
        <v>60</v>
      </c>
      <c r="H5176" s="2" t="s">
        <v>8688</v>
      </c>
      <c r="I5176" s="2"/>
      <c r="J5176" s="2" t="s">
        <v>8233</v>
      </c>
      <c r="K5176" s="6">
        <f t="shared" si="240"/>
        <v>21826000</v>
      </c>
      <c r="L5176" s="6">
        <f t="shared" si="241"/>
        <v>21829999</v>
      </c>
      <c r="M5176" s="7" t="str">
        <f t="shared" si="242"/>
        <v>SE</v>
      </c>
    </row>
    <row r="5177" spans="1:13" x14ac:dyDescent="0.25">
      <c r="A5177" s="2" t="s">
        <v>8229</v>
      </c>
      <c r="B5177" s="2" t="s">
        <v>8679</v>
      </c>
      <c r="C5177" s="2" t="s">
        <v>9106</v>
      </c>
      <c r="D5177" s="2" t="s">
        <v>1936</v>
      </c>
      <c r="E5177" s="2" t="s">
        <v>58</v>
      </c>
      <c r="F5177" s="2" t="s">
        <v>59</v>
      </c>
      <c r="G5177" s="2" t="s">
        <v>60</v>
      </c>
      <c r="H5177" s="2" t="s">
        <v>8525</v>
      </c>
      <c r="I5177" s="2"/>
      <c r="J5177" s="2" t="s">
        <v>8233</v>
      </c>
      <c r="K5177" s="6">
        <f t="shared" si="240"/>
        <v>21825001</v>
      </c>
      <c r="L5177" s="6">
        <f t="shared" si="241"/>
        <v>21825009</v>
      </c>
      <c r="M5177" s="7" t="str">
        <f t="shared" si="242"/>
        <v>SE</v>
      </c>
    </row>
    <row r="5178" spans="1:13" x14ac:dyDescent="0.25">
      <c r="A5178" s="2" t="s">
        <v>8229</v>
      </c>
      <c r="B5178" s="2" t="s">
        <v>8679</v>
      </c>
      <c r="C5178" s="2" t="s">
        <v>9107</v>
      </c>
      <c r="D5178" s="2" t="s">
        <v>1936</v>
      </c>
      <c r="E5178" s="2" t="s">
        <v>58</v>
      </c>
      <c r="F5178" s="2" t="s">
        <v>59</v>
      </c>
      <c r="G5178" s="2" t="s">
        <v>60</v>
      </c>
      <c r="H5178" s="2" t="s">
        <v>8688</v>
      </c>
      <c r="I5178" s="2"/>
      <c r="J5178" s="2" t="s">
        <v>8233</v>
      </c>
      <c r="K5178" s="6">
        <f t="shared" si="240"/>
        <v>21821000</v>
      </c>
      <c r="L5178" s="6">
        <f t="shared" si="241"/>
        <v>21824999</v>
      </c>
      <c r="M5178" s="7" t="str">
        <f t="shared" si="242"/>
        <v>SE</v>
      </c>
    </row>
    <row r="5179" spans="1:13" x14ac:dyDescent="0.25">
      <c r="A5179" s="2" t="s">
        <v>8229</v>
      </c>
      <c r="B5179" s="2" t="s">
        <v>8679</v>
      </c>
      <c r="C5179" s="2" t="s">
        <v>9108</v>
      </c>
      <c r="D5179" s="2" t="s">
        <v>58</v>
      </c>
      <c r="E5179" s="2" t="s">
        <v>83</v>
      </c>
      <c r="F5179" s="2" t="s">
        <v>59</v>
      </c>
      <c r="G5179" s="2" t="s">
        <v>60</v>
      </c>
      <c r="H5179" s="2" t="s">
        <v>8525</v>
      </c>
      <c r="I5179" s="2"/>
      <c r="J5179" s="2" t="s">
        <v>8233</v>
      </c>
      <c r="K5179" s="6">
        <f t="shared" si="240"/>
        <v>21820000</v>
      </c>
      <c r="L5179" s="6">
        <f t="shared" si="241"/>
        <v>21820971</v>
      </c>
      <c r="M5179" s="7" t="str">
        <f t="shared" si="242"/>
        <v>SE</v>
      </c>
    </row>
    <row r="5180" spans="1:13" x14ac:dyDescent="0.25">
      <c r="A5180" s="2" t="s">
        <v>8229</v>
      </c>
      <c r="B5180" s="2" t="s">
        <v>8679</v>
      </c>
      <c r="C5180" s="2" t="s">
        <v>9109</v>
      </c>
      <c r="D5180" s="2" t="s">
        <v>1936</v>
      </c>
      <c r="E5180" s="2" t="s">
        <v>58</v>
      </c>
      <c r="F5180" s="2" t="s">
        <v>59</v>
      </c>
      <c r="G5180" s="2" t="s">
        <v>60</v>
      </c>
      <c r="H5180" s="2" t="s">
        <v>8688</v>
      </c>
      <c r="I5180" s="2"/>
      <c r="J5180" s="2" t="s">
        <v>8233</v>
      </c>
      <c r="K5180" s="6">
        <f t="shared" si="240"/>
        <v>21816000</v>
      </c>
      <c r="L5180" s="6">
        <f t="shared" si="241"/>
        <v>21819999</v>
      </c>
      <c r="M5180" s="7" t="str">
        <f t="shared" si="242"/>
        <v>SE</v>
      </c>
    </row>
    <row r="5181" spans="1:13" x14ac:dyDescent="0.25">
      <c r="A5181" s="2" t="s">
        <v>8229</v>
      </c>
      <c r="B5181" s="2" t="s">
        <v>8679</v>
      </c>
      <c r="C5181" s="2" t="s">
        <v>9110</v>
      </c>
      <c r="D5181" s="2" t="s">
        <v>58</v>
      </c>
      <c r="E5181" s="2" t="s">
        <v>83</v>
      </c>
      <c r="F5181" s="2" t="s">
        <v>59</v>
      </c>
      <c r="G5181" s="2" t="s">
        <v>60</v>
      </c>
      <c r="H5181" s="2" t="s">
        <v>8525</v>
      </c>
      <c r="I5181" s="2"/>
      <c r="J5181" s="2" t="s">
        <v>8537</v>
      </c>
      <c r="K5181" s="6">
        <f t="shared" si="240"/>
        <v>21815000</v>
      </c>
      <c r="L5181" s="6">
        <f t="shared" si="241"/>
        <v>21815530</v>
      </c>
      <c r="M5181" s="7" t="str">
        <f t="shared" si="242"/>
        <v>SE</v>
      </c>
    </row>
    <row r="5182" spans="1:13" x14ac:dyDescent="0.25">
      <c r="A5182" s="2" t="s">
        <v>8229</v>
      </c>
      <c r="B5182" s="2" t="s">
        <v>8679</v>
      </c>
      <c r="C5182" s="2" t="s">
        <v>9111</v>
      </c>
      <c r="D5182" s="2" t="s">
        <v>1936</v>
      </c>
      <c r="E5182" s="2" t="s">
        <v>58</v>
      </c>
      <c r="F5182" s="2" t="s">
        <v>59</v>
      </c>
      <c r="G5182" s="2" t="s">
        <v>60</v>
      </c>
      <c r="H5182" s="2" t="s">
        <v>8688</v>
      </c>
      <c r="I5182" s="2"/>
      <c r="J5182" s="2" t="s">
        <v>8233</v>
      </c>
      <c r="K5182" s="6">
        <f t="shared" si="240"/>
        <v>21811000</v>
      </c>
      <c r="L5182" s="6">
        <f t="shared" si="241"/>
        <v>21814999</v>
      </c>
      <c r="M5182" s="7" t="str">
        <f t="shared" si="242"/>
        <v>SE</v>
      </c>
    </row>
    <row r="5183" spans="1:13" x14ac:dyDescent="0.25">
      <c r="A5183" s="2" t="s">
        <v>8229</v>
      </c>
      <c r="B5183" s="2" t="s">
        <v>8679</v>
      </c>
      <c r="C5183" s="2" t="s">
        <v>9112</v>
      </c>
      <c r="D5183" s="2" t="s">
        <v>1936</v>
      </c>
      <c r="E5183" s="2" t="s">
        <v>58</v>
      </c>
      <c r="F5183" s="2" t="s">
        <v>59</v>
      </c>
      <c r="G5183" s="2" t="s">
        <v>60</v>
      </c>
      <c r="H5183" s="2" t="s">
        <v>8688</v>
      </c>
      <c r="I5183" s="2"/>
      <c r="J5183" s="2" t="s">
        <v>8233</v>
      </c>
      <c r="K5183" s="6">
        <f t="shared" si="240"/>
        <v>20751441</v>
      </c>
      <c r="L5183" s="6">
        <f t="shared" si="241"/>
        <v>20751999</v>
      </c>
      <c r="M5183" s="7" t="str">
        <f t="shared" si="242"/>
        <v>SE</v>
      </c>
    </row>
    <row r="5184" spans="1:13" x14ac:dyDescent="0.25">
      <c r="A5184" s="2" t="s">
        <v>8229</v>
      </c>
      <c r="B5184" s="2" t="s">
        <v>8679</v>
      </c>
      <c r="C5184" s="2" t="s">
        <v>9113</v>
      </c>
      <c r="D5184" s="2" t="s">
        <v>1936</v>
      </c>
      <c r="E5184" s="2" t="s">
        <v>58</v>
      </c>
      <c r="F5184" s="2" t="s">
        <v>59</v>
      </c>
      <c r="G5184" s="2" t="s">
        <v>60</v>
      </c>
      <c r="H5184" s="2" t="s">
        <v>8708</v>
      </c>
      <c r="I5184" s="2"/>
      <c r="J5184" s="2" t="s">
        <v>8233</v>
      </c>
      <c r="K5184" s="6">
        <f t="shared" si="240"/>
        <v>20260140</v>
      </c>
      <c r="L5184" s="6">
        <f t="shared" si="241"/>
        <v>20260999</v>
      </c>
      <c r="M5184" s="7" t="str">
        <f t="shared" si="242"/>
        <v>SE</v>
      </c>
    </row>
    <row r="5185" spans="1:13" x14ac:dyDescent="0.25">
      <c r="A5185" s="2" t="s">
        <v>8229</v>
      </c>
      <c r="B5185" s="2" t="s">
        <v>8679</v>
      </c>
      <c r="C5185" s="2" t="s">
        <v>9114</v>
      </c>
      <c r="D5185" s="2" t="s">
        <v>58</v>
      </c>
      <c r="E5185" s="2" t="s">
        <v>83</v>
      </c>
      <c r="F5185" s="2" t="s">
        <v>59</v>
      </c>
      <c r="G5185" s="2" t="s">
        <v>60</v>
      </c>
      <c r="H5185" s="2" t="s">
        <v>8525</v>
      </c>
      <c r="I5185" s="2"/>
      <c r="J5185" s="2" t="s">
        <v>8537</v>
      </c>
      <c r="K5185" s="6">
        <f t="shared" si="240"/>
        <v>21810000</v>
      </c>
      <c r="L5185" s="6">
        <f t="shared" si="241"/>
        <v>21810010</v>
      </c>
      <c r="M5185" s="7" t="str">
        <f t="shared" si="242"/>
        <v>SE</v>
      </c>
    </row>
    <row r="5186" spans="1:13" x14ac:dyDescent="0.25">
      <c r="A5186" s="2" t="s">
        <v>8229</v>
      </c>
      <c r="B5186" s="2" t="s">
        <v>8679</v>
      </c>
      <c r="C5186" s="2" t="s">
        <v>9115</v>
      </c>
      <c r="D5186" s="2" t="s">
        <v>1936</v>
      </c>
      <c r="E5186" s="2" t="s">
        <v>58</v>
      </c>
      <c r="F5186" s="2" t="s">
        <v>59</v>
      </c>
      <c r="G5186" s="2" t="s">
        <v>60</v>
      </c>
      <c r="H5186" s="2" t="s">
        <v>8688</v>
      </c>
      <c r="I5186" s="2"/>
      <c r="J5186" s="2" t="s">
        <v>8537</v>
      </c>
      <c r="K5186" s="6">
        <f t="shared" si="240"/>
        <v>21776000</v>
      </c>
      <c r="L5186" s="6">
        <f t="shared" si="241"/>
        <v>21809999</v>
      </c>
      <c r="M5186" s="7" t="str">
        <f t="shared" si="242"/>
        <v>SE</v>
      </c>
    </row>
    <row r="5187" spans="1:13" x14ac:dyDescent="0.25">
      <c r="A5187" s="2" t="s">
        <v>8229</v>
      </c>
      <c r="B5187" s="2" t="s">
        <v>8679</v>
      </c>
      <c r="C5187" s="2" t="s">
        <v>9116</v>
      </c>
      <c r="D5187" s="2" t="s">
        <v>58</v>
      </c>
      <c r="E5187" s="2" t="s">
        <v>83</v>
      </c>
      <c r="F5187" s="2" t="s">
        <v>59</v>
      </c>
      <c r="G5187" s="2" t="s">
        <v>60</v>
      </c>
      <c r="H5187" s="2" t="s">
        <v>8525</v>
      </c>
      <c r="I5187" s="2"/>
      <c r="J5187" s="2" t="s">
        <v>18</v>
      </c>
      <c r="K5187" s="6">
        <f t="shared" ref="K5187:K5250" si="243">LEFT(C5187,8)*1</f>
        <v>21775000</v>
      </c>
      <c r="L5187" s="6">
        <f t="shared" ref="L5187:L5250" si="244">RIGHT(C5187,8)*1</f>
        <v>21775999</v>
      </c>
      <c r="M5187" s="7" t="str">
        <f t="shared" ref="M5187:M5250" si="245">IF(OR(A5187="DF",A5187="GO",A5187="MS",A5187="MT"),"CO",(IF(OR(A5187="AL",A5187="BA",A5187="CE",A5187="MA",A5187="PB",A5187="PI",A5187="PE",A5187="RN",A5187="SE"),"NE",((IF(OR(A5187="AC",A5187="AM",A5187="AP",A5187="PA",A5187="RO",A5187="RR",A5187="TO"),"N",IF(OR(A5187="ES",A5187="MG",A5187="RJ",A5187="SP"),"SE",IF(OR(A5187="PR",A5187="RS",A5187="SC"),"S","OUTRO"))))))))</f>
        <v>SE</v>
      </c>
    </row>
    <row r="5188" spans="1:13" x14ac:dyDescent="0.25">
      <c r="A5188" s="2" t="s">
        <v>8229</v>
      </c>
      <c r="B5188" s="2" t="s">
        <v>8679</v>
      </c>
      <c r="C5188" s="2" t="s">
        <v>9117</v>
      </c>
      <c r="D5188" s="2" t="s">
        <v>1936</v>
      </c>
      <c r="E5188" s="2" t="s">
        <v>58</v>
      </c>
      <c r="F5188" s="2" t="s">
        <v>59</v>
      </c>
      <c r="G5188" s="2" t="s">
        <v>60</v>
      </c>
      <c r="H5188" s="2" t="s">
        <v>8688</v>
      </c>
      <c r="I5188" s="2"/>
      <c r="J5188" s="2" t="s">
        <v>8233</v>
      </c>
      <c r="K5188" s="6">
        <f t="shared" si="243"/>
        <v>21771000</v>
      </c>
      <c r="L5188" s="6">
        <f t="shared" si="244"/>
        <v>21774999</v>
      </c>
      <c r="M5188" s="7" t="str">
        <f t="shared" si="245"/>
        <v>SE</v>
      </c>
    </row>
    <row r="5189" spans="1:13" x14ac:dyDescent="0.25">
      <c r="A5189" s="2" t="s">
        <v>8229</v>
      </c>
      <c r="B5189" s="2" t="s">
        <v>8679</v>
      </c>
      <c r="C5189" s="2" t="s">
        <v>9118</v>
      </c>
      <c r="D5189" s="2" t="s">
        <v>1936</v>
      </c>
      <c r="E5189" s="2" t="s">
        <v>58</v>
      </c>
      <c r="F5189" s="2" t="s">
        <v>59</v>
      </c>
      <c r="G5189" s="2" t="s">
        <v>60</v>
      </c>
      <c r="H5189" s="2" t="s">
        <v>8688</v>
      </c>
      <c r="I5189" s="2"/>
      <c r="J5189" s="2" t="s">
        <v>8537</v>
      </c>
      <c r="K5189" s="6">
        <f t="shared" si="243"/>
        <v>21766000</v>
      </c>
      <c r="L5189" s="6">
        <f t="shared" si="244"/>
        <v>21769999</v>
      </c>
      <c r="M5189" s="7" t="str">
        <f t="shared" si="245"/>
        <v>SE</v>
      </c>
    </row>
    <row r="5190" spans="1:13" x14ac:dyDescent="0.25">
      <c r="A5190" s="2" t="s">
        <v>8229</v>
      </c>
      <c r="B5190" s="2" t="s">
        <v>8679</v>
      </c>
      <c r="C5190" s="2" t="s">
        <v>9119</v>
      </c>
      <c r="D5190" s="2" t="s">
        <v>58</v>
      </c>
      <c r="E5190" s="2" t="s">
        <v>83</v>
      </c>
      <c r="F5190" s="2" t="s">
        <v>59</v>
      </c>
      <c r="G5190" s="2" t="s">
        <v>60</v>
      </c>
      <c r="H5190" s="2" t="s">
        <v>8525</v>
      </c>
      <c r="I5190" s="2"/>
      <c r="J5190" s="2" t="s">
        <v>8537</v>
      </c>
      <c r="K5190" s="6">
        <f t="shared" si="243"/>
        <v>21765000</v>
      </c>
      <c r="L5190" s="6">
        <f t="shared" si="244"/>
        <v>21765999</v>
      </c>
      <c r="M5190" s="7" t="str">
        <f t="shared" si="245"/>
        <v>SE</v>
      </c>
    </row>
    <row r="5191" spans="1:13" x14ac:dyDescent="0.25">
      <c r="A5191" s="2" t="s">
        <v>8229</v>
      </c>
      <c r="B5191" s="2" t="s">
        <v>8679</v>
      </c>
      <c r="C5191" s="2" t="s">
        <v>9120</v>
      </c>
      <c r="D5191" s="2" t="s">
        <v>1936</v>
      </c>
      <c r="E5191" s="2" t="s">
        <v>58</v>
      </c>
      <c r="F5191" s="2" t="s">
        <v>59</v>
      </c>
      <c r="G5191" s="2" t="s">
        <v>60</v>
      </c>
      <c r="H5191" s="2" t="s">
        <v>8688</v>
      </c>
      <c r="I5191" s="2"/>
      <c r="J5191" s="2" t="s">
        <v>8537</v>
      </c>
      <c r="K5191" s="6">
        <f t="shared" si="243"/>
        <v>21761000</v>
      </c>
      <c r="L5191" s="6">
        <f t="shared" si="244"/>
        <v>21764999</v>
      </c>
      <c r="M5191" s="7" t="str">
        <f t="shared" si="245"/>
        <v>SE</v>
      </c>
    </row>
    <row r="5192" spans="1:13" x14ac:dyDescent="0.25">
      <c r="A5192" s="2" t="s">
        <v>8229</v>
      </c>
      <c r="B5192" s="2" t="s">
        <v>8679</v>
      </c>
      <c r="C5192" s="2" t="s">
        <v>9121</v>
      </c>
      <c r="D5192" s="2" t="s">
        <v>58</v>
      </c>
      <c r="E5192" s="2" t="s">
        <v>83</v>
      </c>
      <c r="F5192" s="2" t="s">
        <v>59</v>
      </c>
      <c r="G5192" s="2" t="s">
        <v>60</v>
      </c>
      <c r="H5192" s="2" t="s">
        <v>8525</v>
      </c>
      <c r="I5192" s="2"/>
      <c r="J5192" s="2" t="s">
        <v>8537</v>
      </c>
      <c r="K5192" s="6">
        <f t="shared" si="243"/>
        <v>21760000</v>
      </c>
      <c r="L5192" s="6">
        <f t="shared" si="244"/>
        <v>21760999</v>
      </c>
      <c r="M5192" s="7" t="str">
        <f t="shared" si="245"/>
        <v>SE</v>
      </c>
    </row>
    <row r="5193" spans="1:13" x14ac:dyDescent="0.25">
      <c r="A5193" s="2" t="s">
        <v>8229</v>
      </c>
      <c r="B5193" s="2" t="s">
        <v>8679</v>
      </c>
      <c r="C5193" s="2" t="s">
        <v>9122</v>
      </c>
      <c r="D5193" s="2" t="s">
        <v>1936</v>
      </c>
      <c r="E5193" s="2" t="s">
        <v>58</v>
      </c>
      <c r="F5193" s="2" t="s">
        <v>59</v>
      </c>
      <c r="G5193" s="2" t="s">
        <v>60</v>
      </c>
      <c r="H5193" s="2" t="s">
        <v>8688</v>
      </c>
      <c r="I5193" s="2"/>
      <c r="J5193" s="2" t="s">
        <v>8537</v>
      </c>
      <c r="K5193" s="6">
        <f t="shared" si="243"/>
        <v>21756000</v>
      </c>
      <c r="L5193" s="6">
        <f t="shared" si="244"/>
        <v>21759999</v>
      </c>
      <c r="M5193" s="7" t="str">
        <f t="shared" si="245"/>
        <v>SE</v>
      </c>
    </row>
    <row r="5194" spans="1:13" x14ac:dyDescent="0.25">
      <c r="A5194" s="2" t="s">
        <v>8229</v>
      </c>
      <c r="B5194" s="2" t="s">
        <v>8679</v>
      </c>
      <c r="C5194" s="2" t="s">
        <v>9123</v>
      </c>
      <c r="D5194" s="2" t="s">
        <v>58</v>
      </c>
      <c r="E5194" s="2" t="s">
        <v>83</v>
      </c>
      <c r="F5194" s="2" t="s">
        <v>59</v>
      </c>
      <c r="G5194" s="2" t="s">
        <v>60</v>
      </c>
      <c r="H5194" s="2" t="s">
        <v>8525</v>
      </c>
      <c r="I5194" s="2"/>
      <c r="J5194" s="2" t="s">
        <v>8233</v>
      </c>
      <c r="K5194" s="6">
        <f t="shared" si="243"/>
        <v>23042000</v>
      </c>
      <c r="L5194" s="6">
        <f t="shared" si="244"/>
        <v>23042810</v>
      </c>
      <c r="M5194" s="7" t="str">
        <f t="shared" si="245"/>
        <v>SE</v>
      </c>
    </row>
    <row r="5195" spans="1:13" x14ac:dyDescent="0.25">
      <c r="A5195" s="2" t="s">
        <v>8229</v>
      </c>
      <c r="B5195" s="2" t="s">
        <v>8679</v>
      </c>
      <c r="C5195" s="2" t="s">
        <v>9124</v>
      </c>
      <c r="D5195" s="2" t="s">
        <v>1936</v>
      </c>
      <c r="E5195" s="2" t="s">
        <v>58</v>
      </c>
      <c r="F5195" s="2" t="s">
        <v>59</v>
      </c>
      <c r="G5195" s="2" t="s">
        <v>60</v>
      </c>
      <c r="H5195" s="2" t="s">
        <v>8525</v>
      </c>
      <c r="I5195" s="2"/>
      <c r="J5195" s="2" t="s">
        <v>8233</v>
      </c>
      <c r="K5195" s="6">
        <f t="shared" si="243"/>
        <v>23040901</v>
      </c>
      <c r="L5195" s="6">
        <f t="shared" si="244"/>
        <v>23041999</v>
      </c>
      <c r="M5195" s="7" t="str">
        <f t="shared" si="245"/>
        <v>SE</v>
      </c>
    </row>
    <row r="5196" spans="1:13" x14ac:dyDescent="0.25">
      <c r="A5196" s="2" t="s">
        <v>8229</v>
      </c>
      <c r="B5196" s="2" t="s">
        <v>8679</v>
      </c>
      <c r="C5196" s="2" t="s">
        <v>9125</v>
      </c>
      <c r="D5196" s="2" t="s">
        <v>58</v>
      </c>
      <c r="E5196" s="2" t="s">
        <v>83</v>
      </c>
      <c r="F5196" s="2" t="s">
        <v>59</v>
      </c>
      <c r="G5196" s="2" t="s">
        <v>60</v>
      </c>
      <c r="H5196" s="2" t="s">
        <v>8525</v>
      </c>
      <c r="I5196" s="2"/>
      <c r="J5196" s="2" t="s">
        <v>8233</v>
      </c>
      <c r="K5196" s="6">
        <f t="shared" si="243"/>
        <v>23045000</v>
      </c>
      <c r="L5196" s="6">
        <f t="shared" si="244"/>
        <v>23045830</v>
      </c>
      <c r="M5196" s="7" t="str">
        <f t="shared" si="245"/>
        <v>SE</v>
      </c>
    </row>
    <row r="5197" spans="1:13" x14ac:dyDescent="0.25">
      <c r="A5197" s="2" t="s">
        <v>8229</v>
      </c>
      <c r="B5197" s="2" t="s">
        <v>8679</v>
      </c>
      <c r="C5197" s="2" t="s">
        <v>9126</v>
      </c>
      <c r="D5197" s="2" t="s">
        <v>1936</v>
      </c>
      <c r="E5197" s="2" t="s">
        <v>58</v>
      </c>
      <c r="F5197" s="2" t="s">
        <v>59</v>
      </c>
      <c r="G5197" s="2" t="s">
        <v>60</v>
      </c>
      <c r="H5197" s="2" t="s">
        <v>8525</v>
      </c>
      <c r="I5197" s="2"/>
      <c r="J5197" s="2" t="s">
        <v>8233</v>
      </c>
      <c r="K5197" s="6">
        <f t="shared" si="243"/>
        <v>23042811</v>
      </c>
      <c r="L5197" s="6">
        <f t="shared" si="244"/>
        <v>23044999</v>
      </c>
      <c r="M5197" s="7" t="str">
        <f t="shared" si="245"/>
        <v>SE</v>
      </c>
    </row>
    <row r="5198" spans="1:13" x14ac:dyDescent="0.25">
      <c r="A5198" s="2" t="s">
        <v>8229</v>
      </c>
      <c r="B5198" s="2" t="s">
        <v>8679</v>
      </c>
      <c r="C5198" s="2" t="s">
        <v>9127</v>
      </c>
      <c r="D5198" s="2" t="s">
        <v>58</v>
      </c>
      <c r="E5198" s="2" t="s">
        <v>83</v>
      </c>
      <c r="F5198" s="2" t="s">
        <v>59</v>
      </c>
      <c r="G5198" s="2" t="s">
        <v>60</v>
      </c>
      <c r="H5198" s="2" t="s">
        <v>8525</v>
      </c>
      <c r="I5198" s="2"/>
      <c r="J5198" s="2" t="s">
        <v>8537</v>
      </c>
      <c r="K5198" s="6">
        <f t="shared" si="243"/>
        <v>21755000</v>
      </c>
      <c r="L5198" s="6">
        <f t="shared" si="244"/>
        <v>21755530</v>
      </c>
      <c r="M5198" s="7" t="str">
        <f t="shared" si="245"/>
        <v>SE</v>
      </c>
    </row>
    <row r="5199" spans="1:13" x14ac:dyDescent="0.25">
      <c r="A5199" s="2" t="s">
        <v>8229</v>
      </c>
      <c r="B5199" s="2" t="s">
        <v>8679</v>
      </c>
      <c r="C5199" s="2" t="s">
        <v>9128</v>
      </c>
      <c r="D5199" s="2" t="s">
        <v>1936</v>
      </c>
      <c r="E5199" s="2" t="s">
        <v>58</v>
      </c>
      <c r="F5199" s="2" t="s">
        <v>59</v>
      </c>
      <c r="G5199" s="2" t="s">
        <v>60</v>
      </c>
      <c r="H5199" s="2" t="s">
        <v>8688</v>
      </c>
      <c r="I5199" s="2"/>
      <c r="J5199" s="2" t="s">
        <v>8537</v>
      </c>
      <c r="K5199" s="6">
        <f t="shared" si="243"/>
        <v>21751000</v>
      </c>
      <c r="L5199" s="6">
        <f t="shared" si="244"/>
        <v>21754999</v>
      </c>
      <c r="M5199" s="7" t="str">
        <f t="shared" si="245"/>
        <v>SE</v>
      </c>
    </row>
    <row r="5200" spans="1:13" x14ac:dyDescent="0.25">
      <c r="A5200" s="2" t="s">
        <v>8229</v>
      </c>
      <c r="B5200" s="2" t="s">
        <v>8679</v>
      </c>
      <c r="C5200" s="2" t="s">
        <v>9129</v>
      </c>
      <c r="D5200" s="2" t="s">
        <v>1936</v>
      </c>
      <c r="E5200" s="2" t="s">
        <v>58</v>
      </c>
      <c r="F5200" s="2" t="s">
        <v>59</v>
      </c>
      <c r="G5200" s="2" t="s">
        <v>60</v>
      </c>
      <c r="H5200" s="2" t="s">
        <v>8688</v>
      </c>
      <c r="I5200" s="2"/>
      <c r="J5200" s="2" t="s">
        <v>8537</v>
      </c>
      <c r="K5200" s="6">
        <f t="shared" si="243"/>
        <v>21747000</v>
      </c>
      <c r="L5200" s="6">
        <f t="shared" si="244"/>
        <v>21749999</v>
      </c>
      <c r="M5200" s="7" t="str">
        <f t="shared" si="245"/>
        <v>SE</v>
      </c>
    </row>
    <row r="5201" spans="1:13" x14ac:dyDescent="0.25">
      <c r="A5201" s="2" t="s">
        <v>8229</v>
      </c>
      <c r="B5201" s="2" t="s">
        <v>8679</v>
      </c>
      <c r="C5201" s="2" t="s">
        <v>9130</v>
      </c>
      <c r="D5201" s="2" t="s">
        <v>58</v>
      </c>
      <c r="E5201" s="2" t="s">
        <v>83</v>
      </c>
      <c r="F5201" s="2" t="s">
        <v>59</v>
      </c>
      <c r="G5201" s="2" t="s">
        <v>60</v>
      </c>
      <c r="H5201" s="2" t="s">
        <v>8525</v>
      </c>
      <c r="I5201" s="2"/>
      <c r="J5201" s="2" t="s">
        <v>8537</v>
      </c>
      <c r="K5201" s="6">
        <f t="shared" si="243"/>
        <v>21745000</v>
      </c>
      <c r="L5201" s="6">
        <f t="shared" si="244"/>
        <v>21745099</v>
      </c>
      <c r="M5201" s="7" t="str">
        <f t="shared" si="245"/>
        <v>SE</v>
      </c>
    </row>
    <row r="5202" spans="1:13" x14ac:dyDescent="0.25">
      <c r="A5202" s="2" t="s">
        <v>8229</v>
      </c>
      <c r="B5202" s="2" t="s">
        <v>8679</v>
      </c>
      <c r="C5202" s="2" t="s">
        <v>9131</v>
      </c>
      <c r="D5202" s="2" t="s">
        <v>1936</v>
      </c>
      <c r="E5202" s="2" t="s">
        <v>58</v>
      </c>
      <c r="F5202" s="2" t="s">
        <v>59</v>
      </c>
      <c r="G5202" s="2" t="s">
        <v>60</v>
      </c>
      <c r="H5202" s="2" t="s">
        <v>8688</v>
      </c>
      <c r="I5202" s="2"/>
      <c r="J5202" s="2" t="s">
        <v>8537</v>
      </c>
      <c r="K5202" s="6">
        <f t="shared" si="243"/>
        <v>21741000</v>
      </c>
      <c r="L5202" s="6">
        <f t="shared" si="244"/>
        <v>21741019</v>
      </c>
      <c r="M5202" s="7" t="str">
        <f t="shared" si="245"/>
        <v>SE</v>
      </c>
    </row>
    <row r="5203" spans="1:13" x14ac:dyDescent="0.25">
      <c r="A5203" s="2" t="s">
        <v>8229</v>
      </c>
      <c r="B5203" s="2" t="s">
        <v>8679</v>
      </c>
      <c r="C5203" s="2" t="s">
        <v>9132</v>
      </c>
      <c r="D5203" s="2" t="s">
        <v>58</v>
      </c>
      <c r="E5203" s="2" t="s">
        <v>83</v>
      </c>
      <c r="F5203" s="2" t="s">
        <v>59</v>
      </c>
      <c r="G5203" s="2" t="s">
        <v>60</v>
      </c>
      <c r="H5203" s="2" t="s">
        <v>8525</v>
      </c>
      <c r="I5203" s="2"/>
      <c r="J5203" s="2" t="s">
        <v>18</v>
      </c>
      <c r="K5203" s="6">
        <f t="shared" si="243"/>
        <v>21740000</v>
      </c>
      <c r="L5203" s="6">
        <f t="shared" si="244"/>
        <v>21740009</v>
      </c>
      <c r="M5203" s="7" t="str">
        <f t="shared" si="245"/>
        <v>SE</v>
      </c>
    </row>
    <row r="5204" spans="1:13" x14ac:dyDescent="0.25">
      <c r="A5204" s="2" t="s">
        <v>8229</v>
      </c>
      <c r="B5204" s="2" t="s">
        <v>8679</v>
      </c>
      <c r="C5204" s="2" t="s">
        <v>9133</v>
      </c>
      <c r="D5204" s="2" t="s">
        <v>58</v>
      </c>
      <c r="E5204" s="2" t="s">
        <v>83</v>
      </c>
      <c r="F5204" s="2" t="s">
        <v>59</v>
      </c>
      <c r="G5204" s="2" t="s">
        <v>60</v>
      </c>
      <c r="H5204" s="2" t="s">
        <v>8525</v>
      </c>
      <c r="I5204" s="2"/>
      <c r="J5204" s="2" t="s">
        <v>8233</v>
      </c>
      <c r="K5204" s="6">
        <f t="shared" si="243"/>
        <v>23040000</v>
      </c>
      <c r="L5204" s="6">
        <f t="shared" si="244"/>
        <v>23040900</v>
      </c>
      <c r="M5204" s="7" t="str">
        <f t="shared" si="245"/>
        <v>SE</v>
      </c>
    </row>
    <row r="5205" spans="1:13" x14ac:dyDescent="0.25">
      <c r="A5205" s="2" t="s">
        <v>8229</v>
      </c>
      <c r="B5205" s="2" t="s">
        <v>8679</v>
      </c>
      <c r="C5205" s="2" t="s">
        <v>9134</v>
      </c>
      <c r="D5205" s="2" t="s">
        <v>58</v>
      </c>
      <c r="E5205" s="2" t="s">
        <v>83</v>
      </c>
      <c r="F5205" s="2" t="s">
        <v>59</v>
      </c>
      <c r="G5205" s="2" t="s">
        <v>60</v>
      </c>
      <c r="H5205" s="2" t="s">
        <v>8525</v>
      </c>
      <c r="I5205" s="2"/>
      <c r="J5205" s="2" t="s">
        <v>18</v>
      </c>
      <c r="K5205" s="6">
        <f t="shared" si="243"/>
        <v>23036461</v>
      </c>
      <c r="L5205" s="6">
        <f t="shared" si="244"/>
        <v>23039999</v>
      </c>
      <c r="M5205" s="7" t="str">
        <f t="shared" si="245"/>
        <v>SE</v>
      </c>
    </row>
    <row r="5206" spans="1:13" x14ac:dyDescent="0.25">
      <c r="A5206" s="2" t="s">
        <v>8229</v>
      </c>
      <c r="B5206" s="2" t="s">
        <v>8679</v>
      </c>
      <c r="C5206" s="2" t="s">
        <v>9135</v>
      </c>
      <c r="D5206" s="2" t="s">
        <v>58</v>
      </c>
      <c r="E5206" s="2" t="s">
        <v>83</v>
      </c>
      <c r="F5206" s="2" t="s">
        <v>59</v>
      </c>
      <c r="G5206" s="2" t="s">
        <v>60</v>
      </c>
      <c r="H5206" s="2" t="s">
        <v>8525</v>
      </c>
      <c r="I5206" s="2"/>
      <c r="J5206" s="2" t="s">
        <v>8233</v>
      </c>
      <c r="K5206" s="6">
        <f t="shared" si="243"/>
        <v>23036000</v>
      </c>
      <c r="L5206" s="6">
        <f t="shared" si="244"/>
        <v>23036460</v>
      </c>
      <c r="M5206" s="7" t="str">
        <f t="shared" si="245"/>
        <v>SE</v>
      </c>
    </row>
    <row r="5207" spans="1:13" x14ac:dyDescent="0.25">
      <c r="A5207" s="2" t="s">
        <v>8229</v>
      </c>
      <c r="B5207" s="2" t="s">
        <v>8679</v>
      </c>
      <c r="C5207" s="2" t="s">
        <v>9136</v>
      </c>
      <c r="D5207" s="2" t="s">
        <v>58</v>
      </c>
      <c r="E5207" s="2" t="s">
        <v>83</v>
      </c>
      <c r="F5207" s="2" t="s">
        <v>59</v>
      </c>
      <c r="G5207" s="2" t="s">
        <v>60</v>
      </c>
      <c r="H5207" s="2" t="s">
        <v>8525</v>
      </c>
      <c r="I5207" s="2"/>
      <c r="J5207" s="2" t="s">
        <v>18</v>
      </c>
      <c r="K5207" s="6">
        <f t="shared" si="243"/>
        <v>23017681</v>
      </c>
      <c r="L5207" s="6">
        <f t="shared" si="244"/>
        <v>23035999</v>
      </c>
      <c r="M5207" s="7" t="str">
        <f t="shared" si="245"/>
        <v>SE</v>
      </c>
    </row>
    <row r="5208" spans="1:13" x14ac:dyDescent="0.25">
      <c r="A5208" s="2" t="s">
        <v>8229</v>
      </c>
      <c r="B5208" s="2" t="s">
        <v>8679</v>
      </c>
      <c r="C5208" s="2" t="s">
        <v>9137</v>
      </c>
      <c r="D5208" s="2" t="s">
        <v>58</v>
      </c>
      <c r="E5208" s="2" t="s">
        <v>83</v>
      </c>
      <c r="F5208" s="2" t="s">
        <v>59</v>
      </c>
      <c r="G5208" s="2" t="s">
        <v>60</v>
      </c>
      <c r="H5208" s="2" t="s">
        <v>8525</v>
      </c>
      <c r="I5208" s="2"/>
      <c r="J5208" s="2" t="s">
        <v>8233</v>
      </c>
      <c r="K5208" s="6">
        <f t="shared" si="243"/>
        <v>23017000</v>
      </c>
      <c r="L5208" s="6">
        <f t="shared" si="244"/>
        <v>23017680</v>
      </c>
      <c r="M5208" s="7" t="str">
        <f t="shared" si="245"/>
        <v>SE</v>
      </c>
    </row>
    <row r="5209" spans="1:13" x14ac:dyDescent="0.25">
      <c r="A5209" s="2" t="s">
        <v>8229</v>
      </c>
      <c r="B5209" s="2" t="s">
        <v>8679</v>
      </c>
      <c r="C5209" s="2" t="s">
        <v>9138</v>
      </c>
      <c r="D5209" s="2" t="s">
        <v>1936</v>
      </c>
      <c r="E5209" s="2" t="s">
        <v>58</v>
      </c>
      <c r="F5209" s="2" t="s">
        <v>59</v>
      </c>
      <c r="G5209" s="2" t="s">
        <v>60</v>
      </c>
      <c r="H5209" s="2" t="s">
        <v>8525</v>
      </c>
      <c r="I5209" s="2"/>
      <c r="J5209" s="2" t="s">
        <v>8233</v>
      </c>
      <c r="K5209" s="6">
        <f t="shared" si="243"/>
        <v>23016681</v>
      </c>
      <c r="L5209" s="6">
        <f t="shared" si="244"/>
        <v>23016999</v>
      </c>
      <c r="M5209" s="7" t="str">
        <f t="shared" si="245"/>
        <v>SE</v>
      </c>
    </row>
    <row r="5210" spans="1:13" x14ac:dyDescent="0.25">
      <c r="A5210" s="2" t="s">
        <v>8229</v>
      </c>
      <c r="B5210" s="2" t="s">
        <v>8679</v>
      </c>
      <c r="C5210" s="2" t="s">
        <v>9139</v>
      </c>
      <c r="D5210" s="2" t="s">
        <v>58</v>
      </c>
      <c r="E5210" s="2" t="s">
        <v>83</v>
      </c>
      <c r="F5210" s="2" t="s">
        <v>59</v>
      </c>
      <c r="G5210" s="2" t="s">
        <v>60</v>
      </c>
      <c r="H5210" s="2" t="s">
        <v>8525</v>
      </c>
      <c r="I5210" s="2"/>
      <c r="J5210" s="2" t="s">
        <v>8233</v>
      </c>
      <c r="K5210" s="6">
        <f t="shared" si="243"/>
        <v>23016000</v>
      </c>
      <c r="L5210" s="6">
        <f t="shared" si="244"/>
        <v>23016680</v>
      </c>
      <c r="M5210" s="7" t="str">
        <f t="shared" si="245"/>
        <v>SE</v>
      </c>
    </row>
    <row r="5211" spans="1:13" x14ac:dyDescent="0.25">
      <c r="A5211" s="2" t="s">
        <v>8229</v>
      </c>
      <c r="B5211" s="2" t="s">
        <v>8679</v>
      </c>
      <c r="C5211" s="2" t="s">
        <v>9140</v>
      </c>
      <c r="D5211" s="2" t="s">
        <v>58</v>
      </c>
      <c r="E5211" s="2" t="s">
        <v>83</v>
      </c>
      <c r="F5211" s="2" t="s">
        <v>59</v>
      </c>
      <c r="G5211" s="2" t="s">
        <v>60</v>
      </c>
      <c r="H5211" s="2" t="s">
        <v>8525</v>
      </c>
      <c r="I5211" s="2"/>
      <c r="J5211" s="2" t="s">
        <v>8537</v>
      </c>
      <c r="K5211" s="6">
        <f t="shared" si="243"/>
        <v>23015271</v>
      </c>
      <c r="L5211" s="6">
        <f t="shared" si="244"/>
        <v>23015999</v>
      </c>
      <c r="M5211" s="7" t="str">
        <f t="shared" si="245"/>
        <v>SE</v>
      </c>
    </row>
    <row r="5212" spans="1:13" x14ac:dyDescent="0.25">
      <c r="A5212" s="2" t="s">
        <v>8229</v>
      </c>
      <c r="B5212" s="2" t="s">
        <v>8679</v>
      </c>
      <c r="C5212" s="2" t="s">
        <v>9141</v>
      </c>
      <c r="D5212" s="2" t="s">
        <v>58</v>
      </c>
      <c r="E5212" s="2" t="s">
        <v>83</v>
      </c>
      <c r="F5212" s="2" t="s">
        <v>59</v>
      </c>
      <c r="G5212" s="2" t="s">
        <v>60</v>
      </c>
      <c r="H5212" s="2" t="s">
        <v>8525</v>
      </c>
      <c r="I5212" s="2"/>
      <c r="J5212" s="2" t="s">
        <v>8233</v>
      </c>
      <c r="K5212" s="6">
        <f t="shared" si="243"/>
        <v>23015000</v>
      </c>
      <c r="L5212" s="6">
        <f t="shared" si="244"/>
        <v>23015270</v>
      </c>
      <c r="M5212" s="7" t="str">
        <f t="shared" si="245"/>
        <v>SE</v>
      </c>
    </row>
    <row r="5213" spans="1:13" x14ac:dyDescent="0.25">
      <c r="A5213" s="2" t="s">
        <v>8229</v>
      </c>
      <c r="B5213" s="2" t="s">
        <v>8679</v>
      </c>
      <c r="C5213" s="2" t="s">
        <v>9142</v>
      </c>
      <c r="D5213" s="2" t="s">
        <v>1936</v>
      </c>
      <c r="E5213" s="2" t="s">
        <v>58</v>
      </c>
      <c r="F5213" s="2" t="s">
        <v>59</v>
      </c>
      <c r="G5213" s="2" t="s">
        <v>60</v>
      </c>
      <c r="H5213" s="2" t="s">
        <v>8525</v>
      </c>
      <c r="I5213" s="2"/>
      <c r="J5213" s="2" t="s">
        <v>8233</v>
      </c>
      <c r="K5213" s="6">
        <f t="shared" si="243"/>
        <v>23013971</v>
      </c>
      <c r="L5213" s="6">
        <f t="shared" si="244"/>
        <v>23014999</v>
      </c>
      <c r="M5213" s="7" t="str">
        <f t="shared" si="245"/>
        <v>SE</v>
      </c>
    </row>
    <row r="5214" spans="1:13" x14ac:dyDescent="0.25">
      <c r="A5214" s="2" t="s">
        <v>8229</v>
      </c>
      <c r="B5214" s="2" t="s">
        <v>8679</v>
      </c>
      <c r="C5214" s="2" t="s">
        <v>9143</v>
      </c>
      <c r="D5214" s="2" t="s">
        <v>58</v>
      </c>
      <c r="E5214" s="2" t="s">
        <v>83</v>
      </c>
      <c r="F5214" s="2" t="s">
        <v>59</v>
      </c>
      <c r="G5214" s="2" t="s">
        <v>60</v>
      </c>
      <c r="H5214" s="2" t="s">
        <v>8365</v>
      </c>
      <c r="I5214" s="2"/>
      <c r="J5214" s="2" t="s">
        <v>8233</v>
      </c>
      <c r="K5214" s="6">
        <f t="shared" si="243"/>
        <v>21675000</v>
      </c>
      <c r="L5214" s="6">
        <f t="shared" si="244"/>
        <v>21675009</v>
      </c>
      <c r="M5214" s="7" t="str">
        <f t="shared" si="245"/>
        <v>SE</v>
      </c>
    </row>
    <row r="5215" spans="1:13" x14ac:dyDescent="0.25">
      <c r="A5215" s="2" t="s">
        <v>8229</v>
      </c>
      <c r="B5215" s="2" t="s">
        <v>8679</v>
      </c>
      <c r="C5215" s="2" t="s">
        <v>9144</v>
      </c>
      <c r="D5215" s="2" t="s">
        <v>1936</v>
      </c>
      <c r="E5215" s="2" t="s">
        <v>58</v>
      </c>
      <c r="F5215" s="2" t="s">
        <v>59</v>
      </c>
      <c r="G5215" s="2" t="s">
        <v>60</v>
      </c>
      <c r="H5215" s="2" t="s">
        <v>8688</v>
      </c>
      <c r="I5215" s="2"/>
      <c r="J5215" s="2" t="s">
        <v>8233</v>
      </c>
      <c r="K5215" s="6">
        <f t="shared" si="243"/>
        <v>20250450</v>
      </c>
      <c r="L5215" s="6">
        <f t="shared" si="244"/>
        <v>20251119</v>
      </c>
      <c r="M5215" s="7" t="str">
        <f t="shared" si="245"/>
        <v>SE</v>
      </c>
    </row>
    <row r="5216" spans="1:13" x14ac:dyDescent="0.25">
      <c r="A5216" s="2" t="s">
        <v>8229</v>
      </c>
      <c r="B5216" s="2" t="s">
        <v>8679</v>
      </c>
      <c r="C5216" s="2" t="s">
        <v>9145</v>
      </c>
      <c r="D5216" s="2" t="s">
        <v>58</v>
      </c>
      <c r="E5216" s="2" t="s">
        <v>83</v>
      </c>
      <c r="F5216" s="2" t="s">
        <v>59</v>
      </c>
      <c r="G5216" s="2" t="s">
        <v>60</v>
      </c>
      <c r="H5216" s="2" t="s">
        <v>8525</v>
      </c>
      <c r="I5216" s="2"/>
      <c r="J5216" s="2" t="s">
        <v>8233</v>
      </c>
      <c r="K5216" s="6">
        <f t="shared" si="243"/>
        <v>23013090</v>
      </c>
      <c r="L5216" s="6">
        <f t="shared" si="244"/>
        <v>23013970</v>
      </c>
      <c r="M5216" s="7" t="str">
        <f t="shared" si="245"/>
        <v>SE</v>
      </c>
    </row>
    <row r="5217" spans="1:13" x14ac:dyDescent="0.25">
      <c r="A5217" s="2" t="s">
        <v>8229</v>
      </c>
      <c r="B5217" s="2" t="s">
        <v>8679</v>
      </c>
      <c r="C5217" s="2" t="s">
        <v>9146</v>
      </c>
      <c r="D5217" s="2" t="s">
        <v>1936</v>
      </c>
      <c r="E5217" s="2" t="s">
        <v>58</v>
      </c>
      <c r="F5217" s="2" t="s">
        <v>59</v>
      </c>
      <c r="G5217" s="2" t="s">
        <v>60</v>
      </c>
      <c r="H5217" s="2" t="s">
        <v>8688</v>
      </c>
      <c r="I5217" s="2"/>
      <c r="J5217" s="2" t="s">
        <v>8537</v>
      </c>
      <c r="K5217" s="6">
        <f t="shared" si="243"/>
        <v>21726000</v>
      </c>
      <c r="L5217" s="6">
        <f t="shared" si="244"/>
        <v>21729999</v>
      </c>
      <c r="M5217" s="7" t="str">
        <f t="shared" si="245"/>
        <v>SE</v>
      </c>
    </row>
    <row r="5218" spans="1:13" x14ac:dyDescent="0.25">
      <c r="A5218" s="2" t="s">
        <v>8229</v>
      </c>
      <c r="B5218" s="2" t="s">
        <v>8679</v>
      </c>
      <c r="C5218" s="2" t="s">
        <v>9147</v>
      </c>
      <c r="D5218" s="2" t="s">
        <v>58</v>
      </c>
      <c r="E5218" s="2" t="s">
        <v>83</v>
      </c>
      <c r="F5218" s="2" t="s">
        <v>59</v>
      </c>
      <c r="G5218" s="2" t="s">
        <v>60</v>
      </c>
      <c r="H5218" s="2" t="s">
        <v>8525</v>
      </c>
      <c r="I5218" s="2"/>
      <c r="J5218" s="2" t="s">
        <v>8537</v>
      </c>
      <c r="K5218" s="6">
        <f t="shared" si="243"/>
        <v>21725000</v>
      </c>
      <c r="L5218" s="6">
        <f t="shared" si="244"/>
        <v>21725019</v>
      </c>
      <c r="M5218" s="7" t="str">
        <f t="shared" si="245"/>
        <v>SE</v>
      </c>
    </row>
    <row r="5219" spans="1:13" x14ac:dyDescent="0.25">
      <c r="A5219" s="2" t="s">
        <v>8229</v>
      </c>
      <c r="B5219" s="2" t="s">
        <v>8679</v>
      </c>
      <c r="C5219" s="2" t="s">
        <v>9148</v>
      </c>
      <c r="D5219" s="2" t="s">
        <v>1936</v>
      </c>
      <c r="E5219" s="2" t="s">
        <v>58</v>
      </c>
      <c r="F5219" s="2" t="s">
        <v>59</v>
      </c>
      <c r="G5219" s="2" t="s">
        <v>60</v>
      </c>
      <c r="H5219" s="2" t="s">
        <v>8688</v>
      </c>
      <c r="I5219" s="2"/>
      <c r="J5219" s="2" t="s">
        <v>8233</v>
      </c>
      <c r="K5219" s="6">
        <f t="shared" si="243"/>
        <v>21722000</v>
      </c>
      <c r="L5219" s="6">
        <f t="shared" si="244"/>
        <v>21724999</v>
      </c>
      <c r="M5219" s="7" t="str">
        <f t="shared" si="245"/>
        <v>SE</v>
      </c>
    </row>
    <row r="5220" spans="1:13" x14ac:dyDescent="0.25">
      <c r="A5220" s="2" t="s">
        <v>8229</v>
      </c>
      <c r="B5220" s="2" t="s">
        <v>8679</v>
      </c>
      <c r="C5220" s="2" t="s">
        <v>9149</v>
      </c>
      <c r="D5220" s="2" t="s">
        <v>58</v>
      </c>
      <c r="E5220" s="2" t="s">
        <v>83</v>
      </c>
      <c r="F5220" s="2" t="s">
        <v>59</v>
      </c>
      <c r="G5220" s="2" t="s">
        <v>60</v>
      </c>
      <c r="H5220" s="2" t="s">
        <v>8525</v>
      </c>
      <c r="I5220" s="2"/>
      <c r="J5220" s="2" t="s">
        <v>8537</v>
      </c>
      <c r="K5220" s="6">
        <f t="shared" si="243"/>
        <v>21720000</v>
      </c>
      <c r="L5220" s="6">
        <f t="shared" si="244"/>
        <v>21721564</v>
      </c>
      <c r="M5220" s="7" t="str">
        <f t="shared" si="245"/>
        <v>SE</v>
      </c>
    </row>
    <row r="5221" spans="1:13" x14ac:dyDescent="0.25">
      <c r="A5221" s="2" t="s">
        <v>8229</v>
      </c>
      <c r="B5221" s="2" t="s">
        <v>8679</v>
      </c>
      <c r="C5221" s="2" t="s">
        <v>9150</v>
      </c>
      <c r="D5221" s="2" t="s">
        <v>1936</v>
      </c>
      <c r="E5221" s="2" t="s">
        <v>58</v>
      </c>
      <c r="F5221" s="2" t="s">
        <v>59</v>
      </c>
      <c r="G5221" s="2" t="s">
        <v>60</v>
      </c>
      <c r="H5221" s="2" t="s">
        <v>8688</v>
      </c>
      <c r="I5221" s="2"/>
      <c r="J5221" s="2" t="s">
        <v>8537</v>
      </c>
      <c r="K5221" s="6">
        <f t="shared" si="243"/>
        <v>21716000</v>
      </c>
      <c r="L5221" s="6">
        <f t="shared" si="244"/>
        <v>21719999</v>
      </c>
      <c r="M5221" s="7" t="str">
        <f t="shared" si="245"/>
        <v>SE</v>
      </c>
    </row>
    <row r="5222" spans="1:13" x14ac:dyDescent="0.25">
      <c r="A5222" s="2" t="s">
        <v>8229</v>
      </c>
      <c r="B5222" s="2" t="s">
        <v>8679</v>
      </c>
      <c r="C5222" s="2" t="s">
        <v>9151</v>
      </c>
      <c r="D5222" s="2" t="s">
        <v>58</v>
      </c>
      <c r="E5222" s="2" t="s">
        <v>83</v>
      </c>
      <c r="F5222" s="2" t="s">
        <v>59</v>
      </c>
      <c r="G5222" s="2" t="s">
        <v>60</v>
      </c>
      <c r="H5222" s="2" t="s">
        <v>8365</v>
      </c>
      <c r="I5222" s="2"/>
      <c r="J5222" s="2" t="s">
        <v>8537</v>
      </c>
      <c r="K5222" s="6">
        <f t="shared" si="243"/>
        <v>21645001</v>
      </c>
      <c r="L5222" s="6">
        <f t="shared" si="244"/>
        <v>21645970</v>
      </c>
      <c r="M5222" s="7" t="str">
        <f t="shared" si="245"/>
        <v>SE</v>
      </c>
    </row>
    <row r="5223" spans="1:13" x14ac:dyDescent="0.25">
      <c r="A5223" s="2" t="s">
        <v>8229</v>
      </c>
      <c r="B5223" s="2" t="s">
        <v>8679</v>
      </c>
      <c r="C5223" s="2" t="s">
        <v>9152</v>
      </c>
      <c r="D5223" s="2" t="s">
        <v>58</v>
      </c>
      <c r="E5223" s="2" t="s">
        <v>83</v>
      </c>
      <c r="F5223" s="2" t="s">
        <v>59</v>
      </c>
      <c r="G5223" s="2" t="s">
        <v>60</v>
      </c>
      <c r="H5223" s="2" t="s">
        <v>8525</v>
      </c>
      <c r="I5223" s="2"/>
      <c r="J5223" s="2" t="s">
        <v>8537</v>
      </c>
      <c r="K5223" s="6">
        <f t="shared" si="243"/>
        <v>21715000</v>
      </c>
      <c r="L5223" s="6">
        <f t="shared" si="244"/>
        <v>21715999</v>
      </c>
      <c r="M5223" s="7" t="str">
        <f t="shared" si="245"/>
        <v>SE</v>
      </c>
    </row>
    <row r="5224" spans="1:13" x14ac:dyDescent="0.25">
      <c r="A5224" s="2" t="s">
        <v>8229</v>
      </c>
      <c r="B5224" s="2" t="s">
        <v>8679</v>
      </c>
      <c r="C5224" s="2" t="s">
        <v>9153</v>
      </c>
      <c r="D5224" s="2" t="s">
        <v>58</v>
      </c>
      <c r="E5224" s="2" t="s">
        <v>83</v>
      </c>
      <c r="F5224" s="2" t="s">
        <v>59</v>
      </c>
      <c r="G5224" s="2" t="s">
        <v>60</v>
      </c>
      <c r="H5224" s="2" t="s">
        <v>8525</v>
      </c>
      <c r="I5224" s="2"/>
      <c r="J5224" s="2" t="s">
        <v>8537</v>
      </c>
      <c r="K5224" s="6">
        <f t="shared" si="243"/>
        <v>21615971</v>
      </c>
      <c r="L5224" s="6">
        <f t="shared" si="244"/>
        <v>21615999</v>
      </c>
      <c r="M5224" s="7" t="str">
        <f t="shared" si="245"/>
        <v>SE</v>
      </c>
    </row>
    <row r="5225" spans="1:13" x14ac:dyDescent="0.25">
      <c r="A5225" s="2" t="s">
        <v>8229</v>
      </c>
      <c r="B5225" s="2" t="s">
        <v>8679</v>
      </c>
      <c r="C5225" s="2" t="s">
        <v>9154</v>
      </c>
      <c r="D5225" s="2" t="s">
        <v>58</v>
      </c>
      <c r="E5225" s="2" t="s">
        <v>83</v>
      </c>
      <c r="F5225" s="2" t="s">
        <v>59</v>
      </c>
      <c r="G5225" s="2" t="s">
        <v>60</v>
      </c>
      <c r="H5225" s="2" t="s">
        <v>8525</v>
      </c>
      <c r="I5225" s="2"/>
      <c r="J5225" s="2" t="s">
        <v>8233</v>
      </c>
      <c r="K5225" s="6">
        <f t="shared" si="243"/>
        <v>21615000</v>
      </c>
      <c r="L5225" s="6">
        <f t="shared" si="244"/>
        <v>21615970</v>
      </c>
      <c r="M5225" s="7" t="str">
        <f t="shared" si="245"/>
        <v>SE</v>
      </c>
    </row>
    <row r="5226" spans="1:13" x14ac:dyDescent="0.25">
      <c r="A5226" s="2" t="s">
        <v>8229</v>
      </c>
      <c r="B5226" s="2" t="s">
        <v>8679</v>
      </c>
      <c r="C5226" s="2" t="s">
        <v>9155</v>
      </c>
      <c r="D5226" s="2" t="s">
        <v>1936</v>
      </c>
      <c r="E5226" s="2" t="s">
        <v>58</v>
      </c>
      <c r="F5226" s="2" t="s">
        <v>59</v>
      </c>
      <c r="G5226" s="2" t="s">
        <v>60</v>
      </c>
      <c r="H5226" s="2" t="s">
        <v>8525</v>
      </c>
      <c r="I5226" s="2"/>
      <c r="J5226" s="2" t="s">
        <v>8537</v>
      </c>
      <c r="K5226" s="6">
        <f t="shared" si="243"/>
        <v>21610210</v>
      </c>
      <c r="L5226" s="6">
        <f t="shared" si="244"/>
        <v>21610720</v>
      </c>
      <c r="M5226" s="7" t="str">
        <f t="shared" si="245"/>
        <v>SE</v>
      </c>
    </row>
    <row r="5227" spans="1:13" x14ac:dyDescent="0.25">
      <c r="A5227" s="2" t="s">
        <v>8229</v>
      </c>
      <c r="B5227" s="2" t="s">
        <v>8679</v>
      </c>
      <c r="C5227" s="2" t="s">
        <v>9156</v>
      </c>
      <c r="D5227" s="2" t="s">
        <v>1936</v>
      </c>
      <c r="E5227" s="2" t="s">
        <v>58</v>
      </c>
      <c r="F5227" s="2" t="s">
        <v>59</v>
      </c>
      <c r="G5227" s="2" t="s">
        <v>60</v>
      </c>
      <c r="H5227" s="2" t="s">
        <v>8688</v>
      </c>
      <c r="I5227" s="2"/>
      <c r="J5227" s="2" t="s">
        <v>8537</v>
      </c>
      <c r="K5227" s="6">
        <f t="shared" si="243"/>
        <v>21321701</v>
      </c>
      <c r="L5227" s="6">
        <f t="shared" si="244"/>
        <v>21321830</v>
      </c>
      <c r="M5227" s="7" t="str">
        <f t="shared" si="245"/>
        <v>SE</v>
      </c>
    </row>
    <row r="5228" spans="1:13" x14ac:dyDescent="0.25">
      <c r="A5228" s="2" t="s">
        <v>8229</v>
      </c>
      <c r="B5228" s="2" t="s">
        <v>8679</v>
      </c>
      <c r="C5228" s="2" t="s">
        <v>9157</v>
      </c>
      <c r="D5228" s="2" t="s">
        <v>1936</v>
      </c>
      <c r="E5228" s="2" t="s">
        <v>58</v>
      </c>
      <c r="F5228" s="2" t="s">
        <v>59</v>
      </c>
      <c r="G5228" s="2" t="s">
        <v>60</v>
      </c>
      <c r="H5228" s="2" t="s">
        <v>8688</v>
      </c>
      <c r="I5228" s="2"/>
      <c r="J5228" s="2" t="s">
        <v>8537</v>
      </c>
      <c r="K5228" s="6">
        <f t="shared" si="243"/>
        <v>21321230</v>
      </c>
      <c r="L5228" s="6">
        <f t="shared" si="244"/>
        <v>21321280</v>
      </c>
      <c r="M5228" s="7" t="str">
        <f t="shared" si="245"/>
        <v>SE</v>
      </c>
    </row>
    <row r="5229" spans="1:13" x14ac:dyDescent="0.25">
      <c r="A5229" s="2" t="s">
        <v>8229</v>
      </c>
      <c r="B5229" s="2" t="s">
        <v>8679</v>
      </c>
      <c r="C5229" s="2" t="s">
        <v>9158</v>
      </c>
      <c r="D5229" s="2" t="s">
        <v>58</v>
      </c>
      <c r="E5229" s="2" t="s">
        <v>83</v>
      </c>
      <c r="F5229" s="2" t="s">
        <v>59</v>
      </c>
      <c r="G5229" s="2" t="s">
        <v>60</v>
      </c>
      <c r="H5229" s="2" t="s">
        <v>8525</v>
      </c>
      <c r="I5229" s="2"/>
      <c r="J5229" s="2" t="s">
        <v>8537</v>
      </c>
      <c r="K5229" s="6">
        <f t="shared" si="243"/>
        <v>21740011</v>
      </c>
      <c r="L5229" s="6">
        <f t="shared" si="244"/>
        <v>21740999</v>
      </c>
      <c r="M5229" s="7" t="str">
        <f t="shared" si="245"/>
        <v>SE</v>
      </c>
    </row>
    <row r="5230" spans="1:13" x14ac:dyDescent="0.25">
      <c r="A5230" s="2" t="s">
        <v>8229</v>
      </c>
      <c r="B5230" s="2" t="s">
        <v>8679</v>
      </c>
      <c r="C5230" s="2" t="s">
        <v>9159</v>
      </c>
      <c r="D5230" s="2" t="s">
        <v>58</v>
      </c>
      <c r="E5230" s="2" t="s">
        <v>83</v>
      </c>
      <c r="F5230" s="2" t="s">
        <v>59</v>
      </c>
      <c r="G5230" s="2" t="s">
        <v>60</v>
      </c>
      <c r="H5230" s="2" t="s">
        <v>8688</v>
      </c>
      <c r="I5230" s="2"/>
      <c r="J5230" s="2" t="s">
        <v>8537</v>
      </c>
      <c r="K5230" s="6">
        <f t="shared" si="243"/>
        <v>21740010</v>
      </c>
      <c r="L5230" s="6">
        <f t="shared" si="244"/>
        <v>21740010</v>
      </c>
      <c r="M5230" s="7" t="str">
        <f t="shared" si="245"/>
        <v>SE</v>
      </c>
    </row>
    <row r="5231" spans="1:13" x14ac:dyDescent="0.25">
      <c r="A5231" s="2" t="s">
        <v>8229</v>
      </c>
      <c r="B5231" s="2" t="s">
        <v>8679</v>
      </c>
      <c r="C5231" s="2" t="s">
        <v>9160</v>
      </c>
      <c r="D5231" s="2" t="s">
        <v>1936</v>
      </c>
      <c r="E5231" s="2" t="s">
        <v>58</v>
      </c>
      <c r="F5231" s="2" t="s">
        <v>59</v>
      </c>
      <c r="G5231" s="2" t="s">
        <v>60</v>
      </c>
      <c r="H5231" s="2" t="s">
        <v>8688</v>
      </c>
      <c r="I5231" s="2"/>
      <c r="J5231" s="2" t="s">
        <v>8537</v>
      </c>
      <c r="K5231" s="6">
        <f t="shared" si="243"/>
        <v>20782000</v>
      </c>
      <c r="L5231" s="6">
        <f t="shared" si="244"/>
        <v>20920009</v>
      </c>
      <c r="M5231" s="7" t="str">
        <f t="shared" si="245"/>
        <v>SE</v>
      </c>
    </row>
    <row r="5232" spans="1:13" x14ac:dyDescent="0.25">
      <c r="A5232" s="2" t="s">
        <v>8229</v>
      </c>
      <c r="B5232" s="2" t="s">
        <v>8679</v>
      </c>
      <c r="C5232" s="2" t="s">
        <v>9161</v>
      </c>
      <c r="D5232" s="2" t="s">
        <v>1936</v>
      </c>
      <c r="E5232" s="2" t="s">
        <v>58</v>
      </c>
      <c r="F5232" s="2" t="s">
        <v>59</v>
      </c>
      <c r="G5232" s="2" t="s">
        <v>60</v>
      </c>
      <c r="H5232" s="2" t="s">
        <v>8743</v>
      </c>
      <c r="I5232" s="2"/>
      <c r="J5232" s="2" t="s">
        <v>8537</v>
      </c>
      <c r="K5232" s="6">
        <f t="shared" si="243"/>
        <v>21361000</v>
      </c>
      <c r="L5232" s="6">
        <f t="shared" si="244"/>
        <v>21361139</v>
      </c>
      <c r="M5232" s="7" t="str">
        <f t="shared" si="245"/>
        <v>SE</v>
      </c>
    </row>
    <row r="5233" spans="1:13" x14ac:dyDescent="0.25">
      <c r="A5233" s="2" t="s">
        <v>8229</v>
      </c>
      <c r="B5233" s="2" t="s">
        <v>8679</v>
      </c>
      <c r="C5233" s="2" t="s">
        <v>9162</v>
      </c>
      <c r="D5233" s="2" t="s">
        <v>1936</v>
      </c>
      <c r="E5233" s="2" t="s">
        <v>58</v>
      </c>
      <c r="F5233" s="2" t="s">
        <v>59</v>
      </c>
      <c r="G5233" s="2" t="s">
        <v>60</v>
      </c>
      <c r="H5233" s="2" t="s">
        <v>8688</v>
      </c>
      <c r="I5233" s="2"/>
      <c r="J5233" s="2" t="s">
        <v>18</v>
      </c>
      <c r="K5233" s="6">
        <f t="shared" si="243"/>
        <v>21330791</v>
      </c>
      <c r="L5233" s="6">
        <f t="shared" si="244"/>
        <v>21330810</v>
      </c>
      <c r="M5233" s="7" t="str">
        <f t="shared" si="245"/>
        <v>SE</v>
      </c>
    </row>
    <row r="5234" spans="1:13" x14ac:dyDescent="0.25">
      <c r="A5234" s="2" t="s">
        <v>8229</v>
      </c>
      <c r="B5234" s="2" t="s">
        <v>8679</v>
      </c>
      <c r="C5234" s="2" t="s">
        <v>9163</v>
      </c>
      <c r="D5234" s="2" t="s">
        <v>1936</v>
      </c>
      <c r="E5234" s="2" t="s">
        <v>58</v>
      </c>
      <c r="F5234" s="2" t="s">
        <v>59</v>
      </c>
      <c r="G5234" s="2" t="s">
        <v>60</v>
      </c>
      <c r="H5234" s="2" t="s">
        <v>8688</v>
      </c>
      <c r="I5234" s="2"/>
      <c r="J5234" s="2" t="s">
        <v>8537</v>
      </c>
      <c r="K5234" s="6">
        <f t="shared" si="243"/>
        <v>21330790</v>
      </c>
      <c r="L5234" s="6">
        <f t="shared" si="244"/>
        <v>21330790</v>
      </c>
      <c r="M5234" s="7" t="str">
        <f t="shared" si="245"/>
        <v>SE</v>
      </c>
    </row>
    <row r="5235" spans="1:13" x14ac:dyDescent="0.25">
      <c r="A5235" s="2" t="s">
        <v>8229</v>
      </c>
      <c r="B5235" s="2" t="s">
        <v>8679</v>
      </c>
      <c r="C5235" s="2" t="s">
        <v>9164</v>
      </c>
      <c r="D5235" s="2" t="s">
        <v>1936</v>
      </c>
      <c r="E5235" s="2" t="s">
        <v>58</v>
      </c>
      <c r="F5235" s="2" t="s">
        <v>59</v>
      </c>
      <c r="G5235" s="2" t="s">
        <v>60</v>
      </c>
      <c r="H5235" s="2" t="s">
        <v>8688</v>
      </c>
      <c r="I5235" s="2"/>
      <c r="J5235" s="2" t="s">
        <v>8233</v>
      </c>
      <c r="K5235" s="6">
        <f t="shared" si="243"/>
        <v>20260121</v>
      </c>
      <c r="L5235" s="6">
        <f t="shared" si="244"/>
        <v>20260139</v>
      </c>
      <c r="M5235" s="7" t="str">
        <f t="shared" si="245"/>
        <v>SE</v>
      </c>
    </row>
    <row r="5236" spans="1:13" x14ac:dyDescent="0.25">
      <c r="A5236" s="2" t="s">
        <v>8229</v>
      </c>
      <c r="B5236" s="2" t="s">
        <v>8679</v>
      </c>
      <c r="C5236" s="2" t="s">
        <v>9165</v>
      </c>
      <c r="D5236" s="2" t="s">
        <v>1936</v>
      </c>
      <c r="E5236" s="2" t="s">
        <v>58</v>
      </c>
      <c r="F5236" s="2" t="s">
        <v>59</v>
      </c>
      <c r="G5236" s="2" t="s">
        <v>60</v>
      </c>
      <c r="H5236" s="2" t="s">
        <v>8708</v>
      </c>
      <c r="I5236" s="2"/>
      <c r="J5236" s="2" t="s">
        <v>8233</v>
      </c>
      <c r="K5236" s="6">
        <f t="shared" si="243"/>
        <v>20260010</v>
      </c>
      <c r="L5236" s="6">
        <f t="shared" si="244"/>
        <v>20260120</v>
      </c>
      <c r="M5236" s="7" t="str">
        <f t="shared" si="245"/>
        <v>SE</v>
      </c>
    </row>
    <row r="5237" spans="1:13" x14ac:dyDescent="0.25">
      <c r="A5237" s="2" t="s">
        <v>8229</v>
      </c>
      <c r="B5237" s="2" t="s">
        <v>8679</v>
      </c>
      <c r="C5237" s="2" t="s">
        <v>9166</v>
      </c>
      <c r="D5237" s="2" t="s">
        <v>1936</v>
      </c>
      <c r="E5237" s="2" t="s">
        <v>58</v>
      </c>
      <c r="F5237" s="2" t="s">
        <v>59</v>
      </c>
      <c r="G5237" s="2" t="s">
        <v>60</v>
      </c>
      <c r="H5237" s="2" t="s">
        <v>8688</v>
      </c>
      <c r="I5237" s="2"/>
      <c r="J5237" s="2" t="s">
        <v>8233</v>
      </c>
      <c r="K5237" s="6">
        <f t="shared" si="243"/>
        <v>20272000</v>
      </c>
      <c r="L5237" s="6">
        <f t="shared" si="244"/>
        <v>20395999</v>
      </c>
      <c r="M5237" s="7" t="str">
        <f t="shared" si="245"/>
        <v>SE</v>
      </c>
    </row>
    <row r="5238" spans="1:13" x14ac:dyDescent="0.25">
      <c r="A5238" s="2" t="s">
        <v>8229</v>
      </c>
      <c r="B5238" s="2" t="s">
        <v>8679</v>
      </c>
      <c r="C5238" s="2" t="s">
        <v>9167</v>
      </c>
      <c r="D5238" s="2" t="s">
        <v>1936</v>
      </c>
      <c r="E5238" s="2" t="s">
        <v>58</v>
      </c>
      <c r="F5238" s="2" t="s">
        <v>59</v>
      </c>
      <c r="G5238" s="2" t="s">
        <v>60</v>
      </c>
      <c r="H5238" s="2" t="s">
        <v>8706</v>
      </c>
      <c r="I5238" s="2"/>
      <c r="J5238" s="2" t="s">
        <v>8233</v>
      </c>
      <c r="K5238" s="6">
        <f t="shared" si="243"/>
        <v>21900000</v>
      </c>
      <c r="L5238" s="6">
        <f t="shared" si="244"/>
        <v>21902709</v>
      </c>
      <c r="M5238" s="7" t="str">
        <f t="shared" si="245"/>
        <v>SE</v>
      </c>
    </row>
    <row r="5239" spans="1:13" x14ac:dyDescent="0.25">
      <c r="A5239" s="2" t="s">
        <v>8229</v>
      </c>
      <c r="B5239" s="2" t="s">
        <v>8679</v>
      </c>
      <c r="C5239" s="2" t="s">
        <v>9168</v>
      </c>
      <c r="D5239" s="2" t="s">
        <v>58</v>
      </c>
      <c r="E5239" s="2" t="s">
        <v>83</v>
      </c>
      <c r="F5239" s="2" t="s">
        <v>59</v>
      </c>
      <c r="G5239" s="2" t="s">
        <v>60</v>
      </c>
      <c r="H5239" s="2" t="s">
        <v>8525</v>
      </c>
      <c r="I5239" s="2"/>
      <c r="J5239" s="2" t="s">
        <v>8537</v>
      </c>
      <c r="K5239" s="6">
        <f t="shared" si="243"/>
        <v>21700000</v>
      </c>
      <c r="L5239" s="6">
        <f t="shared" si="244"/>
        <v>21710999</v>
      </c>
      <c r="M5239" s="7" t="str">
        <f t="shared" si="245"/>
        <v>SE</v>
      </c>
    </row>
    <row r="5240" spans="1:13" x14ac:dyDescent="0.25">
      <c r="A5240" s="2" t="s">
        <v>8229</v>
      </c>
      <c r="B5240" s="2" t="s">
        <v>8679</v>
      </c>
      <c r="C5240" s="2" t="s">
        <v>9169</v>
      </c>
      <c r="D5240" s="2" t="s">
        <v>1936</v>
      </c>
      <c r="E5240" s="2" t="s">
        <v>58</v>
      </c>
      <c r="F5240" s="2" t="s">
        <v>59</v>
      </c>
      <c r="G5240" s="2" t="s">
        <v>60</v>
      </c>
      <c r="H5240" s="2" t="s">
        <v>8875</v>
      </c>
      <c r="I5240" s="2"/>
      <c r="J5240" s="2" t="s">
        <v>18</v>
      </c>
      <c r="K5240" s="6">
        <f t="shared" si="243"/>
        <v>20210006</v>
      </c>
      <c r="L5240" s="6">
        <f t="shared" si="244"/>
        <v>20211429</v>
      </c>
      <c r="M5240" s="7" t="str">
        <f t="shared" si="245"/>
        <v>SE</v>
      </c>
    </row>
    <row r="5241" spans="1:13" x14ac:dyDescent="0.25">
      <c r="A5241" s="2" t="s">
        <v>8229</v>
      </c>
      <c r="B5241" s="2" t="s">
        <v>8679</v>
      </c>
      <c r="C5241" s="2" t="s">
        <v>9170</v>
      </c>
      <c r="D5241" s="2" t="s">
        <v>1936</v>
      </c>
      <c r="E5241" s="2" t="s">
        <v>58</v>
      </c>
      <c r="F5241" s="2" t="s">
        <v>59</v>
      </c>
      <c r="G5241" s="2" t="s">
        <v>60</v>
      </c>
      <c r="H5241" s="2" t="s">
        <v>8708</v>
      </c>
      <c r="I5241" s="2"/>
      <c r="J5241" s="2" t="s">
        <v>8233</v>
      </c>
      <c r="K5241" s="6">
        <f t="shared" si="243"/>
        <v>20210005</v>
      </c>
      <c r="L5241" s="6">
        <f t="shared" si="244"/>
        <v>20210005</v>
      </c>
      <c r="M5241" s="7" t="str">
        <f t="shared" si="245"/>
        <v>SE</v>
      </c>
    </row>
    <row r="5242" spans="1:13" x14ac:dyDescent="0.25">
      <c r="A5242" s="2" t="s">
        <v>8229</v>
      </c>
      <c r="B5242" s="2" t="s">
        <v>8679</v>
      </c>
      <c r="C5242" s="2" t="s">
        <v>9171</v>
      </c>
      <c r="D5242" s="2" t="s">
        <v>1936</v>
      </c>
      <c r="E5242" s="2" t="s">
        <v>58</v>
      </c>
      <c r="F5242" s="2" t="s">
        <v>59</v>
      </c>
      <c r="G5242" s="2" t="s">
        <v>60</v>
      </c>
      <c r="H5242" s="2" t="s">
        <v>8688</v>
      </c>
      <c r="I5242" s="2"/>
      <c r="J5242" s="2" t="s">
        <v>8537</v>
      </c>
      <c r="K5242" s="6">
        <f t="shared" si="243"/>
        <v>20767000</v>
      </c>
      <c r="L5242" s="6">
        <f t="shared" si="244"/>
        <v>20780999</v>
      </c>
      <c r="M5242" s="7" t="str">
        <f t="shared" si="245"/>
        <v>SE</v>
      </c>
    </row>
    <row r="5243" spans="1:13" x14ac:dyDescent="0.25">
      <c r="A5243" s="2" t="s">
        <v>8229</v>
      </c>
      <c r="B5243" s="2" t="s">
        <v>8679</v>
      </c>
      <c r="C5243" s="2" t="s">
        <v>9172</v>
      </c>
      <c r="D5243" s="2" t="s">
        <v>1936</v>
      </c>
      <c r="E5243" s="2" t="s">
        <v>58</v>
      </c>
      <c r="F5243" s="2" t="s">
        <v>59</v>
      </c>
      <c r="G5243" s="2" t="s">
        <v>60</v>
      </c>
      <c r="H5243" s="2" t="s">
        <v>8683</v>
      </c>
      <c r="I5243" s="2"/>
      <c r="J5243" s="2" t="s">
        <v>8537</v>
      </c>
      <c r="K5243" s="6">
        <f t="shared" si="243"/>
        <v>20766000</v>
      </c>
      <c r="L5243" s="6">
        <f t="shared" si="244"/>
        <v>20766009</v>
      </c>
      <c r="M5243" s="7" t="str">
        <f t="shared" si="245"/>
        <v>SE</v>
      </c>
    </row>
    <row r="5244" spans="1:13" x14ac:dyDescent="0.25">
      <c r="A5244" s="2" t="s">
        <v>8229</v>
      </c>
      <c r="B5244" s="2" t="s">
        <v>8679</v>
      </c>
      <c r="C5244" s="2" t="s">
        <v>9173</v>
      </c>
      <c r="D5244" s="2" t="s">
        <v>1936</v>
      </c>
      <c r="E5244" s="2" t="s">
        <v>58</v>
      </c>
      <c r="F5244" s="2" t="s">
        <v>59</v>
      </c>
      <c r="G5244" s="2" t="s">
        <v>60</v>
      </c>
      <c r="H5244" s="2" t="s">
        <v>8688</v>
      </c>
      <c r="I5244" s="2"/>
      <c r="J5244" s="2" t="s">
        <v>8233</v>
      </c>
      <c r="K5244" s="6">
        <f t="shared" si="243"/>
        <v>20762000</v>
      </c>
      <c r="L5244" s="6">
        <f t="shared" si="244"/>
        <v>20765019</v>
      </c>
      <c r="M5244" s="7" t="str">
        <f t="shared" si="245"/>
        <v>SE</v>
      </c>
    </row>
    <row r="5245" spans="1:13" x14ac:dyDescent="0.25">
      <c r="A5245" s="2" t="s">
        <v>8229</v>
      </c>
      <c r="B5245" s="2" t="s">
        <v>8679</v>
      </c>
      <c r="C5245" s="2" t="s">
        <v>9174</v>
      </c>
      <c r="D5245" s="2" t="s">
        <v>1936</v>
      </c>
      <c r="E5245" s="2" t="s">
        <v>58</v>
      </c>
      <c r="F5245" s="2" t="s">
        <v>59</v>
      </c>
      <c r="G5245" s="2" t="s">
        <v>60</v>
      </c>
      <c r="H5245" s="2" t="s">
        <v>8688</v>
      </c>
      <c r="I5245" s="2"/>
      <c r="J5245" s="2" t="s">
        <v>8537</v>
      </c>
      <c r="K5245" s="6">
        <f t="shared" si="243"/>
        <v>20750901</v>
      </c>
      <c r="L5245" s="6">
        <f t="shared" si="244"/>
        <v>20751440</v>
      </c>
      <c r="M5245" s="7" t="str">
        <f t="shared" si="245"/>
        <v>SE</v>
      </c>
    </row>
    <row r="5246" spans="1:13" x14ac:dyDescent="0.25">
      <c r="A5246" s="2" t="s">
        <v>8229</v>
      </c>
      <c r="B5246" s="2" t="s">
        <v>8679</v>
      </c>
      <c r="C5246" s="2" t="s">
        <v>9175</v>
      </c>
      <c r="D5246" s="2" t="s">
        <v>1936</v>
      </c>
      <c r="E5246" s="2" t="s">
        <v>58</v>
      </c>
      <c r="F5246" s="2" t="s">
        <v>59</v>
      </c>
      <c r="G5246" s="2" t="s">
        <v>60</v>
      </c>
      <c r="H5246" s="2" t="s">
        <v>8683</v>
      </c>
      <c r="I5246" s="2"/>
      <c r="J5246" s="2" t="s">
        <v>8537</v>
      </c>
      <c r="K5246" s="6">
        <f t="shared" si="243"/>
        <v>20750900</v>
      </c>
      <c r="L5246" s="6">
        <f t="shared" si="244"/>
        <v>20750900</v>
      </c>
      <c r="M5246" s="7" t="str">
        <f t="shared" si="245"/>
        <v>SE</v>
      </c>
    </row>
    <row r="5247" spans="1:13" x14ac:dyDescent="0.25">
      <c r="A5247" s="2" t="s">
        <v>8229</v>
      </c>
      <c r="B5247" s="2" t="s">
        <v>8679</v>
      </c>
      <c r="C5247" s="2" t="s">
        <v>9176</v>
      </c>
      <c r="D5247" s="2" t="s">
        <v>1936</v>
      </c>
      <c r="E5247" s="2" t="s">
        <v>58</v>
      </c>
      <c r="F5247" s="2" t="s">
        <v>59</v>
      </c>
      <c r="G5247" s="2" t="s">
        <v>60</v>
      </c>
      <c r="H5247" s="2" t="s">
        <v>8688</v>
      </c>
      <c r="I5247" s="2"/>
      <c r="J5247" s="2" t="s">
        <v>8537</v>
      </c>
      <c r="K5247" s="6">
        <f t="shared" si="243"/>
        <v>21555040</v>
      </c>
      <c r="L5247" s="6">
        <f t="shared" si="244"/>
        <v>21555290</v>
      </c>
      <c r="M5247" s="7" t="str">
        <f t="shared" si="245"/>
        <v>SE</v>
      </c>
    </row>
    <row r="5248" spans="1:13" x14ac:dyDescent="0.25">
      <c r="A5248" s="2" t="s">
        <v>8229</v>
      </c>
      <c r="B5248" s="2" t="s">
        <v>8679</v>
      </c>
      <c r="C5248" s="2" t="s">
        <v>9177</v>
      </c>
      <c r="D5248" s="2" t="s">
        <v>1936</v>
      </c>
      <c r="E5248" s="2" t="s">
        <v>58</v>
      </c>
      <c r="F5248" s="2" t="s">
        <v>59</v>
      </c>
      <c r="G5248" s="2" t="s">
        <v>60</v>
      </c>
      <c r="H5248" s="2" t="s">
        <v>8706</v>
      </c>
      <c r="I5248" s="2"/>
      <c r="J5248" s="2" t="s">
        <v>8233</v>
      </c>
      <c r="K5248" s="6">
        <f t="shared" si="243"/>
        <v>21011972</v>
      </c>
      <c r="L5248" s="6">
        <f t="shared" si="244"/>
        <v>21011999</v>
      </c>
      <c r="M5248" s="7" t="str">
        <f t="shared" si="245"/>
        <v>SE</v>
      </c>
    </row>
    <row r="5249" spans="1:13" x14ac:dyDescent="0.25">
      <c r="A5249" s="2" t="s">
        <v>8229</v>
      </c>
      <c r="B5249" s="2" t="s">
        <v>8679</v>
      </c>
      <c r="C5249" s="2" t="s">
        <v>9178</v>
      </c>
      <c r="D5249" s="2" t="s">
        <v>1936</v>
      </c>
      <c r="E5249" s="2" t="s">
        <v>58</v>
      </c>
      <c r="F5249" s="2" t="s">
        <v>59</v>
      </c>
      <c r="G5249" s="2" t="s">
        <v>60</v>
      </c>
      <c r="H5249" s="2" t="s">
        <v>8683</v>
      </c>
      <c r="I5249" s="2"/>
      <c r="J5249" s="2" t="s">
        <v>8233</v>
      </c>
      <c r="K5249" s="6">
        <f t="shared" si="243"/>
        <v>21510971</v>
      </c>
      <c r="L5249" s="6">
        <f t="shared" si="244"/>
        <v>21510999</v>
      </c>
      <c r="M5249" s="7" t="str">
        <f t="shared" si="245"/>
        <v>SE</v>
      </c>
    </row>
    <row r="5250" spans="1:13" x14ac:dyDescent="0.25">
      <c r="A5250" s="2" t="s">
        <v>8229</v>
      </c>
      <c r="B5250" s="2" t="s">
        <v>8679</v>
      </c>
      <c r="C5250" s="2" t="s">
        <v>9179</v>
      </c>
      <c r="D5250" s="2" t="s">
        <v>1936</v>
      </c>
      <c r="E5250" s="2" t="s">
        <v>58</v>
      </c>
      <c r="F5250" s="2" t="s">
        <v>59</v>
      </c>
      <c r="G5250" s="2" t="s">
        <v>60</v>
      </c>
      <c r="H5250" s="2" t="s">
        <v>8683</v>
      </c>
      <c r="I5250" s="2"/>
      <c r="J5250" s="2" t="s">
        <v>8233</v>
      </c>
      <c r="K5250" s="6">
        <f t="shared" si="243"/>
        <v>21381516</v>
      </c>
      <c r="L5250" s="6">
        <f t="shared" si="244"/>
        <v>21499999</v>
      </c>
      <c r="M5250" s="7" t="str">
        <f t="shared" si="245"/>
        <v>SE</v>
      </c>
    </row>
    <row r="5251" spans="1:13" x14ac:dyDescent="0.25">
      <c r="A5251" s="2" t="s">
        <v>8229</v>
      </c>
      <c r="B5251" s="2" t="s">
        <v>8679</v>
      </c>
      <c r="C5251" s="2" t="s">
        <v>9180</v>
      </c>
      <c r="D5251" s="2" t="s">
        <v>1936</v>
      </c>
      <c r="E5251" s="2" t="s">
        <v>58</v>
      </c>
      <c r="F5251" s="2" t="s">
        <v>59</v>
      </c>
      <c r="G5251" s="2" t="s">
        <v>60</v>
      </c>
      <c r="H5251" s="2" t="s">
        <v>8743</v>
      </c>
      <c r="I5251" s="2"/>
      <c r="J5251" s="2" t="s">
        <v>8233</v>
      </c>
      <c r="K5251" s="6">
        <f t="shared" ref="K5251:K5314" si="246">LEFT(C5251,8)*1</f>
        <v>21020311</v>
      </c>
      <c r="L5251" s="6">
        <f t="shared" ref="L5251:L5314" si="247">RIGHT(C5251,8)*1</f>
        <v>21020329</v>
      </c>
      <c r="M5251" s="7" t="str">
        <f t="shared" ref="M5251:M5314" si="248">IF(OR(A5251="DF",A5251="GO",A5251="MS",A5251="MT"),"CO",(IF(OR(A5251="AL",A5251="BA",A5251="CE",A5251="MA",A5251="PB",A5251="PI",A5251="PE",A5251="RN",A5251="SE"),"NE",((IF(OR(A5251="AC",A5251="AM",A5251="AP",A5251="PA",A5251="RO",A5251="RR",A5251="TO"),"N",IF(OR(A5251="ES",A5251="MG",A5251="RJ",A5251="SP"),"SE",IF(OR(A5251="PR",A5251="RS",A5251="SC"),"S","OUTRO"))))))))</f>
        <v>SE</v>
      </c>
    </row>
    <row r="5252" spans="1:13" x14ac:dyDescent="0.25">
      <c r="A5252" s="2" t="s">
        <v>8229</v>
      </c>
      <c r="B5252" s="2" t="s">
        <v>8679</v>
      </c>
      <c r="C5252" s="2" t="s">
        <v>9181</v>
      </c>
      <c r="D5252" s="2" t="s">
        <v>1936</v>
      </c>
      <c r="E5252" s="2" t="s">
        <v>58</v>
      </c>
      <c r="F5252" s="2" t="s">
        <v>59</v>
      </c>
      <c r="G5252" s="2" t="s">
        <v>60</v>
      </c>
      <c r="H5252" s="2" t="s">
        <v>8688</v>
      </c>
      <c r="I5252" s="2"/>
      <c r="J5252" s="2" t="s">
        <v>8233</v>
      </c>
      <c r="K5252" s="6">
        <f t="shared" si="246"/>
        <v>21711000</v>
      </c>
      <c r="L5252" s="6">
        <f t="shared" si="247"/>
        <v>21714999</v>
      </c>
      <c r="M5252" s="7" t="str">
        <f t="shared" si="248"/>
        <v>SE</v>
      </c>
    </row>
    <row r="5253" spans="1:13" x14ac:dyDescent="0.25">
      <c r="A5253" s="2" t="s">
        <v>8229</v>
      </c>
      <c r="B5253" s="2" t="s">
        <v>8679</v>
      </c>
      <c r="C5253" s="2" t="s">
        <v>9182</v>
      </c>
      <c r="D5253" s="2" t="s">
        <v>1936</v>
      </c>
      <c r="E5253" s="2" t="s">
        <v>58</v>
      </c>
      <c r="F5253" s="2" t="s">
        <v>59</v>
      </c>
      <c r="G5253" s="2" t="s">
        <v>60</v>
      </c>
      <c r="H5253" s="2" t="s">
        <v>8743</v>
      </c>
      <c r="I5253" s="2"/>
      <c r="J5253" s="2" t="s">
        <v>8233</v>
      </c>
      <c r="K5253" s="6">
        <f t="shared" si="246"/>
        <v>21010841</v>
      </c>
      <c r="L5253" s="6">
        <f t="shared" si="247"/>
        <v>21010999</v>
      </c>
      <c r="M5253" s="7" t="str">
        <f t="shared" si="248"/>
        <v>SE</v>
      </c>
    </row>
    <row r="5254" spans="1:13" x14ac:dyDescent="0.25">
      <c r="A5254" s="2" t="s">
        <v>8229</v>
      </c>
      <c r="B5254" s="2" t="s">
        <v>8679</v>
      </c>
      <c r="C5254" s="2" t="s">
        <v>9183</v>
      </c>
      <c r="D5254" s="2" t="s">
        <v>1936</v>
      </c>
      <c r="E5254" s="2" t="s">
        <v>58</v>
      </c>
      <c r="F5254" s="2" t="s">
        <v>59</v>
      </c>
      <c r="G5254" s="2" t="s">
        <v>60</v>
      </c>
      <c r="H5254" s="2" t="s">
        <v>8743</v>
      </c>
      <c r="I5254" s="2"/>
      <c r="J5254" s="2" t="s">
        <v>8537</v>
      </c>
      <c r="K5254" s="6">
        <f t="shared" si="246"/>
        <v>21010000</v>
      </c>
      <c r="L5254" s="6">
        <f t="shared" si="247"/>
        <v>21010429</v>
      </c>
      <c r="M5254" s="7" t="str">
        <f t="shared" si="248"/>
        <v>SE</v>
      </c>
    </row>
    <row r="5255" spans="1:13" x14ac:dyDescent="0.25">
      <c r="A5255" s="2" t="s">
        <v>8229</v>
      </c>
      <c r="B5255" s="2" t="s">
        <v>8679</v>
      </c>
      <c r="C5255" s="2" t="s">
        <v>9184</v>
      </c>
      <c r="D5255" s="2" t="s">
        <v>58</v>
      </c>
      <c r="E5255" s="2" t="s">
        <v>83</v>
      </c>
      <c r="F5255" s="2" t="s">
        <v>59</v>
      </c>
      <c r="G5255" s="2" t="s">
        <v>60</v>
      </c>
      <c r="H5255" s="2" t="s">
        <v>8365</v>
      </c>
      <c r="I5255" s="2"/>
      <c r="J5255" s="2" t="s">
        <v>8537</v>
      </c>
      <c r="K5255" s="6">
        <f t="shared" si="246"/>
        <v>21521000</v>
      </c>
      <c r="L5255" s="6">
        <f t="shared" si="247"/>
        <v>21521590</v>
      </c>
      <c r="M5255" s="7" t="str">
        <f t="shared" si="248"/>
        <v>SE</v>
      </c>
    </row>
    <row r="5256" spans="1:13" x14ac:dyDescent="0.25">
      <c r="A5256" s="2" t="s">
        <v>8229</v>
      </c>
      <c r="B5256" s="2" t="s">
        <v>8679</v>
      </c>
      <c r="C5256" s="2" t="s">
        <v>9185</v>
      </c>
      <c r="D5256" s="2" t="s">
        <v>1936</v>
      </c>
      <c r="E5256" s="2" t="s">
        <v>58</v>
      </c>
      <c r="F5256" s="2" t="s">
        <v>59</v>
      </c>
      <c r="G5256" s="2" t="s">
        <v>60</v>
      </c>
      <c r="H5256" s="2" t="s">
        <v>8878</v>
      </c>
      <c r="I5256" s="2"/>
      <c r="J5256" s="2" t="s">
        <v>8537</v>
      </c>
      <c r="K5256" s="6">
        <f t="shared" si="246"/>
        <v>20760000</v>
      </c>
      <c r="L5256" s="6">
        <f t="shared" si="247"/>
        <v>20760089</v>
      </c>
      <c r="M5256" s="7" t="str">
        <f t="shared" si="248"/>
        <v>SE</v>
      </c>
    </row>
    <row r="5257" spans="1:13" x14ac:dyDescent="0.25">
      <c r="A5257" s="2" t="s">
        <v>8229</v>
      </c>
      <c r="B5257" s="2" t="s">
        <v>8679</v>
      </c>
      <c r="C5257" s="2" t="s">
        <v>9186</v>
      </c>
      <c r="D5257" s="2" t="s">
        <v>1936</v>
      </c>
      <c r="E5257" s="2" t="s">
        <v>58</v>
      </c>
      <c r="F5257" s="2" t="s">
        <v>59</v>
      </c>
      <c r="G5257" s="2" t="s">
        <v>60</v>
      </c>
      <c r="H5257" s="2" t="s">
        <v>8365</v>
      </c>
      <c r="I5257" s="2"/>
      <c r="J5257" s="2" t="s">
        <v>8537</v>
      </c>
      <c r="K5257" s="6">
        <f t="shared" si="246"/>
        <v>21520871</v>
      </c>
      <c r="L5257" s="6">
        <f t="shared" si="247"/>
        <v>21520999</v>
      </c>
      <c r="M5257" s="7" t="str">
        <f t="shared" si="248"/>
        <v>SE</v>
      </c>
    </row>
    <row r="5258" spans="1:13" x14ac:dyDescent="0.25">
      <c r="A5258" s="2" t="s">
        <v>8229</v>
      </c>
      <c r="B5258" s="2" t="s">
        <v>8679</v>
      </c>
      <c r="C5258" s="2" t="s">
        <v>9187</v>
      </c>
      <c r="D5258" s="2" t="s">
        <v>1936</v>
      </c>
      <c r="E5258" s="2" t="s">
        <v>58</v>
      </c>
      <c r="F5258" s="2" t="s">
        <v>59</v>
      </c>
      <c r="G5258" s="2" t="s">
        <v>60</v>
      </c>
      <c r="H5258" s="2" t="s">
        <v>8365</v>
      </c>
      <c r="I5258" s="2"/>
      <c r="J5258" s="2" t="s">
        <v>8537</v>
      </c>
      <c r="K5258" s="6">
        <f t="shared" si="246"/>
        <v>21520001</v>
      </c>
      <c r="L5258" s="6">
        <f t="shared" si="247"/>
        <v>21520870</v>
      </c>
      <c r="M5258" s="7" t="str">
        <f t="shared" si="248"/>
        <v>SE</v>
      </c>
    </row>
    <row r="5259" spans="1:13" x14ac:dyDescent="0.25">
      <c r="A5259" s="2" t="s">
        <v>8229</v>
      </c>
      <c r="B5259" s="2" t="s">
        <v>8679</v>
      </c>
      <c r="C5259" s="2" t="s">
        <v>9188</v>
      </c>
      <c r="D5259" s="2" t="s">
        <v>1936</v>
      </c>
      <c r="E5259" s="2" t="s">
        <v>58</v>
      </c>
      <c r="F5259" s="2" t="s">
        <v>59</v>
      </c>
      <c r="G5259" s="2" t="s">
        <v>60</v>
      </c>
      <c r="H5259" s="2" t="s">
        <v>8878</v>
      </c>
      <c r="I5259" s="2"/>
      <c r="J5259" s="2" t="s">
        <v>18</v>
      </c>
      <c r="K5259" s="6">
        <f t="shared" si="246"/>
        <v>22700000</v>
      </c>
      <c r="L5259" s="6">
        <f t="shared" si="247"/>
        <v>22709999</v>
      </c>
      <c r="M5259" s="7" t="str">
        <f t="shared" si="248"/>
        <v>SE</v>
      </c>
    </row>
    <row r="5260" spans="1:13" x14ac:dyDescent="0.25">
      <c r="A5260" s="2" t="s">
        <v>8229</v>
      </c>
      <c r="B5260" s="2" t="s">
        <v>8679</v>
      </c>
      <c r="C5260" s="2" t="s">
        <v>9189</v>
      </c>
      <c r="D5260" s="2" t="s">
        <v>58</v>
      </c>
      <c r="E5260" s="2" t="s">
        <v>83</v>
      </c>
      <c r="F5260" s="2" t="s">
        <v>59</v>
      </c>
      <c r="G5260" s="2" t="s">
        <v>60</v>
      </c>
      <c r="H5260" s="2" t="s">
        <v>8683</v>
      </c>
      <c r="I5260" s="2"/>
      <c r="J5260" s="2" t="s">
        <v>8233</v>
      </c>
      <c r="K5260" s="6">
        <f t="shared" si="246"/>
        <v>21512031</v>
      </c>
      <c r="L5260" s="6">
        <f t="shared" si="247"/>
        <v>21512039</v>
      </c>
      <c r="M5260" s="7" t="str">
        <f t="shared" si="248"/>
        <v>SE</v>
      </c>
    </row>
    <row r="5261" spans="1:13" x14ac:dyDescent="0.25">
      <c r="A5261" s="2" t="s">
        <v>8229</v>
      </c>
      <c r="B5261" s="2" t="s">
        <v>8679</v>
      </c>
      <c r="C5261" s="2" t="s">
        <v>9190</v>
      </c>
      <c r="D5261" s="2" t="s">
        <v>58</v>
      </c>
      <c r="E5261" s="2" t="s">
        <v>83</v>
      </c>
      <c r="F5261" s="2" t="s">
        <v>59</v>
      </c>
      <c r="G5261" s="2" t="s">
        <v>60</v>
      </c>
      <c r="H5261" s="2" t="s">
        <v>8683</v>
      </c>
      <c r="I5261" s="2"/>
      <c r="J5261" s="2" t="s">
        <v>8537</v>
      </c>
      <c r="K5261" s="6">
        <f t="shared" si="246"/>
        <v>21512030</v>
      </c>
      <c r="L5261" s="6">
        <f t="shared" si="247"/>
        <v>21512030</v>
      </c>
      <c r="M5261" s="7" t="str">
        <f t="shared" si="248"/>
        <v>SE</v>
      </c>
    </row>
    <row r="5262" spans="1:13" x14ac:dyDescent="0.25">
      <c r="A5262" s="2" t="s">
        <v>8229</v>
      </c>
      <c r="B5262" s="2" t="s">
        <v>8679</v>
      </c>
      <c r="C5262" s="2" t="s">
        <v>9191</v>
      </c>
      <c r="D5262" s="2" t="s">
        <v>1936</v>
      </c>
      <c r="E5262" s="2" t="s">
        <v>58</v>
      </c>
      <c r="F5262" s="2" t="s">
        <v>59</v>
      </c>
      <c r="G5262" s="2" t="s">
        <v>60</v>
      </c>
      <c r="H5262" s="2" t="s">
        <v>8683</v>
      </c>
      <c r="I5262" s="2"/>
      <c r="J5262" s="2" t="s">
        <v>8537</v>
      </c>
      <c r="K5262" s="6">
        <f t="shared" si="246"/>
        <v>21511970</v>
      </c>
      <c r="L5262" s="6">
        <f t="shared" si="247"/>
        <v>21511970</v>
      </c>
      <c r="M5262" s="7" t="str">
        <f t="shared" si="248"/>
        <v>SE</v>
      </c>
    </row>
    <row r="5263" spans="1:13" x14ac:dyDescent="0.25">
      <c r="A5263" s="2" t="s">
        <v>8229</v>
      </c>
      <c r="B5263" s="2" t="s">
        <v>8679</v>
      </c>
      <c r="C5263" s="2" t="s">
        <v>9192</v>
      </c>
      <c r="D5263" s="2" t="s">
        <v>1936</v>
      </c>
      <c r="E5263" s="2" t="s">
        <v>58</v>
      </c>
      <c r="F5263" s="2" t="s">
        <v>59</v>
      </c>
      <c r="G5263" s="2" t="s">
        <v>60</v>
      </c>
      <c r="H5263" s="2" t="s">
        <v>8683</v>
      </c>
      <c r="I5263" s="2"/>
      <c r="J5263" s="2" t="s">
        <v>8537</v>
      </c>
      <c r="K5263" s="6">
        <f t="shared" si="246"/>
        <v>21511651</v>
      </c>
      <c r="L5263" s="6">
        <f t="shared" si="247"/>
        <v>21511969</v>
      </c>
      <c r="M5263" s="7" t="str">
        <f t="shared" si="248"/>
        <v>SE</v>
      </c>
    </row>
    <row r="5264" spans="1:13" x14ac:dyDescent="0.25">
      <c r="A5264" s="2" t="s">
        <v>8229</v>
      </c>
      <c r="B5264" s="2" t="s">
        <v>8679</v>
      </c>
      <c r="C5264" s="2" t="s">
        <v>9193</v>
      </c>
      <c r="D5264" s="2" t="s">
        <v>1936</v>
      </c>
      <c r="E5264" s="2" t="s">
        <v>58</v>
      </c>
      <c r="F5264" s="2" t="s">
        <v>59</v>
      </c>
      <c r="G5264" s="2" t="s">
        <v>60</v>
      </c>
      <c r="H5264" s="2" t="s">
        <v>8683</v>
      </c>
      <c r="I5264" s="2"/>
      <c r="J5264" s="2" t="s">
        <v>8537</v>
      </c>
      <c r="K5264" s="6">
        <f t="shared" si="246"/>
        <v>21500000</v>
      </c>
      <c r="L5264" s="6">
        <f t="shared" si="247"/>
        <v>21510001</v>
      </c>
      <c r="M5264" s="7" t="str">
        <f t="shared" si="248"/>
        <v>SE</v>
      </c>
    </row>
    <row r="5265" spans="1:13" x14ac:dyDescent="0.25">
      <c r="A5265" s="2" t="s">
        <v>8229</v>
      </c>
      <c r="B5265" s="2" t="s">
        <v>8679</v>
      </c>
      <c r="C5265" s="2" t="s">
        <v>9194</v>
      </c>
      <c r="D5265" s="2" t="s">
        <v>1936</v>
      </c>
      <c r="E5265" s="2" t="s">
        <v>58</v>
      </c>
      <c r="F5265" s="2" t="s">
        <v>59</v>
      </c>
      <c r="G5265" s="2" t="s">
        <v>60</v>
      </c>
      <c r="H5265" s="2" t="s">
        <v>8706</v>
      </c>
      <c r="I5265" s="2"/>
      <c r="J5265" s="2" t="s">
        <v>8233</v>
      </c>
      <c r="K5265" s="6">
        <f t="shared" si="246"/>
        <v>21020330</v>
      </c>
      <c r="L5265" s="6">
        <f t="shared" si="247"/>
        <v>21020899</v>
      </c>
      <c r="M5265" s="7" t="str">
        <f t="shared" si="248"/>
        <v>SE</v>
      </c>
    </row>
    <row r="5266" spans="1:13" x14ac:dyDescent="0.25">
      <c r="A5266" s="2" t="s">
        <v>8229</v>
      </c>
      <c r="B5266" s="2" t="s">
        <v>8679</v>
      </c>
      <c r="C5266" s="2" t="s">
        <v>9195</v>
      </c>
      <c r="D5266" s="2" t="s">
        <v>1936</v>
      </c>
      <c r="E5266" s="2" t="s">
        <v>58</v>
      </c>
      <c r="F5266" s="2" t="s">
        <v>59</v>
      </c>
      <c r="G5266" s="2" t="s">
        <v>60</v>
      </c>
      <c r="H5266" s="2" t="s">
        <v>8683</v>
      </c>
      <c r="I5266" s="2"/>
      <c r="J5266" s="2" t="s">
        <v>8537</v>
      </c>
      <c r="K5266" s="6">
        <f t="shared" si="246"/>
        <v>21511010</v>
      </c>
      <c r="L5266" s="6">
        <f t="shared" si="247"/>
        <v>21511650</v>
      </c>
      <c r="M5266" s="7" t="str">
        <f t="shared" si="248"/>
        <v>SE</v>
      </c>
    </row>
    <row r="5267" spans="1:13" x14ac:dyDescent="0.25">
      <c r="A5267" s="2" t="s">
        <v>8229</v>
      </c>
      <c r="B5267" s="2" t="s">
        <v>8679</v>
      </c>
      <c r="C5267" s="2" t="s">
        <v>9196</v>
      </c>
      <c r="D5267" s="2" t="s">
        <v>1936</v>
      </c>
      <c r="E5267" s="2" t="s">
        <v>58</v>
      </c>
      <c r="F5267" s="2" t="s">
        <v>59</v>
      </c>
      <c r="G5267" s="2" t="s">
        <v>60</v>
      </c>
      <c r="H5267" s="2" t="s">
        <v>8875</v>
      </c>
      <c r="I5267" s="2"/>
      <c r="J5267" s="2" t="s">
        <v>18</v>
      </c>
      <c r="K5267" s="6">
        <f t="shared" si="246"/>
        <v>22230091</v>
      </c>
      <c r="L5267" s="6">
        <f t="shared" si="247"/>
        <v>22231060</v>
      </c>
      <c r="M5267" s="7" t="str">
        <f t="shared" si="248"/>
        <v>SE</v>
      </c>
    </row>
    <row r="5268" spans="1:13" x14ac:dyDescent="0.25">
      <c r="A5268" s="2" t="s">
        <v>8229</v>
      </c>
      <c r="B5268" s="2" t="s">
        <v>8679</v>
      </c>
      <c r="C5268" s="2" t="s">
        <v>9197</v>
      </c>
      <c r="D5268" s="2" t="s">
        <v>1936</v>
      </c>
      <c r="E5268" s="2" t="s">
        <v>58</v>
      </c>
      <c r="F5268" s="2" t="s">
        <v>59</v>
      </c>
      <c r="G5268" s="2" t="s">
        <v>60</v>
      </c>
      <c r="H5268" s="2" t="s">
        <v>8688</v>
      </c>
      <c r="I5268" s="2"/>
      <c r="J5268" s="2" t="s">
        <v>18</v>
      </c>
      <c r="K5268" s="6">
        <f t="shared" si="246"/>
        <v>22230090</v>
      </c>
      <c r="L5268" s="6">
        <f t="shared" si="247"/>
        <v>22230090</v>
      </c>
      <c r="M5268" s="7" t="str">
        <f t="shared" si="248"/>
        <v>SE</v>
      </c>
    </row>
    <row r="5269" spans="1:13" x14ac:dyDescent="0.25">
      <c r="A5269" s="2" t="s">
        <v>8229</v>
      </c>
      <c r="B5269" s="2" t="s">
        <v>8679</v>
      </c>
      <c r="C5269" s="2" t="s">
        <v>9198</v>
      </c>
      <c r="D5269" s="2" t="s">
        <v>1936</v>
      </c>
      <c r="E5269" s="2" t="s">
        <v>58</v>
      </c>
      <c r="F5269" s="2" t="s">
        <v>59</v>
      </c>
      <c r="G5269" s="2" t="s">
        <v>60</v>
      </c>
      <c r="H5269" s="2" t="s">
        <v>8688</v>
      </c>
      <c r="I5269" s="2"/>
      <c r="J5269" s="2" t="s">
        <v>8537</v>
      </c>
      <c r="K5269" s="6">
        <f t="shared" si="246"/>
        <v>22451972</v>
      </c>
      <c r="L5269" s="6">
        <f t="shared" si="247"/>
        <v>22452250</v>
      </c>
      <c r="M5269" s="7" t="str">
        <f t="shared" si="248"/>
        <v>SE</v>
      </c>
    </row>
    <row r="5270" spans="1:13" x14ac:dyDescent="0.25">
      <c r="A5270" s="2" t="s">
        <v>8229</v>
      </c>
      <c r="B5270" s="2" t="s">
        <v>8679</v>
      </c>
      <c r="C5270" s="2" t="s">
        <v>9199</v>
      </c>
      <c r="D5270" s="2" t="s">
        <v>1936</v>
      </c>
      <c r="E5270" s="2" t="s">
        <v>58</v>
      </c>
      <c r="F5270" s="2" t="s">
        <v>59</v>
      </c>
      <c r="G5270" s="2" t="s">
        <v>60</v>
      </c>
      <c r="H5270" s="2" t="s">
        <v>8688</v>
      </c>
      <c r="I5270" s="2"/>
      <c r="J5270" s="2" t="s">
        <v>8233</v>
      </c>
      <c r="K5270" s="6">
        <f t="shared" si="246"/>
        <v>22451000</v>
      </c>
      <c r="L5270" s="6">
        <f t="shared" si="247"/>
        <v>22451971</v>
      </c>
      <c r="M5270" s="7" t="str">
        <f t="shared" si="248"/>
        <v>SE</v>
      </c>
    </row>
    <row r="5271" spans="1:13" x14ac:dyDescent="0.25">
      <c r="A5271" s="2" t="s">
        <v>8229</v>
      </c>
      <c r="B5271" s="2" t="s">
        <v>8679</v>
      </c>
      <c r="C5271" s="2" t="s">
        <v>9200</v>
      </c>
      <c r="D5271" s="2" t="s">
        <v>1936</v>
      </c>
      <c r="E5271" s="2" t="s">
        <v>58</v>
      </c>
      <c r="F5271" s="2" t="s">
        <v>59</v>
      </c>
      <c r="G5271" s="2" t="s">
        <v>60</v>
      </c>
      <c r="H5271" s="2" t="s">
        <v>8743</v>
      </c>
      <c r="I5271" s="2"/>
      <c r="J5271" s="2" t="s">
        <v>8233</v>
      </c>
      <c r="K5271" s="6">
        <f t="shared" si="246"/>
        <v>21250003</v>
      </c>
      <c r="L5271" s="6">
        <f t="shared" si="247"/>
        <v>21250129</v>
      </c>
      <c r="M5271" s="7" t="str">
        <f t="shared" si="248"/>
        <v>SE</v>
      </c>
    </row>
    <row r="5272" spans="1:13" x14ac:dyDescent="0.25">
      <c r="A5272" s="2" t="s">
        <v>8229</v>
      </c>
      <c r="B5272" s="2" t="s">
        <v>8679</v>
      </c>
      <c r="C5272" s="2" t="s">
        <v>9201</v>
      </c>
      <c r="D5272" s="2" t="s">
        <v>1936</v>
      </c>
      <c r="E5272" s="2" t="s">
        <v>58</v>
      </c>
      <c r="F5272" s="2" t="s">
        <v>59</v>
      </c>
      <c r="G5272" s="2" t="s">
        <v>60</v>
      </c>
      <c r="H5272" s="2" t="s">
        <v>8688</v>
      </c>
      <c r="I5272" s="2"/>
      <c r="J5272" s="2" t="s">
        <v>8233</v>
      </c>
      <c r="K5272" s="6">
        <f t="shared" si="246"/>
        <v>21250002</v>
      </c>
      <c r="L5272" s="6">
        <f t="shared" si="247"/>
        <v>21250002</v>
      </c>
      <c r="M5272" s="7" t="str">
        <f t="shared" si="248"/>
        <v>SE</v>
      </c>
    </row>
    <row r="5273" spans="1:13" x14ac:dyDescent="0.25">
      <c r="A5273" s="2" t="s">
        <v>8229</v>
      </c>
      <c r="B5273" s="2" t="s">
        <v>8679</v>
      </c>
      <c r="C5273" s="2" t="s">
        <v>9202</v>
      </c>
      <c r="D5273" s="2" t="s">
        <v>1936</v>
      </c>
      <c r="E5273" s="2" t="s">
        <v>58</v>
      </c>
      <c r="F5273" s="2" t="s">
        <v>59</v>
      </c>
      <c r="G5273" s="2" t="s">
        <v>60</v>
      </c>
      <c r="H5273" s="2" t="s">
        <v>8743</v>
      </c>
      <c r="I5273" s="2"/>
      <c r="J5273" s="2" t="s">
        <v>8537</v>
      </c>
      <c r="K5273" s="6">
        <f t="shared" si="246"/>
        <v>21236000</v>
      </c>
      <c r="L5273" s="6">
        <f t="shared" si="247"/>
        <v>21236560</v>
      </c>
      <c r="M5273" s="7" t="str">
        <f t="shared" si="248"/>
        <v>SE</v>
      </c>
    </row>
    <row r="5274" spans="1:13" x14ac:dyDescent="0.25">
      <c r="A5274" s="2" t="s">
        <v>8229</v>
      </c>
      <c r="B5274" s="2" t="s">
        <v>8679</v>
      </c>
      <c r="C5274" s="2" t="s">
        <v>9203</v>
      </c>
      <c r="D5274" s="2" t="s">
        <v>1936</v>
      </c>
      <c r="E5274" s="2" t="s">
        <v>58</v>
      </c>
      <c r="F5274" s="2" t="s">
        <v>59</v>
      </c>
      <c r="G5274" s="2" t="s">
        <v>60</v>
      </c>
      <c r="H5274" s="2" t="s">
        <v>8875</v>
      </c>
      <c r="I5274" s="2"/>
      <c r="J5274" s="2" t="s">
        <v>18</v>
      </c>
      <c r="K5274" s="6">
        <f t="shared" si="246"/>
        <v>22241970</v>
      </c>
      <c r="L5274" s="6">
        <f t="shared" si="247"/>
        <v>22249999</v>
      </c>
      <c r="M5274" s="7" t="str">
        <f t="shared" si="248"/>
        <v>SE</v>
      </c>
    </row>
    <row r="5275" spans="1:13" x14ac:dyDescent="0.25">
      <c r="A5275" s="2" t="s">
        <v>8229</v>
      </c>
      <c r="B5275" s="2" t="s">
        <v>8679</v>
      </c>
      <c r="C5275" s="2" t="s">
        <v>9204</v>
      </c>
      <c r="D5275" s="2" t="s">
        <v>1936</v>
      </c>
      <c r="E5275" s="2" t="s">
        <v>58</v>
      </c>
      <c r="F5275" s="2" t="s">
        <v>59</v>
      </c>
      <c r="G5275" s="2" t="s">
        <v>60</v>
      </c>
      <c r="H5275" s="2" t="s">
        <v>8688</v>
      </c>
      <c r="I5275" s="2"/>
      <c r="J5275" s="2" t="s">
        <v>8233</v>
      </c>
      <c r="K5275" s="6">
        <f t="shared" si="246"/>
        <v>22241021</v>
      </c>
      <c r="L5275" s="6">
        <f t="shared" si="247"/>
        <v>22241039</v>
      </c>
      <c r="M5275" s="7" t="str">
        <f t="shared" si="248"/>
        <v>SE</v>
      </c>
    </row>
    <row r="5276" spans="1:13" x14ac:dyDescent="0.25">
      <c r="A5276" s="2" t="s">
        <v>8229</v>
      </c>
      <c r="B5276" s="2" t="s">
        <v>8679</v>
      </c>
      <c r="C5276" s="2" t="s">
        <v>9205</v>
      </c>
      <c r="D5276" s="2" t="s">
        <v>1936</v>
      </c>
      <c r="E5276" s="2" t="s">
        <v>58</v>
      </c>
      <c r="F5276" s="2" t="s">
        <v>59</v>
      </c>
      <c r="G5276" s="2" t="s">
        <v>60</v>
      </c>
      <c r="H5276" s="2" t="s">
        <v>8875</v>
      </c>
      <c r="I5276" s="2"/>
      <c r="J5276" s="2" t="s">
        <v>18</v>
      </c>
      <c r="K5276" s="6">
        <f t="shared" si="246"/>
        <v>22240900</v>
      </c>
      <c r="L5276" s="6">
        <f t="shared" si="247"/>
        <v>22241020</v>
      </c>
      <c r="M5276" s="7" t="str">
        <f t="shared" si="248"/>
        <v>SE</v>
      </c>
    </row>
    <row r="5277" spans="1:13" x14ac:dyDescent="0.25">
      <c r="A5277" s="2" t="s">
        <v>8229</v>
      </c>
      <c r="B5277" s="2" t="s">
        <v>8679</v>
      </c>
      <c r="C5277" s="2" t="s">
        <v>9206</v>
      </c>
      <c r="D5277" s="2" t="s">
        <v>1936</v>
      </c>
      <c r="E5277" s="2" t="s">
        <v>58</v>
      </c>
      <c r="F5277" s="2" t="s">
        <v>59</v>
      </c>
      <c r="G5277" s="2" t="s">
        <v>60</v>
      </c>
      <c r="H5277" s="2" t="s">
        <v>8688</v>
      </c>
      <c r="I5277" s="2"/>
      <c r="J5277" s="2" t="s">
        <v>18</v>
      </c>
      <c r="K5277" s="6">
        <f t="shared" si="246"/>
        <v>22240181</v>
      </c>
      <c r="L5277" s="6">
        <f t="shared" si="247"/>
        <v>22240899</v>
      </c>
      <c r="M5277" s="7" t="str">
        <f t="shared" si="248"/>
        <v>SE</v>
      </c>
    </row>
    <row r="5278" spans="1:13" x14ac:dyDescent="0.25">
      <c r="A5278" s="2" t="s">
        <v>8229</v>
      </c>
      <c r="B5278" s="2" t="s">
        <v>8679</v>
      </c>
      <c r="C5278" s="2" t="s">
        <v>9207</v>
      </c>
      <c r="D5278" s="2" t="s">
        <v>1936</v>
      </c>
      <c r="E5278" s="2" t="s">
        <v>58</v>
      </c>
      <c r="F5278" s="2" t="s">
        <v>59</v>
      </c>
      <c r="G5278" s="2" t="s">
        <v>60</v>
      </c>
      <c r="H5278" s="2" t="s">
        <v>8875</v>
      </c>
      <c r="I5278" s="2"/>
      <c r="J5278" s="2" t="s">
        <v>18</v>
      </c>
      <c r="K5278" s="6">
        <f t="shared" si="246"/>
        <v>22231900</v>
      </c>
      <c r="L5278" s="6">
        <f t="shared" si="247"/>
        <v>22240180</v>
      </c>
      <c r="M5278" s="7" t="str">
        <f t="shared" si="248"/>
        <v>SE</v>
      </c>
    </row>
    <row r="5279" spans="1:13" x14ac:dyDescent="0.25">
      <c r="A5279" s="2" t="s">
        <v>8229</v>
      </c>
      <c r="B5279" s="2" t="s">
        <v>8679</v>
      </c>
      <c r="C5279" s="2" t="s">
        <v>9208</v>
      </c>
      <c r="D5279" s="2" t="s">
        <v>1936</v>
      </c>
      <c r="E5279" s="2" t="s">
        <v>58</v>
      </c>
      <c r="F5279" s="2" t="s">
        <v>59</v>
      </c>
      <c r="G5279" s="2" t="s">
        <v>60</v>
      </c>
      <c r="H5279" s="2" t="s">
        <v>8688</v>
      </c>
      <c r="I5279" s="2"/>
      <c r="J5279" s="2" t="s">
        <v>8233</v>
      </c>
      <c r="K5279" s="6">
        <f t="shared" si="246"/>
        <v>22231061</v>
      </c>
      <c r="L5279" s="6">
        <f t="shared" si="247"/>
        <v>22231069</v>
      </c>
      <c r="M5279" s="7" t="str">
        <f t="shared" si="248"/>
        <v>SE</v>
      </c>
    </row>
    <row r="5280" spans="1:13" x14ac:dyDescent="0.25">
      <c r="A5280" s="2" t="s">
        <v>8229</v>
      </c>
      <c r="B5280" s="2" t="s">
        <v>8679</v>
      </c>
      <c r="C5280" s="2" t="s">
        <v>9209</v>
      </c>
      <c r="D5280" s="2" t="s">
        <v>1936</v>
      </c>
      <c r="E5280" s="2" t="s">
        <v>58</v>
      </c>
      <c r="F5280" s="2" t="s">
        <v>59</v>
      </c>
      <c r="G5280" s="2" t="s">
        <v>60</v>
      </c>
      <c r="H5280" s="2" t="s">
        <v>8875</v>
      </c>
      <c r="I5280" s="2"/>
      <c r="J5280" s="2" t="s">
        <v>18</v>
      </c>
      <c r="K5280" s="6">
        <f t="shared" si="246"/>
        <v>22290241</v>
      </c>
      <c r="L5280" s="6">
        <f t="shared" si="247"/>
        <v>22290973</v>
      </c>
      <c r="M5280" s="7" t="str">
        <f t="shared" si="248"/>
        <v>SE</v>
      </c>
    </row>
    <row r="5281" spans="1:13" x14ac:dyDescent="0.25">
      <c r="A5281" s="2" t="s">
        <v>8229</v>
      </c>
      <c r="B5281" s="2" t="s">
        <v>8679</v>
      </c>
      <c r="C5281" s="2" t="s">
        <v>9210</v>
      </c>
      <c r="D5281" s="2" t="s">
        <v>1936</v>
      </c>
      <c r="E5281" s="2" t="s">
        <v>58</v>
      </c>
      <c r="F5281" s="2" t="s">
        <v>59</v>
      </c>
      <c r="G5281" s="2" t="s">
        <v>60</v>
      </c>
      <c r="H5281" s="2" t="s">
        <v>8743</v>
      </c>
      <c r="I5281" s="2"/>
      <c r="J5281" s="2" t="s">
        <v>8233</v>
      </c>
      <c r="K5281" s="6">
        <f t="shared" si="246"/>
        <v>21250973</v>
      </c>
      <c r="L5281" s="6">
        <f t="shared" si="247"/>
        <v>21300999</v>
      </c>
      <c r="M5281" s="7" t="str">
        <f t="shared" si="248"/>
        <v>SE</v>
      </c>
    </row>
    <row r="5282" spans="1:13" x14ac:dyDescent="0.25">
      <c r="A5282" s="2" t="s">
        <v>8229</v>
      </c>
      <c r="B5282" s="2" t="s">
        <v>8679</v>
      </c>
      <c r="C5282" s="2" t="s">
        <v>9211</v>
      </c>
      <c r="D5282" s="2" t="s">
        <v>1936</v>
      </c>
      <c r="E5282" s="2" t="s">
        <v>58</v>
      </c>
      <c r="F5282" s="2" t="s">
        <v>59</v>
      </c>
      <c r="G5282" s="2" t="s">
        <v>60</v>
      </c>
      <c r="H5282" s="2" t="s">
        <v>8743</v>
      </c>
      <c r="I5282" s="2"/>
      <c r="J5282" s="2" t="s">
        <v>8233</v>
      </c>
      <c r="K5282" s="6">
        <f t="shared" si="246"/>
        <v>21250140</v>
      </c>
      <c r="L5282" s="6">
        <f t="shared" si="247"/>
        <v>21250972</v>
      </c>
      <c r="M5282" s="7" t="str">
        <f t="shared" si="248"/>
        <v>SE</v>
      </c>
    </row>
    <row r="5283" spans="1:13" x14ac:dyDescent="0.25">
      <c r="A5283" s="2" t="s">
        <v>8229</v>
      </c>
      <c r="B5283" s="2" t="s">
        <v>8679</v>
      </c>
      <c r="C5283" s="2" t="s">
        <v>9212</v>
      </c>
      <c r="D5283" s="2" t="s">
        <v>1936</v>
      </c>
      <c r="E5283" s="2" t="s">
        <v>58</v>
      </c>
      <c r="F5283" s="2" t="s">
        <v>59</v>
      </c>
      <c r="G5283" s="2" t="s">
        <v>60</v>
      </c>
      <c r="H5283" s="2" t="s">
        <v>8688</v>
      </c>
      <c r="I5283" s="2"/>
      <c r="J5283" s="2" t="s">
        <v>8233</v>
      </c>
      <c r="K5283" s="6">
        <f t="shared" si="246"/>
        <v>21250130</v>
      </c>
      <c r="L5283" s="6">
        <f t="shared" si="247"/>
        <v>21250139</v>
      </c>
      <c r="M5283" s="7" t="str">
        <f t="shared" si="248"/>
        <v>SE</v>
      </c>
    </row>
    <row r="5284" spans="1:13" x14ac:dyDescent="0.25">
      <c r="A5284" s="2" t="s">
        <v>8229</v>
      </c>
      <c r="B5284" s="2" t="s">
        <v>8679</v>
      </c>
      <c r="C5284" s="2" t="s">
        <v>9213</v>
      </c>
      <c r="D5284" s="2" t="s">
        <v>1936</v>
      </c>
      <c r="E5284" s="2" t="s">
        <v>58</v>
      </c>
      <c r="F5284" s="2" t="s">
        <v>59</v>
      </c>
      <c r="G5284" s="2" t="s">
        <v>60</v>
      </c>
      <c r="H5284" s="2" t="s">
        <v>8743</v>
      </c>
      <c r="I5284" s="2"/>
      <c r="J5284" s="2" t="s">
        <v>8233</v>
      </c>
      <c r="K5284" s="6">
        <f t="shared" si="246"/>
        <v>21235972</v>
      </c>
      <c r="L5284" s="6">
        <f t="shared" si="247"/>
        <v>21235999</v>
      </c>
      <c r="M5284" s="7" t="str">
        <f t="shared" si="248"/>
        <v>SE</v>
      </c>
    </row>
    <row r="5285" spans="1:13" x14ac:dyDescent="0.25">
      <c r="A5285" s="2" t="s">
        <v>8229</v>
      </c>
      <c r="B5285" s="2" t="s">
        <v>8679</v>
      </c>
      <c r="C5285" s="2" t="s">
        <v>9214</v>
      </c>
      <c r="D5285" s="2" t="s">
        <v>1936</v>
      </c>
      <c r="E5285" s="2" t="s">
        <v>58</v>
      </c>
      <c r="F5285" s="2" t="s">
        <v>59</v>
      </c>
      <c r="G5285" s="2" t="s">
        <v>60</v>
      </c>
      <c r="H5285" s="2" t="s">
        <v>8688</v>
      </c>
      <c r="I5285" s="2"/>
      <c r="J5285" s="2" t="s">
        <v>8233</v>
      </c>
      <c r="K5285" s="6">
        <f t="shared" si="246"/>
        <v>21235602</v>
      </c>
      <c r="L5285" s="6">
        <f t="shared" si="247"/>
        <v>21235602</v>
      </c>
      <c r="M5285" s="7" t="str">
        <f t="shared" si="248"/>
        <v>SE</v>
      </c>
    </row>
    <row r="5286" spans="1:13" x14ac:dyDescent="0.25">
      <c r="A5286" s="2" t="s">
        <v>8229</v>
      </c>
      <c r="B5286" s="2" t="s">
        <v>8679</v>
      </c>
      <c r="C5286" s="2" t="s">
        <v>9215</v>
      </c>
      <c r="D5286" s="2" t="s">
        <v>1936</v>
      </c>
      <c r="E5286" s="2" t="s">
        <v>58</v>
      </c>
      <c r="F5286" s="2" t="s">
        <v>59</v>
      </c>
      <c r="G5286" s="2" t="s">
        <v>60</v>
      </c>
      <c r="H5286" s="2" t="s">
        <v>8743</v>
      </c>
      <c r="I5286" s="2"/>
      <c r="J5286" s="2" t="s">
        <v>8233</v>
      </c>
      <c r="K5286" s="6">
        <f t="shared" si="246"/>
        <v>21215972</v>
      </c>
      <c r="L5286" s="6">
        <f t="shared" si="247"/>
        <v>21219999</v>
      </c>
      <c r="M5286" s="7" t="str">
        <f t="shared" si="248"/>
        <v>SE</v>
      </c>
    </row>
    <row r="5287" spans="1:13" x14ac:dyDescent="0.25">
      <c r="A5287" s="2" t="s">
        <v>8229</v>
      </c>
      <c r="B5287" s="2" t="s">
        <v>8679</v>
      </c>
      <c r="C5287" s="2" t="s">
        <v>9216</v>
      </c>
      <c r="D5287" s="2" t="s">
        <v>1936</v>
      </c>
      <c r="E5287" s="2" t="s">
        <v>58</v>
      </c>
      <c r="F5287" s="2" t="s">
        <v>59</v>
      </c>
      <c r="G5287" s="2" t="s">
        <v>60</v>
      </c>
      <c r="H5287" s="2" t="s">
        <v>8688</v>
      </c>
      <c r="I5287" s="2"/>
      <c r="J5287" s="2" t="s">
        <v>18</v>
      </c>
      <c r="K5287" s="6">
        <f t="shared" si="246"/>
        <v>21215970</v>
      </c>
      <c r="L5287" s="6">
        <f t="shared" si="247"/>
        <v>21215971</v>
      </c>
      <c r="M5287" s="7" t="str">
        <f t="shared" si="248"/>
        <v>SE</v>
      </c>
    </row>
    <row r="5288" spans="1:13" x14ac:dyDescent="0.25">
      <c r="A5288" s="2" t="s">
        <v>8229</v>
      </c>
      <c r="B5288" s="2" t="s">
        <v>8679</v>
      </c>
      <c r="C5288" s="2" t="s">
        <v>9217</v>
      </c>
      <c r="D5288" s="2" t="s">
        <v>1936</v>
      </c>
      <c r="E5288" s="2" t="s">
        <v>58</v>
      </c>
      <c r="F5288" s="2" t="s">
        <v>59</v>
      </c>
      <c r="G5288" s="2" t="s">
        <v>60</v>
      </c>
      <c r="H5288" s="2" t="s">
        <v>8743</v>
      </c>
      <c r="I5288" s="2"/>
      <c r="J5288" s="2" t="s">
        <v>8233</v>
      </c>
      <c r="K5288" s="6">
        <f t="shared" si="246"/>
        <v>21215581</v>
      </c>
      <c r="L5288" s="6">
        <f t="shared" si="247"/>
        <v>21215969</v>
      </c>
      <c r="M5288" s="7" t="str">
        <f t="shared" si="248"/>
        <v>SE</v>
      </c>
    </row>
    <row r="5289" spans="1:13" x14ac:dyDescent="0.25">
      <c r="A5289" s="2" t="s">
        <v>8229</v>
      </c>
      <c r="B5289" s="2" t="s">
        <v>8679</v>
      </c>
      <c r="C5289" s="2" t="s">
        <v>9218</v>
      </c>
      <c r="D5289" s="2" t="s">
        <v>1936</v>
      </c>
      <c r="E5289" s="2" t="s">
        <v>58</v>
      </c>
      <c r="F5289" s="2" t="s">
        <v>59</v>
      </c>
      <c r="G5289" s="2" t="s">
        <v>60</v>
      </c>
      <c r="H5289" s="2" t="s">
        <v>8743</v>
      </c>
      <c r="I5289" s="2"/>
      <c r="J5289" s="2" t="s">
        <v>8233</v>
      </c>
      <c r="K5289" s="6">
        <f t="shared" si="246"/>
        <v>21211821</v>
      </c>
      <c r="L5289" s="6">
        <f t="shared" si="247"/>
        <v>21214999</v>
      </c>
      <c r="M5289" s="7" t="str">
        <f t="shared" si="248"/>
        <v>SE</v>
      </c>
    </row>
    <row r="5290" spans="1:13" x14ac:dyDescent="0.25">
      <c r="A5290" s="2" t="s">
        <v>8229</v>
      </c>
      <c r="B5290" s="2" t="s">
        <v>8679</v>
      </c>
      <c r="C5290" s="2" t="s">
        <v>9219</v>
      </c>
      <c r="D5290" s="2" t="s">
        <v>1936</v>
      </c>
      <c r="E5290" s="2" t="s">
        <v>58</v>
      </c>
      <c r="F5290" s="2" t="s">
        <v>59</v>
      </c>
      <c r="G5290" s="2" t="s">
        <v>60</v>
      </c>
      <c r="H5290" s="2" t="s">
        <v>8688</v>
      </c>
      <c r="I5290" s="2"/>
      <c r="J5290" s="2" t="s">
        <v>8537</v>
      </c>
      <c r="K5290" s="6">
        <f t="shared" si="246"/>
        <v>21211710</v>
      </c>
      <c r="L5290" s="6">
        <f t="shared" si="247"/>
        <v>21211799</v>
      </c>
      <c r="M5290" s="7" t="str">
        <f t="shared" si="248"/>
        <v>SE</v>
      </c>
    </row>
    <row r="5291" spans="1:13" x14ac:dyDescent="0.25">
      <c r="A5291" s="2" t="s">
        <v>8229</v>
      </c>
      <c r="B5291" s="2" t="s">
        <v>8679</v>
      </c>
      <c r="C5291" s="2" t="s">
        <v>9220</v>
      </c>
      <c r="D5291" s="2" t="s">
        <v>1936</v>
      </c>
      <c r="E5291" s="2" t="s">
        <v>58</v>
      </c>
      <c r="F5291" s="2" t="s">
        <v>59</v>
      </c>
      <c r="G5291" s="2" t="s">
        <v>60</v>
      </c>
      <c r="H5291" s="2" t="s">
        <v>8743</v>
      </c>
      <c r="I5291" s="2"/>
      <c r="J5291" s="2" t="s">
        <v>8233</v>
      </c>
      <c r="K5291" s="6">
        <f t="shared" si="246"/>
        <v>21211000</v>
      </c>
      <c r="L5291" s="6">
        <f t="shared" si="247"/>
        <v>21211640</v>
      </c>
      <c r="M5291" s="7" t="str">
        <f t="shared" si="248"/>
        <v>SE</v>
      </c>
    </row>
    <row r="5292" spans="1:13" x14ac:dyDescent="0.25">
      <c r="A5292" s="2" t="s">
        <v>8229</v>
      </c>
      <c r="B5292" s="2" t="s">
        <v>8679</v>
      </c>
      <c r="C5292" s="2" t="s">
        <v>9221</v>
      </c>
      <c r="D5292" s="2" t="s">
        <v>1936</v>
      </c>
      <c r="E5292" s="2" t="s">
        <v>58</v>
      </c>
      <c r="F5292" s="2" t="s">
        <v>59</v>
      </c>
      <c r="G5292" s="2" t="s">
        <v>60</v>
      </c>
      <c r="H5292" s="2" t="s">
        <v>8706</v>
      </c>
      <c r="I5292" s="2"/>
      <c r="J5292" s="2" t="s">
        <v>8233</v>
      </c>
      <c r="K5292" s="6">
        <f t="shared" si="246"/>
        <v>21012419</v>
      </c>
      <c r="L5292" s="6">
        <f t="shared" si="247"/>
        <v>21020121</v>
      </c>
      <c r="M5292" s="7" t="str">
        <f t="shared" si="248"/>
        <v>SE</v>
      </c>
    </row>
    <row r="5293" spans="1:13" x14ac:dyDescent="0.25">
      <c r="A5293" s="2" t="s">
        <v>8229</v>
      </c>
      <c r="B5293" s="2" t="s">
        <v>8679</v>
      </c>
      <c r="C5293" s="2" t="s">
        <v>9222</v>
      </c>
      <c r="D5293" s="2" t="s">
        <v>1936</v>
      </c>
      <c r="E5293" s="2" t="s">
        <v>58</v>
      </c>
      <c r="F5293" s="2" t="s">
        <v>59</v>
      </c>
      <c r="G5293" s="2" t="s">
        <v>60</v>
      </c>
      <c r="H5293" s="2" t="s">
        <v>8688</v>
      </c>
      <c r="I5293" s="2"/>
      <c r="J5293" s="2" t="s">
        <v>8233</v>
      </c>
      <c r="K5293" s="6">
        <f t="shared" si="246"/>
        <v>21012020</v>
      </c>
      <c r="L5293" s="6">
        <f t="shared" si="247"/>
        <v>21012029</v>
      </c>
      <c r="M5293" s="7" t="str">
        <f t="shared" si="248"/>
        <v>SE</v>
      </c>
    </row>
    <row r="5294" spans="1:13" x14ac:dyDescent="0.25">
      <c r="A5294" s="2" t="s">
        <v>8229</v>
      </c>
      <c r="B5294" s="2" t="s">
        <v>8679</v>
      </c>
      <c r="C5294" s="2" t="s">
        <v>9223</v>
      </c>
      <c r="D5294" s="2" t="s">
        <v>1936</v>
      </c>
      <c r="E5294" s="2" t="s">
        <v>58</v>
      </c>
      <c r="F5294" s="2" t="s">
        <v>59</v>
      </c>
      <c r="G5294" s="2" t="s">
        <v>60</v>
      </c>
      <c r="H5294" s="2" t="s">
        <v>8688</v>
      </c>
      <c r="I5294" s="2"/>
      <c r="J5294" s="2" t="s">
        <v>8537</v>
      </c>
      <c r="K5294" s="6">
        <f t="shared" si="246"/>
        <v>21340021</v>
      </c>
      <c r="L5294" s="6">
        <f t="shared" si="247"/>
        <v>21341139</v>
      </c>
      <c r="M5294" s="7" t="str">
        <f t="shared" si="248"/>
        <v>SE</v>
      </c>
    </row>
    <row r="5295" spans="1:13" x14ac:dyDescent="0.25">
      <c r="A5295" s="2" t="s">
        <v>8229</v>
      </c>
      <c r="B5295" s="2" t="s">
        <v>8679</v>
      </c>
      <c r="C5295" s="2" t="s">
        <v>9224</v>
      </c>
      <c r="D5295" s="2" t="s">
        <v>1936</v>
      </c>
      <c r="E5295" s="2" t="s">
        <v>58</v>
      </c>
      <c r="F5295" s="2" t="s">
        <v>59</v>
      </c>
      <c r="G5295" s="2" t="s">
        <v>60</v>
      </c>
      <c r="H5295" s="2" t="s">
        <v>8688</v>
      </c>
      <c r="I5295" s="2"/>
      <c r="J5295" s="2" t="s">
        <v>8537</v>
      </c>
      <c r="K5295" s="6">
        <f t="shared" si="246"/>
        <v>21340020</v>
      </c>
      <c r="L5295" s="6">
        <f t="shared" si="247"/>
        <v>21340020</v>
      </c>
      <c r="M5295" s="7" t="str">
        <f t="shared" si="248"/>
        <v>SE</v>
      </c>
    </row>
    <row r="5296" spans="1:13" x14ac:dyDescent="0.25">
      <c r="A5296" s="2" t="s">
        <v>8229</v>
      </c>
      <c r="B5296" s="2" t="s">
        <v>8679</v>
      </c>
      <c r="C5296" s="2" t="s">
        <v>9225</v>
      </c>
      <c r="D5296" s="2" t="s">
        <v>1936</v>
      </c>
      <c r="E5296" s="2" t="s">
        <v>58</v>
      </c>
      <c r="F5296" s="2" t="s">
        <v>59</v>
      </c>
      <c r="G5296" s="2" t="s">
        <v>60</v>
      </c>
      <c r="H5296" s="2" t="s">
        <v>8688</v>
      </c>
      <c r="I5296" s="2"/>
      <c r="J5296" s="2" t="s">
        <v>8233</v>
      </c>
      <c r="K5296" s="6">
        <f t="shared" si="246"/>
        <v>21314971</v>
      </c>
      <c r="L5296" s="6">
        <f t="shared" si="247"/>
        <v>21319999</v>
      </c>
      <c r="M5296" s="7" t="str">
        <f t="shared" si="248"/>
        <v>SE</v>
      </c>
    </row>
    <row r="5297" spans="1:13" x14ac:dyDescent="0.25">
      <c r="A5297" s="2" t="s">
        <v>8229</v>
      </c>
      <c r="B5297" s="2" t="s">
        <v>8679</v>
      </c>
      <c r="C5297" s="2" t="s">
        <v>9226</v>
      </c>
      <c r="D5297" s="2" t="s">
        <v>1936</v>
      </c>
      <c r="E5297" s="2" t="s">
        <v>58</v>
      </c>
      <c r="F5297" s="2" t="s">
        <v>59</v>
      </c>
      <c r="G5297" s="2" t="s">
        <v>60</v>
      </c>
      <c r="H5297" s="2" t="s">
        <v>8878</v>
      </c>
      <c r="I5297" s="2"/>
      <c r="J5297" s="2" t="s">
        <v>8537</v>
      </c>
      <c r="K5297" s="6">
        <f t="shared" si="246"/>
        <v>21314970</v>
      </c>
      <c r="L5297" s="6">
        <f t="shared" si="247"/>
        <v>21314970</v>
      </c>
      <c r="M5297" s="7" t="str">
        <f t="shared" si="248"/>
        <v>SE</v>
      </c>
    </row>
    <row r="5298" spans="1:13" x14ac:dyDescent="0.25">
      <c r="A5298" s="2" t="s">
        <v>8229</v>
      </c>
      <c r="B5298" s="2" t="s">
        <v>8679</v>
      </c>
      <c r="C5298" s="2" t="s">
        <v>9227</v>
      </c>
      <c r="D5298" s="2" t="s">
        <v>58</v>
      </c>
      <c r="E5298" s="2" t="s">
        <v>83</v>
      </c>
      <c r="F5298" s="2" t="s">
        <v>59</v>
      </c>
      <c r="G5298" s="2" t="s">
        <v>60</v>
      </c>
      <c r="H5298" s="2" t="s">
        <v>8365</v>
      </c>
      <c r="I5298" s="2"/>
      <c r="J5298" s="2" t="s">
        <v>8537</v>
      </c>
      <c r="K5298" s="6">
        <f t="shared" si="246"/>
        <v>21665971</v>
      </c>
      <c r="L5298" s="6">
        <f t="shared" si="247"/>
        <v>21669999</v>
      </c>
      <c r="M5298" s="7" t="str">
        <f t="shared" si="248"/>
        <v>SE</v>
      </c>
    </row>
    <row r="5299" spans="1:13" x14ac:dyDescent="0.25">
      <c r="A5299" s="2" t="s">
        <v>8229</v>
      </c>
      <c r="B5299" s="2" t="s">
        <v>8679</v>
      </c>
      <c r="C5299" s="2" t="s">
        <v>9228</v>
      </c>
      <c r="D5299" s="2" t="s">
        <v>58</v>
      </c>
      <c r="E5299" s="2" t="s">
        <v>83</v>
      </c>
      <c r="F5299" s="2" t="s">
        <v>59</v>
      </c>
      <c r="G5299" s="2" t="s">
        <v>60</v>
      </c>
      <c r="H5299" s="2" t="s">
        <v>8365</v>
      </c>
      <c r="I5299" s="2"/>
      <c r="J5299" s="2" t="s">
        <v>8537</v>
      </c>
      <c r="K5299" s="6">
        <f t="shared" si="246"/>
        <v>21665001</v>
      </c>
      <c r="L5299" s="6">
        <f t="shared" si="247"/>
        <v>21665149</v>
      </c>
      <c r="M5299" s="7" t="str">
        <f t="shared" si="248"/>
        <v>SE</v>
      </c>
    </row>
    <row r="5300" spans="1:13" x14ac:dyDescent="0.25">
      <c r="A5300" s="2" t="s">
        <v>8229</v>
      </c>
      <c r="B5300" s="2" t="s">
        <v>8679</v>
      </c>
      <c r="C5300" s="2" t="s">
        <v>9229</v>
      </c>
      <c r="D5300" s="2" t="s">
        <v>58</v>
      </c>
      <c r="E5300" s="2" t="s">
        <v>83</v>
      </c>
      <c r="F5300" s="2" t="s">
        <v>59</v>
      </c>
      <c r="G5300" s="2" t="s">
        <v>60</v>
      </c>
      <c r="H5300" s="2" t="s">
        <v>8365</v>
      </c>
      <c r="I5300" s="2"/>
      <c r="J5300" s="2" t="s">
        <v>8233</v>
      </c>
      <c r="K5300" s="6">
        <f t="shared" si="246"/>
        <v>21625561</v>
      </c>
      <c r="L5300" s="6">
        <f t="shared" si="247"/>
        <v>21629999</v>
      </c>
      <c r="M5300" s="7" t="str">
        <f t="shared" si="248"/>
        <v>SE</v>
      </c>
    </row>
    <row r="5301" spans="1:13" x14ac:dyDescent="0.25">
      <c r="A5301" s="2" t="s">
        <v>8229</v>
      </c>
      <c r="B5301" s="2" t="s">
        <v>8679</v>
      </c>
      <c r="C5301" s="2" t="s">
        <v>9230</v>
      </c>
      <c r="D5301" s="2" t="s">
        <v>58</v>
      </c>
      <c r="E5301" s="2" t="s">
        <v>83</v>
      </c>
      <c r="F5301" s="2" t="s">
        <v>59</v>
      </c>
      <c r="G5301" s="2" t="s">
        <v>60</v>
      </c>
      <c r="H5301" s="2" t="s">
        <v>8365</v>
      </c>
      <c r="I5301" s="2"/>
      <c r="J5301" s="2" t="s">
        <v>8537</v>
      </c>
      <c r="K5301" s="6">
        <f t="shared" si="246"/>
        <v>21625000</v>
      </c>
      <c r="L5301" s="6">
        <f t="shared" si="247"/>
        <v>21625469</v>
      </c>
      <c r="M5301" s="7" t="str">
        <f t="shared" si="248"/>
        <v>SE</v>
      </c>
    </row>
    <row r="5302" spans="1:13" x14ac:dyDescent="0.25">
      <c r="A5302" s="2" t="s">
        <v>8229</v>
      </c>
      <c r="B5302" s="2" t="s">
        <v>8679</v>
      </c>
      <c r="C5302" s="2" t="s">
        <v>9231</v>
      </c>
      <c r="D5302" s="2" t="s">
        <v>58</v>
      </c>
      <c r="E5302" s="2" t="s">
        <v>83</v>
      </c>
      <c r="F5302" s="2" t="s">
        <v>59</v>
      </c>
      <c r="G5302" s="2" t="s">
        <v>60</v>
      </c>
      <c r="H5302" s="2" t="s">
        <v>8525</v>
      </c>
      <c r="I5302" s="2"/>
      <c r="J5302" s="2" t="s">
        <v>8537</v>
      </c>
      <c r="K5302" s="6">
        <f t="shared" si="246"/>
        <v>21750000</v>
      </c>
      <c r="L5302" s="6">
        <f t="shared" si="247"/>
        <v>21750999</v>
      </c>
      <c r="M5302" s="7" t="str">
        <f t="shared" si="248"/>
        <v>SE</v>
      </c>
    </row>
    <row r="5303" spans="1:13" x14ac:dyDescent="0.25">
      <c r="A5303" s="2" t="s">
        <v>8229</v>
      </c>
      <c r="B5303" s="2" t="s">
        <v>8679</v>
      </c>
      <c r="C5303" s="2" t="s">
        <v>9232</v>
      </c>
      <c r="D5303" s="2" t="s">
        <v>58</v>
      </c>
      <c r="E5303" s="2" t="s">
        <v>83</v>
      </c>
      <c r="F5303" s="2" t="s">
        <v>59</v>
      </c>
      <c r="G5303" s="2" t="s">
        <v>60</v>
      </c>
      <c r="H5303" s="2" t="s">
        <v>8525</v>
      </c>
      <c r="I5303" s="2"/>
      <c r="J5303" s="2" t="s">
        <v>8233</v>
      </c>
      <c r="K5303" s="6">
        <f t="shared" si="246"/>
        <v>21600000</v>
      </c>
      <c r="L5303" s="6">
        <f t="shared" si="247"/>
        <v>21609999</v>
      </c>
      <c r="M5303" s="7" t="str">
        <f t="shared" si="248"/>
        <v>SE</v>
      </c>
    </row>
    <row r="5304" spans="1:13" x14ac:dyDescent="0.25">
      <c r="A5304" s="2" t="s">
        <v>8229</v>
      </c>
      <c r="B5304" s="2" t="s">
        <v>8679</v>
      </c>
      <c r="C5304" s="2" t="s">
        <v>9233</v>
      </c>
      <c r="D5304" s="2" t="s">
        <v>58</v>
      </c>
      <c r="E5304" s="2" t="s">
        <v>83</v>
      </c>
      <c r="F5304" s="2" t="s">
        <v>59</v>
      </c>
      <c r="G5304" s="2" t="s">
        <v>60</v>
      </c>
      <c r="H5304" s="2" t="s">
        <v>8683</v>
      </c>
      <c r="I5304" s="2"/>
      <c r="J5304" s="2" t="s">
        <v>8537</v>
      </c>
      <c r="K5304" s="6">
        <f t="shared" si="246"/>
        <v>21599999</v>
      </c>
      <c r="L5304" s="6">
        <f t="shared" si="247"/>
        <v>21599999</v>
      </c>
      <c r="M5304" s="7" t="str">
        <f t="shared" si="248"/>
        <v>SE</v>
      </c>
    </row>
    <row r="5305" spans="1:13" x14ac:dyDescent="0.25">
      <c r="A5305" s="2" t="s">
        <v>8229</v>
      </c>
      <c r="B5305" s="2" t="s">
        <v>8679</v>
      </c>
      <c r="C5305" s="2" t="s">
        <v>9234</v>
      </c>
      <c r="D5305" s="2" t="s">
        <v>1936</v>
      </c>
      <c r="E5305" s="2" t="s">
        <v>58</v>
      </c>
      <c r="F5305" s="2" t="s">
        <v>59</v>
      </c>
      <c r="G5305" s="2" t="s">
        <v>60</v>
      </c>
      <c r="H5305" s="2" t="s">
        <v>8525</v>
      </c>
      <c r="I5305" s="2"/>
      <c r="J5305" s="2" t="s">
        <v>8233</v>
      </c>
      <c r="K5305" s="6">
        <f t="shared" si="246"/>
        <v>23521186</v>
      </c>
      <c r="L5305" s="6">
        <f t="shared" si="247"/>
        <v>23524999</v>
      </c>
      <c r="M5305" s="7" t="str">
        <f t="shared" si="248"/>
        <v>SE</v>
      </c>
    </row>
    <row r="5306" spans="1:13" x14ac:dyDescent="0.25">
      <c r="A5306" s="2" t="s">
        <v>8229</v>
      </c>
      <c r="B5306" s="2" t="s">
        <v>8679</v>
      </c>
      <c r="C5306" s="2" t="s">
        <v>9235</v>
      </c>
      <c r="D5306" s="2" t="s">
        <v>58</v>
      </c>
      <c r="E5306" s="2" t="s">
        <v>83</v>
      </c>
      <c r="F5306" s="2" t="s">
        <v>59</v>
      </c>
      <c r="G5306" s="2" t="s">
        <v>60</v>
      </c>
      <c r="H5306" s="2" t="s">
        <v>8525</v>
      </c>
      <c r="I5306" s="2"/>
      <c r="J5306" s="2" t="s">
        <v>8233</v>
      </c>
      <c r="K5306" s="6">
        <f t="shared" si="246"/>
        <v>23521185</v>
      </c>
      <c r="L5306" s="6">
        <f t="shared" si="247"/>
        <v>23521185</v>
      </c>
      <c r="M5306" s="7" t="str">
        <f t="shared" si="248"/>
        <v>SE</v>
      </c>
    </row>
    <row r="5307" spans="1:13" x14ac:dyDescent="0.25">
      <c r="A5307" s="2" t="s">
        <v>8229</v>
      </c>
      <c r="B5307" s="2" t="s">
        <v>8679</v>
      </c>
      <c r="C5307" s="2" t="s">
        <v>9236</v>
      </c>
      <c r="D5307" s="2" t="s">
        <v>1936</v>
      </c>
      <c r="E5307" s="2" t="s">
        <v>58</v>
      </c>
      <c r="F5307" s="2" t="s">
        <v>59</v>
      </c>
      <c r="G5307" s="2" t="s">
        <v>60</v>
      </c>
      <c r="H5307" s="2" t="s">
        <v>8525</v>
      </c>
      <c r="I5307" s="2"/>
      <c r="J5307" s="2" t="s">
        <v>18</v>
      </c>
      <c r="K5307" s="6">
        <f t="shared" si="246"/>
        <v>23525291</v>
      </c>
      <c r="L5307" s="6">
        <f t="shared" si="247"/>
        <v>23529999</v>
      </c>
      <c r="M5307" s="7" t="str">
        <f t="shared" si="248"/>
        <v>SE</v>
      </c>
    </row>
    <row r="5308" spans="1:13" x14ac:dyDescent="0.25">
      <c r="A5308" s="2" t="s">
        <v>8229</v>
      </c>
      <c r="B5308" s="2" t="s">
        <v>8679</v>
      </c>
      <c r="C5308" s="2" t="s">
        <v>9237</v>
      </c>
      <c r="D5308" s="2" t="s">
        <v>58</v>
      </c>
      <c r="E5308" s="2" t="s">
        <v>83</v>
      </c>
      <c r="F5308" s="2" t="s">
        <v>59</v>
      </c>
      <c r="G5308" s="2" t="s">
        <v>60</v>
      </c>
      <c r="H5308" s="2" t="s">
        <v>8525</v>
      </c>
      <c r="I5308" s="2"/>
      <c r="J5308" s="2" t="s">
        <v>8233</v>
      </c>
      <c r="K5308" s="6">
        <f t="shared" si="246"/>
        <v>23525000</v>
      </c>
      <c r="L5308" s="6">
        <f t="shared" si="247"/>
        <v>23525290</v>
      </c>
      <c r="M5308" s="7" t="str">
        <f t="shared" si="248"/>
        <v>SE</v>
      </c>
    </row>
    <row r="5309" spans="1:13" x14ac:dyDescent="0.25">
      <c r="A5309" s="2" t="s">
        <v>8229</v>
      </c>
      <c r="B5309" s="2" t="s">
        <v>8679</v>
      </c>
      <c r="C5309" s="2" t="s">
        <v>9238</v>
      </c>
      <c r="D5309" s="2" t="s">
        <v>1936</v>
      </c>
      <c r="E5309" s="2" t="s">
        <v>58</v>
      </c>
      <c r="F5309" s="2" t="s">
        <v>59</v>
      </c>
      <c r="G5309" s="2" t="s">
        <v>60</v>
      </c>
      <c r="H5309" s="2" t="s">
        <v>8525</v>
      </c>
      <c r="I5309" s="2"/>
      <c r="J5309" s="2" t="s">
        <v>18</v>
      </c>
      <c r="K5309" s="6">
        <f t="shared" si="246"/>
        <v>23540432</v>
      </c>
      <c r="L5309" s="6">
        <f t="shared" si="247"/>
        <v>23544999</v>
      </c>
      <c r="M5309" s="7" t="str">
        <f t="shared" si="248"/>
        <v>SE</v>
      </c>
    </row>
    <row r="5310" spans="1:13" x14ac:dyDescent="0.25">
      <c r="A5310" s="2" t="s">
        <v>8229</v>
      </c>
      <c r="B5310" s="2" t="s">
        <v>8679</v>
      </c>
      <c r="C5310" s="2" t="s">
        <v>9239</v>
      </c>
      <c r="D5310" s="2" t="s">
        <v>58</v>
      </c>
      <c r="E5310" s="2" t="s">
        <v>83</v>
      </c>
      <c r="F5310" s="2" t="s">
        <v>59</v>
      </c>
      <c r="G5310" s="2" t="s">
        <v>60</v>
      </c>
      <c r="H5310" s="2" t="s">
        <v>8525</v>
      </c>
      <c r="I5310" s="2"/>
      <c r="J5310" s="2" t="s">
        <v>18</v>
      </c>
      <c r="K5310" s="6">
        <f t="shared" si="246"/>
        <v>23540000</v>
      </c>
      <c r="L5310" s="6">
        <f t="shared" si="247"/>
        <v>23540431</v>
      </c>
      <c r="M5310" s="7" t="str">
        <f t="shared" si="248"/>
        <v>SE</v>
      </c>
    </row>
    <row r="5311" spans="1:13" x14ac:dyDescent="0.25">
      <c r="A5311" s="2" t="s">
        <v>8229</v>
      </c>
      <c r="B5311" s="2" t="s">
        <v>8679</v>
      </c>
      <c r="C5311" s="2" t="s">
        <v>9240</v>
      </c>
      <c r="D5311" s="2" t="s">
        <v>1936</v>
      </c>
      <c r="E5311" s="2" t="s">
        <v>58</v>
      </c>
      <c r="F5311" s="2" t="s">
        <v>59</v>
      </c>
      <c r="G5311" s="2" t="s">
        <v>60</v>
      </c>
      <c r="H5311" s="2" t="s">
        <v>8525</v>
      </c>
      <c r="I5311" s="2"/>
      <c r="J5311" s="2" t="s">
        <v>18</v>
      </c>
      <c r="K5311" s="6">
        <f t="shared" si="246"/>
        <v>23598571</v>
      </c>
      <c r="L5311" s="6">
        <f t="shared" si="247"/>
        <v>23800000</v>
      </c>
      <c r="M5311" s="7" t="str">
        <f t="shared" si="248"/>
        <v>SE</v>
      </c>
    </row>
    <row r="5312" spans="1:13" x14ac:dyDescent="0.25">
      <c r="A5312" s="2" t="s">
        <v>8229</v>
      </c>
      <c r="B5312" s="2" t="s">
        <v>8679</v>
      </c>
      <c r="C5312" s="2" t="s">
        <v>9241</v>
      </c>
      <c r="D5312" s="2" t="s">
        <v>58</v>
      </c>
      <c r="E5312" s="2" t="s">
        <v>83</v>
      </c>
      <c r="F5312" s="2" t="s">
        <v>59</v>
      </c>
      <c r="G5312" s="2" t="s">
        <v>60</v>
      </c>
      <c r="H5312" s="2" t="s">
        <v>8525</v>
      </c>
      <c r="I5312" s="2"/>
      <c r="J5312" s="2" t="s">
        <v>8233</v>
      </c>
      <c r="K5312" s="6">
        <f t="shared" si="246"/>
        <v>23598570</v>
      </c>
      <c r="L5312" s="6">
        <f t="shared" si="247"/>
        <v>23598570</v>
      </c>
      <c r="M5312" s="7" t="str">
        <f t="shared" si="248"/>
        <v>SE</v>
      </c>
    </row>
    <row r="5313" spans="1:13" x14ac:dyDescent="0.25">
      <c r="A5313" s="2" t="s">
        <v>8229</v>
      </c>
      <c r="B5313" s="2" t="s">
        <v>8679</v>
      </c>
      <c r="C5313" s="2" t="s">
        <v>9242</v>
      </c>
      <c r="D5313" s="2" t="s">
        <v>58</v>
      </c>
      <c r="E5313" s="2" t="s">
        <v>83</v>
      </c>
      <c r="F5313" s="2" t="s">
        <v>59</v>
      </c>
      <c r="G5313" s="2" t="s">
        <v>60</v>
      </c>
      <c r="H5313" s="2" t="s">
        <v>8525</v>
      </c>
      <c r="I5313" s="2"/>
      <c r="J5313" s="2" t="s">
        <v>8233</v>
      </c>
      <c r="K5313" s="6">
        <f t="shared" si="246"/>
        <v>23595611</v>
      </c>
      <c r="L5313" s="6">
        <f t="shared" si="247"/>
        <v>23598569</v>
      </c>
      <c r="M5313" s="7" t="str">
        <f t="shared" si="248"/>
        <v>SE</v>
      </c>
    </row>
    <row r="5314" spans="1:13" x14ac:dyDescent="0.25">
      <c r="A5314" s="2" t="s">
        <v>8229</v>
      </c>
      <c r="B5314" s="2" t="s">
        <v>8679</v>
      </c>
      <c r="C5314" s="2" t="s">
        <v>9243</v>
      </c>
      <c r="D5314" s="2" t="s">
        <v>58</v>
      </c>
      <c r="E5314" s="2" t="s">
        <v>83</v>
      </c>
      <c r="F5314" s="2" t="s">
        <v>59</v>
      </c>
      <c r="G5314" s="2" t="s">
        <v>60</v>
      </c>
      <c r="H5314" s="2" t="s">
        <v>8525</v>
      </c>
      <c r="I5314" s="2"/>
      <c r="J5314" s="2" t="s">
        <v>8233</v>
      </c>
      <c r="K5314" s="6">
        <f t="shared" si="246"/>
        <v>23595000</v>
      </c>
      <c r="L5314" s="6">
        <f t="shared" si="247"/>
        <v>23595610</v>
      </c>
      <c r="M5314" s="7" t="str">
        <f t="shared" si="248"/>
        <v>SE</v>
      </c>
    </row>
    <row r="5315" spans="1:13" x14ac:dyDescent="0.25">
      <c r="A5315" s="2" t="s">
        <v>8229</v>
      </c>
      <c r="B5315" s="2" t="s">
        <v>8679</v>
      </c>
      <c r="C5315" s="2" t="s">
        <v>9244</v>
      </c>
      <c r="D5315" s="2" t="s">
        <v>58</v>
      </c>
      <c r="E5315" s="2" t="s">
        <v>83</v>
      </c>
      <c r="F5315" s="2" t="s">
        <v>59</v>
      </c>
      <c r="G5315" s="2" t="s">
        <v>60</v>
      </c>
      <c r="H5315" s="2" t="s">
        <v>8525</v>
      </c>
      <c r="I5315" s="2"/>
      <c r="J5315" s="2" t="s">
        <v>8233</v>
      </c>
      <c r="K5315" s="6">
        <f t="shared" ref="K5315:K5378" si="249">LEFT(C5315,8)*1</f>
        <v>23591701</v>
      </c>
      <c r="L5315" s="6">
        <f t="shared" ref="L5315:L5378" si="250">RIGHT(C5315,8)*1</f>
        <v>23594999</v>
      </c>
      <c r="M5315" s="7" t="str">
        <f t="shared" ref="M5315:M5378" si="251">IF(OR(A5315="DF",A5315="GO",A5315="MS",A5315="MT"),"CO",(IF(OR(A5315="AL",A5315="BA",A5315="CE",A5315="MA",A5315="PB",A5315="PI",A5315="PE",A5315="RN",A5315="SE"),"NE",((IF(OR(A5315="AC",A5315="AM",A5315="AP",A5315="PA",A5315="RO",A5315="RR",A5315="TO"),"N",IF(OR(A5315="ES",A5315="MG",A5315="RJ",A5315="SP"),"SE",IF(OR(A5315="PR",A5315="RS",A5315="SC"),"S","OUTRO"))))))))</f>
        <v>SE</v>
      </c>
    </row>
    <row r="5316" spans="1:13" x14ac:dyDescent="0.25">
      <c r="A5316" s="2" t="s">
        <v>8229</v>
      </c>
      <c r="B5316" s="2" t="s">
        <v>8679</v>
      </c>
      <c r="C5316" s="2" t="s">
        <v>9245</v>
      </c>
      <c r="D5316" s="2" t="s">
        <v>58</v>
      </c>
      <c r="E5316" s="2" t="s">
        <v>83</v>
      </c>
      <c r="F5316" s="2" t="s">
        <v>59</v>
      </c>
      <c r="G5316" s="2" t="s">
        <v>60</v>
      </c>
      <c r="H5316" s="2" t="s">
        <v>8525</v>
      </c>
      <c r="I5316" s="2"/>
      <c r="J5316" s="2" t="s">
        <v>8233</v>
      </c>
      <c r="K5316" s="6">
        <f t="shared" si="249"/>
        <v>23591000</v>
      </c>
      <c r="L5316" s="6">
        <f t="shared" si="250"/>
        <v>23591700</v>
      </c>
      <c r="M5316" s="7" t="str">
        <f t="shared" si="251"/>
        <v>SE</v>
      </c>
    </row>
    <row r="5317" spans="1:13" x14ac:dyDescent="0.25">
      <c r="A5317" s="2" t="s">
        <v>8229</v>
      </c>
      <c r="B5317" s="2" t="s">
        <v>8679</v>
      </c>
      <c r="C5317" s="2" t="s">
        <v>9246</v>
      </c>
      <c r="D5317" s="2" t="s">
        <v>58</v>
      </c>
      <c r="E5317" s="2" t="s">
        <v>83</v>
      </c>
      <c r="F5317" s="2" t="s">
        <v>59</v>
      </c>
      <c r="G5317" s="2" t="s">
        <v>60</v>
      </c>
      <c r="H5317" s="2" t="s">
        <v>8525</v>
      </c>
      <c r="I5317" s="2"/>
      <c r="J5317" s="2" t="s">
        <v>8233</v>
      </c>
      <c r="K5317" s="6">
        <f t="shared" si="249"/>
        <v>23585823</v>
      </c>
      <c r="L5317" s="6">
        <f t="shared" si="250"/>
        <v>23586999</v>
      </c>
      <c r="M5317" s="7" t="str">
        <f t="shared" si="251"/>
        <v>SE</v>
      </c>
    </row>
    <row r="5318" spans="1:13" x14ac:dyDescent="0.25">
      <c r="A5318" s="2" t="s">
        <v>8229</v>
      </c>
      <c r="B5318" s="2" t="s">
        <v>8679</v>
      </c>
      <c r="C5318" s="2" t="s">
        <v>9247</v>
      </c>
      <c r="D5318" s="2" t="s">
        <v>58</v>
      </c>
      <c r="E5318" s="2" t="s">
        <v>83</v>
      </c>
      <c r="F5318" s="2" t="s">
        <v>59</v>
      </c>
      <c r="G5318" s="2" t="s">
        <v>60</v>
      </c>
      <c r="H5318" s="2" t="s">
        <v>8525</v>
      </c>
      <c r="I5318" s="2"/>
      <c r="J5318" s="2" t="s">
        <v>8233</v>
      </c>
      <c r="K5318" s="6">
        <f t="shared" si="249"/>
        <v>23585000</v>
      </c>
      <c r="L5318" s="6">
        <f t="shared" si="250"/>
        <v>23585822</v>
      </c>
      <c r="M5318" s="7" t="str">
        <f t="shared" si="251"/>
        <v>SE</v>
      </c>
    </row>
    <row r="5319" spans="1:13" x14ac:dyDescent="0.25">
      <c r="A5319" s="2" t="s">
        <v>8229</v>
      </c>
      <c r="B5319" s="2" t="s">
        <v>8679</v>
      </c>
      <c r="C5319" s="2" t="s">
        <v>9248</v>
      </c>
      <c r="D5319" s="2" t="s">
        <v>58</v>
      </c>
      <c r="E5319" s="2" t="s">
        <v>83</v>
      </c>
      <c r="F5319" s="2" t="s">
        <v>59</v>
      </c>
      <c r="G5319" s="2" t="s">
        <v>60</v>
      </c>
      <c r="H5319" s="2" t="s">
        <v>8525</v>
      </c>
      <c r="I5319" s="2"/>
      <c r="J5319" s="2" t="s">
        <v>8233</v>
      </c>
      <c r="K5319" s="6">
        <f t="shared" si="249"/>
        <v>23570972</v>
      </c>
      <c r="L5319" s="6">
        <f t="shared" si="250"/>
        <v>23572999</v>
      </c>
      <c r="M5319" s="7" t="str">
        <f t="shared" si="251"/>
        <v>SE</v>
      </c>
    </row>
    <row r="5320" spans="1:13" x14ac:dyDescent="0.25">
      <c r="A5320" s="2" t="s">
        <v>8229</v>
      </c>
      <c r="B5320" s="2" t="s">
        <v>8679</v>
      </c>
      <c r="C5320" s="2" t="s">
        <v>9249</v>
      </c>
      <c r="D5320" s="2" t="s">
        <v>58</v>
      </c>
      <c r="E5320" s="2" t="s">
        <v>83</v>
      </c>
      <c r="F5320" s="2" t="s">
        <v>59</v>
      </c>
      <c r="G5320" s="2" t="s">
        <v>60</v>
      </c>
      <c r="H5320" s="2" t="s">
        <v>8525</v>
      </c>
      <c r="I5320" s="2"/>
      <c r="J5320" s="2" t="s">
        <v>8233</v>
      </c>
      <c r="K5320" s="6">
        <f t="shared" si="249"/>
        <v>23570000</v>
      </c>
      <c r="L5320" s="6">
        <f t="shared" si="250"/>
        <v>23570971</v>
      </c>
      <c r="M5320" s="7" t="str">
        <f t="shared" si="251"/>
        <v>SE</v>
      </c>
    </row>
    <row r="5321" spans="1:13" x14ac:dyDescent="0.25">
      <c r="A5321" s="2" t="s">
        <v>8229</v>
      </c>
      <c r="B5321" s="2" t="s">
        <v>8679</v>
      </c>
      <c r="C5321" s="2" t="s">
        <v>9250</v>
      </c>
      <c r="D5321" s="2" t="s">
        <v>58</v>
      </c>
      <c r="E5321" s="2" t="s">
        <v>83</v>
      </c>
      <c r="F5321" s="2" t="s">
        <v>59</v>
      </c>
      <c r="G5321" s="2" t="s">
        <v>60</v>
      </c>
      <c r="H5321" s="2" t="s">
        <v>8525</v>
      </c>
      <c r="I5321" s="2"/>
      <c r="J5321" s="2" t="s">
        <v>8233</v>
      </c>
      <c r="K5321" s="6">
        <f t="shared" si="249"/>
        <v>23587721</v>
      </c>
      <c r="L5321" s="6">
        <f t="shared" si="250"/>
        <v>23590011</v>
      </c>
      <c r="M5321" s="7" t="str">
        <f t="shared" si="251"/>
        <v>SE</v>
      </c>
    </row>
    <row r="5322" spans="1:13" x14ac:dyDescent="0.25">
      <c r="A5322" s="2" t="s">
        <v>8229</v>
      </c>
      <c r="B5322" s="2" t="s">
        <v>8679</v>
      </c>
      <c r="C5322" s="2" t="s">
        <v>9251</v>
      </c>
      <c r="D5322" s="2" t="s">
        <v>58</v>
      </c>
      <c r="E5322" s="2" t="s">
        <v>83</v>
      </c>
      <c r="F5322" s="2" t="s">
        <v>59</v>
      </c>
      <c r="G5322" s="2" t="s">
        <v>60</v>
      </c>
      <c r="H5322" s="2" t="s">
        <v>8525</v>
      </c>
      <c r="I5322" s="2"/>
      <c r="J5322" s="2" t="s">
        <v>8233</v>
      </c>
      <c r="K5322" s="6">
        <f t="shared" si="249"/>
        <v>23587000</v>
      </c>
      <c r="L5322" s="6">
        <f t="shared" si="250"/>
        <v>23587720</v>
      </c>
      <c r="M5322" s="7" t="str">
        <f t="shared" si="251"/>
        <v>SE</v>
      </c>
    </row>
    <row r="5323" spans="1:13" x14ac:dyDescent="0.25">
      <c r="A5323" s="2" t="s">
        <v>8229</v>
      </c>
      <c r="B5323" s="2" t="s">
        <v>8679</v>
      </c>
      <c r="C5323" s="2" t="s">
        <v>9252</v>
      </c>
      <c r="D5323" s="2" t="s">
        <v>58</v>
      </c>
      <c r="E5323" s="2" t="s">
        <v>83</v>
      </c>
      <c r="F5323" s="2" t="s">
        <v>59</v>
      </c>
      <c r="G5323" s="2" t="s">
        <v>60</v>
      </c>
      <c r="H5323" s="2" t="s">
        <v>8525</v>
      </c>
      <c r="I5323" s="2"/>
      <c r="J5323" s="2" t="s">
        <v>8233</v>
      </c>
      <c r="K5323" s="6">
        <f t="shared" si="249"/>
        <v>23580591</v>
      </c>
      <c r="L5323" s="6">
        <f t="shared" si="250"/>
        <v>23584999</v>
      </c>
      <c r="M5323" s="7" t="str">
        <f t="shared" si="251"/>
        <v>SE</v>
      </c>
    </row>
    <row r="5324" spans="1:13" x14ac:dyDescent="0.25">
      <c r="A5324" s="2" t="s">
        <v>8229</v>
      </c>
      <c r="B5324" s="2" t="s">
        <v>8679</v>
      </c>
      <c r="C5324" s="2" t="s">
        <v>9253</v>
      </c>
      <c r="D5324" s="2" t="s">
        <v>58</v>
      </c>
      <c r="E5324" s="2" t="s">
        <v>83</v>
      </c>
      <c r="F5324" s="2" t="s">
        <v>59</v>
      </c>
      <c r="G5324" s="2" t="s">
        <v>60</v>
      </c>
      <c r="H5324" s="2" t="s">
        <v>8525</v>
      </c>
      <c r="I5324" s="2"/>
      <c r="J5324" s="2" t="s">
        <v>8233</v>
      </c>
      <c r="K5324" s="6">
        <f t="shared" si="249"/>
        <v>23573000</v>
      </c>
      <c r="L5324" s="6">
        <f t="shared" si="250"/>
        <v>23580590</v>
      </c>
      <c r="M5324" s="7" t="str">
        <f t="shared" si="251"/>
        <v>SE</v>
      </c>
    </row>
    <row r="5325" spans="1:13" x14ac:dyDescent="0.25">
      <c r="A5325" s="2" t="s">
        <v>8229</v>
      </c>
      <c r="B5325" s="2" t="s">
        <v>8679</v>
      </c>
      <c r="C5325" s="2" t="s">
        <v>9254</v>
      </c>
      <c r="D5325" s="2" t="s">
        <v>58</v>
      </c>
      <c r="E5325" s="2" t="s">
        <v>83</v>
      </c>
      <c r="F5325" s="2" t="s">
        <v>59</v>
      </c>
      <c r="G5325" s="2" t="s">
        <v>60</v>
      </c>
      <c r="H5325" s="2" t="s">
        <v>8525</v>
      </c>
      <c r="I5325" s="2"/>
      <c r="J5325" s="2" t="s">
        <v>8537</v>
      </c>
      <c r="K5325" s="6">
        <f t="shared" si="249"/>
        <v>23068000</v>
      </c>
      <c r="L5325" s="6">
        <f t="shared" si="250"/>
        <v>23068130</v>
      </c>
      <c r="M5325" s="7" t="str">
        <f t="shared" si="251"/>
        <v>SE</v>
      </c>
    </row>
    <row r="5326" spans="1:13" x14ac:dyDescent="0.25">
      <c r="A5326" s="2" t="s">
        <v>8229</v>
      </c>
      <c r="B5326" s="2" t="s">
        <v>8679</v>
      </c>
      <c r="C5326" s="2" t="s">
        <v>9255</v>
      </c>
      <c r="D5326" s="2" t="s">
        <v>58</v>
      </c>
      <c r="E5326" s="2" t="s">
        <v>83</v>
      </c>
      <c r="F5326" s="2" t="s">
        <v>59</v>
      </c>
      <c r="G5326" s="2" t="s">
        <v>60</v>
      </c>
      <c r="H5326" s="2" t="s">
        <v>8525</v>
      </c>
      <c r="I5326" s="2"/>
      <c r="J5326" s="2" t="s">
        <v>8537</v>
      </c>
      <c r="K5326" s="6">
        <f t="shared" si="249"/>
        <v>23066711</v>
      </c>
      <c r="L5326" s="6">
        <f t="shared" si="250"/>
        <v>23066999</v>
      </c>
      <c r="M5326" s="7" t="str">
        <f t="shared" si="251"/>
        <v>SE</v>
      </c>
    </row>
    <row r="5327" spans="1:13" x14ac:dyDescent="0.25">
      <c r="A5327" s="2" t="s">
        <v>8229</v>
      </c>
      <c r="B5327" s="2" t="s">
        <v>8679</v>
      </c>
      <c r="C5327" s="2" t="s">
        <v>9256</v>
      </c>
      <c r="D5327" s="2" t="s">
        <v>58</v>
      </c>
      <c r="E5327" s="2" t="s">
        <v>83</v>
      </c>
      <c r="F5327" s="2" t="s">
        <v>59</v>
      </c>
      <c r="G5327" s="2" t="s">
        <v>60</v>
      </c>
      <c r="H5327" s="2" t="s">
        <v>8525</v>
      </c>
      <c r="I5327" s="2"/>
      <c r="J5327" s="2" t="s">
        <v>8537</v>
      </c>
      <c r="K5327" s="6">
        <f t="shared" si="249"/>
        <v>23066271</v>
      </c>
      <c r="L5327" s="6">
        <f t="shared" si="250"/>
        <v>23066710</v>
      </c>
      <c r="M5327" s="7" t="str">
        <f t="shared" si="251"/>
        <v>SE</v>
      </c>
    </row>
    <row r="5328" spans="1:13" x14ac:dyDescent="0.25">
      <c r="A5328" s="2" t="s">
        <v>8229</v>
      </c>
      <c r="B5328" s="2" t="s">
        <v>8679</v>
      </c>
      <c r="C5328" s="2" t="s">
        <v>9257</v>
      </c>
      <c r="D5328" s="2" t="s">
        <v>1936</v>
      </c>
      <c r="E5328" s="2" t="s">
        <v>58</v>
      </c>
      <c r="F5328" s="2" t="s">
        <v>59</v>
      </c>
      <c r="G5328" s="2" t="s">
        <v>60</v>
      </c>
      <c r="H5328" s="2" t="s">
        <v>8875</v>
      </c>
      <c r="I5328" s="2"/>
      <c r="J5328" s="2" t="s">
        <v>18</v>
      </c>
      <c r="K5328" s="6">
        <f t="shared" si="249"/>
        <v>22420044</v>
      </c>
      <c r="L5328" s="6">
        <f t="shared" si="250"/>
        <v>22420969</v>
      </c>
      <c r="M5328" s="7" t="str">
        <f t="shared" si="251"/>
        <v>SE</v>
      </c>
    </row>
    <row r="5329" spans="1:13" x14ac:dyDescent="0.25">
      <c r="A5329" s="2" t="s">
        <v>8229</v>
      </c>
      <c r="B5329" s="2" t="s">
        <v>8679</v>
      </c>
      <c r="C5329" s="2" t="s">
        <v>9258</v>
      </c>
      <c r="D5329" s="2" t="s">
        <v>1936</v>
      </c>
      <c r="E5329" s="2" t="s">
        <v>58</v>
      </c>
      <c r="F5329" s="2" t="s">
        <v>59</v>
      </c>
      <c r="G5329" s="2" t="s">
        <v>60</v>
      </c>
      <c r="H5329" s="2" t="s">
        <v>8525</v>
      </c>
      <c r="I5329" s="2"/>
      <c r="J5329" s="2" t="s">
        <v>8233</v>
      </c>
      <c r="K5329" s="6">
        <f t="shared" si="249"/>
        <v>23560901</v>
      </c>
      <c r="L5329" s="6">
        <f t="shared" si="250"/>
        <v>23564999</v>
      </c>
      <c r="M5329" s="7" t="str">
        <f t="shared" si="251"/>
        <v>SE</v>
      </c>
    </row>
    <row r="5330" spans="1:13" x14ac:dyDescent="0.25">
      <c r="A5330" s="2" t="s">
        <v>8229</v>
      </c>
      <c r="B5330" s="2" t="s">
        <v>8679</v>
      </c>
      <c r="C5330" s="2" t="s">
        <v>9259</v>
      </c>
      <c r="D5330" s="2" t="s">
        <v>58</v>
      </c>
      <c r="E5330" s="2" t="s">
        <v>83</v>
      </c>
      <c r="F5330" s="2" t="s">
        <v>59</v>
      </c>
      <c r="G5330" s="2" t="s">
        <v>60</v>
      </c>
      <c r="H5330" s="2" t="s">
        <v>8525</v>
      </c>
      <c r="I5330" s="2"/>
      <c r="J5330" s="2" t="s">
        <v>8233</v>
      </c>
      <c r="K5330" s="6">
        <f t="shared" si="249"/>
        <v>23560000</v>
      </c>
      <c r="L5330" s="6">
        <f t="shared" si="250"/>
        <v>23560900</v>
      </c>
      <c r="M5330" s="7" t="str">
        <f t="shared" si="251"/>
        <v>SE</v>
      </c>
    </row>
    <row r="5331" spans="1:13" x14ac:dyDescent="0.25">
      <c r="A5331" s="2" t="s">
        <v>8229</v>
      </c>
      <c r="B5331" s="2" t="s">
        <v>8679</v>
      </c>
      <c r="C5331" s="2" t="s">
        <v>9260</v>
      </c>
      <c r="D5331" s="2" t="s">
        <v>1936</v>
      </c>
      <c r="E5331" s="2" t="s">
        <v>58</v>
      </c>
      <c r="F5331" s="2" t="s">
        <v>59</v>
      </c>
      <c r="G5331" s="2" t="s">
        <v>60</v>
      </c>
      <c r="H5331" s="2" t="s">
        <v>8525</v>
      </c>
      <c r="I5331" s="2"/>
      <c r="J5331" s="2" t="s">
        <v>8233</v>
      </c>
      <c r="K5331" s="6">
        <f t="shared" si="249"/>
        <v>23550971</v>
      </c>
      <c r="L5331" s="6">
        <f t="shared" si="250"/>
        <v>23554999</v>
      </c>
      <c r="M5331" s="7" t="str">
        <f t="shared" si="251"/>
        <v>SE</v>
      </c>
    </row>
    <row r="5332" spans="1:13" x14ac:dyDescent="0.25">
      <c r="A5332" s="2" t="s">
        <v>8229</v>
      </c>
      <c r="B5332" s="2" t="s">
        <v>8679</v>
      </c>
      <c r="C5332" s="2" t="s">
        <v>9261</v>
      </c>
      <c r="D5332" s="2" t="s">
        <v>1936</v>
      </c>
      <c r="E5332" s="2" t="s">
        <v>58</v>
      </c>
      <c r="F5332" s="2" t="s">
        <v>59</v>
      </c>
      <c r="G5332" s="2" t="s">
        <v>60</v>
      </c>
      <c r="H5332" s="2" t="s">
        <v>8743</v>
      </c>
      <c r="I5332" s="2"/>
      <c r="J5332" s="2" t="s">
        <v>8233</v>
      </c>
      <c r="K5332" s="6">
        <f t="shared" si="249"/>
        <v>21011000</v>
      </c>
      <c r="L5332" s="6">
        <f t="shared" si="250"/>
        <v>21011971</v>
      </c>
      <c r="M5332" s="7" t="str">
        <f t="shared" si="251"/>
        <v>SE</v>
      </c>
    </row>
    <row r="5333" spans="1:13" x14ac:dyDescent="0.25">
      <c r="A5333" s="2" t="s">
        <v>8229</v>
      </c>
      <c r="B5333" s="2" t="s">
        <v>8679</v>
      </c>
      <c r="C5333" s="2" t="s">
        <v>9262</v>
      </c>
      <c r="D5333" s="2" t="s">
        <v>58</v>
      </c>
      <c r="E5333" s="2" t="s">
        <v>83</v>
      </c>
      <c r="F5333" s="2" t="s">
        <v>59</v>
      </c>
      <c r="G5333" s="2" t="s">
        <v>60</v>
      </c>
      <c r="H5333" s="2" t="s">
        <v>8525</v>
      </c>
      <c r="I5333" s="2"/>
      <c r="J5333" s="2" t="s">
        <v>8233</v>
      </c>
      <c r="K5333" s="6">
        <f t="shared" si="249"/>
        <v>23550000</v>
      </c>
      <c r="L5333" s="6">
        <f t="shared" si="250"/>
        <v>23550970</v>
      </c>
      <c r="M5333" s="7" t="str">
        <f t="shared" si="251"/>
        <v>SE</v>
      </c>
    </row>
    <row r="5334" spans="1:13" x14ac:dyDescent="0.25">
      <c r="A5334" s="2" t="s">
        <v>8229</v>
      </c>
      <c r="B5334" s="2" t="s">
        <v>8679</v>
      </c>
      <c r="C5334" s="2" t="s">
        <v>9263</v>
      </c>
      <c r="D5334" s="2" t="s">
        <v>58</v>
      </c>
      <c r="E5334" s="2" t="s">
        <v>83</v>
      </c>
      <c r="F5334" s="2" t="s">
        <v>59</v>
      </c>
      <c r="G5334" s="2" t="s">
        <v>60</v>
      </c>
      <c r="H5334" s="2" t="s">
        <v>8525</v>
      </c>
      <c r="I5334" s="2"/>
      <c r="J5334" s="2" t="s">
        <v>8233</v>
      </c>
      <c r="K5334" s="6">
        <f t="shared" si="249"/>
        <v>23590821</v>
      </c>
      <c r="L5334" s="6">
        <f t="shared" si="250"/>
        <v>23590999</v>
      </c>
      <c r="M5334" s="7" t="str">
        <f t="shared" si="251"/>
        <v>SE</v>
      </c>
    </row>
    <row r="5335" spans="1:13" x14ac:dyDescent="0.25">
      <c r="A5335" s="2" t="s">
        <v>8229</v>
      </c>
      <c r="B5335" s="2" t="s">
        <v>8679</v>
      </c>
      <c r="C5335" s="2" t="s">
        <v>9264</v>
      </c>
      <c r="D5335" s="2" t="s">
        <v>58</v>
      </c>
      <c r="E5335" s="2" t="s">
        <v>83</v>
      </c>
      <c r="F5335" s="2" t="s">
        <v>59</v>
      </c>
      <c r="G5335" s="2" t="s">
        <v>60</v>
      </c>
      <c r="H5335" s="2" t="s">
        <v>8525</v>
      </c>
      <c r="I5335" s="2"/>
      <c r="J5335" s="2" t="s">
        <v>8233</v>
      </c>
      <c r="K5335" s="6">
        <f t="shared" si="249"/>
        <v>23590012</v>
      </c>
      <c r="L5335" s="6">
        <f t="shared" si="250"/>
        <v>23590820</v>
      </c>
      <c r="M5335" s="7" t="str">
        <f t="shared" si="251"/>
        <v>SE</v>
      </c>
    </row>
    <row r="5336" spans="1:13" x14ac:dyDescent="0.25">
      <c r="A5336" s="2" t="s">
        <v>8229</v>
      </c>
      <c r="B5336" s="2" t="s">
        <v>8679</v>
      </c>
      <c r="C5336" s="2" t="s">
        <v>9265</v>
      </c>
      <c r="D5336" s="2" t="s">
        <v>1936</v>
      </c>
      <c r="E5336" s="2" t="s">
        <v>58</v>
      </c>
      <c r="F5336" s="2" t="s">
        <v>59</v>
      </c>
      <c r="G5336" s="2" t="s">
        <v>60</v>
      </c>
      <c r="H5336" s="2" t="s">
        <v>8525</v>
      </c>
      <c r="I5336" s="2"/>
      <c r="J5336" s="2" t="s">
        <v>8233</v>
      </c>
      <c r="K5336" s="6">
        <f t="shared" si="249"/>
        <v>23520811</v>
      </c>
      <c r="L5336" s="6">
        <f t="shared" si="250"/>
        <v>23521184</v>
      </c>
      <c r="M5336" s="7" t="str">
        <f t="shared" si="251"/>
        <v>SE</v>
      </c>
    </row>
    <row r="5337" spans="1:13" x14ac:dyDescent="0.25">
      <c r="A5337" s="2" t="s">
        <v>8229</v>
      </c>
      <c r="B5337" s="2" t="s">
        <v>8679</v>
      </c>
      <c r="C5337" s="2" t="s">
        <v>9266</v>
      </c>
      <c r="D5337" s="2" t="s">
        <v>58</v>
      </c>
      <c r="E5337" s="2" t="s">
        <v>83</v>
      </c>
      <c r="F5337" s="2" t="s">
        <v>59</v>
      </c>
      <c r="G5337" s="2" t="s">
        <v>60</v>
      </c>
      <c r="H5337" s="2" t="s">
        <v>8525</v>
      </c>
      <c r="I5337" s="2"/>
      <c r="J5337" s="2" t="s">
        <v>8233</v>
      </c>
      <c r="K5337" s="6">
        <f t="shared" si="249"/>
        <v>23520005</v>
      </c>
      <c r="L5337" s="6">
        <f t="shared" si="250"/>
        <v>23520810</v>
      </c>
      <c r="M5337" s="7" t="str">
        <f t="shared" si="251"/>
        <v>SE</v>
      </c>
    </row>
    <row r="5338" spans="1:13" x14ac:dyDescent="0.25">
      <c r="A5338" s="2" t="s">
        <v>8229</v>
      </c>
      <c r="B5338" s="2" t="s">
        <v>8679</v>
      </c>
      <c r="C5338" s="2" t="s">
        <v>9267</v>
      </c>
      <c r="D5338" s="2" t="s">
        <v>58</v>
      </c>
      <c r="E5338" s="2" t="s">
        <v>83</v>
      </c>
      <c r="F5338" s="2" t="s">
        <v>59</v>
      </c>
      <c r="G5338" s="2" t="s">
        <v>60</v>
      </c>
      <c r="H5338" s="2" t="s">
        <v>8525</v>
      </c>
      <c r="I5338" s="2"/>
      <c r="J5338" s="2" t="s">
        <v>8233</v>
      </c>
      <c r="K5338" s="6">
        <f t="shared" si="249"/>
        <v>21610721</v>
      </c>
      <c r="L5338" s="6">
        <f t="shared" si="250"/>
        <v>21610999</v>
      </c>
      <c r="M5338" s="7" t="str">
        <f t="shared" si="251"/>
        <v>SE</v>
      </c>
    </row>
    <row r="5339" spans="1:13" x14ac:dyDescent="0.25">
      <c r="A5339" s="2" t="s">
        <v>8229</v>
      </c>
      <c r="B5339" s="2" t="s">
        <v>8679</v>
      </c>
      <c r="C5339" s="2" t="s">
        <v>9268</v>
      </c>
      <c r="D5339" s="2" t="s">
        <v>1936</v>
      </c>
      <c r="E5339" s="2" t="s">
        <v>58</v>
      </c>
      <c r="F5339" s="2" t="s">
        <v>59</v>
      </c>
      <c r="G5339" s="2" t="s">
        <v>60</v>
      </c>
      <c r="H5339" s="2" t="s">
        <v>8688</v>
      </c>
      <c r="I5339" s="2"/>
      <c r="J5339" s="2" t="s">
        <v>8537</v>
      </c>
      <c r="K5339" s="6">
        <f t="shared" si="249"/>
        <v>21331720</v>
      </c>
      <c r="L5339" s="6">
        <f t="shared" si="250"/>
        <v>21340019</v>
      </c>
      <c r="M5339" s="7" t="str">
        <f t="shared" si="251"/>
        <v>SE</v>
      </c>
    </row>
    <row r="5340" spans="1:13" x14ac:dyDescent="0.25">
      <c r="A5340" s="2" t="s">
        <v>8229</v>
      </c>
      <c r="B5340" s="2" t="s">
        <v>8679</v>
      </c>
      <c r="C5340" s="2" t="s">
        <v>9269</v>
      </c>
      <c r="D5340" s="2" t="s">
        <v>1936</v>
      </c>
      <c r="E5340" s="2" t="s">
        <v>58</v>
      </c>
      <c r="F5340" s="2" t="s">
        <v>59</v>
      </c>
      <c r="G5340" s="2" t="s">
        <v>60</v>
      </c>
      <c r="H5340" s="2" t="s">
        <v>8688</v>
      </c>
      <c r="I5340" s="2"/>
      <c r="J5340" s="2" t="s">
        <v>8537</v>
      </c>
      <c r="K5340" s="6">
        <f t="shared" si="249"/>
        <v>21331009</v>
      </c>
      <c r="L5340" s="6">
        <f t="shared" si="250"/>
        <v>21331719</v>
      </c>
      <c r="M5340" s="7" t="str">
        <f t="shared" si="251"/>
        <v>SE</v>
      </c>
    </row>
    <row r="5341" spans="1:13" x14ac:dyDescent="0.25">
      <c r="A5341" s="2" t="s">
        <v>8229</v>
      </c>
      <c r="B5341" s="2" t="s">
        <v>8679</v>
      </c>
      <c r="C5341" s="2" t="s">
        <v>9270</v>
      </c>
      <c r="D5341" s="2" t="s">
        <v>1936</v>
      </c>
      <c r="E5341" s="2" t="s">
        <v>58</v>
      </c>
      <c r="F5341" s="2" t="s">
        <v>59</v>
      </c>
      <c r="G5341" s="2" t="s">
        <v>60</v>
      </c>
      <c r="H5341" s="2" t="s">
        <v>8878</v>
      </c>
      <c r="I5341" s="2"/>
      <c r="J5341" s="2" t="s">
        <v>8537</v>
      </c>
      <c r="K5341" s="6">
        <f t="shared" si="249"/>
        <v>21370031</v>
      </c>
      <c r="L5341" s="6">
        <f t="shared" si="250"/>
        <v>21370189</v>
      </c>
      <c r="M5341" s="7" t="str">
        <f t="shared" si="251"/>
        <v>SE</v>
      </c>
    </row>
    <row r="5342" spans="1:13" x14ac:dyDescent="0.25">
      <c r="A5342" s="2" t="s">
        <v>8229</v>
      </c>
      <c r="B5342" s="2" t="s">
        <v>8679</v>
      </c>
      <c r="C5342" s="2" t="s">
        <v>9271</v>
      </c>
      <c r="D5342" s="2" t="s">
        <v>1936</v>
      </c>
      <c r="E5342" s="2" t="s">
        <v>58</v>
      </c>
      <c r="F5342" s="2" t="s">
        <v>59</v>
      </c>
      <c r="G5342" s="2" t="s">
        <v>60</v>
      </c>
      <c r="H5342" s="2" t="s">
        <v>8688</v>
      </c>
      <c r="I5342" s="2"/>
      <c r="J5342" s="2" t="s">
        <v>8537</v>
      </c>
      <c r="K5342" s="6">
        <f t="shared" si="249"/>
        <v>21370000</v>
      </c>
      <c r="L5342" s="6">
        <f t="shared" si="250"/>
        <v>21370030</v>
      </c>
      <c r="M5342" s="7" t="str">
        <f t="shared" si="251"/>
        <v>SE</v>
      </c>
    </row>
    <row r="5343" spans="1:13" x14ac:dyDescent="0.25">
      <c r="A5343" s="2" t="s">
        <v>8229</v>
      </c>
      <c r="B5343" s="2" t="s">
        <v>8679</v>
      </c>
      <c r="C5343" s="2" t="s">
        <v>9272</v>
      </c>
      <c r="D5343" s="2" t="s">
        <v>1936</v>
      </c>
      <c r="E5343" s="2" t="s">
        <v>58</v>
      </c>
      <c r="F5343" s="2" t="s">
        <v>59</v>
      </c>
      <c r="G5343" s="2" t="s">
        <v>60</v>
      </c>
      <c r="H5343" s="2" t="s">
        <v>8688</v>
      </c>
      <c r="I5343" s="2"/>
      <c r="J5343" s="2" t="s">
        <v>8537</v>
      </c>
      <c r="K5343" s="6">
        <f t="shared" si="249"/>
        <v>21362211</v>
      </c>
      <c r="L5343" s="6">
        <f t="shared" si="250"/>
        <v>21369999</v>
      </c>
      <c r="M5343" s="7" t="str">
        <f t="shared" si="251"/>
        <v>SE</v>
      </c>
    </row>
    <row r="5344" spans="1:13" x14ac:dyDescent="0.25">
      <c r="A5344" s="2" t="s">
        <v>8229</v>
      </c>
      <c r="B5344" s="2" t="s">
        <v>8679</v>
      </c>
      <c r="C5344" s="2" t="s">
        <v>9273</v>
      </c>
      <c r="D5344" s="2" t="s">
        <v>1936</v>
      </c>
      <c r="E5344" s="2" t="s">
        <v>58</v>
      </c>
      <c r="F5344" s="2" t="s">
        <v>59</v>
      </c>
      <c r="G5344" s="2" t="s">
        <v>60</v>
      </c>
      <c r="H5344" s="2" t="s">
        <v>8688</v>
      </c>
      <c r="I5344" s="2"/>
      <c r="J5344" s="2" t="s">
        <v>8537</v>
      </c>
      <c r="K5344" s="6">
        <f t="shared" si="249"/>
        <v>21362000</v>
      </c>
      <c r="L5344" s="6">
        <f t="shared" si="250"/>
        <v>21362210</v>
      </c>
      <c r="M5344" s="7" t="str">
        <f t="shared" si="251"/>
        <v>SE</v>
      </c>
    </row>
    <row r="5345" spans="1:13" x14ac:dyDescent="0.25">
      <c r="A5345" s="2" t="s">
        <v>8229</v>
      </c>
      <c r="B5345" s="2" t="s">
        <v>8679</v>
      </c>
      <c r="C5345" s="2" t="s">
        <v>9274</v>
      </c>
      <c r="D5345" s="2" t="s">
        <v>58</v>
      </c>
      <c r="E5345" s="2" t="s">
        <v>83</v>
      </c>
      <c r="F5345" s="2" t="s">
        <v>59</v>
      </c>
      <c r="G5345" s="2" t="s">
        <v>60</v>
      </c>
      <c r="H5345" s="2" t="s">
        <v>8365</v>
      </c>
      <c r="I5345" s="2"/>
      <c r="J5345" s="2" t="s">
        <v>8233</v>
      </c>
      <c r="K5345" s="6">
        <f t="shared" si="249"/>
        <v>21675691</v>
      </c>
      <c r="L5345" s="6">
        <f t="shared" si="250"/>
        <v>21699999</v>
      </c>
      <c r="M5345" s="7" t="str">
        <f t="shared" si="251"/>
        <v>SE</v>
      </c>
    </row>
    <row r="5346" spans="1:13" x14ac:dyDescent="0.25">
      <c r="A5346" s="2" t="s">
        <v>8229</v>
      </c>
      <c r="B5346" s="2" t="s">
        <v>8679</v>
      </c>
      <c r="C5346" s="2" t="s">
        <v>9275</v>
      </c>
      <c r="D5346" s="2" t="s">
        <v>58</v>
      </c>
      <c r="E5346" s="2" t="s">
        <v>83</v>
      </c>
      <c r="F5346" s="2" t="s">
        <v>59</v>
      </c>
      <c r="G5346" s="2" t="s">
        <v>60</v>
      </c>
      <c r="H5346" s="2" t="s">
        <v>8365</v>
      </c>
      <c r="I5346" s="2"/>
      <c r="J5346" s="2" t="s">
        <v>8537</v>
      </c>
      <c r="K5346" s="6">
        <f t="shared" si="249"/>
        <v>21675010</v>
      </c>
      <c r="L5346" s="6">
        <f t="shared" si="250"/>
        <v>21675169</v>
      </c>
      <c r="M5346" s="7" t="str">
        <f t="shared" si="251"/>
        <v>SE</v>
      </c>
    </row>
    <row r="5347" spans="1:13" x14ac:dyDescent="0.25">
      <c r="A5347" s="2" t="s">
        <v>8229</v>
      </c>
      <c r="B5347" s="2" t="s">
        <v>8679</v>
      </c>
      <c r="C5347" s="2" t="s">
        <v>9276</v>
      </c>
      <c r="D5347" s="2" t="s">
        <v>1936</v>
      </c>
      <c r="E5347" s="2" t="s">
        <v>58</v>
      </c>
      <c r="F5347" s="2" t="s">
        <v>59</v>
      </c>
      <c r="G5347" s="2" t="s">
        <v>60</v>
      </c>
      <c r="H5347" s="2" t="s">
        <v>8365</v>
      </c>
      <c r="I5347" s="2"/>
      <c r="J5347" s="2" t="s">
        <v>8537</v>
      </c>
      <c r="K5347" s="6">
        <f t="shared" si="249"/>
        <v>21670901</v>
      </c>
      <c r="L5347" s="6">
        <f t="shared" si="250"/>
        <v>21674999</v>
      </c>
      <c r="M5347" s="7" t="str">
        <f t="shared" si="251"/>
        <v>SE</v>
      </c>
    </row>
    <row r="5348" spans="1:13" x14ac:dyDescent="0.25">
      <c r="A5348" s="2" t="s">
        <v>8229</v>
      </c>
      <c r="B5348" s="2" t="s">
        <v>8679</v>
      </c>
      <c r="C5348" s="2" t="s">
        <v>9277</v>
      </c>
      <c r="D5348" s="2" t="s">
        <v>1936</v>
      </c>
      <c r="E5348" s="2" t="s">
        <v>58</v>
      </c>
      <c r="F5348" s="2" t="s">
        <v>59</v>
      </c>
      <c r="G5348" s="2" t="s">
        <v>60</v>
      </c>
      <c r="H5348" s="2" t="s">
        <v>8365</v>
      </c>
      <c r="I5348" s="2"/>
      <c r="J5348" s="2" t="s">
        <v>8537</v>
      </c>
      <c r="K5348" s="6">
        <f t="shared" si="249"/>
        <v>21670000</v>
      </c>
      <c r="L5348" s="6">
        <f t="shared" si="250"/>
        <v>21670039</v>
      </c>
      <c r="M5348" s="7" t="str">
        <f t="shared" si="251"/>
        <v>SE</v>
      </c>
    </row>
    <row r="5349" spans="1:13" x14ac:dyDescent="0.25">
      <c r="A5349" s="2" t="s">
        <v>8229</v>
      </c>
      <c r="B5349" s="2" t="s">
        <v>8679</v>
      </c>
      <c r="C5349" s="2" t="s">
        <v>9278</v>
      </c>
      <c r="D5349" s="2" t="s">
        <v>58</v>
      </c>
      <c r="E5349" s="2" t="s">
        <v>83</v>
      </c>
      <c r="F5349" s="2" t="s">
        <v>59</v>
      </c>
      <c r="G5349" s="2" t="s">
        <v>60</v>
      </c>
      <c r="H5349" s="2" t="s">
        <v>8878</v>
      </c>
      <c r="I5349" s="2"/>
      <c r="J5349" s="2" t="s">
        <v>8233</v>
      </c>
      <c r="K5349" s="6">
        <f t="shared" si="249"/>
        <v>21616511</v>
      </c>
      <c r="L5349" s="6">
        <f t="shared" si="250"/>
        <v>21619999</v>
      </c>
      <c r="M5349" s="7" t="str">
        <f t="shared" si="251"/>
        <v>SE</v>
      </c>
    </row>
    <row r="5350" spans="1:13" x14ac:dyDescent="0.25">
      <c r="A5350" s="2" t="s">
        <v>8229</v>
      </c>
      <c r="B5350" s="2" t="s">
        <v>8679</v>
      </c>
      <c r="C5350" s="2" t="s">
        <v>9279</v>
      </c>
      <c r="D5350" s="2" t="s">
        <v>58</v>
      </c>
      <c r="E5350" s="2" t="s">
        <v>83</v>
      </c>
      <c r="F5350" s="2" t="s">
        <v>59</v>
      </c>
      <c r="G5350" s="2" t="s">
        <v>60</v>
      </c>
      <c r="H5350" s="2" t="s">
        <v>8525</v>
      </c>
      <c r="I5350" s="2"/>
      <c r="J5350" s="2" t="s">
        <v>8537</v>
      </c>
      <c r="K5350" s="6">
        <f t="shared" si="249"/>
        <v>21616000</v>
      </c>
      <c r="L5350" s="6">
        <f t="shared" si="250"/>
        <v>21616510</v>
      </c>
      <c r="M5350" s="7" t="str">
        <f t="shared" si="251"/>
        <v>SE</v>
      </c>
    </row>
    <row r="5351" spans="1:13" x14ac:dyDescent="0.25">
      <c r="A5351" s="2" t="s">
        <v>8229</v>
      </c>
      <c r="B5351" s="2" t="s">
        <v>8679</v>
      </c>
      <c r="C5351" s="2" t="s">
        <v>9280</v>
      </c>
      <c r="D5351" s="2" t="s">
        <v>58</v>
      </c>
      <c r="E5351" s="2" t="s">
        <v>83</v>
      </c>
      <c r="F5351" s="2" t="s">
        <v>59</v>
      </c>
      <c r="G5351" s="2" t="s">
        <v>60</v>
      </c>
      <c r="H5351" s="2" t="s">
        <v>8878</v>
      </c>
      <c r="I5351" s="2"/>
      <c r="J5351" s="2" t="s">
        <v>8233</v>
      </c>
      <c r="K5351" s="6">
        <f t="shared" si="249"/>
        <v>21611031</v>
      </c>
      <c r="L5351" s="6">
        <f t="shared" si="250"/>
        <v>21614999</v>
      </c>
      <c r="M5351" s="7" t="str">
        <f t="shared" si="251"/>
        <v>SE</v>
      </c>
    </row>
    <row r="5352" spans="1:13" x14ac:dyDescent="0.25">
      <c r="A5352" s="2" t="s">
        <v>8229</v>
      </c>
      <c r="B5352" s="2" t="s">
        <v>8679</v>
      </c>
      <c r="C5352" s="2" t="s">
        <v>9281</v>
      </c>
      <c r="D5352" s="2" t="s">
        <v>58</v>
      </c>
      <c r="E5352" s="2" t="s">
        <v>83</v>
      </c>
      <c r="F5352" s="2" t="s">
        <v>59</v>
      </c>
      <c r="G5352" s="2" t="s">
        <v>60</v>
      </c>
      <c r="H5352" s="2" t="s">
        <v>8525</v>
      </c>
      <c r="I5352" s="2"/>
      <c r="J5352" s="2" t="s">
        <v>8537</v>
      </c>
      <c r="K5352" s="6">
        <f t="shared" si="249"/>
        <v>21611000</v>
      </c>
      <c r="L5352" s="6">
        <f t="shared" si="250"/>
        <v>21611010</v>
      </c>
      <c r="M5352" s="7" t="str">
        <f t="shared" si="251"/>
        <v>SE</v>
      </c>
    </row>
    <row r="5353" spans="1:13" x14ac:dyDescent="0.25">
      <c r="A5353" s="2" t="s">
        <v>8229</v>
      </c>
      <c r="B5353" s="2" t="s">
        <v>8679</v>
      </c>
      <c r="C5353" s="2" t="s">
        <v>9282</v>
      </c>
      <c r="D5353" s="2" t="s">
        <v>58</v>
      </c>
      <c r="E5353" s="2" t="s">
        <v>83</v>
      </c>
      <c r="F5353" s="2" t="s">
        <v>59</v>
      </c>
      <c r="G5353" s="2" t="s">
        <v>60</v>
      </c>
      <c r="H5353" s="2" t="s">
        <v>8525</v>
      </c>
      <c r="I5353" s="2"/>
      <c r="J5353" s="2" t="s">
        <v>8537</v>
      </c>
      <c r="K5353" s="6">
        <f t="shared" si="249"/>
        <v>21745131</v>
      </c>
      <c r="L5353" s="6">
        <f t="shared" si="250"/>
        <v>21746999</v>
      </c>
      <c r="M5353" s="7" t="str">
        <f t="shared" si="251"/>
        <v>SE</v>
      </c>
    </row>
    <row r="5354" spans="1:13" x14ac:dyDescent="0.25">
      <c r="A5354" s="2" t="s">
        <v>8229</v>
      </c>
      <c r="B5354" s="2" t="s">
        <v>8679</v>
      </c>
      <c r="C5354" s="2" t="s">
        <v>9283</v>
      </c>
      <c r="D5354" s="2" t="s">
        <v>58</v>
      </c>
      <c r="E5354" s="2" t="s">
        <v>83</v>
      </c>
      <c r="F5354" s="2" t="s">
        <v>59</v>
      </c>
      <c r="G5354" s="2" t="s">
        <v>60</v>
      </c>
      <c r="H5354" s="2" t="s">
        <v>8525</v>
      </c>
      <c r="I5354" s="2"/>
      <c r="J5354" s="2" t="s">
        <v>8233</v>
      </c>
      <c r="K5354" s="6">
        <f t="shared" si="249"/>
        <v>21745100</v>
      </c>
      <c r="L5354" s="6">
        <f t="shared" si="250"/>
        <v>21745130</v>
      </c>
      <c r="M5354" s="7" t="str">
        <f t="shared" si="251"/>
        <v>SE</v>
      </c>
    </row>
    <row r="5355" spans="1:13" x14ac:dyDescent="0.25">
      <c r="A5355" s="2" t="s">
        <v>8229</v>
      </c>
      <c r="B5355" s="2" t="s">
        <v>8679</v>
      </c>
      <c r="C5355" s="2" t="s">
        <v>9284</v>
      </c>
      <c r="D5355" s="2" t="s">
        <v>1936</v>
      </c>
      <c r="E5355" s="2" t="s">
        <v>58</v>
      </c>
      <c r="F5355" s="2" t="s">
        <v>59</v>
      </c>
      <c r="G5355" s="2" t="s">
        <v>60</v>
      </c>
      <c r="H5355" s="2" t="s">
        <v>8743</v>
      </c>
      <c r="I5355" s="2"/>
      <c r="J5355" s="2" t="s">
        <v>8537</v>
      </c>
      <c r="K5355" s="6">
        <f t="shared" si="249"/>
        <v>21545211</v>
      </c>
      <c r="L5355" s="6">
        <f t="shared" si="250"/>
        <v>21545359</v>
      </c>
      <c r="M5355" s="7" t="str">
        <f t="shared" si="251"/>
        <v>SE</v>
      </c>
    </row>
    <row r="5356" spans="1:13" x14ac:dyDescent="0.25">
      <c r="A5356" s="2" t="s">
        <v>8229</v>
      </c>
      <c r="B5356" s="2" t="s">
        <v>8679</v>
      </c>
      <c r="C5356" s="2" t="s">
        <v>9285</v>
      </c>
      <c r="D5356" s="2" t="s">
        <v>58</v>
      </c>
      <c r="E5356" s="2" t="s">
        <v>83</v>
      </c>
      <c r="F5356" s="2" t="s">
        <v>59</v>
      </c>
      <c r="G5356" s="2" t="s">
        <v>60</v>
      </c>
      <c r="H5356" s="2" t="s">
        <v>8683</v>
      </c>
      <c r="I5356" s="2"/>
      <c r="J5356" s="2" t="s">
        <v>8537</v>
      </c>
      <c r="K5356" s="6">
        <f t="shared" si="249"/>
        <v>21545000</v>
      </c>
      <c r="L5356" s="6">
        <f t="shared" si="250"/>
        <v>21545210</v>
      </c>
      <c r="M5356" s="7" t="str">
        <f t="shared" si="251"/>
        <v>SE</v>
      </c>
    </row>
    <row r="5357" spans="1:13" x14ac:dyDescent="0.25">
      <c r="A5357" s="2" t="s">
        <v>8229</v>
      </c>
      <c r="B5357" s="2" t="s">
        <v>8679</v>
      </c>
      <c r="C5357" s="2" t="s">
        <v>9286</v>
      </c>
      <c r="D5357" s="2" t="s">
        <v>1936</v>
      </c>
      <c r="E5357" s="2" t="s">
        <v>58</v>
      </c>
      <c r="F5357" s="2" t="s">
        <v>59</v>
      </c>
      <c r="G5357" s="2" t="s">
        <v>60</v>
      </c>
      <c r="H5357" s="2" t="s">
        <v>8688</v>
      </c>
      <c r="I5357" s="2"/>
      <c r="J5357" s="2" t="s">
        <v>8537</v>
      </c>
      <c r="K5357" s="6">
        <f t="shared" si="249"/>
        <v>21321831</v>
      </c>
      <c r="L5357" s="6">
        <f t="shared" si="250"/>
        <v>21330119</v>
      </c>
      <c r="M5357" s="7" t="str">
        <f t="shared" si="251"/>
        <v>SE</v>
      </c>
    </row>
    <row r="5358" spans="1:13" x14ac:dyDescent="0.25">
      <c r="A5358" s="2" t="s">
        <v>8229</v>
      </c>
      <c r="B5358" s="2" t="s">
        <v>8679</v>
      </c>
      <c r="C5358" s="2" t="s">
        <v>9287</v>
      </c>
      <c r="D5358" s="2" t="s">
        <v>1936</v>
      </c>
      <c r="E5358" s="2" t="s">
        <v>58</v>
      </c>
      <c r="F5358" s="2" t="s">
        <v>59</v>
      </c>
      <c r="G5358" s="2" t="s">
        <v>60</v>
      </c>
      <c r="H5358" s="2" t="s">
        <v>8688</v>
      </c>
      <c r="I5358" s="2"/>
      <c r="J5358" s="2" t="s">
        <v>8537</v>
      </c>
      <c r="K5358" s="6">
        <f t="shared" si="249"/>
        <v>21321000</v>
      </c>
      <c r="L5358" s="6">
        <f t="shared" si="250"/>
        <v>21321229</v>
      </c>
      <c r="M5358" s="7" t="str">
        <f t="shared" si="251"/>
        <v>SE</v>
      </c>
    </row>
    <row r="5359" spans="1:13" x14ac:dyDescent="0.25">
      <c r="A5359" s="2" t="s">
        <v>8229</v>
      </c>
      <c r="B5359" s="2" t="s">
        <v>8679</v>
      </c>
      <c r="C5359" s="2" t="s">
        <v>9288</v>
      </c>
      <c r="D5359" s="2" t="s">
        <v>1936</v>
      </c>
      <c r="E5359" s="2" t="s">
        <v>58</v>
      </c>
      <c r="F5359" s="2" t="s">
        <v>59</v>
      </c>
      <c r="G5359" s="2" t="s">
        <v>60</v>
      </c>
      <c r="H5359" s="2" t="s">
        <v>8683</v>
      </c>
      <c r="I5359" s="2"/>
      <c r="J5359" s="2" t="s">
        <v>8537</v>
      </c>
      <c r="K5359" s="6">
        <f t="shared" si="249"/>
        <v>21540000</v>
      </c>
      <c r="L5359" s="6">
        <f t="shared" si="250"/>
        <v>21540004</v>
      </c>
      <c r="M5359" s="7" t="str">
        <f t="shared" si="251"/>
        <v>SE</v>
      </c>
    </row>
    <row r="5360" spans="1:13" x14ac:dyDescent="0.25">
      <c r="A5360" s="2" t="s">
        <v>8229</v>
      </c>
      <c r="B5360" s="2" t="s">
        <v>8679</v>
      </c>
      <c r="C5360" s="2" t="s">
        <v>9289</v>
      </c>
      <c r="D5360" s="2" t="s">
        <v>1936</v>
      </c>
      <c r="E5360" s="2" t="s">
        <v>58</v>
      </c>
      <c r="F5360" s="2" t="s">
        <v>59</v>
      </c>
      <c r="G5360" s="2" t="s">
        <v>60</v>
      </c>
      <c r="H5360" s="2" t="s">
        <v>8688</v>
      </c>
      <c r="I5360" s="2"/>
      <c r="J5360" s="2" t="s">
        <v>8233</v>
      </c>
      <c r="K5360" s="6">
        <f t="shared" si="249"/>
        <v>21311481</v>
      </c>
      <c r="L5360" s="6">
        <f t="shared" si="250"/>
        <v>21314969</v>
      </c>
      <c r="M5360" s="7" t="str">
        <f t="shared" si="251"/>
        <v>SE</v>
      </c>
    </row>
    <row r="5361" spans="1:13" x14ac:dyDescent="0.25">
      <c r="A5361" s="2" t="s">
        <v>8229</v>
      </c>
      <c r="B5361" s="2" t="s">
        <v>8679</v>
      </c>
      <c r="C5361" s="2" t="s">
        <v>9290</v>
      </c>
      <c r="D5361" s="2" t="s">
        <v>1936</v>
      </c>
      <c r="E5361" s="2" t="s">
        <v>58</v>
      </c>
      <c r="F5361" s="2" t="s">
        <v>59</v>
      </c>
      <c r="G5361" s="2" t="s">
        <v>60</v>
      </c>
      <c r="H5361" s="2" t="s">
        <v>8688</v>
      </c>
      <c r="I5361" s="2"/>
      <c r="J5361" s="2" t="s">
        <v>8537</v>
      </c>
      <c r="K5361" s="6">
        <f t="shared" si="249"/>
        <v>21311000</v>
      </c>
      <c r="L5361" s="6">
        <f t="shared" si="250"/>
        <v>21311280</v>
      </c>
      <c r="M5361" s="7" t="str">
        <f t="shared" si="251"/>
        <v>SE</v>
      </c>
    </row>
    <row r="5362" spans="1:13" x14ac:dyDescent="0.25">
      <c r="A5362" s="2" t="s">
        <v>8229</v>
      </c>
      <c r="B5362" s="2" t="s">
        <v>8679</v>
      </c>
      <c r="C5362" s="2" t="s">
        <v>9291</v>
      </c>
      <c r="D5362" s="2" t="s">
        <v>1936</v>
      </c>
      <c r="E5362" s="2" t="s">
        <v>58</v>
      </c>
      <c r="F5362" s="2" t="s">
        <v>59</v>
      </c>
      <c r="G5362" s="2" t="s">
        <v>60</v>
      </c>
      <c r="H5362" s="2" t="s">
        <v>8688</v>
      </c>
      <c r="I5362" s="2"/>
      <c r="J5362" s="2" t="s">
        <v>8537</v>
      </c>
      <c r="K5362" s="6">
        <f t="shared" si="249"/>
        <v>21330811</v>
      </c>
      <c r="L5362" s="6">
        <f t="shared" si="250"/>
        <v>21331008</v>
      </c>
      <c r="M5362" s="7" t="str">
        <f t="shared" si="251"/>
        <v>SE</v>
      </c>
    </row>
    <row r="5363" spans="1:13" x14ac:dyDescent="0.25">
      <c r="A5363" s="2" t="s">
        <v>8229</v>
      </c>
      <c r="B5363" s="2" t="s">
        <v>8679</v>
      </c>
      <c r="C5363" s="2" t="s">
        <v>9292</v>
      </c>
      <c r="D5363" s="2" t="s">
        <v>1936</v>
      </c>
      <c r="E5363" s="2" t="s">
        <v>58</v>
      </c>
      <c r="F5363" s="2" t="s">
        <v>59</v>
      </c>
      <c r="G5363" s="2" t="s">
        <v>60</v>
      </c>
      <c r="H5363" s="2" t="s">
        <v>8688</v>
      </c>
      <c r="I5363" s="2"/>
      <c r="J5363" s="2" t="s">
        <v>18</v>
      </c>
      <c r="K5363" s="6">
        <f t="shared" si="249"/>
        <v>21330120</v>
      </c>
      <c r="L5363" s="6">
        <f t="shared" si="250"/>
        <v>21330789</v>
      </c>
      <c r="M5363" s="7" t="str">
        <f t="shared" si="251"/>
        <v>SE</v>
      </c>
    </row>
    <row r="5364" spans="1:13" x14ac:dyDescent="0.25">
      <c r="A5364" s="2" t="s">
        <v>8229</v>
      </c>
      <c r="B5364" s="2" t="s">
        <v>8679</v>
      </c>
      <c r="C5364" s="2" t="s">
        <v>9293</v>
      </c>
      <c r="D5364" s="2" t="s">
        <v>58</v>
      </c>
      <c r="E5364" s="2" t="s">
        <v>83</v>
      </c>
      <c r="F5364" s="2" t="s">
        <v>59</v>
      </c>
      <c r="G5364" s="2" t="s">
        <v>60</v>
      </c>
      <c r="H5364" s="2" t="s">
        <v>8525</v>
      </c>
      <c r="I5364" s="2"/>
      <c r="J5364" s="2" t="s">
        <v>8537</v>
      </c>
      <c r="K5364" s="6">
        <f t="shared" si="249"/>
        <v>23066261</v>
      </c>
      <c r="L5364" s="6">
        <f t="shared" si="250"/>
        <v>23066270</v>
      </c>
      <c r="M5364" s="7" t="str">
        <f t="shared" si="251"/>
        <v>SE</v>
      </c>
    </row>
    <row r="5365" spans="1:13" x14ac:dyDescent="0.25">
      <c r="A5365" s="2" t="s">
        <v>8229</v>
      </c>
      <c r="B5365" s="2" t="s">
        <v>8679</v>
      </c>
      <c r="C5365" s="2" t="s">
        <v>9294</v>
      </c>
      <c r="D5365" s="2" t="s">
        <v>58</v>
      </c>
      <c r="E5365" s="2" t="s">
        <v>83</v>
      </c>
      <c r="F5365" s="2" t="s">
        <v>59</v>
      </c>
      <c r="G5365" s="2" t="s">
        <v>60</v>
      </c>
      <c r="H5365" s="2" t="s">
        <v>8525</v>
      </c>
      <c r="I5365" s="2"/>
      <c r="J5365" s="2" t="s">
        <v>8233</v>
      </c>
      <c r="K5365" s="6">
        <f t="shared" si="249"/>
        <v>23066000</v>
      </c>
      <c r="L5365" s="6">
        <f t="shared" si="250"/>
        <v>23066260</v>
      </c>
      <c r="M5365" s="7" t="str">
        <f t="shared" si="251"/>
        <v>SE</v>
      </c>
    </row>
    <row r="5366" spans="1:13" x14ac:dyDescent="0.25">
      <c r="A5366" s="2" t="s">
        <v>8229</v>
      </c>
      <c r="B5366" s="2" t="s">
        <v>8679</v>
      </c>
      <c r="C5366" s="2" t="s">
        <v>9295</v>
      </c>
      <c r="D5366" s="2" t="s">
        <v>1936</v>
      </c>
      <c r="E5366" s="2" t="s">
        <v>58</v>
      </c>
      <c r="F5366" s="2" t="s">
        <v>59</v>
      </c>
      <c r="G5366" s="2" t="s">
        <v>60</v>
      </c>
      <c r="H5366" s="2" t="s">
        <v>8525</v>
      </c>
      <c r="I5366" s="2"/>
      <c r="J5366" s="2" t="s">
        <v>8537</v>
      </c>
      <c r="K5366" s="6">
        <f t="shared" si="249"/>
        <v>21555291</v>
      </c>
      <c r="L5366" s="6">
        <f t="shared" si="250"/>
        <v>21555580</v>
      </c>
      <c r="M5366" s="7" t="str">
        <f t="shared" si="251"/>
        <v>SE</v>
      </c>
    </row>
    <row r="5367" spans="1:13" x14ac:dyDescent="0.25">
      <c r="A5367" s="2" t="s">
        <v>8229</v>
      </c>
      <c r="B5367" s="2" t="s">
        <v>8679</v>
      </c>
      <c r="C5367" s="2" t="s">
        <v>9296</v>
      </c>
      <c r="D5367" s="2" t="s">
        <v>1936</v>
      </c>
      <c r="E5367" s="2" t="s">
        <v>58</v>
      </c>
      <c r="F5367" s="2" t="s">
        <v>59</v>
      </c>
      <c r="G5367" s="2" t="s">
        <v>60</v>
      </c>
      <c r="H5367" s="2" t="s">
        <v>8743</v>
      </c>
      <c r="I5367" s="2"/>
      <c r="J5367" s="2" t="s">
        <v>8537</v>
      </c>
      <c r="K5367" s="6">
        <f t="shared" si="249"/>
        <v>21230971</v>
      </c>
      <c r="L5367" s="6">
        <f t="shared" si="250"/>
        <v>21230999</v>
      </c>
      <c r="M5367" s="7" t="str">
        <f t="shared" si="251"/>
        <v>SE</v>
      </c>
    </row>
    <row r="5368" spans="1:13" x14ac:dyDescent="0.25">
      <c r="A5368" s="2" t="s">
        <v>8229</v>
      </c>
      <c r="B5368" s="2" t="s">
        <v>8679</v>
      </c>
      <c r="C5368" s="2" t="s">
        <v>9297</v>
      </c>
      <c r="D5368" s="2" t="s">
        <v>1936</v>
      </c>
      <c r="E5368" s="2" t="s">
        <v>58</v>
      </c>
      <c r="F5368" s="2" t="s">
        <v>59</v>
      </c>
      <c r="G5368" s="2" t="s">
        <v>60</v>
      </c>
      <c r="H5368" s="2" t="s">
        <v>8743</v>
      </c>
      <c r="I5368" s="2"/>
      <c r="J5368" s="2" t="s">
        <v>8233</v>
      </c>
      <c r="K5368" s="6">
        <f t="shared" si="249"/>
        <v>21221491</v>
      </c>
      <c r="L5368" s="6">
        <f t="shared" si="250"/>
        <v>21221999</v>
      </c>
      <c r="M5368" s="7" t="str">
        <f t="shared" si="251"/>
        <v>SE</v>
      </c>
    </row>
    <row r="5369" spans="1:13" x14ac:dyDescent="0.25">
      <c r="A5369" s="2" t="s">
        <v>8229</v>
      </c>
      <c r="B5369" s="2" t="s">
        <v>8679</v>
      </c>
      <c r="C5369" s="2" t="s">
        <v>9298</v>
      </c>
      <c r="D5369" s="2" t="s">
        <v>1936</v>
      </c>
      <c r="E5369" s="2" t="s">
        <v>58</v>
      </c>
      <c r="F5369" s="2" t="s">
        <v>59</v>
      </c>
      <c r="G5369" s="2" t="s">
        <v>60</v>
      </c>
      <c r="H5369" s="2" t="s">
        <v>8743</v>
      </c>
      <c r="I5369" s="2"/>
      <c r="J5369" s="2" t="s">
        <v>8233</v>
      </c>
      <c r="K5369" s="6">
        <f t="shared" si="249"/>
        <v>21220811</v>
      </c>
      <c r="L5369" s="6">
        <f t="shared" si="250"/>
        <v>21220999</v>
      </c>
      <c r="M5369" s="7" t="str">
        <f t="shared" si="251"/>
        <v>SE</v>
      </c>
    </row>
    <row r="5370" spans="1:13" x14ac:dyDescent="0.25">
      <c r="A5370" s="2" t="s">
        <v>8229</v>
      </c>
      <c r="B5370" s="2" t="s">
        <v>8679</v>
      </c>
      <c r="C5370" s="2" t="s">
        <v>9299</v>
      </c>
      <c r="D5370" s="2" t="s">
        <v>1936</v>
      </c>
      <c r="E5370" s="2" t="s">
        <v>58</v>
      </c>
      <c r="F5370" s="2" t="s">
        <v>59</v>
      </c>
      <c r="G5370" s="2" t="s">
        <v>60</v>
      </c>
      <c r="H5370" s="2" t="s">
        <v>8688</v>
      </c>
      <c r="I5370" s="2"/>
      <c r="J5370" s="2" t="s">
        <v>8233</v>
      </c>
      <c r="K5370" s="6">
        <f t="shared" si="249"/>
        <v>21220011</v>
      </c>
      <c r="L5370" s="6">
        <f t="shared" si="250"/>
        <v>21220019</v>
      </c>
      <c r="M5370" s="7" t="str">
        <f t="shared" si="251"/>
        <v>SE</v>
      </c>
    </row>
    <row r="5371" spans="1:13" x14ac:dyDescent="0.25">
      <c r="A5371" s="2" t="s">
        <v>8229</v>
      </c>
      <c r="B5371" s="2" t="s">
        <v>8679</v>
      </c>
      <c r="C5371" s="2" t="s">
        <v>9300</v>
      </c>
      <c r="D5371" s="2" t="s">
        <v>1936</v>
      </c>
      <c r="E5371" s="2" t="s">
        <v>58</v>
      </c>
      <c r="F5371" s="2" t="s">
        <v>59</v>
      </c>
      <c r="G5371" s="2" t="s">
        <v>60</v>
      </c>
      <c r="H5371" s="2" t="s">
        <v>8743</v>
      </c>
      <c r="I5371" s="2"/>
      <c r="J5371" s="2" t="s">
        <v>8233</v>
      </c>
      <c r="K5371" s="6">
        <f t="shared" si="249"/>
        <v>21210973</v>
      </c>
      <c r="L5371" s="6">
        <f t="shared" si="250"/>
        <v>21210999</v>
      </c>
      <c r="M5371" s="7" t="str">
        <f t="shared" si="251"/>
        <v>SE</v>
      </c>
    </row>
    <row r="5372" spans="1:13" x14ac:dyDescent="0.25">
      <c r="A5372" s="2" t="s">
        <v>8229</v>
      </c>
      <c r="B5372" s="2" t="s">
        <v>8679</v>
      </c>
      <c r="C5372" s="2" t="s">
        <v>9301</v>
      </c>
      <c r="D5372" s="2" t="s">
        <v>58</v>
      </c>
      <c r="E5372" s="2" t="s">
        <v>83</v>
      </c>
      <c r="F5372" s="2" t="s">
        <v>59</v>
      </c>
      <c r="G5372" s="2" t="s">
        <v>60</v>
      </c>
      <c r="H5372" s="2" t="s">
        <v>8525</v>
      </c>
      <c r="I5372" s="2"/>
      <c r="J5372" s="2" t="s">
        <v>8233</v>
      </c>
      <c r="K5372" s="6">
        <f t="shared" si="249"/>
        <v>23515751</v>
      </c>
      <c r="L5372" s="6">
        <f t="shared" si="250"/>
        <v>23520004</v>
      </c>
      <c r="M5372" s="7" t="str">
        <f t="shared" si="251"/>
        <v>SE</v>
      </c>
    </row>
    <row r="5373" spans="1:13" x14ac:dyDescent="0.25">
      <c r="A5373" s="2" t="s">
        <v>8229</v>
      </c>
      <c r="B5373" s="2" t="s">
        <v>8679</v>
      </c>
      <c r="C5373" s="2" t="s">
        <v>9302</v>
      </c>
      <c r="D5373" s="2" t="s">
        <v>58</v>
      </c>
      <c r="E5373" s="2" t="s">
        <v>83</v>
      </c>
      <c r="F5373" s="2" t="s">
        <v>59</v>
      </c>
      <c r="G5373" s="2" t="s">
        <v>60</v>
      </c>
      <c r="H5373" s="2" t="s">
        <v>8525</v>
      </c>
      <c r="I5373" s="2"/>
      <c r="J5373" s="2" t="s">
        <v>8233</v>
      </c>
      <c r="K5373" s="6">
        <f t="shared" si="249"/>
        <v>23515000</v>
      </c>
      <c r="L5373" s="6">
        <f t="shared" si="250"/>
        <v>23515750</v>
      </c>
      <c r="M5373" s="7" t="str">
        <f t="shared" si="251"/>
        <v>SE</v>
      </c>
    </row>
    <row r="5374" spans="1:13" x14ac:dyDescent="0.25">
      <c r="A5374" s="2" t="s">
        <v>8229</v>
      </c>
      <c r="B5374" s="2" t="s">
        <v>8679</v>
      </c>
      <c r="C5374" s="2" t="s">
        <v>9303</v>
      </c>
      <c r="D5374" s="2" t="s">
        <v>58</v>
      </c>
      <c r="E5374" s="2" t="s">
        <v>83</v>
      </c>
      <c r="F5374" s="2" t="s">
        <v>59</v>
      </c>
      <c r="G5374" s="2" t="s">
        <v>60</v>
      </c>
      <c r="H5374" s="2" t="s">
        <v>8525</v>
      </c>
      <c r="I5374" s="2"/>
      <c r="J5374" s="2" t="s">
        <v>8233</v>
      </c>
      <c r="K5374" s="6">
        <f t="shared" si="249"/>
        <v>23510973</v>
      </c>
      <c r="L5374" s="6">
        <f t="shared" si="250"/>
        <v>23514999</v>
      </c>
      <c r="M5374" s="7" t="str">
        <f t="shared" si="251"/>
        <v>SE</v>
      </c>
    </row>
    <row r="5375" spans="1:13" x14ac:dyDescent="0.25">
      <c r="A5375" s="2" t="s">
        <v>8229</v>
      </c>
      <c r="B5375" s="2" t="s">
        <v>8679</v>
      </c>
      <c r="C5375" s="2" t="s">
        <v>9304</v>
      </c>
      <c r="D5375" s="2" t="s">
        <v>58</v>
      </c>
      <c r="E5375" s="2" t="s">
        <v>83</v>
      </c>
      <c r="F5375" s="2" t="s">
        <v>59</v>
      </c>
      <c r="G5375" s="2" t="s">
        <v>60</v>
      </c>
      <c r="H5375" s="2" t="s">
        <v>8525</v>
      </c>
      <c r="I5375" s="2"/>
      <c r="J5375" s="2" t="s">
        <v>8233</v>
      </c>
      <c r="K5375" s="6">
        <f t="shared" si="249"/>
        <v>23510000</v>
      </c>
      <c r="L5375" s="6">
        <f t="shared" si="250"/>
        <v>23510972</v>
      </c>
      <c r="M5375" s="7" t="str">
        <f t="shared" si="251"/>
        <v>SE</v>
      </c>
    </row>
    <row r="5376" spans="1:13" x14ac:dyDescent="0.25">
      <c r="A5376" s="2" t="s">
        <v>8229</v>
      </c>
      <c r="B5376" s="2" t="s">
        <v>8679</v>
      </c>
      <c r="C5376" s="2" t="s">
        <v>9305</v>
      </c>
      <c r="D5376" s="2" t="s">
        <v>58</v>
      </c>
      <c r="E5376" s="2" t="s">
        <v>83</v>
      </c>
      <c r="F5376" s="2" t="s">
        <v>59</v>
      </c>
      <c r="G5376" s="2" t="s">
        <v>60</v>
      </c>
      <c r="H5376" s="2" t="s">
        <v>8525</v>
      </c>
      <c r="I5376" s="2"/>
      <c r="J5376" s="2" t="s">
        <v>8233</v>
      </c>
      <c r="K5376" s="6">
        <f t="shared" si="249"/>
        <v>23097791</v>
      </c>
      <c r="L5376" s="6">
        <f t="shared" si="250"/>
        <v>23509999</v>
      </c>
      <c r="M5376" s="7" t="str">
        <f t="shared" si="251"/>
        <v>SE</v>
      </c>
    </row>
    <row r="5377" spans="1:13" x14ac:dyDescent="0.25">
      <c r="A5377" s="2" t="s">
        <v>8229</v>
      </c>
      <c r="B5377" s="2" t="s">
        <v>8679</v>
      </c>
      <c r="C5377" s="2" t="s">
        <v>9306</v>
      </c>
      <c r="D5377" s="2" t="s">
        <v>58</v>
      </c>
      <c r="E5377" s="2" t="s">
        <v>83</v>
      </c>
      <c r="F5377" s="2" t="s">
        <v>59</v>
      </c>
      <c r="G5377" s="2" t="s">
        <v>60</v>
      </c>
      <c r="H5377" s="2" t="s">
        <v>8525</v>
      </c>
      <c r="I5377" s="2"/>
      <c r="J5377" s="2" t="s">
        <v>8233</v>
      </c>
      <c r="K5377" s="6">
        <f t="shared" si="249"/>
        <v>23097000</v>
      </c>
      <c r="L5377" s="6">
        <f t="shared" si="250"/>
        <v>23097790</v>
      </c>
      <c r="M5377" s="7" t="str">
        <f t="shared" si="251"/>
        <v>SE</v>
      </c>
    </row>
    <row r="5378" spans="1:13" x14ac:dyDescent="0.25">
      <c r="A5378" s="2" t="s">
        <v>8229</v>
      </c>
      <c r="B5378" s="2" t="s">
        <v>8679</v>
      </c>
      <c r="C5378" s="2" t="s">
        <v>9307</v>
      </c>
      <c r="D5378" s="2" t="s">
        <v>58</v>
      </c>
      <c r="E5378" s="2" t="s">
        <v>83</v>
      </c>
      <c r="F5378" s="2" t="s">
        <v>59</v>
      </c>
      <c r="G5378" s="2" t="s">
        <v>60</v>
      </c>
      <c r="H5378" s="2" t="s">
        <v>8525</v>
      </c>
      <c r="I5378" s="2"/>
      <c r="J5378" s="2" t="s">
        <v>8233</v>
      </c>
      <c r="K5378" s="6">
        <f t="shared" si="249"/>
        <v>23095843</v>
      </c>
      <c r="L5378" s="6">
        <f t="shared" si="250"/>
        <v>23096999</v>
      </c>
      <c r="M5378" s="7" t="str">
        <f t="shared" si="251"/>
        <v>SE</v>
      </c>
    </row>
    <row r="5379" spans="1:13" x14ac:dyDescent="0.25">
      <c r="A5379" s="2" t="s">
        <v>8229</v>
      </c>
      <c r="B5379" s="2" t="s">
        <v>8679</v>
      </c>
      <c r="C5379" s="2" t="s">
        <v>9308</v>
      </c>
      <c r="D5379" s="2" t="s">
        <v>58</v>
      </c>
      <c r="E5379" s="2" t="s">
        <v>83</v>
      </c>
      <c r="F5379" s="2" t="s">
        <v>59</v>
      </c>
      <c r="G5379" s="2" t="s">
        <v>60</v>
      </c>
      <c r="H5379" s="2" t="s">
        <v>8525</v>
      </c>
      <c r="I5379" s="2"/>
      <c r="J5379" s="2" t="s">
        <v>8233</v>
      </c>
      <c r="K5379" s="6">
        <f t="shared" ref="K5379:K5442" si="252">LEFT(C5379,8)*1</f>
        <v>23095000</v>
      </c>
      <c r="L5379" s="6">
        <f t="shared" ref="L5379:L5442" si="253">RIGHT(C5379,8)*1</f>
        <v>23095842</v>
      </c>
      <c r="M5379" s="7" t="str">
        <f t="shared" ref="M5379:M5442" si="254">IF(OR(A5379="DF",A5379="GO",A5379="MS",A5379="MT"),"CO",(IF(OR(A5379="AL",A5379="BA",A5379="CE",A5379="MA",A5379="PB",A5379="PI",A5379="PE",A5379="RN",A5379="SE"),"NE",((IF(OR(A5379="AC",A5379="AM",A5379="AP",A5379="PA",A5379="RO",A5379="RR",A5379="TO"),"N",IF(OR(A5379="ES",A5379="MG",A5379="RJ",A5379="SP"),"SE",IF(OR(A5379="PR",A5379="RS",A5379="SC"),"S","OUTRO"))))))))</f>
        <v>SE</v>
      </c>
    </row>
    <row r="5380" spans="1:13" x14ac:dyDescent="0.25">
      <c r="A5380" s="2" t="s">
        <v>8229</v>
      </c>
      <c r="B5380" s="2" t="s">
        <v>8679</v>
      </c>
      <c r="C5380" s="2" t="s">
        <v>9309</v>
      </c>
      <c r="D5380" s="2" t="s">
        <v>58</v>
      </c>
      <c r="E5380" s="2" t="s">
        <v>83</v>
      </c>
      <c r="F5380" s="2" t="s">
        <v>59</v>
      </c>
      <c r="G5380" s="2" t="s">
        <v>60</v>
      </c>
      <c r="H5380" s="2" t="s">
        <v>8525</v>
      </c>
      <c r="I5380" s="2"/>
      <c r="J5380" s="2" t="s">
        <v>8233</v>
      </c>
      <c r="K5380" s="6">
        <f t="shared" si="252"/>
        <v>23093711</v>
      </c>
      <c r="L5380" s="6">
        <f t="shared" si="253"/>
        <v>23094009</v>
      </c>
      <c r="M5380" s="7" t="str">
        <f t="shared" si="254"/>
        <v>SE</v>
      </c>
    </row>
    <row r="5381" spans="1:13" x14ac:dyDescent="0.25">
      <c r="A5381" s="2" t="s">
        <v>8229</v>
      </c>
      <c r="B5381" s="2" t="s">
        <v>8679</v>
      </c>
      <c r="C5381" s="2" t="s">
        <v>9310</v>
      </c>
      <c r="D5381" s="2" t="s">
        <v>58</v>
      </c>
      <c r="E5381" s="2" t="s">
        <v>83</v>
      </c>
      <c r="F5381" s="2" t="s">
        <v>59</v>
      </c>
      <c r="G5381" s="2" t="s">
        <v>60</v>
      </c>
      <c r="H5381" s="2" t="s">
        <v>8525</v>
      </c>
      <c r="I5381" s="2"/>
      <c r="J5381" s="2" t="s">
        <v>8233</v>
      </c>
      <c r="K5381" s="6">
        <f t="shared" si="252"/>
        <v>23065681</v>
      </c>
      <c r="L5381" s="6">
        <f t="shared" si="253"/>
        <v>23065999</v>
      </c>
      <c r="M5381" s="7" t="str">
        <f t="shared" si="254"/>
        <v>SE</v>
      </c>
    </row>
    <row r="5382" spans="1:13" x14ac:dyDescent="0.25">
      <c r="A5382" s="2" t="s">
        <v>8229</v>
      </c>
      <c r="B5382" s="2" t="s">
        <v>8679</v>
      </c>
      <c r="C5382" s="2" t="s">
        <v>9311</v>
      </c>
      <c r="D5382" s="2" t="s">
        <v>58</v>
      </c>
      <c r="E5382" s="2" t="s">
        <v>83</v>
      </c>
      <c r="F5382" s="2" t="s">
        <v>59</v>
      </c>
      <c r="G5382" s="2" t="s">
        <v>60</v>
      </c>
      <c r="H5382" s="2" t="s">
        <v>8525</v>
      </c>
      <c r="I5382" s="2"/>
      <c r="J5382" s="2" t="s">
        <v>8233</v>
      </c>
      <c r="K5382" s="6">
        <f t="shared" si="252"/>
        <v>23065000</v>
      </c>
      <c r="L5382" s="6">
        <f t="shared" si="253"/>
        <v>23065680</v>
      </c>
      <c r="M5382" s="7" t="str">
        <f t="shared" si="254"/>
        <v>SE</v>
      </c>
    </row>
    <row r="5383" spans="1:13" x14ac:dyDescent="0.25">
      <c r="A5383" s="2" t="s">
        <v>8229</v>
      </c>
      <c r="B5383" s="2" t="s">
        <v>8679</v>
      </c>
      <c r="C5383" s="2" t="s">
        <v>9312</v>
      </c>
      <c r="D5383" s="2" t="s">
        <v>58</v>
      </c>
      <c r="E5383" s="2" t="s">
        <v>83</v>
      </c>
      <c r="F5383" s="2" t="s">
        <v>59</v>
      </c>
      <c r="G5383" s="2" t="s">
        <v>60</v>
      </c>
      <c r="H5383" s="2" t="s">
        <v>8525</v>
      </c>
      <c r="I5383" s="2"/>
      <c r="J5383" s="2" t="s">
        <v>8233</v>
      </c>
      <c r="K5383" s="6">
        <f t="shared" si="252"/>
        <v>23073715</v>
      </c>
      <c r="L5383" s="6">
        <f t="shared" si="253"/>
        <v>23073820</v>
      </c>
      <c r="M5383" s="7" t="str">
        <f t="shared" si="254"/>
        <v>SE</v>
      </c>
    </row>
    <row r="5384" spans="1:13" x14ac:dyDescent="0.25">
      <c r="A5384" s="2" t="s">
        <v>8229</v>
      </c>
      <c r="B5384" s="2" t="s">
        <v>8679</v>
      </c>
      <c r="C5384" s="2" t="s">
        <v>9313</v>
      </c>
      <c r="D5384" s="2" t="s">
        <v>58</v>
      </c>
      <c r="E5384" s="2" t="s">
        <v>83</v>
      </c>
      <c r="F5384" s="2" t="s">
        <v>59</v>
      </c>
      <c r="G5384" s="2" t="s">
        <v>60</v>
      </c>
      <c r="H5384" s="2" t="s">
        <v>8525</v>
      </c>
      <c r="I5384" s="2"/>
      <c r="J5384" s="2" t="s">
        <v>8537</v>
      </c>
      <c r="K5384" s="6">
        <f t="shared" si="252"/>
        <v>23073230</v>
      </c>
      <c r="L5384" s="6">
        <f t="shared" si="253"/>
        <v>23073714</v>
      </c>
      <c r="M5384" s="7" t="str">
        <f t="shared" si="254"/>
        <v>SE</v>
      </c>
    </row>
    <row r="5385" spans="1:13" x14ac:dyDescent="0.25">
      <c r="A5385" s="2" t="s">
        <v>8229</v>
      </c>
      <c r="B5385" s="2" t="s">
        <v>8679</v>
      </c>
      <c r="C5385" s="2" t="s">
        <v>9314</v>
      </c>
      <c r="D5385" s="2" t="s">
        <v>58</v>
      </c>
      <c r="E5385" s="2" t="s">
        <v>83</v>
      </c>
      <c r="F5385" s="2" t="s">
        <v>59</v>
      </c>
      <c r="G5385" s="2" t="s">
        <v>60</v>
      </c>
      <c r="H5385" s="2" t="s">
        <v>8525</v>
      </c>
      <c r="I5385" s="2"/>
      <c r="J5385" s="2" t="s">
        <v>8233</v>
      </c>
      <c r="K5385" s="6">
        <f t="shared" si="252"/>
        <v>23064671</v>
      </c>
      <c r="L5385" s="6">
        <f t="shared" si="253"/>
        <v>23064999</v>
      </c>
      <c r="M5385" s="7" t="str">
        <f t="shared" si="254"/>
        <v>SE</v>
      </c>
    </row>
    <row r="5386" spans="1:13" x14ac:dyDescent="0.25">
      <c r="A5386" s="2" t="s">
        <v>8229</v>
      </c>
      <c r="B5386" s="2" t="s">
        <v>8679</v>
      </c>
      <c r="C5386" s="2" t="s">
        <v>9315</v>
      </c>
      <c r="D5386" s="2" t="s">
        <v>58</v>
      </c>
      <c r="E5386" s="2" t="s">
        <v>83</v>
      </c>
      <c r="F5386" s="2" t="s">
        <v>59</v>
      </c>
      <c r="G5386" s="2" t="s">
        <v>60</v>
      </c>
      <c r="H5386" s="2" t="s">
        <v>8525</v>
      </c>
      <c r="I5386" s="2"/>
      <c r="J5386" s="2" t="s">
        <v>8537</v>
      </c>
      <c r="K5386" s="6">
        <f t="shared" si="252"/>
        <v>23064000</v>
      </c>
      <c r="L5386" s="6">
        <f t="shared" si="253"/>
        <v>23064670</v>
      </c>
      <c r="M5386" s="7" t="str">
        <f t="shared" si="254"/>
        <v>SE</v>
      </c>
    </row>
    <row r="5387" spans="1:13" x14ac:dyDescent="0.25">
      <c r="A5387" s="2" t="s">
        <v>8229</v>
      </c>
      <c r="B5387" s="2" t="s">
        <v>8679</v>
      </c>
      <c r="C5387" s="2" t="s">
        <v>9316</v>
      </c>
      <c r="D5387" s="2" t="s">
        <v>1936</v>
      </c>
      <c r="E5387" s="2" t="s">
        <v>58</v>
      </c>
      <c r="F5387" s="2" t="s">
        <v>59</v>
      </c>
      <c r="G5387" s="2" t="s">
        <v>60</v>
      </c>
      <c r="H5387" s="2" t="s">
        <v>8525</v>
      </c>
      <c r="I5387" s="2"/>
      <c r="J5387" s="2" t="s">
        <v>8537</v>
      </c>
      <c r="K5387" s="6">
        <f t="shared" si="252"/>
        <v>23057781</v>
      </c>
      <c r="L5387" s="6">
        <f t="shared" si="253"/>
        <v>23058000</v>
      </c>
      <c r="M5387" s="7" t="str">
        <f t="shared" si="254"/>
        <v>SE</v>
      </c>
    </row>
    <row r="5388" spans="1:13" x14ac:dyDescent="0.25">
      <c r="A5388" s="2" t="s">
        <v>8229</v>
      </c>
      <c r="B5388" s="2" t="s">
        <v>8679</v>
      </c>
      <c r="C5388" s="2" t="s">
        <v>9317</v>
      </c>
      <c r="D5388" s="2" t="s">
        <v>58</v>
      </c>
      <c r="E5388" s="2" t="s">
        <v>83</v>
      </c>
      <c r="F5388" s="2" t="s">
        <v>59</v>
      </c>
      <c r="G5388" s="2" t="s">
        <v>60</v>
      </c>
      <c r="H5388" s="2" t="s">
        <v>8525</v>
      </c>
      <c r="I5388" s="2"/>
      <c r="J5388" s="2" t="s">
        <v>8537</v>
      </c>
      <c r="K5388" s="6">
        <f t="shared" si="252"/>
        <v>23057010</v>
      </c>
      <c r="L5388" s="6">
        <f t="shared" si="253"/>
        <v>23057780</v>
      </c>
      <c r="M5388" s="7" t="str">
        <f t="shared" si="254"/>
        <v>SE</v>
      </c>
    </row>
    <row r="5389" spans="1:13" x14ac:dyDescent="0.25">
      <c r="A5389" s="2" t="s">
        <v>8229</v>
      </c>
      <c r="B5389" s="2" t="s">
        <v>8679</v>
      </c>
      <c r="C5389" s="2" t="s">
        <v>9318</v>
      </c>
      <c r="D5389" s="2" t="s">
        <v>1936</v>
      </c>
      <c r="E5389" s="2" t="s">
        <v>58</v>
      </c>
      <c r="F5389" s="2" t="s">
        <v>59</v>
      </c>
      <c r="G5389" s="2" t="s">
        <v>60</v>
      </c>
      <c r="H5389" s="2" t="s">
        <v>8525</v>
      </c>
      <c r="I5389" s="2"/>
      <c r="J5389" s="2" t="s">
        <v>8233</v>
      </c>
      <c r="K5389" s="6">
        <f t="shared" si="252"/>
        <v>23056066</v>
      </c>
      <c r="L5389" s="6">
        <f t="shared" si="253"/>
        <v>23056069</v>
      </c>
      <c r="M5389" s="7" t="str">
        <f t="shared" si="254"/>
        <v>SE</v>
      </c>
    </row>
    <row r="5390" spans="1:13" x14ac:dyDescent="0.25">
      <c r="A5390" s="2" t="s">
        <v>8229</v>
      </c>
      <c r="B5390" s="2" t="s">
        <v>8679</v>
      </c>
      <c r="C5390" s="2" t="s">
        <v>9319</v>
      </c>
      <c r="D5390" s="2" t="s">
        <v>58</v>
      </c>
      <c r="E5390" s="2" t="s">
        <v>83</v>
      </c>
      <c r="F5390" s="2" t="s">
        <v>59</v>
      </c>
      <c r="G5390" s="2" t="s">
        <v>60</v>
      </c>
      <c r="H5390" s="2" t="s">
        <v>8525</v>
      </c>
      <c r="I5390" s="2"/>
      <c r="J5390" s="2" t="s">
        <v>8537</v>
      </c>
      <c r="K5390" s="6">
        <f t="shared" si="252"/>
        <v>23056000</v>
      </c>
      <c r="L5390" s="6">
        <f t="shared" si="253"/>
        <v>23056065</v>
      </c>
      <c r="M5390" s="7" t="str">
        <f t="shared" si="254"/>
        <v>SE</v>
      </c>
    </row>
    <row r="5391" spans="1:13" x14ac:dyDescent="0.25">
      <c r="A5391" s="2" t="s">
        <v>8229</v>
      </c>
      <c r="B5391" s="2" t="s">
        <v>8679</v>
      </c>
      <c r="C5391" s="2" t="s">
        <v>9320</v>
      </c>
      <c r="D5391" s="2" t="s">
        <v>58</v>
      </c>
      <c r="E5391" s="2" t="s">
        <v>83</v>
      </c>
      <c r="F5391" s="2" t="s">
        <v>59</v>
      </c>
      <c r="G5391" s="2" t="s">
        <v>60</v>
      </c>
      <c r="H5391" s="2" t="s">
        <v>8525</v>
      </c>
      <c r="I5391" s="2"/>
      <c r="J5391" s="2" t="s">
        <v>8537</v>
      </c>
      <c r="K5391" s="6">
        <f t="shared" si="252"/>
        <v>23093005</v>
      </c>
      <c r="L5391" s="6">
        <f t="shared" si="253"/>
        <v>23093710</v>
      </c>
      <c r="M5391" s="7" t="str">
        <f t="shared" si="254"/>
        <v>SE</v>
      </c>
    </row>
    <row r="5392" spans="1:13" x14ac:dyDescent="0.25">
      <c r="A5392" s="2" t="s">
        <v>8229</v>
      </c>
      <c r="B5392" s="2" t="s">
        <v>8679</v>
      </c>
      <c r="C5392" s="2" t="s">
        <v>9321</v>
      </c>
      <c r="D5392" s="2" t="s">
        <v>58</v>
      </c>
      <c r="E5392" s="2" t="s">
        <v>83</v>
      </c>
      <c r="F5392" s="2" t="s">
        <v>59</v>
      </c>
      <c r="G5392" s="2" t="s">
        <v>60</v>
      </c>
      <c r="H5392" s="2" t="s">
        <v>8525</v>
      </c>
      <c r="I5392" s="2"/>
      <c r="J5392" s="2" t="s">
        <v>8233</v>
      </c>
      <c r="K5392" s="6">
        <f t="shared" si="252"/>
        <v>23092761</v>
      </c>
      <c r="L5392" s="6">
        <f t="shared" si="253"/>
        <v>23093004</v>
      </c>
      <c r="M5392" s="7" t="str">
        <f t="shared" si="254"/>
        <v>SE</v>
      </c>
    </row>
    <row r="5393" spans="1:13" x14ac:dyDescent="0.25">
      <c r="A5393" s="2" t="s">
        <v>8229</v>
      </c>
      <c r="B5393" s="2" t="s">
        <v>8679</v>
      </c>
      <c r="C5393" s="2" t="s">
        <v>9322</v>
      </c>
      <c r="D5393" s="2" t="s">
        <v>58</v>
      </c>
      <c r="E5393" s="2" t="s">
        <v>83</v>
      </c>
      <c r="F5393" s="2" t="s">
        <v>59</v>
      </c>
      <c r="G5393" s="2" t="s">
        <v>60</v>
      </c>
      <c r="H5393" s="2" t="s">
        <v>8525</v>
      </c>
      <c r="I5393" s="2"/>
      <c r="J5393" s="2" t="s">
        <v>8233</v>
      </c>
      <c r="K5393" s="6">
        <f t="shared" si="252"/>
        <v>23090851</v>
      </c>
      <c r="L5393" s="6">
        <f t="shared" si="253"/>
        <v>23092000</v>
      </c>
      <c r="M5393" s="7" t="str">
        <f t="shared" si="254"/>
        <v>SE</v>
      </c>
    </row>
    <row r="5394" spans="1:13" x14ac:dyDescent="0.25">
      <c r="A5394" s="2" t="s">
        <v>8229</v>
      </c>
      <c r="B5394" s="2" t="s">
        <v>8679</v>
      </c>
      <c r="C5394" s="2" t="s">
        <v>9323</v>
      </c>
      <c r="D5394" s="2" t="s">
        <v>58</v>
      </c>
      <c r="E5394" s="2" t="s">
        <v>83</v>
      </c>
      <c r="F5394" s="2" t="s">
        <v>59</v>
      </c>
      <c r="G5394" s="2" t="s">
        <v>60</v>
      </c>
      <c r="H5394" s="2" t="s">
        <v>8525</v>
      </c>
      <c r="I5394" s="2"/>
      <c r="J5394" s="2" t="s">
        <v>8233</v>
      </c>
      <c r="K5394" s="6">
        <f t="shared" si="252"/>
        <v>23090010</v>
      </c>
      <c r="L5394" s="6">
        <f t="shared" si="253"/>
        <v>23090850</v>
      </c>
      <c r="M5394" s="7" t="str">
        <f t="shared" si="254"/>
        <v>SE</v>
      </c>
    </row>
    <row r="5395" spans="1:13" x14ac:dyDescent="0.25">
      <c r="A5395" s="2" t="s">
        <v>8229</v>
      </c>
      <c r="B5395" s="2" t="s">
        <v>8679</v>
      </c>
      <c r="C5395" s="2" t="s">
        <v>9324</v>
      </c>
      <c r="D5395" s="2" t="s">
        <v>1936</v>
      </c>
      <c r="E5395" s="2" t="s">
        <v>58</v>
      </c>
      <c r="F5395" s="2" t="s">
        <v>59</v>
      </c>
      <c r="G5395" s="2" t="s">
        <v>60</v>
      </c>
      <c r="H5395" s="2" t="s">
        <v>8525</v>
      </c>
      <c r="I5395" s="2"/>
      <c r="J5395" s="2" t="s">
        <v>8233</v>
      </c>
      <c r="K5395" s="6">
        <f t="shared" si="252"/>
        <v>23088601</v>
      </c>
      <c r="L5395" s="6">
        <f t="shared" si="253"/>
        <v>23090009</v>
      </c>
      <c r="M5395" s="7" t="str">
        <f t="shared" si="254"/>
        <v>SE</v>
      </c>
    </row>
    <row r="5396" spans="1:13" x14ac:dyDescent="0.25">
      <c r="A5396" s="2" t="s">
        <v>8229</v>
      </c>
      <c r="B5396" s="2" t="s">
        <v>8679</v>
      </c>
      <c r="C5396" s="2" t="s">
        <v>9325</v>
      </c>
      <c r="D5396" s="2" t="s">
        <v>58</v>
      </c>
      <c r="E5396" s="2" t="s">
        <v>83</v>
      </c>
      <c r="F5396" s="2" t="s">
        <v>59</v>
      </c>
      <c r="G5396" s="2" t="s">
        <v>60</v>
      </c>
      <c r="H5396" s="2" t="s">
        <v>8525</v>
      </c>
      <c r="I5396" s="2"/>
      <c r="J5396" s="2" t="s">
        <v>8233</v>
      </c>
      <c r="K5396" s="6">
        <f t="shared" si="252"/>
        <v>23088000</v>
      </c>
      <c r="L5396" s="6">
        <f t="shared" si="253"/>
        <v>23088600</v>
      </c>
      <c r="M5396" s="7" t="str">
        <f t="shared" si="254"/>
        <v>SE</v>
      </c>
    </row>
    <row r="5397" spans="1:13" x14ac:dyDescent="0.25">
      <c r="A5397" s="2" t="s">
        <v>8229</v>
      </c>
      <c r="B5397" s="2" t="s">
        <v>8679</v>
      </c>
      <c r="C5397" s="2" t="s">
        <v>9326</v>
      </c>
      <c r="D5397" s="2" t="s">
        <v>1936</v>
      </c>
      <c r="E5397" s="2" t="s">
        <v>58</v>
      </c>
      <c r="F5397" s="2" t="s">
        <v>59</v>
      </c>
      <c r="G5397" s="2" t="s">
        <v>60</v>
      </c>
      <c r="H5397" s="2" t="s">
        <v>8525</v>
      </c>
      <c r="I5397" s="2"/>
      <c r="J5397" s="2" t="s">
        <v>8233</v>
      </c>
      <c r="K5397" s="6">
        <f t="shared" si="252"/>
        <v>23080971</v>
      </c>
      <c r="L5397" s="6">
        <f t="shared" si="253"/>
        <v>23080999</v>
      </c>
      <c r="M5397" s="7" t="str">
        <f t="shared" si="254"/>
        <v>SE</v>
      </c>
    </row>
    <row r="5398" spans="1:13" x14ac:dyDescent="0.25">
      <c r="A5398" s="2" t="s">
        <v>8229</v>
      </c>
      <c r="B5398" s="2" t="s">
        <v>8679</v>
      </c>
      <c r="C5398" s="2" t="s">
        <v>9327</v>
      </c>
      <c r="D5398" s="2" t="s">
        <v>58</v>
      </c>
      <c r="E5398" s="2" t="s">
        <v>83</v>
      </c>
      <c r="F5398" s="2" t="s">
        <v>59</v>
      </c>
      <c r="G5398" s="2" t="s">
        <v>60</v>
      </c>
      <c r="H5398" s="2" t="s">
        <v>8525</v>
      </c>
      <c r="I5398" s="2"/>
      <c r="J5398" s="2" t="s">
        <v>8233</v>
      </c>
      <c r="K5398" s="6">
        <f t="shared" si="252"/>
        <v>23080000</v>
      </c>
      <c r="L5398" s="6">
        <f t="shared" si="253"/>
        <v>23080970</v>
      </c>
      <c r="M5398" s="7" t="str">
        <f t="shared" si="254"/>
        <v>SE</v>
      </c>
    </row>
    <row r="5399" spans="1:13" x14ac:dyDescent="0.25">
      <c r="A5399" s="2" t="s">
        <v>8229</v>
      </c>
      <c r="B5399" s="2" t="s">
        <v>8679</v>
      </c>
      <c r="C5399" s="2" t="s">
        <v>9328</v>
      </c>
      <c r="D5399" s="2" t="s">
        <v>1936</v>
      </c>
      <c r="E5399" s="2" t="s">
        <v>58</v>
      </c>
      <c r="F5399" s="2" t="s">
        <v>59</v>
      </c>
      <c r="G5399" s="2" t="s">
        <v>60</v>
      </c>
      <c r="H5399" s="2" t="s">
        <v>8525</v>
      </c>
      <c r="I5399" s="2"/>
      <c r="J5399" s="2" t="s">
        <v>8233</v>
      </c>
      <c r="K5399" s="6">
        <f t="shared" si="252"/>
        <v>23078972</v>
      </c>
      <c r="L5399" s="6">
        <f t="shared" si="253"/>
        <v>23079999</v>
      </c>
      <c r="M5399" s="7" t="str">
        <f t="shared" si="254"/>
        <v>SE</v>
      </c>
    </row>
    <row r="5400" spans="1:13" x14ac:dyDescent="0.25">
      <c r="A5400" s="2" t="s">
        <v>8229</v>
      </c>
      <c r="B5400" s="2" t="s">
        <v>8679</v>
      </c>
      <c r="C5400" s="2" t="s">
        <v>9329</v>
      </c>
      <c r="D5400" s="2" t="s">
        <v>58</v>
      </c>
      <c r="E5400" s="2" t="s">
        <v>83</v>
      </c>
      <c r="F5400" s="2" t="s">
        <v>59</v>
      </c>
      <c r="G5400" s="2" t="s">
        <v>60</v>
      </c>
      <c r="H5400" s="2" t="s">
        <v>8525</v>
      </c>
      <c r="I5400" s="2"/>
      <c r="J5400" s="2" t="s">
        <v>8233</v>
      </c>
      <c r="K5400" s="6">
        <f t="shared" si="252"/>
        <v>23078001</v>
      </c>
      <c r="L5400" s="6">
        <f t="shared" si="253"/>
        <v>23078971</v>
      </c>
      <c r="M5400" s="7" t="str">
        <f t="shared" si="254"/>
        <v>SE</v>
      </c>
    </row>
    <row r="5401" spans="1:13" x14ac:dyDescent="0.25">
      <c r="A5401" s="2" t="s">
        <v>8229</v>
      </c>
      <c r="B5401" s="2" t="s">
        <v>8679</v>
      </c>
      <c r="C5401" s="2" t="s">
        <v>9330</v>
      </c>
      <c r="D5401" s="2" t="s">
        <v>1936</v>
      </c>
      <c r="E5401" s="2" t="s">
        <v>58</v>
      </c>
      <c r="F5401" s="2" t="s">
        <v>59</v>
      </c>
      <c r="G5401" s="2" t="s">
        <v>60</v>
      </c>
      <c r="H5401" s="2" t="s">
        <v>8525</v>
      </c>
      <c r="I5401" s="2"/>
      <c r="J5401" s="2" t="s">
        <v>8233</v>
      </c>
      <c r="K5401" s="6">
        <f t="shared" si="252"/>
        <v>23076511</v>
      </c>
      <c r="L5401" s="6">
        <f t="shared" si="253"/>
        <v>23078000</v>
      </c>
      <c r="M5401" s="7" t="str">
        <f t="shared" si="254"/>
        <v>SE</v>
      </c>
    </row>
    <row r="5402" spans="1:13" x14ac:dyDescent="0.25">
      <c r="A5402" s="2" t="s">
        <v>8229</v>
      </c>
      <c r="B5402" s="2" t="s">
        <v>8679</v>
      </c>
      <c r="C5402" s="2" t="s">
        <v>9331</v>
      </c>
      <c r="D5402" s="2" t="s">
        <v>1936</v>
      </c>
      <c r="E5402" s="2" t="s">
        <v>58</v>
      </c>
      <c r="F5402" s="2" t="s">
        <v>59</v>
      </c>
      <c r="G5402" s="2" t="s">
        <v>60</v>
      </c>
      <c r="H5402" s="2" t="s">
        <v>8743</v>
      </c>
      <c r="I5402" s="2"/>
      <c r="J5402" s="2" t="s">
        <v>8537</v>
      </c>
      <c r="K5402" s="6">
        <f t="shared" si="252"/>
        <v>21250000</v>
      </c>
      <c r="L5402" s="6">
        <f t="shared" si="253"/>
        <v>21250001</v>
      </c>
      <c r="M5402" s="7" t="str">
        <f t="shared" si="254"/>
        <v>SE</v>
      </c>
    </row>
    <row r="5403" spans="1:13" x14ac:dyDescent="0.25">
      <c r="A5403" s="2" t="s">
        <v>8229</v>
      </c>
      <c r="B5403" s="2" t="s">
        <v>8679</v>
      </c>
      <c r="C5403" s="2" t="s">
        <v>9332</v>
      </c>
      <c r="D5403" s="2" t="s">
        <v>58</v>
      </c>
      <c r="E5403" s="2" t="s">
        <v>83</v>
      </c>
      <c r="F5403" s="2" t="s">
        <v>59</v>
      </c>
      <c r="G5403" s="2" t="s">
        <v>60</v>
      </c>
      <c r="H5403" s="2" t="s">
        <v>8525</v>
      </c>
      <c r="I5403" s="2"/>
      <c r="J5403" s="2" t="s">
        <v>8233</v>
      </c>
      <c r="K5403" s="6">
        <f t="shared" si="252"/>
        <v>23076000</v>
      </c>
      <c r="L5403" s="6">
        <f t="shared" si="253"/>
        <v>23076510</v>
      </c>
      <c r="M5403" s="7" t="str">
        <f t="shared" si="254"/>
        <v>SE</v>
      </c>
    </row>
    <row r="5404" spans="1:13" x14ac:dyDescent="0.25">
      <c r="A5404" s="2" t="s">
        <v>8229</v>
      </c>
      <c r="B5404" s="2" t="s">
        <v>8679</v>
      </c>
      <c r="C5404" s="2" t="s">
        <v>9333</v>
      </c>
      <c r="D5404" s="2" t="s">
        <v>1936</v>
      </c>
      <c r="E5404" s="2" t="s">
        <v>58</v>
      </c>
      <c r="F5404" s="2" t="s">
        <v>59</v>
      </c>
      <c r="G5404" s="2" t="s">
        <v>60</v>
      </c>
      <c r="H5404" s="2" t="s">
        <v>8706</v>
      </c>
      <c r="I5404" s="2"/>
      <c r="J5404" s="2" t="s">
        <v>8233</v>
      </c>
      <c r="K5404" s="6">
        <f t="shared" si="252"/>
        <v>21222000</v>
      </c>
      <c r="L5404" s="6">
        <f t="shared" si="253"/>
        <v>21229999</v>
      </c>
      <c r="M5404" s="7" t="str">
        <f t="shared" si="254"/>
        <v>SE</v>
      </c>
    </row>
    <row r="5405" spans="1:13" x14ac:dyDescent="0.25">
      <c r="A5405" s="2" t="s">
        <v>8229</v>
      </c>
      <c r="B5405" s="2" t="s">
        <v>8679</v>
      </c>
      <c r="C5405" s="2" t="s">
        <v>9334</v>
      </c>
      <c r="D5405" s="2" t="s">
        <v>1936</v>
      </c>
      <c r="E5405" s="2" t="s">
        <v>58</v>
      </c>
      <c r="F5405" s="2" t="s">
        <v>59</v>
      </c>
      <c r="G5405" s="2" t="s">
        <v>60</v>
      </c>
      <c r="H5405" s="2" t="s">
        <v>8743</v>
      </c>
      <c r="I5405" s="2"/>
      <c r="J5405" s="2" t="s">
        <v>8537</v>
      </c>
      <c r="K5405" s="6">
        <f t="shared" si="252"/>
        <v>21210000</v>
      </c>
      <c r="L5405" s="6">
        <f t="shared" si="253"/>
        <v>21210002</v>
      </c>
      <c r="M5405" s="7" t="str">
        <f t="shared" si="254"/>
        <v>SE</v>
      </c>
    </row>
    <row r="5406" spans="1:13" x14ac:dyDescent="0.25">
      <c r="A5406" s="2" t="s">
        <v>8229</v>
      </c>
      <c r="B5406" s="2" t="s">
        <v>8679</v>
      </c>
      <c r="C5406" s="2" t="s">
        <v>9335</v>
      </c>
      <c r="D5406" s="2" t="s">
        <v>1936</v>
      </c>
      <c r="E5406" s="2" t="s">
        <v>58</v>
      </c>
      <c r="F5406" s="2" t="s">
        <v>59</v>
      </c>
      <c r="G5406" s="2" t="s">
        <v>60</v>
      </c>
      <c r="H5406" s="2" t="s">
        <v>8688</v>
      </c>
      <c r="I5406" s="2"/>
      <c r="J5406" s="2" t="s">
        <v>8233</v>
      </c>
      <c r="K5406" s="6">
        <f t="shared" si="252"/>
        <v>20781000</v>
      </c>
      <c r="L5406" s="6">
        <f t="shared" si="253"/>
        <v>20781999</v>
      </c>
      <c r="M5406" s="7" t="str">
        <f t="shared" si="254"/>
        <v>SE</v>
      </c>
    </row>
    <row r="5407" spans="1:13" x14ac:dyDescent="0.25">
      <c r="A5407" s="2" t="s">
        <v>8229</v>
      </c>
      <c r="B5407" s="2" t="s">
        <v>8679</v>
      </c>
      <c r="C5407" s="2" t="s">
        <v>9336</v>
      </c>
      <c r="D5407" s="2" t="s">
        <v>1936</v>
      </c>
      <c r="E5407" s="2" t="s">
        <v>58</v>
      </c>
      <c r="F5407" s="2" t="s">
        <v>59</v>
      </c>
      <c r="G5407" s="2" t="s">
        <v>60</v>
      </c>
      <c r="H5407" s="2" t="s">
        <v>8688</v>
      </c>
      <c r="I5407" s="2"/>
      <c r="J5407" s="2" t="s">
        <v>18</v>
      </c>
      <c r="K5407" s="6">
        <f t="shared" si="252"/>
        <v>20752000</v>
      </c>
      <c r="L5407" s="6">
        <f t="shared" si="253"/>
        <v>20759999</v>
      </c>
      <c r="M5407" s="7" t="str">
        <f t="shared" si="254"/>
        <v>SE</v>
      </c>
    </row>
    <row r="5408" spans="1:13" x14ac:dyDescent="0.25">
      <c r="A5408" s="2" t="s">
        <v>8229</v>
      </c>
      <c r="B5408" s="2" t="s">
        <v>8679</v>
      </c>
      <c r="C5408" s="2" t="s">
        <v>9337</v>
      </c>
      <c r="D5408" s="2" t="s">
        <v>1936</v>
      </c>
      <c r="E5408" s="2" t="s">
        <v>58</v>
      </c>
      <c r="F5408" s="2" t="s">
        <v>59</v>
      </c>
      <c r="G5408" s="2" t="s">
        <v>60</v>
      </c>
      <c r="H5408" s="2" t="s">
        <v>8688</v>
      </c>
      <c r="I5408" s="2"/>
      <c r="J5408" s="2" t="s">
        <v>18</v>
      </c>
      <c r="K5408" s="6">
        <f t="shared" si="252"/>
        <v>20750000</v>
      </c>
      <c r="L5408" s="6">
        <f t="shared" si="253"/>
        <v>20750319</v>
      </c>
      <c r="M5408" s="7" t="str">
        <f t="shared" si="254"/>
        <v>SE</v>
      </c>
    </row>
    <row r="5409" spans="1:13" x14ac:dyDescent="0.25">
      <c r="A5409" s="2" t="s">
        <v>8229</v>
      </c>
      <c r="B5409" s="2" t="s">
        <v>8679</v>
      </c>
      <c r="C5409" s="2" t="s">
        <v>9338</v>
      </c>
      <c r="D5409" s="2" t="s">
        <v>1936</v>
      </c>
      <c r="E5409" s="2" t="s">
        <v>58</v>
      </c>
      <c r="F5409" s="2" t="s">
        <v>59</v>
      </c>
      <c r="G5409" s="2" t="s">
        <v>60</v>
      </c>
      <c r="H5409" s="2" t="s">
        <v>8708</v>
      </c>
      <c r="I5409" s="2"/>
      <c r="J5409" s="2" t="s">
        <v>8233</v>
      </c>
      <c r="K5409" s="6">
        <f t="shared" si="252"/>
        <v>20561000</v>
      </c>
      <c r="L5409" s="6">
        <f t="shared" si="253"/>
        <v>20561280</v>
      </c>
      <c r="M5409" s="7" t="str">
        <f t="shared" si="254"/>
        <v>SE</v>
      </c>
    </row>
    <row r="5410" spans="1:13" x14ac:dyDescent="0.25">
      <c r="A5410" s="2" t="s">
        <v>8229</v>
      </c>
      <c r="B5410" s="2" t="s">
        <v>8679</v>
      </c>
      <c r="C5410" s="2" t="s">
        <v>9339</v>
      </c>
      <c r="D5410" s="2" t="s">
        <v>1936</v>
      </c>
      <c r="E5410" s="2" t="s">
        <v>58</v>
      </c>
      <c r="F5410" s="2" t="s">
        <v>59</v>
      </c>
      <c r="G5410" s="2" t="s">
        <v>60</v>
      </c>
      <c r="H5410" s="2" t="s">
        <v>8708</v>
      </c>
      <c r="I5410" s="2"/>
      <c r="J5410" s="2" t="s">
        <v>8233</v>
      </c>
      <c r="K5410" s="6">
        <f t="shared" si="252"/>
        <v>20510000</v>
      </c>
      <c r="L5410" s="6">
        <f t="shared" si="253"/>
        <v>20510060</v>
      </c>
      <c r="M5410" s="7" t="str">
        <f t="shared" si="254"/>
        <v>SE</v>
      </c>
    </row>
    <row r="5411" spans="1:13" x14ac:dyDescent="0.25">
      <c r="A5411" s="2" t="s">
        <v>8229</v>
      </c>
      <c r="B5411" s="2" t="s">
        <v>8679</v>
      </c>
      <c r="C5411" s="2" t="s">
        <v>9340</v>
      </c>
      <c r="D5411" s="2" t="s">
        <v>1936</v>
      </c>
      <c r="E5411" s="2" t="s">
        <v>58</v>
      </c>
      <c r="F5411" s="2" t="s">
        <v>59</v>
      </c>
      <c r="G5411" s="2" t="s">
        <v>60</v>
      </c>
      <c r="H5411" s="2" t="s">
        <v>8688</v>
      </c>
      <c r="I5411" s="2"/>
      <c r="J5411" s="2" t="s">
        <v>18</v>
      </c>
      <c r="K5411" s="6">
        <f t="shared" si="252"/>
        <v>20398000</v>
      </c>
      <c r="L5411" s="6">
        <f t="shared" si="253"/>
        <v>20500999</v>
      </c>
      <c r="M5411" s="7" t="str">
        <f t="shared" si="254"/>
        <v>SE</v>
      </c>
    </row>
    <row r="5412" spans="1:13" x14ac:dyDescent="0.25">
      <c r="A5412" s="2" t="s">
        <v>8229</v>
      </c>
      <c r="B5412" s="2" t="s">
        <v>8679</v>
      </c>
      <c r="C5412" s="2" t="s">
        <v>9341</v>
      </c>
      <c r="D5412" s="2" t="s">
        <v>1936</v>
      </c>
      <c r="E5412" s="2" t="s">
        <v>58</v>
      </c>
      <c r="F5412" s="2" t="s">
        <v>15</v>
      </c>
      <c r="G5412" s="2" t="s">
        <v>60</v>
      </c>
      <c r="H5412" s="2" t="s">
        <v>8878</v>
      </c>
      <c r="I5412" s="2"/>
      <c r="J5412" s="2" t="s">
        <v>18</v>
      </c>
      <c r="K5412" s="6">
        <f t="shared" si="252"/>
        <v>20396000</v>
      </c>
      <c r="L5412" s="6">
        <f t="shared" si="253"/>
        <v>20397999</v>
      </c>
      <c r="M5412" s="7" t="str">
        <f t="shared" si="254"/>
        <v>SE</v>
      </c>
    </row>
    <row r="5413" spans="1:13" x14ac:dyDescent="0.25">
      <c r="A5413" s="2" t="s">
        <v>8229</v>
      </c>
      <c r="B5413" s="2" t="s">
        <v>8679</v>
      </c>
      <c r="C5413" s="2" t="s">
        <v>9342</v>
      </c>
      <c r="D5413" s="2" t="s">
        <v>1936</v>
      </c>
      <c r="E5413" s="2" t="s">
        <v>58</v>
      </c>
      <c r="F5413" s="2" t="s">
        <v>59</v>
      </c>
      <c r="G5413" s="2" t="s">
        <v>60</v>
      </c>
      <c r="H5413" s="2" t="s">
        <v>8688</v>
      </c>
      <c r="I5413" s="2"/>
      <c r="J5413" s="2" t="s">
        <v>8537</v>
      </c>
      <c r="K5413" s="6">
        <f t="shared" si="252"/>
        <v>22733000</v>
      </c>
      <c r="L5413" s="6">
        <f t="shared" si="253"/>
        <v>22733210</v>
      </c>
      <c r="M5413" s="7" t="str">
        <f t="shared" si="254"/>
        <v>SE</v>
      </c>
    </row>
    <row r="5414" spans="1:13" x14ac:dyDescent="0.25">
      <c r="A5414" s="2" t="s">
        <v>8229</v>
      </c>
      <c r="B5414" s="2" t="s">
        <v>8679</v>
      </c>
      <c r="C5414" s="2" t="s">
        <v>9343</v>
      </c>
      <c r="D5414" s="2" t="s">
        <v>1936</v>
      </c>
      <c r="E5414" s="2" t="s">
        <v>58</v>
      </c>
      <c r="F5414" s="2" t="s">
        <v>59</v>
      </c>
      <c r="G5414" s="2" t="s">
        <v>60</v>
      </c>
      <c r="H5414" s="2" t="s">
        <v>8706</v>
      </c>
      <c r="I5414" s="2"/>
      <c r="J5414" s="2" t="s">
        <v>8233</v>
      </c>
      <c r="K5414" s="6">
        <f t="shared" si="252"/>
        <v>21051221</v>
      </c>
      <c r="L5414" s="6">
        <f t="shared" si="253"/>
        <v>21051239</v>
      </c>
      <c r="M5414" s="7" t="str">
        <f t="shared" si="254"/>
        <v>SE</v>
      </c>
    </row>
    <row r="5415" spans="1:13" x14ac:dyDescent="0.25">
      <c r="A5415" s="2" t="s">
        <v>8229</v>
      </c>
      <c r="B5415" s="2" t="s">
        <v>8679</v>
      </c>
      <c r="C5415" s="2" t="s">
        <v>9344</v>
      </c>
      <c r="D5415" s="2" t="s">
        <v>1936</v>
      </c>
      <c r="E5415" s="2" t="s">
        <v>58</v>
      </c>
      <c r="F5415" s="2" t="s">
        <v>59</v>
      </c>
      <c r="G5415" s="2" t="s">
        <v>60</v>
      </c>
      <c r="H5415" s="2" t="s">
        <v>8688</v>
      </c>
      <c r="I5415" s="2"/>
      <c r="J5415" s="2" t="s">
        <v>8537</v>
      </c>
      <c r="K5415" s="6">
        <f t="shared" si="252"/>
        <v>21050550</v>
      </c>
      <c r="L5415" s="6">
        <f t="shared" si="253"/>
        <v>21051220</v>
      </c>
      <c r="M5415" s="7" t="str">
        <f t="shared" si="254"/>
        <v>SE</v>
      </c>
    </row>
    <row r="5416" spans="1:13" x14ac:dyDescent="0.25">
      <c r="A5416" s="2" t="s">
        <v>8229</v>
      </c>
      <c r="B5416" s="2" t="s">
        <v>8679</v>
      </c>
      <c r="C5416" s="2" t="s">
        <v>9345</v>
      </c>
      <c r="D5416" s="2" t="s">
        <v>1936</v>
      </c>
      <c r="E5416" s="2" t="s">
        <v>58</v>
      </c>
      <c r="F5416" s="2" t="s">
        <v>59</v>
      </c>
      <c r="G5416" s="2" t="s">
        <v>60</v>
      </c>
      <c r="H5416" s="2" t="s">
        <v>8552</v>
      </c>
      <c r="I5416" s="2"/>
      <c r="J5416" s="2" t="s">
        <v>18</v>
      </c>
      <c r="K5416" s="6">
        <f t="shared" si="252"/>
        <v>22710000</v>
      </c>
      <c r="L5416" s="6">
        <f t="shared" si="253"/>
        <v>22710808</v>
      </c>
      <c r="M5416" s="7" t="str">
        <f t="shared" si="254"/>
        <v>SE</v>
      </c>
    </row>
    <row r="5417" spans="1:13" x14ac:dyDescent="0.25">
      <c r="A5417" s="2" t="s">
        <v>8229</v>
      </c>
      <c r="B5417" s="2" t="s">
        <v>8679</v>
      </c>
      <c r="C5417" s="2" t="s">
        <v>9346</v>
      </c>
      <c r="D5417" s="2" t="s">
        <v>58</v>
      </c>
      <c r="E5417" s="2" t="s">
        <v>83</v>
      </c>
      <c r="F5417" s="2" t="s">
        <v>59</v>
      </c>
      <c r="G5417" s="2" t="s">
        <v>60</v>
      </c>
      <c r="H5417" s="2" t="s">
        <v>8525</v>
      </c>
      <c r="I5417" s="2"/>
      <c r="J5417" s="2" t="s">
        <v>8537</v>
      </c>
      <c r="K5417" s="6">
        <f t="shared" si="252"/>
        <v>23063971</v>
      </c>
      <c r="L5417" s="6">
        <f t="shared" si="253"/>
        <v>23063999</v>
      </c>
      <c r="M5417" s="7" t="str">
        <f t="shared" si="254"/>
        <v>SE</v>
      </c>
    </row>
    <row r="5418" spans="1:13" x14ac:dyDescent="0.25">
      <c r="A5418" s="2" t="s">
        <v>8229</v>
      </c>
      <c r="B5418" s="2" t="s">
        <v>8679</v>
      </c>
      <c r="C5418" s="2" t="s">
        <v>9347</v>
      </c>
      <c r="D5418" s="2" t="s">
        <v>58</v>
      </c>
      <c r="E5418" s="2" t="s">
        <v>83</v>
      </c>
      <c r="F5418" s="2" t="s">
        <v>59</v>
      </c>
      <c r="G5418" s="2" t="s">
        <v>60</v>
      </c>
      <c r="H5418" s="2" t="s">
        <v>8525</v>
      </c>
      <c r="I5418" s="2"/>
      <c r="J5418" s="2" t="s">
        <v>8537</v>
      </c>
      <c r="K5418" s="6">
        <f t="shared" si="252"/>
        <v>23063140</v>
      </c>
      <c r="L5418" s="6">
        <f t="shared" si="253"/>
        <v>23063970</v>
      </c>
      <c r="M5418" s="7" t="str">
        <f t="shared" si="254"/>
        <v>SE</v>
      </c>
    </row>
    <row r="5419" spans="1:13" x14ac:dyDescent="0.25">
      <c r="A5419" s="2" t="s">
        <v>8229</v>
      </c>
      <c r="B5419" s="2" t="s">
        <v>8679</v>
      </c>
      <c r="C5419" s="2" t="s">
        <v>9348</v>
      </c>
      <c r="D5419" s="2" t="s">
        <v>58</v>
      </c>
      <c r="E5419" s="2" t="s">
        <v>83</v>
      </c>
      <c r="F5419" s="2" t="s">
        <v>59</v>
      </c>
      <c r="G5419" s="2" t="s">
        <v>60</v>
      </c>
      <c r="H5419" s="2" t="s">
        <v>8525</v>
      </c>
      <c r="I5419" s="2"/>
      <c r="J5419" s="2" t="s">
        <v>8537</v>
      </c>
      <c r="K5419" s="6">
        <f t="shared" si="252"/>
        <v>23062551</v>
      </c>
      <c r="L5419" s="6">
        <f t="shared" si="253"/>
        <v>23063139</v>
      </c>
      <c r="M5419" s="7" t="str">
        <f t="shared" si="254"/>
        <v>SE</v>
      </c>
    </row>
    <row r="5420" spans="1:13" x14ac:dyDescent="0.25">
      <c r="A5420" s="2" t="s">
        <v>8229</v>
      </c>
      <c r="B5420" s="2" t="s">
        <v>8679</v>
      </c>
      <c r="C5420" s="2" t="s">
        <v>9349</v>
      </c>
      <c r="D5420" s="2" t="s">
        <v>58</v>
      </c>
      <c r="E5420" s="2" t="s">
        <v>83</v>
      </c>
      <c r="F5420" s="2" t="s">
        <v>59</v>
      </c>
      <c r="G5420" s="2" t="s">
        <v>60</v>
      </c>
      <c r="H5420" s="2" t="s">
        <v>8525</v>
      </c>
      <c r="I5420" s="2"/>
      <c r="J5420" s="2" t="s">
        <v>8537</v>
      </c>
      <c r="K5420" s="6">
        <f t="shared" si="252"/>
        <v>23062000</v>
      </c>
      <c r="L5420" s="6">
        <f t="shared" si="253"/>
        <v>23062550</v>
      </c>
      <c r="M5420" s="7" t="str">
        <f t="shared" si="254"/>
        <v>SE</v>
      </c>
    </row>
    <row r="5421" spans="1:13" x14ac:dyDescent="0.25">
      <c r="A5421" s="2" t="s">
        <v>8229</v>
      </c>
      <c r="B5421" s="2" t="s">
        <v>8679</v>
      </c>
      <c r="C5421" s="2" t="s">
        <v>9350</v>
      </c>
      <c r="D5421" s="2" t="s">
        <v>58</v>
      </c>
      <c r="E5421" s="2" t="s">
        <v>83</v>
      </c>
      <c r="F5421" s="2" t="s">
        <v>59</v>
      </c>
      <c r="G5421" s="2" t="s">
        <v>60</v>
      </c>
      <c r="H5421" s="2" t="s">
        <v>8525</v>
      </c>
      <c r="I5421" s="2"/>
      <c r="J5421" s="2" t="s">
        <v>8537</v>
      </c>
      <c r="K5421" s="6">
        <f t="shared" si="252"/>
        <v>23061000</v>
      </c>
      <c r="L5421" s="6">
        <f t="shared" si="253"/>
        <v>23061570</v>
      </c>
      <c r="M5421" s="7" t="str">
        <f t="shared" si="254"/>
        <v>SE</v>
      </c>
    </row>
    <row r="5422" spans="1:13" x14ac:dyDescent="0.25">
      <c r="A5422" s="2" t="s">
        <v>8229</v>
      </c>
      <c r="B5422" s="2" t="s">
        <v>8679</v>
      </c>
      <c r="C5422" s="2" t="s">
        <v>9351</v>
      </c>
      <c r="D5422" s="2" t="s">
        <v>1936</v>
      </c>
      <c r="E5422" s="2" t="s">
        <v>58</v>
      </c>
      <c r="F5422" s="2" t="s">
        <v>59</v>
      </c>
      <c r="G5422" s="2" t="s">
        <v>60</v>
      </c>
      <c r="H5422" s="2" t="s">
        <v>8525</v>
      </c>
      <c r="I5422" s="2"/>
      <c r="J5422" s="2" t="s">
        <v>8537</v>
      </c>
      <c r="K5422" s="6">
        <f t="shared" si="252"/>
        <v>23060781</v>
      </c>
      <c r="L5422" s="6">
        <f t="shared" si="253"/>
        <v>23060999</v>
      </c>
      <c r="M5422" s="7" t="str">
        <f t="shared" si="254"/>
        <v>SE</v>
      </c>
    </row>
    <row r="5423" spans="1:13" x14ac:dyDescent="0.25">
      <c r="A5423" s="2" t="s">
        <v>8229</v>
      </c>
      <c r="B5423" s="2" t="s">
        <v>8679</v>
      </c>
      <c r="C5423" s="2" t="s">
        <v>9352</v>
      </c>
      <c r="D5423" s="2" t="s">
        <v>58</v>
      </c>
      <c r="E5423" s="2" t="s">
        <v>83</v>
      </c>
      <c r="F5423" s="2" t="s">
        <v>59</v>
      </c>
      <c r="G5423" s="2" t="s">
        <v>60</v>
      </c>
      <c r="H5423" s="2" t="s">
        <v>8525</v>
      </c>
      <c r="I5423" s="2"/>
      <c r="J5423" s="2" t="s">
        <v>8537</v>
      </c>
      <c r="K5423" s="6">
        <f t="shared" si="252"/>
        <v>23060000</v>
      </c>
      <c r="L5423" s="6">
        <f t="shared" si="253"/>
        <v>23060780</v>
      </c>
      <c r="M5423" s="7" t="str">
        <f t="shared" si="254"/>
        <v>SE</v>
      </c>
    </row>
    <row r="5424" spans="1:13" x14ac:dyDescent="0.25">
      <c r="A5424" s="2" t="s">
        <v>8229</v>
      </c>
      <c r="B5424" s="2" t="s">
        <v>8679</v>
      </c>
      <c r="C5424" s="2" t="s">
        <v>9353</v>
      </c>
      <c r="D5424" s="2" t="s">
        <v>58</v>
      </c>
      <c r="E5424" s="2" t="s">
        <v>83</v>
      </c>
      <c r="F5424" s="2" t="s">
        <v>59</v>
      </c>
      <c r="G5424" s="2" t="s">
        <v>60</v>
      </c>
      <c r="H5424" s="2" t="s">
        <v>8525</v>
      </c>
      <c r="I5424" s="2"/>
      <c r="J5424" s="2" t="s">
        <v>8233</v>
      </c>
      <c r="K5424" s="6">
        <f t="shared" si="252"/>
        <v>23059001</v>
      </c>
      <c r="L5424" s="6">
        <f t="shared" si="253"/>
        <v>23059835</v>
      </c>
      <c r="M5424" s="7" t="str">
        <f t="shared" si="254"/>
        <v>SE</v>
      </c>
    </row>
    <row r="5425" spans="1:13" x14ac:dyDescent="0.25">
      <c r="A5425" s="2" t="s">
        <v>8229</v>
      </c>
      <c r="B5425" s="2" t="s">
        <v>8679</v>
      </c>
      <c r="C5425" s="2" t="s">
        <v>9354</v>
      </c>
      <c r="D5425" s="2" t="s">
        <v>1936</v>
      </c>
      <c r="E5425" s="2" t="s">
        <v>58</v>
      </c>
      <c r="F5425" s="2" t="s">
        <v>59</v>
      </c>
      <c r="G5425" s="2" t="s">
        <v>60</v>
      </c>
      <c r="H5425" s="2" t="s">
        <v>8525</v>
      </c>
      <c r="I5425" s="2"/>
      <c r="J5425" s="2" t="s">
        <v>8233</v>
      </c>
      <c r="K5425" s="6">
        <f t="shared" si="252"/>
        <v>23058681</v>
      </c>
      <c r="L5425" s="6">
        <f t="shared" si="253"/>
        <v>23059000</v>
      </c>
      <c r="M5425" s="7" t="str">
        <f t="shared" si="254"/>
        <v>SE</v>
      </c>
    </row>
    <row r="5426" spans="1:13" x14ac:dyDescent="0.25">
      <c r="A5426" s="2" t="s">
        <v>8229</v>
      </c>
      <c r="B5426" s="2" t="s">
        <v>8679</v>
      </c>
      <c r="C5426" s="2" t="s">
        <v>9355</v>
      </c>
      <c r="D5426" s="2" t="s">
        <v>58</v>
      </c>
      <c r="E5426" s="2" t="s">
        <v>83</v>
      </c>
      <c r="F5426" s="2" t="s">
        <v>59</v>
      </c>
      <c r="G5426" s="2" t="s">
        <v>60</v>
      </c>
      <c r="H5426" s="2" t="s">
        <v>8525</v>
      </c>
      <c r="I5426" s="2"/>
      <c r="J5426" s="2" t="s">
        <v>8537</v>
      </c>
      <c r="K5426" s="6">
        <f t="shared" si="252"/>
        <v>23058001</v>
      </c>
      <c r="L5426" s="6">
        <f t="shared" si="253"/>
        <v>23058680</v>
      </c>
      <c r="M5426" s="7" t="str">
        <f t="shared" si="254"/>
        <v>SE</v>
      </c>
    </row>
    <row r="5427" spans="1:13" x14ac:dyDescent="0.25">
      <c r="A5427" s="2" t="s">
        <v>8229</v>
      </c>
      <c r="B5427" s="2" t="s">
        <v>8679</v>
      </c>
      <c r="C5427" s="2" t="s">
        <v>9356</v>
      </c>
      <c r="D5427" s="2" t="s">
        <v>1936</v>
      </c>
      <c r="E5427" s="2" t="s">
        <v>58</v>
      </c>
      <c r="F5427" s="2" t="s">
        <v>59</v>
      </c>
      <c r="G5427" s="2" t="s">
        <v>60</v>
      </c>
      <c r="H5427" s="2" t="s">
        <v>8525</v>
      </c>
      <c r="I5427" s="2"/>
      <c r="J5427" s="2" t="s">
        <v>8233</v>
      </c>
      <c r="K5427" s="6">
        <f t="shared" si="252"/>
        <v>23056641</v>
      </c>
      <c r="L5427" s="6">
        <f t="shared" si="253"/>
        <v>23057009</v>
      </c>
      <c r="M5427" s="7" t="str">
        <f t="shared" si="254"/>
        <v>SE</v>
      </c>
    </row>
    <row r="5428" spans="1:13" x14ac:dyDescent="0.25">
      <c r="A5428" s="2" t="s">
        <v>8229</v>
      </c>
      <c r="B5428" s="2" t="s">
        <v>8679</v>
      </c>
      <c r="C5428" s="2" t="s">
        <v>9357</v>
      </c>
      <c r="D5428" s="2" t="s">
        <v>1936</v>
      </c>
      <c r="E5428" s="2" t="s">
        <v>58</v>
      </c>
      <c r="F5428" s="2" t="s">
        <v>59</v>
      </c>
      <c r="G5428" s="2" t="s">
        <v>60</v>
      </c>
      <c r="H5428" s="2" t="s">
        <v>8688</v>
      </c>
      <c r="I5428" s="2"/>
      <c r="J5428" s="2" t="s">
        <v>8537</v>
      </c>
      <c r="K5428" s="6">
        <f t="shared" si="252"/>
        <v>21320381</v>
      </c>
      <c r="L5428" s="6">
        <f t="shared" si="253"/>
        <v>21320999</v>
      </c>
      <c r="M5428" s="7" t="str">
        <f t="shared" si="254"/>
        <v>SE</v>
      </c>
    </row>
    <row r="5429" spans="1:13" x14ac:dyDescent="0.25">
      <c r="A5429" s="2" t="s">
        <v>8229</v>
      </c>
      <c r="B5429" s="2" t="s">
        <v>8679</v>
      </c>
      <c r="C5429" s="2" t="s">
        <v>9358</v>
      </c>
      <c r="D5429" s="2" t="s">
        <v>1936</v>
      </c>
      <c r="E5429" s="2" t="s">
        <v>58</v>
      </c>
      <c r="F5429" s="2" t="s">
        <v>59</v>
      </c>
      <c r="G5429" s="2" t="s">
        <v>60</v>
      </c>
      <c r="H5429" s="2" t="s">
        <v>8688</v>
      </c>
      <c r="I5429" s="2"/>
      <c r="J5429" s="2" t="s">
        <v>8537</v>
      </c>
      <c r="K5429" s="6">
        <f t="shared" si="252"/>
        <v>21320000</v>
      </c>
      <c r="L5429" s="6">
        <f t="shared" si="253"/>
        <v>21320380</v>
      </c>
      <c r="M5429" s="7" t="str">
        <f t="shared" si="254"/>
        <v>SE</v>
      </c>
    </row>
    <row r="5430" spans="1:13" x14ac:dyDescent="0.25">
      <c r="A5430" s="2" t="s">
        <v>8229</v>
      </c>
      <c r="B5430" s="2" t="s">
        <v>8679</v>
      </c>
      <c r="C5430" s="2" t="s">
        <v>9359</v>
      </c>
      <c r="D5430" s="2" t="s">
        <v>1936</v>
      </c>
      <c r="E5430" s="2" t="s">
        <v>58</v>
      </c>
      <c r="F5430" s="2" t="s">
        <v>59</v>
      </c>
      <c r="G5430" s="2" t="s">
        <v>60</v>
      </c>
      <c r="H5430" s="2" t="s">
        <v>8525</v>
      </c>
      <c r="I5430" s="2"/>
      <c r="J5430" s="2" t="s">
        <v>8233</v>
      </c>
      <c r="K5430" s="6">
        <f t="shared" si="252"/>
        <v>21825601</v>
      </c>
      <c r="L5430" s="6">
        <f t="shared" si="253"/>
        <v>21825999</v>
      </c>
      <c r="M5430" s="7" t="str">
        <f t="shared" si="254"/>
        <v>SE</v>
      </c>
    </row>
    <row r="5431" spans="1:13" x14ac:dyDescent="0.25">
      <c r="A5431" s="2" t="s">
        <v>8229</v>
      </c>
      <c r="B5431" s="2" t="s">
        <v>8679</v>
      </c>
      <c r="C5431" s="2" t="s">
        <v>9360</v>
      </c>
      <c r="D5431" s="2" t="s">
        <v>58</v>
      </c>
      <c r="E5431" s="2" t="s">
        <v>83</v>
      </c>
      <c r="F5431" s="2" t="s">
        <v>59</v>
      </c>
      <c r="G5431" s="2" t="s">
        <v>60</v>
      </c>
      <c r="H5431" s="2" t="s">
        <v>8525</v>
      </c>
      <c r="I5431" s="2"/>
      <c r="J5431" s="2" t="s">
        <v>8233</v>
      </c>
      <c r="K5431" s="6">
        <f t="shared" si="252"/>
        <v>21825010</v>
      </c>
      <c r="L5431" s="6">
        <f t="shared" si="253"/>
        <v>21825600</v>
      </c>
      <c r="M5431" s="7" t="str">
        <f t="shared" si="254"/>
        <v>SE</v>
      </c>
    </row>
    <row r="5432" spans="1:13" x14ac:dyDescent="0.25">
      <c r="A5432" s="2" t="s">
        <v>8229</v>
      </c>
      <c r="B5432" s="2" t="s">
        <v>8679</v>
      </c>
      <c r="C5432" s="2" t="s">
        <v>9361</v>
      </c>
      <c r="D5432" s="2" t="s">
        <v>1936</v>
      </c>
      <c r="E5432" s="2" t="s">
        <v>58</v>
      </c>
      <c r="F5432" s="2" t="s">
        <v>59</v>
      </c>
      <c r="G5432" s="2" t="s">
        <v>60</v>
      </c>
      <c r="H5432" s="2" t="s">
        <v>8525</v>
      </c>
      <c r="I5432" s="2"/>
      <c r="J5432" s="2" t="s">
        <v>8233</v>
      </c>
      <c r="K5432" s="6">
        <f t="shared" si="252"/>
        <v>21820972</v>
      </c>
      <c r="L5432" s="6">
        <f t="shared" si="253"/>
        <v>21820999</v>
      </c>
      <c r="M5432" s="7" t="str">
        <f t="shared" si="254"/>
        <v>SE</v>
      </c>
    </row>
    <row r="5433" spans="1:13" x14ac:dyDescent="0.25">
      <c r="A5433" s="2" t="s">
        <v>8229</v>
      </c>
      <c r="B5433" s="2" t="s">
        <v>8679</v>
      </c>
      <c r="C5433" s="2" t="s">
        <v>9362</v>
      </c>
      <c r="D5433" s="2" t="s">
        <v>1936</v>
      </c>
      <c r="E5433" s="2" t="s">
        <v>58</v>
      </c>
      <c r="F5433" s="2" t="s">
        <v>59</v>
      </c>
      <c r="G5433" s="2" t="s">
        <v>60</v>
      </c>
      <c r="H5433" s="2" t="s">
        <v>8525</v>
      </c>
      <c r="I5433" s="2"/>
      <c r="J5433" s="2" t="s">
        <v>8233</v>
      </c>
      <c r="K5433" s="6">
        <f t="shared" si="252"/>
        <v>21815531</v>
      </c>
      <c r="L5433" s="6">
        <f t="shared" si="253"/>
        <v>21815999</v>
      </c>
      <c r="M5433" s="7" t="str">
        <f t="shared" si="254"/>
        <v>SE</v>
      </c>
    </row>
    <row r="5434" spans="1:13" x14ac:dyDescent="0.25">
      <c r="A5434" s="2" t="s">
        <v>8229</v>
      </c>
      <c r="B5434" s="2" t="s">
        <v>8679</v>
      </c>
      <c r="C5434" s="2" t="s">
        <v>9363</v>
      </c>
      <c r="D5434" s="2" t="s">
        <v>1936</v>
      </c>
      <c r="E5434" s="2" t="s">
        <v>58</v>
      </c>
      <c r="F5434" s="2" t="s">
        <v>59</v>
      </c>
      <c r="G5434" s="2" t="s">
        <v>60</v>
      </c>
      <c r="H5434" s="2" t="s">
        <v>8525</v>
      </c>
      <c r="I5434" s="2"/>
      <c r="J5434" s="2" t="s">
        <v>8233</v>
      </c>
      <c r="K5434" s="6">
        <f t="shared" si="252"/>
        <v>21810271</v>
      </c>
      <c r="L5434" s="6">
        <f t="shared" si="253"/>
        <v>21810999</v>
      </c>
      <c r="M5434" s="7" t="str">
        <f t="shared" si="254"/>
        <v>SE</v>
      </c>
    </row>
    <row r="5435" spans="1:13" x14ac:dyDescent="0.25">
      <c r="A5435" s="2" t="s">
        <v>8229</v>
      </c>
      <c r="B5435" s="2" t="s">
        <v>8679</v>
      </c>
      <c r="C5435" s="2" t="s">
        <v>9364</v>
      </c>
      <c r="D5435" s="2" t="s">
        <v>58</v>
      </c>
      <c r="E5435" s="2" t="s">
        <v>83</v>
      </c>
      <c r="F5435" s="2" t="s">
        <v>59</v>
      </c>
      <c r="G5435" s="2" t="s">
        <v>60</v>
      </c>
      <c r="H5435" s="2" t="s">
        <v>8525</v>
      </c>
      <c r="I5435" s="2"/>
      <c r="J5435" s="2" t="s">
        <v>8233</v>
      </c>
      <c r="K5435" s="6">
        <f t="shared" si="252"/>
        <v>21810011</v>
      </c>
      <c r="L5435" s="6">
        <f t="shared" si="253"/>
        <v>21810270</v>
      </c>
      <c r="M5435" s="7" t="str">
        <f t="shared" si="254"/>
        <v>SE</v>
      </c>
    </row>
    <row r="5436" spans="1:13" x14ac:dyDescent="0.25">
      <c r="A5436" s="2" t="s">
        <v>8229</v>
      </c>
      <c r="B5436" s="2" t="s">
        <v>8679</v>
      </c>
      <c r="C5436" s="2" t="s">
        <v>9365</v>
      </c>
      <c r="D5436" s="2" t="s">
        <v>58</v>
      </c>
      <c r="E5436" s="2" t="s">
        <v>83</v>
      </c>
      <c r="F5436" s="2" t="s">
        <v>59</v>
      </c>
      <c r="G5436" s="2" t="s">
        <v>60</v>
      </c>
      <c r="H5436" s="2" t="s">
        <v>8525</v>
      </c>
      <c r="I5436" s="2"/>
      <c r="J5436" s="2" t="s">
        <v>8537</v>
      </c>
      <c r="K5436" s="6">
        <f t="shared" si="252"/>
        <v>21725731</v>
      </c>
      <c r="L5436" s="6">
        <f t="shared" si="253"/>
        <v>21725999</v>
      </c>
      <c r="M5436" s="7" t="str">
        <f t="shared" si="254"/>
        <v>SE</v>
      </c>
    </row>
    <row r="5437" spans="1:13" x14ac:dyDescent="0.25">
      <c r="A5437" s="2" t="s">
        <v>8229</v>
      </c>
      <c r="B5437" s="2" t="s">
        <v>8679</v>
      </c>
      <c r="C5437" s="2" t="s">
        <v>9366</v>
      </c>
      <c r="D5437" s="2" t="s">
        <v>58</v>
      </c>
      <c r="E5437" s="2" t="s">
        <v>83</v>
      </c>
      <c r="F5437" s="2" t="s">
        <v>59</v>
      </c>
      <c r="G5437" s="2" t="s">
        <v>60</v>
      </c>
      <c r="H5437" s="2" t="s">
        <v>8525</v>
      </c>
      <c r="I5437" s="2"/>
      <c r="J5437" s="2" t="s">
        <v>18</v>
      </c>
      <c r="K5437" s="6">
        <f t="shared" si="252"/>
        <v>21725020</v>
      </c>
      <c r="L5437" s="6">
        <f t="shared" si="253"/>
        <v>21725730</v>
      </c>
      <c r="M5437" s="7" t="str">
        <f t="shared" si="254"/>
        <v>SE</v>
      </c>
    </row>
    <row r="5438" spans="1:13" x14ac:dyDescent="0.25">
      <c r="A5438" s="2" t="s">
        <v>8229</v>
      </c>
      <c r="B5438" s="2" t="s">
        <v>8679</v>
      </c>
      <c r="C5438" s="2" t="s">
        <v>9367</v>
      </c>
      <c r="D5438" s="2" t="s">
        <v>1936</v>
      </c>
      <c r="E5438" s="2" t="s">
        <v>58</v>
      </c>
      <c r="F5438" s="2" t="s">
        <v>59</v>
      </c>
      <c r="G5438" s="2" t="s">
        <v>60</v>
      </c>
      <c r="H5438" s="2" t="s">
        <v>8525</v>
      </c>
      <c r="I5438" s="2"/>
      <c r="J5438" s="2" t="s">
        <v>8233</v>
      </c>
      <c r="K5438" s="6">
        <f t="shared" si="252"/>
        <v>23087971</v>
      </c>
      <c r="L5438" s="6">
        <f t="shared" si="253"/>
        <v>23087999</v>
      </c>
      <c r="M5438" s="7" t="str">
        <f t="shared" si="254"/>
        <v>SE</v>
      </c>
    </row>
    <row r="5439" spans="1:13" x14ac:dyDescent="0.25">
      <c r="A5439" s="2" t="s">
        <v>8229</v>
      </c>
      <c r="B5439" s="2" t="s">
        <v>8679</v>
      </c>
      <c r="C5439" s="2" t="s">
        <v>9368</v>
      </c>
      <c r="D5439" s="2" t="s">
        <v>58</v>
      </c>
      <c r="E5439" s="2" t="s">
        <v>83</v>
      </c>
      <c r="F5439" s="2" t="s">
        <v>59</v>
      </c>
      <c r="G5439" s="2" t="s">
        <v>60</v>
      </c>
      <c r="H5439" s="2" t="s">
        <v>8525</v>
      </c>
      <c r="I5439" s="2"/>
      <c r="J5439" s="2" t="s">
        <v>8233</v>
      </c>
      <c r="K5439" s="6">
        <f t="shared" si="252"/>
        <v>23087006</v>
      </c>
      <c r="L5439" s="6">
        <f t="shared" si="253"/>
        <v>23087970</v>
      </c>
      <c r="M5439" s="7" t="str">
        <f t="shared" si="254"/>
        <v>SE</v>
      </c>
    </row>
    <row r="5440" spans="1:13" x14ac:dyDescent="0.25">
      <c r="A5440" s="2" t="s">
        <v>8229</v>
      </c>
      <c r="B5440" s="2" t="s">
        <v>8679</v>
      </c>
      <c r="C5440" s="2" t="s">
        <v>9369</v>
      </c>
      <c r="D5440" s="2" t="s">
        <v>1936</v>
      </c>
      <c r="E5440" s="2" t="s">
        <v>58</v>
      </c>
      <c r="F5440" s="2" t="s">
        <v>59</v>
      </c>
      <c r="G5440" s="2" t="s">
        <v>60</v>
      </c>
      <c r="H5440" s="2" t="s">
        <v>8525</v>
      </c>
      <c r="I5440" s="2"/>
      <c r="J5440" s="2" t="s">
        <v>8233</v>
      </c>
      <c r="K5440" s="6">
        <f t="shared" si="252"/>
        <v>23085801</v>
      </c>
      <c r="L5440" s="6">
        <f t="shared" si="253"/>
        <v>23087005</v>
      </c>
      <c r="M5440" s="7" t="str">
        <f t="shared" si="254"/>
        <v>SE</v>
      </c>
    </row>
    <row r="5441" spans="1:13" x14ac:dyDescent="0.25">
      <c r="A5441" s="2" t="s">
        <v>8229</v>
      </c>
      <c r="B5441" s="2" t="s">
        <v>8679</v>
      </c>
      <c r="C5441" s="2" t="s">
        <v>9370</v>
      </c>
      <c r="D5441" s="2" t="s">
        <v>58</v>
      </c>
      <c r="E5441" s="2" t="s">
        <v>83</v>
      </c>
      <c r="F5441" s="2" t="s">
        <v>59</v>
      </c>
      <c r="G5441" s="2" t="s">
        <v>60</v>
      </c>
      <c r="H5441" s="2" t="s">
        <v>8525</v>
      </c>
      <c r="I5441" s="2"/>
      <c r="J5441" s="2" t="s">
        <v>8233</v>
      </c>
      <c r="K5441" s="6">
        <f t="shared" si="252"/>
        <v>23085005</v>
      </c>
      <c r="L5441" s="6">
        <f t="shared" si="253"/>
        <v>23085800</v>
      </c>
      <c r="M5441" s="7" t="str">
        <f t="shared" si="254"/>
        <v>SE</v>
      </c>
    </row>
    <row r="5442" spans="1:13" x14ac:dyDescent="0.25">
      <c r="A5442" s="2" t="s">
        <v>8229</v>
      </c>
      <c r="B5442" s="2" t="s">
        <v>8679</v>
      </c>
      <c r="C5442" s="2" t="s">
        <v>9371</v>
      </c>
      <c r="D5442" s="2" t="s">
        <v>1936</v>
      </c>
      <c r="E5442" s="2" t="s">
        <v>58</v>
      </c>
      <c r="F5442" s="2" t="s">
        <v>59</v>
      </c>
      <c r="G5442" s="2" t="s">
        <v>60</v>
      </c>
      <c r="H5442" s="2" t="s">
        <v>8525</v>
      </c>
      <c r="I5442" s="2"/>
      <c r="J5442" s="2" t="s">
        <v>8537</v>
      </c>
      <c r="K5442" s="6">
        <f t="shared" si="252"/>
        <v>23082511</v>
      </c>
      <c r="L5442" s="6">
        <f t="shared" si="253"/>
        <v>23085004</v>
      </c>
      <c r="M5442" s="7" t="str">
        <f t="shared" si="254"/>
        <v>SE</v>
      </c>
    </row>
    <row r="5443" spans="1:13" x14ac:dyDescent="0.25">
      <c r="A5443" s="2" t="s">
        <v>8229</v>
      </c>
      <c r="B5443" s="2" t="s">
        <v>8679</v>
      </c>
      <c r="C5443" s="2" t="s">
        <v>9372</v>
      </c>
      <c r="D5443" s="2" t="s">
        <v>58</v>
      </c>
      <c r="E5443" s="2" t="s">
        <v>83</v>
      </c>
      <c r="F5443" s="2" t="s">
        <v>59</v>
      </c>
      <c r="G5443" s="2" t="s">
        <v>60</v>
      </c>
      <c r="H5443" s="2" t="s">
        <v>8525</v>
      </c>
      <c r="I5443" s="2"/>
      <c r="J5443" s="2" t="s">
        <v>8233</v>
      </c>
      <c r="K5443" s="6">
        <f t="shared" ref="K5443:K5506" si="255">LEFT(C5443,8)*1</f>
        <v>23082000</v>
      </c>
      <c r="L5443" s="6">
        <f t="shared" ref="L5443:L5506" si="256">RIGHT(C5443,8)*1</f>
        <v>23082510</v>
      </c>
      <c r="M5443" s="7" t="str">
        <f t="shared" ref="M5443:M5506" si="257">IF(OR(A5443="DF",A5443="GO",A5443="MS",A5443="MT"),"CO",(IF(OR(A5443="AL",A5443="BA",A5443="CE",A5443="MA",A5443="PB",A5443="PI",A5443="PE",A5443="RN",A5443="SE"),"NE",((IF(OR(A5443="AC",A5443="AM",A5443="AP",A5443="PA",A5443="RO",A5443="RR",A5443="TO"),"N",IF(OR(A5443="ES",A5443="MG",A5443="RJ",A5443="SP"),"SE",IF(OR(A5443="PR",A5443="RS",A5443="SC"),"S","OUTRO"))))))))</f>
        <v>SE</v>
      </c>
    </row>
    <row r="5444" spans="1:13" x14ac:dyDescent="0.25">
      <c r="A5444" s="2" t="s">
        <v>8229</v>
      </c>
      <c r="B5444" s="2" t="s">
        <v>8679</v>
      </c>
      <c r="C5444" s="2" t="s">
        <v>9373</v>
      </c>
      <c r="D5444" s="2" t="s">
        <v>1936</v>
      </c>
      <c r="E5444" s="2" t="s">
        <v>58</v>
      </c>
      <c r="F5444" s="2" t="s">
        <v>59</v>
      </c>
      <c r="G5444" s="2" t="s">
        <v>60</v>
      </c>
      <c r="H5444" s="2" t="s">
        <v>8525</v>
      </c>
      <c r="I5444" s="2"/>
      <c r="J5444" s="2" t="s">
        <v>8233</v>
      </c>
      <c r="K5444" s="6">
        <f t="shared" si="255"/>
        <v>23081341</v>
      </c>
      <c r="L5444" s="6">
        <f t="shared" si="256"/>
        <v>23081999</v>
      </c>
      <c r="M5444" s="7" t="str">
        <f t="shared" si="257"/>
        <v>SE</v>
      </c>
    </row>
    <row r="5445" spans="1:13" x14ac:dyDescent="0.25">
      <c r="A5445" s="2" t="s">
        <v>8229</v>
      </c>
      <c r="B5445" s="2" t="s">
        <v>8679</v>
      </c>
      <c r="C5445" s="2" t="s">
        <v>9374</v>
      </c>
      <c r="D5445" s="2" t="s">
        <v>58</v>
      </c>
      <c r="E5445" s="2" t="s">
        <v>83</v>
      </c>
      <c r="F5445" s="2" t="s">
        <v>59</v>
      </c>
      <c r="G5445" s="2" t="s">
        <v>60</v>
      </c>
      <c r="H5445" s="2" t="s">
        <v>8525</v>
      </c>
      <c r="I5445" s="2"/>
      <c r="J5445" s="2" t="s">
        <v>8233</v>
      </c>
      <c r="K5445" s="6">
        <f t="shared" si="255"/>
        <v>23081000</v>
      </c>
      <c r="L5445" s="6">
        <f t="shared" si="256"/>
        <v>23081340</v>
      </c>
      <c r="M5445" s="7" t="str">
        <f t="shared" si="257"/>
        <v>SE</v>
      </c>
    </row>
    <row r="5446" spans="1:13" x14ac:dyDescent="0.25">
      <c r="A5446" s="2" t="s">
        <v>8229</v>
      </c>
      <c r="B5446" s="2" t="s">
        <v>8679</v>
      </c>
      <c r="C5446" s="2" t="s">
        <v>9375</v>
      </c>
      <c r="D5446" s="2" t="s">
        <v>58</v>
      </c>
      <c r="E5446" s="2" t="s">
        <v>83</v>
      </c>
      <c r="F5446" s="2" t="s">
        <v>59</v>
      </c>
      <c r="G5446" s="2" t="s">
        <v>60</v>
      </c>
      <c r="H5446" s="2" t="s">
        <v>8525</v>
      </c>
      <c r="I5446" s="2"/>
      <c r="J5446" s="2" t="s">
        <v>8233</v>
      </c>
      <c r="K5446" s="6">
        <f t="shared" si="255"/>
        <v>23075901</v>
      </c>
      <c r="L5446" s="6">
        <f t="shared" si="256"/>
        <v>23075999</v>
      </c>
      <c r="M5446" s="7" t="str">
        <f t="shared" si="257"/>
        <v>SE</v>
      </c>
    </row>
    <row r="5447" spans="1:13" x14ac:dyDescent="0.25">
      <c r="A5447" s="2" t="s">
        <v>8229</v>
      </c>
      <c r="B5447" s="2" t="s">
        <v>8679</v>
      </c>
      <c r="C5447" s="2" t="s">
        <v>9376</v>
      </c>
      <c r="D5447" s="2" t="s">
        <v>58</v>
      </c>
      <c r="E5447" s="2" t="s">
        <v>83</v>
      </c>
      <c r="F5447" s="2" t="s">
        <v>59</v>
      </c>
      <c r="G5447" s="2" t="s">
        <v>60</v>
      </c>
      <c r="H5447" s="2" t="s">
        <v>8525</v>
      </c>
      <c r="I5447" s="2"/>
      <c r="J5447" s="2" t="s">
        <v>8233</v>
      </c>
      <c r="K5447" s="6">
        <f t="shared" si="255"/>
        <v>23075000</v>
      </c>
      <c r="L5447" s="6">
        <f t="shared" si="256"/>
        <v>23075900</v>
      </c>
      <c r="M5447" s="7" t="str">
        <f t="shared" si="257"/>
        <v>SE</v>
      </c>
    </row>
    <row r="5448" spans="1:13" x14ac:dyDescent="0.25">
      <c r="A5448" s="2" t="s">
        <v>8229</v>
      </c>
      <c r="B5448" s="2" t="s">
        <v>8679</v>
      </c>
      <c r="C5448" s="2" t="s">
        <v>9377</v>
      </c>
      <c r="D5448" s="2" t="s">
        <v>1936</v>
      </c>
      <c r="E5448" s="2" t="s">
        <v>58</v>
      </c>
      <c r="F5448" s="2" t="s">
        <v>59</v>
      </c>
      <c r="G5448" s="2" t="s">
        <v>60</v>
      </c>
      <c r="H5448" s="2" t="s">
        <v>8525</v>
      </c>
      <c r="I5448" s="2"/>
      <c r="J5448" s="2" t="s">
        <v>8233</v>
      </c>
      <c r="K5448" s="6">
        <f t="shared" si="255"/>
        <v>23073821</v>
      </c>
      <c r="L5448" s="6">
        <f t="shared" si="256"/>
        <v>23074999</v>
      </c>
      <c r="M5448" s="7" t="str">
        <f t="shared" si="257"/>
        <v>SE</v>
      </c>
    </row>
    <row r="5449" spans="1:13" x14ac:dyDescent="0.25">
      <c r="A5449" s="2" t="s">
        <v>8229</v>
      </c>
      <c r="B5449" s="2" t="s">
        <v>8679</v>
      </c>
      <c r="C5449" s="2" t="s">
        <v>9378</v>
      </c>
      <c r="D5449" s="2" t="s">
        <v>58</v>
      </c>
      <c r="E5449" s="2" t="s">
        <v>83</v>
      </c>
      <c r="F5449" s="2" t="s">
        <v>59</v>
      </c>
      <c r="G5449" s="2" t="s">
        <v>60</v>
      </c>
      <c r="H5449" s="2" t="s">
        <v>8525</v>
      </c>
      <c r="I5449" s="2"/>
      <c r="J5449" s="2" t="s">
        <v>8233</v>
      </c>
      <c r="K5449" s="6">
        <f t="shared" si="255"/>
        <v>23073000</v>
      </c>
      <c r="L5449" s="6">
        <f t="shared" si="256"/>
        <v>23073229</v>
      </c>
      <c r="M5449" s="7" t="str">
        <f t="shared" si="257"/>
        <v>SE</v>
      </c>
    </row>
    <row r="5450" spans="1:13" x14ac:dyDescent="0.25">
      <c r="A5450" s="2" t="s">
        <v>8229</v>
      </c>
      <c r="B5450" s="2" t="s">
        <v>8679</v>
      </c>
      <c r="C5450" s="2" t="s">
        <v>9379</v>
      </c>
      <c r="D5450" s="2" t="s">
        <v>1936</v>
      </c>
      <c r="E5450" s="2" t="s">
        <v>58</v>
      </c>
      <c r="F5450" s="2" t="s">
        <v>59</v>
      </c>
      <c r="G5450" s="2" t="s">
        <v>60</v>
      </c>
      <c r="H5450" s="2" t="s">
        <v>8525</v>
      </c>
      <c r="I5450" s="2"/>
      <c r="J5450" s="2" t="s">
        <v>8233</v>
      </c>
      <c r="K5450" s="6">
        <f t="shared" si="255"/>
        <v>23071691</v>
      </c>
      <c r="L5450" s="6">
        <f t="shared" si="256"/>
        <v>23072999</v>
      </c>
      <c r="M5450" s="7" t="str">
        <f t="shared" si="257"/>
        <v>SE</v>
      </c>
    </row>
    <row r="5451" spans="1:13" x14ac:dyDescent="0.25">
      <c r="A5451" s="2" t="s">
        <v>8229</v>
      </c>
      <c r="B5451" s="2" t="s">
        <v>8679</v>
      </c>
      <c r="C5451" s="2" t="s">
        <v>9380</v>
      </c>
      <c r="D5451" s="2" t="s">
        <v>58</v>
      </c>
      <c r="E5451" s="2" t="s">
        <v>83</v>
      </c>
      <c r="F5451" s="2" t="s">
        <v>59</v>
      </c>
      <c r="G5451" s="2" t="s">
        <v>60</v>
      </c>
      <c r="H5451" s="2" t="s">
        <v>8525</v>
      </c>
      <c r="I5451" s="2"/>
      <c r="J5451" s="2" t="s">
        <v>8233</v>
      </c>
      <c r="K5451" s="6">
        <f t="shared" si="255"/>
        <v>23071000</v>
      </c>
      <c r="L5451" s="6">
        <f t="shared" si="256"/>
        <v>23071690</v>
      </c>
      <c r="M5451" s="7" t="str">
        <f t="shared" si="257"/>
        <v>SE</v>
      </c>
    </row>
    <row r="5452" spans="1:13" x14ac:dyDescent="0.25">
      <c r="A5452" s="2" t="s">
        <v>8229</v>
      </c>
      <c r="B5452" s="2" t="s">
        <v>8679</v>
      </c>
      <c r="C5452" s="2" t="s">
        <v>9381</v>
      </c>
      <c r="D5452" s="2" t="s">
        <v>1936</v>
      </c>
      <c r="E5452" s="2" t="s">
        <v>58</v>
      </c>
      <c r="F5452" s="2" t="s">
        <v>59</v>
      </c>
      <c r="G5452" s="2" t="s">
        <v>60</v>
      </c>
      <c r="H5452" s="2" t="s">
        <v>8525</v>
      </c>
      <c r="I5452" s="2"/>
      <c r="J5452" s="2" t="s">
        <v>8233</v>
      </c>
      <c r="K5452" s="6">
        <f t="shared" si="255"/>
        <v>23070623</v>
      </c>
      <c r="L5452" s="6">
        <f t="shared" si="256"/>
        <v>23070999</v>
      </c>
      <c r="M5452" s="7" t="str">
        <f t="shared" si="257"/>
        <v>SE</v>
      </c>
    </row>
    <row r="5453" spans="1:13" x14ac:dyDescent="0.25">
      <c r="A5453" s="2" t="s">
        <v>8229</v>
      </c>
      <c r="B5453" s="2" t="s">
        <v>8679</v>
      </c>
      <c r="C5453" s="2" t="s">
        <v>9382</v>
      </c>
      <c r="D5453" s="2" t="s">
        <v>58</v>
      </c>
      <c r="E5453" s="2" t="s">
        <v>83</v>
      </c>
      <c r="F5453" s="2" t="s">
        <v>59</v>
      </c>
      <c r="G5453" s="2" t="s">
        <v>60</v>
      </c>
      <c r="H5453" s="2" t="s">
        <v>8525</v>
      </c>
      <c r="I5453" s="2"/>
      <c r="J5453" s="2" t="s">
        <v>8233</v>
      </c>
      <c r="K5453" s="6">
        <f t="shared" si="255"/>
        <v>23070000</v>
      </c>
      <c r="L5453" s="6">
        <f t="shared" si="256"/>
        <v>23070622</v>
      </c>
      <c r="M5453" s="7" t="str">
        <f t="shared" si="257"/>
        <v>SE</v>
      </c>
    </row>
    <row r="5454" spans="1:13" x14ac:dyDescent="0.25">
      <c r="A5454" s="2" t="s">
        <v>8229</v>
      </c>
      <c r="B5454" s="2" t="s">
        <v>8679</v>
      </c>
      <c r="C5454" s="2" t="s">
        <v>9383</v>
      </c>
      <c r="D5454" s="2" t="s">
        <v>58</v>
      </c>
      <c r="E5454" s="2" t="s">
        <v>83</v>
      </c>
      <c r="F5454" s="2" t="s">
        <v>59</v>
      </c>
      <c r="G5454" s="2" t="s">
        <v>60</v>
      </c>
      <c r="H5454" s="2" t="s">
        <v>8525</v>
      </c>
      <c r="I5454" s="2"/>
      <c r="J5454" s="2" t="s">
        <v>18</v>
      </c>
      <c r="K5454" s="6">
        <f t="shared" si="255"/>
        <v>23068331</v>
      </c>
      <c r="L5454" s="6">
        <f t="shared" si="256"/>
        <v>23069999</v>
      </c>
      <c r="M5454" s="7" t="str">
        <f t="shared" si="257"/>
        <v>SE</v>
      </c>
    </row>
    <row r="5455" spans="1:13" x14ac:dyDescent="0.25">
      <c r="A5455" s="2" t="s">
        <v>8229</v>
      </c>
      <c r="B5455" s="2" t="s">
        <v>8679</v>
      </c>
      <c r="C5455" s="2" t="s">
        <v>9384</v>
      </c>
      <c r="D5455" s="2" t="s">
        <v>58</v>
      </c>
      <c r="E5455" s="2" t="s">
        <v>83</v>
      </c>
      <c r="F5455" s="2" t="s">
        <v>59</v>
      </c>
      <c r="G5455" s="2" t="s">
        <v>60</v>
      </c>
      <c r="H5455" s="2" t="s">
        <v>8525</v>
      </c>
      <c r="I5455" s="2"/>
      <c r="J5455" s="2" t="s">
        <v>8233</v>
      </c>
      <c r="K5455" s="6">
        <f t="shared" si="255"/>
        <v>23068131</v>
      </c>
      <c r="L5455" s="6">
        <f t="shared" si="256"/>
        <v>23068330</v>
      </c>
      <c r="M5455" s="7" t="str">
        <f t="shared" si="257"/>
        <v>SE</v>
      </c>
    </row>
    <row r="5456" spans="1:13" x14ac:dyDescent="0.25">
      <c r="A5456" s="2" t="s">
        <v>8229</v>
      </c>
      <c r="B5456" s="2" t="s">
        <v>8679</v>
      </c>
      <c r="C5456" s="2" t="s">
        <v>9385</v>
      </c>
      <c r="D5456" s="2" t="s">
        <v>1936</v>
      </c>
      <c r="E5456" s="2" t="s">
        <v>58</v>
      </c>
      <c r="F5456" s="2" t="s">
        <v>59</v>
      </c>
      <c r="G5456" s="2" t="s">
        <v>60</v>
      </c>
      <c r="H5456" s="2" t="s">
        <v>8525</v>
      </c>
      <c r="I5456" s="2"/>
      <c r="J5456" s="2" t="s">
        <v>8233</v>
      </c>
      <c r="K5456" s="6">
        <f t="shared" si="255"/>
        <v>23067561</v>
      </c>
      <c r="L5456" s="6">
        <f t="shared" si="256"/>
        <v>23067999</v>
      </c>
      <c r="M5456" s="7" t="str">
        <f t="shared" si="257"/>
        <v>SE</v>
      </c>
    </row>
    <row r="5457" spans="1:13" x14ac:dyDescent="0.25">
      <c r="A5457" s="2" t="s">
        <v>8229</v>
      </c>
      <c r="B5457" s="2" t="s">
        <v>8679</v>
      </c>
      <c r="C5457" s="2" t="s">
        <v>9386</v>
      </c>
      <c r="D5457" s="2" t="s">
        <v>58</v>
      </c>
      <c r="E5457" s="2" t="s">
        <v>83</v>
      </c>
      <c r="F5457" s="2" t="s">
        <v>59</v>
      </c>
      <c r="G5457" s="2" t="s">
        <v>60</v>
      </c>
      <c r="H5457" s="2" t="s">
        <v>8525</v>
      </c>
      <c r="I5457" s="2"/>
      <c r="J5457" s="2" t="s">
        <v>8233</v>
      </c>
      <c r="K5457" s="6">
        <f t="shared" si="255"/>
        <v>23067000</v>
      </c>
      <c r="L5457" s="6">
        <f t="shared" si="256"/>
        <v>23067560</v>
      </c>
      <c r="M5457" s="7" t="str">
        <f t="shared" si="257"/>
        <v>SE</v>
      </c>
    </row>
    <row r="5458" spans="1:13" x14ac:dyDescent="0.25">
      <c r="A5458" s="2" t="s">
        <v>8229</v>
      </c>
      <c r="B5458" s="2" t="s">
        <v>8679</v>
      </c>
      <c r="C5458" s="2" t="s">
        <v>9387</v>
      </c>
      <c r="D5458" s="2" t="s">
        <v>58</v>
      </c>
      <c r="E5458" s="2" t="s">
        <v>83</v>
      </c>
      <c r="F5458" s="2" t="s">
        <v>59</v>
      </c>
      <c r="G5458" s="2" t="s">
        <v>60</v>
      </c>
      <c r="H5458" s="2" t="s">
        <v>8525</v>
      </c>
      <c r="I5458" s="2"/>
      <c r="J5458" s="2" t="s">
        <v>8233</v>
      </c>
      <c r="K5458" s="6">
        <f t="shared" si="255"/>
        <v>23061598</v>
      </c>
      <c r="L5458" s="6">
        <f t="shared" si="256"/>
        <v>23061999</v>
      </c>
      <c r="M5458" s="7" t="str">
        <f t="shared" si="257"/>
        <v>SE</v>
      </c>
    </row>
    <row r="5459" spans="1:13" x14ac:dyDescent="0.25">
      <c r="A5459" s="2" t="s">
        <v>8229</v>
      </c>
      <c r="B5459" s="2" t="s">
        <v>8679</v>
      </c>
      <c r="C5459" s="2" t="s">
        <v>9388</v>
      </c>
      <c r="D5459" s="2" t="s">
        <v>58</v>
      </c>
      <c r="E5459" s="2" t="s">
        <v>83</v>
      </c>
      <c r="F5459" s="2" t="s">
        <v>59</v>
      </c>
      <c r="G5459" s="2" t="s">
        <v>60</v>
      </c>
      <c r="H5459" s="2" t="s">
        <v>8525</v>
      </c>
      <c r="I5459" s="2"/>
      <c r="J5459" s="2" t="s">
        <v>8233</v>
      </c>
      <c r="K5459" s="6">
        <f t="shared" si="255"/>
        <v>23061571</v>
      </c>
      <c r="L5459" s="6">
        <f t="shared" si="256"/>
        <v>23061597</v>
      </c>
      <c r="M5459" s="7" t="str">
        <f t="shared" si="257"/>
        <v>SE</v>
      </c>
    </row>
    <row r="5460" spans="1:13" x14ac:dyDescent="0.25">
      <c r="A5460" s="2" t="s">
        <v>8229</v>
      </c>
      <c r="B5460" s="2" t="s">
        <v>8679</v>
      </c>
      <c r="C5460" s="2" t="s">
        <v>9389</v>
      </c>
      <c r="D5460" s="2" t="s">
        <v>1936</v>
      </c>
      <c r="E5460" s="2" t="s">
        <v>58</v>
      </c>
      <c r="F5460" s="2" t="s">
        <v>59</v>
      </c>
      <c r="G5460" s="2" t="s">
        <v>60</v>
      </c>
      <c r="H5460" s="2" t="s">
        <v>8525</v>
      </c>
      <c r="I5460" s="2"/>
      <c r="J5460" s="2" t="s">
        <v>8233</v>
      </c>
      <c r="K5460" s="6">
        <f t="shared" si="255"/>
        <v>23059836</v>
      </c>
      <c r="L5460" s="6">
        <f t="shared" si="256"/>
        <v>23059999</v>
      </c>
      <c r="M5460" s="7" t="str">
        <f t="shared" si="257"/>
        <v>SE</v>
      </c>
    </row>
    <row r="5461" spans="1:13" x14ac:dyDescent="0.25">
      <c r="A5461" s="2" t="s">
        <v>8229</v>
      </c>
      <c r="B5461" s="2" t="s">
        <v>8679</v>
      </c>
      <c r="C5461" s="2" t="s">
        <v>9390</v>
      </c>
      <c r="D5461" s="2" t="s">
        <v>58</v>
      </c>
      <c r="E5461" s="2" t="s">
        <v>83</v>
      </c>
      <c r="F5461" s="2" t="s">
        <v>59</v>
      </c>
      <c r="G5461" s="2" t="s">
        <v>60</v>
      </c>
      <c r="H5461" s="2" t="s">
        <v>8525</v>
      </c>
      <c r="I5461" s="2"/>
      <c r="J5461" s="2" t="s">
        <v>8233</v>
      </c>
      <c r="K5461" s="6">
        <f t="shared" si="255"/>
        <v>23092001</v>
      </c>
      <c r="L5461" s="6">
        <f t="shared" si="256"/>
        <v>23092760</v>
      </c>
      <c r="M5461" s="7" t="str">
        <f t="shared" si="257"/>
        <v>SE</v>
      </c>
    </row>
    <row r="5462" spans="1:13" x14ac:dyDescent="0.25">
      <c r="A5462" s="2" t="s">
        <v>8229</v>
      </c>
      <c r="B5462" s="2" t="s">
        <v>8679</v>
      </c>
      <c r="C5462" s="2" t="s">
        <v>9391</v>
      </c>
      <c r="D5462" s="2" t="s">
        <v>58</v>
      </c>
      <c r="E5462" s="2" t="s">
        <v>83</v>
      </c>
      <c r="F5462" s="2" t="s">
        <v>59</v>
      </c>
      <c r="G5462" s="2" t="s">
        <v>60</v>
      </c>
      <c r="H5462" s="2" t="s">
        <v>8525</v>
      </c>
      <c r="I5462" s="2"/>
      <c r="J5462" s="2" t="s">
        <v>8233</v>
      </c>
      <c r="K5462" s="6">
        <f t="shared" si="255"/>
        <v>23055691</v>
      </c>
      <c r="L5462" s="6">
        <f t="shared" si="256"/>
        <v>23055999</v>
      </c>
      <c r="M5462" s="7" t="str">
        <f t="shared" si="257"/>
        <v>SE</v>
      </c>
    </row>
    <row r="5463" spans="1:13" x14ac:dyDescent="0.25">
      <c r="A5463" s="2" t="s">
        <v>8229</v>
      </c>
      <c r="B5463" s="2" t="s">
        <v>8679</v>
      </c>
      <c r="C5463" s="2" t="s">
        <v>9392</v>
      </c>
      <c r="D5463" s="2" t="s">
        <v>58</v>
      </c>
      <c r="E5463" s="2" t="s">
        <v>83</v>
      </c>
      <c r="F5463" s="2" t="s">
        <v>59</v>
      </c>
      <c r="G5463" s="2" t="s">
        <v>60</v>
      </c>
      <c r="H5463" s="2" t="s">
        <v>8525</v>
      </c>
      <c r="I5463" s="2"/>
      <c r="J5463" s="2" t="s">
        <v>8233</v>
      </c>
      <c r="K5463" s="6">
        <f t="shared" si="255"/>
        <v>23055001</v>
      </c>
      <c r="L5463" s="6">
        <f t="shared" si="256"/>
        <v>23055690</v>
      </c>
      <c r="M5463" s="7" t="str">
        <f t="shared" si="257"/>
        <v>SE</v>
      </c>
    </row>
    <row r="5464" spans="1:13" x14ac:dyDescent="0.25">
      <c r="A5464" s="2" t="s">
        <v>8229</v>
      </c>
      <c r="B5464" s="2" t="s">
        <v>8679</v>
      </c>
      <c r="C5464" s="2" t="s">
        <v>9393</v>
      </c>
      <c r="D5464" s="2" t="s">
        <v>1936</v>
      </c>
      <c r="E5464" s="2" t="s">
        <v>58</v>
      </c>
      <c r="F5464" s="2" t="s">
        <v>59</v>
      </c>
      <c r="G5464" s="2" t="s">
        <v>60</v>
      </c>
      <c r="H5464" s="2" t="s">
        <v>8525</v>
      </c>
      <c r="I5464" s="2"/>
      <c r="J5464" s="2" t="s">
        <v>8233</v>
      </c>
      <c r="K5464" s="6">
        <f t="shared" si="255"/>
        <v>23052511</v>
      </c>
      <c r="L5464" s="6">
        <f t="shared" si="256"/>
        <v>23055000</v>
      </c>
      <c r="M5464" s="7" t="str">
        <f t="shared" si="257"/>
        <v>SE</v>
      </c>
    </row>
    <row r="5465" spans="1:13" x14ac:dyDescent="0.25">
      <c r="A5465" s="2" t="s">
        <v>8229</v>
      </c>
      <c r="B5465" s="2" t="s">
        <v>8679</v>
      </c>
      <c r="C5465" s="2" t="s">
        <v>9394</v>
      </c>
      <c r="D5465" s="2" t="s">
        <v>58</v>
      </c>
      <c r="E5465" s="2" t="s">
        <v>83</v>
      </c>
      <c r="F5465" s="2" t="s">
        <v>59</v>
      </c>
      <c r="G5465" s="2" t="s">
        <v>60</v>
      </c>
      <c r="H5465" s="2" t="s">
        <v>8525</v>
      </c>
      <c r="I5465" s="2"/>
      <c r="J5465" s="2" t="s">
        <v>8233</v>
      </c>
      <c r="K5465" s="6">
        <f t="shared" si="255"/>
        <v>23050000</v>
      </c>
      <c r="L5465" s="6">
        <f t="shared" si="256"/>
        <v>23050972</v>
      </c>
      <c r="M5465" s="7" t="str">
        <f t="shared" si="257"/>
        <v>SE</v>
      </c>
    </row>
    <row r="5466" spans="1:13" x14ac:dyDescent="0.25">
      <c r="A5466" s="2" t="s">
        <v>8229</v>
      </c>
      <c r="B5466" s="2" t="s">
        <v>8679</v>
      </c>
      <c r="C5466" s="2" t="s">
        <v>9395</v>
      </c>
      <c r="D5466" s="2" t="s">
        <v>1936</v>
      </c>
      <c r="E5466" s="2" t="s">
        <v>58</v>
      </c>
      <c r="F5466" s="2" t="s">
        <v>59</v>
      </c>
      <c r="G5466" s="2" t="s">
        <v>60</v>
      </c>
      <c r="H5466" s="2" t="s">
        <v>8525</v>
      </c>
      <c r="I5466" s="2"/>
      <c r="J5466" s="2" t="s">
        <v>8537</v>
      </c>
      <c r="K5466" s="6">
        <f t="shared" si="255"/>
        <v>23047651</v>
      </c>
      <c r="L5466" s="6">
        <f t="shared" si="256"/>
        <v>23049999</v>
      </c>
      <c r="M5466" s="7" t="str">
        <f t="shared" si="257"/>
        <v>SE</v>
      </c>
    </row>
    <row r="5467" spans="1:13" x14ac:dyDescent="0.25">
      <c r="A5467" s="2" t="s">
        <v>8229</v>
      </c>
      <c r="B5467" s="2" t="s">
        <v>8679</v>
      </c>
      <c r="C5467" s="2" t="s">
        <v>9396</v>
      </c>
      <c r="D5467" s="2" t="s">
        <v>1936</v>
      </c>
      <c r="E5467" s="2" t="s">
        <v>58</v>
      </c>
      <c r="F5467" s="2" t="s">
        <v>59</v>
      </c>
      <c r="G5467" s="2" t="s">
        <v>60</v>
      </c>
      <c r="H5467" s="2" t="s">
        <v>8688</v>
      </c>
      <c r="I5467" s="2"/>
      <c r="J5467" s="2" t="s">
        <v>18</v>
      </c>
      <c r="K5467" s="6">
        <f t="shared" si="255"/>
        <v>22450000</v>
      </c>
      <c r="L5467" s="6">
        <f t="shared" si="256"/>
        <v>22450220</v>
      </c>
      <c r="M5467" s="7" t="str">
        <f t="shared" si="257"/>
        <v>SE</v>
      </c>
    </row>
    <row r="5468" spans="1:13" x14ac:dyDescent="0.25">
      <c r="A5468" s="2" t="s">
        <v>8229</v>
      </c>
      <c r="B5468" s="2" t="s">
        <v>8679</v>
      </c>
      <c r="C5468" s="2" t="s">
        <v>9397</v>
      </c>
      <c r="D5468" s="2" t="s">
        <v>1936</v>
      </c>
      <c r="E5468" s="2" t="s">
        <v>58</v>
      </c>
      <c r="F5468" s="2" t="s">
        <v>59</v>
      </c>
      <c r="G5468" s="2" t="s">
        <v>60</v>
      </c>
      <c r="H5468" s="2" t="s">
        <v>8688</v>
      </c>
      <c r="I5468" s="2"/>
      <c r="J5468" s="2" t="s">
        <v>18</v>
      </c>
      <c r="K5468" s="6">
        <f t="shared" si="255"/>
        <v>22441141</v>
      </c>
      <c r="L5468" s="6">
        <f t="shared" si="256"/>
        <v>22449999</v>
      </c>
      <c r="M5468" s="7" t="str">
        <f t="shared" si="257"/>
        <v>SE</v>
      </c>
    </row>
    <row r="5469" spans="1:13" x14ac:dyDescent="0.25">
      <c r="A5469" s="2" t="s">
        <v>8229</v>
      </c>
      <c r="B5469" s="2" t="s">
        <v>8679</v>
      </c>
      <c r="C5469" s="2" t="s">
        <v>9398</v>
      </c>
      <c r="D5469" s="2" t="s">
        <v>1936</v>
      </c>
      <c r="E5469" s="2" t="s">
        <v>58</v>
      </c>
      <c r="F5469" s="2" t="s">
        <v>59</v>
      </c>
      <c r="G5469" s="2" t="s">
        <v>60</v>
      </c>
      <c r="H5469" s="2" t="s">
        <v>8688</v>
      </c>
      <c r="I5469" s="2"/>
      <c r="J5469" s="2" t="s">
        <v>18</v>
      </c>
      <c r="K5469" s="6">
        <f t="shared" si="255"/>
        <v>22441000</v>
      </c>
      <c r="L5469" s="6">
        <f t="shared" si="256"/>
        <v>22441140</v>
      </c>
      <c r="M5469" s="7" t="str">
        <f t="shared" si="257"/>
        <v>SE</v>
      </c>
    </row>
    <row r="5470" spans="1:13" x14ac:dyDescent="0.25">
      <c r="A5470" s="2" t="s">
        <v>8229</v>
      </c>
      <c r="B5470" s="2" t="s">
        <v>8679</v>
      </c>
      <c r="C5470" s="2" t="s">
        <v>9399</v>
      </c>
      <c r="D5470" s="2" t="s">
        <v>1936</v>
      </c>
      <c r="E5470" s="2" t="s">
        <v>58</v>
      </c>
      <c r="F5470" s="2" t="s">
        <v>59</v>
      </c>
      <c r="G5470" s="2" t="s">
        <v>60</v>
      </c>
      <c r="H5470" s="2" t="s">
        <v>8688</v>
      </c>
      <c r="I5470" s="2"/>
      <c r="J5470" s="2" t="s">
        <v>18</v>
      </c>
      <c r="K5470" s="6">
        <f t="shared" si="255"/>
        <v>22440061</v>
      </c>
      <c r="L5470" s="6">
        <f t="shared" si="256"/>
        <v>22440999</v>
      </c>
      <c r="M5470" s="7" t="str">
        <f t="shared" si="257"/>
        <v>SE</v>
      </c>
    </row>
    <row r="5471" spans="1:13" x14ac:dyDescent="0.25">
      <c r="A5471" s="2" t="s">
        <v>8229</v>
      </c>
      <c r="B5471" s="2" t="s">
        <v>8679</v>
      </c>
      <c r="C5471" s="2" t="s">
        <v>9400</v>
      </c>
      <c r="D5471" s="2" t="s">
        <v>1936</v>
      </c>
      <c r="E5471" s="2" t="s">
        <v>58</v>
      </c>
      <c r="F5471" s="2" t="s">
        <v>59</v>
      </c>
      <c r="G5471" s="2" t="s">
        <v>60</v>
      </c>
      <c r="H5471" s="2" t="s">
        <v>8688</v>
      </c>
      <c r="I5471" s="2"/>
      <c r="J5471" s="2" t="s">
        <v>18</v>
      </c>
      <c r="K5471" s="6">
        <f t="shared" si="255"/>
        <v>22440000</v>
      </c>
      <c r="L5471" s="6">
        <f t="shared" si="256"/>
        <v>22440060</v>
      </c>
      <c r="M5471" s="7" t="str">
        <f t="shared" si="257"/>
        <v>SE</v>
      </c>
    </row>
    <row r="5472" spans="1:13" x14ac:dyDescent="0.25">
      <c r="A5472" s="2" t="s">
        <v>8229</v>
      </c>
      <c r="B5472" s="2" t="s">
        <v>8679</v>
      </c>
      <c r="C5472" s="2" t="s">
        <v>9401</v>
      </c>
      <c r="D5472" s="2" t="s">
        <v>1936</v>
      </c>
      <c r="E5472" s="2" t="s">
        <v>58</v>
      </c>
      <c r="F5472" s="2" t="s">
        <v>59</v>
      </c>
      <c r="G5472" s="2" t="s">
        <v>60</v>
      </c>
      <c r="H5472" s="2" t="s">
        <v>8688</v>
      </c>
      <c r="I5472" s="2"/>
      <c r="J5472" s="2" t="s">
        <v>18</v>
      </c>
      <c r="K5472" s="6">
        <f t="shared" si="255"/>
        <v>22431061</v>
      </c>
      <c r="L5472" s="6">
        <f t="shared" si="256"/>
        <v>22439999</v>
      </c>
      <c r="M5472" s="7" t="str">
        <f t="shared" si="257"/>
        <v>SE</v>
      </c>
    </row>
    <row r="5473" spans="1:13" x14ac:dyDescent="0.25">
      <c r="A5473" s="2" t="s">
        <v>8229</v>
      </c>
      <c r="B5473" s="2" t="s">
        <v>8679</v>
      </c>
      <c r="C5473" s="2" t="s">
        <v>9402</v>
      </c>
      <c r="D5473" s="2" t="s">
        <v>1936</v>
      </c>
      <c r="E5473" s="2" t="s">
        <v>58</v>
      </c>
      <c r="F5473" s="2" t="s">
        <v>59</v>
      </c>
      <c r="G5473" s="2" t="s">
        <v>60</v>
      </c>
      <c r="H5473" s="2" t="s">
        <v>8688</v>
      </c>
      <c r="I5473" s="2"/>
      <c r="J5473" s="2" t="s">
        <v>18</v>
      </c>
      <c r="K5473" s="6">
        <f t="shared" si="255"/>
        <v>22431001</v>
      </c>
      <c r="L5473" s="6">
        <f t="shared" si="256"/>
        <v>22431060</v>
      </c>
      <c r="M5473" s="7" t="str">
        <f t="shared" si="257"/>
        <v>SE</v>
      </c>
    </row>
    <row r="5474" spans="1:13" x14ac:dyDescent="0.25">
      <c r="A5474" s="2" t="s">
        <v>8229</v>
      </c>
      <c r="B5474" s="2" t="s">
        <v>8679</v>
      </c>
      <c r="C5474" s="2" t="s">
        <v>9403</v>
      </c>
      <c r="D5474" s="2" t="s">
        <v>1936</v>
      </c>
      <c r="E5474" s="2" t="s">
        <v>58</v>
      </c>
      <c r="F5474" s="2" t="s">
        <v>59</v>
      </c>
      <c r="G5474" s="2" t="s">
        <v>60</v>
      </c>
      <c r="H5474" s="2" t="s">
        <v>8688</v>
      </c>
      <c r="I5474" s="2"/>
      <c r="J5474" s="2" t="s">
        <v>18</v>
      </c>
      <c r="K5474" s="6">
        <f t="shared" si="255"/>
        <v>22471002</v>
      </c>
      <c r="L5474" s="6">
        <f t="shared" si="256"/>
        <v>22471340</v>
      </c>
      <c r="M5474" s="7" t="str">
        <f t="shared" si="257"/>
        <v>SE</v>
      </c>
    </row>
    <row r="5475" spans="1:13" x14ac:dyDescent="0.25">
      <c r="A5475" s="2" t="s">
        <v>8229</v>
      </c>
      <c r="B5475" s="2" t="s">
        <v>8679</v>
      </c>
      <c r="C5475" s="2" t="s">
        <v>9404</v>
      </c>
      <c r="D5475" s="2" t="s">
        <v>1936</v>
      </c>
      <c r="E5475" s="2" t="s">
        <v>58</v>
      </c>
      <c r="F5475" s="2" t="s">
        <v>59</v>
      </c>
      <c r="G5475" s="2" t="s">
        <v>60</v>
      </c>
      <c r="H5475" s="2" t="s">
        <v>8688</v>
      </c>
      <c r="I5475" s="2"/>
      <c r="J5475" s="2" t="s">
        <v>18</v>
      </c>
      <c r="K5475" s="6">
        <f t="shared" si="255"/>
        <v>22430030</v>
      </c>
      <c r="L5475" s="6">
        <f t="shared" si="256"/>
        <v>22430220</v>
      </c>
      <c r="M5475" s="7" t="str">
        <f t="shared" si="257"/>
        <v>SE</v>
      </c>
    </row>
    <row r="5476" spans="1:13" x14ac:dyDescent="0.25">
      <c r="A5476" s="2" t="s">
        <v>8229</v>
      </c>
      <c r="B5476" s="2" t="s">
        <v>8679</v>
      </c>
      <c r="C5476" s="2" t="s">
        <v>9405</v>
      </c>
      <c r="D5476" s="2" t="s">
        <v>1936</v>
      </c>
      <c r="E5476" s="2" t="s">
        <v>58</v>
      </c>
      <c r="F5476" s="2" t="s">
        <v>59</v>
      </c>
      <c r="G5476" s="2" t="s">
        <v>60</v>
      </c>
      <c r="H5476" s="2" t="s">
        <v>8688</v>
      </c>
      <c r="I5476" s="2"/>
      <c r="J5476" s="2" t="s">
        <v>18</v>
      </c>
      <c r="K5476" s="6">
        <f t="shared" si="255"/>
        <v>22470001</v>
      </c>
      <c r="L5476" s="6">
        <f t="shared" si="256"/>
        <v>22470300</v>
      </c>
      <c r="M5476" s="7" t="str">
        <f t="shared" si="257"/>
        <v>SE</v>
      </c>
    </row>
    <row r="5477" spans="1:13" x14ac:dyDescent="0.25">
      <c r="A5477" s="2" t="s">
        <v>8229</v>
      </c>
      <c r="B5477" s="2" t="s">
        <v>8679</v>
      </c>
      <c r="C5477" s="2" t="s">
        <v>9406</v>
      </c>
      <c r="D5477" s="2" t="s">
        <v>1936</v>
      </c>
      <c r="E5477" s="2" t="s">
        <v>58</v>
      </c>
      <c r="F5477" s="2" t="s">
        <v>59</v>
      </c>
      <c r="G5477" s="2" t="s">
        <v>60</v>
      </c>
      <c r="H5477" s="2" t="s">
        <v>8688</v>
      </c>
      <c r="I5477" s="2"/>
      <c r="J5477" s="2" t="s">
        <v>18</v>
      </c>
      <c r="K5477" s="6">
        <f t="shared" si="255"/>
        <v>22461261</v>
      </c>
      <c r="L5477" s="6">
        <f t="shared" si="256"/>
        <v>22470000</v>
      </c>
      <c r="M5477" s="7" t="str">
        <f t="shared" si="257"/>
        <v>SE</v>
      </c>
    </row>
    <row r="5478" spans="1:13" x14ac:dyDescent="0.25">
      <c r="A5478" s="2" t="s">
        <v>8229</v>
      </c>
      <c r="B5478" s="2" t="s">
        <v>8679</v>
      </c>
      <c r="C5478" s="2" t="s">
        <v>9407</v>
      </c>
      <c r="D5478" s="2" t="s">
        <v>1936</v>
      </c>
      <c r="E5478" s="2" t="s">
        <v>58</v>
      </c>
      <c r="F5478" s="2" t="s">
        <v>59</v>
      </c>
      <c r="G5478" s="2" t="s">
        <v>60</v>
      </c>
      <c r="H5478" s="2" t="s">
        <v>8688</v>
      </c>
      <c r="I5478" s="2"/>
      <c r="J5478" s="2" t="s">
        <v>18</v>
      </c>
      <c r="K5478" s="6">
        <f t="shared" si="255"/>
        <v>22461000</v>
      </c>
      <c r="L5478" s="6">
        <f t="shared" si="256"/>
        <v>22461260</v>
      </c>
      <c r="M5478" s="7" t="str">
        <f t="shared" si="257"/>
        <v>SE</v>
      </c>
    </row>
    <row r="5479" spans="1:13" x14ac:dyDescent="0.25">
      <c r="A5479" s="2" t="s">
        <v>8229</v>
      </c>
      <c r="B5479" s="2" t="s">
        <v>8679</v>
      </c>
      <c r="C5479" s="2" t="s">
        <v>9408</v>
      </c>
      <c r="D5479" s="2" t="s">
        <v>58</v>
      </c>
      <c r="E5479" s="2" t="s">
        <v>83</v>
      </c>
      <c r="F5479" s="2" t="s">
        <v>59</v>
      </c>
      <c r="G5479" s="2" t="s">
        <v>60</v>
      </c>
      <c r="H5479" s="2" t="s">
        <v>8525</v>
      </c>
      <c r="I5479" s="2"/>
      <c r="J5479" s="2" t="s">
        <v>8233</v>
      </c>
      <c r="K5479" s="6">
        <f t="shared" si="255"/>
        <v>23052000</v>
      </c>
      <c r="L5479" s="6">
        <f t="shared" si="256"/>
        <v>23052510</v>
      </c>
      <c r="M5479" s="7" t="str">
        <f t="shared" si="257"/>
        <v>SE</v>
      </c>
    </row>
    <row r="5480" spans="1:13" x14ac:dyDescent="0.25">
      <c r="A5480" s="2" t="s">
        <v>8229</v>
      </c>
      <c r="B5480" s="2" t="s">
        <v>8679</v>
      </c>
      <c r="C5480" s="2" t="s">
        <v>9409</v>
      </c>
      <c r="D5480" s="2" t="s">
        <v>58</v>
      </c>
      <c r="E5480" s="2" t="s">
        <v>83</v>
      </c>
      <c r="F5480" s="2" t="s">
        <v>59</v>
      </c>
      <c r="G5480" s="2" t="s">
        <v>60</v>
      </c>
      <c r="H5480" s="2" t="s">
        <v>8525</v>
      </c>
      <c r="I5480" s="2"/>
      <c r="J5480" s="2" t="s">
        <v>8537</v>
      </c>
      <c r="K5480" s="6">
        <f t="shared" si="255"/>
        <v>21557301</v>
      </c>
      <c r="L5480" s="6">
        <f t="shared" si="256"/>
        <v>21599998</v>
      </c>
      <c r="M5480" s="7" t="str">
        <f t="shared" si="257"/>
        <v>SE</v>
      </c>
    </row>
    <row r="5481" spans="1:13" x14ac:dyDescent="0.25">
      <c r="A5481" s="2" t="s">
        <v>8229</v>
      </c>
      <c r="B5481" s="2" t="s">
        <v>8679</v>
      </c>
      <c r="C5481" s="2" t="s">
        <v>9410</v>
      </c>
      <c r="D5481" s="2" t="s">
        <v>1936</v>
      </c>
      <c r="E5481" s="2" t="s">
        <v>58</v>
      </c>
      <c r="F5481" s="2" t="s">
        <v>59</v>
      </c>
      <c r="G5481" s="2" t="s">
        <v>60</v>
      </c>
      <c r="H5481" s="2" t="s">
        <v>8525</v>
      </c>
      <c r="I5481" s="2"/>
      <c r="J5481" s="2" t="s">
        <v>8537</v>
      </c>
      <c r="K5481" s="6">
        <f t="shared" si="255"/>
        <v>21557000</v>
      </c>
      <c r="L5481" s="6">
        <f t="shared" si="256"/>
        <v>21557300</v>
      </c>
      <c r="M5481" s="7" t="str">
        <f t="shared" si="257"/>
        <v>SE</v>
      </c>
    </row>
    <row r="5482" spans="1:13" x14ac:dyDescent="0.25">
      <c r="A5482" s="2" t="s">
        <v>8229</v>
      </c>
      <c r="B5482" s="2" t="s">
        <v>8679</v>
      </c>
      <c r="C5482" s="2" t="s">
        <v>9411</v>
      </c>
      <c r="D5482" s="2" t="s">
        <v>1936</v>
      </c>
      <c r="E5482" s="2" t="s">
        <v>58</v>
      </c>
      <c r="F5482" s="2" t="s">
        <v>59</v>
      </c>
      <c r="G5482" s="2" t="s">
        <v>60</v>
      </c>
      <c r="H5482" s="2" t="s">
        <v>8743</v>
      </c>
      <c r="I5482" s="2"/>
      <c r="J5482" s="2" t="s">
        <v>8537</v>
      </c>
      <c r="K5482" s="6">
        <f t="shared" si="255"/>
        <v>21236561</v>
      </c>
      <c r="L5482" s="6">
        <f t="shared" si="256"/>
        <v>21240009</v>
      </c>
      <c r="M5482" s="7" t="str">
        <f t="shared" si="257"/>
        <v>SE</v>
      </c>
    </row>
    <row r="5483" spans="1:13" x14ac:dyDescent="0.25">
      <c r="A5483" s="2" t="s">
        <v>8229</v>
      </c>
      <c r="B5483" s="2" t="s">
        <v>8679</v>
      </c>
      <c r="C5483" s="2" t="s">
        <v>9412</v>
      </c>
      <c r="D5483" s="2" t="s">
        <v>58</v>
      </c>
      <c r="E5483" s="2" t="s">
        <v>83</v>
      </c>
      <c r="F5483" s="2" t="s">
        <v>59</v>
      </c>
      <c r="G5483" s="2" t="s">
        <v>60</v>
      </c>
      <c r="H5483" s="2" t="s">
        <v>8525</v>
      </c>
      <c r="I5483" s="2"/>
      <c r="J5483" s="2" t="s">
        <v>8233</v>
      </c>
      <c r="K5483" s="6">
        <f t="shared" si="255"/>
        <v>23047000</v>
      </c>
      <c r="L5483" s="6">
        <f t="shared" si="256"/>
        <v>23047650</v>
      </c>
      <c r="M5483" s="7" t="str">
        <f t="shared" si="257"/>
        <v>SE</v>
      </c>
    </row>
    <row r="5484" spans="1:13" x14ac:dyDescent="0.25">
      <c r="A5484" s="2" t="s">
        <v>8229</v>
      </c>
      <c r="B5484" s="2" t="s">
        <v>8679</v>
      </c>
      <c r="C5484" s="2" t="s">
        <v>9413</v>
      </c>
      <c r="D5484" s="2" t="s">
        <v>1936</v>
      </c>
      <c r="E5484" s="2" t="s">
        <v>58</v>
      </c>
      <c r="F5484" s="2" t="s">
        <v>59</v>
      </c>
      <c r="G5484" s="2" t="s">
        <v>60</v>
      </c>
      <c r="H5484" s="2" t="s">
        <v>8688</v>
      </c>
      <c r="I5484" s="2"/>
      <c r="J5484" s="2" t="s">
        <v>18</v>
      </c>
      <c r="K5484" s="6">
        <f t="shared" si="255"/>
        <v>22470301</v>
      </c>
      <c r="L5484" s="6">
        <f t="shared" si="256"/>
        <v>22471001</v>
      </c>
      <c r="M5484" s="7" t="str">
        <f t="shared" si="257"/>
        <v>SE</v>
      </c>
    </row>
    <row r="5485" spans="1:13" x14ac:dyDescent="0.25">
      <c r="A5485" s="2" t="s">
        <v>8229</v>
      </c>
      <c r="B5485" s="2" t="s">
        <v>8679</v>
      </c>
      <c r="C5485" s="2" t="s">
        <v>9414</v>
      </c>
      <c r="D5485" s="2" t="s">
        <v>1936</v>
      </c>
      <c r="E5485" s="2" t="s">
        <v>58</v>
      </c>
      <c r="F5485" s="2" t="s">
        <v>59</v>
      </c>
      <c r="G5485" s="2" t="s">
        <v>60</v>
      </c>
      <c r="H5485" s="2" t="s">
        <v>8875</v>
      </c>
      <c r="I5485" s="2"/>
      <c r="J5485" s="2" t="s">
        <v>8233</v>
      </c>
      <c r="K5485" s="6">
        <f t="shared" si="255"/>
        <v>22291221</v>
      </c>
      <c r="L5485" s="6">
        <f t="shared" si="256"/>
        <v>22409999</v>
      </c>
      <c r="M5485" s="7" t="str">
        <f t="shared" si="257"/>
        <v>SE</v>
      </c>
    </row>
    <row r="5486" spans="1:13" x14ac:dyDescent="0.25">
      <c r="A5486" s="2" t="s">
        <v>8229</v>
      </c>
      <c r="B5486" s="2" t="s">
        <v>8679</v>
      </c>
      <c r="C5486" s="2" t="s">
        <v>9415</v>
      </c>
      <c r="D5486" s="2" t="s">
        <v>1936</v>
      </c>
      <c r="E5486" s="2" t="s">
        <v>58</v>
      </c>
      <c r="F5486" s="2" t="s">
        <v>59</v>
      </c>
      <c r="G5486" s="2" t="s">
        <v>60</v>
      </c>
      <c r="H5486" s="2" t="s">
        <v>8875</v>
      </c>
      <c r="I5486" s="2"/>
      <c r="J5486" s="2" t="s">
        <v>18</v>
      </c>
      <c r="K5486" s="6">
        <f t="shared" si="255"/>
        <v>22291000</v>
      </c>
      <c r="L5486" s="6">
        <f t="shared" si="256"/>
        <v>22291220</v>
      </c>
      <c r="M5486" s="7" t="str">
        <f t="shared" si="257"/>
        <v>SE</v>
      </c>
    </row>
    <row r="5487" spans="1:13" x14ac:dyDescent="0.25">
      <c r="A5487" s="2" t="s">
        <v>8229</v>
      </c>
      <c r="B5487" s="2" t="s">
        <v>8679</v>
      </c>
      <c r="C5487" s="2" t="s">
        <v>9416</v>
      </c>
      <c r="D5487" s="2" t="s">
        <v>1936</v>
      </c>
      <c r="E5487" s="2" t="s">
        <v>58</v>
      </c>
      <c r="F5487" s="2" t="s">
        <v>59</v>
      </c>
      <c r="G5487" s="2" t="s">
        <v>60</v>
      </c>
      <c r="H5487" s="2" t="s">
        <v>8875</v>
      </c>
      <c r="I5487" s="2"/>
      <c r="J5487" s="2" t="s">
        <v>18</v>
      </c>
      <c r="K5487" s="6">
        <f t="shared" si="255"/>
        <v>22081033</v>
      </c>
      <c r="L5487" s="6">
        <f t="shared" si="256"/>
        <v>22081039</v>
      </c>
      <c r="M5487" s="7" t="str">
        <f t="shared" si="257"/>
        <v>SE</v>
      </c>
    </row>
    <row r="5488" spans="1:13" x14ac:dyDescent="0.25">
      <c r="A5488" s="2" t="s">
        <v>8229</v>
      </c>
      <c r="B5488" s="2" t="s">
        <v>8679</v>
      </c>
      <c r="C5488" s="2" t="s">
        <v>9417</v>
      </c>
      <c r="D5488" s="2" t="s">
        <v>1936</v>
      </c>
      <c r="E5488" s="2" t="s">
        <v>58</v>
      </c>
      <c r="F5488" s="2" t="s">
        <v>59</v>
      </c>
      <c r="G5488" s="2" t="s">
        <v>60</v>
      </c>
      <c r="H5488" s="2" t="s">
        <v>8688</v>
      </c>
      <c r="I5488" s="2"/>
      <c r="J5488" s="2" t="s">
        <v>18</v>
      </c>
      <c r="K5488" s="6">
        <f t="shared" si="255"/>
        <v>22081000</v>
      </c>
      <c r="L5488" s="6">
        <f t="shared" si="256"/>
        <v>22081032</v>
      </c>
      <c r="M5488" s="7" t="str">
        <f t="shared" si="257"/>
        <v>SE</v>
      </c>
    </row>
    <row r="5489" spans="1:13" x14ac:dyDescent="0.25">
      <c r="A5489" s="2" t="s">
        <v>8229</v>
      </c>
      <c r="B5489" s="2" t="s">
        <v>8679</v>
      </c>
      <c r="C5489" s="2" t="s">
        <v>9418</v>
      </c>
      <c r="D5489" s="2" t="s">
        <v>1936</v>
      </c>
      <c r="E5489" s="2" t="s">
        <v>58</v>
      </c>
      <c r="F5489" s="2" t="s">
        <v>59</v>
      </c>
      <c r="G5489" s="2" t="s">
        <v>60</v>
      </c>
      <c r="H5489" s="2" t="s">
        <v>8875</v>
      </c>
      <c r="I5489" s="2"/>
      <c r="J5489" s="2" t="s">
        <v>18</v>
      </c>
      <c r="K5489" s="6">
        <f t="shared" si="255"/>
        <v>22080042</v>
      </c>
      <c r="L5489" s="6">
        <f t="shared" si="256"/>
        <v>22080044</v>
      </c>
      <c r="M5489" s="7" t="str">
        <f t="shared" si="257"/>
        <v>SE</v>
      </c>
    </row>
    <row r="5490" spans="1:13" x14ac:dyDescent="0.25">
      <c r="A5490" s="2" t="s">
        <v>8229</v>
      </c>
      <c r="B5490" s="2" t="s">
        <v>8679</v>
      </c>
      <c r="C5490" s="2" t="s">
        <v>9419</v>
      </c>
      <c r="D5490" s="2" t="s">
        <v>1936</v>
      </c>
      <c r="E5490" s="2" t="s">
        <v>58</v>
      </c>
      <c r="F5490" s="2" t="s">
        <v>59</v>
      </c>
      <c r="G5490" s="2" t="s">
        <v>60</v>
      </c>
      <c r="H5490" s="2" t="s">
        <v>8875</v>
      </c>
      <c r="I5490" s="2"/>
      <c r="J5490" s="2" t="s">
        <v>18</v>
      </c>
      <c r="K5490" s="6">
        <f t="shared" si="255"/>
        <v>22290974</v>
      </c>
      <c r="L5490" s="6">
        <f t="shared" si="256"/>
        <v>22290999</v>
      </c>
      <c r="M5490" s="7" t="str">
        <f t="shared" si="257"/>
        <v>SE</v>
      </c>
    </row>
    <row r="5491" spans="1:13" x14ac:dyDescent="0.25">
      <c r="A5491" s="2" t="s">
        <v>8229</v>
      </c>
      <c r="B5491" s="2" t="s">
        <v>8679</v>
      </c>
      <c r="C5491" s="2" t="s">
        <v>9420</v>
      </c>
      <c r="D5491" s="2" t="s">
        <v>1936</v>
      </c>
      <c r="E5491" s="2" t="s">
        <v>58</v>
      </c>
      <c r="F5491" s="2" t="s">
        <v>59</v>
      </c>
      <c r="G5491" s="2" t="s">
        <v>60</v>
      </c>
      <c r="H5491" s="2" t="s">
        <v>8875</v>
      </c>
      <c r="I5491" s="2"/>
      <c r="J5491" s="2" t="s">
        <v>8233</v>
      </c>
      <c r="K5491" s="6">
        <f t="shared" si="255"/>
        <v>22010123</v>
      </c>
      <c r="L5491" s="6">
        <f t="shared" si="256"/>
        <v>22010999</v>
      </c>
      <c r="M5491" s="7" t="str">
        <f t="shared" si="257"/>
        <v>SE</v>
      </c>
    </row>
    <row r="5492" spans="1:13" x14ac:dyDescent="0.25">
      <c r="A5492" s="2" t="s">
        <v>8229</v>
      </c>
      <c r="B5492" s="2" t="s">
        <v>8679</v>
      </c>
      <c r="C5492" s="2" t="s">
        <v>9421</v>
      </c>
      <c r="D5492" s="2" t="s">
        <v>1936</v>
      </c>
      <c r="E5492" s="2" t="s">
        <v>58</v>
      </c>
      <c r="F5492" s="2" t="s">
        <v>59</v>
      </c>
      <c r="G5492" s="2" t="s">
        <v>60</v>
      </c>
      <c r="H5492" s="2" t="s">
        <v>8688</v>
      </c>
      <c r="I5492" s="2"/>
      <c r="J5492" s="2" t="s">
        <v>18</v>
      </c>
      <c r="K5492" s="6">
        <f t="shared" si="255"/>
        <v>22460000</v>
      </c>
      <c r="L5492" s="6">
        <f t="shared" si="256"/>
        <v>22460320</v>
      </c>
      <c r="M5492" s="7" t="str">
        <f t="shared" si="257"/>
        <v>SE</v>
      </c>
    </row>
    <row r="5493" spans="1:13" x14ac:dyDescent="0.25">
      <c r="A5493" s="2" t="s">
        <v>8229</v>
      </c>
      <c r="B5493" s="2" t="s">
        <v>8679</v>
      </c>
      <c r="C5493" s="2" t="s">
        <v>9422</v>
      </c>
      <c r="D5493" s="2" t="s">
        <v>1936</v>
      </c>
      <c r="E5493" s="2" t="s">
        <v>58</v>
      </c>
      <c r="F5493" s="2" t="s">
        <v>59</v>
      </c>
      <c r="G5493" s="2" t="s">
        <v>60</v>
      </c>
      <c r="H5493" s="2" t="s">
        <v>8688</v>
      </c>
      <c r="I5493" s="2"/>
      <c r="J5493" s="2" t="s">
        <v>18</v>
      </c>
      <c r="K5493" s="6">
        <f t="shared" si="255"/>
        <v>21341541</v>
      </c>
      <c r="L5493" s="6">
        <f t="shared" si="256"/>
        <v>21341789</v>
      </c>
      <c r="M5493" s="7" t="str">
        <f t="shared" si="257"/>
        <v>SE</v>
      </c>
    </row>
    <row r="5494" spans="1:13" x14ac:dyDescent="0.25">
      <c r="A5494" s="2" t="s">
        <v>8229</v>
      </c>
      <c r="B5494" s="2" t="s">
        <v>8679</v>
      </c>
      <c r="C5494" s="2" t="s">
        <v>9423</v>
      </c>
      <c r="D5494" s="2" t="s">
        <v>1936</v>
      </c>
      <c r="E5494" s="2" t="s">
        <v>58</v>
      </c>
      <c r="F5494" s="2" t="s">
        <v>59</v>
      </c>
      <c r="G5494" s="2" t="s">
        <v>60</v>
      </c>
      <c r="H5494" s="2" t="s">
        <v>8740</v>
      </c>
      <c r="I5494" s="2"/>
      <c r="J5494" s="2" t="s">
        <v>8233</v>
      </c>
      <c r="K5494" s="6">
        <f t="shared" si="255"/>
        <v>22720441</v>
      </c>
      <c r="L5494" s="6">
        <f t="shared" si="256"/>
        <v>22722999</v>
      </c>
      <c r="M5494" s="7" t="str">
        <f t="shared" si="257"/>
        <v>SE</v>
      </c>
    </row>
    <row r="5495" spans="1:13" x14ac:dyDescent="0.25">
      <c r="A5495" s="2" t="s">
        <v>8229</v>
      </c>
      <c r="B5495" s="2" t="s">
        <v>8679</v>
      </c>
      <c r="C5495" s="2" t="s">
        <v>9424</v>
      </c>
      <c r="D5495" s="2" t="s">
        <v>1936</v>
      </c>
      <c r="E5495" s="2" t="s">
        <v>58</v>
      </c>
      <c r="F5495" s="2" t="s">
        <v>59</v>
      </c>
      <c r="G5495" s="2" t="s">
        <v>60</v>
      </c>
      <c r="H5495" s="2" t="s">
        <v>8740</v>
      </c>
      <c r="I5495" s="2"/>
      <c r="J5495" s="2" t="s">
        <v>8233</v>
      </c>
      <c r="K5495" s="6">
        <f t="shared" si="255"/>
        <v>22720000</v>
      </c>
      <c r="L5495" s="6">
        <f t="shared" si="256"/>
        <v>22720019</v>
      </c>
      <c r="M5495" s="7" t="str">
        <f t="shared" si="257"/>
        <v>SE</v>
      </c>
    </row>
    <row r="5496" spans="1:13" x14ac:dyDescent="0.25">
      <c r="A5496" s="2" t="s">
        <v>8229</v>
      </c>
      <c r="B5496" s="2" t="s">
        <v>8679</v>
      </c>
      <c r="C5496" s="2" t="s">
        <v>9425</v>
      </c>
      <c r="D5496" s="2" t="s">
        <v>1936</v>
      </c>
      <c r="E5496" s="2" t="s">
        <v>58</v>
      </c>
      <c r="F5496" s="2" t="s">
        <v>59</v>
      </c>
      <c r="G5496" s="2" t="s">
        <v>60</v>
      </c>
      <c r="H5496" s="2" t="s">
        <v>8740</v>
      </c>
      <c r="I5496" s="2"/>
      <c r="J5496" s="2" t="s">
        <v>8233</v>
      </c>
      <c r="K5496" s="6">
        <f t="shared" si="255"/>
        <v>22715601</v>
      </c>
      <c r="L5496" s="6">
        <f t="shared" si="256"/>
        <v>22719999</v>
      </c>
      <c r="M5496" s="7" t="str">
        <f t="shared" si="257"/>
        <v>SE</v>
      </c>
    </row>
    <row r="5497" spans="1:13" x14ac:dyDescent="0.25">
      <c r="A5497" s="2" t="s">
        <v>8229</v>
      </c>
      <c r="B5497" s="2" t="s">
        <v>8679</v>
      </c>
      <c r="C5497" s="2" t="s">
        <v>9426</v>
      </c>
      <c r="D5497" s="2" t="s">
        <v>1936</v>
      </c>
      <c r="E5497" s="2" t="s">
        <v>58</v>
      </c>
      <c r="F5497" s="2" t="s">
        <v>59</v>
      </c>
      <c r="G5497" s="2" t="s">
        <v>60</v>
      </c>
      <c r="H5497" s="2" t="s">
        <v>8740</v>
      </c>
      <c r="I5497" s="2"/>
      <c r="J5497" s="2" t="s">
        <v>8233</v>
      </c>
      <c r="K5497" s="6">
        <f t="shared" si="255"/>
        <v>22715010</v>
      </c>
      <c r="L5497" s="6">
        <f t="shared" si="256"/>
        <v>22715600</v>
      </c>
      <c r="M5497" s="7" t="str">
        <f t="shared" si="257"/>
        <v>SE</v>
      </c>
    </row>
    <row r="5498" spans="1:13" x14ac:dyDescent="0.25">
      <c r="A5498" s="2" t="s">
        <v>8229</v>
      </c>
      <c r="B5498" s="2" t="s">
        <v>8679</v>
      </c>
      <c r="C5498" s="2" t="s">
        <v>9427</v>
      </c>
      <c r="D5498" s="2" t="s">
        <v>1936</v>
      </c>
      <c r="E5498" s="2" t="s">
        <v>58</v>
      </c>
      <c r="F5498" s="2" t="s">
        <v>59</v>
      </c>
      <c r="G5498" s="2" t="s">
        <v>60</v>
      </c>
      <c r="H5498" s="2" t="s">
        <v>8688</v>
      </c>
      <c r="I5498" s="2"/>
      <c r="J5498" s="2" t="s">
        <v>8233</v>
      </c>
      <c r="K5498" s="6">
        <f t="shared" si="255"/>
        <v>20920011</v>
      </c>
      <c r="L5498" s="6">
        <f t="shared" si="256"/>
        <v>20975999</v>
      </c>
      <c r="M5498" s="7" t="str">
        <f t="shared" si="257"/>
        <v>SE</v>
      </c>
    </row>
    <row r="5499" spans="1:13" x14ac:dyDescent="0.25">
      <c r="A5499" s="2" t="s">
        <v>8229</v>
      </c>
      <c r="B5499" s="2" t="s">
        <v>8679</v>
      </c>
      <c r="C5499" s="2" t="s">
        <v>9428</v>
      </c>
      <c r="D5499" s="2" t="s">
        <v>1936</v>
      </c>
      <c r="E5499" s="2" t="s">
        <v>58</v>
      </c>
      <c r="F5499" s="2" t="s">
        <v>59</v>
      </c>
      <c r="G5499" s="2" t="s">
        <v>60</v>
      </c>
      <c r="H5499" s="2" t="s">
        <v>8708</v>
      </c>
      <c r="I5499" s="2"/>
      <c r="J5499" s="2" t="s">
        <v>8233</v>
      </c>
      <c r="K5499" s="6">
        <f t="shared" si="255"/>
        <v>20920010</v>
      </c>
      <c r="L5499" s="6">
        <f t="shared" si="256"/>
        <v>20920010</v>
      </c>
      <c r="M5499" s="7" t="str">
        <f t="shared" si="257"/>
        <v>SE</v>
      </c>
    </row>
    <row r="5500" spans="1:13" x14ac:dyDescent="0.25">
      <c r="A5500" s="2" t="s">
        <v>8229</v>
      </c>
      <c r="B5500" s="2" t="s">
        <v>8679</v>
      </c>
      <c r="C5500" s="2" t="s">
        <v>9429</v>
      </c>
      <c r="D5500" s="2" t="s">
        <v>1936</v>
      </c>
      <c r="E5500" s="2" t="s">
        <v>58</v>
      </c>
      <c r="F5500" s="2" t="s">
        <v>59</v>
      </c>
      <c r="G5500" s="2" t="s">
        <v>60</v>
      </c>
      <c r="H5500" s="2" t="s">
        <v>8740</v>
      </c>
      <c r="I5500" s="2"/>
      <c r="J5500" s="2" t="s">
        <v>8233</v>
      </c>
      <c r="K5500" s="6">
        <f t="shared" si="255"/>
        <v>22713821</v>
      </c>
      <c r="L5500" s="6">
        <f t="shared" si="256"/>
        <v>22715009</v>
      </c>
      <c r="M5500" s="7" t="str">
        <f t="shared" si="257"/>
        <v>SE</v>
      </c>
    </row>
    <row r="5501" spans="1:13" x14ac:dyDescent="0.25">
      <c r="A5501" s="2" t="s">
        <v>8229</v>
      </c>
      <c r="B5501" s="2" t="s">
        <v>8679</v>
      </c>
      <c r="C5501" s="2" t="s">
        <v>9430</v>
      </c>
      <c r="D5501" s="2" t="s">
        <v>1936</v>
      </c>
      <c r="E5501" s="2" t="s">
        <v>58</v>
      </c>
      <c r="F5501" s="2" t="s">
        <v>59</v>
      </c>
      <c r="G5501" s="2" t="s">
        <v>60</v>
      </c>
      <c r="H5501" s="2" t="s">
        <v>8740</v>
      </c>
      <c r="I5501" s="2"/>
      <c r="J5501" s="2" t="s">
        <v>8233</v>
      </c>
      <c r="K5501" s="6">
        <f t="shared" si="255"/>
        <v>22713001</v>
      </c>
      <c r="L5501" s="6">
        <f t="shared" si="256"/>
        <v>22713200</v>
      </c>
      <c r="M5501" s="7" t="str">
        <f t="shared" si="257"/>
        <v>SE</v>
      </c>
    </row>
    <row r="5502" spans="1:13" x14ac:dyDescent="0.25">
      <c r="A5502" s="2" t="s">
        <v>8229</v>
      </c>
      <c r="B5502" s="2" t="s">
        <v>8679</v>
      </c>
      <c r="C5502" s="2" t="s">
        <v>9431</v>
      </c>
      <c r="D5502" s="2" t="s">
        <v>1936</v>
      </c>
      <c r="E5502" s="2" t="s">
        <v>58</v>
      </c>
      <c r="F5502" s="2" t="s">
        <v>59</v>
      </c>
      <c r="G5502" s="2" t="s">
        <v>60</v>
      </c>
      <c r="H5502" s="2" t="s">
        <v>8740</v>
      </c>
      <c r="I5502" s="2"/>
      <c r="J5502" s="2" t="s">
        <v>18</v>
      </c>
      <c r="K5502" s="6">
        <f t="shared" si="255"/>
        <v>22710971</v>
      </c>
      <c r="L5502" s="6">
        <f t="shared" si="256"/>
        <v>22710999</v>
      </c>
      <c r="M5502" s="7" t="str">
        <f t="shared" si="257"/>
        <v>SE</v>
      </c>
    </row>
    <row r="5503" spans="1:13" x14ac:dyDescent="0.25">
      <c r="A5503" s="2" t="s">
        <v>8229</v>
      </c>
      <c r="B5503" s="2" t="s">
        <v>8679</v>
      </c>
      <c r="C5503" s="2" t="s">
        <v>9432</v>
      </c>
      <c r="D5503" s="2" t="s">
        <v>1936</v>
      </c>
      <c r="E5503" s="2" t="s">
        <v>58</v>
      </c>
      <c r="F5503" s="2" t="s">
        <v>59</v>
      </c>
      <c r="G5503" s="2" t="s">
        <v>60</v>
      </c>
      <c r="H5503" s="2" t="s">
        <v>8740</v>
      </c>
      <c r="I5503" s="2"/>
      <c r="J5503" s="2" t="s">
        <v>8233</v>
      </c>
      <c r="K5503" s="6">
        <f t="shared" si="255"/>
        <v>22710900</v>
      </c>
      <c r="L5503" s="6">
        <f t="shared" si="256"/>
        <v>22710970</v>
      </c>
      <c r="M5503" s="7" t="str">
        <f t="shared" si="257"/>
        <v>SE</v>
      </c>
    </row>
    <row r="5504" spans="1:13" x14ac:dyDescent="0.25">
      <c r="A5504" s="2" t="s">
        <v>8229</v>
      </c>
      <c r="B5504" s="2" t="s">
        <v>8679</v>
      </c>
      <c r="C5504" s="2" t="s">
        <v>9433</v>
      </c>
      <c r="D5504" s="2" t="s">
        <v>1936</v>
      </c>
      <c r="E5504" s="2" t="s">
        <v>58</v>
      </c>
      <c r="F5504" s="2" t="s">
        <v>59</v>
      </c>
      <c r="G5504" s="2" t="s">
        <v>60</v>
      </c>
      <c r="H5504" s="2" t="s">
        <v>8740</v>
      </c>
      <c r="I5504" s="2"/>
      <c r="J5504" s="2" t="s">
        <v>18</v>
      </c>
      <c r="K5504" s="6">
        <f t="shared" si="255"/>
        <v>22775900</v>
      </c>
      <c r="L5504" s="6">
        <f t="shared" si="256"/>
        <v>22779999</v>
      </c>
      <c r="M5504" s="7" t="str">
        <f t="shared" si="257"/>
        <v>SE</v>
      </c>
    </row>
    <row r="5505" spans="1:13" x14ac:dyDescent="0.25">
      <c r="A5505" s="2" t="s">
        <v>8229</v>
      </c>
      <c r="B5505" s="2" t="s">
        <v>8679</v>
      </c>
      <c r="C5505" s="2" t="s">
        <v>9434</v>
      </c>
      <c r="D5505" s="2" t="s">
        <v>1936</v>
      </c>
      <c r="E5505" s="2" t="s">
        <v>58</v>
      </c>
      <c r="F5505" s="2" t="s">
        <v>59</v>
      </c>
      <c r="G5505" s="2" t="s">
        <v>60</v>
      </c>
      <c r="H5505" s="2" t="s">
        <v>8740</v>
      </c>
      <c r="I5505" s="2"/>
      <c r="J5505" s="2" t="s">
        <v>8233</v>
      </c>
      <c r="K5505" s="6">
        <f t="shared" si="255"/>
        <v>22740974</v>
      </c>
      <c r="L5505" s="6">
        <f t="shared" si="256"/>
        <v>22770640</v>
      </c>
      <c r="M5505" s="7" t="str">
        <f t="shared" si="257"/>
        <v>SE</v>
      </c>
    </row>
    <row r="5506" spans="1:13" x14ac:dyDescent="0.25">
      <c r="A5506" s="2" t="s">
        <v>8229</v>
      </c>
      <c r="B5506" s="2" t="s">
        <v>8679</v>
      </c>
      <c r="C5506" s="2" t="s">
        <v>9435</v>
      </c>
      <c r="D5506" s="2" t="s">
        <v>1936</v>
      </c>
      <c r="E5506" s="2" t="s">
        <v>58</v>
      </c>
      <c r="F5506" s="2" t="s">
        <v>59</v>
      </c>
      <c r="G5506" s="2" t="s">
        <v>60</v>
      </c>
      <c r="H5506" s="2" t="s">
        <v>8740</v>
      </c>
      <c r="I5506" s="2"/>
      <c r="J5506" s="2" t="s">
        <v>8537</v>
      </c>
      <c r="K5506" s="6">
        <f t="shared" si="255"/>
        <v>22740973</v>
      </c>
      <c r="L5506" s="6">
        <f t="shared" si="256"/>
        <v>22740973</v>
      </c>
      <c r="M5506" s="7" t="str">
        <f t="shared" si="257"/>
        <v>SE</v>
      </c>
    </row>
    <row r="5507" spans="1:13" x14ac:dyDescent="0.25">
      <c r="A5507" s="2" t="s">
        <v>8229</v>
      </c>
      <c r="B5507" s="2" t="s">
        <v>8679</v>
      </c>
      <c r="C5507" s="2" t="s">
        <v>9436</v>
      </c>
      <c r="D5507" s="2" t="s">
        <v>1936</v>
      </c>
      <c r="E5507" s="2" t="s">
        <v>58</v>
      </c>
      <c r="F5507" s="2" t="s">
        <v>59</v>
      </c>
      <c r="G5507" s="2" t="s">
        <v>60</v>
      </c>
      <c r="H5507" s="2" t="s">
        <v>8740</v>
      </c>
      <c r="I5507" s="2"/>
      <c r="J5507" s="2" t="s">
        <v>8233</v>
      </c>
      <c r="K5507" s="6">
        <f t="shared" ref="K5507:K5570" si="258">LEFT(C5507,8)*1</f>
        <v>22740431</v>
      </c>
      <c r="L5507" s="6">
        <f t="shared" ref="L5507:L5570" si="259">RIGHT(C5507,8)*1</f>
        <v>22740972</v>
      </c>
      <c r="M5507" s="7" t="str">
        <f t="shared" ref="M5507:M5570" si="260">IF(OR(A5507="DF",A5507="GO",A5507="MS",A5507="MT"),"CO",(IF(OR(A5507="AL",A5507="BA",A5507="CE",A5507="MA",A5507="PB",A5507="PI",A5507="PE",A5507="RN",A5507="SE"),"NE",((IF(OR(A5507="AC",A5507="AM",A5507="AP",A5507="PA",A5507="RO",A5507="RR",A5507="TO"),"N",IF(OR(A5507="ES",A5507="MG",A5507="RJ",A5507="SP"),"SE",IF(OR(A5507="PR",A5507="RS",A5507="SC"),"S","OUTRO"))))))))</f>
        <v>SE</v>
      </c>
    </row>
    <row r="5508" spans="1:13" x14ac:dyDescent="0.25">
      <c r="A5508" s="2" t="s">
        <v>8229</v>
      </c>
      <c r="B5508" s="2" t="s">
        <v>8679</v>
      </c>
      <c r="C5508" s="2" t="s">
        <v>9437</v>
      </c>
      <c r="D5508" s="2" t="s">
        <v>1936</v>
      </c>
      <c r="E5508" s="2" t="s">
        <v>58</v>
      </c>
      <c r="F5508" s="2" t="s">
        <v>59</v>
      </c>
      <c r="G5508" s="2" t="s">
        <v>60</v>
      </c>
      <c r="H5508" s="2" t="s">
        <v>8740</v>
      </c>
      <c r="I5508" s="2"/>
      <c r="J5508" s="2" t="s">
        <v>8537</v>
      </c>
      <c r="K5508" s="6">
        <f t="shared" si="258"/>
        <v>22735000</v>
      </c>
      <c r="L5508" s="6">
        <f t="shared" si="259"/>
        <v>22735410</v>
      </c>
      <c r="M5508" s="7" t="str">
        <f t="shared" si="260"/>
        <v>SE</v>
      </c>
    </row>
    <row r="5509" spans="1:13" x14ac:dyDescent="0.25">
      <c r="A5509" s="2" t="s">
        <v>8229</v>
      </c>
      <c r="B5509" s="2" t="s">
        <v>8679</v>
      </c>
      <c r="C5509" s="2" t="s">
        <v>9438</v>
      </c>
      <c r="D5509" s="2" t="s">
        <v>1936</v>
      </c>
      <c r="E5509" s="2" t="s">
        <v>58</v>
      </c>
      <c r="F5509" s="2" t="s">
        <v>59</v>
      </c>
      <c r="G5509" s="2" t="s">
        <v>60</v>
      </c>
      <c r="H5509" s="2" t="s">
        <v>8740</v>
      </c>
      <c r="I5509" s="2"/>
      <c r="J5509" s="2" t="s">
        <v>8537</v>
      </c>
      <c r="K5509" s="6">
        <f t="shared" si="258"/>
        <v>22733521</v>
      </c>
      <c r="L5509" s="6">
        <f t="shared" si="259"/>
        <v>22733899</v>
      </c>
      <c r="M5509" s="7" t="str">
        <f t="shared" si="260"/>
        <v>SE</v>
      </c>
    </row>
    <row r="5510" spans="1:13" x14ac:dyDescent="0.25">
      <c r="A5510" s="2" t="s">
        <v>8229</v>
      </c>
      <c r="B5510" s="2" t="s">
        <v>8679</v>
      </c>
      <c r="C5510" s="2" t="s">
        <v>9439</v>
      </c>
      <c r="D5510" s="2" t="s">
        <v>1936</v>
      </c>
      <c r="E5510" s="2" t="s">
        <v>58</v>
      </c>
      <c r="F5510" s="2" t="s">
        <v>59</v>
      </c>
      <c r="G5510" s="2" t="s">
        <v>60</v>
      </c>
      <c r="H5510" s="2" t="s">
        <v>8740</v>
      </c>
      <c r="I5510" s="2"/>
      <c r="J5510" s="2" t="s">
        <v>8537</v>
      </c>
      <c r="K5510" s="6">
        <f t="shared" si="258"/>
        <v>22733211</v>
      </c>
      <c r="L5510" s="6">
        <f t="shared" si="259"/>
        <v>22733520</v>
      </c>
      <c r="M5510" s="7" t="str">
        <f t="shared" si="260"/>
        <v>SE</v>
      </c>
    </row>
    <row r="5511" spans="1:13" x14ac:dyDescent="0.25">
      <c r="A5511" s="2" t="s">
        <v>8229</v>
      </c>
      <c r="B5511" s="2" t="s">
        <v>8679</v>
      </c>
      <c r="C5511" s="2" t="s">
        <v>9440</v>
      </c>
      <c r="D5511" s="2" t="s">
        <v>1936</v>
      </c>
      <c r="E5511" s="2" t="s">
        <v>58</v>
      </c>
      <c r="F5511" s="2" t="s">
        <v>59</v>
      </c>
      <c r="G5511" s="2" t="s">
        <v>60</v>
      </c>
      <c r="H5511" s="2" t="s">
        <v>8740</v>
      </c>
      <c r="I5511" s="2"/>
      <c r="J5511" s="2" t="s">
        <v>18</v>
      </c>
      <c r="K5511" s="6">
        <f t="shared" si="258"/>
        <v>22725500</v>
      </c>
      <c r="L5511" s="6">
        <f t="shared" si="259"/>
        <v>22729999</v>
      </c>
      <c r="M5511" s="7" t="str">
        <f t="shared" si="260"/>
        <v>SE</v>
      </c>
    </row>
    <row r="5512" spans="1:13" x14ac:dyDescent="0.25">
      <c r="A5512" s="2" t="s">
        <v>8229</v>
      </c>
      <c r="B5512" s="2" t="s">
        <v>8679</v>
      </c>
      <c r="C5512" s="2" t="s">
        <v>9441</v>
      </c>
      <c r="D5512" s="2" t="s">
        <v>1936</v>
      </c>
      <c r="E5512" s="2" t="s">
        <v>58</v>
      </c>
      <c r="F5512" s="2" t="s">
        <v>59</v>
      </c>
      <c r="G5512" s="2" t="s">
        <v>60</v>
      </c>
      <c r="H5512" s="2" t="s">
        <v>8740</v>
      </c>
      <c r="I5512" s="2"/>
      <c r="J5512" s="2" t="s">
        <v>8233</v>
      </c>
      <c r="K5512" s="6">
        <f t="shared" si="258"/>
        <v>22610391</v>
      </c>
      <c r="L5512" s="6">
        <f t="shared" si="259"/>
        <v>22610899</v>
      </c>
      <c r="M5512" s="7" t="str">
        <f t="shared" si="260"/>
        <v>SE</v>
      </c>
    </row>
    <row r="5513" spans="1:13" x14ac:dyDescent="0.25">
      <c r="A5513" s="2" t="s">
        <v>8229</v>
      </c>
      <c r="B5513" s="2" t="s">
        <v>8679</v>
      </c>
      <c r="C5513" s="2" t="s">
        <v>9442</v>
      </c>
      <c r="D5513" s="2" t="s">
        <v>1936</v>
      </c>
      <c r="E5513" s="2" t="s">
        <v>58</v>
      </c>
      <c r="F5513" s="2" t="s">
        <v>59</v>
      </c>
      <c r="G5513" s="2" t="s">
        <v>60</v>
      </c>
      <c r="H5513" s="2" t="s">
        <v>8688</v>
      </c>
      <c r="I5513" s="2"/>
      <c r="J5513" s="2" t="s">
        <v>8537</v>
      </c>
      <c r="K5513" s="6">
        <f t="shared" si="258"/>
        <v>21351000</v>
      </c>
      <c r="L5513" s="6">
        <f t="shared" si="259"/>
        <v>21351160</v>
      </c>
      <c r="M5513" s="7" t="str">
        <f t="shared" si="260"/>
        <v>SE</v>
      </c>
    </row>
    <row r="5514" spans="1:13" x14ac:dyDescent="0.25">
      <c r="A5514" s="2" t="s">
        <v>8229</v>
      </c>
      <c r="B5514" s="2" t="s">
        <v>8679</v>
      </c>
      <c r="C5514" s="2" t="s">
        <v>9443</v>
      </c>
      <c r="D5514" s="2" t="s">
        <v>1936</v>
      </c>
      <c r="E5514" s="2" t="s">
        <v>58</v>
      </c>
      <c r="F5514" s="2" t="s">
        <v>59</v>
      </c>
      <c r="G5514" s="2" t="s">
        <v>60</v>
      </c>
      <c r="H5514" s="2" t="s">
        <v>8740</v>
      </c>
      <c r="I5514" s="2"/>
      <c r="J5514" s="2" t="s">
        <v>8233</v>
      </c>
      <c r="K5514" s="6">
        <f t="shared" si="258"/>
        <v>22725030</v>
      </c>
      <c r="L5514" s="6">
        <f t="shared" si="259"/>
        <v>22725499</v>
      </c>
      <c r="M5514" s="7" t="str">
        <f t="shared" si="260"/>
        <v>SE</v>
      </c>
    </row>
    <row r="5515" spans="1:13" x14ac:dyDescent="0.25">
      <c r="A5515" s="2" t="s">
        <v>8229</v>
      </c>
      <c r="B5515" s="2" t="s">
        <v>8679</v>
      </c>
      <c r="C5515" s="2" t="s">
        <v>9444</v>
      </c>
      <c r="D5515" s="2" t="s">
        <v>1936</v>
      </c>
      <c r="E5515" s="2" t="s">
        <v>58</v>
      </c>
      <c r="F5515" s="2" t="s">
        <v>59</v>
      </c>
      <c r="G5515" s="2" t="s">
        <v>60</v>
      </c>
      <c r="H5515" s="2" t="s">
        <v>8740</v>
      </c>
      <c r="I5515" s="2"/>
      <c r="J5515" s="2" t="s">
        <v>18</v>
      </c>
      <c r="K5515" s="6">
        <f t="shared" si="258"/>
        <v>22723027</v>
      </c>
      <c r="L5515" s="6">
        <f t="shared" si="259"/>
        <v>22725029</v>
      </c>
      <c r="M5515" s="7" t="str">
        <f t="shared" si="260"/>
        <v>SE</v>
      </c>
    </row>
    <row r="5516" spans="1:13" x14ac:dyDescent="0.25">
      <c r="A5516" s="2" t="s">
        <v>8229</v>
      </c>
      <c r="B5516" s="2" t="s">
        <v>8679</v>
      </c>
      <c r="C5516" s="2" t="s">
        <v>9445</v>
      </c>
      <c r="D5516" s="2" t="s">
        <v>1936</v>
      </c>
      <c r="E5516" s="2" t="s">
        <v>58</v>
      </c>
      <c r="F5516" s="2" t="s">
        <v>59</v>
      </c>
      <c r="G5516" s="2" t="s">
        <v>60</v>
      </c>
      <c r="H5516" s="2" t="s">
        <v>8740</v>
      </c>
      <c r="I5516" s="2"/>
      <c r="J5516" s="2" t="s">
        <v>8233</v>
      </c>
      <c r="K5516" s="6">
        <f t="shared" si="258"/>
        <v>22723000</v>
      </c>
      <c r="L5516" s="6">
        <f t="shared" si="259"/>
        <v>22723026</v>
      </c>
      <c r="M5516" s="7" t="str">
        <f t="shared" si="260"/>
        <v>SE</v>
      </c>
    </row>
    <row r="5517" spans="1:13" x14ac:dyDescent="0.25">
      <c r="A5517" s="2" t="s">
        <v>8229</v>
      </c>
      <c r="B5517" s="2" t="s">
        <v>8679</v>
      </c>
      <c r="C5517" s="2" t="s">
        <v>9446</v>
      </c>
      <c r="D5517" s="2" t="s">
        <v>1936</v>
      </c>
      <c r="E5517" s="2" t="s">
        <v>58</v>
      </c>
      <c r="F5517" s="2" t="s">
        <v>59</v>
      </c>
      <c r="G5517" s="2" t="s">
        <v>60</v>
      </c>
      <c r="H5517" s="2" t="s">
        <v>8740</v>
      </c>
      <c r="I5517" s="2"/>
      <c r="J5517" s="2" t="s">
        <v>18</v>
      </c>
      <c r="K5517" s="6">
        <f t="shared" si="258"/>
        <v>22730075</v>
      </c>
      <c r="L5517" s="6">
        <f t="shared" si="259"/>
        <v>22732999</v>
      </c>
      <c r="M5517" s="7" t="str">
        <f t="shared" si="260"/>
        <v>SE</v>
      </c>
    </row>
    <row r="5518" spans="1:13" x14ac:dyDescent="0.25">
      <c r="A5518" s="2" t="s">
        <v>8229</v>
      </c>
      <c r="B5518" s="2" t="s">
        <v>8679</v>
      </c>
      <c r="C5518" s="2" t="s">
        <v>9447</v>
      </c>
      <c r="D5518" s="2" t="s">
        <v>1936</v>
      </c>
      <c r="E5518" s="2" t="s">
        <v>58</v>
      </c>
      <c r="F5518" s="2" t="s">
        <v>59</v>
      </c>
      <c r="G5518" s="2" t="s">
        <v>60</v>
      </c>
      <c r="H5518" s="2" t="s">
        <v>8740</v>
      </c>
      <c r="I5518" s="2"/>
      <c r="J5518" s="2" t="s">
        <v>8233</v>
      </c>
      <c r="K5518" s="6">
        <f t="shared" si="258"/>
        <v>22773001</v>
      </c>
      <c r="L5518" s="6">
        <f t="shared" si="259"/>
        <v>22775109</v>
      </c>
      <c r="M5518" s="7" t="str">
        <f t="shared" si="260"/>
        <v>SE</v>
      </c>
    </row>
    <row r="5519" spans="1:13" x14ac:dyDescent="0.25">
      <c r="A5519" s="2" t="s">
        <v>8229</v>
      </c>
      <c r="B5519" s="2" t="s">
        <v>8679</v>
      </c>
      <c r="C5519" s="2" t="s">
        <v>9448</v>
      </c>
      <c r="D5519" s="2" t="s">
        <v>1936</v>
      </c>
      <c r="E5519" s="2" t="s">
        <v>58</v>
      </c>
      <c r="F5519" s="2" t="s">
        <v>59</v>
      </c>
      <c r="G5519" s="2" t="s">
        <v>60</v>
      </c>
      <c r="H5519" s="2" t="s">
        <v>8688</v>
      </c>
      <c r="I5519" s="2"/>
      <c r="J5519" s="2" t="s">
        <v>8537</v>
      </c>
      <c r="K5519" s="6">
        <f t="shared" si="258"/>
        <v>22733900</v>
      </c>
      <c r="L5519" s="6">
        <f t="shared" si="259"/>
        <v>22734999</v>
      </c>
      <c r="M5519" s="7" t="str">
        <f t="shared" si="260"/>
        <v>SE</v>
      </c>
    </row>
    <row r="5520" spans="1:13" x14ac:dyDescent="0.25">
      <c r="A5520" s="2" t="s">
        <v>8229</v>
      </c>
      <c r="B5520" s="2" t="s">
        <v>8679</v>
      </c>
      <c r="C5520" s="2" t="s">
        <v>9449</v>
      </c>
      <c r="D5520" s="2" t="s">
        <v>1936</v>
      </c>
      <c r="E5520" s="2" t="s">
        <v>58</v>
      </c>
      <c r="F5520" s="2" t="s">
        <v>59</v>
      </c>
      <c r="G5520" s="2" t="s">
        <v>60</v>
      </c>
      <c r="H5520" s="2" t="s">
        <v>8688</v>
      </c>
      <c r="I5520" s="2"/>
      <c r="J5520" s="2" t="s">
        <v>8233</v>
      </c>
      <c r="K5520" s="6">
        <f t="shared" si="258"/>
        <v>20261236</v>
      </c>
      <c r="L5520" s="6">
        <f t="shared" si="259"/>
        <v>20261239</v>
      </c>
      <c r="M5520" s="7" t="str">
        <f t="shared" si="260"/>
        <v>SE</v>
      </c>
    </row>
    <row r="5521" spans="1:13" x14ac:dyDescent="0.25">
      <c r="A5521" s="2" t="s">
        <v>8229</v>
      </c>
      <c r="B5521" s="2" t="s">
        <v>8679</v>
      </c>
      <c r="C5521" s="2" t="s">
        <v>9450</v>
      </c>
      <c r="D5521" s="2" t="s">
        <v>1936</v>
      </c>
      <c r="E5521" s="2" t="s">
        <v>58</v>
      </c>
      <c r="F5521" s="2" t="s">
        <v>59</v>
      </c>
      <c r="G5521" s="2" t="s">
        <v>60</v>
      </c>
      <c r="H5521" s="2" t="s">
        <v>8688</v>
      </c>
      <c r="I5521" s="2"/>
      <c r="J5521" s="2" t="s">
        <v>8233</v>
      </c>
      <c r="K5521" s="6">
        <f t="shared" si="258"/>
        <v>20261000</v>
      </c>
      <c r="L5521" s="6">
        <f t="shared" si="259"/>
        <v>20261235</v>
      </c>
      <c r="M5521" s="7" t="str">
        <f t="shared" si="260"/>
        <v>SE</v>
      </c>
    </row>
    <row r="5522" spans="1:13" x14ac:dyDescent="0.25">
      <c r="A5522" s="2" t="s">
        <v>8229</v>
      </c>
      <c r="B5522" s="2" t="s">
        <v>8679</v>
      </c>
      <c r="C5522" s="2" t="s">
        <v>9451</v>
      </c>
      <c r="D5522" s="2" t="s">
        <v>1936</v>
      </c>
      <c r="E5522" s="2" t="s">
        <v>58</v>
      </c>
      <c r="F5522" s="2" t="s">
        <v>59</v>
      </c>
      <c r="G5522" s="2" t="s">
        <v>60</v>
      </c>
      <c r="H5522" s="2" t="s">
        <v>8708</v>
      </c>
      <c r="I5522" s="2"/>
      <c r="J5522" s="2" t="s">
        <v>8233</v>
      </c>
      <c r="K5522" s="6">
        <f t="shared" si="258"/>
        <v>20550018</v>
      </c>
      <c r="L5522" s="6">
        <f t="shared" si="259"/>
        <v>20550184</v>
      </c>
      <c r="M5522" s="7" t="str">
        <f t="shared" si="260"/>
        <v>SE</v>
      </c>
    </row>
    <row r="5523" spans="1:13" x14ac:dyDescent="0.25">
      <c r="A5523" s="2" t="s">
        <v>8229</v>
      </c>
      <c r="B5523" s="2" t="s">
        <v>8679</v>
      </c>
      <c r="C5523" s="2" t="s">
        <v>9452</v>
      </c>
      <c r="D5523" s="2" t="s">
        <v>1936</v>
      </c>
      <c r="E5523" s="2" t="s">
        <v>58</v>
      </c>
      <c r="F5523" s="2" t="s">
        <v>59</v>
      </c>
      <c r="G5523" s="2" t="s">
        <v>60</v>
      </c>
      <c r="H5523" s="2" t="s">
        <v>8708</v>
      </c>
      <c r="I5523" s="2"/>
      <c r="J5523" s="2" t="s">
        <v>8233</v>
      </c>
      <c r="K5523" s="6">
        <f t="shared" si="258"/>
        <v>20550011</v>
      </c>
      <c r="L5523" s="6">
        <f t="shared" si="259"/>
        <v>20550017</v>
      </c>
      <c r="M5523" s="7" t="str">
        <f t="shared" si="260"/>
        <v>SE</v>
      </c>
    </row>
    <row r="5524" spans="1:13" x14ac:dyDescent="0.25">
      <c r="A5524" s="2" t="s">
        <v>8229</v>
      </c>
      <c r="B5524" s="2" t="s">
        <v>8679</v>
      </c>
      <c r="C5524" s="2" t="s">
        <v>9453</v>
      </c>
      <c r="D5524" s="2" t="s">
        <v>1936</v>
      </c>
      <c r="E5524" s="2" t="s">
        <v>58</v>
      </c>
      <c r="F5524" s="2" t="s">
        <v>59</v>
      </c>
      <c r="G5524" s="2" t="s">
        <v>60</v>
      </c>
      <c r="H5524" s="2" t="s">
        <v>8740</v>
      </c>
      <c r="I5524" s="2"/>
      <c r="J5524" s="2" t="s">
        <v>8233</v>
      </c>
      <c r="K5524" s="6">
        <f t="shared" si="258"/>
        <v>22740369</v>
      </c>
      <c r="L5524" s="6">
        <f t="shared" si="259"/>
        <v>22740430</v>
      </c>
      <c r="M5524" s="7" t="str">
        <f t="shared" si="260"/>
        <v>SE</v>
      </c>
    </row>
    <row r="5525" spans="1:13" x14ac:dyDescent="0.25">
      <c r="A5525" s="2" t="s">
        <v>8229</v>
      </c>
      <c r="B5525" s="2" t="s">
        <v>8679</v>
      </c>
      <c r="C5525" s="2" t="s">
        <v>9454</v>
      </c>
      <c r="D5525" s="2" t="s">
        <v>1936</v>
      </c>
      <c r="E5525" s="2" t="s">
        <v>58</v>
      </c>
      <c r="F5525" s="2" t="s">
        <v>59</v>
      </c>
      <c r="G5525" s="2" t="s">
        <v>60</v>
      </c>
      <c r="H5525" s="2" t="s">
        <v>8878</v>
      </c>
      <c r="I5525" s="2"/>
      <c r="J5525" s="2" t="s">
        <v>8233</v>
      </c>
      <c r="K5525" s="6">
        <f t="shared" si="258"/>
        <v>22472000</v>
      </c>
      <c r="L5525" s="6">
        <f t="shared" si="259"/>
        <v>22599999</v>
      </c>
      <c r="M5525" s="7" t="str">
        <f t="shared" si="260"/>
        <v>SE</v>
      </c>
    </row>
    <row r="5526" spans="1:13" x14ac:dyDescent="0.25">
      <c r="A5526" s="2" t="s">
        <v>8229</v>
      </c>
      <c r="B5526" s="2" t="s">
        <v>8679</v>
      </c>
      <c r="C5526" s="2" t="s">
        <v>9455</v>
      </c>
      <c r="D5526" s="2" t="s">
        <v>1936</v>
      </c>
      <c r="E5526" s="2" t="s">
        <v>58</v>
      </c>
      <c r="F5526" s="2" t="s">
        <v>59</v>
      </c>
      <c r="G5526" s="2" t="s">
        <v>60</v>
      </c>
      <c r="H5526" s="2" t="s">
        <v>8740</v>
      </c>
      <c r="I5526" s="2"/>
      <c r="J5526" s="2" t="s">
        <v>18</v>
      </c>
      <c r="K5526" s="6">
        <f t="shared" si="258"/>
        <v>22610001</v>
      </c>
      <c r="L5526" s="6">
        <f t="shared" si="259"/>
        <v>22610390</v>
      </c>
      <c r="M5526" s="7" t="str">
        <f t="shared" si="260"/>
        <v>SE</v>
      </c>
    </row>
    <row r="5527" spans="1:13" x14ac:dyDescent="0.25">
      <c r="A5527" s="2" t="s">
        <v>8229</v>
      </c>
      <c r="B5527" s="2" t="s">
        <v>8679</v>
      </c>
      <c r="C5527" s="2" t="s">
        <v>9456</v>
      </c>
      <c r="D5527" s="2" t="s">
        <v>1936</v>
      </c>
      <c r="E5527" s="2" t="s">
        <v>58</v>
      </c>
      <c r="F5527" s="2" t="s">
        <v>59</v>
      </c>
      <c r="G5527" s="2" t="s">
        <v>60</v>
      </c>
      <c r="H5527" s="2" t="s">
        <v>8683</v>
      </c>
      <c r="I5527" s="2"/>
      <c r="J5527" s="2" t="s">
        <v>8537</v>
      </c>
      <c r="K5527" s="6">
        <f t="shared" si="258"/>
        <v>21512361</v>
      </c>
      <c r="L5527" s="6">
        <f t="shared" si="259"/>
        <v>21514999</v>
      </c>
      <c r="M5527" s="7" t="str">
        <f t="shared" si="260"/>
        <v>SE</v>
      </c>
    </row>
    <row r="5528" spans="1:13" x14ac:dyDescent="0.25">
      <c r="A5528" s="2" t="s">
        <v>8229</v>
      </c>
      <c r="B5528" s="2" t="s">
        <v>8679</v>
      </c>
      <c r="C5528" s="2" t="s">
        <v>9457</v>
      </c>
      <c r="D5528" s="2" t="s">
        <v>1936</v>
      </c>
      <c r="E5528" s="2" t="s">
        <v>58</v>
      </c>
      <c r="F5528" s="2" t="s">
        <v>59</v>
      </c>
      <c r="G5528" s="2" t="s">
        <v>60</v>
      </c>
      <c r="H5528" s="2" t="s">
        <v>8688</v>
      </c>
      <c r="I5528" s="2"/>
      <c r="J5528" s="2" t="s">
        <v>18</v>
      </c>
      <c r="K5528" s="6">
        <f t="shared" si="258"/>
        <v>22430000</v>
      </c>
      <c r="L5528" s="6">
        <f t="shared" si="259"/>
        <v>22430029</v>
      </c>
      <c r="M5528" s="7" t="str">
        <f t="shared" si="260"/>
        <v>SE</v>
      </c>
    </row>
    <row r="5529" spans="1:13" x14ac:dyDescent="0.25">
      <c r="A5529" s="2" t="s">
        <v>8229</v>
      </c>
      <c r="B5529" s="2" t="s">
        <v>8679</v>
      </c>
      <c r="C5529" s="2" t="s">
        <v>9458</v>
      </c>
      <c r="D5529" s="2" t="s">
        <v>1936</v>
      </c>
      <c r="E5529" s="2" t="s">
        <v>58</v>
      </c>
      <c r="F5529" s="2" t="s">
        <v>59</v>
      </c>
      <c r="G5529" s="2" t="s">
        <v>60</v>
      </c>
      <c r="H5529" s="2" t="s">
        <v>8688</v>
      </c>
      <c r="I5529" s="2"/>
      <c r="J5529" s="2" t="s">
        <v>18</v>
      </c>
      <c r="K5529" s="6">
        <f t="shared" si="258"/>
        <v>22421000</v>
      </c>
      <c r="L5529" s="6">
        <f t="shared" si="259"/>
        <v>22421030</v>
      </c>
      <c r="M5529" s="7" t="str">
        <f t="shared" si="260"/>
        <v>SE</v>
      </c>
    </row>
    <row r="5530" spans="1:13" x14ac:dyDescent="0.25">
      <c r="A5530" s="2" t="s">
        <v>8229</v>
      </c>
      <c r="B5530" s="2" t="s">
        <v>8679</v>
      </c>
      <c r="C5530" s="2" t="s">
        <v>9459</v>
      </c>
      <c r="D5530" s="2" t="s">
        <v>58</v>
      </c>
      <c r="E5530" s="2" t="s">
        <v>83</v>
      </c>
      <c r="F5530" s="2" t="s">
        <v>59</v>
      </c>
      <c r="G5530" s="2" t="s">
        <v>60</v>
      </c>
      <c r="H5530" s="2" t="s">
        <v>8683</v>
      </c>
      <c r="I5530" s="2"/>
      <c r="J5530" s="2" t="s">
        <v>8537</v>
      </c>
      <c r="K5530" s="6">
        <f t="shared" si="258"/>
        <v>21512001</v>
      </c>
      <c r="L5530" s="6">
        <f t="shared" si="259"/>
        <v>21512029</v>
      </c>
      <c r="M5530" s="7" t="str">
        <f t="shared" si="260"/>
        <v>SE</v>
      </c>
    </row>
    <row r="5531" spans="1:13" x14ac:dyDescent="0.25">
      <c r="A5531" s="2" t="s">
        <v>8229</v>
      </c>
      <c r="B5531" s="2" t="s">
        <v>8679</v>
      </c>
      <c r="C5531" s="2" t="s">
        <v>9460</v>
      </c>
      <c r="D5531" s="2" t="s">
        <v>1936</v>
      </c>
      <c r="E5531" s="2" t="s">
        <v>58</v>
      </c>
      <c r="F5531" s="2" t="s">
        <v>59</v>
      </c>
      <c r="G5531" s="2" t="s">
        <v>60</v>
      </c>
      <c r="H5531" s="2" t="s">
        <v>8875</v>
      </c>
      <c r="I5531" s="2"/>
      <c r="J5531" s="2" t="s">
        <v>18</v>
      </c>
      <c r="K5531" s="6">
        <f t="shared" si="258"/>
        <v>22000000</v>
      </c>
      <c r="L5531" s="6">
        <f t="shared" si="259"/>
        <v>22009999</v>
      </c>
      <c r="M5531" s="7" t="str">
        <f t="shared" si="260"/>
        <v>SE</v>
      </c>
    </row>
    <row r="5532" spans="1:13" x14ac:dyDescent="0.25">
      <c r="A5532" s="2" t="s">
        <v>8229</v>
      </c>
      <c r="B5532" s="2" t="s">
        <v>8679</v>
      </c>
      <c r="C5532" s="2" t="s">
        <v>9461</v>
      </c>
      <c r="D5532" s="2" t="s">
        <v>1936</v>
      </c>
      <c r="E5532" s="2" t="s">
        <v>58</v>
      </c>
      <c r="F5532" s="2" t="s">
        <v>59</v>
      </c>
      <c r="G5532" s="2" t="s">
        <v>60</v>
      </c>
      <c r="H5532" s="2" t="s">
        <v>8688</v>
      </c>
      <c r="I5532" s="2"/>
      <c r="J5532" s="2" t="s">
        <v>18</v>
      </c>
      <c r="K5532" s="6">
        <f t="shared" si="258"/>
        <v>22420000</v>
      </c>
      <c r="L5532" s="6">
        <f t="shared" si="259"/>
        <v>22420043</v>
      </c>
      <c r="M5532" s="7" t="str">
        <f t="shared" si="260"/>
        <v>SE</v>
      </c>
    </row>
    <row r="5533" spans="1:13" x14ac:dyDescent="0.25">
      <c r="A5533" s="2" t="s">
        <v>8229</v>
      </c>
      <c r="B5533" s="2" t="s">
        <v>8679</v>
      </c>
      <c r="C5533" s="2" t="s">
        <v>9462</v>
      </c>
      <c r="D5533" s="2" t="s">
        <v>1936</v>
      </c>
      <c r="E5533" s="2" t="s">
        <v>58</v>
      </c>
      <c r="F5533" s="2" t="s">
        <v>59</v>
      </c>
      <c r="G5533" s="2" t="s">
        <v>60</v>
      </c>
      <c r="H5533" s="2" t="s">
        <v>8875</v>
      </c>
      <c r="I5533" s="2"/>
      <c r="J5533" s="2" t="s">
        <v>18</v>
      </c>
      <c r="K5533" s="6">
        <f t="shared" si="258"/>
        <v>22411073</v>
      </c>
      <c r="L5533" s="6">
        <f t="shared" si="259"/>
        <v>22419999</v>
      </c>
      <c r="M5533" s="7" t="str">
        <f t="shared" si="260"/>
        <v>SE</v>
      </c>
    </row>
    <row r="5534" spans="1:13" x14ac:dyDescent="0.25">
      <c r="A5534" s="2" t="s">
        <v>8229</v>
      </c>
      <c r="B5534" s="2" t="s">
        <v>8679</v>
      </c>
      <c r="C5534" s="2" t="s">
        <v>9463</v>
      </c>
      <c r="D5534" s="2" t="s">
        <v>1936</v>
      </c>
      <c r="E5534" s="2" t="s">
        <v>58</v>
      </c>
      <c r="F5534" s="2" t="s">
        <v>59</v>
      </c>
      <c r="G5534" s="2" t="s">
        <v>60</v>
      </c>
      <c r="H5534" s="2" t="s">
        <v>8525</v>
      </c>
      <c r="I5534" s="2"/>
      <c r="J5534" s="2" t="s">
        <v>8233</v>
      </c>
      <c r="K5534" s="6">
        <f t="shared" si="258"/>
        <v>23045831</v>
      </c>
      <c r="L5534" s="6">
        <f t="shared" si="259"/>
        <v>23046999</v>
      </c>
      <c r="M5534" s="7" t="str">
        <f t="shared" si="260"/>
        <v>SE</v>
      </c>
    </row>
    <row r="5535" spans="1:13" x14ac:dyDescent="0.25">
      <c r="A5535" s="2" t="s">
        <v>8229</v>
      </c>
      <c r="B5535" s="2" t="s">
        <v>8679</v>
      </c>
      <c r="C5535" s="2" t="s">
        <v>9464</v>
      </c>
      <c r="D5535" s="2" t="s">
        <v>1936</v>
      </c>
      <c r="E5535" s="2" t="s">
        <v>58</v>
      </c>
      <c r="F5535" s="2" t="s">
        <v>59</v>
      </c>
      <c r="G5535" s="2" t="s">
        <v>60</v>
      </c>
      <c r="H5535" s="2" t="s">
        <v>8875</v>
      </c>
      <c r="I5535" s="2"/>
      <c r="J5535" s="2" t="s">
        <v>18</v>
      </c>
      <c r="K5535" s="6">
        <f t="shared" si="258"/>
        <v>22410091</v>
      </c>
      <c r="L5535" s="6">
        <f t="shared" si="259"/>
        <v>22410899</v>
      </c>
      <c r="M5535" s="7" t="str">
        <f t="shared" si="260"/>
        <v>SE</v>
      </c>
    </row>
    <row r="5536" spans="1:13" x14ac:dyDescent="0.25">
      <c r="A5536" s="2" t="s">
        <v>8229</v>
      </c>
      <c r="B5536" s="2" t="s">
        <v>8679</v>
      </c>
      <c r="C5536" s="2" t="s">
        <v>9465</v>
      </c>
      <c r="D5536" s="2" t="s">
        <v>1936</v>
      </c>
      <c r="E5536" s="2" t="s">
        <v>58</v>
      </c>
      <c r="F5536" s="2" t="s">
        <v>59</v>
      </c>
      <c r="G5536" s="2" t="s">
        <v>60</v>
      </c>
      <c r="H5536" s="2" t="s">
        <v>8688</v>
      </c>
      <c r="I5536" s="2"/>
      <c r="J5536" s="2" t="s">
        <v>18</v>
      </c>
      <c r="K5536" s="6">
        <f t="shared" si="258"/>
        <v>22411000</v>
      </c>
      <c r="L5536" s="6">
        <f t="shared" si="259"/>
        <v>22411072</v>
      </c>
      <c r="M5536" s="7" t="str">
        <f t="shared" si="260"/>
        <v>SE</v>
      </c>
    </row>
    <row r="5537" spans="1:13" x14ac:dyDescent="0.25">
      <c r="A5537" s="2" t="s">
        <v>8229</v>
      </c>
      <c r="B5537" s="2" t="s">
        <v>8679</v>
      </c>
      <c r="C5537" s="2" t="s">
        <v>9466</v>
      </c>
      <c r="D5537" s="2" t="s">
        <v>1936</v>
      </c>
      <c r="E5537" s="2" t="s">
        <v>58</v>
      </c>
      <c r="F5537" s="2" t="s">
        <v>59</v>
      </c>
      <c r="G5537" s="2" t="s">
        <v>60</v>
      </c>
      <c r="H5537" s="2" t="s">
        <v>8688</v>
      </c>
      <c r="I5537" s="2"/>
      <c r="J5537" s="2" t="s">
        <v>18</v>
      </c>
      <c r="K5537" s="6">
        <f t="shared" si="258"/>
        <v>22410000</v>
      </c>
      <c r="L5537" s="6">
        <f t="shared" si="259"/>
        <v>22410090</v>
      </c>
      <c r="M5537" s="7" t="str">
        <f t="shared" si="260"/>
        <v>SE</v>
      </c>
    </row>
    <row r="5538" spans="1:13" x14ac:dyDescent="0.25">
      <c r="A5538" s="2" t="s">
        <v>8229</v>
      </c>
      <c r="B5538" s="2" t="s">
        <v>8679</v>
      </c>
      <c r="C5538" s="2" t="s">
        <v>9467</v>
      </c>
      <c r="D5538" s="2" t="s">
        <v>1936</v>
      </c>
      <c r="E5538" s="2" t="s">
        <v>58</v>
      </c>
      <c r="F5538" s="2" t="s">
        <v>59</v>
      </c>
      <c r="G5538" s="2" t="s">
        <v>60</v>
      </c>
      <c r="H5538" s="2" t="s">
        <v>8688</v>
      </c>
      <c r="I5538" s="2"/>
      <c r="J5538" s="2" t="s">
        <v>8233</v>
      </c>
      <c r="K5538" s="6">
        <f t="shared" si="258"/>
        <v>21736000</v>
      </c>
      <c r="L5538" s="6">
        <f t="shared" si="259"/>
        <v>21739999</v>
      </c>
      <c r="M5538" s="7" t="str">
        <f t="shared" si="260"/>
        <v>SE</v>
      </c>
    </row>
    <row r="5539" spans="1:13" x14ac:dyDescent="0.25">
      <c r="A5539" s="2" t="s">
        <v>8229</v>
      </c>
      <c r="B5539" s="2" t="s">
        <v>8679</v>
      </c>
      <c r="C5539" s="2" t="s">
        <v>9468</v>
      </c>
      <c r="D5539" s="2" t="s">
        <v>1936</v>
      </c>
      <c r="E5539" s="2" t="s">
        <v>58</v>
      </c>
      <c r="F5539" s="2" t="s">
        <v>59</v>
      </c>
      <c r="G5539" s="2" t="s">
        <v>60</v>
      </c>
      <c r="H5539" s="2" t="s">
        <v>8688</v>
      </c>
      <c r="I5539" s="2"/>
      <c r="J5539" s="2" t="s">
        <v>8233</v>
      </c>
      <c r="K5539" s="6">
        <f t="shared" si="258"/>
        <v>20561281</v>
      </c>
      <c r="L5539" s="6">
        <f t="shared" si="259"/>
        <v>20570899</v>
      </c>
      <c r="M5539" s="7" t="str">
        <f t="shared" si="260"/>
        <v>SE</v>
      </c>
    </row>
    <row r="5540" spans="1:13" x14ac:dyDescent="0.25">
      <c r="A5540" s="2" t="s">
        <v>8229</v>
      </c>
      <c r="B5540" s="2" t="s">
        <v>8679</v>
      </c>
      <c r="C5540" s="2" t="s">
        <v>9469</v>
      </c>
      <c r="D5540" s="2" t="s">
        <v>1936</v>
      </c>
      <c r="E5540" s="2" t="s">
        <v>58</v>
      </c>
      <c r="F5540" s="2" t="s">
        <v>59</v>
      </c>
      <c r="G5540" s="2" t="s">
        <v>60</v>
      </c>
      <c r="H5540" s="2" t="s">
        <v>8525</v>
      </c>
      <c r="I5540" s="2"/>
      <c r="J5540" s="2" t="s">
        <v>8233</v>
      </c>
      <c r="K5540" s="6">
        <f t="shared" si="258"/>
        <v>23555376</v>
      </c>
      <c r="L5540" s="6">
        <f t="shared" si="259"/>
        <v>23559999</v>
      </c>
      <c r="M5540" s="7" t="str">
        <f t="shared" si="260"/>
        <v>SE</v>
      </c>
    </row>
    <row r="5541" spans="1:13" x14ac:dyDescent="0.25">
      <c r="A5541" s="2" t="s">
        <v>8229</v>
      </c>
      <c r="B5541" s="2" t="s">
        <v>8679</v>
      </c>
      <c r="C5541" s="2" t="s">
        <v>9470</v>
      </c>
      <c r="D5541" s="2" t="s">
        <v>58</v>
      </c>
      <c r="E5541" s="2" t="s">
        <v>83</v>
      </c>
      <c r="F5541" s="2" t="s">
        <v>59</v>
      </c>
      <c r="G5541" s="2" t="s">
        <v>60</v>
      </c>
      <c r="H5541" s="2" t="s">
        <v>8525</v>
      </c>
      <c r="I5541" s="2"/>
      <c r="J5541" s="2" t="s">
        <v>8233</v>
      </c>
      <c r="K5541" s="6">
        <f t="shared" si="258"/>
        <v>23555000</v>
      </c>
      <c r="L5541" s="6">
        <f t="shared" si="259"/>
        <v>23555375</v>
      </c>
      <c r="M5541" s="7" t="str">
        <f t="shared" si="260"/>
        <v>SE</v>
      </c>
    </row>
    <row r="5542" spans="1:13" x14ac:dyDescent="0.25">
      <c r="A5542" s="2" t="s">
        <v>8229</v>
      </c>
      <c r="B5542" s="2" t="s">
        <v>8679</v>
      </c>
      <c r="C5542" s="2" t="s">
        <v>9471</v>
      </c>
      <c r="D5542" s="2" t="s">
        <v>1936</v>
      </c>
      <c r="E5542" s="2" t="s">
        <v>58</v>
      </c>
      <c r="F5542" s="2" t="s">
        <v>59</v>
      </c>
      <c r="G5542" s="2" t="s">
        <v>60</v>
      </c>
      <c r="H5542" s="2" t="s">
        <v>8525</v>
      </c>
      <c r="I5542" s="2"/>
      <c r="J5542" s="2" t="s">
        <v>8233</v>
      </c>
      <c r="K5542" s="6">
        <f t="shared" si="258"/>
        <v>23565903</v>
      </c>
      <c r="L5542" s="6">
        <f t="shared" si="259"/>
        <v>23569999</v>
      </c>
      <c r="M5542" s="7" t="str">
        <f t="shared" si="260"/>
        <v>SE</v>
      </c>
    </row>
    <row r="5543" spans="1:13" x14ac:dyDescent="0.25">
      <c r="A5543" s="2" t="s">
        <v>8229</v>
      </c>
      <c r="B5543" s="2" t="s">
        <v>8679</v>
      </c>
      <c r="C5543" s="2" t="s">
        <v>9472</v>
      </c>
      <c r="D5543" s="2" t="s">
        <v>58</v>
      </c>
      <c r="E5543" s="2" t="s">
        <v>83</v>
      </c>
      <c r="F5543" s="2" t="s">
        <v>59</v>
      </c>
      <c r="G5543" s="2" t="s">
        <v>60</v>
      </c>
      <c r="H5543" s="2" t="s">
        <v>8525</v>
      </c>
      <c r="I5543" s="2"/>
      <c r="J5543" s="2" t="s">
        <v>8233</v>
      </c>
      <c r="K5543" s="6">
        <f t="shared" si="258"/>
        <v>23565000</v>
      </c>
      <c r="L5543" s="6">
        <f t="shared" si="259"/>
        <v>23565902</v>
      </c>
      <c r="M5543" s="7" t="str">
        <f t="shared" si="260"/>
        <v>SE</v>
      </c>
    </row>
    <row r="5544" spans="1:13" x14ac:dyDescent="0.25">
      <c r="A5544" s="2" t="s">
        <v>8229</v>
      </c>
      <c r="B5544" s="2" t="s">
        <v>8679</v>
      </c>
      <c r="C5544" s="2" t="s">
        <v>9473</v>
      </c>
      <c r="D5544" s="2" t="s">
        <v>1936</v>
      </c>
      <c r="E5544" s="2" t="s">
        <v>58</v>
      </c>
      <c r="F5544" s="2" t="s">
        <v>59</v>
      </c>
      <c r="G5544" s="2" t="s">
        <v>60</v>
      </c>
      <c r="H5544" s="2" t="s">
        <v>8525</v>
      </c>
      <c r="I5544" s="2"/>
      <c r="J5544" s="2" t="s">
        <v>8233</v>
      </c>
      <c r="K5544" s="6">
        <f t="shared" si="258"/>
        <v>23050973</v>
      </c>
      <c r="L5544" s="6">
        <f t="shared" si="259"/>
        <v>23051999</v>
      </c>
      <c r="M5544" s="7" t="str">
        <f t="shared" si="260"/>
        <v>SE</v>
      </c>
    </row>
    <row r="5545" spans="1:13" x14ac:dyDescent="0.25">
      <c r="A5545" s="2" t="s">
        <v>8229</v>
      </c>
      <c r="B5545" s="2" t="s">
        <v>8679</v>
      </c>
      <c r="C5545" s="2" t="s">
        <v>9474</v>
      </c>
      <c r="D5545" s="2" t="s">
        <v>58</v>
      </c>
      <c r="E5545" s="2" t="s">
        <v>83</v>
      </c>
      <c r="F5545" s="2" t="s">
        <v>59</v>
      </c>
      <c r="G5545" s="2" t="s">
        <v>60</v>
      </c>
      <c r="H5545" s="2" t="s">
        <v>8525</v>
      </c>
      <c r="I5545" s="2"/>
      <c r="J5545" s="2" t="s">
        <v>8537</v>
      </c>
      <c r="K5545" s="6">
        <f t="shared" si="258"/>
        <v>23000001</v>
      </c>
      <c r="L5545" s="6">
        <f t="shared" si="259"/>
        <v>23013089</v>
      </c>
      <c r="M5545" s="7" t="str">
        <f t="shared" si="260"/>
        <v>SE</v>
      </c>
    </row>
    <row r="5546" spans="1:13" x14ac:dyDescent="0.25">
      <c r="A5546" s="2" t="s">
        <v>8229</v>
      </c>
      <c r="B5546" s="2" t="s">
        <v>8679</v>
      </c>
      <c r="C5546" s="2" t="s">
        <v>9475</v>
      </c>
      <c r="D5546" s="2" t="s">
        <v>1936</v>
      </c>
      <c r="E5546" s="2" t="s">
        <v>58</v>
      </c>
      <c r="F5546" s="2" t="s">
        <v>59</v>
      </c>
      <c r="G5546" s="2" t="s">
        <v>60</v>
      </c>
      <c r="H5546" s="2" t="s">
        <v>8683</v>
      </c>
      <c r="I5546" s="2"/>
      <c r="J5546" s="2" t="s">
        <v>8233</v>
      </c>
      <c r="K5546" s="6">
        <f t="shared" si="258"/>
        <v>20766901</v>
      </c>
      <c r="L5546" s="6">
        <f t="shared" si="259"/>
        <v>20766999</v>
      </c>
      <c r="M5546" s="7" t="str">
        <f t="shared" si="260"/>
        <v>SE</v>
      </c>
    </row>
    <row r="5547" spans="1:13" x14ac:dyDescent="0.25">
      <c r="A5547" s="2" t="s">
        <v>8229</v>
      </c>
      <c r="B5547" s="2" t="s">
        <v>8679</v>
      </c>
      <c r="C5547" s="2" t="s">
        <v>9476</v>
      </c>
      <c r="D5547" s="2" t="s">
        <v>1936</v>
      </c>
      <c r="E5547" s="2" t="s">
        <v>58</v>
      </c>
      <c r="F5547" s="2" t="s">
        <v>59</v>
      </c>
      <c r="G5547" s="2" t="s">
        <v>60</v>
      </c>
      <c r="H5547" s="2" t="s">
        <v>8683</v>
      </c>
      <c r="I5547" s="2"/>
      <c r="J5547" s="2" t="s">
        <v>8537</v>
      </c>
      <c r="K5547" s="6">
        <f t="shared" si="258"/>
        <v>20766010</v>
      </c>
      <c r="L5547" s="6">
        <f t="shared" si="259"/>
        <v>20766900</v>
      </c>
      <c r="M5547" s="7" t="str">
        <f t="shared" si="260"/>
        <v>SE</v>
      </c>
    </row>
    <row r="5548" spans="1:13" x14ac:dyDescent="0.25">
      <c r="A5548" s="2" t="s">
        <v>8229</v>
      </c>
      <c r="B5548" s="2" t="s">
        <v>8679</v>
      </c>
      <c r="C5548" s="2" t="s">
        <v>9477</v>
      </c>
      <c r="D5548" s="2" t="s">
        <v>1936</v>
      </c>
      <c r="E5548" s="2" t="s">
        <v>58</v>
      </c>
      <c r="F5548" s="2" t="s">
        <v>59</v>
      </c>
      <c r="G5548" s="2" t="s">
        <v>60</v>
      </c>
      <c r="H5548" s="2" t="s">
        <v>8683</v>
      </c>
      <c r="I5548" s="2"/>
      <c r="J5548" s="2" t="s">
        <v>8537</v>
      </c>
      <c r="K5548" s="6">
        <f t="shared" si="258"/>
        <v>20765171</v>
      </c>
      <c r="L5548" s="6">
        <f t="shared" si="259"/>
        <v>20765660</v>
      </c>
      <c r="M5548" s="7" t="str">
        <f t="shared" si="260"/>
        <v>SE</v>
      </c>
    </row>
    <row r="5549" spans="1:13" x14ac:dyDescent="0.25">
      <c r="A5549" s="2" t="s">
        <v>8229</v>
      </c>
      <c r="B5549" s="2" t="s">
        <v>8679</v>
      </c>
      <c r="C5549" s="2" t="s">
        <v>9478</v>
      </c>
      <c r="D5549" s="2" t="s">
        <v>1936</v>
      </c>
      <c r="E5549" s="2" t="s">
        <v>58</v>
      </c>
      <c r="F5549" s="2" t="s">
        <v>59</v>
      </c>
      <c r="G5549" s="2" t="s">
        <v>60</v>
      </c>
      <c r="H5549" s="2" t="s">
        <v>8683</v>
      </c>
      <c r="I5549" s="2"/>
      <c r="J5549" s="2" t="s">
        <v>8537</v>
      </c>
      <c r="K5549" s="6">
        <f t="shared" si="258"/>
        <v>20761381</v>
      </c>
      <c r="L5549" s="6">
        <f t="shared" si="259"/>
        <v>20761999</v>
      </c>
      <c r="M5549" s="7" t="str">
        <f t="shared" si="260"/>
        <v>SE</v>
      </c>
    </row>
    <row r="5550" spans="1:13" x14ac:dyDescent="0.25">
      <c r="A5550" s="2" t="s">
        <v>8229</v>
      </c>
      <c r="B5550" s="2" t="s">
        <v>8679</v>
      </c>
      <c r="C5550" s="2" t="s">
        <v>9479</v>
      </c>
      <c r="D5550" s="2" t="s">
        <v>1936</v>
      </c>
      <c r="E5550" s="2" t="s">
        <v>58</v>
      </c>
      <c r="F5550" s="2" t="s">
        <v>59</v>
      </c>
      <c r="G5550" s="2" t="s">
        <v>60</v>
      </c>
      <c r="H5550" s="2" t="s">
        <v>8683</v>
      </c>
      <c r="I5550" s="2"/>
      <c r="J5550" s="2" t="s">
        <v>8537</v>
      </c>
      <c r="K5550" s="6">
        <f t="shared" si="258"/>
        <v>20761000</v>
      </c>
      <c r="L5550" s="6">
        <f t="shared" si="259"/>
        <v>20761120</v>
      </c>
      <c r="M5550" s="7" t="str">
        <f t="shared" si="260"/>
        <v>SE</v>
      </c>
    </row>
    <row r="5551" spans="1:13" x14ac:dyDescent="0.25">
      <c r="A5551" s="2" t="s">
        <v>8229</v>
      </c>
      <c r="B5551" s="2" t="s">
        <v>8679</v>
      </c>
      <c r="C5551" s="2" t="s">
        <v>9480</v>
      </c>
      <c r="D5551" s="2" t="s">
        <v>1936</v>
      </c>
      <c r="E5551" s="2" t="s">
        <v>58</v>
      </c>
      <c r="F5551" s="2" t="s">
        <v>59</v>
      </c>
      <c r="G5551" s="2" t="s">
        <v>60</v>
      </c>
      <c r="H5551" s="2" t="s">
        <v>8875</v>
      </c>
      <c r="I5551" s="2"/>
      <c r="J5551" s="2" t="s">
        <v>8537</v>
      </c>
      <c r="K5551" s="6">
        <f t="shared" si="258"/>
        <v>22770971</v>
      </c>
      <c r="L5551" s="6">
        <f t="shared" si="259"/>
        <v>22773000</v>
      </c>
      <c r="M5551" s="7" t="str">
        <f t="shared" si="260"/>
        <v>SE</v>
      </c>
    </row>
    <row r="5552" spans="1:13" x14ac:dyDescent="0.25">
      <c r="A5552" s="2" t="s">
        <v>8229</v>
      </c>
      <c r="B5552" s="2" t="s">
        <v>8679</v>
      </c>
      <c r="C5552" s="2" t="s">
        <v>9481</v>
      </c>
      <c r="D5552" s="2" t="s">
        <v>1936</v>
      </c>
      <c r="E5552" s="2" t="s">
        <v>58</v>
      </c>
      <c r="F5552" s="2" t="s">
        <v>59</v>
      </c>
      <c r="G5552" s="2" t="s">
        <v>60</v>
      </c>
      <c r="H5552" s="2" t="s">
        <v>8743</v>
      </c>
      <c r="I5552" s="2"/>
      <c r="J5552" s="2" t="s">
        <v>8233</v>
      </c>
      <c r="K5552" s="6">
        <f t="shared" si="258"/>
        <v>21221250</v>
      </c>
      <c r="L5552" s="6">
        <f t="shared" si="259"/>
        <v>21221490</v>
      </c>
      <c r="M5552" s="7" t="str">
        <f t="shared" si="260"/>
        <v>SE</v>
      </c>
    </row>
    <row r="5553" spans="1:13" x14ac:dyDescent="0.25">
      <c r="A5553" s="2" t="s">
        <v>8229</v>
      </c>
      <c r="B5553" s="2" t="s">
        <v>8679</v>
      </c>
      <c r="C5553" s="2" t="s">
        <v>9482</v>
      </c>
      <c r="D5553" s="2" t="s">
        <v>1936</v>
      </c>
      <c r="E5553" s="2" t="s">
        <v>58</v>
      </c>
      <c r="F5553" s="2" t="s">
        <v>59</v>
      </c>
      <c r="G5553" s="2" t="s">
        <v>60</v>
      </c>
      <c r="H5553" s="2" t="s">
        <v>8743</v>
      </c>
      <c r="I5553" s="2"/>
      <c r="J5553" s="2" t="s">
        <v>8537</v>
      </c>
      <c r="K5553" s="6">
        <f t="shared" si="258"/>
        <v>21220000</v>
      </c>
      <c r="L5553" s="6">
        <f t="shared" si="259"/>
        <v>21220010</v>
      </c>
      <c r="M5553" s="7" t="str">
        <f t="shared" si="260"/>
        <v>SE</v>
      </c>
    </row>
    <row r="5554" spans="1:13" x14ac:dyDescent="0.25">
      <c r="A5554" s="2" t="s">
        <v>8229</v>
      </c>
      <c r="B5554" s="2" t="s">
        <v>8679</v>
      </c>
      <c r="C5554" s="2" t="s">
        <v>9483</v>
      </c>
      <c r="D5554" s="2" t="s">
        <v>1936</v>
      </c>
      <c r="E5554" s="2" t="s">
        <v>58</v>
      </c>
      <c r="F5554" s="2" t="s">
        <v>59</v>
      </c>
      <c r="G5554" s="2" t="s">
        <v>60</v>
      </c>
      <c r="H5554" s="2" t="s">
        <v>8743</v>
      </c>
      <c r="I5554" s="2"/>
      <c r="J5554" s="2" t="s">
        <v>8233</v>
      </c>
      <c r="K5554" s="6">
        <f t="shared" si="258"/>
        <v>21211800</v>
      </c>
      <c r="L5554" s="6">
        <f t="shared" si="259"/>
        <v>21211820</v>
      </c>
      <c r="M5554" s="7" t="str">
        <f t="shared" si="260"/>
        <v>SE</v>
      </c>
    </row>
    <row r="5555" spans="1:13" x14ac:dyDescent="0.25">
      <c r="A5555" s="2" t="s">
        <v>8229</v>
      </c>
      <c r="B5555" s="2" t="s">
        <v>8679</v>
      </c>
      <c r="C5555" s="2" t="s">
        <v>9484</v>
      </c>
      <c r="D5555" s="2" t="s">
        <v>1936</v>
      </c>
      <c r="E5555" s="2" t="s">
        <v>58</v>
      </c>
      <c r="F5555" s="2" t="s">
        <v>59</v>
      </c>
      <c r="G5555" s="2" t="s">
        <v>60</v>
      </c>
      <c r="H5555" s="2" t="s">
        <v>8743</v>
      </c>
      <c r="I5555" s="2"/>
      <c r="J5555" s="2" t="s">
        <v>8233</v>
      </c>
      <c r="K5555" s="6">
        <f t="shared" si="258"/>
        <v>21235001</v>
      </c>
      <c r="L5555" s="6">
        <f t="shared" si="259"/>
        <v>21235009</v>
      </c>
      <c r="M5555" s="7" t="str">
        <f t="shared" si="260"/>
        <v>SE</v>
      </c>
    </row>
    <row r="5556" spans="1:13" x14ac:dyDescent="0.25">
      <c r="A5556" s="2" t="s">
        <v>8229</v>
      </c>
      <c r="B5556" s="2" t="s">
        <v>8679</v>
      </c>
      <c r="C5556" s="2" t="s">
        <v>9485</v>
      </c>
      <c r="D5556" s="2" t="s">
        <v>1936</v>
      </c>
      <c r="E5556" s="2" t="s">
        <v>58</v>
      </c>
      <c r="F5556" s="2" t="s">
        <v>59</v>
      </c>
      <c r="G5556" s="2" t="s">
        <v>60</v>
      </c>
      <c r="H5556" s="2" t="s">
        <v>8743</v>
      </c>
      <c r="I5556" s="2"/>
      <c r="J5556" s="2" t="s">
        <v>18</v>
      </c>
      <c r="K5556" s="6">
        <f t="shared" si="258"/>
        <v>21235000</v>
      </c>
      <c r="L5556" s="6">
        <f t="shared" si="259"/>
        <v>21235000</v>
      </c>
      <c r="M5556" s="7" t="str">
        <f t="shared" si="260"/>
        <v>SE</v>
      </c>
    </row>
    <row r="5557" spans="1:13" x14ac:dyDescent="0.25">
      <c r="A5557" s="2" t="s">
        <v>8229</v>
      </c>
      <c r="B5557" s="2" t="s">
        <v>8679</v>
      </c>
      <c r="C5557" s="2" t="s">
        <v>9486</v>
      </c>
      <c r="D5557" s="2" t="s">
        <v>1936</v>
      </c>
      <c r="E5557" s="2" t="s">
        <v>58</v>
      </c>
      <c r="F5557" s="2" t="s">
        <v>59</v>
      </c>
      <c r="G5557" s="2" t="s">
        <v>60</v>
      </c>
      <c r="H5557" s="2" t="s">
        <v>8743</v>
      </c>
      <c r="I5557" s="2"/>
      <c r="J5557" s="2" t="s">
        <v>8233</v>
      </c>
      <c r="K5557" s="6">
        <f t="shared" si="258"/>
        <v>21211641</v>
      </c>
      <c r="L5557" s="6">
        <f t="shared" si="259"/>
        <v>21211709</v>
      </c>
      <c r="M5557" s="7" t="str">
        <f t="shared" si="260"/>
        <v>SE</v>
      </c>
    </row>
    <row r="5558" spans="1:13" x14ac:dyDescent="0.25">
      <c r="A5558" s="2" t="s">
        <v>8229</v>
      </c>
      <c r="B5558" s="2" t="s">
        <v>8679</v>
      </c>
      <c r="C5558" s="2" t="s">
        <v>9487</v>
      </c>
      <c r="D5558" s="2" t="s">
        <v>1936</v>
      </c>
      <c r="E5558" s="2" t="s">
        <v>58</v>
      </c>
      <c r="F5558" s="2" t="s">
        <v>59</v>
      </c>
      <c r="G5558" s="2" t="s">
        <v>60</v>
      </c>
      <c r="H5558" s="2" t="s">
        <v>8743</v>
      </c>
      <c r="I5558" s="2"/>
      <c r="J5558" s="2" t="s">
        <v>8537</v>
      </c>
      <c r="K5558" s="6">
        <f t="shared" si="258"/>
        <v>21230000</v>
      </c>
      <c r="L5558" s="6">
        <f t="shared" si="259"/>
        <v>21230970</v>
      </c>
      <c r="M5558" s="7" t="str">
        <f t="shared" si="260"/>
        <v>SE</v>
      </c>
    </row>
    <row r="5559" spans="1:13" x14ac:dyDescent="0.25">
      <c r="A5559" s="2" t="s">
        <v>8229</v>
      </c>
      <c r="B5559" s="2" t="s">
        <v>8679</v>
      </c>
      <c r="C5559" s="2" t="s">
        <v>9488</v>
      </c>
      <c r="D5559" s="2" t="s">
        <v>1936</v>
      </c>
      <c r="E5559" s="2" t="s">
        <v>58</v>
      </c>
      <c r="F5559" s="2" t="s">
        <v>59</v>
      </c>
      <c r="G5559" s="2" t="s">
        <v>60</v>
      </c>
      <c r="H5559" s="2" t="s">
        <v>8706</v>
      </c>
      <c r="I5559" s="2"/>
      <c r="J5559" s="2" t="s">
        <v>8233</v>
      </c>
      <c r="K5559" s="6">
        <f t="shared" si="258"/>
        <v>21072101</v>
      </c>
      <c r="L5559" s="6">
        <f t="shared" si="259"/>
        <v>21072669</v>
      </c>
      <c r="M5559" s="7" t="str">
        <f t="shared" si="260"/>
        <v>SE</v>
      </c>
    </row>
    <row r="5560" spans="1:13" x14ac:dyDescent="0.25">
      <c r="A5560" s="2" t="s">
        <v>8229</v>
      </c>
      <c r="B5560" s="2" t="s">
        <v>8679</v>
      </c>
      <c r="C5560" s="2" t="s">
        <v>9489</v>
      </c>
      <c r="D5560" s="2" t="s">
        <v>1936</v>
      </c>
      <c r="E5560" s="2" t="s">
        <v>58</v>
      </c>
      <c r="F5560" s="2" t="s">
        <v>59</v>
      </c>
      <c r="G5560" s="2" t="s">
        <v>60</v>
      </c>
      <c r="H5560" s="2" t="s">
        <v>8743</v>
      </c>
      <c r="I5560" s="2"/>
      <c r="J5560" s="2" t="s">
        <v>8537</v>
      </c>
      <c r="K5560" s="6">
        <f t="shared" si="258"/>
        <v>21072100</v>
      </c>
      <c r="L5560" s="6">
        <f t="shared" si="259"/>
        <v>21072100</v>
      </c>
      <c r="M5560" s="7" t="str">
        <f t="shared" si="260"/>
        <v>SE</v>
      </c>
    </row>
    <row r="5561" spans="1:13" x14ac:dyDescent="0.25">
      <c r="A5561" s="2" t="s">
        <v>8229</v>
      </c>
      <c r="B5561" s="2" t="s">
        <v>8679</v>
      </c>
      <c r="C5561" s="2" t="s">
        <v>9490</v>
      </c>
      <c r="D5561" s="2" t="s">
        <v>1936</v>
      </c>
      <c r="E5561" s="2" t="s">
        <v>58</v>
      </c>
      <c r="F5561" s="2" t="s">
        <v>59</v>
      </c>
      <c r="G5561" s="2" t="s">
        <v>60</v>
      </c>
      <c r="H5561" s="2" t="s">
        <v>8743</v>
      </c>
      <c r="I5561" s="2"/>
      <c r="J5561" s="2" t="s">
        <v>8537</v>
      </c>
      <c r="K5561" s="6">
        <f t="shared" si="258"/>
        <v>21241111</v>
      </c>
      <c r="L5561" s="6">
        <f t="shared" si="259"/>
        <v>21241444</v>
      </c>
      <c r="M5561" s="7" t="str">
        <f t="shared" si="260"/>
        <v>SE</v>
      </c>
    </row>
    <row r="5562" spans="1:13" x14ac:dyDescent="0.25">
      <c r="A5562" s="2" t="s">
        <v>8229</v>
      </c>
      <c r="B5562" s="2" t="s">
        <v>8679</v>
      </c>
      <c r="C5562" s="2" t="s">
        <v>9491</v>
      </c>
      <c r="D5562" s="2" t="s">
        <v>1936</v>
      </c>
      <c r="E5562" s="2" t="s">
        <v>58</v>
      </c>
      <c r="F5562" s="2" t="s">
        <v>59</v>
      </c>
      <c r="G5562" s="2" t="s">
        <v>60</v>
      </c>
      <c r="H5562" s="2" t="s">
        <v>8743</v>
      </c>
      <c r="I5562" s="2"/>
      <c r="J5562" s="2" t="s">
        <v>8233</v>
      </c>
      <c r="K5562" s="6">
        <f t="shared" si="258"/>
        <v>21210005</v>
      </c>
      <c r="L5562" s="6">
        <f t="shared" si="259"/>
        <v>21210972</v>
      </c>
      <c r="M5562" s="7" t="str">
        <f t="shared" si="260"/>
        <v>SE</v>
      </c>
    </row>
    <row r="5563" spans="1:13" x14ac:dyDescent="0.25">
      <c r="A5563" s="2" t="s">
        <v>8229</v>
      </c>
      <c r="B5563" s="2" t="s">
        <v>8679</v>
      </c>
      <c r="C5563" s="2" t="s">
        <v>9492</v>
      </c>
      <c r="D5563" s="2" t="s">
        <v>1936</v>
      </c>
      <c r="E5563" s="2" t="s">
        <v>58</v>
      </c>
      <c r="F5563" s="2" t="s">
        <v>59</v>
      </c>
      <c r="G5563" s="2" t="s">
        <v>60</v>
      </c>
      <c r="H5563" s="2" t="s">
        <v>8688</v>
      </c>
      <c r="I5563" s="2"/>
      <c r="J5563" s="2" t="s">
        <v>8537</v>
      </c>
      <c r="K5563" s="6">
        <f t="shared" si="258"/>
        <v>21210003</v>
      </c>
      <c r="L5563" s="6">
        <f t="shared" si="259"/>
        <v>21210004</v>
      </c>
      <c r="M5563" s="7" t="str">
        <f t="shared" si="260"/>
        <v>SE</v>
      </c>
    </row>
    <row r="5564" spans="1:13" x14ac:dyDescent="0.25">
      <c r="A5564" s="2" t="s">
        <v>8229</v>
      </c>
      <c r="B5564" s="2" t="s">
        <v>8679</v>
      </c>
      <c r="C5564" s="2" t="s">
        <v>9493</v>
      </c>
      <c r="D5564" s="2" t="s">
        <v>1936</v>
      </c>
      <c r="E5564" s="2" t="s">
        <v>58</v>
      </c>
      <c r="F5564" s="2" t="s">
        <v>59</v>
      </c>
      <c r="G5564" s="2" t="s">
        <v>60</v>
      </c>
      <c r="H5564" s="2" t="s">
        <v>8743</v>
      </c>
      <c r="I5564" s="2"/>
      <c r="J5564" s="2" t="s">
        <v>8537</v>
      </c>
      <c r="K5564" s="6">
        <f t="shared" si="258"/>
        <v>21220301</v>
      </c>
      <c r="L5564" s="6">
        <f t="shared" si="259"/>
        <v>21220769</v>
      </c>
      <c r="M5564" s="7" t="str">
        <f t="shared" si="260"/>
        <v>SE</v>
      </c>
    </row>
    <row r="5565" spans="1:13" x14ac:dyDescent="0.25">
      <c r="A5565" s="2" t="s">
        <v>8229</v>
      </c>
      <c r="B5565" s="2" t="s">
        <v>8679</v>
      </c>
      <c r="C5565" s="2" t="s">
        <v>9494</v>
      </c>
      <c r="D5565" s="2" t="s">
        <v>1936</v>
      </c>
      <c r="E5565" s="2" t="s">
        <v>58</v>
      </c>
      <c r="F5565" s="2" t="s">
        <v>59</v>
      </c>
      <c r="G5565" s="2" t="s">
        <v>60</v>
      </c>
      <c r="H5565" s="2" t="s">
        <v>8743</v>
      </c>
      <c r="I5565" s="2"/>
      <c r="J5565" s="2" t="s">
        <v>8537</v>
      </c>
      <c r="K5565" s="6">
        <f t="shared" si="258"/>
        <v>21220020</v>
      </c>
      <c r="L5565" s="6">
        <f t="shared" si="259"/>
        <v>21220299</v>
      </c>
      <c r="M5565" s="7" t="str">
        <f t="shared" si="260"/>
        <v>SE</v>
      </c>
    </row>
    <row r="5566" spans="1:13" x14ac:dyDescent="0.25">
      <c r="A5566" s="2" t="s">
        <v>8229</v>
      </c>
      <c r="B5566" s="2" t="s">
        <v>8679</v>
      </c>
      <c r="C5566" s="2" t="s">
        <v>9495</v>
      </c>
      <c r="D5566" s="2" t="s">
        <v>1936</v>
      </c>
      <c r="E5566" s="2" t="s">
        <v>58</v>
      </c>
      <c r="F5566" s="2" t="s">
        <v>59</v>
      </c>
      <c r="G5566" s="2" t="s">
        <v>60</v>
      </c>
      <c r="H5566" s="2" t="s">
        <v>8683</v>
      </c>
      <c r="I5566" s="2"/>
      <c r="J5566" s="2" t="s">
        <v>8233</v>
      </c>
      <c r="K5566" s="6">
        <f t="shared" si="258"/>
        <v>21370691</v>
      </c>
      <c r="L5566" s="6">
        <f t="shared" si="259"/>
        <v>21371009</v>
      </c>
      <c r="M5566" s="7" t="str">
        <f t="shared" si="260"/>
        <v>SE</v>
      </c>
    </row>
    <row r="5567" spans="1:13" x14ac:dyDescent="0.25">
      <c r="A5567" s="2" t="s">
        <v>8229</v>
      </c>
      <c r="B5567" s="2" t="s">
        <v>8679</v>
      </c>
      <c r="C5567" s="2" t="s">
        <v>9496</v>
      </c>
      <c r="D5567" s="2" t="s">
        <v>1936</v>
      </c>
      <c r="E5567" s="2" t="s">
        <v>58</v>
      </c>
      <c r="F5567" s="2" t="s">
        <v>59</v>
      </c>
      <c r="G5567" s="2" t="s">
        <v>60</v>
      </c>
      <c r="H5567" s="2" t="s">
        <v>8683</v>
      </c>
      <c r="I5567" s="2"/>
      <c r="J5567" s="2" t="s">
        <v>8537</v>
      </c>
      <c r="K5567" s="6">
        <f t="shared" si="258"/>
        <v>21370651</v>
      </c>
      <c r="L5567" s="6">
        <f t="shared" si="259"/>
        <v>21370690</v>
      </c>
      <c r="M5567" s="7" t="str">
        <f t="shared" si="260"/>
        <v>SE</v>
      </c>
    </row>
    <row r="5568" spans="1:13" x14ac:dyDescent="0.25">
      <c r="A5568" s="2" t="s">
        <v>8229</v>
      </c>
      <c r="B5568" s="2" t="s">
        <v>8679</v>
      </c>
      <c r="C5568" s="2" t="s">
        <v>9497</v>
      </c>
      <c r="D5568" s="2" t="s">
        <v>1936</v>
      </c>
      <c r="E5568" s="2" t="s">
        <v>58</v>
      </c>
      <c r="F5568" s="2" t="s">
        <v>59</v>
      </c>
      <c r="G5568" s="2" t="s">
        <v>60</v>
      </c>
      <c r="H5568" s="2" t="s">
        <v>8688</v>
      </c>
      <c r="I5568" s="2"/>
      <c r="J5568" s="2" t="s">
        <v>18</v>
      </c>
      <c r="K5568" s="6">
        <f t="shared" si="258"/>
        <v>22010000</v>
      </c>
      <c r="L5568" s="6">
        <f t="shared" si="259"/>
        <v>22010122</v>
      </c>
      <c r="M5568" s="7" t="str">
        <f t="shared" si="260"/>
        <v>SE</v>
      </c>
    </row>
    <row r="5569" spans="1:13" x14ac:dyDescent="0.25">
      <c r="A5569" s="2" t="s">
        <v>8229</v>
      </c>
      <c r="B5569" s="2" t="s">
        <v>8679</v>
      </c>
      <c r="C5569" s="2" t="s">
        <v>9498</v>
      </c>
      <c r="D5569" s="2" t="s">
        <v>1936</v>
      </c>
      <c r="E5569" s="2" t="s">
        <v>58</v>
      </c>
      <c r="F5569" s="2" t="s">
        <v>59</v>
      </c>
      <c r="G5569" s="2" t="s">
        <v>60</v>
      </c>
      <c r="H5569" s="2" t="s">
        <v>8743</v>
      </c>
      <c r="I5569" s="2"/>
      <c r="J5569" s="2" t="s">
        <v>8537</v>
      </c>
      <c r="K5569" s="6">
        <f t="shared" si="258"/>
        <v>21241050</v>
      </c>
      <c r="L5569" s="6">
        <f t="shared" si="259"/>
        <v>21241110</v>
      </c>
      <c r="M5569" s="7" t="str">
        <f t="shared" si="260"/>
        <v>SE</v>
      </c>
    </row>
    <row r="5570" spans="1:13" x14ac:dyDescent="0.25">
      <c r="A5570" s="2" t="s">
        <v>8229</v>
      </c>
      <c r="B5570" s="2" t="s">
        <v>8679</v>
      </c>
      <c r="C5570" s="2" t="s">
        <v>9499</v>
      </c>
      <c r="D5570" s="2" t="s">
        <v>1936</v>
      </c>
      <c r="E5570" s="2" t="s">
        <v>58</v>
      </c>
      <c r="F5570" s="2" t="s">
        <v>59</v>
      </c>
      <c r="G5570" s="2" t="s">
        <v>60</v>
      </c>
      <c r="H5570" s="2" t="s">
        <v>8740</v>
      </c>
      <c r="I5570" s="2"/>
      <c r="J5570" s="2" t="s">
        <v>18</v>
      </c>
      <c r="K5570" s="6">
        <f t="shared" si="258"/>
        <v>22600000</v>
      </c>
      <c r="L5570" s="6">
        <f t="shared" si="259"/>
        <v>22610000</v>
      </c>
      <c r="M5570" s="7" t="str">
        <f t="shared" si="260"/>
        <v>SE</v>
      </c>
    </row>
    <row r="5571" spans="1:13" x14ac:dyDescent="0.25">
      <c r="A5571" s="2" t="s">
        <v>8229</v>
      </c>
      <c r="B5571" s="2" t="s">
        <v>8679</v>
      </c>
      <c r="C5571" s="2" t="s">
        <v>9500</v>
      </c>
      <c r="D5571" s="2" t="s">
        <v>1936</v>
      </c>
      <c r="E5571" s="2" t="s">
        <v>58</v>
      </c>
      <c r="F5571" s="2" t="s">
        <v>59</v>
      </c>
      <c r="G5571" s="2" t="s">
        <v>60</v>
      </c>
      <c r="H5571" s="2" t="s">
        <v>8525</v>
      </c>
      <c r="I5571" s="2"/>
      <c r="J5571" s="2" t="s">
        <v>8233</v>
      </c>
      <c r="K5571" s="6">
        <f t="shared" ref="K5571:K5634" si="261">LEFT(C5571,8)*1</f>
        <v>21831681</v>
      </c>
      <c r="L5571" s="6">
        <f t="shared" ref="L5571:L5634" si="262">RIGHT(C5571,8)*1</f>
        <v>21831999</v>
      </c>
      <c r="M5571" s="7" t="str">
        <f t="shared" ref="M5571:M5634" si="263">IF(OR(A5571="DF",A5571="GO",A5571="MS",A5571="MT"),"CO",(IF(OR(A5571="AL",A5571="BA",A5571="CE",A5571="MA",A5571="PB",A5571="PI",A5571="PE",A5571="RN",A5571="SE"),"NE",((IF(OR(A5571="AC",A5571="AM",A5571="AP",A5571="PA",A5571="RO",A5571="RR",A5571="TO"),"N",IF(OR(A5571="ES",A5571="MG",A5571="RJ",A5571="SP"),"SE",IF(OR(A5571="PR",A5571="RS",A5571="SC"),"S","OUTRO"))))))))</f>
        <v>SE</v>
      </c>
    </row>
    <row r="5572" spans="1:13" x14ac:dyDescent="0.25">
      <c r="A5572" s="2" t="s">
        <v>8229</v>
      </c>
      <c r="B5572" s="2" t="s">
        <v>8679</v>
      </c>
      <c r="C5572" s="2" t="s">
        <v>9501</v>
      </c>
      <c r="D5572" s="2" t="s">
        <v>58</v>
      </c>
      <c r="E5572" s="2" t="s">
        <v>83</v>
      </c>
      <c r="F5572" s="2" t="s">
        <v>59</v>
      </c>
      <c r="G5572" s="2" t="s">
        <v>60</v>
      </c>
      <c r="H5572" s="2" t="s">
        <v>8525</v>
      </c>
      <c r="I5572" s="2"/>
      <c r="J5572" s="2" t="s">
        <v>8233</v>
      </c>
      <c r="K5572" s="6">
        <f t="shared" si="261"/>
        <v>21831300</v>
      </c>
      <c r="L5572" s="6">
        <f t="shared" si="262"/>
        <v>21831680</v>
      </c>
      <c r="M5572" s="7" t="str">
        <f t="shared" si="263"/>
        <v>SE</v>
      </c>
    </row>
    <row r="5573" spans="1:13" x14ac:dyDescent="0.25">
      <c r="A5573" s="2" t="s">
        <v>8229</v>
      </c>
      <c r="B5573" s="2" t="s">
        <v>8679</v>
      </c>
      <c r="C5573" s="2" t="s">
        <v>9502</v>
      </c>
      <c r="D5573" s="2" t="s">
        <v>58</v>
      </c>
      <c r="E5573" s="2" t="s">
        <v>83</v>
      </c>
      <c r="F5573" s="2" t="s">
        <v>59</v>
      </c>
      <c r="G5573" s="2" t="s">
        <v>60</v>
      </c>
      <c r="H5573" s="2" t="s">
        <v>8525</v>
      </c>
      <c r="I5573" s="2"/>
      <c r="J5573" s="2" t="s">
        <v>8537</v>
      </c>
      <c r="K5573" s="6">
        <f t="shared" si="261"/>
        <v>21830721</v>
      </c>
      <c r="L5573" s="6">
        <f t="shared" si="262"/>
        <v>21831299</v>
      </c>
      <c r="M5573" s="7" t="str">
        <f t="shared" si="263"/>
        <v>SE</v>
      </c>
    </row>
    <row r="5574" spans="1:13" x14ac:dyDescent="0.25">
      <c r="A5574" s="2" t="s">
        <v>8229</v>
      </c>
      <c r="B5574" s="2" t="s">
        <v>8679</v>
      </c>
      <c r="C5574" s="2" t="s">
        <v>9503</v>
      </c>
      <c r="D5574" s="2" t="s">
        <v>1936</v>
      </c>
      <c r="E5574" s="2" t="s">
        <v>58</v>
      </c>
      <c r="F5574" s="2" t="s">
        <v>59</v>
      </c>
      <c r="G5574" s="2" t="s">
        <v>60</v>
      </c>
      <c r="H5574" s="2" t="s">
        <v>8688</v>
      </c>
      <c r="I5574" s="2"/>
      <c r="J5574" s="2" t="s">
        <v>8233</v>
      </c>
      <c r="K5574" s="6">
        <f t="shared" si="261"/>
        <v>21215571</v>
      </c>
      <c r="L5574" s="6">
        <f t="shared" si="262"/>
        <v>21215580</v>
      </c>
      <c r="M5574" s="7" t="str">
        <f t="shared" si="263"/>
        <v>SE</v>
      </c>
    </row>
    <row r="5575" spans="1:13" x14ac:dyDescent="0.25">
      <c r="A5575" s="2" t="s">
        <v>8229</v>
      </c>
      <c r="B5575" s="2" t="s">
        <v>8679</v>
      </c>
      <c r="C5575" s="2" t="s">
        <v>9504</v>
      </c>
      <c r="D5575" s="2" t="s">
        <v>1936</v>
      </c>
      <c r="E5575" s="2" t="s">
        <v>58</v>
      </c>
      <c r="F5575" s="2" t="s">
        <v>59</v>
      </c>
      <c r="G5575" s="2" t="s">
        <v>60</v>
      </c>
      <c r="H5575" s="2" t="s">
        <v>8743</v>
      </c>
      <c r="I5575" s="2"/>
      <c r="J5575" s="2" t="s">
        <v>8233</v>
      </c>
      <c r="K5575" s="6">
        <f t="shared" si="261"/>
        <v>21215000</v>
      </c>
      <c r="L5575" s="6">
        <f t="shared" si="262"/>
        <v>21215570</v>
      </c>
      <c r="M5575" s="7" t="str">
        <f t="shared" si="263"/>
        <v>SE</v>
      </c>
    </row>
    <row r="5576" spans="1:13" x14ac:dyDescent="0.25">
      <c r="A5576" s="2" t="s">
        <v>8229</v>
      </c>
      <c r="B5576" s="2" t="s">
        <v>8679</v>
      </c>
      <c r="C5576" s="2" t="s">
        <v>9505</v>
      </c>
      <c r="D5576" s="2" t="s">
        <v>1936</v>
      </c>
      <c r="E5576" s="2" t="s">
        <v>58</v>
      </c>
      <c r="F5576" s="2" t="s">
        <v>59</v>
      </c>
      <c r="G5576" s="2" t="s">
        <v>60</v>
      </c>
      <c r="H5576" s="2" t="s">
        <v>8706</v>
      </c>
      <c r="I5576" s="2"/>
      <c r="J5576" s="2" t="s">
        <v>8233</v>
      </c>
      <c r="K5576" s="6">
        <f t="shared" si="261"/>
        <v>20976000</v>
      </c>
      <c r="L5576" s="6">
        <f t="shared" si="262"/>
        <v>21009999</v>
      </c>
      <c r="M5576" s="7" t="str">
        <f t="shared" si="263"/>
        <v>SE</v>
      </c>
    </row>
    <row r="5577" spans="1:13" x14ac:dyDescent="0.25">
      <c r="A5577" s="2" t="s">
        <v>8229</v>
      </c>
      <c r="B5577" s="2" t="s">
        <v>8679</v>
      </c>
      <c r="C5577" s="2" t="s">
        <v>9506</v>
      </c>
      <c r="D5577" s="2" t="s">
        <v>1936</v>
      </c>
      <c r="E5577" s="2" t="s">
        <v>58</v>
      </c>
      <c r="F5577" s="2" t="s">
        <v>59</v>
      </c>
      <c r="G5577" s="2" t="s">
        <v>60</v>
      </c>
      <c r="H5577" s="2" t="s">
        <v>8688</v>
      </c>
      <c r="I5577" s="2"/>
      <c r="J5577" s="2" t="s">
        <v>8233</v>
      </c>
      <c r="K5577" s="6">
        <f t="shared" si="261"/>
        <v>21012311</v>
      </c>
      <c r="L5577" s="6">
        <f t="shared" si="262"/>
        <v>21012418</v>
      </c>
      <c r="M5577" s="7" t="str">
        <f t="shared" si="263"/>
        <v>SE</v>
      </c>
    </row>
    <row r="5578" spans="1:13" x14ac:dyDescent="0.25">
      <c r="A5578" s="2" t="s">
        <v>8229</v>
      </c>
      <c r="B5578" s="2" t="s">
        <v>8679</v>
      </c>
      <c r="C5578" s="2" t="s">
        <v>9507</v>
      </c>
      <c r="D5578" s="2" t="s">
        <v>1936</v>
      </c>
      <c r="E5578" s="2" t="s">
        <v>58</v>
      </c>
      <c r="F5578" s="2" t="s">
        <v>59</v>
      </c>
      <c r="G5578" s="2" t="s">
        <v>60</v>
      </c>
      <c r="H5578" s="2" t="s">
        <v>8743</v>
      </c>
      <c r="I5578" s="2"/>
      <c r="J5578" s="2" t="s">
        <v>8233</v>
      </c>
      <c r="K5578" s="6">
        <f t="shared" si="261"/>
        <v>21012030</v>
      </c>
      <c r="L5578" s="6">
        <f t="shared" si="262"/>
        <v>21012310</v>
      </c>
      <c r="M5578" s="7" t="str">
        <f t="shared" si="263"/>
        <v>SE</v>
      </c>
    </row>
    <row r="5579" spans="1:13" x14ac:dyDescent="0.25">
      <c r="A5579" s="2" t="s">
        <v>8229</v>
      </c>
      <c r="B5579" s="2" t="s">
        <v>8679</v>
      </c>
      <c r="C5579" s="2" t="s">
        <v>9508</v>
      </c>
      <c r="D5579" s="2" t="s">
        <v>1936</v>
      </c>
      <c r="E5579" s="2" t="s">
        <v>58</v>
      </c>
      <c r="F5579" s="2" t="s">
        <v>59</v>
      </c>
      <c r="G5579" s="2" t="s">
        <v>60</v>
      </c>
      <c r="H5579" s="2" t="s">
        <v>8740</v>
      </c>
      <c r="I5579" s="2"/>
      <c r="J5579" s="2" t="s">
        <v>8233</v>
      </c>
      <c r="K5579" s="6">
        <f t="shared" si="261"/>
        <v>22770970</v>
      </c>
      <c r="L5579" s="6">
        <f t="shared" si="262"/>
        <v>22770970</v>
      </c>
      <c r="M5579" s="7" t="str">
        <f t="shared" si="263"/>
        <v>SE</v>
      </c>
    </row>
    <row r="5580" spans="1:13" x14ac:dyDescent="0.25">
      <c r="A5580" s="2" t="s">
        <v>8229</v>
      </c>
      <c r="B5580" s="2" t="s">
        <v>8679</v>
      </c>
      <c r="C5580" s="2" t="s">
        <v>9509</v>
      </c>
      <c r="D5580" s="2" t="s">
        <v>58</v>
      </c>
      <c r="E5580" s="2" t="s">
        <v>83</v>
      </c>
      <c r="F5580" s="2" t="s">
        <v>59</v>
      </c>
      <c r="G5580" s="2" t="s">
        <v>60</v>
      </c>
      <c r="H5580" s="2" t="s">
        <v>8525</v>
      </c>
      <c r="I5580" s="2"/>
      <c r="J5580" s="2" t="s">
        <v>8537</v>
      </c>
      <c r="K5580" s="6">
        <f t="shared" si="261"/>
        <v>21735000</v>
      </c>
      <c r="L5580" s="6">
        <f t="shared" si="262"/>
        <v>21735999</v>
      </c>
      <c r="M5580" s="7" t="str">
        <f t="shared" si="263"/>
        <v>SE</v>
      </c>
    </row>
    <row r="5581" spans="1:13" x14ac:dyDescent="0.25">
      <c r="A5581" s="2" t="s">
        <v>8229</v>
      </c>
      <c r="B5581" s="2" t="s">
        <v>8679</v>
      </c>
      <c r="C5581" s="2" t="s">
        <v>9510</v>
      </c>
      <c r="D5581" s="2" t="s">
        <v>1936</v>
      </c>
      <c r="E5581" s="2" t="s">
        <v>58</v>
      </c>
      <c r="F5581" s="2" t="s">
        <v>59</v>
      </c>
      <c r="G5581" s="2" t="s">
        <v>60</v>
      </c>
      <c r="H5581" s="2" t="s">
        <v>8688</v>
      </c>
      <c r="I5581" s="2"/>
      <c r="J5581" s="2" t="s">
        <v>8233</v>
      </c>
      <c r="K5581" s="6">
        <f t="shared" si="261"/>
        <v>21731000</v>
      </c>
      <c r="L5581" s="6">
        <f t="shared" si="262"/>
        <v>21734999</v>
      </c>
      <c r="M5581" s="7" t="str">
        <f t="shared" si="263"/>
        <v>SE</v>
      </c>
    </row>
    <row r="5582" spans="1:13" x14ac:dyDescent="0.25">
      <c r="A5582" s="2" t="s">
        <v>8229</v>
      </c>
      <c r="B5582" s="2" t="s">
        <v>8679</v>
      </c>
      <c r="C5582" s="2" t="s">
        <v>9511</v>
      </c>
      <c r="D5582" s="2" t="s">
        <v>58</v>
      </c>
      <c r="E5582" s="2" t="s">
        <v>83</v>
      </c>
      <c r="F5582" s="2" t="s">
        <v>59</v>
      </c>
      <c r="G5582" s="2" t="s">
        <v>60</v>
      </c>
      <c r="H5582" s="2" t="s">
        <v>8525</v>
      </c>
      <c r="I5582" s="2"/>
      <c r="J5582" s="2" t="s">
        <v>8537</v>
      </c>
      <c r="K5582" s="6">
        <f t="shared" si="261"/>
        <v>21730000</v>
      </c>
      <c r="L5582" s="6">
        <f t="shared" si="262"/>
        <v>21730999</v>
      </c>
      <c r="M5582" s="7" t="str">
        <f t="shared" si="263"/>
        <v>SE</v>
      </c>
    </row>
    <row r="5583" spans="1:13" x14ac:dyDescent="0.25">
      <c r="A5583" s="2" t="s">
        <v>8229</v>
      </c>
      <c r="B5583" s="2" t="s">
        <v>8679</v>
      </c>
      <c r="C5583" s="2" t="s">
        <v>9512</v>
      </c>
      <c r="D5583" s="2" t="s">
        <v>1936</v>
      </c>
      <c r="E5583" s="2" t="s">
        <v>58</v>
      </c>
      <c r="F5583" s="2" t="s">
        <v>59</v>
      </c>
      <c r="G5583" s="2" t="s">
        <v>60</v>
      </c>
      <c r="H5583" s="2" t="s">
        <v>8525</v>
      </c>
      <c r="I5583" s="2"/>
      <c r="J5583" s="2" t="s">
        <v>18</v>
      </c>
      <c r="K5583" s="6">
        <f t="shared" si="261"/>
        <v>23530838</v>
      </c>
      <c r="L5583" s="6">
        <f t="shared" si="262"/>
        <v>23534999</v>
      </c>
      <c r="M5583" s="7" t="str">
        <f t="shared" si="263"/>
        <v>SE</v>
      </c>
    </row>
    <row r="5584" spans="1:13" x14ac:dyDescent="0.25">
      <c r="A5584" s="2" t="s">
        <v>8229</v>
      </c>
      <c r="B5584" s="2" t="s">
        <v>8679</v>
      </c>
      <c r="C5584" s="2" t="s">
        <v>9513</v>
      </c>
      <c r="D5584" s="2" t="s">
        <v>1936</v>
      </c>
      <c r="E5584" s="2" t="s">
        <v>58</v>
      </c>
      <c r="F5584" s="2" t="s">
        <v>59</v>
      </c>
      <c r="G5584" s="2" t="s">
        <v>60</v>
      </c>
      <c r="H5584" s="2" t="s">
        <v>8525</v>
      </c>
      <c r="I5584" s="2"/>
      <c r="J5584" s="2" t="s">
        <v>18</v>
      </c>
      <c r="K5584" s="6">
        <f t="shared" si="261"/>
        <v>23530000</v>
      </c>
      <c r="L5584" s="6">
        <f t="shared" si="262"/>
        <v>23530837</v>
      </c>
      <c r="M5584" s="7" t="str">
        <f t="shared" si="263"/>
        <v>SE</v>
      </c>
    </row>
    <row r="5585" spans="1:13" x14ac:dyDescent="0.25">
      <c r="A5585" s="2" t="s">
        <v>8229</v>
      </c>
      <c r="B5585" s="2" t="s">
        <v>8679</v>
      </c>
      <c r="C5585" s="2" t="s">
        <v>9514</v>
      </c>
      <c r="D5585" s="2" t="s">
        <v>1936</v>
      </c>
      <c r="E5585" s="2" t="s">
        <v>58</v>
      </c>
      <c r="F5585" s="2" t="s">
        <v>59</v>
      </c>
      <c r="G5585" s="2" t="s">
        <v>60</v>
      </c>
      <c r="H5585" s="2" t="s">
        <v>8525</v>
      </c>
      <c r="I5585" s="2"/>
      <c r="J5585" s="2" t="s">
        <v>18</v>
      </c>
      <c r="K5585" s="6">
        <f t="shared" si="261"/>
        <v>23547491</v>
      </c>
      <c r="L5585" s="6">
        <f t="shared" si="262"/>
        <v>23549999</v>
      </c>
      <c r="M5585" s="7" t="str">
        <f t="shared" si="263"/>
        <v>SE</v>
      </c>
    </row>
    <row r="5586" spans="1:13" x14ac:dyDescent="0.25">
      <c r="A5586" s="2" t="s">
        <v>8229</v>
      </c>
      <c r="B5586" s="2" t="s">
        <v>8679</v>
      </c>
      <c r="C5586" s="2" t="s">
        <v>9515</v>
      </c>
      <c r="D5586" s="2" t="s">
        <v>1936</v>
      </c>
      <c r="E5586" s="2" t="s">
        <v>58</v>
      </c>
      <c r="F5586" s="2" t="s">
        <v>59</v>
      </c>
      <c r="G5586" s="2" t="s">
        <v>60</v>
      </c>
      <c r="H5586" s="2" t="s">
        <v>8525</v>
      </c>
      <c r="I5586" s="2"/>
      <c r="J5586" s="2" t="s">
        <v>18</v>
      </c>
      <c r="K5586" s="6">
        <f t="shared" si="261"/>
        <v>23547010</v>
      </c>
      <c r="L5586" s="6">
        <f t="shared" si="262"/>
        <v>23547490</v>
      </c>
      <c r="M5586" s="7" t="str">
        <f t="shared" si="263"/>
        <v>SE</v>
      </c>
    </row>
    <row r="5587" spans="1:13" x14ac:dyDescent="0.25">
      <c r="A5587" s="2" t="s">
        <v>8229</v>
      </c>
      <c r="B5587" s="2" t="s">
        <v>8679</v>
      </c>
      <c r="C5587" s="2" t="s">
        <v>9516</v>
      </c>
      <c r="D5587" s="2" t="s">
        <v>1936</v>
      </c>
      <c r="E5587" s="2" t="s">
        <v>58</v>
      </c>
      <c r="F5587" s="2" t="s">
        <v>59</v>
      </c>
      <c r="G5587" s="2" t="s">
        <v>60</v>
      </c>
      <c r="H5587" s="2" t="s">
        <v>8525</v>
      </c>
      <c r="I5587" s="2"/>
      <c r="J5587" s="2" t="s">
        <v>18</v>
      </c>
      <c r="K5587" s="6">
        <f t="shared" si="261"/>
        <v>23545581</v>
      </c>
      <c r="L5587" s="6">
        <f t="shared" si="262"/>
        <v>23545969</v>
      </c>
      <c r="M5587" s="7" t="str">
        <f t="shared" si="263"/>
        <v>SE</v>
      </c>
    </row>
    <row r="5588" spans="1:13" x14ac:dyDescent="0.25">
      <c r="A5588" s="2" t="s">
        <v>8229</v>
      </c>
      <c r="B5588" s="2" t="s">
        <v>8679</v>
      </c>
      <c r="C5588" s="2" t="s">
        <v>9517</v>
      </c>
      <c r="D5588" s="2" t="s">
        <v>1936</v>
      </c>
      <c r="E5588" s="2" t="s">
        <v>58</v>
      </c>
      <c r="F5588" s="2" t="s">
        <v>59</v>
      </c>
      <c r="G5588" s="2" t="s">
        <v>60</v>
      </c>
      <c r="H5588" s="2" t="s">
        <v>8525</v>
      </c>
      <c r="I5588" s="2"/>
      <c r="J5588" s="2" t="s">
        <v>18</v>
      </c>
      <c r="K5588" s="6">
        <f t="shared" si="261"/>
        <v>23545000</v>
      </c>
      <c r="L5588" s="6">
        <f t="shared" si="262"/>
        <v>23545580</v>
      </c>
      <c r="M5588" s="7" t="str">
        <f t="shared" si="263"/>
        <v>SE</v>
      </c>
    </row>
    <row r="5589" spans="1:13" x14ac:dyDescent="0.25">
      <c r="A5589" s="2" t="s">
        <v>8229</v>
      </c>
      <c r="B5589" s="2" t="s">
        <v>8679</v>
      </c>
      <c r="C5589" s="2" t="s">
        <v>9518</v>
      </c>
      <c r="D5589" s="2" t="s">
        <v>1936</v>
      </c>
      <c r="E5589" s="2" t="s">
        <v>58</v>
      </c>
      <c r="F5589" s="2" t="s">
        <v>59</v>
      </c>
      <c r="G5589" s="2" t="s">
        <v>60</v>
      </c>
      <c r="H5589" s="2" t="s">
        <v>8740</v>
      </c>
      <c r="I5589" s="2"/>
      <c r="J5589" s="2" t="s">
        <v>8233</v>
      </c>
      <c r="K5589" s="6">
        <f t="shared" si="261"/>
        <v>22720041</v>
      </c>
      <c r="L5589" s="6">
        <f t="shared" si="262"/>
        <v>22720440</v>
      </c>
      <c r="M5589" s="7" t="str">
        <f t="shared" si="263"/>
        <v>SE</v>
      </c>
    </row>
    <row r="5590" spans="1:13" x14ac:dyDescent="0.25">
      <c r="A5590" s="2" t="s">
        <v>8229</v>
      </c>
      <c r="B5590" s="2" t="s">
        <v>8679</v>
      </c>
      <c r="C5590" s="2" t="s">
        <v>9519</v>
      </c>
      <c r="D5590" s="2" t="s">
        <v>1936</v>
      </c>
      <c r="E5590" s="2" t="s">
        <v>58</v>
      </c>
      <c r="F5590" s="2" t="s">
        <v>59</v>
      </c>
      <c r="G5590" s="2" t="s">
        <v>60</v>
      </c>
      <c r="H5590" s="2" t="s">
        <v>8740</v>
      </c>
      <c r="I5590" s="2"/>
      <c r="J5590" s="2" t="s">
        <v>18</v>
      </c>
      <c r="K5590" s="6">
        <f t="shared" si="261"/>
        <v>22720020</v>
      </c>
      <c r="L5590" s="6">
        <f t="shared" si="262"/>
        <v>22720040</v>
      </c>
      <c r="M5590" s="7" t="str">
        <f t="shared" si="263"/>
        <v>SE</v>
      </c>
    </row>
    <row r="5591" spans="1:13" x14ac:dyDescent="0.25">
      <c r="A5591" s="2" t="s">
        <v>8229</v>
      </c>
      <c r="B5591" s="2" t="s">
        <v>8679</v>
      </c>
      <c r="C5591" s="2" t="s">
        <v>9520</v>
      </c>
      <c r="D5591" s="2" t="s">
        <v>1936</v>
      </c>
      <c r="E5591" s="2" t="s">
        <v>58</v>
      </c>
      <c r="F5591" s="2" t="s">
        <v>59</v>
      </c>
      <c r="G5591" s="2" t="s">
        <v>60</v>
      </c>
      <c r="H5591" s="2" t="s">
        <v>8740</v>
      </c>
      <c r="I5591" s="2"/>
      <c r="J5591" s="2" t="s">
        <v>8233</v>
      </c>
      <c r="K5591" s="6">
        <f t="shared" si="261"/>
        <v>22713621</v>
      </c>
      <c r="L5591" s="6">
        <f t="shared" si="262"/>
        <v>22713820</v>
      </c>
      <c r="M5591" s="7" t="str">
        <f t="shared" si="263"/>
        <v>SE</v>
      </c>
    </row>
    <row r="5592" spans="1:13" x14ac:dyDescent="0.25">
      <c r="A5592" s="2" t="s">
        <v>8229</v>
      </c>
      <c r="B5592" s="2" t="s">
        <v>8679</v>
      </c>
      <c r="C5592" s="2" t="s">
        <v>9521</v>
      </c>
      <c r="D5592" s="2" t="s">
        <v>1936</v>
      </c>
      <c r="E5592" s="2" t="s">
        <v>58</v>
      </c>
      <c r="F5592" s="2" t="s">
        <v>59</v>
      </c>
      <c r="G5592" s="2" t="s">
        <v>60</v>
      </c>
      <c r="H5592" s="2" t="s">
        <v>8740</v>
      </c>
      <c r="I5592" s="2"/>
      <c r="J5592" s="2" t="s">
        <v>18</v>
      </c>
      <c r="K5592" s="6">
        <f t="shared" si="261"/>
        <v>22713201</v>
      </c>
      <c r="L5592" s="6">
        <f t="shared" si="262"/>
        <v>22713620</v>
      </c>
      <c r="M5592" s="7" t="str">
        <f t="shared" si="263"/>
        <v>SE</v>
      </c>
    </row>
    <row r="5593" spans="1:13" x14ac:dyDescent="0.25">
      <c r="A5593" s="2" t="s">
        <v>8229</v>
      </c>
      <c r="B5593" s="2" t="s">
        <v>8679</v>
      </c>
      <c r="C5593" s="2" t="s">
        <v>9522</v>
      </c>
      <c r="D5593" s="2" t="s">
        <v>1936</v>
      </c>
      <c r="E5593" s="2" t="s">
        <v>58</v>
      </c>
      <c r="F5593" s="2" t="s">
        <v>59</v>
      </c>
      <c r="G5593" s="2" t="s">
        <v>60</v>
      </c>
      <c r="H5593" s="2" t="s">
        <v>8688</v>
      </c>
      <c r="I5593" s="2"/>
      <c r="J5593" s="2" t="s">
        <v>8233</v>
      </c>
      <c r="K5593" s="6">
        <f t="shared" si="261"/>
        <v>21235971</v>
      </c>
      <c r="L5593" s="6">
        <f t="shared" si="262"/>
        <v>21235971</v>
      </c>
      <c r="M5593" s="7" t="str">
        <f t="shared" si="263"/>
        <v>SE</v>
      </c>
    </row>
    <row r="5594" spans="1:13" x14ac:dyDescent="0.25">
      <c r="A5594" s="2" t="s">
        <v>8229</v>
      </c>
      <c r="B5594" s="2" t="s">
        <v>8679</v>
      </c>
      <c r="C5594" s="2" t="s">
        <v>9523</v>
      </c>
      <c r="D5594" s="2" t="s">
        <v>1936</v>
      </c>
      <c r="E5594" s="2" t="s">
        <v>58</v>
      </c>
      <c r="F5594" s="2" t="s">
        <v>59</v>
      </c>
      <c r="G5594" s="2" t="s">
        <v>60</v>
      </c>
      <c r="H5594" s="2" t="s">
        <v>8743</v>
      </c>
      <c r="I5594" s="2"/>
      <c r="J5594" s="2" t="s">
        <v>8537</v>
      </c>
      <c r="K5594" s="6">
        <f t="shared" si="261"/>
        <v>21235970</v>
      </c>
      <c r="L5594" s="6">
        <f t="shared" si="262"/>
        <v>21235970</v>
      </c>
      <c r="M5594" s="7" t="str">
        <f t="shared" si="263"/>
        <v>SE</v>
      </c>
    </row>
    <row r="5595" spans="1:13" x14ac:dyDescent="0.25">
      <c r="A5595" s="2" t="s">
        <v>8229</v>
      </c>
      <c r="B5595" s="2" t="s">
        <v>8679</v>
      </c>
      <c r="C5595" s="2" t="s">
        <v>9524</v>
      </c>
      <c r="D5595" s="2" t="s">
        <v>1936</v>
      </c>
      <c r="E5595" s="2" t="s">
        <v>58</v>
      </c>
      <c r="F5595" s="2" t="s">
        <v>59</v>
      </c>
      <c r="G5595" s="2" t="s">
        <v>60</v>
      </c>
      <c r="H5595" s="2" t="s">
        <v>8743</v>
      </c>
      <c r="I5595" s="2"/>
      <c r="J5595" s="2" t="s">
        <v>8537</v>
      </c>
      <c r="K5595" s="6">
        <f t="shared" si="261"/>
        <v>21241471</v>
      </c>
      <c r="L5595" s="6">
        <f t="shared" si="262"/>
        <v>21249999</v>
      </c>
      <c r="M5595" s="7" t="str">
        <f t="shared" si="263"/>
        <v>SE</v>
      </c>
    </row>
    <row r="5596" spans="1:13" x14ac:dyDescent="0.25">
      <c r="A5596" s="2" t="s">
        <v>8229</v>
      </c>
      <c r="B5596" s="2" t="s">
        <v>8679</v>
      </c>
      <c r="C5596" s="2" t="s">
        <v>9525</v>
      </c>
      <c r="D5596" s="2" t="s">
        <v>1936</v>
      </c>
      <c r="E5596" s="2" t="s">
        <v>58</v>
      </c>
      <c r="F5596" s="2" t="s">
        <v>59</v>
      </c>
      <c r="G5596" s="2" t="s">
        <v>60</v>
      </c>
      <c r="H5596" s="2" t="s">
        <v>8743</v>
      </c>
      <c r="I5596" s="2"/>
      <c r="J5596" s="2" t="s">
        <v>8537</v>
      </c>
      <c r="K5596" s="6">
        <f t="shared" si="261"/>
        <v>21241445</v>
      </c>
      <c r="L5596" s="6">
        <f t="shared" si="262"/>
        <v>21241470</v>
      </c>
      <c r="M5596" s="7" t="str">
        <f t="shared" si="263"/>
        <v>SE</v>
      </c>
    </row>
    <row r="5597" spans="1:13" x14ac:dyDescent="0.25">
      <c r="A5597" s="2" t="s">
        <v>8229</v>
      </c>
      <c r="B5597" s="2" t="s">
        <v>8679</v>
      </c>
      <c r="C5597" s="2" t="s">
        <v>9526</v>
      </c>
      <c r="D5597" s="2" t="s">
        <v>1936</v>
      </c>
      <c r="E5597" s="2" t="s">
        <v>58</v>
      </c>
      <c r="F5597" s="2" t="s">
        <v>59</v>
      </c>
      <c r="G5597" s="2" t="s">
        <v>60</v>
      </c>
      <c r="H5597" s="2" t="s">
        <v>8743</v>
      </c>
      <c r="I5597" s="2"/>
      <c r="J5597" s="2" t="s">
        <v>8537</v>
      </c>
      <c r="K5597" s="6">
        <f t="shared" si="261"/>
        <v>21240971</v>
      </c>
      <c r="L5597" s="6">
        <f t="shared" si="262"/>
        <v>21241049</v>
      </c>
      <c r="M5597" s="7" t="str">
        <f t="shared" si="263"/>
        <v>SE</v>
      </c>
    </row>
    <row r="5598" spans="1:13" x14ac:dyDescent="0.25">
      <c r="A5598" s="2" t="s">
        <v>8229</v>
      </c>
      <c r="B5598" s="2" t="s">
        <v>8679</v>
      </c>
      <c r="C5598" s="2" t="s">
        <v>9527</v>
      </c>
      <c r="D5598" s="2" t="s">
        <v>1936</v>
      </c>
      <c r="E5598" s="2" t="s">
        <v>58</v>
      </c>
      <c r="F5598" s="2" t="s">
        <v>59</v>
      </c>
      <c r="G5598" s="2" t="s">
        <v>60</v>
      </c>
      <c r="H5598" s="2" t="s">
        <v>8743</v>
      </c>
      <c r="I5598" s="2"/>
      <c r="J5598" s="2" t="s">
        <v>8537</v>
      </c>
      <c r="K5598" s="6">
        <f t="shared" si="261"/>
        <v>21240010</v>
      </c>
      <c r="L5598" s="6">
        <f t="shared" si="262"/>
        <v>21240970</v>
      </c>
      <c r="M5598" s="7" t="str">
        <f t="shared" si="263"/>
        <v>SE</v>
      </c>
    </row>
    <row r="5599" spans="1:13" x14ac:dyDescent="0.25">
      <c r="A5599" s="2" t="s">
        <v>8229</v>
      </c>
      <c r="B5599" s="2" t="s">
        <v>8679</v>
      </c>
      <c r="C5599" s="2" t="s">
        <v>9528</v>
      </c>
      <c r="D5599" s="2" t="s">
        <v>1936</v>
      </c>
      <c r="E5599" s="2" t="s">
        <v>58</v>
      </c>
      <c r="F5599" s="2" t="s">
        <v>59</v>
      </c>
      <c r="G5599" s="2" t="s">
        <v>60</v>
      </c>
      <c r="H5599" s="2" t="s">
        <v>8683</v>
      </c>
      <c r="I5599" s="2"/>
      <c r="J5599" s="2" t="s">
        <v>8537</v>
      </c>
      <c r="K5599" s="6">
        <f t="shared" si="261"/>
        <v>21530321</v>
      </c>
      <c r="L5599" s="6">
        <f t="shared" si="262"/>
        <v>21530430</v>
      </c>
      <c r="M5599" s="7" t="str">
        <f t="shared" si="263"/>
        <v>SE</v>
      </c>
    </row>
    <row r="5600" spans="1:13" x14ac:dyDescent="0.25">
      <c r="A5600" s="2" t="s">
        <v>8229</v>
      </c>
      <c r="B5600" s="2" t="s">
        <v>8679</v>
      </c>
      <c r="C5600" s="2" t="s">
        <v>9529</v>
      </c>
      <c r="D5600" s="2" t="s">
        <v>1936</v>
      </c>
      <c r="E5600" s="2" t="s">
        <v>58</v>
      </c>
      <c r="F5600" s="2" t="s">
        <v>59</v>
      </c>
      <c r="G5600" s="2" t="s">
        <v>60</v>
      </c>
      <c r="H5600" s="2" t="s">
        <v>8875</v>
      </c>
      <c r="I5600" s="2"/>
      <c r="J5600" s="2" t="s">
        <v>18</v>
      </c>
      <c r="K5600" s="6">
        <f t="shared" si="261"/>
        <v>20071000</v>
      </c>
      <c r="L5600" s="6">
        <f t="shared" si="262"/>
        <v>20210004</v>
      </c>
      <c r="M5600" s="7" t="str">
        <f t="shared" si="263"/>
        <v>SE</v>
      </c>
    </row>
    <row r="5601" spans="1:13" x14ac:dyDescent="0.25">
      <c r="A5601" s="2" t="s">
        <v>8229</v>
      </c>
      <c r="B5601" s="2" t="s">
        <v>8679</v>
      </c>
      <c r="C5601" s="2" t="s">
        <v>9530</v>
      </c>
      <c r="D5601" s="2" t="s">
        <v>1936</v>
      </c>
      <c r="E5601" s="2" t="s">
        <v>58</v>
      </c>
      <c r="F5601" s="2" t="s">
        <v>59</v>
      </c>
      <c r="G5601" s="2" t="s">
        <v>60</v>
      </c>
      <c r="H5601" s="2" t="s">
        <v>8743</v>
      </c>
      <c r="I5601" s="2"/>
      <c r="J5601" s="2" t="s">
        <v>8537</v>
      </c>
      <c r="K5601" s="6">
        <f t="shared" si="261"/>
        <v>21530320</v>
      </c>
      <c r="L5601" s="6">
        <f t="shared" si="262"/>
        <v>21530320</v>
      </c>
      <c r="M5601" s="7" t="str">
        <f t="shared" si="263"/>
        <v>SE</v>
      </c>
    </row>
    <row r="5602" spans="1:13" x14ac:dyDescent="0.25">
      <c r="A5602" s="2" t="s">
        <v>8229</v>
      </c>
      <c r="B5602" s="2" t="s">
        <v>8679</v>
      </c>
      <c r="C5602" s="2" t="s">
        <v>9531</v>
      </c>
      <c r="D5602" s="2" t="s">
        <v>1936</v>
      </c>
      <c r="E5602" s="2" t="s">
        <v>58</v>
      </c>
      <c r="F5602" s="2" t="s">
        <v>59</v>
      </c>
      <c r="G5602" s="2" t="s">
        <v>60</v>
      </c>
      <c r="H5602" s="2" t="s">
        <v>8743</v>
      </c>
      <c r="I5602" s="2"/>
      <c r="J5602" s="2" t="s">
        <v>8233</v>
      </c>
      <c r="K5602" s="6">
        <f t="shared" si="261"/>
        <v>21231231</v>
      </c>
      <c r="L5602" s="6">
        <f t="shared" si="262"/>
        <v>21234999</v>
      </c>
      <c r="M5602" s="7" t="str">
        <f t="shared" si="263"/>
        <v>SE</v>
      </c>
    </row>
    <row r="5603" spans="1:13" x14ac:dyDescent="0.25">
      <c r="A5603" s="2" t="s">
        <v>8229</v>
      </c>
      <c r="B5603" s="2" t="s">
        <v>8679</v>
      </c>
      <c r="C5603" s="2" t="s">
        <v>9532</v>
      </c>
      <c r="D5603" s="2" t="s">
        <v>1936</v>
      </c>
      <c r="E5603" s="2" t="s">
        <v>58</v>
      </c>
      <c r="F5603" s="2" t="s">
        <v>59</v>
      </c>
      <c r="G5603" s="2" t="s">
        <v>60</v>
      </c>
      <c r="H5603" s="2" t="s">
        <v>8743</v>
      </c>
      <c r="I5603" s="2"/>
      <c r="J5603" s="2" t="s">
        <v>8537</v>
      </c>
      <c r="K5603" s="6">
        <f t="shared" si="261"/>
        <v>21371010</v>
      </c>
      <c r="L5603" s="6">
        <f t="shared" si="262"/>
        <v>21371620</v>
      </c>
      <c r="M5603" s="7" t="str">
        <f t="shared" si="263"/>
        <v>SE</v>
      </c>
    </row>
    <row r="5604" spans="1:13" x14ac:dyDescent="0.25">
      <c r="A5604" s="2" t="s">
        <v>8229</v>
      </c>
      <c r="B5604" s="2" t="s">
        <v>8679</v>
      </c>
      <c r="C5604" s="2" t="s">
        <v>9533</v>
      </c>
      <c r="D5604" s="2" t="s">
        <v>1936</v>
      </c>
      <c r="E5604" s="2" t="s">
        <v>58</v>
      </c>
      <c r="F5604" s="2" t="s">
        <v>59</v>
      </c>
      <c r="G5604" s="2" t="s">
        <v>60</v>
      </c>
      <c r="H5604" s="2" t="s">
        <v>8683</v>
      </c>
      <c r="I5604" s="2"/>
      <c r="J5604" s="2" t="s">
        <v>8233</v>
      </c>
      <c r="K5604" s="6">
        <f t="shared" si="261"/>
        <v>21540821</v>
      </c>
      <c r="L5604" s="6">
        <f t="shared" si="262"/>
        <v>21540829</v>
      </c>
      <c r="M5604" s="7" t="str">
        <f t="shared" si="263"/>
        <v>SE</v>
      </c>
    </row>
    <row r="5605" spans="1:13" x14ac:dyDescent="0.25">
      <c r="A5605" s="2" t="s">
        <v>8229</v>
      </c>
      <c r="B5605" s="2" t="s">
        <v>8679</v>
      </c>
      <c r="C5605" s="2" t="s">
        <v>9534</v>
      </c>
      <c r="D5605" s="2" t="s">
        <v>1936</v>
      </c>
      <c r="E5605" s="2" t="s">
        <v>58</v>
      </c>
      <c r="F5605" s="2" t="s">
        <v>59</v>
      </c>
      <c r="G5605" s="2" t="s">
        <v>60</v>
      </c>
      <c r="H5605" s="2" t="s">
        <v>8683</v>
      </c>
      <c r="I5605" s="2"/>
      <c r="J5605" s="2" t="s">
        <v>8537</v>
      </c>
      <c r="K5605" s="6">
        <f t="shared" si="261"/>
        <v>21540005</v>
      </c>
      <c r="L5605" s="6">
        <f t="shared" si="262"/>
        <v>21540820</v>
      </c>
      <c r="M5605" s="7" t="str">
        <f t="shared" si="263"/>
        <v>SE</v>
      </c>
    </row>
    <row r="5606" spans="1:13" x14ac:dyDescent="0.25">
      <c r="A5606" s="2" t="s">
        <v>8229</v>
      </c>
      <c r="B5606" s="2" t="s">
        <v>8679</v>
      </c>
      <c r="C5606" s="2" t="s">
        <v>9535</v>
      </c>
      <c r="D5606" s="2" t="s">
        <v>1936</v>
      </c>
      <c r="E5606" s="2" t="s">
        <v>58</v>
      </c>
      <c r="F5606" s="2" t="s">
        <v>59</v>
      </c>
      <c r="G5606" s="2" t="s">
        <v>60</v>
      </c>
      <c r="H5606" s="2" t="s">
        <v>8365</v>
      </c>
      <c r="I5606" s="2"/>
      <c r="J5606" s="2" t="s">
        <v>8233</v>
      </c>
      <c r="K5606" s="6">
        <f t="shared" si="261"/>
        <v>21530311</v>
      </c>
      <c r="L5606" s="6">
        <f t="shared" si="262"/>
        <v>21530319</v>
      </c>
      <c r="M5606" s="7" t="str">
        <f t="shared" si="263"/>
        <v>SE</v>
      </c>
    </row>
    <row r="5607" spans="1:13" x14ac:dyDescent="0.25">
      <c r="A5607" s="2" t="s">
        <v>8229</v>
      </c>
      <c r="B5607" s="2" t="s">
        <v>8679</v>
      </c>
      <c r="C5607" s="2" t="s">
        <v>9536</v>
      </c>
      <c r="D5607" s="2" t="s">
        <v>1936</v>
      </c>
      <c r="E5607" s="2" t="s">
        <v>58</v>
      </c>
      <c r="F5607" s="2" t="s">
        <v>59</v>
      </c>
      <c r="G5607" s="2" t="s">
        <v>60</v>
      </c>
      <c r="H5607" s="2" t="s">
        <v>8688</v>
      </c>
      <c r="I5607" s="2"/>
      <c r="J5607" s="2" t="s">
        <v>8233</v>
      </c>
      <c r="K5607" s="6">
        <f t="shared" si="261"/>
        <v>21371621</v>
      </c>
      <c r="L5607" s="6">
        <f t="shared" si="262"/>
        <v>21379999</v>
      </c>
      <c r="M5607" s="7" t="str">
        <f t="shared" si="263"/>
        <v>SE</v>
      </c>
    </row>
    <row r="5608" spans="1:13" x14ac:dyDescent="0.25">
      <c r="A5608" s="2" t="s">
        <v>8229</v>
      </c>
      <c r="B5608" s="2" t="s">
        <v>8679</v>
      </c>
      <c r="C5608" s="2" t="s">
        <v>9537</v>
      </c>
      <c r="D5608" s="2" t="s">
        <v>1936</v>
      </c>
      <c r="E5608" s="2" t="s">
        <v>58</v>
      </c>
      <c r="F5608" s="2" t="s">
        <v>59</v>
      </c>
      <c r="G5608" s="2" t="s">
        <v>60</v>
      </c>
      <c r="H5608" s="2" t="s">
        <v>8743</v>
      </c>
      <c r="I5608" s="2"/>
      <c r="J5608" s="2" t="s">
        <v>8537</v>
      </c>
      <c r="K5608" s="6">
        <f t="shared" si="261"/>
        <v>21231000</v>
      </c>
      <c r="L5608" s="6">
        <f t="shared" si="262"/>
        <v>21231230</v>
      </c>
      <c r="M5608" s="7" t="str">
        <f t="shared" si="263"/>
        <v>SE</v>
      </c>
    </row>
    <row r="5609" spans="1:13" x14ac:dyDescent="0.25">
      <c r="A5609" s="2" t="s">
        <v>8229</v>
      </c>
      <c r="B5609" s="2" t="s">
        <v>8679</v>
      </c>
      <c r="C5609" s="2" t="s">
        <v>9538</v>
      </c>
      <c r="D5609" s="2" t="s">
        <v>1936</v>
      </c>
      <c r="E5609" s="2" t="s">
        <v>58</v>
      </c>
      <c r="F5609" s="2" t="s">
        <v>59</v>
      </c>
      <c r="G5609" s="2" t="s">
        <v>60</v>
      </c>
      <c r="H5609" s="2" t="s">
        <v>8688</v>
      </c>
      <c r="I5609" s="2"/>
      <c r="J5609" s="2" t="s">
        <v>8233</v>
      </c>
      <c r="K5609" s="6">
        <f t="shared" si="261"/>
        <v>21235831</v>
      </c>
      <c r="L5609" s="6">
        <f t="shared" si="262"/>
        <v>21235969</v>
      </c>
      <c r="M5609" s="7" t="str">
        <f t="shared" si="263"/>
        <v>SE</v>
      </c>
    </row>
    <row r="5610" spans="1:13" x14ac:dyDescent="0.25">
      <c r="A5610" s="2" t="s">
        <v>8229</v>
      </c>
      <c r="B5610" s="2" t="s">
        <v>8679</v>
      </c>
      <c r="C5610" s="2" t="s">
        <v>9539</v>
      </c>
      <c r="D5610" s="2" t="s">
        <v>1936</v>
      </c>
      <c r="E5610" s="2" t="s">
        <v>58</v>
      </c>
      <c r="F5610" s="2" t="s">
        <v>59</v>
      </c>
      <c r="G5610" s="2" t="s">
        <v>60</v>
      </c>
      <c r="H5610" s="2" t="s">
        <v>8743</v>
      </c>
      <c r="I5610" s="2"/>
      <c r="J5610" s="2" t="s">
        <v>8537</v>
      </c>
      <c r="K5610" s="6">
        <f t="shared" si="261"/>
        <v>21235830</v>
      </c>
      <c r="L5610" s="6">
        <f t="shared" si="262"/>
        <v>21235830</v>
      </c>
      <c r="M5610" s="7" t="str">
        <f t="shared" si="263"/>
        <v>SE</v>
      </c>
    </row>
    <row r="5611" spans="1:13" x14ac:dyDescent="0.25">
      <c r="A5611" s="2" t="s">
        <v>8229</v>
      </c>
      <c r="B5611" s="2" t="s">
        <v>8679</v>
      </c>
      <c r="C5611" s="2" t="s">
        <v>9540</v>
      </c>
      <c r="D5611" s="2" t="s">
        <v>1936</v>
      </c>
      <c r="E5611" s="2" t="s">
        <v>58</v>
      </c>
      <c r="F5611" s="2" t="s">
        <v>59</v>
      </c>
      <c r="G5611" s="2" t="s">
        <v>60</v>
      </c>
      <c r="H5611" s="2" t="s">
        <v>8743</v>
      </c>
      <c r="I5611" s="2"/>
      <c r="J5611" s="2" t="s">
        <v>8233</v>
      </c>
      <c r="K5611" s="6">
        <f t="shared" si="261"/>
        <v>21235591</v>
      </c>
      <c r="L5611" s="6">
        <f t="shared" si="262"/>
        <v>21235601</v>
      </c>
      <c r="M5611" s="7" t="str">
        <f t="shared" si="263"/>
        <v>SE</v>
      </c>
    </row>
    <row r="5612" spans="1:13" x14ac:dyDescent="0.25">
      <c r="A5612" s="2" t="s">
        <v>8229</v>
      </c>
      <c r="B5612" s="2" t="s">
        <v>8679</v>
      </c>
      <c r="C5612" s="2" t="s">
        <v>9541</v>
      </c>
      <c r="D5612" s="2" t="s">
        <v>1936</v>
      </c>
      <c r="E5612" s="2" t="s">
        <v>58</v>
      </c>
      <c r="F5612" s="2" t="s">
        <v>59</v>
      </c>
      <c r="G5612" s="2" t="s">
        <v>60</v>
      </c>
      <c r="H5612" s="2" t="s">
        <v>8743</v>
      </c>
      <c r="I5612" s="2"/>
      <c r="J5612" s="2" t="s">
        <v>8537</v>
      </c>
      <c r="K5612" s="6">
        <f t="shared" si="261"/>
        <v>21235010</v>
      </c>
      <c r="L5612" s="6">
        <f t="shared" si="262"/>
        <v>21235590</v>
      </c>
      <c r="M5612" s="7" t="str">
        <f t="shared" si="263"/>
        <v>SE</v>
      </c>
    </row>
    <row r="5613" spans="1:13" x14ac:dyDescent="0.25">
      <c r="A5613" s="2" t="s">
        <v>8229</v>
      </c>
      <c r="B5613" s="2" t="s">
        <v>8679</v>
      </c>
      <c r="C5613" s="2" t="s">
        <v>9542</v>
      </c>
      <c r="D5613" s="2" t="s">
        <v>58</v>
      </c>
      <c r="E5613" s="2" t="s">
        <v>83</v>
      </c>
      <c r="F5613" s="2" t="s">
        <v>59</v>
      </c>
      <c r="G5613" s="2" t="s">
        <v>60</v>
      </c>
      <c r="H5613" s="2" t="s">
        <v>8525</v>
      </c>
      <c r="I5613" s="2"/>
      <c r="J5613" s="2" t="s">
        <v>8537</v>
      </c>
      <c r="K5613" s="6">
        <f t="shared" si="261"/>
        <v>23056070</v>
      </c>
      <c r="L5613" s="6">
        <f t="shared" si="262"/>
        <v>23056640</v>
      </c>
      <c r="M5613" s="7" t="str">
        <f t="shared" si="263"/>
        <v>SE</v>
      </c>
    </row>
    <row r="5614" spans="1:13" x14ac:dyDescent="0.25">
      <c r="A5614" s="2" t="s">
        <v>8229</v>
      </c>
      <c r="B5614" s="2" t="s">
        <v>8679</v>
      </c>
      <c r="C5614" s="2" t="s">
        <v>9543</v>
      </c>
      <c r="D5614" s="2" t="s">
        <v>1936</v>
      </c>
      <c r="E5614" s="2" t="s">
        <v>58</v>
      </c>
      <c r="F5614" s="2" t="s">
        <v>59</v>
      </c>
      <c r="G5614" s="2" t="s">
        <v>60</v>
      </c>
      <c r="H5614" s="2" t="s">
        <v>8688</v>
      </c>
      <c r="I5614" s="2"/>
      <c r="J5614" s="2" t="s">
        <v>8233</v>
      </c>
      <c r="K5614" s="6">
        <f t="shared" si="261"/>
        <v>22770641</v>
      </c>
      <c r="L5614" s="6">
        <f t="shared" si="262"/>
        <v>22770969</v>
      </c>
      <c r="M5614" s="7" t="str">
        <f t="shared" si="263"/>
        <v>SE</v>
      </c>
    </row>
    <row r="5615" spans="1:13" x14ac:dyDescent="0.25">
      <c r="A5615" s="2" t="s">
        <v>8229</v>
      </c>
      <c r="B5615" s="2" t="s">
        <v>8679</v>
      </c>
      <c r="C5615" s="2" t="s">
        <v>9544</v>
      </c>
      <c r="D5615" s="2" t="s">
        <v>1936</v>
      </c>
      <c r="E5615" s="2" t="s">
        <v>58</v>
      </c>
      <c r="F5615" s="2" t="s">
        <v>59</v>
      </c>
      <c r="G5615" s="2" t="s">
        <v>60</v>
      </c>
      <c r="H5615" s="2" t="s">
        <v>8740</v>
      </c>
      <c r="I5615" s="2"/>
      <c r="J5615" s="2" t="s">
        <v>8233</v>
      </c>
      <c r="K5615" s="6">
        <f t="shared" si="261"/>
        <v>22735411</v>
      </c>
      <c r="L5615" s="6">
        <f t="shared" si="262"/>
        <v>22740368</v>
      </c>
      <c r="M5615" s="7" t="str">
        <f t="shared" si="263"/>
        <v>SE</v>
      </c>
    </row>
    <row r="5616" spans="1:13" x14ac:dyDescent="0.25">
      <c r="A5616" s="2" t="s">
        <v>8229</v>
      </c>
      <c r="B5616" s="2" t="s">
        <v>9545</v>
      </c>
      <c r="C5616" s="2" t="s">
        <v>9546</v>
      </c>
      <c r="D5616" s="2" t="s">
        <v>58</v>
      </c>
      <c r="E5616" s="2" t="s">
        <v>83</v>
      </c>
      <c r="F5616" s="2" t="s">
        <v>15</v>
      </c>
      <c r="G5616" s="2" t="s">
        <v>60</v>
      </c>
      <c r="H5616" s="2" t="s">
        <v>8285</v>
      </c>
      <c r="I5616" s="2"/>
      <c r="J5616" s="2" t="s">
        <v>18</v>
      </c>
      <c r="K5616" s="6">
        <f t="shared" si="261"/>
        <v>28155000</v>
      </c>
      <c r="L5616" s="6">
        <f t="shared" si="262"/>
        <v>28155971</v>
      </c>
      <c r="M5616" s="7" t="str">
        <f t="shared" si="263"/>
        <v>SE</v>
      </c>
    </row>
    <row r="5617" spans="1:13" x14ac:dyDescent="0.25">
      <c r="A5617" s="2" t="s">
        <v>8229</v>
      </c>
      <c r="B5617" s="2" t="s">
        <v>9547</v>
      </c>
      <c r="C5617" s="2" t="s">
        <v>9548</v>
      </c>
      <c r="D5617" s="2" t="s">
        <v>83</v>
      </c>
      <c r="E5617" s="2" t="s">
        <v>76</v>
      </c>
      <c r="F5617" s="2" t="s">
        <v>15</v>
      </c>
      <c r="G5617" s="2" t="s">
        <v>16</v>
      </c>
      <c r="H5617" s="2" t="s">
        <v>8262</v>
      </c>
      <c r="I5617" s="2"/>
      <c r="J5617" s="2" t="s">
        <v>18</v>
      </c>
      <c r="K5617" s="6">
        <f t="shared" si="261"/>
        <v>28770000</v>
      </c>
      <c r="L5617" s="6">
        <f t="shared" si="262"/>
        <v>28799999</v>
      </c>
      <c r="M5617" s="7" t="str">
        <f t="shared" si="263"/>
        <v>SE</v>
      </c>
    </row>
    <row r="5618" spans="1:13" x14ac:dyDescent="0.25">
      <c r="A5618" s="2" t="s">
        <v>8229</v>
      </c>
      <c r="B5618" s="2" t="s">
        <v>9549</v>
      </c>
      <c r="C5618" s="2" t="s">
        <v>9550</v>
      </c>
      <c r="D5618" s="2" t="s">
        <v>83</v>
      </c>
      <c r="E5618" s="2" t="s">
        <v>76</v>
      </c>
      <c r="F5618" s="2" t="s">
        <v>15</v>
      </c>
      <c r="G5618" s="2" t="s">
        <v>60</v>
      </c>
      <c r="H5618" s="2" t="s">
        <v>4673</v>
      </c>
      <c r="I5618" s="2"/>
      <c r="J5618" s="2" t="s">
        <v>18</v>
      </c>
      <c r="K5618" s="6">
        <f t="shared" si="261"/>
        <v>27195000</v>
      </c>
      <c r="L5618" s="6">
        <f t="shared" si="262"/>
        <v>27195000</v>
      </c>
      <c r="M5618" s="7" t="str">
        <f t="shared" si="263"/>
        <v>SE</v>
      </c>
    </row>
    <row r="5619" spans="1:13" x14ac:dyDescent="0.25">
      <c r="A5619" s="2" t="s">
        <v>8229</v>
      </c>
      <c r="B5619" s="2" t="s">
        <v>9551</v>
      </c>
      <c r="C5619" s="2" t="s">
        <v>9552</v>
      </c>
      <c r="D5619" s="2" t="s">
        <v>58</v>
      </c>
      <c r="E5619" s="2" t="s">
        <v>83</v>
      </c>
      <c r="F5619" s="2" t="s">
        <v>15</v>
      </c>
      <c r="G5619" s="2" t="s">
        <v>60</v>
      </c>
      <c r="H5619" s="2" t="s">
        <v>8285</v>
      </c>
      <c r="I5619" s="2"/>
      <c r="J5619" s="2" t="s">
        <v>18</v>
      </c>
      <c r="K5619" s="6">
        <f t="shared" si="261"/>
        <v>28140000</v>
      </c>
      <c r="L5619" s="6">
        <f t="shared" si="262"/>
        <v>28140973</v>
      </c>
      <c r="M5619" s="7" t="str">
        <f t="shared" si="263"/>
        <v>SE</v>
      </c>
    </row>
    <row r="5620" spans="1:13" x14ac:dyDescent="0.25">
      <c r="A5620" s="2" t="s">
        <v>8229</v>
      </c>
      <c r="B5620" s="2" t="s">
        <v>9553</v>
      </c>
      <c r="C5620" s="2" t="s">
        <v>9554</v>
      </c>
      <c r="D5620" s="2" t="s">
        <v>83</v>
      </c>
      <c r="E5620" s="2" t="s">
        <v>76</v>
      </c>
      <c r="F5620" s="2" t="s">
        <v>59</v>
      </c>
      <c r="G5620" s="2" t="s">
        <v>60</v>
      </c>
      <c r="H5620" s="2" t="s">
        <v>8236</v>
      </c>
      <c r="I5620" s="2"/>
      <c r="J5620" s="2" t="s">
        <v>18</v>
      </c>
      <c r="K5620" s="6">
        <f t="shared" si="261"/>
        <v>28470000</v>
      </c>
      <c r="L5620" s="6">
        <f t="shared" si="262"/>
        <v>28494999</v>
      </c>
      <c r="M5620" s="7" t="str">
        <f t="shared" si="263"/>
        <v>SE</v>
      </c>
    </row>
    <row r="5621" spans="1:13" x14ac:dyDescent="0.25">
      <c r="A5621" s="2" t="s">
        <v>8229</v>
      </c>
      <c r="B5621" s="2" t="s">
        <v>9555</v>
      </c>
      <c r="C5621" s="2" t="s">
        <v>9556</v>
      </c>
      <c r="D5621" s="2" t="s">
        <v>58</v>
      </c>
      <c r="E5621" s="2" t="s">
        <v>83</v>
      </c>
      <c r="F5621" s="2" t="s">
        <v>15</v>
      </c>
      <c r="G5621" s="2" t="s">
        <v>60</v>
      </c>
      <c r="H5621" s="2" t="s">
        <v>8285</v>
      </c>
      <c r="I5621" s="2"/>
      <c r="J5621" s="2" t="s">
        <v>18</v>
      </c>
      <c r="K5621" s="6">
        <f t="shared" si="261"/>
        <v>28160000</v>
      </c>
      <c r="L5621" s="6">
        <f t="shared" si="262"/>
        <v>28160970</v>
      </c>
      <c r="M5621" s="7" t="str">
        <f t="shared" si="263"/>
        <v>SE</v>
      </c>
    </row>
    <row r="5622" spans="1:13" x14ac:dyDescent="0.25">
      <c r="A5622" s="2" t="s">
        <v>8229</v>
      </c>
      <c r="B5622" s="2" t="s">
        <v>9557</v>
      </c>
      <c r="C5622" s="2" t="s">
        <v>9558</v>
      </c>
      <c r="D5622" s="2" t="s">
        <v>83</v>
      </c>
      <c r="E5622" s="2" t="s">
        <v>76</v>
      </c>
      <c r="F5622" s="2" t="s">
        <v>59</v>
      </c>
      <c r="G5622" s="2" t="s">
        <v>60</v>
      </c>
      <c r="H5622" s="2" t="s">
        <v>8236</v>
      </c>
      <c r="I5622" s="2"/>
      <c r="J5622" s="2" t="s">
        <v>18</v>
      </c>
      <c r="K5622" s="6">
        <f t="shared" si="261"/>
        <v>28400000</v>
      </c>
      <c r="L5622" s="6">
        <f t="shared" si="262"/>
        <v>28429999</v>
      </c>
      <c r="M5622" s="7" t="str">
        <f t="shared" si="263"/>
        <v>SE</v>
      </c>
    </row>
    <row r="5623" spans="1:13" x14ac:dyDescent="0.25">
      <c r="A5623" s="2" t="s">
        <v>8229</v>
      </c>
      <c r="B5623" s="2" t="s">
        <v>9559</v>
      </c>
      <c r="C5623" s="2" t="s">
        <v>9560</v>
      </c>
      <c r="D5623" s="2" t="s">
        <v>58</v>
      </c>
      <c r="E5623" s="2" t="s">
        <v>83</v>
      </c>
      <c r="F5623" s="2" t="s">
        <v>15</v>
      </c>
      <c r="G5623" s="2" t="s">
        <v>60</v>
      </c>
      <c r="H5623" s="2" t="s">
        <v>8285</v>
      </c>
      <c r="I5623" s="2"/>
      <c r="J5623" s="2" t="s">
        <v>18</v>
      </c>
      <c r="K5623" s="6">
        <f t="shared" si="261"/>
        <v>28230000</v>
      </c>
      <c r="L5623" s="6">
        <f t="shared" si="262"/>
        <v>28249999</v>
      </c>
      <c r="M5623" s="7" t="str">
        <f t="shared" si="263"/>
        <v>SE</v>
      </c>
    </row>
    <row r="5624" spans="1:13" x14ac:dyDescent="0.25">
      <c r="A5624" s="2" t="s">
        <v>8229</v>
      </c>
      <c r="B5624" s="2" t="s">
        <v>9561</v>
      </c>
      <c r="C5624" s="2" t="s">
        <v>9562</v>
      </c>
      <c r="D5624" s="2" t="s">
        <v>83</v>
      </c>
      <c r="E5624" s="2" t="s">
        <v>76</v>
      </c>
      <c r="F5624" s="2" t="s">
        <v>15</v>
      </c>
      <c r="G5624" s="2" t="s">
        <v>60</v>
      </c>
      <c r="H5624" s="2" t="s">
        <v>9563</v>
      </c>
      <c r="I5624" s="2"/>
      <c r="J5624" s="2" t="s">
        <v>8537</v>
      </c>
      <c r="K5624" s="6">
        <f t="shared" si="261"/>
        <v>24715000</v>
      </c>
      <c r="L5624" s="6">
        <f t="shared" si="262"/>
        <v>24717999</v>
      </c>
      <c r="M5624" s="7" t="str">
        <f t="shared" si="263"/>
        <v>SE</v>
      </c>
    </row>
    <row r="5625" spans="1:13" x14ac:dyDescent="0.25">
      <c r="A5625" s="2" t="s">
        <v>8229</v>
      </c>
      <c r="B5625" s="2" t="s">
        <v>9561</v>
      </c>
      <c r="C5625" s="2" t="s">
        <v>9564</v>
      </c>
      <c r="D5625" s="2" t="s">
        <v>83</v>
      </c>
      <c r="E5625" s="2" t="s">
        <v>76</v>
      </c>
      <c r="F5625" s="2" t="s">
        <v>59</v>
      </c>
      <c r="G5625" s="2" t="s">
        <v>60</v>
      </c>
      <c r="H5625" s="2" t="s">
        <v>9563</v>
      </c>
      <c r="I5625" s="2"/>
      <c r="J5625" s="2" t="s">
        <v>8233</v>
      </c>
      <c r="K5625" s="6">
        <f t="shared" si="261"/>
        <v>24718000</v>
      </c>
      <c r="L5625" s="6">
        <f t="shared" si="262"/>
        <v>24719999</v>
      </c>
      <c r="M5625" s="7" t="str">
        <f t="shared" si="263"/>
        <v>SE</v>
      </c>
    </row>
    <row r="5626" spans="1:13" x14ac:dyDescent="0.25">
      <c r="A5626" s="2" t="s">
        <v>8229</v>
      </c>
      <c r="B5626" s="2" t="s">
        <v>9561</v>
      </c>
      <c r="C5626" s="2" t="s">
        <v>9565</v>
      </c>
      <c r="D5626" s="2" t="s">
        <v>83</v>
      </c>
      <c r="E5626" s="2" t="s">
        <v>76</v>
      </c>
      <c r="F5626" s="2" t="s">
        <v>59</v>
      </c>
      <c r="G5626" s="2" t="s">
        <v>60</v>
      </c>
      <c r="H5626" s="2" t="s">
        <v>9563</v>
      </c>
      <c r="I5626" s="2"/>
      <c r="J5626" s="2" t="s">
        <v>8233</v>
      </c>
      <c r="K5626" s="6">
        <f t="shared" si="261"/>
        <v>24400001</v>
      </c>
      <c r="L5626" s="6">
        <f t="shared" si="262"/>
        <v>24409999</v>
      </c>
      <c r="M5626" s="7" t="str">
        <f t="shared" si="263"/>
        <v>SE</v>
      </c>
    </row>
    <row r="5627" spans="1:13" x14ac:dyDescent="0.25">
      <c r="A5627" s="2" t="s">
        <v>8229</v>
      </c>
      <c r="B5627" s="2" t="s">
        <v>9561</v>
      </c>
      <c r="C5627" s="2" t="s">
        <v>9566</v>
      </c>
      <c r="D5627" s="2" t="s">
        <v>83</v>
      </c>
      <c r="E5627" s="2" t="s">
        <v>76</v>
      </c>
      <c r="F5627" s="2" t="s">
        <v>15</v>
      </c>
      <c r="G5627" s="2" t="s">
        <v>60</v>
      </c>
      <c r="H5627" s="2" t="s">
        <v>9563</v>
      </c>
      <c r="I5627" s="2"/>
      <c r="J5627" s="2" t="s">
        <v>8537</v>
      </c>
      <c r="K5627" s="6">
        <f t="shared" si="261"/>
        <v>24730000</v>
      </c>
      <c r="L5627" s="6">
        <f t="shared" si="262"/>
        <v>24731250</v>
      </c>
      <c r="M5627" s="7" t="str">
        <f t="shared" si="263"/>
        <v>SE</v>
      </c>
    </row>
    <row r="5628" spans="1:13" x14ac:dyDescent="0.25">
      <c r="A5628" s="2" t="s">
        <v>8229</v>
      </c>
      <c r="B5628" s="2" t="s">
        <v>9561</v>
      </c>
      <c r="C5628" s="2" t="s">
        <v>9567</v>
      </c>
      <c r="D5628" s="2" t="s">
        <v>58</v>
      </c>
      <c r="E5628" s="2" t="s">
        <v>83</v>
      </c>
      <c r="F5628" s="2" t="s">
        <v>59</v>
      </c>
      <c r="G5628" s="2" t="s">
        <v>60</v>
      </c>
      <c r="H5628" s="2" t="s">
        <v>9563</v>
      </c>
      <c r="I5628" s="2"/>
      <c r="J5628" s="2" t="s">
        <v>8233</v>
      </c>
      <c r="K5628" s="6">
        <f t="shared" si="261"/>
        <v>24727501</v>
      </c>
      <c r="L5628" s="6">
        <f t="shared" si="262"/>
        <v>24729999</v>
      </c>
      <c r="M5628" s="7" t="str">
        <f t="shared" si="263"/>
        <v>SE</v>
      </c>
    </row>
    <row r="5629" spans="1:13" x14ac:dyDescent="0.25">
      <c r="A5629" s="2" t="s">
        <v>8229</v>
      </c>
      <c r="B5629" s="2" t="s">
        <v>9561</v>
      </c>
      <c r="C5629" s="2" t="s">
        <v>9568</v>
      </c>
      <c r="D5629" s="2" t="s">
        <v>83</v>
      </c>
      <c r="E5629" s="2" t="s">
        <v>76</v>
      </c>
      <c r="F5629" s="2" t="s">
        <v>15</v>
      </c>
      <c r="G5629" s="2" t="s">
        <v>60</v>
      </c>
      <c r="H5629" s="2" t="s">
        <v>9563</v>
      </c>
      <c r="I5629" s="2"/>
      <c r="J5629" s="2" t="s">
        <v>8537</v>
      </c>
      <c r="K5629" s="6">
        <f t="shared" si="261"/>
        <v>24720000</v>
      </c>
      <c r="L5629" s="6">
        <f t="shared" si="262"/>
        <v>24727500</v>
      </c>
      <c r="M5629" s="7" t="str">
        <f t="shared" si="263"/>
        <v>SE</v>
      </c>
    </row>
    <row r="5630" spans="1:13" x14ac:dyDescent="0.25">
      <c r="A5630" s="2" t="s">
        <v>8229</v>
      </c>
      <c r="B5630" s="2" t="s">
        <v>9561</v>
      </c>
      <c r="C5630" s="2" t="s">
        <v>9569</v>
      </c>
      <c r="D5630" s="2" t="s">
        <v>83</v>
      </c>
      <c r="E5630" s="2" t="s">
        <v>76</v>
      </c>
      <c r="F5630" s="2" t="s">
        <v>59</v>
      </c>
      <c r="G5630" s="2" t="s">
        <v>60</v>
      </c>
      <c r="H5630" s="2" t="s">
        <v>9563</v>
      </c>
      <c r="I5630" s="2"/>
      <c r="J5630" s="2" t="s">
        <v>8233</v>
      </c>
      <c r="K5630" s="6">
        <f t="shared" si="261"/>
        <v>24731251</v>
      </c>
      <c r="L5630" s="6">
        <f t="shared" si="262"/>
        <v>24731999</v>
      </c>
      <c r="M5630" s="7" t="str">
        <f t="shared" si="263"/>
        <v>SE</v>
      </c>
    </row>
    <row r="5631" spans="1:13" x14ac:dyDescent="0.25">
      <c r="A5631" s="2" t="s">
        <v>8229</v>
      </c>
      <c r="B5631" s="2" t="s">
        <v>9561</v>
      </c>
      <c r="C5631" s="2" t="s">
        <v>9570</v>
      </c>
      <c r="D5631" s="2" t="s">
        <v>83</v>
      </c>
      <c r="E5631" s="2" t="s">
        <v>76</v>
      </c>
      <c r="F5631" s="2" t="s">
        <v>15</v>
      </c>
      <c r="G5631" s="2" t="s">
        <v>60</v>
      </c>
      <c r="H5631" s="2" t="s">
        <v>9563</v>
      </c>
      <c r="I5631" s="2"/>
      <c r="J5631" s="2" t="s">
        <v>8537</v>
      </c>
      <c r="K5631" s="6">
        <f t="shared" si="261"/>
        <v>24732000</v>
      </c>
      <c r="L5631" s="6">
        <f t="shared" si="262"/>
        <v>24738999</v>
      </c>
      <c r="M5631" s="7" t="str">
        <f t="shared" si="263"/>
        <v>SE</v>
      </c>
    </row>
    <row r="5632" spans="1:13" x14ac:dyDescent="0.25">
      <c r="A5632" s="2" t="s">
        <v>8229</v>
      </c>
      <c r="B5632" s="2" t="s">
        <v>9561</v>
      </c>
      <c r="C5632" s="2" t="s">
        <v>9571</v>
      </c>
      <c r="D5632" s="2" t="s">
        <v>83</v>
      </c>
      <c r="E5632" s="2" t="s">
        <v>76</v>
      </c>
      <c r="F5632" s="2" t="s">
        <v>59</v>
      </c>
      <c r="G5632" s="2" t="s">
        <v>60</v>
      </c>
      <c r="H5632" s="2" t="s">
        <v>9563</v>
      </c>
      <c r="I5632" s="2"/>
      <c r="J5632" s="2" t="s">
        <v>8233</v>
      </c>
      <c r="K5632" s="6">
        <f t="shared" si="261"/>
        <v>24472000</v>
      </c>
      <c r="L5632" s="6">
        <f t="shared" si="262"/>
        <v>24714999</v>
      </c>
      <c r="M5632" s="7" t="str">
        <f t="shared" si="263"/>
        <v>SE</v>
      </c>
    </row>
    <row r="5633" spans="1:13" x14ac:dyDescent="0.25">
      <c r="A5633" s="2" t="s">
        <v>8229</v>
      </c>
      <c r="B5633" s="2" t="s">
        <v>9561</v>
      </c>
      <c r="C5633" s="2" t="s">
        <v>9572</v>
      </c>
      <c r="D5633" s="2" t="s">
        <v>83</v>
      </c>
      <c r="E5633" s="2" t="s">
        <v>76</v>
      </c>
      <c r="F5633" s="2" t="s">
        <v>15</v>
      </c>
      <c r="G5633" s="2" t="s">
        <v>60</v>
      </c>
      <c r="H5633" s="2" t="s">
        <v>9563</v>
      </c>
      <c r="I5633" s="2"/>
      <c r="J5633" s="2" t="s">
        <v>8537</v>
      </c>
      <c r="K5633" s="6">
        <f t="shared" si="261"/>
        <v>24471000</v>
      </c>
      <c r="L5633" s="6">
        <f t="shared" si="262"/>
        <v>24471999</v>
      </c>
      <c r="M5633" s="7" t="str">
        <f t="shared" si="263"/>
        <v>SE</v>
      </c>
    </row>
    <row r="5634" spans="1:13" x14ac:dyDescent="0.25">
      <c r="A5634" s="2" t="s">
        <v>8229</v>
      </c>
      <c r="B5634" s="2" t="s">
        <v>9561</v>
      </c>
      <c r="C5634" s="2" t="s">
        <v>9573</v>
      </c>
      <c r="D5634" s="2" t="s">
        <v>83</v>
      </c>
      <c r="E5634" s="2" t="s">
        <v>76</v>
      </c>
      <c r="F5634" s="2" t="s">
        <v>59</v>
      </c>
      <c r="G5634" s="2" t="s">
        <v>60</v>
      </c>
      <c r="H5634" s="2" t="s">
        <v>9563</v>
      </c>
      <c r="I5634" s="2"/>
      <c r="J5634" s="2" t="s">
        <v>8233</v>
      </c>
      <c r="K5634" s="6">
        <f t="shared" si="261"/>
        <v>24467000</v>
      </c>
      <c r="L5634" s="6">
        <f t="shared" si="262"/>
        <v>24470999</v>
      </c>
      <c r="M5634" s="7" t="str">
        <f t="shared" si="263"/>
        <v>SE</v>
      </c>
    </row>
    <row r="5635" spans="1:13" x14ac:dyDescent="0.25">
      <c r="A5635" s="2" t="s">
        <v>8229</v>
      </c>
      <c r="B5635" s="2" t="s">
        <v>9561</v>
      </c>
      <c r="C5635" s="2" t="s">
        <v>9574</v>
      </c>
      <c r="D5635" s="2" t="s">
        <v>83</v>
      </c>
      <c r="E5635" s="2" t="s">
        <v>76</v>
      </c>
      <c r="F5635" s="2" t="s">
        <v>15</v>
      </c>
      <c r="G5635" s="2" t="s">
        <v>60</v>
      </c>
      <c r="H5635" s="2" t="s">
        <v>9563</v>
      </c>
      <c r="I5635" s="2"/>
      <c r="J5635" s="2" t="s">
        <v>8537</v>
      </c>
      <c r="K5635" s="6">
        <f t="shared" ref="K5635:K5698" si="264">LEFT(C5635,8)*1</f>
        <v>24465000</v>
      </c>
      <c r="L5635" s="6">
        <f t="shared" ref="L5635:L5698" si="265">RIGHT(C5635,8)*1</f>
        <v>24466999</v>
      </c>
      <c r="M5635" s="7" t="str">
        <f t="shared" ref="M5635:M5698" si="266">IF(OR(A5635="DF",A5635="GO",A5635="MS",A5635="MT"),"CO",(IF(OR(A5635="AL",A5635="BA",A5635="CE",A5635="MA",A5635="PB",A5635="PI",A5635="PE",A5635="RN",A5635="SE"),"NE",((IF(OR(A5635="AC",A5635="AM",A5635="AP",A5635="PA",A5635="RO",A5635="RR",A5635="TO"),"N",IF(OR(A5635="ES",A5635="MG",A5635="RJ",A5635="SP"),"SE",IF(OR(A5635="PR",A5635="RS",A5635="SC"),"S","OUTRO"))))))))</f>
        <v>SE</v>
      </c>
    </row>
    <row r="5636" spans="1:13" x14ac:dyDescent="0.25">
      <c r="A5636" s="2" t="s">
        <v>8229</v>
      </c>
      <c r="B5636" s="2" t="s">
        <v>9561</v>
      </c>
      <c r="C5636" s="2" t="s">
        <v>9575</v>
      </c>
      <c r="D5636" s="2" t="s">
        <v>83</v>
      </c>
      <c r="E5636" s="2" t="s">
        <v>76</v>
      </c>
      <c r="F5636" s="2" t="s">
        <v>59</v>
      </c>
      <c r="G5636" s="2" t="s">
        <v>60</v>
      </c>
      <c r="H5636" s="2" t="s">
        <v>9563</v>
      </c>
      <c r="I5636" s="2"/>
      <c r="J5636" s="2" t="s">
        <v>8233</v>
      </c>
      <c r="K5636" s="6">
        <f t="shared" si="264"/>
        <v>24420500</v>
      </c>
      <c r="L5636" s="6">
        <f t="shared" si="265"/>
        <v>24464999</v>
      </c>
      <c r="M5636" s="7" t="str">
        <f t="shared" si="266"/>
        <v>SE</v>
      </c>
    </row>
    <row r="5637" spans="1:13" x14ac:dyDescent="0.25">
      <c r="A5637" s="2" t="s">
        <v>8229</v>
      </c>
      <c r="B5637" s="2" t="s">
        <v>9561</v>
      </c>
      <c r="C5637" s="2" t="s">
        <v>9576</v>
      </c>
      <c r="D5637" s="2" t="s">
        <v>83</v>
      </c>
      <c r="E5637" s="2" t="s">
        <v>76</v>
      </c>
      <c r="F5637" s="2" t="s">
        <v>15</v>
      </c>
      <c r="G5637" s="2" t="s">
        <v>60</v>
      </c>
      <c r="H5637" s="2" t="s">
        <v>9563</v>
      </c>
      <c r="I5637" s="2"/>
      <c r="J5637" s="2" t="s">
        <v>8537</v>
      </c>
      <c r="K5637" s="6">
        <f t="shared" si="264"/>
        <v>24420000</v>
      </c>
      <c r="L5637" s="6">
        <f t="shared" si="265"/>
        <v>24420499</v>
      </c>
      <c r="M5637" s="7" t="str">
        <f t="shared" si="266"/>
        <v>SE</v>
      </c>
    </row>
    <row r="5638" spans="1:13" x14ac:dyDescent="0.25">
      <c r="A5638" s="2" t="s">
        <v>8229</v>
      </c>
      <c r="B5638" s="2" t="s">
        <v>9561</v>
      </c>
      <c r="C5638" s="2" t="s">
        <v>9577</v>
      </c>
      <c r="D5638" s="2" t="s">
        <v>83</v>
      </c>
      <c r="E5638" s="2" t="s">
        <v>76</v>
      </c>
      <c r="F5638" s="2" t="s">
        <v>59</v>
      </c>
      <c r="G5638" s="2" t="s">
        <v>60</v>
      </c>
      <c r="H5638" s="2" t="s">
        <v>9563</v>
      </c>
      <c r="I5638" s="2"/>
      <c r="J5638" s="2" t="s">
        <v>8233</v>
      </c>
      <c r="K5638" s="6">
        <f t="shared" si="264"/>
        <v>24412000</v>
      </c>
      <c r="L5638" s="6">
        <f t="shared" si="265"/>
        <v>24419999</v>
      </c>
      <c r="M5638" s="7" t="str">
        <f t="shared" si="266"/>
        <v>SE</v>
      </c>
    </row>
    <row r="5639" spans="1:13" x14ac:dyDescent="0.25">
      <c r="A5639" s="2" t="s">
        <v>8229</v>
      </c>
      <c r="B5639" s="2" t="s">
        <v>9561</v>
      </c>
      <c r="C5639" s="2" t="s">
        <v>9578</v>
      </c>
      <c r="D5639" s="2" t="s">
        <v>83</v>
      </c>
      <c r="E5639" s="2" t="s">
        <v>76</v>
      </c>
      <c r="F5639" s="2" t="s">
        <v>59</v>
      </c>
      <c r="G5639" s="2" t="s">
        <v>60</v>
      </c>
      <c r="H5639" s="2" t="s">
        <v>9563</v>
      </c>
      <c r="I5639" s="2"/>
      <c r="J5639" s="2" t="s">
        <v>8233</v>
      </c>
      <c r="K5639" s="6">
        <f t="shared" si="264"/>
        <v>24739000</v>
      </c>
      <c r="L5639" s="6">
        <f t="shared" si="265"/>
        <v>24744999</v>
      </c>
      <c r="M5639" s="7" t="str">
        <f t="shared" si="266"/>
        <v>SE</v>
      </c>
    </row>
    <row r="5640" spans="1:13" x14ac:dyDescent="0.25">
      <c r="A5640" s="2" t="s">
        <v>8229</v>
      </c>
      <c r="B5640" s="2" t="s">
        <v>9561</v>
      </c>
      <c r="C5640" s="2" t="s">
        <v>9579</v>
      </c>
      <c r="D5640" s="2" t="s">
        <v>83</v>
      </c>
      <c r="E5640" s="2" t="s">
        <v>76</v>
      </c>
      <c r="F5640" s="2" t="s">
        <v>15</v>
      </c>
      <c r="G5640" s="2" t="s">
        <v>60</v>
      </c>
      <c r="H5640" s="2" t="s">
        <v>9563</v>
      </c>
      <c r="I5640" s="2"/>
      <c r="J5640" s="2" t="s">
        <v>8537</v>
      </c>
      <c r="K5640" s="6">
        <f t="shared" si="264"/>
        <v>24410000</v>
      </c>
      <c r="L5640" s="6">
        <f t="shared" si="265"/>
        <v>24411999</v>
      </c>
      <c r="M5640" s="7" t="str">
        <f t="shared" si="266"/>
        <v>SE</v>
      </c>
    </row>
    <row r="5641" spans="1:13" x14ac:dyDescent="0.25">
      <c r="A5641" s="2" t="s">
        <v>8229</v>
      </c>
      <c r="B5641" s="2" t="s">
        <v>9561</v>
      </c>
      <c r="C5641" s="2" t="s">
        <v>9580</v>
      </c>
      <c r="D5641" s="2" t="s">
        <v>83</v>
      </c>
      <c r="E5641" s="2" t="s">
        <v>76</v>
      </c>
      <c r="F5641" s="2" t="s">
        <v>15</v>
      </c>
      <c r="G5641" s="2" t="s">
        <v>60</v>
      </c>
      <c r="H5641" s="2" t="s">
        <v>9563</v>
      </c>
      <c r="I5641" s="2"/>
      <c r="J5641" s="2" t="s">
        <v>8537</v>
      </c>
      <c r="K5641" s="6">
        <f t="shared" si="264"/>
        <v>24745000</v>
      </c>
      <c r="L5641" s="6">
        <f t="shared" si="265"/>
        <v>24745999</v>
      </c>
      <c r="M5641" s="7" t="str">
        <f t="shared" si="266"/>
        <v>SE</v>
      </c>
    </row>
    <row r="5642" spans="1:13" x14ac:dyDescent="0.25">
      <c r="A5642" s="2" t="s">
        <v>8229</v>
      </c>
      <c r="B5642" s="2" t="s">
        <v>9561</v>
      </c>
      <c r="C5642" s="2" t="s">
        <v>9581</v>
      </c>
      <c r="D5642" s="2" t="s">
        <v>83</v>
      </c>
      <c r="E5642" s="2" t="s">
        <v>76</v>
      </c>
      <c r="F5642" s="2" t="s">
        <v>59</v>
      </c>
      <c r="G5642" s="2" t="s">
        <v>60</v>
      </c>
      <c r="H5642" s="2" t="s">
        <v>9563</v>
      </c>
      <c r="I5642" s="2"/>
      <c r="J5642" s="2" t="s">
        <v>8233</v>
      </c>
      <c r="K5642" s="6">
        <f t="shared" si="264"/>
        <v>24746000</v>
      </c>
      <c r="L5642" s="6">
        <f t="shared" si="265"/>
        <v>24749999</v>
      </c>
      <c r="M5642" s="7" t="str">
        <f t="shared" si="266"/>
        <v>SE</v>
      </c>
    </row>
    <row r="5643" spans="1:13" x14ac:dyDescent="0.25">
      <c r="A5643" s="2" t="s">
        <v>8229</v>
      </c>
      <c r="B5643" s="2" t="s">
        <v>9561</v>
      </c>
      <c r="C5643" s="2" t="s">
        <v>9582</v>
      </c>
      <c r="D5643" s="2" t="s">
        <v>83</v>
      </c>
      <c r="E5643" s="2" t="s">
        <v>76</v>
      </c>
      <c r="F5643" s="2" t="s">
        <v>59</v>
      </c>
      <c r="G5643" s="2" t="s">
        <v>60</v>
      </c>
      <c r="H5643" s="2" t="s">
        <v>9563</v>
      </c>
      <c r="I5643" s="2"/>
      <c r="J5643" s="2" t="s">
        <v>8233</v>
      </c>
      <c r="K5643" s="6">
        <f t="shared" si="264"/>
        <v>24754501</v>
      </c>
      <c r="L5643" s="6">
        <f t="shared" si="265"/>
        <v>24799999</v>
      </c>
      <c r="M5643" s="7" t="str">
        <f t="shared" si="266"/>
        <v>SE</v>
      </c>
    </row>
    <row r="5644" spans="1:13" x14ac:dyDescent="0.25">
      <c r="A5644" s="2" t="s">
        <v>8229</v>
      </c>
      <c r="B5644" s="2" t="s">
        <v>9561</v>
      </c>
      <c r="C5644" s="2" t="s">
        <v>9583</v>
      </c>
      <c r="D5644" s="2" t="s">
        <v>83</v>
      </c>
      <c r="E5644" s="2" t="s">
        <v>76</v>
      </c>
      <c r="F5644" s="2" t="s">
        <v>15</v>
      </c>
      <c r="G5644" s="2" t="s">
        <v>60</v>
      </c>
      <c r="H5644" s="2" t="s">
        <v>9563</v>
      </c>
      <c r="I5644" s="2"/>
      <c r="J5644" s="2" t="s">
        <v>8537</v>
      </c>
      <c r="K5644" s="6">
        <f t="shared" si="264"/>
        <v>24751501</v>
      </c>
      <c r="L5644" s="6">
        <f t="shared" si="265"/>
        <v>24754500</v>
      </c>
      <c r="M5644" s="7" t="str">
        <f t="shared" si="266"/>
        <v>SE</v>
      </c>
    </row>
    <row r="5645" spans="1:13" x14ac:dyDescent="0.25">
      <c r="A5645" s="2" t="s">
        <v>8229</v>
      </c>
      <c r="B5645" s="2" t="s">
        <v>9561</v>
      </c>
      <c r="C5645" s="2" t="s">
        <v>9584</v>
      </c>
      <c r="D5645" s="2" t="s">
        <v>83</v>
      </c>
      <c r="E5645" s="2" t="s">
        <v>76</v>
      </c>
      <c r="F5645" s="2" t="s">
        <v>59</v>
      </c>
      <c r="G5645" s="2" t="s">
        <v>60</v>
      </c>
      <c r="H5645" s="2" t="s">
        <v>9563</v>
      </c>
      <c r="I5645" s="2"/>
      <c r="J5645" s="2" t="s">
        <v>8233</v>
      </c>
      <c r="K5645" s="6">
        <f t="shared" si="264"/>
        <v>24750501</v>
      </c>
      <c r="L5645" s="6">
        <f t="shared" si="265"/>
        <v>24751500</v>
      </c>
      <c r="M5645" s="7" t="str">
        <f t="shared" si="266"/>
        <v>SE</v>
      </c>
    </row>
    <row r="5646" spans="1:13" x14ac:dyDescent="0.25">
      <c r="A5646" s="2" t="s">
        <v>8229</v>
      </c>
      <c r="B5646" s="2" t="s">
        <v>9561</v>
      </c>
      <c r="C5646" s="2" t="s">
        <v>9585</v>
      </c>
      <c r="D5646" s="2" t="s">
        <v>83</v>
      </c>
      <c r="E5646" s="2" t="s">
        <v>76</v>
      </c>
      <c r="F5646" s="2" t="s">
        <v>15</v>
      </c>
      <c r="G5646" s="2" t="s">
        <v>60</v>
      </c>
      <c r="H5646" s="2" t="s">
        <v>9563</v>
      </c>
      <c r="I5646" s="2"/>
      <c r="J5646" s="2" t="s">
        <v>8537</v>
      </c>
      <c r="K5646" s="6">
        <f t="shared" si="264"/>
        <v>24750000</v>
      </c>
      <c r="L5646" s="6">
        <f t="shared" si="265"/>
        <v>24750500</v>
      </c>
      <c r="M5646" s="7" t="str">
        <f t="shared" si="266"/>
        <v>SE</v>
      </c>
    </row>
    <row r="5647" spans="1:13" x14ac:dyDescent="0.25">
      <c r="A5647" s="2" t="s">
        <v>8229</v>
      </c>
      <c r="B5647" s="2" t="s">
        <v>9586</v>
      </c>
      <c r="C5647" s="2" t="s">
        <v>9587</v>
      </c>
      <c r="D5647" s="2" t="s">
        <v>58</v>
      </c>
      <c r="E5647" s="2" t="s">
        <v>83</v>
      </c>
      <c r="F5647" s="2" t="s">
        <v>15</v>
      </c>
      <c r="G5647" s="2" t="s">
        <v>60</v>
      </c>
      <c r="H5647" s="2" t="s">
        <v>8285</v>
      </c>
      <c r="I5647" s="2"/>
      <c r="J5647" s="2" t="s">
        <v>18</v>
      </c>
      <c r="K5647" s="6">
        <f t="shared" si="264"/>
        <v>28200000</v>
      </c>
      <c r="L5647" s="6">
        <f t="shared" si="265"/>
        <v>28229999</v>
      </c>
      <c r="M5647" s="7" t="str">
        <f t="shared" si="266"/>
        <v>SE</v>
      </c>
    </row>
    <row r="5648" spans="1:13" x14ac:dyDescent="0.25">
      <c r="A5648" s="2" t="s">
        <v>8229</v>
      </c>
      <c r="B5648" s="2" t="s">
        <v>9588</v>
      </c>
      <c r="C5648" s="2" t="s">
        <v>9589</v>
      </c>
      <c r="D5648" s="2" t="s">
        <v>58</v>
      </c>
      <c r="E5648" s="2" t="s">
        <v>83</v>
      </c>
      <c r="F5648" s="2" t="s">
        <v>59</v>
      </c>
      <c r="G5648" s="2" t="s">
        <v>60</v>
      </c>
      <c r="H5648" s="2" t="s">
        <v>8260</v>
      </c>
      <c r="I5648" s="2"/>
      <c r="J5648" s="2" t="s">
        <v>8537</v>
      </c>
      <c r="K5648" s="6">
        <f t="shared" si="264"/>
        <v>25506151</v>
      </c>
      <c r="L5648" s="6">
        <f t="shared" si="265"/>
        <v>25599999</v>
      </c>
      <c r="M5648" s="7" t="str">
        <f t="shared" si="266"/>
        <v>SE</v>
      </c>
    </row>
    <row r="5649" spans="1:13" x14ac:dyDescent="0.25">
      <c r="A5649" s="2" t="s">
        <v>8229</v>
      </c>
      <c r="B5649" s="2" t="s">
        <v>9590</v>
      </c>
      <c r="C5649" s="2" t="s">
        <v>9591</v>
      </c>
      <c r="D5649" s="2" t="s">
        <v>83</v>
      </c>
      <c r="E5649" s="2" t="s">
        <v>76</v>
      </c>
      <c r="F5649" s="2" t="s">
        <v>59</v>
      </c>
      <c r="G5649" s="2" t="s">
        <v>60</v>
      </c>
      <c r="H5649" s="2" t="s">
        <v>1972</v>
      </c>
      <c r="I5649" s="2"/>
      <c r="J5649" s="2" t="s">
        <v>18</v>
      </c>
      <c r="K5649" s="6">
        <f t="shared" si="264"/>
        <v>28455000</v>
      </c>
      <c r="L5649" s="6">
        <f t="shared" si="265"/>
        <v>28459999</v>
      </c>
      <c r="M5649" s="7" t="str">
        <f t="shared" si="266"/>
        <v>SE</v>
      </c>
    </row>
    <row r="5650" spans="1:13" x14ac:dyDescent="0.25">
      <c r="A5650" s="2" t="s">
        <v>8229</v>
      </c>
      <c r="B5650" s="2" t="s">
        <v>9592</v>
      </c>
      <c r="C5650" s="2" t="s">
        <v>9593</v>
      </c>
      <c r="D5650" s="2" t="s">
        <v>25</v>
      </c>
      <c r="E5650" s="2" t="s">
        <v>33</v>
      </c>
      <c r="F5650" s="2" t="s">
        <v>15</v>
      </c>
      <c r="G5650" s="2" t="s">
        <v>60</v>
      </c>
      <c r="H5650" s="2" t="s">
        <v>9594</v>
      </c>
      <c r="I5650" s="2"/>
      <c r="J5650" s="2" t="s">
        <v>18</v>
      </c>
      <c r="K5650" s="6">
        <f t="shared" si="264"/>
        <v>25780000</v>
      </c>
      <c r="L5650" s="6">
        <f t="shared" si="265"/>
        <v>25799999</v>
      </c>
      <c r="M5650" s="7" t="str">
        <f t="shared" si="266"/>
        <v>SE</v>
      </c>
    </row>
    <row r="5651" spans="1:13" x14ac:dyDescent="0.25">
      <c r="A5651" s="2" t="s">
        <v>8229</v>
      </c>
      <c r="B5651" s="2" t="s">
        <v>9595</v>
      </c>
      <c r="C5651" s="2" t="s">
        <v>9596</v>
      </c>
      <c r="D5651" s="2" t="s">
        <v>83</v>
      </c>
      <c r="E5651" s="2" t="s">
        <v>76</v>
      </c>
      <c r="F5651" s="2" t="s">
        <v>59</v>
      </c>
      <c r="G5651" s="2" t="s">
        <v>16</v>
      </c>
      <c r="H5651" s="2" t="s">
        <v>8247</v>
      </c>
      <c r="I5651" s="2"/>
      <c r="J5651" s="2" t="s">
        <v>18</v>
      </c>
      <c r="K5651" s="6">
        <f t="shared" si="264"/>
        <v>28940000</v>
      </c>
      <c r="L5651" s="6">
        <f t="shared" si="265"/>
        <v>28949999</v>
      </c>
      <c r="M5651" s="7" t="str">
        <f t="shared" si="266"/>
        <v>SE</v>
      </c>
    </row>
    <row r="5652" spans="1:13" x14ac:dyDescent="0.25">
      <c r="A5652" s="2" t="s">
        <v>8229</v>
      </c>
      <c r="B5652" s="2" t="s">
        <v>9597</v>
      </c>
      <c r="C5652" s="2" t="s">
        <v>9598</v>
      </c>
      <c r="D5652" s="2" t="s">
        <v>58</v>
      </c>
      <c r="E5652" s="2" t="s">
        <v>83</v>
      </c>
      <c r="F5652" s="2" t="s">
        <v>15</v>
      </c>
      <c r="G5652" s="2" t="s">
        <v>60</v>
      </c>
      <c r="H5652" s="2" t="s">
        <v>8285</v>
      </c>
      <c r="I5652" s="2"/>
      <c r="J5652" s="2" t="s">
        <v>18</v>
      </c>
      <c r="K5652" s="6">
        <f t="shared" si="264"/>
        <v>28145000</v>
      </c>
      <c r="L5652" s="6">
        <f t="shared" si="265"/>
        <v>28145971</v>
      </c>
      <c r="M5652" s="7" t="str">
        <f t="shared" si="266"/>
        <v>SE</v>
      </c>
    </row>
    <row r="5653" spans="1:13" x14ac:dyDescent="0.25">
      <c r="A5653" s="2" t="s">
        <v>8229</v>
      </c>
      <c r="B5653" s="2" t="s">
        <v>9599</v>
      </c>
      <c r="C5653" s="2" t="s">
        <v>9600</v>
      </c>
      <c r="D5653" s="2" t="s">
        <v>83</v>
      </c>
      <c r="E5653" s="2" t="s">
        <v>76</v>
      </c>
      <c r="F5653" s="2" t="s">
        <v>15</v>
      </c>
      <c r="G5653" s="2" t="s">
        <v>16</v>
      </c>
      <c r="H5653" s="2" t="s">
        <v>8262</v>
      </c>
      <c r="I5653" s="2"/>
      <c r="J5653" s="2" t="s">
        <v>18</v>
      </c>
      <c r="K5653" s="6">
        <f t="shared" si="264"/>
        <v>28550000</v>
      </c>
      <c r="L5653" s="6">
        <f t="shared" si="265"/>
        <v>28569999</v>
      </c>
      <c r="M5653" s="7" t="str">
        <f t="shared" si="266"/>
        <v>SE</v>
      </c>
    </row>
    <row r="5654" spans="1:13" x14ac:dyDescent="0.25">
      <c r="A5654" s="2" t="s">
        <v>8229</v>
      </c>
      <c r="B5654" s="2" t="s">
        <v>9601</v>
      </c>
      <c r="C5654" s="2" t="s">
        <v>9602</v>
      </c>
      <c r="D5654" s="2" t="s">
        <v>58</v>
      </c>
      <c r="E5654" s="2" t="s">
        <v>83</v>
      </c>
      <c r="F5654" s="2" t="s">
        <v>15</v>
      </c>
      <c r="G5654" s="2" t="s">
        <v>60</v>
      </c>
      <c r="H5654" s="2" t="s">
        <v>8239</v>
      </c>
      <c r="I5654" s="2"/>
      <c r="J5654" s="2" t="s">
        <v>18</v>
      </c>
      <c r="K5654" s="6">
        <f t="shared" si="264"/>
        <v>28980000</v>
      </c>
      <c r="L5654" s="6">
        <f t="shared" si="265"/>
        <v>28980000</v>
      </c>
      <c r="M5654" s="7" t="str">
        <f t="shared" si="266"/>
        <v>SE</v>
      </c>
    </row>
    <row r="5655" spans="1:13" x14ac:dyDescent="0.25">
      <c r="A5655" s="2" t="s">
        <v>8229</v>
      </c>
      <c r="B5655" s="2" t="s">
        <v>5874</v>
      </c>
      <c r="C5655" s="2" t="s">
        <v>9603</v>
      </c>
      <c r="D5655" s="2" t="s">
        <v>83</v>
      </c>
      <c r="E5655" s="2" t="s">
        <v>76</v>
      </c>
      <c r="F5655" s="2" t="s">
        <v>15</v>
      </c>
      <c r="G5655" s="2" t="s">
        <v>16</v>
      </c>
      <c r="H5655" s="2" t="s">
        <v>3233</v>
      </c>
      <c r="I5655" s="2"/>
      <c r="J5655" s="2" t="s">
        <v>18</v>
      </c>
      <c r="K5655" s="6">
        <f t="shared" si="264"/>
        <v>25880000</v>
      </c>
      <c r="L5655" s="6">
        <f t="shared" si="265"/>
        <v>25899999</v>
      </c>
      <c r="M5655" s="7" t="str">
        <f t="shared" si="266"/>
        <v>SE</v>
      </c>
    </row>
    <row r="5656" spans="1:13" x14ac:dyDescent="0.25">
      <c r="A5656" s="2" t="s">
        <v>8229</v>
      </c>
      <c r="B5656" s="2" t="s">
        <v>9604</v>
      </c>
      <c r="C5656" s="2" t="s">
        <v>9605</v>
      </c>
      <c r="D5656" s="2" t="s">
        <v>83</v>
      </c>
      <c r="E5656" s="2" t="s">
        <v>76</v>
      </c>
      <c r="F5656" s="2" t="s">
        <v>15</v>
      </c>
      <c r="G5656" s="2" t="s">
        <v>60</v>
      </c>
      <c r="H5656" s="2" t="s">
        <v>8239</v>
      </c>
      <c r="I5656" s="2"/>
      <c r="J5656" s="2" t="s">
        <v>18</v>
      </c>
      <c r="K5656" s="6">
        <f t="shared" si="264"/>
        <v>28990000</v>
      </c>
      <c r="L5656" s="6">
        <f t="shared" si="265"/>
        <v>28999999</v>
      </c>
      <c r="M5656" s="7" t="str">
        <f t="shared" si="266"/>
        <v>SE</v>
      </c>
    </row>
    <row r="5657" spans="1:13" x14ac:dyDescent="0.25">
      <c r="A5657" s="2" t="s">
        <v>8229</v>
      </c>
      <c r="B5657" s="2" t="s">
        <v>9606</v>
      </c>
      <c r="C5657" s="2" t="s">
        <v>9607</v>
      </c>
      <c r="D5657" s="2" t="s">
        <v>83</v>
      </c>
      <c r="E5657" s="2" t="s">
        <v>76</v>
      </c>
      <c r="F5657" s="2" t="s">
        <v>15</v>
      </c>
      <c r="G5657" s="2" t="s">
        <v>60</v>
      </c>
      <c r="H5657" s="2" t="s">
        <v>8536</v>
      </c>
      <c r="I5657" s="2"/>
      <c r="J5657" s="2" t="s">
        <v>18</v>
      </c>
      <c r="K5657" s="6">
        <f t="shared" si="264"/>
        <v>23890001</v>
      </c>
      <c r="L5657" s="6">
        <f t="shared" si="265"/>
        <v>23899999</v>
      </c>
      <c r="M5657" s="7" t="str">
        <f t="shared" si="266"/>
        <v>SE</v>
      </c>
    </row>
    <row r="5658" spans="1:13" x14ac:dyDescent="0.25">
      <c r="A5658" s="2" t="s">
        <v>8229</v>
      </c>
      <c r="B5658" s="2" t="s">
        <v>1380</v>
      </c>
      <c r="C5658" s="2" t="s">
        <v>9608</v>
      </c>
      <c r="D5658" s="2" t="s">
        <v>58</v>
      </c>
      <c r="E5658" s="2" t="s">
        <v>83</v>
      </c>
      <c r="F5658" s="2" t="s">
        <v>15</v>
      </c>
      <c r="G5658" s="2" t="s">
        <v>60</v>
      </c>
      <c r="H5658" s="2" t="s">
        <v>8285</v>
      </c>
      <c r="I5658" s="2"/>
      <c r="J5658" s="2" t="s">
        <v>18</v>
      </c>
      <c r="K5658" s="6">
        <f t="shared" si="264"/>
        <v>28118000</v>
      </c>
      <c r="L5658" s="6">
        <f t="shared" si="265"/>
        <v>28118970</v>
      </c>
      <c r="M5658" s="7" t="str">
        <f t="shared" si="266"/>
        <v>SE</v>
      </c>
    </row>
    <row r="5659" spans="1:13" x14ac:dyDescent="0.25">
      <c r="A5659" s="2" t="s">
        <v>8229</v>
      </c>
      <c r="B5659" s="2" t="s">
        <v>9609</v>
      </c>
      <c r="C5659" s="2" t="s">
        <v>9610</v>
      </c>
      <c r="D5659" s="2" t="s">
        <v>83</v>
      </c>
      <c r="E5659" s="2" t="s">
        <v>76</v>
      </c>
      <c r="F5659" s="2" t="s">
        <v>15</v>
      </c>
      <c r="G5659" s="2" t="s">
        <v>60</v>
      </c>
      <c r="H5659" s="2" t="s">
        <v>8239</v>
      </c>
      <c r="I5659" s="2"/>
      <c r="J5659" s="2" t="s">
        <v>18</v>
      </c>
      <c r="K5659" s="6">
        <f t="shared" si="264"/>
        <v>28820000</v>
      </c>
      <c r="L5659" s="6">
        <f t="shared" si="265"/>
        <v>28820972</v>
      </c>
      <c r="M5659" s="7" t="str">
        <f t="shared" si="266"/>
        <v>SE</v>
      </c>
    </row>
    <row r="5660" spans="1:13" x14ac:dyDescent="0.25">
      <c r="A5660" s="2" t="s">
        <v>8229</v>
      </c>
      <c r="B5660" s="2" t="s">
        <v>9609</v>
      </c>
      <c r="C5660" s="2" t="s">
        <v>9611</v>
      </c>
      <c r="D5660" s="2" t="s">
        <v>83</v>
      </c>
      <c r="E5660" s="2" t="s">
        <v>76</v>
      </c>
      <c r="F5660" s="2" t="s">
        <v>15</v>
      </c>
      <c r="G5660" s="2" t="s">
        <v>60</v>
      </c>
      <c r="H5660" s="2" t="s">
        <v>8239</v>
      </c>
      <c r="I5660" s="2"/>
      <c r="J5660" s="2" t="s">
        <v>18</v>
      </c>
      <c r="K5660" s="6">
        <f t="shared" si="264"/>
        <v>28820974</v>
      </c>
      <c r="L5660" s="6">
        <f t="shared" si="265"/>
        <v>28859999</v>
      </c>
      <c r="M5660" s="7" t="str">
        <f t="shared" si="266"/>
        <v>SE</v>
      </c>
    </row>
    <row r="5661" spans="1:13" x14ac:dyDescent="0.25">
      <c r="A5661" s="2" t="s">
        <v>8229</v>
      </c>
      <c r="B5661" s="2" t="s">
        <v>9609</v>
      </c>
      <c r="C5661" s="2" t="s">
        <v>9612</v>
      </c>
      <c r="D5661" s="2" t="s">
        <v>83</v>
      </c>
      <c r="E5661" s="2" t="s">
        <v>76</v>
      </c>
      <c r="F5661" s="2" t="s">
        <v>15</v>
      </c>
      <c r="G5661" s="2" t="s">
        <v>16</v>
      </c>
      <c r="H5661" s="2" t="s">
        <v>8252</v>
      </c>
      <c r="I5661" s="2"/>
      <c r="J5661" s="2" t="s">
        <v>18</v>
      </c>
      <c r="K5661" s="6">
        <f t="shared" si="264"/>
        <v>28820973</v>
      </c>
      <c r="L5661" s="6">
        <f t="shared" si="265"/>
        <v>28820973</v>
      </c>
      <c r="M5661" s="7" t="str">
        <f t="shared" si="266"/>
        <v>SE</v>
      </c>
    </row>
    <row r="5662" spans="1:13" x14ac:dyDescent="0.25">
      <c r="A5662" s="2" t="s">
        <v>8229</v>
      </c>
      <c r="B5662" s="2" t="s">
        <v>9613</v>
      </c>
      <c r="C5662" s="2" t="s">
        <v>9614</v>
      </c>
      <c r="D5662" s="2" t="s">
        <v>76</v>
      </c>
      <c r="E5662" s="2" t="s">
        <v>108</v>
      </c>
      <c r="F5662" s="2" t="s">
        <v>15</v>
      </c>
      <c r="G5662" s="2" t="s">
        <v>60</v>
      </c>
      <c r="H5662" s="2" t="s">
        <v>8262</v>
      </c>
      <c r="I5662" s="2"/>
      <c r="J5662" s="2" t="s">
        <v>18</v>
      </c>
      <c r="K5662" s="6">
        <f t="shared" si="264"/>
        <v>28637000</v>
      </c>
      <c r="L5662" s="6">
        <f t="shared" si="265"/>
        <v>28639999</v>
      </c>
      <c r="M5662" s="7" t="str">
        <f t="shared" si="266"/>
        <v>SE</v>
      </c>
    </row>
    <row r="5663" spans="1:13" x14ac:dyDescent="0.25">
      <c r="A5663" s="2" t="s">
        <v>8229</v>
      </c>
      <c r="B5663" s="2" t="s">
        <v>9615</v>
      </c>
      <c r="C5663" s="2" t="s">
        <v>9616</v>
      </c>
      <c r="D5663" s="2" t="s">
        <v>83</v>
      </c>
      <c r="E5663" s="2" t="s">
        <v>76</v>
      </c>
      <c r="F5663" s="2" t="s">
        <v>15</v>
      </c>
      <c r="G5663" s="2" t="s">
        <v>60</v>
      </c>
      <c r="H5663" s="2" t="s">
        <v>8452</v>
      </c>
      <c r="I5663" s="2"/>
      <c r="J5663" s="2" t="s">
        <v>18</v>
      </c>
      <c r="K5663" s="6">
        <f t="shared" si="264"/>
        <v>24890000</v>
      </c>
      <c r="L5663" s="6">
        <f t="shared" si="265"/>
        <v>24899999</v>
      </c>
      <c r="M5663" s="7" t="str">
        <f t="shared" si="266"/>
        <v>SE</v>
      </c>
    </row>
    <row r="5664" spans="1:13" x14ac:dyDescent="0.25">
      <c r="A5664" s="2" t="s">
        <v>8229</v>
      </c>
      <c r="B5664" s="2" t="s">
        <v>9617</v>
      </c>
      <c r="C5664" s="2" t="s">
        <v>9618</v>
      </c>
      <c r="D5664" s="2" t="s">
        <v>76</v>
      </c>
      <c r="E5664" s="2" t="s">
        <v>108</v>
      </c>
      <c r="F5664" s="2" t="s">
        <v>15</v>
      </c>
      <c r="G5664" s="2" t="s">
        <v>16</v>
      </c>
      <c r="H5664" s="2" t="s">
        <v>9594</v>
      </c>
      <c r="I5664" s="2"/>
      <c r="J5664" s="2" t="s">
        <v>18</v>
      </c>
      <c r="K5664" s="6">
        <f t="shared" si="264"/>
        <v>25985041</v>
      </c>
      <c r="L5664" s="6">
        <f t="shared" si="265"/>
        <v>25985109</v>
      </c>
      <c r="M5664" s="7" t="str">
        <f t="shared" si="266"/>
        <v>SE</v>
      </c>
    </row>
    <row r="5665" spans="1:13" x14ac:dyDescent="0.25">
      <c r="A5665" s="2" t="s">
        <v>8229</v>
      </c>
      <c r="B5665" s="2" t="s">
        <v>9617</v>
      </c>
      <c r="C5665" s="2" t="s">
        <v>9619</v>
      </c>
      <c r="D5665" s="2" t="s">
        <v>76</v>
      </c>
      <c r="E5665" s="2" t="s">
        <v>108</v>
      </c>
      <c r="F5665" s="2" t="s">
        <v>15</v>
      </c>
      <c r="G5665" s="2" t="s">
        <v>16</v>
      </c>
      <c r="H5665" s="2" t="s">
        <v>9594</v>
      </c>
      <c r="I5665" s="2"/>
      <c r="J5665" s="2" t="s">
        <v>18</v>
      </c>
      <c r="K5665" s="6">
        <f t="shared" si="264"/>
        <v>25985000</v>
      </c>
      <c r="L5665" s="6">
        <f t="shared" si="265"/>
        <v>25985040</v>
      </c>
      <c r="M5665" s="7" t="str">
        <f t="shared" si="266"/>
        <v>SE</v>
      </c>
    </row>
    <row r="5666" spans="1:13" x14ac:dyDescent="0.25">
      <c r="A5666" s="2" t="s">
        <v>8229</v>
      </c>
      <c r="B5666" s="2" t="s">
        <v>9617</v>
      </c>
      <c r="C5666" s="2" t="s">
        <v>9620</v>
      </c>
      <c r="D5666" s="2" t="s">
        <v>83</v>
      </c>
      <c r="E5666" s="2" t="s">
        <v>76</v>
      </c>
      <c r="F5666" s="2" t="s">
        <v>59</v>
      </c>
      <c r="G5666" s="2" t="s">
        <v>60</v>
      </c>
      <c r="H5666" s="2" t="s">
        <v>9594</v>
      </c>
      <c r="I5666" s="2"/>
      <c r="J5666" s="2" t="s">
        <v>18</v>
      </c>
      <c r="K5666" s="6">
        <f t="shared" si="264"/>
        <v>25950001</v>
      </c>
      <c r="L5666" s="6">
        <f t="shared" si="265"/>
        <v>25955414</v>
      </c>
      <c r="M5666" s="7" t="str">
        <f t="shared" si="266"/>
        <v>SE</v>
      </c>
    </row>
    <row r="5667" spans="1:13" x14ac:dyDescent="0.25">
      <c r="A5667" s="2" t="s">
        <v>8229</v>
      </c>
      <c r="B5667" s="2" t="s">
        <v>9617</v>
      </c>
      <c r="C5667" s="2" t="s">
        <v>9621</v>
      </c>
      <c r="D5667" s="2" t="s">
        <v>83</v>
      </c>
      <c r="E5667" s="2" t="s">
        <v>76</v>
      </c>
      <c r="F5667" s="2" t="s">
        <v>59</v>
      </c>
      <c r="G5667" s="2" t="s">
        <v>60</v>
      </c>
      <c r="H5667" s="2" t="s">
        <v>9594</v>
      </c>
      <c r="I5667" s="2"/>
      <c r="J5667" s="2" t="s">
        <v>18</v>
      </c>
      <c r="K5667" s="6">
        <f t="shared" si="264"/>
        <v>25977408</v>
      </c>
      <c r="L5667" s="6">
        <f t="shared" si="265"/>
        <v>25979999</v>
      </c>
      <c r="M5667" s="7" t="str">
        <f t="shared" si="266"/>
        <v>SE</v>
      </c>
    </row>
    <row r="5668" spans="1:13" x14ac:dyDescent="0.25">
      <c r="A5668" s="2" t="s">
        <v>8229</v>
      </c>
      <c r="B5668" s="2" t="s">
        <v>9617</v>
      </c>
      <c r="C5668" s="2" t="s">
        <v>9622</v>
      </c>
      <c r="D5668" s="2" t="s">
        <v>76</v>
      </c>
      <c r="E5668" s="2" t="s">
        <v>108</v>
      </c>
      <c r="F5668" s="2" t="s">
        <v>15</v>
      </c>
      <c r="G5668" s="2" t="s">
        <v>16</v>
      </c>
      <c r="H5668" s="2" t="s">
        <v>9594</v>
      </c>
      <c r="I5668" s="2"/>
      <c r="J5668" s="2" t="s">
        <v>18</v>
      </c>
      <c r="K5668" s="6">
        <f t="shared" si="264"/>
        <v>25977400</v>
      </c>
      <c r="L5668" s="6">
        <f t="shared" si="265"/>
        <v>25977407</v>
      </c>
      <c r="M5668" s="7" t="str">
        <f t="shared" si="266"/>
        <v>SE</v>
      </c>
    </row>
    <row r="5669" spans="1:13" x14ac:dyDescent="0.25">
      <c r="A5669" s="2" t="s">
        <v>8229</v>
      </c>
      <c r="B5669" s="2" t="s">
        <v>9617</v>
      </c>
      <c r="C5669" s="2" t="s">
        <v>9623</v>
      </c>
      <c r="D5669" s="2" t="s">
        <v>83</v>
      </c>
      <c r="E5669" s="2" t="s">
        <v>76</v>
      </c>
      <c r="F5669" s="2" t="s">
        <v>59</v>
      </c>
      <c r="G5669" s="2" t="s">
        <v>60</v>
      </c>
      <c r="H5669" s="2" t="s">
        <v>9594</v>
      </c>
      <c r="I5669" s="2"/>
      <c r="J5669" s="2" t="s">
        <v>18</v>
      </c>
      <c r="K5669" s="6">
        <f t="shared" si="264"/>
        <v>25976971</v>
      </c>
      <c r="L5669" s="6">
        <f t="shared" si="265"/>
        <v>25977399</v>
      </c>
      <c r="M5669" s="7" t="str">
        <f t="shared" si="266"/>
        <v>SE</v>
      </c>
    </row>
    <row r="5670" spans="1:13" x14ac:dyDescent="0.25">
      <c r="A5670" s="2" t="s">
        <v>8229</v>
      </c>
      <c r="B5670" s="2" t="s">
        <v>9617</v>
      </c>
      <c r="C5670" s="2" t="s">
        <v>9624</v>
      </c>
      <c r="D5670" s="2" t="s">
        <v>76</v>
      </c>
      <c r="E5670" s="2" t="s">
        <v>108</v>
      </c>
      <c r="F5670" s="2" t="s">
        <v>15</v>
      </c>
      <c r="G5670" s="2" t="s">
        <v>16</v>
      </c>
      <c r="H5670" s="2" t="s">
        <v>9594</v>
      </c>
      <c r="I5670" s="2"/>
      <c r="J5670" s="2" t="s">
        <v>18</v>
      </c>
      <c r="K5670" s="6">
        <f t="shared" si="264"/>
        <v>25976970</v>
      </c>
      <c r="L5670" s="6">
        <f t="shared" si="265"/>
        <v>25976970</v>
      </c>
      <c r="M5670" s="7" t="str">
        <f t="shared" si="266"/>
        <v>SE</v>
      </c>
    </row>
    <row r="5671" spans="1:13" x14ac:dyDescent="0.25">
      <c r="A5671" s="2" t="s">
        <v>8229</v>
      </c>
      <c r="B5671" s="2" t="s">
        <v>9617</v>
      </c>
      <c r="C5671" s="2" t="s">
        <v>9625</v>
      </c>
      <c r="D5671" s="2" t="s">
        <v>83</v>
      </c>
      <c r="E5671" s="2" t="s">
        <v>76</v>
      </c>
      <c r="F5671" s="2" t="s">
        <v>59</v>
      </c>
      <c r="G5671" s="2" t="s">
        <v>60</v>
      </c>
      <c r="H5671" s="2" t="s">
        <v>9594</v>
      </c>
      <c r="I5671" s="2"/>
      <c r="J5671" s="2" t="s">
        <v>18</v>
      </c>
      <c r="K5671" s="6">
        <f t="shared" si="264"/>
        <v>25990096</v>
      </c>
      <c r="L5671" s="6">
        <f t="shared" si="265"/>
        <v>25990099</v>
      </c>
      <c r="M5671" s="7" t="str">
        <f t="shared" si="266"/>
        <v>SE</v>
      </c>
    </row>
    <row r="5672" spans="1:13" x14ac:dyDescent="0.25">
      <c r="A5672" s="2" t="s">
        <v>8229</v>
      </c>
      <c r="B5672" s="2" t="s">
        <v>9617</v>
      </c>
      <c r="C5672" s="2" t="s">
        <v>9626</v>
      </c>
      <c r="D5672" s="2" t="s">
        <v>76</v>
      </c>
      <c r="E5672" s="2" t="s">
        <v>108</v>
      </c>
      <c r="F5672" s="2" t="s">
        <v>15</v>
      </c>
      <c r="G5672" s="2" t="s">
        <v>16</v>
      </c>
      <c r="H5672" s="2" t="s">
        <v>9594</v>
      </c>
      <c r="I5672" s="2"/>
      <c r="J5672" s="2" t="s">
        <v>18</v>
      </c>
      <c r="K5672" s="6">
        <f t="shared" si="264"/>
        <v>25990095</v>
      </c>
      <c r="L5672" s="6">
        <f t="shared" si="265"/>
        <v>25990095</v>
      </c>
      <c r="M5672" s="7" t="str">
        <f t="shared" si="266"/>
        <v>SE</v>
      </c>
    </row>
    <row r="5673" spans="1:13" x14ac:dyDescent="0.25">
      <c r="A5673" s="2" t="s">
        <v>8229</v>
      </c>
      <c r="B5673" s="2" t="s">
        <v>9617</v>
      </c>
      <c r="C5673" s="2" t="s">
        <v>9627</v>
      </c>
      <c r="D5673" s="2" t="s">
        <v>83</v>
      </c>
      <c r="E5673" s="2" t="s">
        <v>76</v>
      </c>
      <c r="F5673" s="2" t="s">
        <v>59</v>
      </c>
      <c r="G5673" s="2" t="s">
        <v>60</v>
      </c>
      <c r="H5673" s="2" t="s">
        <v>9594</v>
      </c>
      <c r="I5673" s="2"/>
      <c r="J5673" s="2" t="s">
        <v>18</v>
      </c>
      <c r="K5673" s="6">
        <f t="shared" si="264"/>
        <v>25955521</v>
      </c>
      <c r="L5673" s="6">
        <f t="shared" si="265"/>
        <v>25976440</v>
      </c>
      <c r="M5673" s="7" t="str">
        <f t="shared" si="266"/>
        <v>SE</v>
      </c>
    </row>
    <row r="5674" spans="1:13" x14ac:dyDescent="0.25">
      <c r="A5674" s="2" t="s">
        <v>8229</v>
      </c>
      <c r="B5674" s="2" t="s">
        <v>9617</v>
      </c>
      <c r="C5674" s="2" t="s">
        <v>9628</v>
      </c>
      <c r="D5674" s="2" t="s">
        <v>76</v>
      </c>
      <c r="E5674" s="2" t="s">
        <v>108</v>
      </c>
      <c r="F5674" s="2" t="s">
        <v>15</v>
      </c>
      <c r="G5674" s="2" t="s">
        <v>16</v>
      </c>
      <c r="H5674" s="2" t="s">
        <v>9594</v>
      </c>
      <c r="I5674" s="2"/>
      <c r="J5674" s="2" t="s">
        <v>18</v>
      </c>
      <c r="K5674" s="6">
        <f t="shared" si="264"/>
        <v>25955415</v>
      </c>
      <c r="L5674" s="6">
        <f t="shared" si="265"/>
        <v>25955520</v>
      </c>
      <c r="M5674" s="7" t="str">
        <f t="shared" si="266"/>
        <v>SE</v>
      </c>
    </row>
    <row r="5675" spans="1:13" x14ac:dyDescent="0.25">
      <c r="A5675" s="2" t="s">
        <v>8229</v>
      </c>
      <c r="B5675" s="2" t="s">
        <v>9617</v>
      </c>
      <c r="C5675" s="2" t="s">
        <v>9629</v>
      </c>
      <c r="D5675" s="2" t="s">
        <v>83</v>
      </c>
      <c r="E5675" s="2" t="s">
        <v>76</v>
      </c>
      <c r="F5675" s="2" t="s">
        <v>59</v>
      </c>
      <c r="G5675" s="2" t="s">
        <v>60</v>
      </c>
      <c r="H5675" s="2" t="s">
        <v>9594</v>
      </c>
      <c r="I5675" s="2"/>
      <c r="J5675" s="2" t="s">
        <v>18</v>
      </c>
      <c r="K5675" s="6">
        <f t="shared" si="264"/>
        <v>25980001</v>
      </c>
      <c r="L5675" s="6">
        <f t="shared" si="265"/>
        <v>25980029</v>
      </c>
      <c r="M5675" s="7" t="str">
        <f t="shared" si="266"/>
        <v>SE</v>
      </c>
    </row>
    <row r="5676" spans="1:13" x14ac:dyDescent="0.25">
      <c r="A5676" s="2" t="s">
        <v>8229</v>
      </c>
      <c r="B5676" s="2" t="s">
        <v>9617</v>
      </c>
      <c r="C5676" s="2" t="s">
        <v>9630</v>
      </c>
      <c r="D5676" s="2" t="s">
        <v>76</v>
      </c>
      <c r="E5676" s="2" t="s">
        <v>108</v>
      </c>
      <c r="F5676" s="2" t="s">
        <v>15</v>
      </c>
      <c r="G5676" s="2" t="s">
        <v>16</v>
      </c>
      <c r="H5676" s="2" t="s">
        <v>9594</v>
      </c>
      <c r="I5676" s="2"/>
      <c r="J5676" s="2" t="s">
        <v>18</v>
      </c>
      <c r="K5676" s="6">
        <f t="shared" si="264"/>
        <v>25980000</v>
      </c>
      <c r="L5676" s="6">
        <f t="shared" si="265"/>
        <v>25980000</v>
      </c>
      <c r="M5676" s="7" t="str">
        <f t="shared" si="266"/>
        <v>SE</v>
      </c>
    </row>
    <row r="5677" spans="1:13" x14ac:dyDescent="0.25">
      <c r="A5677" s="2" t="s">
        <v>8229</v>
      </c>
      <c r="B5677" s="2" t="s">
        <v>9617</v>
      </c>
      <c r="C5677" s="2" t="s">
        <v>9631</v>
      </c>
      <c r="D5677" s="2" t="s">
        <v>83</v>
      </c>
      <c r="E5677" s="2" t="s">
        <v>76</v>
      </c>
      <c r="F5677" s="2" t="s">
        <v>59</v>
      </c>
      <c r="G5677" s="2" t="s">
        <v>60</v>
      </c>
      <c r="H5677" s="2" t="s">
        <v>9594</v>
      </c>
      <c r="I5677" s="2"/>
      <c r="J5677" s="2" t="s">
        <v>18</v>
      </c>
      <c r="K5677" s="6">
        <f t="shared" si="264"/>
        <v>25980291</v>
      </c>
      <c r="L5677" s="6">
        <f t="shared" si="265"/>
        <v>25984999</v>
      </c>
      <c r="M5677" s="7" t="str">
        <f t="shared" si="266"/>
        <v>SE</v>
      </c>
    </row>
    <row r="5678" spans="1:13" x14ac:dyDescent="0.25">
      <c r="A5678" s="2" t="s">
        <v>8229</v>
      </c>
      <c r="B5678" s="2" t="s">
        <v>9617</v>
      </c>
      <c r="C5678" s="2" t="s">
        <v>9632</v>
      </c>
      <c r="D5678" s="2" t="s">
        <v>76</v>
      </c>
      <c r="E5678" s="2" t="s">
        <v>108</v>
      </c>
      <c r="F5678" s="2" t="s">
        <v>15</v>
      </c>
      <c r="G5678" s="2" t="s">
        <v>16</v>
      </c>
      <c r="H5678" s="2" t="s">
        <v>9594</v>
      </c>
      <c r="I5678" s="2"/>
      <c r="J5678" s="2" t="s">
        <v>18</v>
      </c>
      <c r="K5678" s="6">
        <f t="shared" si="264"/>
        <v>25980030</v>
      </c>
      <c r="L5678" s="6">
        <f t="shared" si="265"/>
        <v>25980290</v>
      </c>
      <c r="M5678" s="7" t="str">
        <f t="shared" si="266"/>
        <v>SE</v>
      </c>
    </row>
    <row r="5679" spans="1:13" x14ac:dyDescent="0.25">
      <c r="A5679" s="2" t="s">
        <v>8229</v>
      </c>
      <c r="B5679" s="2" t="s">
        <v>9617</v>
      </c>
      <c r="C5679" s="2" t="s">
        <v>9633</v>
      </c>
      <c r="D5679" s="2" t="s">
        <v>83</v>
      </c>
      <c r="E5679" s="2" t="s">
        <v>76</v>
      </c>
      <c r="F5679" s="2" t="s">
        <v>59</v>
      </c>
      <c r="G5679" s="2" t="s">
        <v>60</v>
      </c>
      <c r="H5679" s="2" t="s">
        <v>9594</v>
      </c>
      <c r="I5679" s="2"/>
      <c r="J5679" s="2" t="s">
        <v>18</v>
      </c>
      <c r="K5679" s="6">
        <f t="shared" si="264"/>
        <v>25990251</v>
      </c>
      <c r="L5679" s="6">
        <f t="shared" si="265"/>
        <v>25995009</v>
      </c>
      <c r="M5679" s="7" t="str">
        <f t="shared" si="266"/>
        <v>SE</v>
      </c>
    </row>
    <row r="5680" spans="1:13" x14ac:dyDescent="0.25">
      <c r="A5680" s="2" t="s">
        <v>8229</v>
      </c>
      <c r="B5680" s="2" t="s">
        <v>9617</v>
      </c>
      <c r="C5680" s="2" t="s">
        <v>9634</v>
      </c>
      <c r="D5680" s="2" t="s">
        <v>76</v>
      </c>
      <c r="E5680" s="2" t="s">
        <v>108</v>
      </c>
      <c r="F5680" s="2" t="s">
        <v>15</v>
      </c>
      <c r="G5680" s="2" t="s">
        <v>16</v>
      </c>
      <c r="H5680" s="2" t="s">
        <v>9594</v>
      </c>
      <c r="I5680" s="2"/>
      <c r="J5680" s="2" t="s">
        <v>18</v>
      </c>
      <c r="K5680" s="6">
        <f t="shared" si="264"/>
        <v>25990200</v>
      </c>
      <c r="L5680" s="6">
        <f t="shared" si="265"/>
        <v>25990250</v>
      </c>
      <c r="M5680" s="7" t="str">
        <f t="shared" si="266"/>
        <v>SE</v>
      </c>
    </row>
    <row r="5681" spans="1:13" x14ac:dyDescent="0.25">
      <c r="A5681" s="2" t="s">
        <v>8229</v>
      </c>
      <c r="B5681" s="2" t="s">
        <v>9617</v>
      </c>
      <c r="C5681" s="2" t="s">
        <v>9635</v>
      </c>
      <c r="D5681" s="2" t="s">
        <v>83</v>
      </c>
      <c r="E5681" s="2" t="s">
        <v>76</v>
      </c>
      <c r="F5681" s="2" t="s">
        <v>59</v>
      </c>
      <c r="G5681" s="2" t="s">
        <v>60</v>
      </c>
      <c r="H5681" s="2" t="s">
        <v>9594</v>
      </c>
      <c r="I5681" s="2"/>
      <c r="J5681" s="2" t="s">
        <v>18</v>
      </c>
      <c r="K5681" s="6">
        <f t="shared" si="264"/>
        <v>25995631</v>
      </c>
      <c r="L5681" s="6">
        <f t="shared" si="265"/>
        <v>25995969</v>
      </c>
      <c r="M5681" s="7" t="str">
        <f t="shared" si="266"/>
        <v>SE</v>
      </c>
    </row>
    <row r="5682" spans="1:13" x14ac:dyDescent="0.25">
      <c r="A5682" s="2" t="s">
        <v>8229</v>
      </c>
      <c r="B5682" s="2" t="s">
        <v>9617</v>
      </c>
      <c r="C5682" s="2" t="s">
        <v>9636</v>
      </c>
      <c r="D5682" s="2" t="s">
        <v>76</v>
      </c>
      <c r="E5682" s="2" t="s">
        <v>108</v>
      </c>
      <c r="F5682" s="2" t="s">
        <v>15</v>
      </c>
      <c r="G5682" s="2" t="s">
        <v>16</v>
      </c>
      <c r="H5682" s="2" t="s">
        <v>9594</v>
      </c>
      <c r="I5682" s="2"/>
      <c r="J5682" s="2" t="s">
        <v>18</v>
      </c>
      <c r="K5682" s="6">
        <f t="shared" si="264"/>
        <v>25995591</v>
      </c>
      <c r="L5682" s="6">
        <f t="shared" si="265"/>
        <v>25995630</v>
      </c>
      <c r="M5682" s="7" t="str">
        <f t="shared" si="266"/>
        <v>SE</v>
      </c>
    </row>
    <row r="5683" spans="1:13" x14ac:dyDescent="0.25">
      <c r="A5683" s="2" t="s">
        <v>8229</v>
      </c>
      <c r="B5683" s="2" t="s">
        <v>9617</v>
      </c>
      <c r="C5683" s="2" t="s">
        <v>9637</v>
      </c>
      <c r="D5683" s="2" t="s">
        <v>83</v>
      </c>
      <c r="E5683" s="2" t="s">
        <v>76</v>
      </c>
      <c r="F5683" s="2" t="s">
        <v>59</v>
      </c>
      <c r="G5683" s="2" t="s">
        <v>60</v>
      </c>
      <c r="H5683" s="2" t="s">
        <v>9594</v>
      </c>
      <c r="I5683" s="2"/>
      <c r="J5683" s="2" t="s">
        <v>18</v>
      </c>
      <c r="K5683" s="6">
        <f t="shared" si="264"/>
        <v>25976738</v>
      </c>
      <c r="L5683" s="6">
        <f t="shared" si="265"/>
        <v>25976969</v>
      </c>
      <c r="M5683" s="7" t="str">
        <f t="shared" si="266"/>
        <v>SE</v>
      </c>
    </row>
    <row r="5684" spans="1:13" x14ac:dyDescent="0.25">
      <c r="A5684" s="2" t="s">
        <v>8229</v>
      </c>
      <c r="B5684" s="2" t="s">
        <v>9617</v>
      </c>
      <c r="C5684" s="2" t="s">
        <v>9638</v>
      </c>
      <c r="D5684" s="2" t="s">
        <v>76</v>
      </c>
      <c r="E5684" s="2" t="s">
        <v>108</v>
      </c>
      <c r="F5684" s="2" t="s">
        <v>15</v>
      </c>
      <c r="G5684" s="2" t="s">
        <v>16</v>
      </c>
      <c r="H5684" s="2" t="s">
        <v>9594</v>
      </c>
      <c r="I5684" s="2"/>
      <c r="J5684" s="2" t="s">
        <v>18</v>
      </c>
      <c r="K5684" s="6">
        <f t="shared" si="264"/>
        <v>25976441</v>
      </c>
      <c r="L5684" s="6">
        <f t="shared" si="265"/>
        <v>25976737</v>
      </c>
      <c r="M5684" s="7" t="str">
        <f t="shared" si="266"/>
        <v>SE</v>
      </c>
    </row>
    <row r="5685" spans="1:13" x14ac:dyDescent="0.25">
      <c r="A5685" s="2" t="s">
        <v>8229</v>
      </c>
      <c r="B5685" s="2" t="s">
        <v>9617</v>
      </c>
      <c r="C5685" s="2" t="s">
        <v>9639</v>
      </c>
      <c r="D5685" s="2" t="s">
        <v>83</v>
      </c>
      <c r="E5685" s="2" t="s">
        <v>76</v>
      </c>
      <c r="F5685" s="2" t="s">
        <v>59</v>
      </c>
      <c r="G5685" s="2" t="s">
        <v>60</v>
      </c>
      <c r="H5685" s="2" t="s">
        <v>9594</v>
      </c>
      <c r="I5685" s="2"/>
      <c r="J5685" s="2" t="s">
        <v>18</v>
      </c>
      <c r="K5685" s="6">
        <f t="shared" si="264"/>
        <v>25995972</v>
      </c>
      <c r="L5685" s="6">
        <f t="shared" si="265"/>
        <v>25999999</v>
      </c>
      <c r="M5685" s="7" t="str">
        <f t="shared" si="266"/>
        <v>SE</v>
      </c>
    </row>
    <row r="5686" spans="1:13" x14ac:dyDescent="0.25">
      <c r="A5686" s="2" t="s">
        <v>8229</v>
      </c>
      <c r="B5686" s="2" t="s">
        <v>9617</v>
      </c>
      <c r="C5686" s="2" t="s">
        <v>9640</v>
      </c>
      <c r="D5686" s="2" t="s">
        <v>76</v>
      </c>
      <c r="E5686" s="2" t="s">
        <v>108</v>
      </c>
      <c r="F5686" s="2" t="s">
        <v>15</v>
      </c>
      <c r="G5686" s="2" t="s">
        <v>16</v>
      </c>
      <c r="H5686" s="2" t="s">
        <v>9594</v>
      </c>
      <c r="I5686" s="2"/>
      <c r="J5686" s="2" t="s">
        <v>18</v>
      </c>
      <c r="K5686" s="6">
        <f t="shared" si="264"/>
        <v>25995970</v>
      </c>
      <c r="L5686" s="6">
        <f t="shared" si="265"/>
        <v>25995971</v>
      </c>
      <c r="M5686" s="7" t="str">
        <f t="shared" si="266"/>
        <v>SE</v>
      </c>
    </row>
    <row r="5687" spans="1:13" x14ac:dyDescent="0.25">
      <c r="A5687" s="2" t="s">
        <v>8229</v>
      </c>
      <c r="B5687" s="2" t="s">
        <v>9617</v>
      </c>
      <c r="C5687" s="2" t="s">
        <v>9641</v>
      </c>
      <c r="D5687" s="2" t="s">
        <v>76</v>
      </c>
      <c r="E5687" s="2" t="s">
        <v>108</v>
      </c>
      <c r="F5687" s="2" t="s">
        <v>15</v>
      </c>
      <c r="G5687" s="2" t="s">
        <v>16</v>
      </c>
      <c r="H5687" s="2" t="s">
        <v>9594</v>
      </c>
      <c r="I5687" s="2"/>
      <c r="J5687" s="2" t="s">
        <v>18</v>
      </c>
      <c r="K5687" s="6">
        <f t="shared" si="264"/>
        <v>25995010</v>
      </c>
      <c r="L5687" s="6">
        <f t="shared" si="265"/>
        <v>25995590</v>
      </c>
      <c r="M5687" s="7" t="str">
        <f t="shared" si="266"/>
        <v>SE</v>
      </c>
    </row>
    <row r="5688" spans="1:13" x14ac:dyDescent="0.25">
      <c r="A5688" s="2" t="s">
        <v>8229</v>
      </c>
      <c r="B5688" s="2" t="s">
        <v>9617</v>
      </c>
      <c r="C5688" s="2" t="s">
        <v>9642</v>
      </c>
      <c r="D5688" s="2" t="s">
        <v>83</v>
      </c>
      <c r="E5688" s="2" t="s">
        <v>76</v>
      </c>
      <c r="F5688" s="2" t="s">
        <v>59</v>
      </c>
      <c r="G5688" s="2" t="s">
        <v>60</v>
      </c>
      <c r="H5688" s="2" t="s">
        <v>9594</v>
      </c>
      <c r="I5688" s="2"/>
      <c r="J5688" s="2" t="s">
        <v>18</v>
      </c>
      <c r="K5688" s="6">
        <f t="shared" si="264"/>
        <v>25985111</v>
      </c>
      <c r="L5688" s="6">
        <f t="shared" si="265"/>
        <v>25990094</v>
      </c>
      <c r="M5688" s="7" t="str">
        <f t="shared" si="266"/>
        <v>SE</v>
      </c>
    </row>
    <row r="5689" spans="1:13" x14ac:dyDescent="0.25">
      <c r="A5689" s="2" t="s">
        <v>8229</v>
      </c>
      <c r="B5689" s="2" t="s">
        <v>9617</v>
      </c>
      <c r="C5689" s="2" t="s">
        <v>9643</v>
      </c>
      <c r="D5689" s="2" t="s">
        <v>83</v>
      </c>
      <c r="E5689" s="2" t="s">
        <v>76</v>
      </c>
      <c r="F5689" s="2" t="s">
        <v>59</v>
      </c>
      <c r="G5689" s="2" t="s">
        <v>60</v>
      </c>
      <c r="H5689" s="2" t="s">
        <v>9594</v>
      </c>
      <c r="I5689" s="2"/>
      <c r="J5689" s="2" t="s">
        <v>18</v>
      </c>
      <c r="K5689" s="6">
        <f t="shared" si="264"/>
        <v>25990101</v>
      </c>
      <c r="L5689" s="6">
        <f t="shared" si="265"/>
        <v>25990199</v>
      </c>
      <c r="M5689" s="7" t="str">
        <f t="shared" si="266"/>
        <v>SE</v>
      </c>
    </row>
    <row r="5690" spans="1:13" x14ac:dyDescent="0.25">
      <c r="A5690" s="2" t="s">
        <v>8229</v>
      </c>
      <c r="B5690" s="2" t="s">
        <v>9617</v>
      </c>
      <c r="C5690" s="2" t="s">
        <v>9644</v>
      </c>
      <c r="D5690" s="2" t="s">
        <v>76</v>
      </c>
      <c r="E5690" s="2" t="s">
        <v>108</v>
      </c>
      <c r="F5690" s="2" t="s">
        <v>15</v>
      </c>
      <c r="G5690" s="2" t="s">
        <v>16</v>
      </c>
      <c r="H5690" s="2" t="s">
        <v>9594</v>
      </c>
      <c r="I5690" s="2"/>
      <c r="J5690" s="2" t="s">
        <v>18</v>
      </c>
      <c r="K5690" s="6">
        <f t="shared" si="264"/>
        <v>25990100</v>
      </c>
      <c r="L5690" s="6">
        <f t="shared" si="265"/>
        <v>25990100</v>
      </c>
      <c r="M5690" s="7" t="str">
        <f t="shared" si="266"/>
        <v>SE</v>
      </c>
    </row>
    <row r="5691" spans="1:13" x14ac:dyDescent="0.25">
      <c r="A5691" s="2" t="s">
        <v>8229</v>
      </c>
      <c r="B5691" s="2" t="s">
        <v>9617</v>
      </c>
      <c r="C5691" s="2" t="s">
        <v>9645</v>
      </c>
      <c r="D5691" s="2" t="s">
        <v>76</v>
      </c>
      <c r="E5691" s="2" t="s">
        <v>108</v>
      </c>
      <c r="F5691" s="2" t="s">
        <v>15</v>
      </c>
      <c r="G5691" s="2" t="s">
        <v>16</v>
      </c>
      <c r="H5691" s="2" t="s">
        <v>9594</v>
      </c>
      <c r="I5691" s="2"/>
      <c r="J5691" s="2" t="s">
        <v>18</v>
      </c>
      <c r="K5691" s="6">
        <f t="shared" si="264"/>
        <v>25985110</v>
      </c>
      <c r="L5691" s="6">
        <f t="shared" si="265"/>
        <v>25985110</v>
      </c>
      <c r="M5691" s="7" t="str">
        <f t="shared" si="266"/>
        <v>SE</v>
      </c>
    </row>
    <row r="5692" spans="1:13" x14ac:dyDescent="0.25">
      <c r="A5692" s="2" t="s">
        <v>8229</v>
      </c>
      <c r="B5692" s="2" t="s">
        <v>9646</v>
      </c>
      <c r="C5692" s="2" t="s">
        <v>9647</v>
      </c>
      <c r="D5692" s="2" t="s">
        <v>58</v>
      </c>
      <c r="E5692" s="2" t="s">
        <v>83</v>
      </c>
      <c r="F5692" s="2" t="s">
        <v>15</v>
      </c>
      <c r="G5692" s="2" t="s">
        <v>60</v>
      </c>
      <c r="H5692" s="2" t="s">
        <v>8285</v>
      </c>
      <c r="I5692" s="2"/>
      <c r="J5692" s="2" t="s">
        <v>18</v>
      </c>
      <c r="K5692" s="6">
        <f t="shared" si="264"/>
        <v>28148000</v>
      </c>
      <c r="L5692" s="6">
        <f t="shared" si="265"/>
        <v>28148971</v>
      </c>
      <c r="M5692" s="7" t="str">
        <f t="shared" si="266"/>
        <v>SE</v>
      </c>
    </row>
    <row r="5693" spans="1:13" x14ac:dyDescent="0.25">
      <c r="A5693" s="2" t="s">
        <v>8229</v>
      </c>
      <c r="B5693" s="2" t="s">
        <v>9648</v>
      </c>
      <c r="C5693" s="2" t="s">
        <v>9649</v>
      </c>
      <c r="D5693" s="2" t="s">
        <v>83</v>
      </c>
      <c r="E5693" s="2" t="s">
        <v>76</v>
      </c>
      <c r="F5693" s="2" t="s">
        <v>15</v>
      </c>
      <c r="G5693" s="2" t="s">
        <v>16</v>
      </c>
      <c r="H5693" s="2" t="s">
        <v>8262</v>
      </c>
      <c r="I5693" s="2"/>
      <c r="J5693" s="2" t="s">
        <v>18</v>
      </c>
      <c r="K5693" s="6">
        <f t="shared" si="264"/>
        <v>28750000</v>
      </c>
      <c r="L5693" s="6">
        <f t="shared" si="265"/>
        <v>28769999</v>
      </c>
      <c r="M5693" s="7" t="str">
        <f t="shared" si="266"/>
        <v>SE</v>
      </c>
    </row>
    <row r="5694" spans="1:13" x14ac:dyDescent="0.25">
      <c r="A5694" s="2" t="s">
        <v>8229</v>
      </c>
      <c r="B5694" s="2" t="s">
        <v>9650</v>
      </c>
      <c r="C5694" s="2" t="s">
        <v>9651</v>
      </c>
      <c r="D5694" s="2" t="s">
        <v>58</v>
      </c>
      <c r="E5694" s="2" t="s">
        <v>83</v>
      </c>
      <c r="F5694" s="2" t="s">
        <v>59</v>
      </c>
      <c r="G5694" s="2" t="s">
        <v>60</v>
      </c>
      <c r="H5694" s="2" t="s">
        <v>3233</v>
      </c>
      <c r="I5694" s="2"/>
      <c r="J5694" s="2" t="s">
        <v>18</v>
      </c>
      <c r="K5694" s="6">
        <f t="shared" si="264"/>
        <v>25800001</v>
      </c>
      <c r="L5694" s="6">
        <f t="shared" si="265"/>
        <v>25844999</v>
      </c>
      <c r="M5694" s="7" t="str">
        <f t="shared" si="266"/>
        <v>SE</v>
      </c>
    </row>
    <row r="5695" spans="1:13" x14ac:dyDescent="0.25">
      <c r="A5695" s="2" t="s">
        <v>8229</v>
      </c>
      <c r="B5695" s="2" t="s">
        <v>1441</v>
      </c>
      <c r="C5695" s="2" t="s">
        <v>9652</v>
      </c>
      <c r="D5695" s="2" t="s">
        <v>83</v>
      </c>
      <c r="E5695" s="2" t="s">
        <v>76</v>
      </c>
      <c r="F5695" s="2" t="s">
        <v>15</v>
      </c>
      <c r="G5695" s="2" t="s">
        <v>16</v>
      </c>
      <c r="H5695" s="2" t="s">
        <v>4673</v>
      </c>
      <c r="I5695" s="2"/>
      <c r="J5695" s="2" t="s">
        <v>18</v>
      </c>
      <c r="K5695" s="6">
        <f t="shared" si="264"/>
        <v>27600000</v>
      </c>
      <c r="L5695" s="6">
        <f t="shared" si="265"/>
        <v>27659999</v>
      </c>
      <c r="M5695" s="7" t="str">
        <f t="shared" si="266"/>
        <v>SE</v>
      </c>
    </row>
    <row r="5696" spans="1:13" x14ac:dyDescent="0.25">
      <c r="A5696" s="2" t="s">
        <v>8229</v>
      </c>
      <c r="B5696" s="2" t="s">
        <v>9653</v>
      </c>
      <c r="C5696" s="2" t="s">
        <v>9654</v>
      </c>
      <c r="D5696" s="2" t="s">
        <v>76</v>
      </c>
      <c r="E5696" s="2" t="s">
        <v>108</v>
      </c>
      <c r="F5696" s="2" t="s">
        <v>59</v>
      </c>
      <c r="G5696" s="2" t="s">
        <v>60</v>
      </c>
      <c r="H5696" s="2" t="s">
        <v>1972</v>
      </c>
      <c r="I5696" s="2"/>
      <c r="J5696" s="2" t="s">
        <v>18</v>
      </c>
      <c r="K5696" s="6">
        <f t="shared" si="264"/>
        <v>28375000</v>
      </c>
      <c r="L5696" s="6">
        <f t="shared" si="265"/>
        <v>28379999</v>
      </c>
      <c r="M5696" s="7" t="str">
        <f t="shared" si="266"/>
        <v>SE</v>
      </c>
    </row>
    <row r="5697" spans="1:13" x14ac:dyDescent="0.25">
      <c r="A5697" s="2" t="s">
        <v>8229</v>
      </c>
      <c r="B5697" s="2" t="s">
        <v>9655</v>
      </c>
      <c r="C5697" s="2" t="s">
        <v>9656</v>
      </c>
      <c r="D5697" s="2" t="s">
        <v>83</v>
      </c>
      <c r="E5697" s="2" t="s">
        <v>76</v>
      </c>
      <c r="F5697" s="2" t="s">
        <v>15</v>
      </c>
      <c r="G5697" s="2" t="s">
        <v>16</v>
      </c>
      <c r="H5697" s="2" t="s">
        <v>4673</v>
      </c>
      <c r="I5697" s="2"/>
      <c r="J5697" s="2" t="s">
        <v>18</v>
      </c>
      <c r="K5697" s="6">
        <f t="shared" si="264"/>
        <v>27700000</v>
      </c>
      <c r="L5697" s="6">
        <f t="shared" si="265"/>
        <v>27899999</v>
      </c>
      <c r="M5697" s="7" t="str">
        <f t="shared" si="266"/>
        <v>SE</v>
      </c>
    </row>
    <row r="5698" spans="1:13" x14ac:dyDescent="0.25">
      <c r="A5698" s="2" t="s">
        <v>8229</v>
      </c>
      <c r="B5698" s="2" t="s">
        <v>9657</v>
      </c>
      <c r="C5698" s="2" t="s">
        <v>9658</v>
      </c>
      <c r="D5698" s="2" t="s">
        <v>58</v>
      </c>
      <c r="E5698" s="2" t="s">
        <v>83</v>
      </c>
      <c r="F5698" s="2" t="s">
        <v>15</v>
      </c>
      <c r="G5698" s="2" t="s">
        <v>60</v>
      </c>
      <c r="H5698" s="2" t="s">
        <v>8285</v>
      </c>
      <c r="I5698" s="2"/>
      <c r="J5698" s="2" t="s">
        <v>18</v>
      </c>
      <c r="K5698" s="6">
        <f t="shared" si="264"/>
        <v>28165000</v>
      </c>
      <c r="L5698" s="6">
        <f t="shared" si="265"/>
        <v>28165971</v>
      </c>
      <c r="M5698" s="7" t="str">
        <f t="shared" si="266"/>
        <v>SE</v>
      </c>
    </row>
    <row r="5699" spans="1:13" x14ac:dyDescent="0.25">
      <c r="A5699" s="2" t="s">
        <v>8229</v>
      </c>
      <c r="B5699" s="2" t="s">
        <v>9659</v>
      </c>
      <c r="C5699" s="2" t="s">
        <v>9660</v>
      </c>
      <c r="D5699" s="2" t="s">
        <v>58</v>
      </c>
      <c r="E5699" s="2" t="s">
        <v>83</v>
      </c>
      <c r="F5699" s="2" t="s">
        <v>59</v>
      </c>
      <c r="G5699" s="2" t="s">
        <v>60</v>
      </c>
      <c r="H5699" s="2" t="s">
        <v>8257</v>
      </c>
      <c r="I5699" s="2"/>
      <c r="J5699" s="2" t="s">
        <v>18</v>
      </c>
      <c r="K5699" s="6">
        <f t="shared" ref="K5699:K5762" si="267">LEFT(C5699,8)*1</f>
        <v>27200001</v>
      </c>
      <c r="L5699" s="6">
        <f t="shared" ref="L5699:L5762" si="268">RIGHT(C5699,8)*1</f>
        <v>27299999</v>
      </c>
      <c r="M5699" s="7" t="str">
        <f t="shared" ref="M5699:M5762" si="269">IF(OR(A5699="DF",A5699="GO",A5699="MS",A5699="MT"),"CO",(IF(OR(A5699="AL",A5699="BA",A5699="CE",A5699="MA",A5699="PB",A5699="PI",A5699="PE",A5699="RN",A5699="SE"),"NE",((IF(OR(A5699="AC",A5699="AM",A5699="AP",A5699="PA",A5699="RO",A5699="RR",A5699="TO"),"N",IF(OR(A5699="ES",A5699="MG",A5699="RJ",A5699="SP"),"SE",IF(OR(A5699="PR",A5699="RS",A5699="SC"),"S","OUTRO"))))))))</f>
        <v>SE</v>
      </c>
    </row>
    <row r="5700" spans="1:13" x14ac:dyDescent="0.25">
      <c r="A5700" s="2" t="s">
        <v>9661</v>
      </c>
      <c r="B5700" s="2" t="s">
        <v>9662</v>
      </c>
      <c r="C5700" s="2" t="s">
        <v>9663</v>
      </c>
      <c r="D5700" s="2" t="s">
        <v>25</v>
      </c>
      <c r="E5700" s="2" t="s">
        <v>109</v>
      </c>
      <c r="F5700" s="2" t="s">
        <v>15</v>
      </c>
      <c r="G5700" s="2" t="s">
        <v>16</v>
      </c>
      <c r="H5700" s="2" t="s">
        <v>5910</v>
      </c>
      <c r="I5700" s="2"/>
      <c r="J5700" s="2" t="s">
        <v>18</v>
      </c>
      <c r="K5700" s="6">
        <f t="shared" si="267"/>
        <v>59370000</v>
      </c>
      <c r="L5700" s="6">
        <f t="shared" si="268"/>
        <v>59373999</v>
      </c>
      <c r="M5700" s="7" t="str">
        <f t="shared" si="269"/>
        <v>NE</v>
      </c>
    </row>
    <row r="5701" spans="1:13" x14ac:dyDescent="0.25">
      <c r="A5701" s="2" t="s">
        <v>9661</v>
      </c>
      <c r="B5701" s="2" t="s">
        <v>9664</v>
      </c>
      <c r="C5701" s="2" t="s">
        <v>9665</v>
      </c>
      <c r="D5701" s="2" t="s">
        <v>84</v>
      </c>
      <c r="E5701" s="2" t="s">
        <v>290</v>
      </c>
      <c r="F5701" s="2" t="s">
        <v>15</v>
      </c>
      <c r="G5701" s="2" t="s">
        <v>60</v>
      </c>
      <c r="H5701" s="2" t="s">
        <v>9666</v>
      </c>
      <c r="I5701" s="2"/>
      <c r="J5701" s="2" t="s">
        <v>18</v>
      </c>
      <c r="K5701" s="6">
        <f t="shared" si="267"/>
        <v>59650000</v>
      </c>
      <c r="L5701" s="6">
        <f t="shared" si="268"/>
        <v>59654999</v>
      </c>
      <c r="M5701" s="7" t="str">
        <f t="shared" si="269"/>
        <v>NE</v>
      </c>
    </row>
    <row r="5702" spans="1:13" x14ac:dyDescent="0.25">
      <c r="A5702" s="2" t="s">
        <v>9661</v>
      </c>
      <c r="B5702" s="2" t="s">
        <v>9667</v>
      </c>
      <c r="C5702" s="2" t="s">
        <v>9668</v>
      </c>
      <c r="D5702" s="2" t="s">
        <v>84</v>
      </c>
      <c r="E5702" s="2" t="s">
        <v>290</v>
      </c>
      <c r="F5702" s="2" t="s">
        <v>15</v>
      </c>
      <c r="G5702" s="2" t="s">
        <v>60</v>
      </c>
      <c r="H5702" s="2" t="s">
        <v>9669</v>
      </c>
      <c r="I5702" s="2"/>
      <c r="J5702" s="2" t="s">
        <v>18</v>
      </c>
      <c r="K5702" s="6">
        <f t="shared" si="267"/>
        <v>59510000</v>
      </c>
      <c r="L5702" s="6">
        <f t="shared" si="268"/>
        <v>59512999</v>
      </c>
      <c r="M5702" s="7" t="str">
        <f t="shared" si="269"/>
        <v>NE</v>
      </c>
    </row>
    <row r="5703" spans="1:13" x14ac:dyDescent="0.25">
      <c r="A5703" s="2" t="s">
        <v>9661</v>
      </c>
      <c r="B5703" s="2" t="s">
        <v>9670</v>
      </c>
      <c r="C5703" s="2" t="s">
        <v>9671</v>
      </c>
      <c r="D5703" s="2" t="s">
        <v>33</v>
      </c>
      <c r="E5703" s="2" t="s">
        <v>334</v>
      </c>
      <c r="F5703" s="2" t="s">
        <v>15</v>
      </c>
      <c r="G5703" s="2" t="s">
        <v>16</v>
      </c>
      <c r="H5703" s="2" t="s">
        <v>9669</v>
      </c>
      <c r="I5703" s="2"/>
      <c r="J5703" s="2" t="s">
        <v>18</v>
      </c>
      <c r="K5703" s="6">
        <f t="shared" si="267"/>
        <v>59995000</v>
      </c>
      <c r="L5703" s="6">
        <f t="shared" si="268"/>
        <v>59999999</v>
      </c>
      <c r="M5703" s="7" t="str">
        <f t="shared" si="269"/>
        <v>NE</v>
      </c>
    </row>
    <row r="5704" spans="1:13" x14ac:dyDescent="0.25">
      <c r="A5704" s="2" t="s">
        <v>9661</v>
      </c>
      <c r="B5704" s="2" t="s">
        <v>9672</v>
      </c>
      <c r="C5704" s="2" t="s">
        <v>9673</v>
      </c>
      <c r="D5704" s="2" t="s">
        <v>180</v>
      </c>
      <c r="E5704" s="2" t="s">
        <v>449</v>
      </c>
      <c r="F5704" s="2" t="s">
        <v>15</v>
      </c>
      <c r="G5704" s="2" t="s">
        <v>16</v>
      </c>
      <c r="H5704" s="2" t="s">
        <v>9669</v>
      </c>
      <c r="I5704" s="2"/>
      <c r="J5704" s="2" t="s">
        <v>18</v>
      </c>
      <c r="K5704" s="6">
        <f t="shared" si="267"/>
        <v>59965000</v>
      </c>
      <c r="L5704" s="6">
        <f t="shared" si="268"/>
        <v>59969999</v>
      </c>
      <c r="M5704" s="7" t="str">
        <f t="shared" si="269"/>
        <v>NE</v>
      </c>
    </row>
    <row r="5705" spans="1:13" x14ac:dyDescent="0.25">
      <c r="A5705" s="2" t="s">
        <v>9661</v>
      </c>
      <c r="B5705" s="2" t="s">
        <v>9674</v>
      </c>
      <c r="C5705" s="2" t="s">
        <v>9675</v>
      </c>
      <c r="D5705" s="2" t="s">
        <v>33</v>
      </c>
      <c r="E5705" s="2" t="s">
        <v>334</v>
      </c>
      <c r="F5705" s="2" t="s">
        <v>15</v>
      </c>
      <c r="G5705" s="2" t="s">
        <v>16</v>
      </c>
      <c r="H5705" s="2" t="s">
        <v>9669</v>
      </c>
      <c r="I5705" s="2"/>
      <c r="J5705" s="2" t="s">
        <v>18</v>
      </c>
      <c r="K5705" s="6">
        <f t="shared" si="267"/>
        <v>59760000</v>
      </c>
      <c r="L5705" s="6">
        <f t="shared" si="268"/>
        <v>59769999</v>
      </c>
      <c r="M5705" s="7" t="str">
        <f t="shared" si="269"/>
        <v>NE</v>
      </c>
    </row>
    <row r="5706" spans="1:13" x14ac:dyDescent="0.25">
      <c r="A5706" s="2" t="s">
        <v>9661</v>
      </c>
      <c r="B5706" s="2" t="s">
        <v>9676</v>
      </c>
      <c r="C5706" s="2" t="s">
        <v>9677</v>
      </c>
      <c r="D5706" s="2" t="s">
        <v>84</v>
      </c>
      <c r="E5706" s="2" t="s">
        <v>290</v>
      </c>
      <c r="F5706" s="2" t="s">
        <v>15</v>
      </c>
      <c r="G5706" s="2" t="s">
        <v>60</v>
      </c>
      <c r="H5706" s="2" t="s">
        <v>9666</v>
      </c>
      <c r="I5706" s="2"/>
      <c r="J5706" s="2" t="s">
        <v>18</v>
      </c>
      <c r="K5706" s="6">
        <f t="shared" si="267"/>
        <v>59507000</v>
      </c>
      <c r="L5706" s="6">
        <f t="shared" si="268"/>
        <v>59507999</v>
      </c>
      <c r="M5706" s="7" t="str">
        <f t="shared" si="269"/>
        <v>NE</v>
      </c>
    </row>
    <row r="5707" spans="1:13" x14ac:dyDescent="0.25">
      <c r="A5707" s="2" t="s">
        <v>9661</v>
      </c>
      <c r="B5707" s="2" t="s">
        <v>9678</v>
      </c>
      <c r="C5707" s="2" t="s">
        <v>9679</v>
      </c>
      <c r="D5707" s="2" t="s">
        <v>25</v>
      </c>
      <c r="E5707" s="2" t="s">
        <v>109</v>
      </c>
      <c r="F5707" s="2" t="s">
        <v>15</v>
      </c>
      <c r="G5707" s="2" t="s">
        <v>16</v>
      </c>
      <c r="H5707" s="2" t="s">
        <v>9669</v>
      </c>
      <c r="I5707" s="2"/>
      <c r="J5707" s="2" t="s">
        <v>18</v>
      </c>
      <c r="K5707" s="6">
        <f t="shared" si="267"/>
        <v>59515000</v>
      </c>
      <c r="L5707" s="6">
        <f t="shared" si="268"/>
        <v>59516999</v>
      </c>
      <c r="M5707" s="7" t="str">
        <f t="shared" si="269"/>
        <v>NE</v>
      </c>
    </row>
    <row r="5708" spans="1:13" x14ac:dyDescent="0.25">
      <c r="A5708" s="2" t="s">
        <v>9661</v>
      </c>
      <c r="B5708" s="2" t="s">
        <v>9680</v>
      </c>
      <c r="C5708" s="2" t="s">
        <v>9681</v>
      </c>
      <c r="D5708" s="2" t="s">
        <v>33</v>
      </c>
      <c r="E5708" s="2" t="s">
        <v>334</v>
      </c>
      <c r="F5708" s="2" t="s">
        <v>15</v>
      </c>
      <c r="G5708" s="2" t="s">
        <v>16</v>
      </c>
      <c r="H5708" s="2" t="s">
        <v>9669</v>
      </c>
      <c r="I5708" s="2"/>
      <c r="J5708" s="2" t="s">
        <v>18</v>
      </c>
      <c r="K5708" s="6">
        <f t="shared" si="267"/>
        <v>59870000</v>
      </c>
      <c r="L5708" s="6">
        <f t="shared" si="268"/>
        <v>59879999</v>
      </c>
      <c r="M5708" s="7" t="str">
        <f t="shared" si="269"/>
        <v>NE</v>
      </c>
    </row>
    <row r="5709" spans="1:13" x14ac:dyDescent="0.25">
      <c r="A5709" s="2" t="s">
        <v>9661</v>
      </c>
      <c r="B5709" s="2" t="s">
        <v>9682</v>
      </c>
      <c r="C5709" s="2" t="s">
        <v>9683</v>
      </c>
      <c r="D5709" s="2" t="s">
        <v>84</v>
      </c>
      <c r="E5709" s="2" t="s">
        <v>290</v>
      </c>
      <c r="F5709" s="2" t="s">
        <v>15</v>
      </c>
      <c r="G5709" s="2" t="s">
        <v>60</v>
      </c>
      <c r="H5709" s="2" t="s">
        <v>9669</v>
      </c>
      <c r="I5709" s="2"/>
      <c r="J5709" s="2" t="s">
        <v>18</v>
      </c>
      <c r="K5709" s="6">
        <f t="shared" si="267"/>
        <v>59700000</v>
      </c>
      <c r="L5709" s="6">
        <f t="shared" si="268"/>
        <v>59729999</v>
      </c>
      <c r="M5709" s="7" t="str">
        <f t="shared" si="269"/>
        <v>NE</v>
      </c>
    </row>
    <row r="5710" spans="1:13" x14ac:dyDescent="0.25">
      <c r="A5710" s="2" t="s">
        <v>9661</v>
      </c>
      <c r="B5710" s="2" t="s">
        <v>9684</v>
      </c>
      <c r="C5710" s="2" t="s">
        <v>9685</v>
      </c>
      <c r="D5710" s="2" t="s">
        <v>84</v>
      </c>
      <c r="E5710" s="2" t="s">
        <v>290</v>
      </c>
      <c r="F5710" s="2" t="s">
        <v>15</v>
      </c>
      <c r="G5710" s="2" t="s">
        <v>60</v>
      </c>
      <c r="H5710" s="2" t="s">
        <v>9669</v>
      </c>
      <c r="I5710" s="2"/>
      <c r="J5710" s="2" t="s">
        <v>18</v>
      </c>
      <c r="K5710" s="6">
        <f t="shared" si="267"/>
        <v>59655000</v>
      </c>
      <c r="L5710" s="6">
        <f t="shared" si="268"/>
        <v>59659999</v>
      </c>
      <c r="M5710" s="7" t="str">
        <f t="shared" si="269"/>
        <v>NE</v>
      </c>
    </row>
    <row r="5711" spans="1:13" x14ac:dyDescent="0.25">
      <c r="A5711" s="2" t="s">
        <v>9661</v>
      </c>
      <c r="B5711" s="2" t="s">
        <v>9686</v>
      </c>
      <c r="C5711" s="2" t="s">
        <v>9687</v>
      </c>
      <c r="D5711" s="2" t="s">
        <v>33</v>
      </c>
      <c r="E5711" s="2" t="s">
        <v>334</v>
      </c>
      <c r="F5711" s="2" t="s">
        <v>15</v>
      </c>
      <c r="G5711" s="2" t="s">
        <v>16</v>
      </c>
      <c r="H5711" s="2" t="s">
        <v>9666</v>
      </c>
      <c r="I5711" s="2"/>
      <c r="J5711" s="2" t="s">
        <v>18</v>
      </c>
      <c r="K5711" s="6">
        <f t="shared" si="267"/>
        <v>59170000</v>
      </c>
      <c r="L5711" s="6">
        <f t="shared" si="268"/>
        <v>59172999</v>
      </c>
      <c r="M5711" s="7" t="str">
        <f t="shared" si="269"/>
        <v>NE</v>
      </c>
    </row>
    <row r="5712" spans="1:13" x14ac:dyDescent="0.25">
      <c r="A5712" s="2" t="s">
        <v>9661</v>
      </c>
      <c r="B5712" s="2" t="s">
        <v>9688</v>
      </c>
      <c r="C5712" s="2" t="s">
        <v>9689</v>
      </c>
      <c r="D5712" s="2" t="s">
        <v>33</v>
      </c>
      <c r="E5712" s="2" t="s">
        <v>334</v>
      </c>
      <c r="F5712" s="2" t="s">
        <v>15</v>
      </c>
      <c r="G5712" s="2" t="s">
        <v>16</v>
      </c>
      <c r="H5712" s="2" t="s">
        <v>9666</v>
      </c>
      <c r="I5712" s="2"/>
      <c r="J5712" s="2" t="s">
        <v>18</v>
      </c>
      <c r="K5712" s="6">
        <f t="shared" si="267"/>
        <v>59194000</v>
      </c>
      <c r="L5712" s="6">
        <f t="shared" si="268"/>
        <v>59195999</v>
      </c>
      <c r="M5712" s="7" t="str">
        <f t="shared" si="269"/>
        <v>NE</v>
      </c>
    </row>
    <row r="5713" spans="1:13" x14ac:dyDescent="0.25">
      <c r="A5713" s="2" t="s">
        <v>9661</v>
      </c>
      <c r="B5713" s="2" t="s">
        <v>5952</v>
      </c>
      <c r="C5713" s="2" t="s">
        <v>9690</v>
      </c>
      <c r="D5713" s="2" t="s">
        <v>108</v>
      </c>
      <c r="E5713" s="2" t="s">
        <v>40</v>
      </c>
      <c r="F5713" s="2" t="s">
        <v>15</v>
      </c>
      <c r="G5713" s="2" t="s">
        <v>60</v>
      </c>
      <c r="H5713" s="2" t="s">
        <v>9669</v>
      </c>
      <c r="I5713" s="2"/>
      <c r="J5713" s="2" t="s">
        <v>18</v>
      </c>
      <c r="K5713" s="6">
        <f t="shared" si="267"/>
        <v>59695000</v>
      </c>
      <c r="L5713" s="6">
        <f t="shared" si="268"/>
        <v>59699999</v>
      </c>
      <c r="M5713" s="7" t="str">
        <f t="shared" si="269"/>
        <v>NE</v>
      </c>
    </row>
    <row r="5714" spans="1:13" x14ac:dyDescent="0.25">
      <c r="A5714" s="2" t="s">
        <v>9661</v>
      </c>
      <c r="B5714" s="2" t="s">
        <v>9691</v>
      </c>
      <c r="C5714" s="2" t="s">
        <v>9692</v>
      </c>
      <c r="D5714" s="2" t="s">
        <v>33</v>
      </c>
      <c r="E5714" s="2" t="s">
        <v>334</v>
      </c>
      <c r="F5714" s="2" t="s">
        <v>15</v>
      </c>
      <c r="G5714" s="2" t="s">
        <v>16</v>
      </c>
      <c r="H5714" s="2" t="s">
        <v>9666</v>
      </c>
      <c r="I5714" s="2"/>
      <c r="J5714" s="2" t="s">
        <v>18</v>
      </c>
      <c r="K5714" s="6">
        <f t="shared" si="267"/>
        <v>59410000</v>
      </c>
      <c r="L5714" s="6">
        <f t="shared" si="268"/>
        <v>59419999</v>
      </c>
      <c r="M5714" s="7" t="str">
        <f t="shared" si="269"/>
        <v>NE</v>
      </c>
    </row>
    <row r="5715" spans="1:13" x14ac:dyDescent="0.25">
      <c r="A5715" s="2" t="s">
        <v>9661</v>
      </c>
      <c r="B5715" s="2" t="s">
        <v>9693</v>
      </c>
      <c r="C5715" s="2" t="s">
        <v>9694</v>
      </c>
      <c r="D5715" s="2" t="s">
        <v>33</v>
      </c>
      <c r="E5715" s="2" t="s">
        <v>334</v>
      </c>
      <c r="F5715" s="2" t="s">
        <v>15</v>
      </c>
      <c r="G5715" s="2" t="s">
        <v>16</v>
      </c>
      <c r="H5715" s="2" t="s">
        <v>9666</v>
      </c>
      <c r="I5715" s="2"/>
      <c r="J5715" s="2" t="s">
        <v>18</v>
      </c>
      <c r="K5715" s="6">
        <f t="shared" si="267"/>
        <v>59555000</v>
      </c>
      <c r="L5715" s="6">
        <f t="shared" si="268"/>
        <v>59559999</v>
      </c>
      <c r="M5715" s="7" t="str">
        <f t="shared" si="269"/>
        <v>NE</v>
      </c>
    </row>
    <row r="5716" spans="1:13" x14ac:dyDescent="0.25">
      <c r="A5716" s="2" t="s">
        <v>9661</v>
      </c>
      <c r="B5716" s="2" t="s">
        <v>9695</v>
      </c>
      <c r="C5716" s="2" t="s">
        <v>9696</v>
      </c>
      <c r="D5716" s="2" t="s">
        <v>33</v>
      </c>
      <c r="E5716" s="2" t="s">
        <v>334</v>
      </c>
      <c r="F5716" s="2" t="s">
        <v>15</v>
      </c>
      <c r="G5716" s="2" t="s">
        <v>16</v>
      </c>
      <c r="H5716" s="2" t="s">
        <v>9666</v>
      </c>
      <c r="I5716" s="2"/>
      <c r="J5716" s="2" t="s">
        <v>18</v>
      </c>
      <c r="K5716" s="6">
        <f t="shared" si="267"/>
        <v>59260000</v>
      </c>
      <c r="L5716" s="6">
        <f t="shared" si="268"/>
        <v>59269999</v>
      </c>
      <c r="M5716" s="7" t="str">
        <f t="shared" si="269"/>
        <v>NE</v>
      </c>
    </row>
    <row r="5717" spans="1:13" x14ac:dyDescent="0.25">
      <c r="A5717" s="2" t="s">
        <v>9661</v>
      </c>
      <c r="B5717" s="2" t="s">
        <v>9697</v>
      </c>
      <c r="C5717" s="2" t="s">
        <v>9698</v>
      </c>
      <c r="D5717" s="2" t="s">
        <v>33</v>
      </c>
      <c r="E5717" s="2" t="s">
        <v>334</v>
      </c>
      <c r="F5717" s="2" t="s">
        <v>15</v>
      </c>
      <c r="G5717" s="2" t="s">
        <v>16</v>
      </c>
      <c r="H5717" s="2" t="s">
        <v>9666</v>
      </c>
      <c r="I5717" s="2"/>
      <c r="J5717" s="2" t="s">
        <v>18</v>
      </c>
      <c r="K5717" s="6">
        <f t="shared" si="267"/>
        <v>59528000</v>
      </c>
      <c r="L5717" s="6">
        <f t="shared" si="268"/>
        <v>59529999</v>
      </c>
      <c r="M5717" s="7" t="str">
        <f t="shared" si="269"/>
        <v>NE</v>
      </c>
    </row>
    <row r="5718" spans="1:13" x14ac:dyDescent="0.25">
      <c r="A5718" s="2" t="s">
        <v>9661</v>
      </c>
      <c r="B5718" s="2" t="s">
        <v>2197</v>
      </c>
      <c r="C5718" s="2" t="s">
        <v>9699</v>
      </c>
      <c r="D5718" s="2" t="s">
        <v>33</v>
      </c>
      <c r="E5718" s="2" t="s">
        <v>334</v>
      </c>
      <c r="F5718" s="2" t="s">
        <v>15</v>
      </c>
      <c r="G5718" s="2" t="s">
        <v>16</v>
      </c>
      <c r="H5718" s="2" t="s">
        <v>9666</v>
      </c>
      <c r="I5718" s="2"/>
      <c r="J5718" s="2" t="s">
        <v>18</v>
      </c>
      <c r="K5718" s="6">
        <f t="shared" si="267"/>
        <v>59270000</v>
      </c>
      <c r="L5718" s="6">
        <f t="shared" si="268"/>
        <v>59274999</v>
      </c>
      <c r="M5718" s="7" t="str">
        <f t="shared" si="269"/>
        <v>NE</v>
      </c>
    </row>
    <row r="5719" spans="1:13" x14ac:dyDescent="0.25">
      <c r="A5719" s="2" t="s">
        <v>9661</v>
      </c>
      <c r="B5719" s="2" t="s">
        <v>6389</v>
      </c>
      <c r="C5719" s="2" t="s">
        <v>9700</v>
      </c>
      <c r="D5719" s="2" t="s">
        <v>33</v>
      </c>
      <c r="E5719" s="2" t="s">
        <v>334</v>
      </c>
      <c r="F5719" s="2" t="s">
        <v>15</v>
      </c>
      <c r="G5719" s="2" t="s">
        <v>16</v>
      </c>
      <c r="H5719" s="2" t="s">
        <v>9666</v>
      </c>
      <c r="I5719" s="2"/>
      <c r="J5719" s="2" t="s">
        <v>18</v>
      </c>
      <c r="K5719" s="6">
        <f t="shared" si="267"/>
        <v>59219000</v>
      </c>
      <c r="L5719" s="6">
        <f t="shared" si="268"/>
        <v>59219999</v>
      </c>
      <c r="M5719" s="7" t="str">
        <f t="shared" si="269"/>
        <v>NE</v>
      </c>
    </row>
    <row r="5720" spans="1:13" x14ac:dyDescent="0.25">
      <c r="A5720" s="2" t="s">
        <v>9661</v>
      </c>
      <c r="B5720" s="2" t="s">
        <v>9701</v>
      </c>
      <c r="C5720" s="2" t="s">
        <v>9702</v>
      </c>
      <c r="D5720" s="2" t="s">
        <v>33</v>
      </c>
      <c r="E5720" s="2" t="s">
        <v>334</v>
      </c>
      <c r="F5720" s="2" t="s">
        <v>15</v>
      </c>
      <c r="G5720" s="2" t="s">
        <v>16</v>
      </c>
      <c r="H5720" s="2" t="s">
        <v>9666</v>
      </c>
      <c r="I5720" s="2"/>
      <c r="J5720" s="2" t="s">
        <v>18</v>
      </c>
      <c r="K5720" s="6">
        <f t="shared" si="267"/>
        <v>59592000</v>
      </c>
      <c r="L5720" s="6">
        <f t="shared" si="268"/>
        <v>59593999</v>
      </c>
      <c r="M5720" s="7" t="str">
        <f t="shared" si="269"/>
        <v>NE</v>
      </c>
    </row>
    <row r="5721" spans="1:13" x14ac:dyDescent="0.25">
      <c r="A5721" s="2" t="s">
        <v>9661</v>
      </c>
      <c r="B5721" s="2" t="s">
        <v>9703</v>
      </c>
      <c r="C5721" s="2" t="s">
        <v>9704</v>
      </c>
      <c r="D5721" s="2" t="s">
        <v>33</v>
      </c>
      <c r="E5721" s="2" t="s">
        <v>334</v>
      </c>
      <c r="F5721" s="2" t="s">
        <v>15</v>
      </c>
      <c r="G5721" s="2" t="s">
        <v>16</v>
      </c>
      <c r="H5721" s="2" t="s">
        <v>9669</v>
      </c>
      <c r="I5721" s="2"/>
      <c r="J5721" s="2" t="s">
        <v>18</v>
      </c>
      <c r="K5721" s="6">
        <f t="shared" si="267"/>
        <v>59540000</v>
      </c>
      <c r="L5721" s="6">
        <f t="shared" si="268"/>
        <v>59543999</v>
      </c>
      <c r="M5721" s="7" t="str">
        <f t="shared" si="269"/>
        <v>NE</v>
      </c>
    </row>
    <row r="5722" spans="1:13" x14ac:dyDescent="0.25">
      <c r="A5722" s="2" t="s">
        <v>9661</v>
      </c>
      <c r="B5722" s="2" t="s">
        <v>9705</v>
      </c>
      <c r="C5722" s="2" t="s">
        <v>9706</v>
      </c>
      <c r="D5722" s="2" t="s">
        <v>25</v>
      </c>
      <c r="E5722" s="2" t="s">
        <v>109</v>
      </c>
      <c r="F5722" s="2" t="s">
        <v>59</v>
      </c>
      <c r="G5722" s="2" t="s">
        <v>60</v>
      </c>
      <c r="H5722" s="2" t="s">
        <v>9666</v>
      </c>
      <c r="I5722" s="2"/>
      <c r="J5722" s="2" t="s">
        <v>18</v>
      </c>
      <c r="K5722" s="6">
        <f t="shared" si="267"/>
        <v>59300000</v>
      </c>
      <c r="L5722" s="6">
        <f t="shared" si="268"/>
        <v>59309999</v>
      </c>
      <c r="M5722" s="7" t="str">
        <f t="shared" si="269"/>
        <v>NE</v>
      </c>
    </row>
    <row r="5723" spans="1:13" x14ac:dyDescent="0.25">
      <c r="A5723" s="2" t="s">
        <v>9661</v>
      </c>
      <c r="B5723" s="2" t="s">
        <v>112</v>
      </c>
      <c r="C5723" s="2" t="s">
        <v>9707</v>
      </c>
      <c r="D5723" s="2" t="s">
        <v>33</v>
      </c>
      <c r="E5723" s="2" t="s">
        <v>334</v>
      </c>
      <c r="F5723" s="2" t="s">
        <v>15</v>
      </c>
      <c r="G5723" s="2" t="s">
        <v>16</v>
      </c>
      <c r="H5723" s="2" t="s">
        <v>9666</v>
      </c>
      <c r="I5723" s="2"/>
      <c r="J5723" s="2" t="s">
        <v>18</v>
      </c>
      <c r="K5723" s="6">
        <f t="shared" si="267"/>
        <v>59680000</v>
      </c>
      <c r="L5723" s="6">
        <f t="shared" si="268"/>
        <v>59684999</v>
      </c>
      <c r="M5723" s="7" t="str">
        <f t="shared" si="269"/>
        <v>NE</v>
      </c>
    </row>
    <row r="5724" spans="1:13" x14ac:dyDescent="0.25">
      <c r="A5724" s="2" t="s">
        <v>9661</v>
      </c>
      <c r="B5724" s="2" t="s">
        <v>9708</v>
      </c>
      <c r="C5724" s="2" t="s">
        <v>9709</v>
      </c>
      <c r="D5724" s="2" t="s">
        <v>33</v>
      </c>
      <c r="E5724" s="2" t="s">
        <v>334</v>
      </c>
      <c r="F5724" s="2" t="s">
        <v>15</v>
      </c>
      <c r="G5724" s="2" t="s">
        <v>16</v>
      </c>
      <c r="H5724" s="2" t="s">
        <v>9666</v>
      </c>
      <c r="I5724" s="2"/>
      <c r="J5724" s="2" t="s">
        <v>18</v>
      </c>
      <c r="K5724" s="6">
        <f t="shared" si="267"/>
        <v>59230000</v>
      </c>
      <c r="L5724" s="6">
        <f t="shared" si="268"/>
        <v>59234999</v>
      </c>
      <c r="M5724" s="7" t="str">
        <f t="shared" si="269"/>
        <v>NE</v>
      </c>
    </row>
    <row r="5725" spans="1:13" x14ac:dyDescent="0.25">
      <c r="A5725" s="2" t="s">
        <v>9661</v>
      </c>
      <c r="B5725" s="2" t="s">
        <v>9710</v>
      </c>
      <c r="C5725" s="2" t="s">
        <v>9711</v>
      </c>
      <c r="D5725" s="2" t="s">
        <v>25</v>
      </c>
      <c r="E5725" s="2" t="s">
        <v>109</v>
      </c>
      <c r="F5725" s="2" t="s">
        <v>15</v>
      </c>
      <c r="G5725" s="2" t="s">
        <v>16</v>
      </c>
      <c r="H5725" s="2" t="s">
        <v>9666</v>
      </c>
      <c r="I5725" s="2"/>
      <c r="J5725" s="2" t="s">
        <v>18</v>
      </c>
      <c r="K5725" s="6">
        <f t="shared" si="267"/>
        <v>59190000</v>
      </c>
      <c r="L5725" s="6">
        <f t="shared" si="268"/>
        <v>59191999</v>
      </c>
      <c r="M5725" s="7" t="str">
        <f t="shared" si="269"/>
        <v>NE</v>
      </c>
    </row>
    <row r="5726" spans="1:13" x14ac:dyDescent="0.25">
      <c r="A5726" s="2" t="s">
        <v>9661</v>
      </c>
      <c r="B5726" s="2" t="s">
        <v>6010</v>
      </c>
      <c r="C5726" s="2" t="s">
        <v>9712</v>
      </c>
      <c r="D5726" s="2" t="s">
        <v>108</v>
      </c>
      <c r="E5726" s="2" t="s">
        <v>40</v>
      </c>
      <c r="F5726" s="2" t="s">
        <v>15</v>
      </c>
      <c r="G5726" s="2" t="s">
        <v>60</v>
      </c>
      <c r="H5726" s="2" t="s">
        <v>9669</v>
      </c>
      <c r="I5726" s="2"/>
      <c r="J5726" s="2" t="s">
        <v>18</v>
      </c>
      <c r="K5726" s="6">
        <f t="shared" si="267"/>
        <v>59780000</v>
      </c>
      <c r="L5726" s="6">
        <f t="shared" si="268"/>
        <v>59789999</v>
      </c>
      <c r="M5726" s="7" t="str">
        <f t="shared" si="269"/>
        <v>NE</v>
      </c>
    </row>
    <row r="5727" spans="1:13" x14ac:dyDescent="0.25">
      <c r="A5727" s="2" t="s">
        <v>9661</v>
      </c>
      <c r="B5727" s="2" t="s">
        <v>9713</v>
      </c>
      <c r="C5727" s="2" t="s">
        <v>9714</v>
      </c>
      <c r="D5727" s="2" t="s">
        <v>33</v>
      </c>
      <c r="E5727" s="2" t="s">
        <v>334</v>
      </c>
      <c r="F5727" s="2" t="s">
        <v>15</v>
      </c>
      <c r="G5727" s="2" t="s">
        <v>16</v>
      </c>
      <c r="H5727" s="2" t="s">
        <v>5910</v>
      </c>
      <c r="I5727" s="2"/>
      <c r="J5727" s="2" t="s">
        <v>18</v>
      </c>
      <c r="K5727" s="6">
        <f t="shared" si="267"/>
        <v>59374000</v>
      </c>
      <c r="L5727" s="6">
        <f t="shared" si="268"/>
        <v>59374999</v>
      </c>
      <c r="M5727" s="7" t="str">
        <f t="shared" si="269"/>
        <v>NE</v>
      </c>
    </row>
    <row r="5728" spans="1:13" x14ac:dyDescent="0.25">
      <c r="A5728" s="2" t="s">
        <v>9661</v>
      </c>
      <c r="B5728" s="2" t="s">
        <v>9715</v>
      </c>
      <c r="C5728" s="2" t="s">
        <v>9716</v>
      </c>
      <c r="D5728" s="2" t="s">
        <v>108</v>
      </c>
      <c r="E5728" s="2" t="s">
        <v>40</v>
      </c>
      <c r="F5728" s="2" t="s">
        <v>15</v>
      </c>
      <c r="G5728" s="2" t="s">
        <v>60</v>
      </c>
      <c r="H5728" s="2" t="s">
        <v>9666</v>
      </c>
      <c r="I5728" s="2"/>
      <c r="J5728" s="2" t="s">
        <v>18</v>
      </c>
      <c r="K5728" s="6">
        <f t="shared" si="267"/>
        <v>59665000</v>
      </c>
      <c r="L5728" s="6">
        <f t="shared" si="268"/>
        <v>59667999</v>
      </c>
      <c r="M5728" s="7" t="str">
        <f t="shared" si="269"/>
        <v>NE</v>
      </c>
    </row>
    <row r="5729" spans="1:13" x14ac:dyDescent="0.25">
      <c r="A5729" s="2" t="s">
        <v>9661</v>
      </c>
      <c r="B5729" s="2" t="s">
        <v>9717</v>
      </c>
      <c r="C5729" s="2" t="s">
        <v>9718</v>
      </c>
      <c r="D5729" s="2" t="s">
        <v>13</v>
      </c>
      <c r="E5729" s="2" t="s">
        <v>549</v>
      </c>
      <c r="F5729" s="2" t="s">
        <v>15</v>
      </c>
      <c r="G5729" s="2" t="s">
        <v>16</v>
      </c>
      <c r="H5729" s="2" t="s">
        <v>9666</v>
      </c>
      <c r="I5729" s="2"/>
      <c r="J5729" s="2" t="s">
        <v>18</v>
      </c>
      <c r="K5729" s="6">
        <f t="shared" si="267"/>
        <v>59570000</v>
      </c>
      <c r="L5729" s="6">
        <f t="shared" si="268"/>
        <v>59574999</v>
      </c>
      <c r="M5729" s="7" t="str">
        <f t="shared" si="269"/>
        <v>NE</v>
      </c>
    </row>
    <row r="5730" spans="1:13" x14ac:dyDescent="0.25">
      <c r="A5730" s="2" t="s">
        <v>9661</v>
      </c>
      <c r="B5730" s="2" t="s">
        <v>9719</v>
      </c>
      <c r="C5730" s="2" t="s">
        <v>9720</v>
      </c>
      <c r="D5730" s="2" t="s">
        <v>33</v>
      </c>
      <c r="E5730" s="2" t="s">
        <v>334</v>
      </c>
      <c r="F5730" s="2" t="s">
        <v>15</v>
      </c>
      <c r="G5730" s="2" t="s">
        <v>16</v>
      </c>
      <c r="H5730" s="2" t="s">
        <v>9666</v>
      </c>
      <c r="I5730" s="2"/>
      <c r="J5730" s="2" t="s">
        <v>18</v>
      </c>
      <c r="K5730" s="6">
        <f t="shared" si="267"/>
        <v>59395000</v>
      </c>
      <c r="L5730" s="6">
        <f t="shared" si="268"/>
        <v>59399999</v>
      </c>
      <c r="M5730" s="7" t="str">
        <f t="shared" si="269"/>
        <v>NE</v>
      </c>
    </row>
    <row r="5731" spans="1:13" x14ac:dyDescent="0.25">
      <c r="A5731" s="2" t="s">
        <v>9661</v>
      </c>
      <c r="B5731" s="2" t="s">
        <v>9721</v>
      </c>
      <c r="C5731" s="2" t="s">
        <v>9722</v>
      </c>
      <c r="D5731" s="2" t="s">
        <v>33</v>
      </c>
      <c r="E5731" s="2" t="s">
        <v>334</v>
      </c>
      <c r="F5731" s="2" t="s">
        <v>15</v>
      </c>
      <c r="G5731" s="2" t="s">
        <v>16</v>
      </c>
      <c r="H5731" s="2" t="s">
        <v>9666</v>
      </c>
      <c r="I5731" s="2"/>
      <c r="J5731" s="2" t="s">
        <v>18</v>
      </c>
      <c r="K5731" s="6">
        <f t="shared" si="267"/>
        <v>59220000</v>
      </c>
      <c r="L5731" s="6">
        <f t="shared" si="268"/>
        <v>59224999</v>
      </c>
      <c r="M5731" s="7" t="str">
        <f t="shared" si="269"/>
        <v>NE</v>
      </c>
    </row>
    <row r="5732" spans="1:13" x14ac:dyDescent="0.25">
      <c r="A5732" s="2" t="s">
        <v>9661</v>
      </c>
      <c r="B5732" s="2" t="s">
        <v>9723</v>
      </c>
      <c r="C5732" s="2" t="s">
        <v>9724</v>
      </c>
      <c r="D5732" s="2" t="s">
        <v>33</v>
      </c>
      <c r="E5732" s="2" t="s">
        <v>334</v>
      </c>
      <c r="F5732" s="2" t="s">
        <v>15</v>
      </c>
      <c r="G5732" s="2" t="s">
        <v>16</v>
      </c>
      <c r="H5732" s="2" t="s">
        <v>9666</v>
      </c>
      <c r="I5732" s="2"/>
      <c r="J5732" s="2" t="s">
        <v>18</v>
      </c>
      <c r="K5732" s="6">
        <f t="shared" si="267"/>
        <v>59930000</v>
      </c>
      <c r="L5732" s="6">
        <f t="shared" si="268"/>
        <v>59939999</v>
      </c>
      <c r="M5732" s="7" t="str">
        <f t="shared" si="269"/>
        <v>NE</v>
      </c>
    </row>
    <row r="5733" spans="1:13" x14ac:dyDescent="0.25">
      <c r="A5733" s="2" t="s">
        <v>9661</v>
      </c>
      <c r="B5733" s="2" t="s">
        <v>9725</v>
      </c>
      <c r="C5733" s="2" t="s">
        <v>9726</v>
      </c>
      <c r="D5733" s="2" t="s">
        <v>180</v>
      </c>
      <c r="E5733" s="2" t="s">
        <v>449</v>
      </c>
      <c r="F5733" s="2" t="s">
        <v>15</v>
      </c>
      <c r="G5733" s="2" t="s">
        <v>16</v>
      </c>
      <c r="H5733" s="2" t="s">
        <v>5910</v>
      </c>
      <c r="I5733" s="2"/>
      <c r="J5733" s="2" t="s">
        <v>18</v>
      </c>
      <c r="K5733" s="6">
        <f t="shared" si="267"/>
        <v>59375000</v>
      </c>
      <c r="L5733" s="6">
        <f t="shared" si="268"/>
        <v>59377999</v>
      </c>
      <c r="M5733" s="7" t="str">
        <f t="shared" si="269"/>
        <v>NE</v>
      </c>
    </row>
    <row r="5734" spans="1:13" x14ac:dyDescent="0.25">
      <c r="A5734" s="2" t="s">
        <v>9661</v>
      </c>
      <c r="B5734" s="2" t="s">
        <v>9727</v>
      </c>
      <c r="C5734" s="2" t="s">
        <v>9728</v>
      </c>
      <c r="D5734" s="2" t="s">
        <v>84</v>
      </c>
      <c r="E5734" s="2" t="s">
        <v>290</v>
      </c>
      <c r="F5734" s="2" t="s">
        <v>15</v>
      </c>
      <c r="G5734" s="2" t="s">
        <v>16</v>
      </c>
      <c r="H5734" s="2" t="s">
        <v>5910</v>
      </c>
      <c r="I5734" s="2"/>
      <c r="J5734" s="2" t="s">
        <v>18</v>
      </c>
      <c r="K5734" s="6">
        <f t="shared" si="267"/>
        <v>59380000</v>
      </c>
      <c r="L5734" s="6">
        <f t="shared" si="268"/>
        <v>59389999</v>
      </c>
      <c r="M5734" s="7" t="str">
        <f t="shared" si="269"/>
        <v>NE</v>
      </c>
    </row>
    <row r="5735" spans="1:13" x14ac:dyDescent="0.25">
      <c r="A5735" s="2" t="s">
        <v>9661</v>
      </c>
      <c r="B5735" s="2" t="s">
        <v>9729</v>
      </c>
      <c r="C5735" s="2" t="s">
        <v>9730</v>
      </c>
      <c r="D5735" s="2" t="s">
        <v>33</v>
      </c>
      <c r="E5735" s="2" t="s">
        <v>334</v>
      </c>
      <c r="F5735" s="2" t="s">
        <v>15</v>
      </c>
      <c r="G5735" s="2" t="s">
        <v>16</v>
      </c>
      <c r="H5735" s="2" t="s">
        <v>9669</v>
      </c>
      <c r="I5735" s="2"/>
      <c r="J5735" s="2" t="s">
        <v>18</v>
      </c>
      <c r="K5735" s="6">
        <f t="shared" si="267"/>
        <v>59910000</v>
      </c>
      <c r="L5735" s="6">
        <f t="shared" si="268"/>
        <v>59919999</v>
      </c>
      <c r="M5735" s="7" t="str">
        <f t="shared" si="269"/>
        <v>NE</v>
      </c>
    </row>
    <row r="5736" spans="1:13" x14ac:dyDescent="0.25">
      <c r="A5736" s="2" t="s">
        <v>9661</v>
      </c>
      <c r="B5736" s="2" t="s">
        <v>9731</v>
      </c>
      <c r="C5736" s="2" t="s">
        <v>9732</v>
      </c>
      <c r="D5736" s="2" t="s">
        <v>33</v>
      </c>
      <c r="E5736" s="2" t="s">
        <v>334</v>
      </c>
      <c r="F5736" s="2" t="s">
        <v>15</v>
      </c>
      <c r="G5736" s="2" t="s">
        <v>16</v>
      </c>
      <c r="H5736" s="2" t="s">
        <v>9669</v>
      </c>
      <c r="I5736" s="2"/>
      <c r="J5736" s="2" t="s">
        <v>18</v>
      </c>
      <c r="K5736" s="6">
        <f t="shared" si="267"/>
        <v>59905000</v>
      </c>
      <c r="L5736" s="6">
        <f t="shared" si="268"/>
        <v>59907999</v>
      </c>
      <c r="M5736" s="7" t="str">
        <f t="shared" si="269"/>
        <v>NE</v>
      </c>
    </row>
    <row r="5737" spans="1:13" x14ac:dyDescent="0.25">
      <c r="A5737" s="2" t="s">
        <v>9661</v>
      </c>
      <c r="B5737" s="2" t="s">
        <v>9733</v>
      </c>
      <c r="C5737" s="2" t="s">
        <v>9734</v>
      </c>
      <c r="D5737" s="2" t="s">
        <v>33</v>
      </c>
      <c r="E5737" s="2" t="s">
        <v>334</v>
      </c>
      <c r="F5737" s="2" t="s">
        <v>15</v>
      </c>
      <c r="G5737" s="2" t="s">
        <v>16</v>
      </c>
      <c r="H5737" s="2" t="s">
        <v>5910</v>
      </c>
      <c r="I5737" s="2"/>
      <c r="J5737" s="2" t="s">
        <v>18</v>
      </c>
      <c r="K5737" s="6">
        <f t="shared" si="267"/>
        <v>59355000</v>
      </c>
      <c r="L5737" s="6">
        <f t="shared" si="268"/>
        <v>59359999</v>
      </c>
      <c r="M5737" s="7" t="str">
        <f t="shared" si="269"/>
        <v>NE</v>
      </c>
    </row>
    <row r="5738" spans="1:13" x14ac:dyDescent="0.25">
      <c r="A5738" s="2" t="s">
        <v>9661</v>
      </c>
      <c r="B5738" s="2" t="s">
        <v>9735</v>
      </c>
      <c r="C5738" s="2" t="s">
        <v>9736</v>
      </c>
      <c r="D5738" s="2" t="s">
        <v>33</v>
      </c>
      <c r="E5738" s="2" t="s">
        <v>334</v>
      </c>
      <c r="F5738" s="2" t="s">
        <v>15</v>
      </c>
      <c r="G5738" s="2" t="s">
        <v>16</v>
      </c>
      <c r="H5738" s="2" t="s">
        <v>9666</v>
      </c>
      <c r="I5738" s="2"/>
      <c r="J5738" s="2" t="s">
        <v>18</v>
      </c>
      <c r="K5738" s="6">
        <f t="shared" si="267"/>
        <v>59180000</v>
      </c>
      <c r="L5738" s="6">
        <f t="shared" si="268"/>
        <v>59181999</v>
      </c>
      <c r="M5738" s="7" t="str">
        <f t="shared" si="269"/>
        <v>NE</v>
      </c>
    </row>
    <row r="5739" spans="1:13" x14ac:dyDescent="0.25">
      <c r="A5739" s="2" t="s">
        <v>9661</v>
      </c>
      <c r="B5739" s="2" t="s">
        <v>9737</v>
      </c>
      <c r="C5739" s="2" t="s">
        <v>9738</v>
      </c>
      <c r="D5739" s="2" t="s">
        <v>84</v>
      </c>
      <c r="E5739" s="2" t="s">
        <v>290</v>
      </c>
      <c r="F5739" s="2" t="s">
        <v>15</v>
      </c>
      <c r="G5739" s="2" t="s">
        <v>16</v>
      </c>
      <c r="H5739" s="2" t="s">
        <v>9666</v>
      </c>
      <c r="I5739" s="2"/>
      <c r="J5739" s="2" t="s">
        <v>18</v>
      </c>
      <c r="K5739" s="6">
        <f t="shared" si="267"/>
        <v>59575000</v>
      </c>
      <c r="L5739" s="6">
        <f t="shared" si="268"/>
        <v>59577999</v>
      </c>
      <c r="M5739" s="7" t="str">
        <f t="shared" si="269"/>
        <v>NE</v>
      </c>
    </row>
    <row r="5740" spans="1:13" x14ac:dyDescent="0.25">
      <c r="A5740" s="2" t="s">
        <v>9661</v>
      </c>
      <c r="B5740" s="2" t="s">
        <v>9739</v>
      </c>
      <c r="C5740" s="2" t="s">
        <v>9740</v>
      </c>
      <c r="D5740" s="2" t="s">
        <v>84</v>
      </c>
      <c r="E5740" s="2" t="s">
        <v>290</v>
      </c>
      <c r="F5740" s="2" t="s">
        <v>15</v>
      </c>
      <c r="G5740" s="2" t="s">
        <v>60</v>
      </c>
      <c r="H5740" s="2" t="s">
        <v>9669</v>
      </c>
      <c r="I5740" s="2"/>
      <c r="J5740" s="2" t="s">
        <v>18</v>
      </c>
      <c r="K5740" s="6">
        <f t="shared" si="267"/>
        <v>59795000</v>
      </c>
      <c r="L5740" s="6">
        <f t="shared" si="268"/>
        <v>59799999</v>
      </c>
      <c r="M5740" s="7" t="str">
        <f t="shared" si="269"/>
        <v>NE</v>
      </c>
    </row>
    <row r="5741" spans="1:13" x14ac:dyDescent="0.25">
      <c r="A5741" s="2" t="s">
        <v>9661</v>
      </c>
      <c r="B5741" s="2" t="s">
        <v>9741</v>
      </c>
      <c r="C5741" s="2" t="s">
        <v>9742</v>
      </c>
      <c r="D5741" s="2" t="s">
        <v>33</v>
      </c>
      <c r="E5741" s="2" t="s">
        <v>334</v>
      </c>
      <c r="F5741" s="2" t="s">
        <v>15</v>
      </c>
      <c r="G5741" s="2" t="s">
        <v>16</v>
      </c>
      <c r="H5741" s="2" t="s">
        <v>9669</v>
      </c>
      <c r="I5741" s="2"/>
      <c r="J5741" s="2" t="s">
        <v>18</v>
      </c>
      <c r="K5741" s="6">
        <f t="shared" si="267"/>
        <v>59517000</v>
      </c>
      <c r="L5741" s="6">
        <f t="shared" si="268"/>
        <v>59517999</v>
      </c>
      <c r="M5741" s="7" t="str">
        <f t="shared" si="269"/>
        <v>NE</v>
      </c>
    </row>
    <row r="5742" spans="1:13" x14ac:dyDescent="0.25">
      <c r="A5742" s="2" t="s">
        <v>9661</v>
      </c>
      <c r="B5742" s="2" t="s">
        <v>9743</v>
      </c>
      <c r="C5742" s="2" t="s">
        <v>9744</v>
      </c>
      <c r="D5742" s="2" t="s">
        <v>33</v>
      </c>
      <c r="E5742" s="2" t="s">
        <v>334</v>
      </c>
      <c r="F5742" s="2" t="s">
        <v>15</v>
      </c>
      <c r="G5742" s="2" t="s">
        <v>16</v>
      </c>
      <c r="H5742" s="2" t="s">
        <v>9666</v>
      </c>
      <c r="I5742" s="2"/>
      <c r="J5742" s="2" t="s">
        <v>18</v>
      </c>
      <c r="K5742" s="6">
        <f t="shared" si="267"/>
        <v>59335000</v>
      </c>
      <c r="L5742" s="6">
        <f t="shared" si="268"/>
        <v>59337999</v>
      </c>
      <c r="M5742" s="7" t="str">
        <f t="shared" si="269"/>
        <v>NE</v>
      </c>
    </row>
    <row r="5743" spans="1:13" x14ac:dyDescent="0.25">
      <c r="A5743" s="2" t="s">
        <v>9661</v>
      </c>
      <c r="B5743" s="2" t="s">
        <v>9745</v>
      </c>
      <c r="C5743" s="2" t="s">
        <v>9746</v>
      </c>
      <c r="D5743" s="2" t="s">
        <v>180</v>
      </c>
      <c r="E5743" s="2" t="s">
        <v>449</v>
      </c>
      <c r="F5743" s="2" t="s">
        <v>15</v>
      </c>
      <c r="G5743" s="2" t="s">
        <v>16</v>
      </c>
      <c r="H5743" s="2" t="s">
        <v>9669</v>
      </c>
      <c r="I5743" s="2"/>
      <c r="J5743" s="2" t="s">
        <v>18</v>
      </c>
      <c r="K5743" s="6">
        <f t="shared" si="267"/>
        <v>59902000</v>
      </c>
      <c r="L5743" s="6">
        <f t="shared" si="268"/>
        <v>59904999</v>
      </c>
      <c r="M5743" s="7" t="str">
        <f t="shared" si="269"/>
        <v>NE</v>
      </c>
    </row>
    <row r="5744" spans="1:13" x14ac:dyDescent="0.25">
      <c r="A5744" s="2" t="s">
        <v>9661</v>
      </c>
      <c r="B5744" s="2" t="s">
        <v>9747</v>
      </c>
      <c r="C5744" s="2" t="s">
        <v>9748</v>
      </c>
      <c r="D5744" s="2" t="s">
        <v>33</v>
      </c>
      <c r="E5744" s="2" t="s">
        <v>334</v>
      </c>
      <c r="F5744" s="2" t="s">
        <v>15</v>
      </c>
      <c r="G5744" s="2" t="s">
        <v>16</v>
      </c>
      <c r="H5744" s="2" t="s">
        <v>9669</v>
      </c>
      <c r="I5744" s="2"/>
      <c r="J5744" s="2" t="s">
        <v>18</v>
      </c>
      <c r="K5744" s="6">
        <f t="shared" si="267"/>
        <v>59890000</v>
      </c>
      <c r="L5744" s="6">
        <f t="shared" si="268"/>
        <v>59899999</v>
      </c>
      <c r="M5744" s="7" t="str">
        <f t="shared" si="269"/>
        <v>NE</v>
      </c>
    </row>
    <row r="5745" spans="1:13" x14ac:dyDescent="0.25">
      <c r="A5745" s="2" t="s">
        <v>9661</v>
      </c>
      <c r="B5745" s="2" t="s">
        <v>9749</v>
      </c>
      <c r="C5745" s="2" t="s">
        <v>9750</v>
      </c>
      <c r="D5745" s="2" t="s">
        <v>33</v>
      </c>
      <c r="E5745" s="2" t="s">
        <v>334</v>
      </c>
      <c r="F5745" s="2" t="s">
        <v>15</v>
      </c>
      <c r="G5745" s="2" t="s">
        <v>16</v>
      </c>
      <c r="H5745" s="2" t="s">
        <v>9666</v>
      </c>
      <c r="I5745" s="2"/>
      <c r="J5745" s="2" t="s">
        <v>18</v>
      </c>
      <c r="K5745" s="6">
        <f t="shared" si="267"/>
        <v>59596000</v>
      </c>
      <c r="L5745" s="6">
        <f t="shared" si="268"/>
        <v>59597999</v>
      </c>
      <c r="M5745" s="7" t="str">
        <f t="shared" si="269"/>
        <v>NE</v>
      </c>
    </row>
    <row r="5746" spans="1:13" x14ac:dyDescent="0.25">
      <c r="A5746" s="2" t="s">
        <v>9661</v>
      </c>
      <c r="B5746" s="2" t="s">
        <v>9751</v>
      </c>
      <c r="C5746" s="2" t="s">
        <v>9752</v>
      </c>
      <c r="D5746" s="2" t="s">
        <v>13</v>
      </c>
      <c r="E5746" s="2" t="s">
        <v>549</v>
      </c>
      <c r="F5746" s="2" t="s">
        <v>15</v>
      </c>
      <c r="G5746" s="2" t="s">
        <v>16</v>
      </c>
      <c r="H5746" s="2" t="s">
        <v>9666</v>
      </c>
      <c r="I5746" s="2"/>
      <c r="J5746" s="2" t="s">
        <v>18</v>
      </c>
      <c r="K5746" s="6">
        <f t="shared" si="267"/>
        <v>59173000</v>
      </c>
      <c r="L5746" s="6">
        <f t="shared" si="268"/>
        <v>59177999</v>
      </c>
      <c r="M5746" s="7" t="str">
        <f t="shared" si="269"/>
        <v>NE</v>
      </c>
    </row>
    <row r="5747" spans="1:13" x14ac:dyDescent="0.25">
      <c r="A5747" s="2" t="s">
        <v>9661</v>
      </c>
      <c r="B5747" s="2" t="s">
        <v>9753</v>
      </c>
      <c r="C5747" s="2" t="s">
        <v>9754</v>
      </c>
      <c r="D5747" s="2" t="s">
        <v>108</v>
      </c>
      <c r="E5747" s="2" t="s">
        <v>40</v>
      </c>
      <c r="F5747" s="2" t="s">
        <v>15</v>
      </c>
      <c r="G5747" s="2" t="s">
        <v>60</v>
      </c>
      <c r="H5747" s="2" t="s">
        <v>9669</v>
      </c>
      <c r="I5747" s="2"/>
      <c r="J5747" s="2" t="s">
        <v>18</v>
      </c>
      <c r="K5747" s="6">
        <f t="shared" si="267"/>
        <v>59790000</v>
      </c>
      <c r="L5747" s="6">
        <f t="shared" si="268"/>
        <v>59794999</v>
      </c>
      <c r="M5747" s="7" t="str">
        <f t="shared" si="269"/>
        <v>NE</v>
      </c>
    </row>
    <row r="5748" spans="1:13" x14ac:dyDescent="0.25">
      <c r="A5748" s="2" t="s">
        <v>9661</v>
      </c>
      <c r="B5748" s="2" t="s">
        <v>9755</v>
      </c>
      <c r="C5748" s="2" t="s">
        <v>9756</v>
      </c>
      <c r="D5748" s="2" t="s">
        <v>84</v>
      </c>
      <c r="E5748" s="2" t="s">
        <v>290</v>
      </c>
      <c r="F5748" s="2" t="s">
        <v>15</v>
      </c>
      <c r="G5748" s="2" t="s">
        <v>60</v>
      </c>
      <c r="H5748" s="2" t="s">
        <v>9669</v>
      </c>
      <c r="I5748" s="2"/>
      <c r="J5748" s="2" t="s">
        <v>18</v>
      </c>
      <c r="K5748" s="6">
        <f t="shared" si="267"/>
        <v>59675000</v>
      </c>
      <c r="L5748" s="6">
        <f t="shared" si="268"/>
        <v>59677999</v>
      </c>
      <c r="M5748" s="7" t="str">
        <f t="shared" si="269"/>
        <v>NE</v>
      </c>
    </row>
    <row r="5749" spans="1:13" x14ac:dyDescent="0.25">
      <c r="A5749" s="2" t="s">
        <v>9661</v>
      </c>
      <c r="B5749" s="2" t="s">
        <v>9757</v>
      </c>
      <c r="C5749" s="2" t="s">
        <v>9758</v>
      </c>
      <c r="D5749" s="2" t="s">
        <v>84</v>
      </c>
      <c r="E5749" s="2" t="s">
        <v>290</v>
      </c>
      <c r="F5749" s="2" t="s">
        <v>15</v>
      </c>
      <c r="G5749" s="2" t="s">
        <v>60</v>
      </c>
      <c r="H5749" s="2" t="s">
        <v>9666</v>
      </c>
      <c r="I5749" s="2"/>
      <c r="J5749" s="2" t="s">
        <v>18</v>
      </c>
      <c r="K5749" s="6">
        <f t="shared" si="267"/>
        <v>59598000</v>
      </c>
      <c r="L5749" s="6">
        <f t="shared" si="268"/>
        <v>59599999</v>
      </c>
      <c r="M5749" s="7" t="str">
        <f t="shared" si="269"/>
        <v>NE</v>
      </c>
    </row>
    <row r="5750" spans="1:13" x14ac:dyDescent="0.25">
      <c r="A5750" s="2" t="s">
        <v>9661</v>
      </c>
      <c r="B5750" s="2" t="s">
        <v>9759</v>
      </c>
      <c r="C5750" s="2" t="s">
        <v>9760</v>
      </c>
      <c r="D5750" s="2" t="s">
        <v>33</v>
      </c>
      <c r="E5750" s="2" t="s">
        <v>334</v>
      </c>
      <c r="F5750" s="2" t="s">
        <v>15</v>
      </c>
      <c r="G5750" s="2" t="s">
        <v>16</v>
      </c>
      <c r="H5750" s="2" t="s">
        <v>9666</v>
      </c>
      <c r="I5750" s="2"/>
      <c r="J5750" s="2" t="s">
        <v>18</v>
      </c>
      <c r="K5750" s="6">
        <f t="shared" si="267"/>
        <v>59490000</v>
      </c>
      <c r="L5750" s="6">
        <f t="shared" si="268"/>
        <v>59499999</v>
      </c>
      <c r="M5750" s="7" t="str">
        <f t="shared" si="269"/>
        <v>NE</v>
      </c>
    </row>
    <row r="5751" spans="1:13" x14ac:dyDescent="0.25">
      <c r="A5751" s="2" t="s">
        <v>9661</v>
      </c>
      <c r="B5751" s="2" t="s">
        <v>9761</v>
      </c>
      <c r="C5751" s="2" t="s">
        <v>9762</v>
      </c>
      <c r="D5751" s="2" t="s">
        <v>108</v>
      </c>
      <c r="E5751" s="2" t="s">
        <v>40</v>
      </c>
      <c r="F5751" s="2" t="s">
        <v>15</v>
      </c>
      <c r="G5751" s="2" t="s">
        <v>60</v>
      </c>
      <c r="H5751" s="2" t="s">
        <v>9666</v>
      </c>
      <c r="I5751" s="2"/>
      <c r="J5751" s="2" t="s">
        <v>18</v>
      </c>
      <c r="K5751" s="6">
        <f t="shared" si="267"/>
        <v>59508000</v>
      </c>
      <c r="L5751" s="6">
        <f t="shared" si="268"/>
        <v>59509999</v>
      </c>
      <c r="M5751" s="7" t="str">
        <f t="shared" si="269"/>
        <v>NE</v>
      </c>
    </row>
    <row r="5752" spans="1:13" x14ac:dyDescent="0.25">
      <c r="A5752" s="2" t="s">
        <v>9661</v>
      </c>
      <c r="B5752" s="2" t="s">
        <v>9763</v>
      </c>
      <c r="C5752" s="2" t="s">
        <v>9764</v>
      </c>
      <c r="D5752" s="2" t="s">
        <v>33</v>
      </c>
      <c r="E5752" s="2" t="s">
        <v>334</v>
      </c>
      <c r="F5752" s="2" t="s">
        <v>15</v>
      </c>
      <c r="G5752" s="2" t="s">
        <v>16</v>
      </c>
      <c r="H5752" s="2" t="s">
        <v>5910</v>
      </c>
      <c r="I5752" s="2"/>
      <c r="J5752" s="2" t="s">
        <v>18</v>
      </c>
      <c r="K5752" s="6">
        <f t="shared" si="267"/>
        <v>59315000</v>
      </c>
      <c r="L5752" s="6">
        <f t="shared" si="268"/>
        <v>59317999</v>
      </c>
      <c r="M5752" s="7" t="str">
        <f t="shared" si="269"/>
        <v>NE</v>
      </c>
    </row>
    <row r="5753" spans="1:13" x14ac:dyDescent="0.25">
      <c r="A5753" s="2" t="s">
        <v>9661</v>
      </c>
      <c r="B5753" s="2" t="s">
        <v>2369</v>
      </c>
      <c r="C5753" s="2" t="s">
        <v>9765</v>
      </c>
      <c r="D5753" s="2" t="s">
        <v>33</v>
      </c>
      <c r="E5753" s="2" t="s">
        <v>334</v>
      </c>
      <c r="F5753" s="2" t="s">
        <v>15</v>
      </c>
      <c r="G5753" s="2" t="s">
        <v>16</v>
      </c>
      <c r="H5753" s="2" t="s">
        <v>9669</v>
      </c>
      <c r="I5753" s="2"/>
      <c r="J5753" s="2" t="s">
        <v>18</v>
      </c>
      <c r="K5753" s="6">
        <f t="shared" si="267"/>
        <v>59513000</v>
      </c>
      <c r="L5753" s="6">
        <f t="shared" si="268"/>
        <v>59514999</v>
      </c>
      <c r="M5753" s="7" t="str">
        <f t="shared" si="269"/>
        <v>NE</v>
      </c>
    </row>
    <row r="5754" spans="1:13" x14ac:dyDescent="0.25">
      <c r="A5754" s="2" t="s">
        <v>9661</v>
      </c>
      <c r="B5754" s="2" t="s">
        <v>9766</v>
      </c>
      <c r="C5754" s="2" t="s">
        <v>9767</v>
      </c>
      <c r="D5754" s="2" t="s">
        <v>33</v>
      </c>
      <c r="E5754" s="2" t="s">
        <v>334</v>
      </c>
      <c r="F5754" s="2" t="s">
        <v>15</v>
      </c>
      <c r="G5754" s="2" t="s">
        <v>16</v>
      </c>
      <c r="H5754" s="2" t="s">
        <v>9669</v>
      </c>
      <c r="I5754" s="2"/>
      <c r="J5754" s="2" t="s">
        <v>18</v>
      </c>
      <c r="K5754" s="6">
        <f t="shared" si="267"/>
        <v>59855000</v>
      </c>
      <c r="L5754" s="6">
        <f t="shared" si="268"/>
        <v>59855999</v>
      </c>
      <c r="M5754" s="7" t="str">
        <f t="shared" si="269"/>
        <v>NE</v>
      </c>
    </row>
    <row r="5755" spans="1:13" x14ac:dyDescent="0.25">
      <c r="A5755" s="2" t="s">
        <v>9661</v>
      </c>
      <c r="B5755" s="2" t="s">
        <v>9768</v>
      </c>
      <c r="C5755" s="2" t="s">
        <v>9769</v>
      </c>
      <c r="D5755" s="2" t="s">
        <v>33</v>
      </c>
      <c r="E5755" s="2" t="s">
        <v>334</v>
      </c>
      <c r="F5755" s="2" t="s">
        <v>15</v>
      </c>
      <c r="G5755" s="2" t="s">
        <v>16</v>
      </c>
      <c r="H5755" s="2" t="s">
        <v>9666</v>
      </c>
      <c r="I5755" s="2"/>
      <c r="J5755" s="2" t="s">
        <v>18</v>
      </c>
      <c r="K5755" s="6">
        <f t="shared" si="267"/>
        <v>59225000</v>
      </c>
      <c r="L5755" s="6">
        <f t="shared" si="268"/>
        <v>59226999</v>
      </c>
      <c r="M5755" s="7" t="str">
        <f t="shared" si="269"/>
        <v>NE</v>
      </c>
    </row>
    <row r="5756" spans="1:13" x14ac:dyDescent="0.25">
      <c r="A5756" s="2" t="s">
        <v>9661</v>
      </c>
      <c r="B5756" s="2" t="s">
        <v>933</v>
      </c>
      <c r="C5756" s="2" t="s">
        <v>9770</v>
      </c>
      <c r="D5756" s="2" t="s">
        <v>33</v>
      </c>
      <c r="E5756" s="2" t="s">
        <v>334</v>
      </c>
      <c r="F5756" s="2" t="s">
        <v>15</v>
      </c>
      <c r="G5756" s="2" t="s">
        <v>16</v>
      </c>
      <c r="H5756" s="2" t="s">
        <v>9666</v>
      </c>
      <c r="I5756" s="2"/>
      <c r="J5756" s="2" t="s">
        <v>18</v>
      </c>
      <c r="K5756" s="6">
        <f t="shared" si="267"/>
        <v>59594000</v>
      </c>
      <c r="L5756" s="6">
        <f t="shared" si="268"/>
        <v>59595999</v>
      </c>
      <c r="M5756" s="7" t="str">
        <f t="shared" si="269"/>
        <v>NE</v>
      </c>
    </row>
    <row r="5757" spans="1:13" x14ac:dyDescent="0.25">
      <c r="A5757" s="2" t="s">
        <v>9661</v>
      </c>
      <c r="B5757" s="2" t="s">
        <v>9771</v>
      </c>
      <c r="C5757" s="2" t="s">
        <v>9772</v>
      </c>
      <c r="D5757" s="2" t="s">
        <v>108</v>
      </c>
      <c r="E5757" s="2" t="s">
        <v>40</v>
      </c>
      <c r="F5757" s="2" t="s">
        <v>15</v>
      </c>
      <c r="G5757" s="2" t="s">
        <v>60</v>
      </c>
      <c r="H5757" s="2" t="s">
        <v>5910</v>
      </c>
      <c r="I5757" s="2"/>
      <c r="J5757" s="2" t="s">
        <v>18</v>
      </c>
      <c r="K5757" s="6">
        <f t="shared" si="267"/>
        <v>59690000</v>
      </c>
      <c r="L5757" s="6">
        <f t="shared" si="268"/>
        <v>59694999</v>
      </c>
      <c r="M5757" s="7" t="str">
        <f t="shared" si="269"/>
        <v>NE</v>
      </c>
    </row>
    <row r="5758" spans="1:13" x14ac:dyDescent="0.25">
      <c r="A5758" s="2" t="s">
        <v>9661</v>
      </c>
      <c r="B5758" s="2" t="s">
        <v>9773</v>
      </c>
      <c r="C5758" s="2" t="s">
        <v>9774</v>
      </c>
      <c r="D5758" s="2" t="s">
        <v>33</v>
      </c>
      <c r="E5758" s="2" t="s">
        <v>334</v>
      </c>
      <c r="F5758" s="2" t="s">
        <v>15</v>
      </c>
      <c r="G5758" s="2" t="s">
        <v>16</v>
      </c>
      <c r="H5758" s="2" t="s">
        <v>9666</v>
      </c>
      <c r="I5758" s="2"/>
      <c r="J5758" s="2" t="s">
        <v>18</v>
      </c>
      <c r="K5758" s="6">
        <f t="shared" si="267"/>
        <v>59213000</v>
      </c>
      <c r="L5758" s="6">
        <f t="shared" si="268"/>
        <v>59213999</v>
      </c>
      <c r="M5758" s="7" t="str">
        <f t="shared" si="269"/>
        <v>NE</v>
      </c>
    </row>
    <row r="5759" spans="1:13" x14ac:dyDescent="0.25">
      <c r="A5759" s="2" t="s">
        <v>9661</v>
      </c>
      <c r="B5759" s="2" t="s">
        <v>9775</v>
      </c>
      <c r="C5759" s="2" t="s">
        <v>9776</v>
      </c>
      <c r="D5759" s="2" t="s">
        <v>25</v>
      </c>
      <c r="E5759" s="2" t="s">
        <v>109</v>
      </c>
      <c r="F5759" s="2" t="s">
        <v>15</v>
      </c>
      <c r="G5759" s="2" t="s">
        <v>16</v>
      </c>
      <c r="H5759" s="2" t="s">
        <v>9666</v>
      </c>
      <c r="I5759" s="2"/>
      <c r="J5759" s="2" t="s">
        <v>18</v>
      </c>
      <c r="K5759" s="6">
        <f t="shared" si="267"/>
        <v>59544000</v>
      </c>
      <c r="L5759" s="6">
        <f t="shared" si="268"/>
        <v>59546999</v>
      </c>
      <c r="M5759" s="7" t="str">
        <f t="shared" si="269"/>
        <v>NE</v>
      </c>
    </row>
    <row r="5760" spans="1:13" x14ac:dyDescent="0.25">
      <c r="A5760" s="2" t="s">
        <v>9661</v>
      </c>
      <c r="B5760" s="2" t="s">
        <v>9777</v>
      </c>
      <c r="C5760" s="2" t="s">
        <v>9778</v>
      </c>
      <c r="D5760" s="2" t="s">
        <v>25</v>
      </c>
      <c r="E5760" s="2" t="s">
        <v>109</v>
      </c>
      <c r="F5760" s="2" t="s">
        <v>15</v>
      </c>
      <c r="G5760" s="2" t="s">
        <v>16</v>
      </c>
      <c r="H5760" s="2" t="s">
        <v>5910</v>
      </c>
      <c r="I5760" s="2"/>
      <c r="J5760" s="2" t="s">
        <v>18</v>
      </c>
      <c r="K5760" s="6">
        <f t="shared" si="267"/>
        <v>59324000</v>
      </c>
      <c r="L5760" s="6">
        <f t="shared" si="268"/>
        <v>59326999</v>
      </c>
      <c r="M5760" s="7" t="str">
        <f t="shared" si="269"/>
        <v>NE</v>
      </c>
    </row>
    <row r="5761" spans="1:13" x14ac:dyDescent="0.25">
      <c r="A5761" s="2" t="s">
        <v>9661</v>
      </c>
      <c r="B5761" s="2" t="s">
        <v>9779</v>
      </c>
      <c r="C5761" s="2" t="s">
        <v>9780</v>
      </c>
      <c r="D5761" s="2" t="s">
        <v>13</v>
      </c>
      <c r="E5761" s="2" t="s">
        <v>549</v>
      </c>
      <c r="F5761" s="2" t="s">
        <v>15</v>
      </c>
      <c r="G5761" s="2" t="s">
        <v>16</v>
      </c>
      <c r="H5761" s="2" t="s">
        <v>5910</v>
      </c>
      <c r="I5761" s="2"/>
      <c r="J5761" s="2" t="s">
        <v>18</v>
      </c>
      <c r="K5761" s="6">
        <f t="shared" si="267"/>
        <v>59343000</v>
      </c>
      <c r="L5761" s="6">
        <f t="shared" si="268"/>
        <v>59346999</v>
      </c>
      <c r="M5761" s="7" t="str">
        <f t="shared" si="269"/>
        <v>NE</v>
      </c>
    </row>
    <row r="5762" spans="1:13" x14ac:dyDescent="0.25">
      <c r="A5762" s="2" t="s">
        <v>9661</v>
      </c>
      <c r="B5762" s="2" t="s">
        <v>9781</v>
      </c>
      <c r="C5762" s="2" t="s">
        <v>9782</v>
      </c>
      <c r="D5762" s="2" t="s">
        <v>13</v>
      </c>
      <c r="E5762" s="2" t="s">
        <v>549</v>
      </c>
      <c r="F5762" s="2" t="s">
        <v>15</v>
      </c>
      <c r="G5762" s="2" t="s">
        <v>16</v>
      </c>
      <c r="H5762" s="2" t="s">
        <v>9666</v>
      </c>
      <c r="I5762" s="2"/>
      <c r="J5762" s="2" t="s">
        <v>18</v>
      </c>
      <c r="K5762" s="6">
        <f t="shared" si="267"/>
        <v>59550000</v>
      </c>
      <c r="L5762" s="6">
        <f t="shared" si="268"/>
        <v>59554999</v>
      </c>
      <c r="M5762" s="7" t="str">
        <f t="shared" si="269"/>
        <v>NE</v>
      </c>
    </row>
    <row r="5763" spans="1:13" x14ac:dyDescent="0.25">
      <c r="A5763" s="2" t="s">
        <v>9661</v>
      </c>
      <c r="B5763" s="2" t="s">
        <v>9783</v>
      </c>
      <c r="C5763" s="2" t="s">
        <v>9784</v>
      </c>
      <c r="D5763" s="2" t="s">
        <v>33</v>
      </c>
      <c r="E5763" s="2" t="s">
        <v>334</v>
      </c>
      <c r="F5763" s="2" t="s">
        <v>15</v>
      </c>
      <c r="G5763" s="2" t="s">
        <v>16</v>
      </c>
      <c r="H5763" s="2" t="s">
        <v>9666</v>
      </c>
      <c r="I5763" s="2"/>
      <c r="J5763" s="2" t="s">
        <v>18</v>
      </c>
      <c r="K5763" s="6">
        <f t="shared" ref="K5763:K5826" si="270">LEFT(C5763,8)*1</f>
        <v>59880000</v>
      </c>
      <c r="L5763" s="6">
        <f t="shared" ref="L5763:L5826" si="271">RIGHT(C5763,8)*1</f>
        <v>59889999</v>
      </c>
      <c r="M5763" s="7" t="str">
        <f t="shared" ref="M5763:M5826" si="272">IF(OR(A5763="DF",A5763="GO",A5763="MS",A5763="MT"),"CO",(IF(OR(A5763="AL",A5763="BA",A5763="CE",A5763="MA",A5763="PB",A5763="PI",A5763="PE",A5763="RN",A5763="SE"),"NE",((IF(OR(A5763="AC",A5763="AM",A5763="AP",A5763="PA",A5763="RO",A5763="RR",A5763="TO"),"N",IF(OR(A5763="ES",A5763="MG",A5763="RJ",A5763="SP"),"SE",IF(OR(A5763="PR",A5763="RS",A5763="SC"),"S","OUTRO"))))))))</f>
        <v>NE</v>
      </c>
    </row>
    <row r="5764" spans="1:13" x14ac:dyDescent="0.25">
      <c r="A5764" s="2" t="s">
        <v>9661</v>
      </c>
      <c r="B5764" s="2" t="s">
        <v>9785</v>
      </c>
      <c r="C5764" s="2" t="s">
        <v>9786</v>
      </c>
      <c r="D5764" s="2" t="s">
        <v>33</v>
      </c>
      <c r="E5764" s="2" t="s">
        <v>334</v>
      </c>
      <c r="F5764" s="2" t="s">
        <v>15</v>
      </c>
      <c r="G5764" s="2" t="s">
        <v>16</v>
      </c>
      <c r="H5764" s="2" t="s">
        <v>9669</v>
      </c>
      <c r="I5764" s="2"/>
      <c r="J5764" s="2" t="s">
        <v>18</v>
      </c>
      <c r="K5764" s="6">
        <f t="shared" si="270"/>
        <v>59980000</v>
      </c>
      <c r="L5764" s="6">
        <f t="shared" si="271"/>
        <v>59986999</v>
      </c>
      <c r="M5764" s="7" t="str">
        <f t="shared" si="272"/>
        <v>NE</v>
      </c>
    </row>
    <row r="5765" spans="1:13" x14ac:dyDescent="0.25">
      <c r="A5765" s="2" t="s">
        <v>9661</v>
      </c>
      <c r="B5765" s="2" t="s">
        <v>9787</v>
      </c>
      <c r="C5765" s="2" t="s">
        <v>9788</v>
      </c>
      <c r="D5765" s="2" t="s">
        <v>180</v>
      </c>
      <c r="E5765" s="2" t="s">
        <v>449</v>
      </c>
      <c r="F5765" s="2" t="s">
        <v>15</v>
      </c>
      <c r="G5765" s="2" t="s">
        <v>16</v>
      </c>
      <c r="H5765" s="2" t="s">
        <v>9666</v>
      </c>
      <c r="I5765" s="2"/>
      <c r="J5765" s="2" t="s">
        <v>18</v>
      </c>
      <c r="K5765" s="6">
        <f t="shared" si="270"/>
        <v>59330000</v>
      </c>
      <c r="L5765" s="6">
        <f t="shared" si="271"/>
        <v>59334999</v>
      </c>
      <c r="M5765" s="7" t="str">
        <f t="shared" si="272"/>
        <v>NE</v>
      </c>
    </row>
    <row r="5766" spans="1:13" x14ac:dyDescent="0.25">
      <c r="A5766" s="2" t="s">
        <v>9661</v>
      </c>
      <c r="B5766" s="2" t="s">
        <v>166</v>
      </c>
      <c r="C5766" s="2" t="s">
        <v>9789</v>
      </c>
      <c r="D5766" s="2" t="s">
        <v>33</v>
      </c>
      <c r="E5766" s="2" t="s">
        <v>334</v>
      </c>
      <c r="F5766" s="2" t="s">
        <v>15</v>
      </c>
      <c r="G5766" s="2" t="s">
        <v>16</v>
      </c>
      <c r="H5766" s="2" t="s">
        <v>9666</v>
      </c>
      <c r="I5766" s="2"/>
      <c r="J5766" s="2" t="s">
        <v>18</v>
      </c>
      <c r="K5766" s="6">
        <f t="shared" si="270"/>
        <v>59188000</v>
      </c>
      <c r="L5766" s="6">
        <f t="shared" si="271"/>
        <v>59189999</v>
      </c>
      <c r="M5766" s="7" t="str">
        <f t="shared" si="272"/>
        <v>NE</v>
      </c>
    </row>
    <row r="5767" spans="1:13" x14ac:dyDescent="0.25">
      <c r="A5767" s="2" t="s">
        <v>9661</v>
      </c>
      <c r="B5767" s="2" t="s">
        <v>9790</v>
      </c>
      <c r="C5767" s="2" t="s">
        <v>9791</v>
      </c>
      <c r="D5767" s="2" t="s">
        <v>33</v>
      </c>
      <c r="E5767" s="2" t="s">
        <v>334</v>
      </c>
      <c r="F5767" s="2" t="s">
        <v>15</v>
      </c>
      <c r="G5767" s="2" t="s">
        <v>16</v>
      </c>
      <c r="H5767" s="2" t="s">
        <v>9666</v>
      </c>
      <c r="I5767" s="2"/>
      <c r="J5767" s="2" t="s">
        <v>18</v>
      </c>
      <c r="K5767" s="6">
        <f t="shared" si="270"/>
        <v>59227000</v>
      </c>
      <c r="L5767" s="6">
        <f t="shared" si="271"/>
        <v>59229999</v>
      </c>
      <c r="M5767" s="7" t="str">
        <f t="shared" si="272"/>
        <v>NE</v>
      </c>
    </row>
    <row r="5768" spans="1:13" x14ac:dyDescent="0.25">
      <c r="A5768" s="2" t="s">
        <v>9661</v>
      </c>
      <c r="B5768" s="2" t="s">
        <v>9792</v>
      </c>
      <c r="C5768" s="2" t="s">
        <v>9793</v>
      </c>
      <c r="D5768" s="2" t="s">
        <v>33</v>
      </c>
      <c r="E5768" s="2" t="s">
        <v>334</v>
      </c>
      <c r="F5768" s="2" t="s">
        <v>15</v>
      </c>
      <c r="G5768" s="2" t="s">
        <v>16</v>
      </c>
      <c r="H5768" s="2" t="s">
        <v>9666</v>
      </c>
      <c r="I5768" s="2"/>
      <c r="J5768" s="2" t="s">
        <v>18</v>
      </c>
      <c r="K5768" s="6">
        <f t="shared" si="270"/>
        <v>59244000</v>
      </c>
      <c r="L5768" s="6">
        <f t="shared" si="271"/>
        <v>59244999</v>
      </c>
      <c r="M5768" s="7" t="str">
        <f t="shared" si="272"/>
        <v>NE</v>
      </c>
    </row>
    <row r="5769" spans="1:13" x14ac:dyDescent="0.25">
      <c r="A5769" s="2" t="s">
        <v>9661</v>
      </c>
      <c r="B5769" s="2" t="s">
        <v>9794</v>
      </c>
      <c r="C5769" s="2" t="s">
        <v>9795</v>
      </c>
      <c r="D5769" s="2" t="s">
        <v>33</v>
      </c>
      <c r="E5769" s="2" t="s">
        <v>334</v>
      </c>
      <c r="F5769" s="2" t="s">
        <v>15</v>
      </c>
      <c r="G5769" s="2" t="s">
        <v>16</v>
      </c>
      <c r="H5769" s="2" t="s">
        <v>9666</v>
      </c>
      <c r="I5769" s="2"/>
      <c r="J5769" s="2" t="s">
        <v>18</v>
      </c>
      <c r="K5769" s="6">
        <f t="shared" si="270"/>
        <v>59430000</v>
      </c>
      <c r="L5769" s="6">
        <f t="shared" si="271"/>
        <v>59439999</v>
      </c>
      <c r="M5769" s="7" t="str">
        <f t="shared" si="272"/>
        <v>NE</v>
      </c>
    </row>
    <row r="5770" spans="1:13" x14ac:dyDescent="0.25">
      <c r="A5770" s="2" t="s">
        <v>9661</v>
      </c>
      <c r="B5770" s="2" t="s">
        <v>9796</v>
      </c>
      <c r="C5770" s="2" t="s">
        <v>9797</v>
      </c>
      <c r="D5770" s="2" t="s">
        <v>33</v>
      </c>
      <c r="E5770" s="2" t="s">
        <v>334</v>
      </c>
      <c r="F5770" s="2" t="s">
        <v>15</v>
      </c>
      <c r="G5770" s="2" t="s">
        <v>16</v>
      </c>
      <c r="H5770" s="2" t="s">
        <v>5910</v>
      </c>
      <c r="I5770" s="2"/>
      <c r="J5770" s="2" t="s">
        <v>18</v>
      </c>
      <c r="K5770" s="6">
        <f t="shared" si="270"/>
        <v>59390000</v>
      </c>
      <c r="L5770" s="6">
        <f t="shared" si="271"/>
        <v>59394999</v>
      </c>
      <c r="M5770" s="7" t="str">
        <f t="shared" si="272"/>
        <v>NE</v>
      </c>
    </row>
    <row r="5771" spans="1:13" x14ac:dyDescent="0.25">
      <c r="A5771" s="2" t="s">
        <v>9661</v>
      </c>
      <c r="B5771" s="2" t="s">
        <v>9798</v>
      </c>
      <c r="C5771" s="2" t="s">
        <v>9799</v>
      </c>
      <c r="D5771" s="2" t="s">
        <v>33</v>
      </c>
      <c r="E5771" s="2" t="s">
        <v>334</v>
      </c>
      <c r="F5771" s="2" t="s">
        <v>15</v>
      </c>
      <c r="G5771" s="2" t="s">
        <v>16</v>
      </c>
      <c r="H5771" s="2" t="s">
        <v>9666</v>
      </c>
      <c r="I5771" s="2"/>
      <c r="J5771" s="2" t="s">
        <v>18</v>
      </c>
      <c r="K5771" s="6">
        <f t="shared" si="270"/>
        <v>59247000</v>
      </c>
      <c r="L5771" s="6">
        <f t="shared" si="271"/>
        <v>59249999</v>
      </c>
      <c r="M5771" s="7" t="str">
        <f t="shared" si="272"/>
        <v>NE</v>
      </c>
    </row>
    <row r="5772" spans="1:13" x14ac:dyDescent="0.25">
      <c r="A5772" s="2" t="s">
        <v>9661</v>
      </c>
      <c r="B5772" s="2" t="s">
        <v>9800</v>
      </c>
      <c r="C5772" s="2" t="s">
        <v>9801</v>
      </c>
      <c r="D5772" s="2" t="s">
        <v>33</v>
      </c>
      <c r="E5772" s="2" t="s">
        <v>334</v>
      </c>
      <c r="F5772" s="2" t="s">
        <v>15</v>
      </c>
      <c r="G5772" s="2" t="s">
        <v>16</v>
      </c>
      <c r="H5772" s="2" t="s">
        <v>9669</v>
      </c>
      <c r="I5772" s="2"/>
      <c r="J5772" s="2" t="s">
        <v>18</v>
      </c>
      <c r="K5772" s="6">
        <f t="shared" si="270"/>
        <v>59535000</v>
      </c>
      <c r="L5772" s="6">
        <f t="shared" si="271"/>
        <v>59539999</v>
      </c>
      <c r="M5772" s="7" t="str">
        <f t="shared" si="272"/>
        <v>NE</v>
      </c>
    </row>
    <row r="5773" spans="1:13" x14ac:dyDescent="0.25">
      <c r="A5773" s="2" t="s">
        <v>9661</v>
      </c>
      <c r="B5773" s="2" t="s">
        <v>9802</v>
      </c>
      <c r="C5773" s="2" t="s">
        <v>9803</v>
      </c>
      <c r="D5773" s="2" t="s">
        <v>33</v>
      </c>
      <c r="E5773" s="2" t="s">
        <v>334</v>
      </c>
      <c r="F5773" s="2" t="s">
        <v>15</v>
      </c>
      <c r="G5773" s="2" t="s">
        <v>16</v>
      </c>
      <c r="H5773" s="2" t="s">
        <v>9666</v>
      </c>
      <c r="I5773" s="2"/>
      <c r="J5773" s="2" t="s">
        <v>18</v>
      </c>
      <c r="K5773" s="6">
        <f t="shared" si="270"/>
        <v>59235000</v>
      </c>
      <c r="L5773" s="6">
        <f t="shared" si="271"/>
        <v>59239999</v>
      </c>
      <c r="M5773" s="7" t="str">
        <f t="shared" si="272"/>
        <v>NE</v>
      </c>
    </row>
    <row r="5774" spans="1:13" x14ac:dyDescent="0.25">
      <c r="A5774" s="2" t="s">
        <v>9661</v>
      </c>
      <c r="B5774" s="2" t="s">
        <v>9804</v>
      </c>
      <c r="C5774" s="2" t="s">
        <v>9805</v>
      </c>
      <c r="D5774" s="2" t="s">
        <v>33</v>
      </c>
      <c r="E5774" s="2" t="s">
        <v>334</v>
      </c>
      <c r="F5774" s="2" t="s">
        <v>15</v>
      </c>
      <c r="G5774" s="2" t="s">
        <v>16</v>
      </c>
      <c r="H5774" s="2" t="s">
        <v>9669</v>
      </c>
      <c r="I5774" s="2"/>
      <c r="J5774" s="2" t="s">
        <v>18</v>
      </c>
      <c r="K5774" s="6">
        <f t="shared" si="270"/>
        <v>59805000</v>
      </c>
      <c r="L5774" s="6">
        <f t="shared" si="271"/>
        <v>59807999</v>
      </c>
      <c r="M5774" s="7" t="str">
        <f t="shared" si="272"/>
        <v>NE</v>
      </c>
    </row>
    <row r="5775" spans="1:13" x14ac:dyDescent="0.25">
      <c r="A5775" s="2" t="s">
        <v>9661</v>
      </c>
      <c r="B5775" s="2" t="s">
        <v>9806</v>
      </c>
      <c r="C5775" s="2" t="s">
        <v>9807</v>
      </c>
      <c r="D5775" s="2" t="s">
        <v>180</v>
      </c>
      <c r="E5775" s="2" t="s">
        <v>449</v>
      </c>
      <c r="F5775" s="2" t="s">
        <v>15</v>
      </c>
      <c r="G5775" s="2" t="s">
        <v>16</v>
      </c>
      <c r="H5775" s="2" t="s">
        <v>9666</v>
      </c>
      <c r="I5775" s="2"/>
      <c r="J5775" s="2" t="s">
        <v>18</v>
      </c>
      <c r="K5775" s="6">
        <f t="shared" si="270"/>
        <v>59940000</v>
      </c>
      <c r="L5775" s="6">
        <f t="shared" si="271"/>
        <v>59944999</v>
      </c>
      <c r="M5775" s="7" t="str">
        <f t="shared" si="272"/>
        <v>NE</v>
      </c>
    </row>
    <row r="5776" spans="1:13" x14ac:dyDescent="0.25">
      <c r="A5776" s="2" t="s">
        <v>9661</v>
      </c>
      <c r="B5776" s="2" t="s">
        <v>9808</v>
      </c>
      <c r="C5776" s="2" t="s">
        <v>9809</v>
      </c>
      <c r="D5776" s="2" t="s">
        <v>84</v>
      </c>
      <c r="E5776" s="2" t="s">
        <v>290</v>
      </c>
      <c r="F5776" s="2" t="s">
        <v>15</v>
      </c>
      <c r="G5776" s="2" t="s">
        <v>16</v>
      </c>
      <c r="H5776" s="2" t="s">
        <v>9666</v>
      </c>
      <c r="I5776" s="2"/>
      <c r="J5776" s="2" t="s">
        <v>18</v>
      </c>
      <c r="K5776" s="6">
        <f t="shared" si="270"/>
        <v>59280000</v>
      </c>
      <c r="L5776" s="6">
        <f t="shared" si="271"/>
        <v>59289999</v>
      </c>
      <c r="M5776" s="7" t="str">
        <f t="shared" si="272"/>
        <v>NE</v>
      </c>
    </row>
    <row r="5777" spans="1:13" x14ac:dyDescent="0.25">
      <c r="A5777" s="2" t="s">
        <v>9661</v>
      </c>
      <c r="B5777" s="2" t="s">
        <v>9810</v>
      </c>
      <c r="C5777" s="2" t="s">
        <v>9811</v>
      </c>
      <c r="D5777" s="2" t="s">
        <v>84</v>
      </c>
      <c r="E5777" s="2" t="s">
        <v>290</v>
      </c>
      <c r="F5777" s="2" t="s">
        <v>15</v>
      </c>
      <c r="G5777" s="2" t="s">
        <v>60</v>
      </c>
      <c r="H5777" s="2" t="s">
        <v>9666</v>
      </c>
      <c r="I5777" s="2"/>
      <c r="J5777" s="2" t="s">
        <v>18</v>
      </c>
      <c r="K5777" s="6">
        <f t="shared" si="270"/>
        <v>59500000</v>
      </c>
      <c r="L5777" s="6">
        <f t="shared" si="271"/>
        <v>59503999</v>
      </c>
      <c r="M5777" s="7" t="str">
        <f t="shared" si="272"/>
        <v>NE</v>
      </c>
    </row>
    <row r="5778" spans="1:13" x14ac:dyDescent="0.25">
      <c r="A5778" s="2" t="s">
        <v>9661</v>
      </c>
      <c r="B5778" s="2" t="s">
        <v>9812</v>
      </c>
      <c r="C5778" s="2" t="s">
        <v>9813</v>
      </c>
      <c r="D5778" s="2" t="s">
        <v>180</v>
      </c>
      <c r="E5778" s="2" t="s">
        <v>449</v>
      </c>
      <c r="F5778" s="2" t="s">
        <v>15</v>
      </c>
      <c r="G5778" s="2" t="s">
        <v>16</v>
      </c>
      <c r="H5778" s="2" t="s">
        <v>9666</v>
      </c>
      <c r="I5778" s="2"/>
      <c r="J5778" s="2" t="s">
        <v>18</v>
      </c>
      <c r="K5778" s="6">
        <f t="shared" si="270"/>
        <v>59945000</v>
      </c>
      <c r="L5778" s="6">
        <f t="shared" si="271"/>
        <v>59949999</v>
      </c>
      <c r="M5778" s="7" t="str">
        <f t="shared" si="272"/>
        <v>NE</v>
      </c>
    </row>
    <row r="5779" spans="1:13" x14ac:dyDescent="0.25">
      <c r="A5779" s="2" t="s">
        <v>9661</v>
      </c>
      <c r="B5779" s="2" t="s">
        <v>9814</v>
      </c>
      <c r="C5779" s="2" t="s">
        <v>9815</v>
      </c>
      <c r="D5779" s="2" t="s">
        <v>33</v>
      </c>
      <c r="E5779" s="2" t="s">
        <v>334</v>
      </c>
      <c r="F5779" s="2" t="s">
        <v>15</v>
      </c>
      <c r="G5779" s="2" t="s">
        <v>16</v>
      </c>
      <c r="H5779" s="2" t="s">
        <v>9669</v>
      </c>
      <c r="I5779" s="2"/>
      <c r="J5779" s="2" t="s">
        <v>18</v>
      </c>
      <c r="K5779" s="6">
        <f t="shared" si="270"/>
        <v>59970000</v>
      </c>
      <c r="L5779" s="6">
        <f t="shared" si="271"/>
        <v>59979999</v>
      </c>
      <c r="M5779" s="7" t="str">
        <f t="shared" si="272"/>
        <v>NE</v>
      </c>
    </row>
    <row r="5780" spans="1:13" x14ac:dyDescent="0.25">
      <c r="A5780" s="2" t="s">
        <v>9661</v>
      </c>
      <c r="B5780" s="2" t="s">
        <v>9816</v>
      </c>
      <c r="C5780" s="2" t="s">
        <v>9817</v>
      </c>
      <c r="D5780" s="2" t="s">
        <v>108</v>
      </c>
      <c r="E5780" s="2" t="s">
        <v>40</v>
      </c>
      <c r="F5780" s="2" t="s">
        <v>15</v>
      </c>
      <c r="G5780" s="2" t="s">
        <v>60</v>
      </c>
      <c r="H5780" s="2" t="s">
        <v>9669</v>
      </c>
      <c r="I5780" s="2"/>
      <c r="J5780" s="2" t="s">
        <v>18</v>
      </c>
      <c r="K5780" s="6">
        <f t="shared" si="270"/>
        <v>59800000</v>
      </c>
      <c r="L5780" s="6">
        <f t="shared" si="271"/>
        <v>59804999</v>
      </c>
      <c r="M5780" s="7" t="str">
        <f t="shared" si="272"/>
        <v>NE</v>
      </c>
    </row>
    <row r="5781" spans="1:13" x14ac:dyDescent="0.25">
      <c r="A5781" s="2" t="s">
        <v>9661</v>
      </c>
      <c r="B5781" s="2" t="s">
        <v>9818</v>
      </c>
      <c r="C5781" s="2" t="s">
        <v>9819</v>
      </c>
      <c r="D5781" s="2" t="s">
        <v>25</v>
      </c>
      <c r="E5781" s="2" t="s">
        <v>109</v>
      </c>
      <c r="F5781" s="2" t="s">
        <v>15</v>
      </c>
      <c r="G5781" s="2" t="s">
        <v>16</v>
      </c>
      <c r="H5781" s="2" t="s">
        <v>9666</v>
      </c>
      <c r="I5781" s="2"/>
      <c r="J5781" s="2" t="s">
        <v>18</v>
      </c>
      <c r="K5781" s="6">
        <f t="shared" si="270"/>
        <v>59580000</v>
      </c>
      <c r="L5781" s="6">
        <f t="shared" si="271"/>
        <v>59581999</v>
      </c>
      <c r="M5781" s="7" t="str">
        <f t="shared" si="272"/>
        <v>NE</v>
      </c>
    </row>
    <row r="5782" spans="1:13" x14ac:dyDescent="0.25">
      <c r="A5782" s="2" t="s">
        <v>9661</v>
      </c>
      <c r="B5782" s="2" t="s">
        <v>9820</v>
      </c>
      <c r="C5782" s="2" t="s">
        <v>9821</v>
      </c>
      <c r="D5782" s="2" t="s">
        <v>33</v>
      </c>
      <c r="E5782" s="2" t="s">
        <v>334</v>
      </c>
      <c r="F5782" s="2" t="s">
        <v>15</v>
      </c>
      <c r="G5782" s="2" t="s">
        <v>16</v>
      </c>
      <c r="H5782" s="2" t="s">
        <v>9666</v>
      </c>
      <c r="I5782" s="2"/>
      <c r="J5782" s="2" t="s">
        <v>18</v>
      </c>
      <c r="K5782" s="6">
        <f t="shared" si="270"/>
        <v>59775000</v>
      </c>
      <c r="L5782" s="6">
        <f t="shared" si="271"/>
        <v>59779999</v>
      </c>
      <c r="M5782" s="7" t="str">
        <f t="shared" si="272"/>
        <v>NE</v>
      </c>
    </row>
    <row r="5783" spans="1:13" x14ac:dyDescent="0.25">
      <c r="A5783" s="2" t="s">
        <v>9661</v>
      </c>
      <c r="B5783" s="2" t="s">
        <v>9822</v>
      </c>
      <c r="C5783" s="2" t="s">
        <v>9823</v>
      </c>
      <c r="D5783" s="2" t="s">
        <v>33</v>
      </c>
      <c r="E5783" s="2" t="s">
        <v>334</v>
      </c>
      <c r="F5783" s="2" t="s">
        <v>15</v>
      </c>
      <c r="G5783" s="2" t="s">
        <v>16</v>
      </c>
      <c r="H5783" s="2" t="s">
        <v>9666</v>
      </c>
      <c r="I5783" s="2"/>
      <c r="J5783" s="2" t="s">
        <v>18</v>
      </c>
      <c r="K5783" s="6">
        <f t="shared" si="270"/>
        <v>59198000</v>
      </c>
      <c r="L5783" s="6">
        <f t="shared" si="271"/>
        <v>59199999</v>
      </c>
      <c r="M5783" s="7" t="str">
        <f t="shared" si="272"/>
        <v>NE</v>
      </c>
    </row>
    <row r="5784" spans="1:13" x14ac:dyDescent="0.25">
      <c r="A5784" s="2" t="s">
        <v>9661</v>
      </c>
      <c r="B5784" s="2" t="s">
        <v>5769</v>
      </c>
      <c r="C5784" s="2" t="s">
        <v>9824</v>
      </c>
      <c r="D5784" s="2" t="s">
        <v>33</v>
      </c>
      <c r="E5784" s="2" t="s">
        <v>334</v>
      </c>
      <c r="F5784" s="2" t="s">
        <v>15</v>
      </c>
      <c r="G5784" s="2" t="s">
        <v>16</v>
      </c>
      <c r="H5784" s="2" t="s">
        <v>9666</v>
      </c>
      <c r="I5784" s="2"/>
      <c r="J5784" s="2" t="s">
        <v>18</v>
      </c>
      <c r="K5784" s="6">
        <f t="shared" si="270"/>
        <v>59182000</v>
      </c>
      <c r="L5784" s="6">
        <f t="shared" si="271"/>
        <v>59183999</v>
      </c>
      <c r="M5784" s="7" t="str">
        <f t="shared" si="272"/>
        <v>NE</v>
      </c>
    </row>
    <row r="5785" spans="1:13" x14ac:dyDescent="0.25">
      <c r="A5785" s="2" t="s">
        <v>9661</v>
      </c>
      <c r="B5785" s="2" t="s">
        <v>9825</v>
      </c>
      <c r="C5785" s="2" t="s">
        <v>9826</v>
      </c>
      <c r="D5785" s="2" t="s">
        <v>33</v>
      </c>
      <c r="E5785" s="2" t="s">
        <v>334</v>
      </c>
      <c r="F5785" s="2" t="s">
        <v>15</v>
      </c>
      <c r="G5785" s="2" t="s">
        <v>16</v>
      </c>
      <c r="H5785" s="2" t="s">
        <v>9666</v>
      </c>
      <c r="I5785" s="2"/>
      <c r="J5785" s="2" t="s">
        <v>18</v>
      </c>
      <c r="K5785" s="6">
        <f t="shared" si="270"/>
        <v>59217000</v>
      </c>
      <c r="L5785" s="6">
        <f t="shared" si="271"/>
        <v>59217999</v>
      </c>
      <c r="M5785" s="7" t="str">
        <f t="shared" si="272"/>
        <v>NE</v>
      </c>
    </row>
    <row r="5786" spans="1:13" x14ac:dyDescent="0.25">
      <c r="A5786" s="2" t="s">
        <v>9661</v>
      </c>
      <c r="B5786" s="2" t="s">
        <v>9827</v>
      </c>
      <c r="C5786" s="2" t="s">
        <v>9828</v>
      </c>
      <c r="D5786" s="2" t="s">
        <v>108</v>
      </c>
      <c r="E5786" s="2" t="s">
        <v>40</v>
      </c>
      <c r="F5786" s="2" t="s">
        <v>59</v>
      </c>
      <c r="G5786" s="2" t="s">
        <v>60</v>
      </c>
      <c r="H5786" s="2" t="s">
        <v>9669</v>
      </c>
      <c r="I5786" s="2"/>
      <c r="J5786" s="2" t="s">
        <v>18</v>
      </c>
      <c r="K5786" s="6">
        <f t="shared" si="270"/>
        <v>59600001</v>
      </c>
      <c r="L5786" s="6">
        <f t="shared" si="271"/>
        <v>59649999</v>
      </c>
      <c r="M5786" s="7" t="str">
        <f t="shared" si="272"/>
        <v>NE</v>
      </c>
    </row>
    <row r="5787" spans="1:13" x14ac:dyDescent="0.25">
      <c r="A5787" s="2" t="s">
        <v>9661</v>
      </c>
      <c r="B5787" s="2" t="s">
        <v>9829</v>
      </c>
      <c r="C5787" s="2" t="s">
        <v>9830</v>
      </c>
      <c r="D5787" s="2" t="s">
        <v>58</v>
      </c>
      <c r="E5787" s="2" t="s">
        <v>84</v>
      </c>
      <c r="F5787" s="2" t="s">
        <v>59</v>
      </c>
      <c r="G5787" s="2" t="s">
        <v>60</v>
      </c>
      <c r="H5787" s="2" t="s">
        <v>9666</v>
      </c>
      <c r="I5787" s="2"/>
      <c r="J5787" s="2" t="s">
        <v>18</v>
      </c>
      <c r="K5787" s="6">
        <f t="shared" si="270"/>
        <v>59000001</v>
      </c>
      <c r="L5787" s="6">
        <f t="shared" si="271"/>
        <v>59139999</v>
      </c>
      <c r="M5787" s="7" t="str">
        <f t="shared" si="272"/>
        <v>NE</v>
      </c>
    </row>
    <row r="5788" spans="1:13" x14ac:dyDescent="0.25">
      <c r="A5788" s="2" t="s">
        <v>9661</v>
      </c>
      <c r="B5788" s="2" t="s">
        <v>9831</v>
      </c>
      <c r="C5788" s="2" t="s">
        <v>9832</v>
      </c>
      <c r="D5788" s="2" t="s">
        <v>108</v>
      </c>
      <c r="E5788" s="2" t="s">
        <v>40</v>
      </c>
      <c r="F5788" s="2" t="s">
        <v>15</v>
      </c>
      <c r="G5788" s="2" t="s">
        <v>16</v>
      </c>
      <c r="H5788" s="2" t="s">
        <v>9666</v>
      </c>
      <c r="I5788" s="2"/>
      <c r="J5788" s="2" t="s">
        <v>18</v>
      </c>
      <c r="K5788" s="6">
        <f t="shared" si="270"/>
        <v>59164000</v>
      </c>
      <c r="L5788" s="6">
        <f t="shared" si="271"/>
        <v>59167999</v>
      </c>
      <c r="M5788" s="7" t="str">
        <f t="shared" si="272"/>
        <v>NE</v>
      </c>
    </row>
    <row r="5789" spans="1:13" x14ac:dyDescent="0.25">
      <c r="A5789" s="2" t="s">
        <v>9661</v>
      </c>
      <c r="B5789" s="2" t="s">
        <v>9833</v>
      </c>
      <c r="C5789" s="2" t="s">
        <v>9834</v>
      </c>
      <c r="D5789" s="2" t="s">
        <v>33</v>
      </c>
      <c r="E5789" s="2" t="s">
        <v>334</v>
      </c>
      <c r="F5789" s="2" t="s">
        <v>15</v>
      </c>
      <c r="G5789" s="2" t="s">
        <v>16</v>
      </c>
      <c r="H5789" s="2" t="s">
        <v>9666</v>
      </c>
      <c r="I5789" s="2"/>
      <c r="J5789" s="2" t="s">
        <v>18</v>
      </c>
      <c r="K5789" s="6">
        <f t="shared" si="270"/>
        <v>59215000</v>
      </c>
      <c r="L5789" s="6">
        <f t="shared" si="271"/>
        <v>59216999</v>
      </c>
      <c r="M5789" s="7" t="str">
        <f t="shared" si="272"/>
        <v>NE</v>
      </c>
    </row>
    <row r="5790" spans="1:13" x14ac:dyDescent="0.25">
      <c r="A5790" s="2" t="s">
        <v>9661</v>
      </c>
      <c r="B5790" s="2" t="s">
        <v>9835</v>
      </c>
      <c r="C5790" s="2" t="s">
        <v>9836</v>
      </c>
      <c r="D5790" s="2" t="s">
        <v>33</v>
      </c>
      <c r="E5790" s="2" t="s">
        <v>334</v>
      </c>
      <c r="F5790" s="2" t="s">
        <v>15</v>
      </c>
      <c r="G5790" s="2" t="s">
        <v>16</v>
      </c>
      <c r="H5790" s="2" t="s">
        <v>9669</v>
      </c>
      <c r="I5790" s="2"/>
      <c r="J5790" s="2" t="s">
        <v>18</v>
      </c>
      <c r="K5790" s="6">
        <f t="shared" si="270"/>
        <v>59730000</v>
      </c>
      <c r="L5790" s="6">
        <f t="shared" si="271"/>
        <v>59739999</v>
      </c>
      <c r="M5790" s="7" t="str">
        <f t="shared" si="272"/>
        <v>NE</v>
      </c>
    </row>
    <row r="5791" spans="1:13" x14ac:dyDescent="0.25">
      <c r="A5791" s="2" t="s">
        <v>9661</v>
      </c>
      <c r="B5791" s="2" t="s">
        <v>211</v>
      </c>
      <c r="C5791" s="2" t="s">
        <v>9837</v>
      </c>
      <c r="D5791" s="2" t="s">
        <v>33</v>
      </c>
      <c r="E5791" s="2" t="s">
        <v>334</v>
      </c>
      <c r="F5791" s="2" t="s">
        <v>15</v>
      </c>
      <c r="G5791" s="2" t="s">
        <v>16</v>
      </c>
      <c r="H5791" s="2" t="s">
        <v>5910</v>
      </c>
      <c r="I5791" s="2"/>
      <c r="J5791" s="2" t="s">
        <v>18</v>
      </c>
      <c r="K5791" s="6">
        <f t="shared" si="270"/>
        <v>59347000</v>
      </c>
      <c r="L5791" s="6">
        <f t="shared" si="271"/>
        <v>59349999</v>
      </c>
      <c r="M5791" s="7" t="str">
        <f t="shared" si="272"/>
        <v>NE</v>
      </c>
    </row>
    <row r="5792" spans="1:13" x14ac:dyDescent="0.25">
      <c r="A5792" s="2" t="s">
        <v>9661</v>
      </c>
      <c r="B5792" s="2" t="s">
        <v>9838</v>
      </c>
      <c r="C5792" s="2" t="s">
        <v>9839</v>
      </c>
      <c r="D5792" s="2" t="s">
        <v>33</v>
      </c>
      <c r="E5792" s="2" t="s">
        <v>334</v>
      </c>
      <c r="F5792" s="2" t="s">
        <v>15</v>
      </c>
      <c r="G5792" s="2" t="s">
        <v>16</v>
      </c>
      <c r="H5792" s="2" t="s">
        <v>9666</v>
      </c>
      <c r="I5792" s="2"/>
      <c r="J5792" s="2" t="s">
        <v>18</v>
      </c>
      <c r="K5792" s="6">
        <f t="shared" si="270"/>
        <v>59950000</v>
      </c>
      <c r="L5792" s="6">
        <f t="shared" si="271"/>
        <v>59954999</v>
      </c>
      <c r="M5792" s="7" t="str">
        <f t="shared" si="272"/>
        <v>NE</v>
      </c>
    </row>
    <row r="5793" spans="1:13" x14ac:dyDescent="0.25">
      <c r="A5793" s="2" t="s">
        <v>9661</v>
      </c>
      <c r="B5793" s="2" t="s">
        <v>9840</v>
      </c>
      <c r="C5793" s="2" t="s">
        <v>9841</v>
      </c>
      <c r="D5793" s="2" t="s">
        <v>108</v>
      </c>
      <c r="E5793" s="2" t="s">
        <v>40</v>
      </c>
      <c r="F5793" s="2" t="s">
        <v>15</v>
      </c>
      <c r="G5793" s="2" t="s">
        <v>60</v>
      </c>
      <c r="H5793" s="2" t="s">
        <v>9669</v>
      </c>
      <c r="I5793" s="2"/>
      <c r="J5793" s="2" t="s">
        <v>18</v>
      </c>
      <c r="K5793" s="6">
        <f t="shared" si="270"/>
        <v>59660000</v>
      </c>
      <c r="L5793" s="6">
        <f t="shared" si="271"/>
        <v>59662999</v>
      </c>
      <c r="M5793" s="7" t="str">
        <f t="shared" si="272"/>
        <v>NE</v>
      </c>
    </row>
    <row r="5794" spans="1:13" x14ac:dyDescent="0.25">
      <c r="A5794" s="2" t="s">
        <v>9661</v>
      </c>
      <c r="B5794" s="2" t="s">
        <v>9842</v>
      </c>
      <c r="C5794" s="2" t="s">
        <v>9843</v>
      </c>
      <c r="D5794" s="2" t="s">
        <v>33</v>
      </c>
      <c r="E5794" s="2" t="s">
        <v>334</v>
      </c>
      <c r="F5794" s="2" t="s">
        <v>15</v>
      </c>
      <c r="G5794" s="2" t="s">
        <v>16</v>
      </c>
      <c r="H5794" s="2" t="s">
        <v>9666</v>
      </c>
      <c r="I5794" s="2"/>
      <c r="J5794" s="2" t="s">
        <v>18</v>
      </c>
      <c r="K5794" s="6">
        <f t="shared" si="270"/>
        <v>59586000</v>
      </c>
      <c r="L5794" s="6">
        <f t="shared" si="271"/>
        <v>59587999</v>
      </c>
      <c r="M5794" s="7" t="str">
        <f t="shared" si="272"/>
        <v>NE</v>
      </c>
    </row>
    <row r="5795" spans="1:13" x14ac:dyDescent="0.25">
      <c r="A5795" s="2" t="s">
        <v>9661</v>
      </c>
      <c r="B5795" s="2" t="s">
        <v>9844</v>
      </c>
      <c r="C5795" s="2" t="s">
        <v>9845</v>
      </c>
      <c r="D5795" s="2" t="s">
        <v>33</v>
      </c>
      <c r="E5795" s="2" t="s">
        <v>334</v>
      </c>
      <c r="F5795" s="2" t="s">
        <v>15</v>
      </c>
      <c r="G5795" s="2" t="s">
        <v>16</v>
      </c>
      <c r="H5795" s="2" t="s">
        <v>5910</v>
      </c>
      <c r="I5795" s="2"/>
      <c r="J5795" s="2" t="s">
        <v>18</v>
      </c>
      <c r="K5795" s="6">
        <f t="shared" si="270"/>
        <v>59360000</v>
      </c>
      <c r="L5795" s="6">
        <f t="shared" si="271"/>
        <v>59369999</v>
      </c>
      <c r="M5795" s="7" t="str">
        <f t="shared" si="272"/>
        <v>NE</v>
      </c>
    </row>
    <row r="5796" spans="1:13" x14ac:dyDescent="0.25">
      <c r="A5796" s="2" t="s">
        <v>9661</v>
      </c>
      <c r="B5796" s="2" t="s">
        <v>6571</v>
      </c>
      <c r="C5796" s="2" t="s">
        <v>9846</v>
      </c>
      <c r="D5796" s="2" t="s">
        <v>83</v>
      </c>
      <c r="E5796" s="2" t="s">
        <v>13</v>
      </c>
      <c r="F5796" s="2" t="s">
        <v>59</v>
      </c>
      <c r="G5796" s="2" t="s">
        <v>60</v>
      </c>
      <c r="H5796" s="2" t="s">
        <v>9666</v>
      </c>
      <c r="I5796" s="2"/>
      <c r="J5796" s="2" t="s">
        <v>18</v>
      </c>
      <c r="K5796" s="6">
        <f t="shared" si="270"/>
        <v>59140001</v>
      </c>
      <c r="L5796" s="6">
        <f t="shared" si="271"/>
        <v>59161999</v>
      </c>
      <c r="M5796" s="7" t="str">
        <f t="shared" si="272"/>
        <v>NE</v>
      </c>
    </row>
    <row r="5797" spans="1:13" x14ac:dyDescent="0.25">
      <c r="A5797" s="2" t="s">
        <v>9661</v>
      </c>
      <c r="B5797" s="2" t="s">
        <v>9847</v>
      </c>
      <c r="C5797" s="2" t="s">
        <v>9848</v>
      </c>
      <c r="D5797" s="2" t="s">
        <v>33</v>
      </c>
      <c r="E5797" s="2" t="s">
        <v>334</v>
      </c>
      <c r="F5797" s="2" t="s">
        <v>15</v>
      </c>
      <c r="G5797" s="2" t="s">
        <v>16</v>
      </c>
      <c r="H5797" s="2" t="s">
        <v>9666</v>
      </c>
      <c r="I5797" s="2"/>
      <c r="J5797" s="2" t="s">
        <v>18</v>
      </c>
      <c r="K5797" s="6">
        <f t="shared" si="270"/>
        <v>59218000</v>
      </c>
      <c r="L5797" s="6">
        <f t="shared" si="271"/>
        <v>59218999</v>
      </c>
      <c r="M5797" s="7" t="str">
        <f t="shared" si="272"/>
        <v>NE</v>
      </c>
    </row>
    <row r="5798" spans="1:13" x14ac:dyDescent="0.25">
      <c r="A5798" s="2" t="s">
        <v>9661</v>
      </c>
      <c r="B5798" s="2" t="s">
        <v>6171</v>
      </c>
      <c r="C5798" s="2" t="s">
        <v>9849</v>
      </c>
      <c r="D5798" s="2" t="s">
        <v>33</v>
      </c>
      <c r="E5798" s="2" t="s">
        <v>334</v>
      </c>
      <c r="F5798" s="2" t="s">
        <v>15</v>
      </c>
      <c r="G5798" s="2" t="s">
        <v>16</v>
      </c>
      <c r="H5798" s="2" t="s">
        <v>9666</v>
      </c>
      <c r="I5798" s="2"/>
      <c r="J5798" s="2" t="s">
        <v>18</v>
      </c>
      <c r="K5798" s="6">
        <f t="shared" si="270"/>
        <v>59259000</v>
      </c>
      <c r="L5798" s="6">
        <f t="shared" si="271"/>
        <v>59259999</v>
      </c>
      <c r="M5798" s="7" t="str">
        <f t="shared" si="272"/>
        <v>NE</v>
      </c>
    </row>
    <row r="5799" spans="1:13" x14ac:dyDescent="0.25">
      <c r="A5799" s="2" t="s">
        <v>9661</v>
      </c>
      <c r="B5799" s="2" t="s">
        <v>9850</v>
      </c>
      <c r="C5799" s="2" t="s">
        <v>9851</v>
      </c>
      <c r="D5799" s="2" t="s">
        <v>180</v>
      </c>
      <c r="E5799" s="2" t="s">
        <v>449</v>
      </c>
      <c r="F5799" s="2" t="s">
        <v>15</v>
      </c>
      <c r="G5799" s="2" t="s">
        <v>16</v>
      </c>
      <c r="H5799" s="2" t="s">
        <v>9669</v>
      </c>
      <c r="I5799" s="2"/>
      <c r="J5799" s="2" t="s">
        <v>18</v>
      </c>
      <c r="K5799" s="6">
        <f t="shared" si="270"/>
        <v>59770000</v>
      </c>
      <c r="L5799" s="6">
        <f t="shared" si="271"/>
        <v>59774999</v>
      </c>
      <c r="M5799" s="7" t="str">
        <f t="shared" si="272"/>
        <v>NE</v>
      </c>
    </row>
    <row r="5800" spans="1:13" x14ac:dyDescent="0.25">
      <c r="A5800" s="2" t="s">
        <v>9661</v>
      </c>
      <c r="B5800" s="2" t="s">
        <v>9852</v>
      </c>
      <c r="C5800" s="2" t="s">
        <v>9853</v>
      </c>
      <c r="D5800" s="2" t="s">
        <v>84</v>
      </c>
      <c r="E5800" s="2" t="s">
        <v>290</v>
      </c>
      <c r="F5800" s="2" t="s">
        <v>15</v>
      </c>
      <c r="G5800" s="2" t="s">
        <v>60</v>
      </c>
      <c r="H5800" s="2" t="s">
        <v>9669</v>
      </c>
      <c r="I5800" s="2"/>
      <c r="J5800" s="2" t="s">
        <v>18</v>
      </c>
      <c r="K5800" s="6">
        <f t="shared" si="270"/>
        <v>59900000</v>
      </c>
      <c r="L5800" s="6">
        <f t="shared" si="271"/>
        <v>59901999</v>
      </c>
      <c r="M5800" s="7" t="str">
        <f t="shared" si="272"/>
        <v>NE</v>
      </c>
    </row>
    <row r="5801" spans="1:13" x14ac:dyDescent="0.25">
      <c r="A5801" s="2" t="s">
        <v>9661</v>
      </c>
      <c r="B5801" s="2" t="s">
        <v>9854</v>
      </c>
      <c r="C5801" s="2" t="s">
        <v>9855</v>
      </c>
      <c r="D5801" s="2" t="s">
        <v>33</v>
      </c>
      <c r="E5801" s="2" t="s">
        <v>334</v>
      </c>
      <c r="F5801" s="2" t="s">
        <v>15</v>
      </c>
      <c r="G5801" s="2" t="s">
        <v>16</v>
      </c>
      <c r="H5801" s="2" t="s">
        <v>9666</v>
      </c>
      <c r="I5801" s="2"/>
      <c r="J5801" s="2" t="s">
        <v>18</v>
      </c>
      <c r="K5801" s="6">
        <f t="shared" si="270"/>
        <v>59588000</v>
      </c>
      <c r="L5801" s="6">
        <f t="shared" si="271"/>
        <v>59589999</v>
      </c>
      <c r="M5801" s="7" t="str">
        <f t="shared" si="272"/>
        <v>NE</v>
      </c>
    </row>
    <row r="5802" spans="1:13" x14ac:dyDescent="0.25">
      <c r="A5802" s="2" t="s">
        <v>9661</v>
      </c>
      <c r="B5802" s="2" t="s">
        <v>5463</v>
      </c>
      <c r="C5802" s="2" t="s">
        <v>9856</v>
      </c>
      <c r="D5802" s="2" t="s">
        <v>33</v>
      </c>
      <c r="E5802" s="2" t="s">
        <v>334</v>
      </c>
      <c r="F5802" s="2" t="s">
        <v>15</v>
      </c>
      <c r="G5802" s="2" t="s">
        <v>16</v>
      </c>
      <c r="H5802" s="2" t="s">
        <v>9666</v>
      </c>
      <c r="I5802" s="2"/>
      <c r="J5802" s="2" t="s">
        <v>18</v>
      </c>
      <c r="K5802" s="6">
        <f t="shared" si="270"/>
        <v>59547000</v>
      </c>
      <c r="L5802" s="6">
        <f t="shared" si="271"/>
        <v>59549999</v>
      </c>
      <c r="M5802" s="7" t="str">
        <f t="shared" si="272"/>
        <v>NE</v>
      </c>
    </row>
    <row r="5803" spans="1:13" x14ac:dyDescent="0.25">
      <c r="A5803" s="2" t="s">
        <v>9661</v>
      </c>
      <c r="B5803" s="2" t="s">
        <v>9857</v>
      </c>
      <c r="C5803" s="2" t="s">
        <v>9858</v>
      </c>
      <c r="D5803" s="2" t="s">
        <v>33</v>
      </c>
      <c r="E5803" s="2" t="s">
        <v>334</v>
      </c>
      <c r="F5803" s="2" t="s">
        <v>15</v>
      </c>
      <c r="G5803" s="2" t="s">
        <v>16</v>
      </c>
      <c r="H5803" s="2" t="s">
        <v>9666</v>
      </c>
      <c r="I5803" s="2"/>
      <c r="J5803" s="2" t="s">
        <v>18</v>
      </c>
      <c r="K5803" s="6">
        <f t="shared" si="270"/>
        <v>59530000</v>
      </c>
      <c r="L5803" s="6">
        <f t="shared" si="271"/>
        <v>59534999</v>
      </c>
      <c r="M5803" s="7" t="str">
        <f t="shared" si="272"/>
        <v>NE</v>
      </c>
    </row>
    <row r="5804" spans="1:13" x14ac:dyDescent="0.25">
      <c r="A5804" s="2" t="s">
        <v>9661</v>
      </c>
      <c r="B5804" s="2" t="s">
        <v>9859</v>
      </c>
      <c r="C5804" s="2" t="s">
        <v>9860</v>
      </c>
      <c r="D5804" s="2" t="s">
        <v>33</v>
      </c>
      <c r="E5804" s="2" t="s">
        <v>334</v>
      </c>
      <c r="F5804" s="2" t="s">
        <v>15</v>
      </c>
      <c r="G5804" s="2" t="s">
        <v>16</v>
      </c>
      <c r="H5804" s="2" t="s">
        <v>9666</v>
      </c>
      <c r="I5804" s="2"/>
      <c r="J5804" s="2" t="s">
        <v>18</v>
      </c>
      <c r="K5804" s="6">
        <f t="shared" si="270"/>
        <v>59196000</v>
      </c>
      <c r="L5804" s="6">
        <f t="shared" si="271"/>
        <v>59197999</v>
      </c>
      <c r="M5804" s="7" t="str">
        <f t="shared" si="272"/>
        <v>NE</v>
      </c>
    </row>
    <row r="5805" spans="1:13" x14ac:dyDescent="0.25">
      <c r="A5805" s="2" t="s">
        <v>9661</v>
      </c>
      <c r="B5805" s="2" t="s">
        <v>9861</v>
      </c>
      <c r="C5805" s="2" t="s">
        <v>9862</v>
      </c>
      <c r="D5805" s="2" t="s">
        <v>84</v>
      </c>
      <c r="E5805" s="2" t="s">
        <v>290</v>
      </c>
      <c r="F5805" s="2" t="s">
        <v>15</v>
      </c>
      <c r="G5805" s="2" t="s">
        <v>60</v>
      </c>
      <c r="H5805" s="2" t="s">
        <v>9669</v>
      </c>
      <c r="I5805" s="2"/>
      <c r="J5805" s="2" t="s">
        <v>18</v>
      </c>
      <c r="K5805" s="6">
        <f t="shared" si="270"/>
        <v>59504000</v>
      </c>
      <c r="L5805" s="6">
        <f t="shared" si="271"/>
        <v>59506999</v>
      </c>
      <c r="M5805" s="7" t="str">
        <f t="shared" si="272"/>
        <v>NE</v>
      </c>
    </row>
    <row r="5806" spans="1:13" x14ac:dyDescent="0.25">
      <c r="A5806" s="2" t="s">
        <v>9661</v>
      </c>
      <c r="B5806" s="2" t="s">
        <v>6189</v>
      </c>
      <c r="C5806" s="2" t="s">
        <v>9863</v>
      </c>
      <c r="D5806" s="2" t="s">
        <v>33</v>
      </c>
      <c r="E5806" s="2" t="s">
        <v>334</v>
      </c>
      <c r="F5806" s="2" t="s">
        <v>15</v>
      </c>
      <c r="G5806" s="2" t="s">
        <v>16</v>
      </c>
      <c r="H5806" s="2" t="s">
        <v>9666</v>
      </c>
      <c r="I5806" s="2"/>
      <c r="J5806" s="2" t="s">
        <v>18</v>
      </c>
      <c r="K5806" s="6">
        <f t="shared" si="270"/>
        <v>59960000</v>
      </c>
      <c r="L5806" s="6">
        <f t="shared" si="271"/>
        <v>59964999</v>
      </c>
      <c r="M5806" s="7" t="str">
        <f t="shared" si="272"/>
        <v>NE</v>
      </c>
    </row>
    <row r="5807" spans="1:13" x14ac:dyDescent="0.25">
      <c r="A5807" s="2" t="s">
        <v>9661</v>
      </c>
      <c r="B5807" s="2" t="s">
        <v>9864</v>
      </c>
      <c r="C5807" s="2" t="s">
        <v>9865</v>
      </c>
      <c r="D5807" s="2" t="s">
        <v>33</v>
      </c>
      <c r="E5807" s="2" t="s">
        <v>334</v>
      </c>
      <c r="F5807" s="2" t="s">
        <v>15</v>
      </c>
      <c r="G5807" s="2" t="s">
        <v>16</v>
      </c>
      <c r="H5807" s="2" t="s">
        <v>9666</v>
      </c>
      <c r="I5807" s="2"/>
      <c r="J5807" s="2" t="s">
        <v>18</v>
      </c>
      <c r="K5807" s="6">
        <f t="shared" si="270"/>
        <v>59560000</v>
      </c>
      <c r="L5807" s="6">
        <f t="shared" si="271"/>
        <v>59564999</v>
      </c>
      <c r="M5807" s="7" t="str">
        <f t="shared" si="272"/>
        <v>NE</v>
      </c>
    </row>
    <row r="5808" spans="1:13" x14ac:dyDescent="0.25">
      <c r="A5808" s="2" t="s">
        <v>9661</v>
      </c>
      <c r="B5808" s="2" t="s">
        <v>9866</v>
      </c>
      <c r="C5808" s="2" t="s">
        <v>9867</v>
      </c>
      <c r="D5808" s="2" t="s">
        <v>33</v>
      </c>
      <c r="E5808" s="2" t="s">
        <v>334</v>
      </c>
      <c r="F5808" s="2" t="s">
        <v>15</v>
      </c>
      <c r="G5808" s="2" t="s">
        <v>16</v>
      </c>
      <c r="H5808" s="2" t="s">
        <v>9666</v>
      </c>
      <c r="I5808" s="2"/>
      <c r="J5808" s="2" t="s">
        <v>18</v>
      </c>
      <c r="K5808" s="6">
        <f t="shared" si="270"/>
        <v>59810000</v>
      </c>
      <c r="L5808" s="6">
        <f t="shared" si="271"/>
        <v>59814999</v>
      </c>
      <c r="M5808" s="7" t="str">
        <f t="shared" si="272"/>
        <v>NE</v>
      </c>
    </row>
    <row r="5809" spans="1:13" x14ac:dyDescent="0.25">
      <c r="A5809" s="2" t="s">
        <v>9661</v>
      </c>
      <c r="B5809" s="2" t="s">
        <v>9868</v>
      </c>
      <c r="C5809" s="2" t="s">
        <v>9869</v>
      </c>
      <c r="D5809" s="2" t="s">
        <v>108</v>
      </c>
      <c r="E5809" s="2" t="s">
        <v>40</v>
      </c>
      <c r="F5809" s="2" t="s">
        <v>15</v>
      </c>
      <c r="G5809" s="2" t="s">
        <v>60</v>
      </c>
      <c r="H5809" s="2" t="s">
        <v>9666</v>
      </c>
      <c r="I5809" s="2"/>
      <c r="J5809" s="2" t="s">
        <v>18</v>
      </c>
      <c r="K5809" s="6">
        <f t="shared" si="270"/>
        <v>59668000</v>
      </c>
      <c r="L5809" s="6">
        <f t="shared" si="271"/>
        <v>59669999</v>
      </c>
      <c r="M5809" s="7" t="str">
        <f t="shared" si="272"/>
        <v>NE</v>
      </c>
    </row>
    <row r="5810" spans="1:13" x14ac:dyDescent="0.25">
      <c r="A5810" s="2" t="s">
        <v>9661</v>
      </c>
      <c r="B5810" s="2" t="s">
        <v>9870</v>
      </c>
      <c r="C5810" s="2" t="s">
        <v>9871</v>
      </c>
      <c r="D5810" s="2" t="s">
        <v>33</v>
      </c>
      <c r="E5810" s="2" t="s">
        <v>334</v>
      </c>
      <c r="F5810" s="2" t="s">
        <v>15</v>
      </c>
      <c r="G5810" s="2" t="s">
        <v>16</v>
      </c>
      <c r="H5810" s="2" t="s">
        <v>9666</v>
      </c>
      <c r="I5810" s="2"/>
      <c r="J5810" s="2" t="s">
        <v>18</v>
      </c>
      <c r="K5810" s="6">
        <f t="shared" si="270"/>
        <v>59582000</v>
      </c>
      <c r="L5810" s="6">
        <f t="shared" si="271"/>
        <v>59583999</v>
      </c>
      <c r="M5810" s="7" t="str">
        <f t="shared" si="272"/>
        <v>NE</v>
      </c>
    </row>
    <row r="5811" spans="1:13" x14ac:dyDescent="0.25">
      <c r="A5811" s="2" t="s">
        <v>9661</v>
      </c>
      <c r="B5811" s="2" t="s">
        <v>9872</v>
      </c>
      <c r="C5811" s="2" t="s">
        <v>9873</v>
      </c>
      <c r="D5811" s="2" t="s">
        <v>33</v>
      </c>
      <c r="E5811" s="2" t="s">
        <v>334</v>
      </c>
      <c r="F5811" s="2" t="s">
        <v>15</v>
      </c>
      <c r="G5811" s="2" t="s">
        <v>16</v>
      </c>
      <c r="H5811" s="2" t="s">
        <v>9669</v>
      </c>
      <c r="I5811" s="2"/>
      <c r="J5811" s="2" t="s">
        <v>18</v>
      </c>
      <c r="K5811" s="6">
        <f t="shared" si="270"/>
        <v>59990000</v>
      </c>
      <c r="L5811" s="6">
        <f t="shared" si="271"/>
        <v>59994999</v>
      </c>
      <c r="M5811" s="7" t="str">
        <f t="shared" si="272"/>
        <v>NE</v>
      </c>
    </row>
    <row r="5812" spans="1:13" x14ac:dyDescent="0.25">
      <c r="A5812" s="2" t="s">
        <v>9661</v>
      </c>
      <c r="B5812" s="2" t="s">
        <v>9874</v>
      </c>
      <c r="C5812" s="2" t="s">
        <v>9875</v>
      </c>
      <c r="D5812" s="2" t="s">
        <v>13</v>
      </c>
      <c r="E5812" s="2" t="s">
        <v>549</v>
      </c>
      <c r="F5812" s="2" t="s">
        <v>15</v>
      </c>
      <c r="G5812" s="2" t="s">
        <v>16</v>
      </c>
      <c r="H5812" s="2" t="s">
        <v>9666</v>
      </c>
      <c r="I5812" s="2"/>
      <c r="J5812" s="2" t="s">
        <v>18</v>
      </c>
      <c r="K5812" s="6">
        <f t="shared" si="270"/>
        <v>59740000</v>
      </c>
      <c r="L5812" s="6">
        <f t="shared" si="271"/>
        <v>59759999</v>
      </c>
      <c r="M5812" s="7" t="str">
        <f t="shared" si="272"/>
        <v>NE</v>
      </c>
    </row>
    <row r="5813" spans="1:13" x14ac:dyDescent="0.25">
      <c r="A5813" s="2" t="s">
        <v>9661</v>
      </c>
      <c r="B5813" s="2" t="s">
        <v>9876</v>
      </c>
      <c r="C5813" s="2" t="s">
        <v>9877</v>
      </c>
      <c r="D5813" s="2" t="s">
        <v>33</v>
      </c>
      <c r="E5813" s="2" t="s">
        <v>334</v>
      </c>
      <c r="F5813" s="2" t="s">
        <v>15</v>
      </c>
      <c r="G5813" s="2" t="s">
        <v>16</v>
      </c>
      <c r="H5813" s="2" t="s">
        <v>9666</v>
      </c>
      <c r="I5813" s="2"/>
      <c r="J5813" s="2" t="s">
        <v>18</v>
      </c>
      <c r="K5813" s="6">
        <f t="shared" si="270"/>
        <v>59820000</v>
      </c>
      <c r="L5813" s="6">
        <f t="shared" si="271"/>
        <v>59829999</v>
      </c>
      <c r="M5813" s="7" t="str">
        <f t="shared" si="272"/>
        <v>NE</v>
      </c>
    </row>
    <row r="5814" spans="1:13" x14ac:dyDescent="0.25">
      <c r="A5814" s="2" t="s">
        <v>9661</v>
      </c>
      <c r="B5814" s="2" t="s">
        <v>1175</v>
      </c>
      <c r="C5814" s="2" t="s">
        <v>9878</v>
      </c>
      <c r="D5814" s="2" t="s">
        <v>33</v>
      </c>
      <c r="E5814" s="2" t="s">
        <v>334</v>
      </c>
      <c r="F5814" s="2" t="s">
        <v>15</v>
      </c>
      <c r="G5814" s="2" t="s">
        <v>16</v>
      </c>
      <c r="H5814" s="2" t="s">
        <v>9666</v>
      </c>
      <c r="I5814" s="2"/>
      <c r="J5814" s="2" t="s">
        <v>18</v>
      </c>
      <c r="K5814" s="6">
        <f t="shared" si="270"/>
        <v>59987000</v>
      </c>
      <c r="L5814" s="6">
        <f t="shared" si="271"/>
        <v>59989999</v>
      </c>
      <c r="M5814" s="7" t="str">
        <f t="shared" si="272"/>
        <v>NE</v>
      </c>
    </row>
    <row r="5815" spans="1:13" x14ac:dyDescent="0.25">
      <c r="A5815" s="2" t="s">
        <v>9661</v>
      </c>
      <c r="B5815" s="2" t="s">
        <v>9879</v>
      </c>
      <c r="C5815" s="2" t="s">
        <v>9880</v>
      </c>
      <c r="D5815" s="2" t="s">
        <v>33</v>
      </c>
      <c r="E5815" s="2" t="s">
        <v>334</v>
      </c>
      <c r="F5815" s="2" t="s">
        <v>15</v>
      </c>
      <c r="G5815" s="2" t="s">
        <v>16</v>
      </c>
      <c r="H5815" s="2" t="s">
        <v>9669</v>
      </c>
      <c r="I5815" s="2"/>
      <c r="J5815" s="2" t="s">
        <v>18</v>
      </c>
      <c r="K5815" s="6">
        <f t="shared" si="270"/>
        <v>59470000</v>
      </c>
      <c r="L5815" s="6">
        <f t="shared" si="271"/>
        <v>59479999</v>
      </c>
      <c r="M5815" s="7" t="str">
        <f t="shared" si="272"/>
        <v>NE</v>
      </c>
    </row>
    <row r="5816" spans="1:13" x14ac:dyDescent="0.25">
      <c r="A5816" s="2" t="s">
        <v>9661</v>
      </c>
      <c r="B5816" s="2" t="s">
        <v>9881</v>
      </c>
      <c r="C5816" s="2" t="s">
        <v>9882</v>
      </c>
      <c r="D5816" s="2" t="s">
        <v>33</v>
      </c>
      <c r="E5816" s="2" t="s">
        <v>334</v>
      </c>
      <c r="F5816" s="2" t="s">
        <v>15</v>
      </c>
      <c r="G5816" s="2" t="s">
        <v>16</v>
      </c>
      <c r="H5816" s="2" t="s">
        <v>9666</v>
      </c>
      <c r="I5816" s="2"/>
      <c r="J5816" s="2" t="s">
        <v>18</v>
      </c>
      <c r="K5816" s="6">
        <f t="shared" si="270"/>
        <v>59578000</v>
      </c>
      <c r="L5816" s="6">
        <f t="shared" si="271"/>
        <v>59579999</v>
      </c>
      <c r="M5816" s="7" t="str">
        <f t="shared" si="272"/>
        <v>NE</v>
      </c>
    </row>
    <row r="5817" spans="1:13" x14ac:dyDescent="0.25">
      <c r="A5817" s="2" t="s">
        <v>9661</v>
      </c>
      <c r="B5817" s="2" t="s">
        <v>9883</v>
      </c>
      <c r="C5817" s="2" t="s">
        <v>9884</v>
      </c>
      <c r="D5817" s="2" t="s">
        <v>33</v>
      </c>
      <c r="E5817" s="2" t="s">
        <v>334</v>
      </c>
      <c r="F5817" s="2" t="s">
        <v>15</v>
      </c>
      <c r="G5817" s="2" t="s">
        <v>16</v>
      </c>
      <c r="H5817" s="2" t="s">
        <v>9669</v>
      </c>
      <c r="I5817" s="2"/>
      <c r="J5817" s="2" t="s">
        <v>18</v>
      </c>
      <c r="K5817" s="6">
        <f t="shared" si="270"/>
        <v>59830000</v>
      </c>
      <c r="L5817" s="6">
        <f t="shared" si="271"/>
        <v>59839999</v>
      </c>
      <c r="M5817" s="7" t="str">
        <f t="shared" si="272"/>
        <v>NE</v>
      </c>
    </row>
    <row r="5818" spans="1:13" x14ac:dyDescent="0.25">
      <c r="A5818" s="2" t="s">
        <v>9661</v>
      </c>
      <c r="B5818" s="2" t="s">
        <v>1193</v>
      </c>
      <c r="C5818" s="2" t="s">
        <v>9885</v>
      </c>
      <c r="D5818" s="2" t="s">
        <v>33</v>
      </c>
      <c r="E5818" s="2" t="s">
        <v>334</v>
      </c>
      <c r="F5818" s="2" t="s">
        <v>15</v>
      </c>
      <c r="G5818" s="2" t="s">
        <v>16</v>
      </c>
      <c r="H5818" s="2" t="s">
        <v>9666</v>
      </c>
      <c r="I5818" s="2"/>
      <c r="J5818" s="2" t="s">
        <v>18</v>
      </c>
      <c r="K5818" s="6">
        <f t="shared" si="270"/>
        <v>59420000</v>
      </c>
      <c r="L5818" s="6">
        <f t="shared" si="271"/>
        <v>59429999</v>
      </c>
      <c r="M5818" s="7" t="str">
        <f t="shared" si="272"/>
        <v>NE</v>
      </c>
    </row>
    <row r="5819" spans="1:13" x14ac:dyDescent="0.25">
      <c r="A5819" s="2" t="s">
        <v>9661</v>
      </c>
      <c r="B5819" s="2" t="s">
        <v>6232</v>
      </c>
      <c r="C5819" s="2" t="s">
        <v>9886</v>
      </c>
      <c r="D5819" s="2" t="s">
        <v>33</v>
      </c>
      <c r="E5819" s="2" t="s">
        <v>334</v>
      </c>
      <c r="F5819" s="2" t="s">
        <v>15</v>
      </c>
      <c r="G5819" s="2" t="s">
        <v>16</v>
      </c>
      <c r="H5819" s="2" t="s">
        <v>9666</v>
      </c>
      <c r="I5819" s="2"/>
      <c r="J5819" s="2" t="s">
        <v>18</v>
      </c>
      <c r="K5819" s="6">
        <f t="shared" si="270"/>
        <v>59200000</v>
      </c>
      <c r="L5819" s="6">
        <f t="shared" si="271"/>
        <v>59209999</v>
      </c>
      <c r="M5819" s="7" t="str">
        <f t="shared" si="272"/>
        <v>NE</v>
      </c>
    </row>
    <row r="5820" spans="1:13" x14ac:dyDescent="0.25">
      <c r="A5820" s="2" t="s">
        <v>9661</v>
      </c>
      <c r="B5820" s="2" t="s">
        <v>9545</v>
      </c>
      <c r="C5820" s="2" t="s">
        <v>9887</v>
      </c>
      <c r="D5820" s="2" t="s">
        <v>33</v>
      </c>
      <c r="E5820" s="2" t="s">
        <v>334</v>
      </c>
      <c r="F5820" s="2" t="s">
        <v>15</v>
      </c>
      <c r="G5820" s="2" t="s">
        <v>16</v>
      </c>
      <c r="H5820" s="2" t="s">
        <v>9669</v>
      </c>
      <c r="I5820" s="2"/>
      <c r="J5820" s="2" t="s">
        <v>18</v>
      </c>
      <c r="K5820" s="6">
        <f t="shared" si="270"/>
        <v>59464000</v>
      </c>
      <c r="L5820" s="6">
        <f t="shared" si="271"/>
        <v>59469999</v>
      </c>
      <c r="M5820" s="7" t="str">
        <f t="shared" si="272"/>
        <v>NE</v>
      </c>
    </row>
    <row r="5821" spans="1:13" x14ac:dyDescent="0.25">
      <c r="A5821" s="2" t="s">
        <v>9661</v>
      </c>
      <c r="B5821" s="2" t="s">
        <v>9888</v>
      </c>
      <c r="C5821" s="2" t="s">
        <v>9889</v>
      </c>
      <c r="D5821" s="2" t="s">
        <v>33</v>
      </c>
      <c r="E5821" s="2" t="s">
        <v>334</v>
      </c>
      <c r="F5821" s="2" t="s">
        <v>15</v>
      </c>
      <c r="G5821" s="2" t="s">
        <v>16</v>
      </c>
      <c r="H5821" s="2" t="s">
        <v>9666</v>
      </c>
      <c r="I5821" s="2"/>
      <c r="J5821" s="2" t="s">
        <v>18</v>
      </c>
      <c r="K5821" s="6">
        <f t="shared" si="270"/>
        <v>59520000</v>
      </c>
      <c r="L5821" s="6">
        <f t="shared" si="271"/>
        <v>59527999</v>
      </c>
      <c r="M5821" s="7" t="str">
        <f t="shared" si="272"/>
        <v>NE</v>
      </c>
    </row>
    <row r="5822" spans="1:13" x14ac:dyDescent="0.25">
      <c r="A5822" s="2" t="s">
        <v>9661</v>
      </c>
      <c r="B5822" s="2" t="s">
        <v>9890</v>
      </c>
      <c r="C5822" s="2" t="s">
        <v>9891</v>
      </c>
      <c r="D5822" s="2" t="s">
        <v>33</v>
      </c>
      <c r="E5822" s="2" t="s">
        <v>334</v>
      </c>
      <c r="F5822" s="2" t="s">
        <v>15</v>
      </c>
      <c r="G5822" s="2" t="s">
        <v>16</v>
      </c>
      <c r="H5822" s="2" t="s">
        <v>5910</v>
      </c>
      <c r="I5822" s="2"/>
      <c r="J5822" s="2" t="s">
        <v>18</v>
      </c>
      <c r="K5822" s="6">
        <f t="shared" si="270"/>
        <v>59350000</v>
      </c>
      <c r="L5822" s="6">
        <f t="shared" si="271"/>
        <v>59354999</v>
      </c>
      <c r="M5822" s="7" t="str">
        <f t="shared" si="272"/>
        <v>NE</v>
      </c>
    </row>
    <row r="5823" spans="1:13" x14ac:dyDescent="0.25">
      <c r="A5823" s="2" t="s">
        <v>9661</v>
      </c>
      <c r="B5823" s="2" t="s">
        <v>1328</v>
      </c>
      <c r="C5823" s="2" t="s">
        <v>9892</v>
      </c>
      <c r="D5823" s="2" t="s">
        <v>33</v>
      </c>
      <c r="E5823" s="2" t="s">
        <v>334</v>
      </c>
      <c r="F5823" s="2" t="s">
        <v>15</v>
      </c>
      <c r="G5823" s="2" t="s">
        <v>16</v>
      </c>
      <c r="H5823" s="2" t="s">
        <v>9666</v>
      </c>
      <c r="I5823" s="2"/>
      <c r="J5823" s="2" t="s">
        <v>18</v>
      </c>
      <c r="K5823" s="6">
        <f t="shared" si="270"/>
        <v>59255000</v>
      </c>
      <c r="L5823" s="6">
        <f t="shared" si="271"/>
        <v>59257999</v>
      </c>
      <c r="M5823" s="7" t="str">
        <f t="shared" si="272"/>
        <v>NE</v>
      </c>
    </row>
    <row r="5824" spans="1:13" x14ac:dyDescent="0.25">
      <c r="A5824" s="2" t="s">
        <v>9661</v>
      </c>
      <c r="B5824" s="2" t="s">
        <v>9893</v>
      </c>
      <c r="C5824" s="2" t="s">
        <v>9894</v>
      </c>
      <c r="D5824" s="2" t="s">
        <v>33</v>
      </c>
      <c r="E5824" s="2" t="s">
        <v>334</v>
      </c>
      <c r="F5824" s="2" t="s">
        <v>15</v>
      </c>
      <c r="G5824" s="2" t="s">
        <v>16</v>
      </c>
      <c r="H5824" s="2" t="s">
        <v>9666</v>
      </c>
      <c r="I5824" s="2"/>
      <c r="J5824" s="2" t="s">
        <v>18</v>
      </c>
      <c r="K5824" s="6">
        <f t="shared" si="270"/>
        <v>59590000</v>
      </c>
      <c r="L5824" s="6">
        <f t="shared" si="271"/>
        <v>59591999</v>
      </c>
      <c r="M5824" s="7" t="str">
        <f t="shared" si="272"/>
        <v>NE</v>
      </c>
    </row>
    <row r="5825" spans="1:13" x14ac:dyDescent="0.25">
      <c r="A5825" s="2" t="s">
        <v>9661</v>
      </c>
      <c r="B5825" s="2" t="s">
        <v>9895</v>
      </c>
      <c r="C5825" s="2" t="s">
        <v>9896</v>
      </c>
      <c r="D5825" s="2" t="s">
        <v>33</v>
      </c>
      <c r="E5825" s="2" t="s">
        <v>334</v>
      </c>
      <c r="F5825" s="2" t="s">
        <v>15</v>
      </c>
      <c r="G5825" s="2" t="s">
        <v>16</v>
      </c>
      <c r="H5825" s="2" t="s">
        <v>9666</v>
      </c>
      <c r="I5825" s="2"/>
      <c r="J5825" s="2" t="s">
        <v>18</v>
      </c>
      <c r="K5825" s="6">
        <f t="shared" si="270"/>
        <v>59210000</v>
      </c>
      <c r="L5825" s="6">
        <f t="shared" si="271"/>
        <v>59212999</v>
      </c>
      <c r="M5825" s="7" t="str">
        <f t="shared" si="272"/>
        <v>NE</v>
      </c>
    </row>
    <row r="5826" spans="1:13" x14ac:dyDescent="0.25">
      <c r="A5826" s="2" t="s">
        <v>9661</v>
      </c>
      <c r="B5826" s="2" t="s">
        <v>9897</v>
      </c>
      <c r="C5826" s="2" t="s">
        <v>9898</v>
      </c>
      <c r="D5826" s="2" t="s">
        <v>33</v>
      </c>
      <c r="E5826" s="2" t="s">
        <v>334</v>
      </c>
      <c r="F5826" s="2" t="s">
        <v>15</v>
      </c>
      <c r="G5826" s="2" t="s">
        <v>16</v>
      </c>
      <c r="H5826" s="2" t="s">
        <v>5910</v>
      </c>
      <c r="I5826" s="2"/>
      <c r="J5826" s="2" t="s">
        <v>18</v>
      </c>
      <c r="K5826" s="6">
        <f t="shared" si="270"/>
        <v>59327000</v>
      </c>
      <c r="L5826" s="6">
        <f t="shared" si="271"/>
        <v>59329999</v>
      </c>
      <c r="M5826" s="7" t="str">
        <f t="shared" si="272"/>
        <v>NE</v>
      </c>
    </row>
    <row r="5827" spans="1:13" x14ac:dyDescent="0.25">
      <c r="A5827" s="2" t="s">
        <v>9661</v>
      </c>
      <c r="B5827" s="2" t="s">
        <v>9899</v>
      </c>
      <c r="C5827" s="2" t="s">
        <v>9900</v>
      </c>
      <c r="D5827" s="2" t="s">
        <v>33</v>
      </c>
      <c r="E5827" s="2" t="s">
        <v>334</v>
      </c>
      <c r="F5827" s="2" t="s">
        <v>15</v>
      </c>
      <c r="G5827" s="2" t="s">
        <v>16</v>
      </c>
      <c r="H5827" s="2" t="s">
        <v>9669</v>
      </c>
      <c r="I5827" s="2"/>
      <c r="J5827" s="2" t="s">
        <v>18</v>
      </c>
      <c r="K5827" s="6">
        <f t="shared" ref="K5827:K5890" si="273">LEFT(C5827,8)*1</f>
        <v>59908000</v>
      </c>
      <c r="L5827" s="6">
        <f t="shared" ref="L5827:L5890" si="274">RIGHT(C5827,8)*1</f>
        <v>59909999</v>
      </c>
      <c r="M5827" s="7" t="str">
        <f t="shared" ref="M5827:M5890" si="275">IF(OR(A5827="DF",A5827="GO",A5827="MS",A5827="MT"),"CO",(IF(OR(A5827="AL",A5827="BA",A5827="CE",A5827="MA",A5827="PB",A5827="PI",A5827="PE",A5827="RN",A5827="SE"),"NE",((IF(OR(A5827="AC",A5827="AM",A5827="AP",A5827="PA",A5827="RO",A5827="RR",A5827="TO"),"N",IF(OR(A5827="ES",A5827="MG",A5827="RJ",A5827="SP"),"SE",IF(OR(A5827="PR",A5827="RS",A5827="SC"),"S","OUTRO"))))))))</f>
        <v>NE</v>
      </c>
    </row>
    <row r="5828" spans="1:13" x14ac:dyDescent="0.25">
      <c r="A5828" s="2" t="s">
        <v>9661</v>
      </c>
      <c r="B5828" s="2" t="s">
        <v>1866</v>
      </c>
      <c r="C5828" s="2" t="s">
        <v>9901</v>
      </c>
      <c r="D5828" s="2" t="s">
        <v>108</v>
      </c>
      <c r="E5828" s="2" t="s">
        <v>40</v>
      </c>
      <c r="F5828" s="2" t="s">
        <v>15</v>
      </c>
      <c r="G5828" s="2" t="s">
        <v>16</v>
      </c>
      <c r="H5828" s="2" t="s">
        <v>9666</v>
      </c>
      <c r="I5828" s="2"/>
      <c r="J5828" s="2" t="s">
        <v>18</v>
      </c>
      <c r="K5828" s="6">
        <f t="shared" si="273"/>
        <v>59290000</v>
      </c>
      <c r="L5828" s="6">
        <f t="shared" si="274"/>
        <v>59299999</v>
      </c>
      <c r="M5828" s="7" t="str">
        <f t="shared" si="275"/>
        <v>NE</v>
      </c>
    </row>
    <row r="5829" spans="1:13" x14ac:dyDescent="0.25">
      <c r="A5829" s="2" t="s">
        <v>9661</v>
      </c>
      <c r="B5829" s="2" t="s">
        <v>9902</v>
      </c>
      <c r="C5829" s="2" t="s">
        <v>9903</v>
      </c>
      <c r="D5829" s="2" t="s">
        <v>33</v>
      </c>
      <c r="E5829" s="2" t="s">
        <v>334</v>
      </c>
      <c r="F5829" s="2" t="s">
        <v>15</v>
      </c>
      <c r="G5829" s="2" t="s">
        <v>16</v>
      </c>
      <c r="H5829" s="2" t="s">
        <v>5910</v>
      </c>
      <c r="I5829" s="2"/>
      <c r="J5829" s="2" t="s">
        <v>18</v>
      </c>
      <c r="K5829" s="6">
        <f t="shared" si="273"/>
        <v>59310000</v>
      </c>
      <c r="L5829" s="6">
        <f t="shared" si="274"/>
        <v>59314999</v>
      </c>
      <c r="M5829" s="7" t="str">
        <f t="shared" si="275"/>
        <v>NE</v>
      </c>
    </row>
    <row r="5830" spans="1:13" x14ac:dyDescent="0.25">
      <c r="A5830" s="2" t="s">
        <v>9661</v>
      </c>
      <c r="B5830" s="2" t="s">
        <v>9904</v>
      </c>
      <c r="C5830" s="2" t="s">
        <v>9905</v>
      </c>
      <c r="D5830" s="2" t="s">
        <v>33</v>
      </c>
      <c r="E5830" s="2" t="s">
        <v>334</v>
      </c>
      <c r="F5830" s="2" t="s">
        <v>15</v>
      </c>
      <c r="G5830" s="2" t="s">
        <v>16</v>
      </c>
      <c r="H5830" s="2" t="s">
        <v>9666</v>
      </c>
      <c r="I5830" s="2"/>
      <c r="J5830" s="2" t="s">
        <v>18</v>
      </c>
      <c r="K5830" s="6">
        <f t="shared" si="273"/>
        <v>59162000</v>
      </c>
      <c r="L5830" s="6">
        <f t="shared" si="274"/>
        <v>59163999</v>
      </c>
      <c r="M5830" s="7" t="str">
        <f t="shared" si="275"/>
        <v>NE</v>
      </c>
    </row>
    <row r="5831" spans="1:13" x14ac:dyDescent="0.25">
      <c r="A5831" s="2" t="s">
        <v>9661</v>
      </c>
      <c r="B5831" s="2" t="s">
        <v>9906</v>
      </c>
      <c r="C5831" s="2" t="s">
        <v>9907</v>
      </c>
      <c r="D5831" s="2" t="s">
        <v>33</v>
      </c>
      <c r="E5831" s="2" t="s">
        <v>334</v>
      </c>
      <c r="F5831" s="2" t="s">
        <v>15</v>
      </c>
      <c r="G5831" s="2" t="s">
        <v>16</v>
      </c>
      <c r="H5831" s="2" t="s">
        <v>9666</v>
      </c>
      <c r="I5831" s="2"/>
      <c r="J5831" s="2" t="s">
        <v>18</v>
      </c>
      <c r="K5831" s="6">
        <f t="shared" si="273"/>
        <v>59275000</v>
      </c>
      <c r="L5831" s="6">
        <f t="shared" si="274"/>
        <v>59279999</v>
      </c>
      <c r="M5831" s="7" t="str">
        <f t="shared" si="275"/>
        <v>NE</v>
      </c>
    </row>
    <row r="5832" spans="1:13" x14ac:dyDescent="0.25">
      <c r="A5832" s="2" t="s">
        <v>9661</v>
      </c>
      <c r="B5832" s="2" t="s">
        <v>9908</v>
      </c>
      <c r="C5832" s="2" t="s">
        <v>9909</v>
      </c>
      <c r="D5832" s="2" t="s">
        <v>33</v>
      </c>
      <c r="E5832" s="2" t="s">
        <v>334</v>
      </c>
      <c r="F5832" s="2" t="s">
        <v>15</v>
      </c>
      <c r="G5832" s="2" t="s">
        <v>16</v>
      </c>
      <c r="H5832" s="2" t="s">
        <v>5910</v>
      </c>
      <c r="I5832" s="2"/>
      <c r="J5832" s="2" t="s">
        <v>18</v>
      </c>
      <c r="K5832" s="6">
        <f t="shared" si="273"/>
        <v>59378000</v>
      </c>
      <c r="L5832" s="6">
        <f t="shared" si="274"/>
        <v>59379999</v>
      </c>
      <c r="M5832" s="7" t="str">
        <f t="shared" si="275"/>
        <v>NE</v>
      </c>
    </row>
    <row r="5833" spans="1:13" x14ac:dyDescent="0.25">
      <c r="A5833" s="2" t="s">
        <v>9661</v>
      </c>
      <c r="B5833" s="2" t="s">
        <v>9910</v>
      </c>
      <c r="C5833" s="2" t="s">
        <v>9911</v>
      </c>
      <c r="D5833" s="2" t="s">
        <v>180</v>
      </c>
      <c r="E5833" s="2" t="s">
        <v>449</v>
      </c>
      <c r="F5833" s="2" t="s">
        <v>15</v>
      </c>
      <c r="G5833" s="2" t="s">
        <v>16</v>
      </c>
      <c r="H5833" s="2" t="s">
        <v>9669</v>
      </c>
      <c r="I5833" s="2"/>
      <c r="J5833" s="2" t="s">
        <v>18</v>
      </c>
      <c r="K5833" s="6">
        <f t="shared" si="273"/>
        <v>59920000</v>
      </c>
      <c r="L5833" s="6">
        <f t="shared" si="274"/>
        <v>59924999</v>
      </c>
      <c r="M5833" s="7" t="str">
        <f t="shared" si="275"/>
        <v>NE</v>
      </c>
    </row>
    <row r="5834" spans="1:13" x14ac:dyDescent="0.25">
      <c r="A5834" s="2" t="s">
        <v>9661</v>
      </c>
      <c r="B5834" s="2" t="s">
        <v>9912</v>
      </c>
      <c r="C5834" s="2" t="s">
        <v>9913</v>
      </c>
      <c r="D5834" s="2" t="s">
        <v>33</v>
      </c>
      <c r="E5834" s="2" t="s">
        <v>334</v>
      </c>
      <c r="F5834" s="2" t="s">
        <v>15</v>
      </c>
      <c r="G5834" s="2" t="s">
        <v>16</v>
      </c>
      <c r="H5834" s="2" t="s">
        <v>9666</v>
      </c>
      <c r="I5834" s="2"/>
      <c r="J5834" s="2" t="s">
        <v>18</v>
      </c>
      <c r="K5834" s="6">
        <f t="shared" si="273"/>
        <v>59585000</v>
      </c>
      <c r="L5834" s="6">
        <f t="shared" si="274"/>
        <v>59585999</v>
      </c>
      <c r="M5834" s="7" t="str">
        <f t="shared" si="275"/>
        <v>NE</v>
      </c>
    </row>
    <row r="5835" spans="1:13" x14ac:dyDescent="0.25">
      <c r="A5835" s="2" t="s">
        <v>9661</v>
      </c>
      <c r="B5835" s="2" t="s">
        <v>9914</v>
      </c>
      <c r="C5835" s="2" t="s">
        <v>9915</v>
      </c>
      <c r="D5835" s="2" t="s">
        <v>33</v>
      </c>
      <c r="E5835" s="2" t="s">
        <v>334</v>
      </c>
      <c r="F5835" s="2" t="s">
        <v>15</v>
      </c>
      <c r="G5835" s="2" t="s">
        <v>16</v>
      </c>
      <c r="H5835" s="2" t="s">
        <v>9666</v>
      </c>
      <c r="I5835" s="2"/>
      <c r="J5835" s="2" t="s">
        <v>18</v>
      </c>
      <c r="K5835" s="6">
        <f t="shared" si="273"/>
        <v>59460000</v>
      </c>
      <c r="L5835" s="6">
        <f t="shared" si="274"/>
        <v>59463999</v>
      </c>
      <c r="M5835" s="7" t="str">
        <f t="shared" si="275"/>
        <v>NE</v>
      </c>
    </row>
    <row r="5836" spans="1:13" x14ac:dyDescent="0.25">
      <c r="A5836" s="2" t="s">
        <v>9661</v>
      </c>
      <c r="B5836" s="2" t="s">
        <v>9916</v>
      </c>
      <c r="C5836" s="2" t="s">
        <v>9917</v>
      </c>
      <c r="D5836" s="2" t="s">
        <v>33</v>
      </c>
      <c r="E5836" s="2" t="s">
        <v>334</v>
      </c>
      <c r="F5836" s="2" t="s">
        <v>15</v>
      </c>
      <c r="G5836" s="2" t="s">
        <v>16</v>
      </c>
      <c r="H5836" s="2" t="s">
        <v>9666</v>
      </c>
      <c r="I5836" s="2"/>
      <c r="J5836" s="2" t="s">
        <v>18</v>
      </c>
      <c r="K5836" s="6">
        <f t="shared" si="273"/>
        <v>59480000</v>
      </c>
      <c r="L5836" s="6">
        <f t="shared" si="274"/>
        <v>59489999</v>
      </c>
      <c r="M5836" s="7" t="str">
        <f t="shared" si="275"/>
        <v>NE</v>
      </c>
    </row>
    <row r="5837" spans="1:13" x14ac:dyDescent="0.25">
      <c r="A5837" s="2" t="s">
        <v>9661</v>
      </c>
      <c r="B5837" s="2" t="s">
        <v>9918</v>
      </c>
      <c r="C5837" s="2" t="s">
        <v>9919</v>
      </c>
      <c r="D5837" s="2" t="s">
        <v>33</v>
      </c>
      <c r="E5837" s="2" t="s">
        <v>334</v>
      </c>
      <c r="F5837" s="2" t="s">
        <v>15</v>
      </c>
      <c r="G5837" s="2" t="s">
        <v>16</v>
      </c>
      <c r="H5837" s="2" t="s">
        <v>9666</v>
      </c>
      <c r="I5837" s="2"/>
      <c r="J5837" s="2" t="s">
        <v>18</v>
      </c>
      <c r="K5837" s="6">
        <f t="shared" si="273"/>
        <v>59518000</v>
      </c>
      <c r="L5837" s="6">
        <f t="shared" si="274"/>
        <v>59519999</v>
      </c>
      <c r="M5837" s="7" t="str">
        <f t="shared" si="275"/>
        <v>NE</v>
      </c>
    </row>
    <row r="5838" spans="1:13" x14ac:dyDescent="0.25">
      <c r="A5838" s="2" t="s">
        <v>9661</v>
      </c>
      <c r="B5838" s="2" t="s">
        <v>8145</v>
      </c>
      <c r="C5838" s="2" t="s">
        <v>9920</v>
      </c>
      <c r="D5838" s="2" t="s">
        <v>33</v>
      </c>
      <c r="E5838" s="2" t="s">
        <v>334</v>
      </c>
      <c r="F5838" s="2" t="s">
        <v>15</v>
      </c>
      <c r="G5838" s="2" t="s">
        <v>16</v>
      </c>
      <c r="H5838" s="2" t="s">
        <v>9666</v>
      </c>
      <c r="I5838" s="2"/>
      <c r="J5838" s="2" t="s">
        <v>18</v>
      </c>
      <c r="K5838" s="6">
        <f t="shared" si="273"/>
        <v>59400000</v>
      </c>
      <c r="L5838" s="6">
        <f t="shared" si="274"/>
        <v>59409999</v>
      </c>
      <c r="M5838" s="7" t="str">
        <f t="shared" si="275"/>
        <v>NE</v>
      </c>
    </row>
    <row r="5839" spans="1:13" x14ac:dyDescent="0.25">
      <c r="A5839" s="2" t="s">
        <v>9661</v>
      </c>
      <c r="B5839" s="2" t="s">
        <v>9921</v>
      </c>
      <c r="C5839" s="2" t="s">
        <v>9922</v>
      </c>
      <c r="D5839" s="2" t="s">
        <v>33</v>
      </c>
      <c r="E5839" s="2" t="s">
        <v>334</v>
      </c>
      <c r="F5839" s="2" t="s">
        <v>15</v>
      </c>
      <c r="G5839" s="2" t="s">
        <v>16</v>
      </c>
      <c r="H5839" s="2" t="s">
        <v>5910</v>
      </c>
      <c r="I5839" s="2"/>
      <c r="J5839" s="2" t="s">
        <v>18</v>
      </c>
      <c r="K5839" s="6">
        <f t="shared" si="273"/>
        <v>59340000</v>
      </c>
      <c r="L5839" s="6">
        <f t="shared" si="274"/>
        <v>59342999</v>
      </c>
      <c r="M5839" s="7" t="str">
        <f t="shared" si="275"/>
        <v>NE</v>
      </c>
    </row>
    <row r="5840" spans="1:13" x14ac:dyDescent="0.25">
      <c r="A5840" s="2" t="s">
        <v>9661</v>
      </c>
      <c r="B5840" s="2" t="s">
        <v>9923</v>
      </c>
      <c r="C5840" s="2" t="s">
        <v>9924</v>
      </c>
      <c r="D5840" s="2" t="s">
        <v>33</v>
      </c>
      <c r="E5840" s="2" t="s">
        <v>334</v>
      </c>
      <c r="F5840" s="2" t="s">
        <v>15</v>
      </c>
      <c r="G5840" s="2" t="s">
        <v>16</v>
      </c>
      <c r="H5840" s="2" t="s">
        <v>9666</v>
      </c>
      <c r="I5840" s="2"/>
      <c r="J5840" s="2" t="s">
        <v>18</v>
      </c>
      <c r="K5840" s="6">
        <f t="shared" si="273"/>
        <v>59250000</v>
      </c>
      <c r="L5840" s="6">
        <f t="shared" si="274"/>
        <v>59254999</v>
      </c>
      <c r="M5840" s="7" t="str">
        <f t="shared" si="275"/>
        <v>NE</v>
      </c>
    </row>
    <row r="5841" spans="1:13" x14ac:dyDescent="0.25">
      <c r="A5841" s="2" t="s">
        <v>9661</v>
      </c>
      <c r="B5841" s="2" t="s">
        <v>9925</v>
      </c>
      <c r="C5841" s="2" t="s">
        <v>9926</v>
      </c>
      <c r="D5841" s="2" t="s">
        <v>33</v>
      </c>
      <c r="E5841" s="2" t="s">
        <v>334</v>
      </c>
      <c r="F5841" s="2" t="s">
        <v>15</v>
      </c>
      <c r="G5841" s="2" t="s">
        <v>16</v>
      </c>
      <c r="H5841" s="2" t="s">
        <v>9666</v>
      </c>
      <c r="I5841" s="2"/>
      <c r="J5841" s="2" t="s">
        <v>18</v>
      </c>
      <c r="K5841" s="6">
        <f t="shared" si="273"/>
        <v>59168000</v>
      </c>
      <c r="L5841" s="6">
        <f t="shared" si="274"/>
        <v>59169999</v>
      </c>
      <c r="M5841" s="7" t="str">
        <f t="shared" si="275"/>
        <v>NE</v>
      </c>
    </row>
    <row r="5842" spans="1:13" x14ac:dyDescent="0.25">
      <c r="A5842" s="2" t="s">
        <v>9661</v>
      </c>
      <c r="B5842" s="2" t="s">
        <v>9927</v>
      </c>
      <c r="C5842" s="2" t="s">
        <v>9928</v>
      </c>
      <c r="D5842" s="2" t="s">
        <v>33</v>
      </c>
      <c r="E5842" s="2" t="s">
        <v>334</v>
      </c>
      <c r="F5842" s="2" t="s">
        <v>15</v>
      </c>
      <c r="G5842" s="2" t="s">
        <v>16</v>
      </c>
      <c r="H5842" s="2" t="s">
        <v>9666</v>
      </c>
      <c r="I5842" s="2"/>
      <c r="J5842" s="2" t="s">
        <v>18</v>
      </c>
      <c r="K5842" s="6">
        <f t="shared" si="273"/>
        <v>59245000</v>
      </c>
      <c r="L5842" s="6">
        <f t="shared" si="274"/>
        <v>59246999</v>
      </c>
      <c r="M5842" s="7" t="str">
        <f t="shared" si="275"/>
        <v>NE</v>
      </c>
    </row>
    <row r="5843" spans="1:13" x14ac:dyDescent="0.25">
      <c r="A5843" s="2" t="s">
        <v>9661</v>
      </c>
      <c r="B5843" s="2" t="s">
        <v>9929</v>
      </c>
      <c r="C5843" s="2" t="s">
        <v>9930</v>
      </c>
      <c r="D5843" s="2" t="s">
        <v>33</v>
      </c>
      <c r="E5843" s="2" t="s">
        <v>334</v>
      </c>
      <c r="F5843" s="2" t="s">
        <v>15</v>
      </c>
      <c r="G5843" s="2" t="s">
        <v>16</v>
      </c>
      <c r="H5843" s="2" t="s">
        <v>9666</v>
      </c>
      <c r="I5843" s="2"/>
      <c r="J5843" s="2" t="s">
        <v>18</v>
      </c>
      <c r="K5843" s="6">
        <f t="shared" si="273"/>
        <v>59214000</v>
      </c>
      <c r="L5843" s="6">
        <f t="shared" si="274"/>
        <v>59214999</v>
      </c>
      <c r="M5843" s="7" t="str">
        <f t="shared" si="275"/>
        <v>NE</v>
      </c>
    </row>
    <row r="5844" spans="1:13" x14ac:dyDescent="0.25">
      <c r="A5844" s="2" t="s">
        <v>9661</v>
      </c>
      <c r="B5844" s="2" t="s">
        <v>9931</v>
      </c>
      <c r="C5844" s="2" t="s">
        <v>9932</v>
      </c>
      <c r="D5844" s="2" t="s">
        <v>108</v>
      </c>
      <c r="E5844" s="2" t="s">
        <v>40</v>
      </c>
      <c r="F5844" s="2" t="s">
        <v>15</v>
      </c>
      <c r="G5844" s="2" t="s">
        <v>60</v>
      </c>
      <c r="H5844" s="2" t="s">
        <v>9669</v>
      </c>
      <c r="I5844" s="2"/>
      <c r="J5844" s="2" t="s">
        <v>18</v>
      </c>
      <c r="K5844" s="6">
        <f t="shared" si="273"/>
        <v>59663000</v>
      </c>
      <c r="L5844" s="6">
        <f t="shared" si="274"/>
        <v>59664999</v>
      </c>
      <c r="M5844" s="7" t="str">
        <f t="shared" si="275"/>
        <v>NE</v>
      </c>
    </row>
    <row r="5845" spans="1:13" x14ac:dyDescent="0.25">
      <c r="A5845" s="2" t="s">
        <v>9661</v>
      </c>
      <c r="B5845" s="2" t="s">
        <v>9933</v>
      </c>
      <c r="C5845" s="2" t="s">
        <v>9934</v>
      </c>
      <c r="D5845" s="2" t="s">
        <v>33</v>
      </c>
      <c r="E5845" s="2" t="s">
        <v>334</v>
      </c>
      <c r="F5845" s="2" t="s">
        <v>15</v>
      </c>
      <c r="G5845" s="2" t="s">
        <v>16</v>
      </c>
      <c r="H5845" s="2" t="s">
        <v>5910</v>
      </c>
      <c r="I5845" s="2"/>
      <c r="J5845" s="2" t="s">
        <v>18</v>
      </c>
      <c r="K5845" s="6">
        <f t="shared" si="273"/>
        <v>59318000</v>
      </c>
      <c r="L5845" s="6">
        <f t="shared" si="274"/>
        <v>59319999</v>
      </c>
      <c r="M5845" s="7" t="str">
        <f t="shared" si="275"/>
        <v>NE</v>
      </c>
    </row>
    <row r="5846" spans="1:13" x14ac:dyDescent="0.25">
      <c r="A5846" s="2" t="s">
        <v>9661</v>
      </c>
      <c r="B5846" s="2" t="s">
        <v>1380</v>
      </c>
      <c r="C5846" s="2" t="s">
        <v>9935</v>
      </c>
      <c r="D5846" s="2" t="s">
        <v>33</v>
      </c>
      <c r="E5846" s="2" t="s">
        <v>334</v>
      </c>
      <c r="F5846" s="2" t="s">
        <v>15</v>
      </c>
      <c r="G5846" s="2" t="s">
        <v>16</v>
      </c>
      <c r="H5846" s="2" t="s">
        <v>9666</v>
      </c>
      <c r="I5846" s="2"/>
      <c r="J5846" s="2" t="s">
        <v>18</v>
      </c>
      <c r="K5846" s="6">
        <f t="shared" si="273"/>
        <v>59258000</v>
      </c>
      <c r="L5846" s="6">
        <f t="shared" si="274"/>
        <v>59258999</v>
      </c>
      <c r="M5846" s="7" t="str">
        <f t="shared" si="275"/>
        <v>NE</v>
      </c>
    </row>
    <row r="5847" spans="1:13" x14ac:dyDescent="0.25">
      <c r="A5847" s="2" t="s">
        <v>9661</v>
      </c>
      <c r="B5847" s="2" t="s">
        <v>9936</v>
      </c>
      <c r="C5847" s="2" t="s">
        <v>9937</v>
      </c>
      <c r="D5847" s="2" t="s">
        <v>33</v>
      </c>
      <c r="E5847" s="2" t="s">
        <v>334</v>
      </c>
      <c r="F5847" s="2" t="s">
        <v>15</v>
      </c>
      <c r="G5847" s="2" t="s">
        <v>16</v>
      </c>
      <c r="H5847" s="2" t="s">
        <v>9666</v>
      </c>
      <c r="I5847" s="2"/>
      <c r="J5847" s="2" t="s">
        <v>18</v>
      </c>
      <c r="K5847" s="6">
        <f t="shared" si="273"/>
        <v>59808000</v>
      </c>
      <c r="L5847" s="6">
        <f t="shared" si="274"/>
        <v>59809999</v>
      </c>
      <c r="M5847" s="7" t="str">
        <f t="shared" si="275"/>
        <v>NE</v>
      </c>
    </row>
    <row r="5848" spans="1:13" x14ac:dyDescent="0.25">
      <c r="A5848" s="2" t="s">
        <v>9661</v>
      </c>
      <c r="B5848" s="2" t="s">
        <v>9938</v>
      </c>
      <c r="C5848" s="2" t="s">
        <v>9939</v>
      </c>
      <c r="D5848" s="2" t="s">
        <v>33</v>
      </c>
      <c r="E5848" s="2" t="s">
        <v>334</v>
      </c>
      <c r="F5848" s="2" t="s">
        <v>15</v>
      </c>
      <c r="G5848" s="2" t="s">
        <v>16</v>
      </c>
      <c r="H5848" s="2" t="s">
        <v>9666</v>
      </c>
      <c r="I5848" s="2"/>
      <c r="J5848" s="2" t="s">
        <v>18</v>
      </c>
      <c r="K5848" s="6">
        <f t="shared" si="273"/>
        <v>59856000</v>
      </c>
      <c r="L5848" s="6">
        <f t="shared" si="274"/>
        <v>59864999</v>
      </c>
      <c r="M5848" s="7" t="str">
        <f t="shared" si="275"/>
        <v>NE</v>
      </c>
    </row>
    <row r="5849" spans="1:13" x14ac:dyDescent="0.25">
      <c r="A5849" s="2" t="s">
        <v>9661</v>
      </c>
      <c r="B5849" s="2" t="s">
        <v>3149</v>
      </c>
      <c r="C5849" s="2" t="s">
        <v>9940</v>
      </c>
      <c r="D5849" s="2" t="s">
        <v>33</v>
      </c>
      <c r="E5849" s="2" t="s">
        <v>334</v>
      </c>
      <c r="F5849" s="2" t="s">
        <v>15</v>
      </c>
      <c r="G5849" s="2" t="s">
        <v>16</v>
      </c>
      <c r="H5849" s="2" t="s">
        <v>9666</v>
      </c>
      <c r="I5849" s="2"/>
      <c r="J5849" s="2" t="s">
        <v>18</v>
      </c>
      <c r="K5849" s="6">
        <f t="shared" si="273"/>
        <v>59440000</v>
      </c>
      <c r="L5849" s="6">
        <f t="shared" si="274"/>
        <v>59459999</v>
      </c>
      <c r="M5849" s="7" t="str">
        <f t="shared" si="275"/>
        <v>NE</v>
      </c>
    </row>
    <row r="5850" spans="1:13" x14ac:dyDescent="0.25">
      <c r="A5850" s="2" t="s">
        <v>9661</v>
      </c>
      <c r="B5850" s="2" t="s">
        <v>9941</v>
      </c>
      <c r="C5850" s="2" t="s">
        <v>9942</v>
      </c>
      <c r="D5850" s="2" t="s">
        <v>33</v>
      </c>
      <c r="E5850" s="2" t="s">
        <v>334</v>
      </c>
      <c r="F5850" s="2" t="s">
        <v>15</v>
      </c>
      <c r="G5850" s="2" t="s">
        <v>16</v>
      </c>
      <c r="H5850" s="2" t="s">
        <v>9666</v>
      </c>
      <c r="I5850" s="2"/>
      <c r="J5850" s="2" t="s">
        <v>18</v>
      </c>
      <c r="K5850" s="6">
        <f t="shared" si="273"/>
        <v>59840000</v>
      </c>
      <c r="L5850" s="6">
        <f t="shared" si="274"/>
        <v>59854999</v>
      </c>
      <c r="M5850" s="7" t="str">
        <f t="shared" si="275"/>
        <v>NE</v>
      </c>
    </row>
    <row r="5851" spans="1:13" x14ac:dyDescent="0.25">
      <c r="A5851" s="2" t="s">
        <v>9661</v>
      </c>
      <c r="B5851" s="2" t="s">
        <v>9943</v>
      </c>
      <c r="C5851" s="2" t="s">
        <v>9944</v>
      </c>
      <c r="D5851" s="2" t="s">
        <v>33</v>
      </c>
      <c r="E5851" s="2" t="s">
        <v>334</v>
      </c>
      <c r="F5851" s="2" t="s">
        <v>15</v>
      </c>
      <c r="G5851" s="2" t="s">
        <v>16</v>
      </c>
      <c r="H5851" s="2" t="s">
        <v>9666</v>
      </c>
      <c r="I5851" s="2"/>
      <c r="J5851" s="2" t="s">
        <v>18</v>
      </c>
      <c r="K5851" s="6">
        <f t="shared" si="273"/>
        <v>59565000</v>
      </c>
      <c r="L5851" s="6">
        <f t="shared" si="274"/>
        <v>59569999</v>
      </c>
      <c r="M5851" s="7" t="str">
        <f t="shared" si="275"/>
        <v>NE</v>
      </c>
    </row>
    <row r="5852" spans="1:13" x14ac:dyDescent="0.25">
      <c r="A5852" s="2" t="s">
        <v>9661</v>
      </c>
      <c r="B5852" s="2" t="s">
        <v>9945</v>
      </c>
      <c r="C5852" s="2" t="s">
        <v>9946</v>
      </c>
      <c r="D5852" s="2" t="s">
        <v>33</v>
      </c>
      <c r="E5852" s="2" t="s">
        <v>334</v>
      </c>
      <c r="F5852" s="2" t="s">
        <v>15</v>
      </c>
      <c r="G5852" s="2" t="s">
        <v>16</v>
      </c>
      <c r="H5852" s="2" t="s">
        <v>9666</v>
      </c>
      <c r="I5852" s="2"/>
      <c r="J5852" s="2" t="s">
        <v>18</v>
      </c>
      <c r="K5852" s="6">
        <f t="shared" si="273"/>
        <v>59240000</v>
      </c>
      <c r="L5852" s="6">
        <f t="shared" si="274"/>
        <v>59243999</v>
      </c>
      <c r="M5852" s="7" t="str">
        <f t="shared" si="275"/>
        <v>NE</v>
      </c>
    </row>
    <row r="5853" spans="1:13" x14ac:dyDescent="0.25">
      <c r="A5853" s="2" t="s">
        <v>9661</v>
      </c>
      <c r="B5853" s="2" t="s">
        <v>9947</v>
      </c>
      <c r="C5853" s="2" t="s">
        <v>9948</v>
      </c>
      <c r="D5853" s="2" t="s">
        <v>33</v>
      </c>
      <c r="E5853" s="2" t="s">
        <v>334</v>
      </c>
      <c r="F5853" s="2" t="s">
        <v>15</v>
      </c>
      <c r="G5853" s="2" t="s">
        <v>16</v>
      </c>
      <c r="H5853" s="2" t="s">
        <v>9669</v>
      </c>
      <c r="I5853" s="2"/>
      <c r="J5853" s="2" t="s">
        <v>18</v>
      </c>
      <c r="K5853" s="6">
        <f t="shared" si="273"/>
        <v>59955000</v>
      </c>
      <c r="L5853" s="6">
        <f t="shared" si="274"/>
        <v>59959999</v>
      </c>
      <c r="M5853" s="7" t="str">
        <f t="shared" si="275"/>
        <v>NE</v>
      </c>
    </row>
    <row r="5854" spans="1:13" x14ac:dyDescent="0.25">
      <c r="A5854" s="2" t="s">
        <v>9661</v>
      </c>
      <c r="B5854" s="2" t="s">
        <v>9949</v>
      </c>
      <c r="C5854" s="2" t="s">
        <v>9950</v>
      </c>
      <c r="D5854" s="2" t="s">
        <v>33</v>
      </c>
      <c r="E5854" s="2" t="s">
        <v>334</v>
      </c>
      <c r="F5854" s="2" t="s">
        <v>15</v>
      </c>
      <c r="G5854" s="2" t="s">
        <v>16</v>
      </c>
      <c r="H5854" s="2" t="s">
        <v>5910</v>
      </c>
      <c r="I5854" s="2"/>
      <c r="J5854" s="2" t="s">
        <v>18</v>
      </c>
      <c r="K5854" s="6">
        <f t="shared" si="273"/>
        <v>59338000</v>
      </c>
      <c r="L5854" s="6">
        <f t="shared" si="274"/>
        <v>59339999</v>
      </c>
      <c r="M5854" s="7" t="str">
        <f t="shared" si="275"/>
        <v>NE</v>
      </c>
    </row>
    <row r="5855" spans="1:13" x14ac:dyDescent="0.25">
      <c r="A5855" s="2" t="s">
        <v>9661</v>
      </c>
      <c r="B5855" s="2" t="s">
        <v>9951</v>
      </c>
      <c r="C5855" s="2" t="s">
        <v>9952</v>
      </c>
      <c r="D5855" s="2" t="s">
        <v>108</v>
      </c>
      <c r="E5855" s="2" t="s">
        <v>40</v>
      </c>
      <c r="F5855" s="2" t="s">
        <v>15</v>
      </c>
      <c r="G5855" s="2" t="s">
        <v>60</v>
      </c>
      <c r="H5855" s="2" t="s">
        <v>9669</v>
      </c>
      <c r="I5855" s="2"/>
      <c r="J5855" s="2" t="s">
        <v>18</v>
      </c>
      <c r="K5855" s="6">
        <f t="shared" si="273"/>
        <v>59678000</v>
      </c>
      <c r="L5855" s="6">
        <f t="shared" si="274"/>
        <v>59679999</v>
      </c>
      <c r="M5855" s="7" t="str">
        <f t="shared" si="275"/>
        <v>NE</v>
      </c>
    </row>
    <row r="5856" spans="1:13" x14ac:dyDescent="0.25">
      <c r="A5856" s="2" t="s">
        <v>9661</v>
      </c>
      <c r="B5856" s="2" t="s">
        <v>9953</v>
      </c>
      <c r="C5856" s="2" t="s">
        <v>9954</v>
      </c>
      <c r="D5856" s="2" t="s">
        <v>33</v>
      </c>
      <c r="E5856" s="2" t="s">
        <v>334</v>
      </c>
      <c r="F5856" s="2" t="s">
        <v>15</v>
      </c>
      <c r="G5856" s="2" t="s">
        <v>16</v>
      </c>
      <c r="H5856" s="2" t="s">
        <v>9666</v>
      </c>
      <c r="I5856" s="2"/>
      <c r="J5856" s="2" t="s">
        <v>18</v>
      </c>
      <c r="K5856" s="6">
        <f t="shared" si="273"/>
        <v>59178000</v>
      </c>
      <c r="L5856" s="6">
        <f t="shared" si="274"/>
        <v>59179999</v>
      </c>
      <c r="M5856" s="7" t="str">
        <f t="shared" si="275"/>
        <v>NE</v>
      </c>
    </row>
    <row r="5857" spans="1:13" x14ac:dyDescent="0.25">
      <c r="A5857" s="2" t="s">
        <v>9661</v>
      </c>
      <c r="B5857" s="2" t="s">
        <v>9955</v>
      </c>
      <c r="C5857" s="2" t="s">
        <v>9956</v>
      </c>
      <c r="D5857" s="2" t="s">
        <v>33</v>
      </c>
      <c r="E5857" s="2" t="s">
        <v>334</v>
      </c>
      <c r="F5857" s="2" t="s">
        <v>15</v>
      </c>
      <c r="G5857" s="2" t="s">
        <v>16</v>
      </c>
      <c r="H5857" s="2" t="s">
        <v>5910</v>
      </c>
      <c r="I5857" s="2"/>
      <c r="J5857" s="2" t="s">
        <v>18</v>
      </c>
      <c r="K5857" s="6">
        <f t="shared" si="273"/>
        <v>59320000</v>
      </c>
      <c r="L5857" s="6">
        <f t="shared" si="274"/>
        <v>59323999</v>
      </c>
      <c r="M5857" s="7" t="str">
        <f t="shared" si="275"/>
        <v>NE</v>
      </c>
    </row>
    <row r="5858" spans="1:13" x14ac:dyDescent="0.25">
      <c r="A5858" s="2" t="s">
        <v>9661</v>
      </c>
      <c r="B5858" s="2" t="s">
        <v>9957</v>
      </c>
      <c r="C5858" s="2" t="s">
        <v>9958</v>
      </c>
      <c r="D5858" s="2" t="s">
        <v>33</v>
      </c>
      <c r="E5858" s="2" t="s">
        <v>334</v>
      </c>
      <c r="F5858" s="2" t="s">
        <v>15</v>
      </c>
      <c r="G5858" s="2" t="s">
        <v>16</v>
      </c>
      <c r="H5858" s="2" t="s">
        <v>9666</v>
      </c>
      <c r="I5858" s="2"/>
      <c r="J5858" s="2" t="s">
        <v>18</v>
      </c>
      <c r="K5858" s="6">
        <f t="shared" si="273"/>
        <v>59584000</v>
      </c>
      <c r="L5858" s="6">
        <f t="shared" si="274"/>
        <v>59584999</v>
      </c>
      <c r="M5858" s="7" t="str">
        <f t="shared" si="275"/>
        <v>NE</v>
      </c>
    </row>
    <row r="5859" spans="1:13" x14ac:dyDescent="0.25">
      <c r="A5859" s="2" t="s">
        <v>9661</v>
      </c>
      <c r="B5859" s="2" t="s">
        <v>9959</v>
      </c>
      <c r="C5859" s="2" t="s">
        <v>9960</v>
      </c>
      <c r="D5859" s="2" t="s">
        <v>108</v>
      </c>
      <c r="E5859" s="2" t="s">
        <v>40</v>
      </c>
      <c r="F5859" s="2" t="s">
        <v>15</v>
      </c>
      <c r="G5859" s="2" t="s">
        <v>60</v>
      </c>
      <c r="H5859" s="2" t="s">
        <v>9669</v>
      </c>
      <c r="I5859" s="2"/>
      <c r="J5859" s="2" t="s">
        <v>18</v>
      </c>
      <c r="K5859" s="6">
        <f t="shared" si="273"/>
        <v>59685000</v>
      </c>
      <c r="L5859" s="6">
        <f t="shared" si="274"/>
        <v>59689999</v>
      </c>
      <c r="M5859" s="7" t="str">
        <f t="shared" si="275"/>
        <v>NE</v>
      </c>
    </row>
    <row r="5860" spans="1:13" x14ac:dyDescent="0.25">
      <c r="A5860" s="2" t="s">
        <v>9661</v>
      </c>
      <c r="B5860" s="2" t="s">
        <v>9961</v>
      </c>
      <c r="C5860" s="2" t="s">
        <v>9962</v>
      </c>
      <c r="D5860" s="2" t="s">
        <v>25</v>
      </c>
      <c r="E5860" s="2" t="s">
        <v>109</v>
      </c>
      <c r="F5860" s="2" t="s">
        <v>15</v>
      </c>
      <c r="G5860" s="2" t="s">
        <v>16</v>
      </c>
      <c r="H5860" s="2" t="s">
        <v>9669</v>
      </c>
      <c r="I5860" s="2"/>
      <c r="J5860" s="2" t="s">
        <v>18</v>
      </c>
      <c r="K5860" s="6">
        <f t="shared" si="273"/>
        <v>59865000</v>
      </c>
      <c r="L5860" s="6">
        <f t="shared" si="274"/>
        <v>59869999</v>
      </c>
      <c r="M5860" s="7" t="str">
        <f t="shared" si="275"/>
        <v>NE</v>
      </c>
    </row>
    <row r="5861" spans="1:13" x14ac:dyDescent="0.25">
      <c r="A5861" s="2" t="s">
        <v>9661</v>
      </c>
      <c r="B5861" s="2" t="s">
        <v>9963</v>
      </c>
      <c r="C5861" s="2" t="s">
        <v>9964</v>
      </c>
      <c r="D5861" s="2" t="s">
        <v>108</v>
      </c>
      <c r="E5861" s="2" t="s">
        <v>40</v>
      </c>
      <c r="F5861" s="2" t="s">
        <v>15</v>
      </c>
      <c r="G5861" s="2" t="s">
        <v>16</v>
      </c>
      <c r="H5861" s="2" t="s">
        <v>9669</v>
      </c>
      <c r="I5861" s="2"/>
      <c r="J5861" s="2" t="s">
        <v>18</v>
      </c>
      <c r="K5861" s="6">
        <f t="shared" si="273"/>
        <v>59670000</v>
      </c>
      <c r="L5861" s="6">
        <f t="shared" si="274"/>
        <v>59674999</v>
      </c>
      <c r="M5861" s="7" t="str">
        <f t="shared" si="275"/>
        <v>NE</v>
      </c>
    </row>
    <row r="5862" spans="1:13" x14ac:dyDescent="0.25">
      <c r="A5862" s="2" t="s">
        <v>9661</v>
      </c>
      <c r="B5862" s="2" t="s">
        <v>6329</v>
      </c>
      <c r="C5862" s="2" t="s">
        <v>9965</v>
      </c>
      <c r="D5862" s="2" t="s">
        <v>33</v>
      </c>
      <c r="E5862" s="2" t="s">
        <v>334</v>
      </c>
      <c r="F5862" s="2" t="s">
        <v>15</v>
      </c>
      <c r="G5862" s="2" t="s">
        <v>16</v>
      </c>
      <c r="H5862" s="2" t="s">
        <v>9666</v>
      </c>
      <c r="I5862" s="2"/>
      <c r="J5862" s="2" t="s">
        <v>18</v>
      </c>
      <c r="K5862" s="6">
        <f t="shared" si="273"/>
        <v>59185000</v>
      </c>
      <c r="L5862" s="6">
        <f t="shared" si="274"/>
        <v>59186999</v>
      </c>
      <c r="M5862" s="7" t="str">
        <f t="shared" si="275"/>
        <v>NE</v>
      </c>
    </row>
    <row r="5863" spans="1:13" x14ac:dyDescent="0.25">
      <c r="A5863" s="2" t="s">
        <v>9661</v>
      </c>
      <c r="B5863" s="2" t="s">
        <v>9966</v>
      </c>
      <c r="C5863" s="2" t="s">
        <v>9967</v>
      </c>
      <c r="D5863" s="2" t="s">
        <v>33</v>
      </c>
      <c r="E5863" s="2" t="s">
        <v>334</v>
      </c>
      <c r="F5863" s="2" t="s">
        <v>15</v>
      </c>
      <c r="G5863" s="2" t="s">
        <v>16</v>
      </c>
      <c r="H5863" s="2" t="s">
        <v>9666</v>
      </c>
      <c r="I5863" s="2"/>
      <c r="J5863" s="2" t="s">
        <v>18</v>
      </c>
      <c r="K5863" s="6">
        <f t="shared" si="273"/>
        <v>59925000</v>
      </c>
      <c r="L5863" s="6">
        <f t="shared" si="274"/>
        <v>59929999</v>
      </c>
      <c r="M5863" s="7" t="str">
        <f t="shared" si="275"/>
        <v>NE</v>
      </c>
    </row>
    <row r="5864" spans="1:13" x14ac:dyDescent="0.25">
      <c r="A5864" s="2" t="s">
        <v>9661</v>
      </c>
      <c r="B5864" s="2" t="s">
        <v>1453</v>
      </c>
      <c r="C5864" s="2" t="s">
        <v>9968</v>
      </c>
      <c r="D5864" s="2" t="s">
        <v>33</v>
      </c>
      <c r="E5864" s="2" t="s">
        <v>334</v>
      </c>
      <c r="F5864" s="2" t="s">
        <v>15</v>
      </c>
      <c r="G5864" s="2" t="s">
        <v>16</v>
      </c>
      <c r="H5864" s="2" t="s">
        <v>9666</v>
      </c>
      <c r="I5864" s="2"/>
      <c r="J5864" s="2" t="s">
        <v>18</v>
      </c>
      <c r="K5864" s="6">
        <f t="shared" si="273"/>
        <v>59184000</v>
      </c>
      <c r="L5864" s="6">
        <f t="shared" si="274"/>
        <v>59184999</v>
      </c>
      <c r="M5864" s="7" t="str">
        <f t="shared" si="275"/>
        <v>NE</v>
      </c>
    </row>
    <row r="5865" spans="1:13" x14ac:dyDescent="0.25">
      <c r="A5865" s="2" t="s">
        <v>9661</v>
      </c>
      <c r="B5865" s="2" t="s">
        <v>285</v>
      </c>
      <c r="C5865" s="2" t="s">
        <v>9969</v>
      </c>
      <c r="D5865" s="2" t="s">
        <v>33</v>
      </c>
      <c r="E5865" s="2" t="s">
        <v>334</v>
      </c>
      <c r="F5865" s="2" t="s">
        <v>15</v>
      </c>
      <c r="G5865" s="2" t="s">
        <v>16</v>
      </c>
      <c r="H5865" s="2" t="s">
        <v>9666</v>
      </c>
      <c r="I5865" s="2"/>
      <c r="J5865" s="2" t="s">
        <v>18</v>
      </c>
      <c r="K5865" s="6">
        <f t="shared" si="273"/>
        <v>59815000</v>
      </c>
      <c r="L5865" s="6">
        <f t="shared" si="274"/>
        <v>59819999</v>
      </c>
      <c r="M5865" s="7" t="str">
        <f t="shared" si="275"/>
        <v>NE</v>
      </c>
    </row>
    <row r="5866" spans="1:13" x14ac:dyDescent="0.25">
      <c r="A5866" s="2" t="s">
        <v>9661</v>
      </c>
      <c r="B5866" s="2" t="s">
        <v>9970</v>
      </c>
      <c r="C5866" s="2" t="s">
        <v>9971</v>
      </c>
      <c r="D5866" s="2" t="s">
        <v>33</v>
      </c>
      <c r="E5866" s="2" t="s">
        <v>334</v>
      </c>
      <c r="F5866" s="2" t="s">
        <v>15</v>
      </c>
      <c r="G5866" s="2" t="s">
        <v>16</v>
      </c>
      <c r="H5866" s="2" t="s">
        <v>9666</v>
      </c>
      <c r="I5866" s="2"/>
      <c r="J5866" s="2" t="s">
        <v>18</v>
      </c>
      <c r="K5866" s="6">
        <f t="shared" si="273"/>
        <v>59192000</v>
      </c>
      <c r="L5866" s="6">
        <f t="shared" si="274"/>
        <v>59193999</v>
      </c>
      <c r="M5866" s="7" t="str">
        <f t="shared" si="275"/>
        <v>NE</v>
      </c>
    </row>
    <row r="5867" spans="1:13" x14ac:dyDescent="0.25">
      <c r="A5867" s="2" t="s">
        <v>9972</v>
      </c>
      <c r="B5867" s="2" t="s">
        <v>9973</v>
      </c>
      <c r="C5867" s="2" t="s">
        <v>9974</v>
      </c>
      <c r="D5867" s="2" t="s">
        <v>43</v>
      </c>
      <c r="E5867" s="2" t="s">
        <v>26</v>
      </c>
      <c r="F5867" s="2" t="s">
        <v>15</v>
      </c>
      <c r="G5867" s="2" t="s">
        <v>16</v>
      </c>
      <c r="H5867" s="2" t="s">
        <v>9975</v>
      </c>
      <c r="I5867" s="2"/>
      <c r="J5867" s="2" t="s">
        <v>18</v>
      </c>
      <c r="K5867" s="6">
        <f t="shared" si="273"/>
        <v>76954000</v>
      </c>
      <c r="L5867" s="6">
        <f t="shared" si="274"/>
        <v>76954000</v>
      </c>
      <c r="M5867" s="7" t="str">
        <f t="shared" si="275"/>
        <v>N</v>
      </c>
    </row>
    <row r="5868" spans="1:13" x14ac:dyDescent="0.25">
      <c r="A5868" s="2" t="s">
        <v>9972</v>
      </c>
      <c r="B5868" s="2" t="s">
        <v>9976</v>
      </c>
      <c r="C5868" s="2" t="s">
        <v>9977</v>
      </c>
      <c r="D5868" s="2" t="s">
        <v>40</v>
      </c>
      <c r="E5868" s="2" t="s">
        <v>360</v>
      </c>
      <c r="F5868" s="2" t="s">
        <v>15</v>
      </c>
      <c r="G5868" s="2" t="s">
        <v>16</v>
      </c>
      <c r="H5868" s="2" t="s">
        <v>9975</v>
      </c>
      <c r="I5868" s="2"/>
      <c r="J5868" s="2" t="s">
        <v>18</v>
      </c>
      <c r="K5868" s="6">
        <f t="shared" si="273"/>
        <v>76952000</v>
      </c>
      <c r="L5868" s="6">
        <f t="shared" si="274"/>
        <v>76953999</v>
      </c>
      <c r="M5868" s="7" t="str">
        <f t="shared" si="275"/>
        <v>N</v>
      </c>
    </row>
    <row r="5869" spans="1:13" x14ac:dyDescent="0.25">
      <c r="A5869" s="2" t="s">
        <v>9972</v>
      </c>
      <c r="B5869" s="2" t="s">
        <v>7187</v>
      </c>
      <c r="C5869" s="2" t="s">
        <v>9978</v>
      </c>
      <c r="D5869" s="2" t="s">
        <v>40</v>
      </c>
      <c r="E5869" s="2" t="s">
        <v>449</v>
      </c>
      <c r="F5869" s="2" t="s">
        <v>15</v>
      </c>
      <c r="G5869" s="2" t="s">
        <v>16</v>
      </c>
      <c r="H5869" s="2" t="s">
        <v>9979</v>
      </c>
      <c r="I5869" s="2"/>
      <c r="J5869" s="2" t="s">
        <v>18</v>
      </c>
      <c r="K5869" s="6">
        <f t="shared" si="273"/>
        <v>76862000</v>
      </c>
      <c r="L5869" s="6">
        <f t="shared" si="274"/>
        <v>76862999</v>
      </c>
      <c r="M5869" s="7" t="str">
        <f t="shared" si="275"/>
        <v>N</v>
      </c>
    </row>
    <row r="5870" spans="1:13" x14ac:dyDescent="0.25">
      <c r="A5870" s="2" t="s">
        <v>9972</v>
      </c>
      <c r="B5870" s="2" t="s">
        <v>9980</v>
      </c>
      <c r="C5870" s="2" t="s">
        <v>9981</v>
      </c>
      <c r="D5870" s="2" t="s">
        <v>43</v>
      </c>
      <c r="E5870" s="2" t="s">
        <v>379</v>
      </c>
      <c r="F5870" s="2" t="s">
        <v>15</v>
      </c>
      <c r="G5870" s="2" t="s">
        <v>16</v>
      </c>
      <c r="H5870" s="2" t="s">
        <v>5500</v>
      </c>
      <c r="I5870" s="2"/>
      <c r="J5870" s="2" t="s">
        <v>18</v>
      </c>
      <c r="K5870" s="6">
        <f t="shared" si="273"/>
        <v>76930000</v>
      </c>
      <c r="L5870" s="6">
        <f t="shared" si="274"/>
        <v>76930000</v>
      </c>
      <c r="M5870" s="7" t="str">
        <f t="shared" si="275"/>
        <v>N</v>
      </c>
    </row>
    <row r="5871" spans="1:13" x14ac:dyDescent="0.25">
      <c r="A5871" s="2" t="s">
        <v>9972</v>
      </c>
      <c r="B5871" s="2" t="s">
        <v>9982</v>
      </c>
      <c r="C5871" s="2" t="s">
        <v>9983</v>
      </c>
      <c r="D5871" s="2" t="s">
        <v>13</v>
      </c>
      <c r="E5871" s="2" t="s">
        <v>449</v>
      </c>
      <c r="F5871" s="2" t="s">
        <v>15</v>
      </c>
      <c r="G5871" s="2" t="s">
        <v>16</v>
      </c>
      <c r="H5871" s="2" t="s">
        <v>9979</v>
      </c>
      <c r="I5871" s="2"/>
      <c r="J5871" s="2" t="s">
        <v>18</v>
      </c>
      <c r="K5871" s="6">
        <f t="shared" si="273"/>
        <v>76870001</v>
      </c>
      <c r="L5871" s="6">
        <f t="shared" si="274"/>
        <v>76878999</v>
      </c>
      <c r="M5871" s="7" t="str">
        <f t="shared" si="275"/>
        <v>N</v>
      </c>
    </row>
    <row r="5872" spans="1:13" x14ac:dyDescent="0.25">
      <c r="A5872" s="2" t="s">
        <v>9972</v>
      </c>
      <c r="B5872" s="2" t="s">
        <v>3464</v>
      </c>
      <c r="C5872" s="2" t="s">
        <v>9984</v>
      </c>
      <c r="D5872" s="2" t="s">
        <v>40</v>
      </c>
      <c r="E5872" s="2" t="s">
        <v>449</v>
      </c>
      <c r="F5872" s="2" t="s">
        <v>15</v>
      </c>
      <c r="G5872" s="2" t="s">
        <v>16</v>
      </c>
      <c r="H5872" s="2" t="s">
        <v>9979</v>
      </c>
      <c r="I5872" s="2"/>
      <c r="J5872" s="2" t="s">
        <v>18</v>
      </c>
      <c r="K5872" s="6">
        <f t="shared" si="273"/>
        <v>76880000</v>
      </c>
      <c r="L5872" s="6">
        <f t="shared" si="274"/>
        <v>76886999</v>
      </c>
      <c r="M5872" s="7" t="str">
        <f t="shared" si="275"/>
        <v>N</v>
      </c>
    </row>
    <row r="5873" spans="1:13" x14ac:dyDescent="0.25">
      <c r="A5873" s="2" t="s">
        <v>9972</v>
      </c>
      <c r="B5873" s="2" t="s">
        <v>9985</v>
      </c>
      <c r="C5873" s="2" t="s">
        <v>9986</v>
      </c>
      <c r="D5873" s="2" t="s">
        <v>40</v>
      </c>
      <c r="E5873" s="2" t="s">
        <v>449</v>
      </c>
      <c r="F5873" s="2" t="s">
        <v>15</v>
      </c>
      <c r="G5873" s="2" t="s">
        <v>16</v>
      </c>
      <c r="H5873" s="2" t="s">
        <v>9987</v>
      </c>
      <c r="I5873" s="2"/>
      <c r="J5873" s="2" t="s">
        <v>18</v>
      </c>
      <c r="K5873" s="6">
        <f t="shared" si="273"/>
        <v>76994000</v>
      </c>
      <c r="L5873" s="6">
        <f t="shared" si="274"/>
        <v>76994999</v>
      </c>
      <c r="M5873" s="7" t="str">
        <f t="shared" si="275"/>
        <v>N</v>
      </c>
    </row>
    <row r="5874" spans="1:13" x14ac:dyDescent="0.25">
      <c r="A5874" s="2" t="s">
        <v>9972</v>
      </c>
      <c r="B5874" s="2" t="s">
        <v>9988</v>
      </c>
      <c r="C5874" s="2" t="s">
        <v>9989</v>
      </c>
      <c r="D5874" s="2" t="s">
        <v>43</v>
      </c>
      <c r="E5874" s="2" t="s">
        <v>549</v>
      </c>
      <c r="F5874" s="2" t="s">
        <v>15</v>
      </c>
      <c r="G5874" s="2" t="s">
        <v>16</v>
      </c>
      <c r="H5874" s="2" t="s">
        <v>9990</v>
      </c>
      <c r="I5874" s="2"/>
      <c r="J5874" s="2" t="s">
        <v>18</v>
      </c>
      <c r="K5874" s="6">
        <f t="shared" si="273"/>
        <v>76889000</v>
      </c>
      <c r="L5874" s="6">
        <f t="shared" si="274"/>
        <v>76889999</v>
      </c>
      <c r="M5874" s="7" t="str">
        <f t="shared" si="275"/>
        <v>N</v>
      </c>
    </row>
    <row r="5875" spans="1:13" x14ac:dyDescent="0.25">
      <c r="A5875" s="2" t="s">
        <v>9972</v>
      </c>
      <c r="B5875" s="2" t="s">
        <v>9991</v>
      </c>
      <c r="C5875" s="2" t="s">
        <v>9992</v>
      </c>
      <c r="D5875" s="2" t="s">
        <v>33</v>
      </c>
      <c r="E5875" s="2" t="s">
        <v>379</v>
      </c>
      <c r="F5875" s="2" t="s">
        <v>59</v>
      </c>
      <c r="G5875" s="2" t="s">
        <v>60</v>
      </c>
      <c r="H5875" s="2" t="s">
        <v>9993</v>
      </c>
      <c r="I5875" s="2"/>
      <c r="J5875" s="2" t="s">
        <v>18</v>
      </c>
      <c r="K5875" s="6">
        <f t="shared" si="273"/>
        <v>76960001</v>
      </c>
      <c r="L5875" s="6">
        <f t="shared" si="274"/>
        <v>76968999</v>
      </c>
      <c r="M5875" s="7" t="str">
        <f t="shared" si="275"/>
        <v>N</v>
      </c>
    </row>
    <row r="5876" spans="1:13" x14ac:dyDescent="0.25">
      <c r="A5876" s="2" t="s">
        <v>9972</v>
      </c>
      <c r="B5876" s="2" t="s">
        <v>9994</v>
      </c>
      <c r="C5876" s="2" t="s">
        <v>9995</v>
      </c>
      <c r="D5876" s="2" t="s">
        <v>13</v>
      </c>
      <c r="E5876" s="2" t="s">
        <v>449</v>
      </c>
      <c r="F5876" s="2" t="s">
        <v>15</v>
      </c>
      <c r="G5876" s="2" t="s">
        <v>16</v>
      </c>
      <c r="H5876" s="2" t="s">
        <v>9990</v>
      </c>
      <c r="I5876" s="2"/>
      <c r="J5876" s="2" t="s">
        <v>18</v>
      </c>
      <c r="K5876" s="6">
        <f t="shared" si="273"/>
        <v>76887000</v>
      </c>
      <c r="L5876" s="6">
        <f t="shared" si="274"/>
        <v>76887999</v>
      </c>
      <c r="M5876" s="7" t="str">
        <f t="shared" si="275"/>
        <v>N</v>
      </c>
    </row>
    <row r="5877" spans="1:13" x14ac:dyDescent="0.25">
      <c r="A5877" s="2" t="s">
        <v>9972</v>
      </c>
      <c r="B5877" s="2" t="s">
        <v>9996</v>
      </c>
      <c r="C5877" s="2" t="s">
        <v>9997</v>
      </c>
      <c r="D5877" s="2" t="s">
        <v>25</v>
      </c>
      <c r="E5877" s="2" t="s">
        <v>449</v>
      </c>
      <c r="F5877" s="2" t="s">
        <v>15</v>
      </c>
      <c r="G5877" s="2" t="s">
        <v>16</v>
      </c>
      <c r="H5877" s="2" t="s">
        <v>9979</v>
      </c>
      <c r="I5877" s="2"/>
      <c r="J5877" s="2" t="s">
        <v>18</v>
      </c>
      <c r="K5877" s="6">
        <f t="shared" si="273"/>
        <v>76860000</v>
      </c>
      <c r="L5877" s="6">
        <f t="shared" si="274"/>
        <v>76860999</v>
      </c>
      <c r="M5877" s="7" t="str">
        <f t="shared" si="275"/>
        <v>N</v>
      </c>
    </row>
    <row r="5878" spans="1:13" x14ac:dyDescent="0.25">
      <c r="A5878" s="2" t="s">
        <v>9972</v>
      </c>
      <c r="B5878" s="2" t="s">
        <v>9998</v>
      </c>
      <c r="C5878" s="2" t="s">
        <v>9999</v>
      </c>
      <c r="D5878" s="2" t="s">
        <v>43</v>
      </c>
      <c r="E5878" s="2" t="s">
        <v>22</v>
      </c>
      <c r="F5878" s="2" t="s">
        <v>15</v>
      </c>
      <c r="G5878" s="2" t="s">
        <v>16</v>
      </c>
      <c r="H5878" s="2" t="s">
        <v>5500</v>
      </c>
      <c r="I5878" s="2"/>
      <c r="J5878" s="2" t="s">
        <v>18</v>
      </c>
      <c r="K5878" s="6">
        <f t="shared" si="273"/>
        <v>76948000</v>
      </c>
      <c r="L5878" s="6">
        <f t="shared" si="274"/>
        <v>76949999</v>
      </c>
      <c r="M5878" s="7" t="str">
        <f t="shared" si="275"/>
        <v>N</v>
      </c>
    </row>
    <row r="5879" spans="1:13" x14ac:dyDescent="0.25">
      <c r="A5879" s="2" t="s">
        <v>9972</v>
      </c>
      <c r="B5879" s="2" t="s">
        <v>10000</v>
      </c>
      <c r="C5879" s="2" t="s">
        <v>10001</v>
      </c>
      <c r="D5879" s="2" t="s">
        <v>40</v>
      </c>
      <c r="E5879" s="2" t="s">
        <v>449</v>
      </c>
      <c r="F5879" s="2" t="s">
        <v>15</v>
      </c>
      <c r="G5879" s="2" t="s">
        <v>16</v>
      </c>
      <c r="H5879" s="2" t="s">
        <v>9987</v>
      </c>
      <c r="I5879" s="2"/>
      <c r="J5879" s="2" t="s">
        <v>18</v>
      </c>
      <c r="K5879" s="6">
        <f t="shared" si="273"/>
        <v>76997000</v>
      </c>
      <c r="L5879" s="6">
        <f t="shared" si="274"/>
        <v>76998999</v>
      </c>
      <c r="M5879" s="7" t="str">
        <f t="shared" si="275"/>
        <v>N</v>
      </c>
    </row>
    <row r="5880" spans="1:13" x14ac:dyDescent="0.25">
      <c r="A5880" s="2" t="s">
        <v>9972</v>
      </c>
      <c r="B5880" s="2" t="s">
        <v>10002</v>
      </c>
      <c r="C5880" s="2" t="s">
        <v>10003</v>
      </c>
      <c r="D5880" s="2" t="s">
        <v>449</v>
      </c>
      <c r="E5880" s="2" t="s">
        <v>34</v>
      </c>
      <c r="F5880" s="2" t="s">
        <v>15</v>
      </c>
      <c r="G5880" s="2" t="s">
        <v>16</v>
      </c>
      <c r="H5880" s="2" t="s">
        <v>9987</v>
      </c>
      <c r="I5880" s="2"/>
      <c r="J5880" s="2" t="s">
        <v>18</v>
      </c>
      <c r="K5880" s="6">
        <f t="shared" si="273"/>
        <v>76990000</v>
      </c>
      <c r="L5880" s="6">
        <f t="shared" si="274"/>
        <v>76992999</v>
      </c>
      <c r="M5880" s="7" t="str">
        <f t="shared" si="275"/>
        <v>N</v>
      </c>
    </row>
    <row r="5881" spans="1:13" x14ac:dyDescent="0.25">
      <c r="A5881" s="2" t="s">
        <v>9972</v>
      </c>
      <c r="B5881" s="2" t="s">
        <v>10004</v>
      </c>
      <c r="C5881" s="2" t="s">
        <v>10005</v>
      </c>
      <c r="D5881" s="2" t="s">
        <v>40</v>
      </c>
      <c r="E5881" s="2" t="s">
        <v>449</v>
      </c>
      <c r="F5881" s="2" t="s">
        <v>15</v>
      </c>
      <c r="G5881" s="2" t="s">
        <v>16</v>
      </c>
      <c r="H5881" s="2" t="s">
        <v>9987</v>
      </c>
      <c r="I5881" s="2"/>
      <c r="J5881" s="2" t="s">
        <v>18</v>
      </c>
      <c r="K5881" s="6">
        <f t="shared" si="273"/>
        <v>76993000</v>
      </c>
      <c r="L5881" s="6">
        <f t="shared" si="274"/>
        <v>76993999</v>
      </c>
      <c r="M5881" s="7" t="str">
        <f t="shared" si="275"/>
        <v>N</v>
      </c>
    </row>
    <row r="5882" spans="1:13" x14ac:dyDescent="0.25">
      <c r="A5882" s="2" t="s">
        <v>9972</v>
      </c>
      <c r="B5882" s="2" t="s">
        <v>10006</v>
      </c>
      <c r="C5882" s="2" t="s">
        <v>10007</v>
      </c>
      <c r="D5882" s="2" t="s">
        <v>40</v>
      </c>
      <c r="E5882" s="2" t="s">
        <v>449</v>
      </c>
      <c r="F5882" s="2" t="s">
        <v>15</v>
      </c>
      <c r="G5882" s="2" t="s">
        <v>16</v>
      </c>
      <c r="H5882" s="2" t="s">
        <v>9987</v>
      </c>
      <c r="I5882" s="2"/>
      <c r="J5882" s="2" t="s">
        <v>18</v>
      </c>
      <c r="K5882" s="6">
        <f t="shared" si="273"/>
        <v>76995000</v>
      </c>
      <c r="L5882" s="6">
        <f t="shared" si="274"/>
        <v>76996999</v>
      </c>
      <c r="M5882" s="7" t="str">
        <f t="shared" si="275"/>
        <v>N</v>
      </c>
    </row>
    <row r="5883" spans="1:13" x14ac:dyDescent="0.25">
      <c r="A5883" s="2" t="s">
        <v>9972</v>
      </c>
      <c r="B5883" s="2" t="s">
        <v>10008</v>
      </c>
      <c r="C5883" s="2" t="s">
        <v>10009</v>
      </c>
      <c r="D5883" s="2" t="s">
        <v>379</v>
      </c>
      <c r="E5883" s="2" t="s">
        <v>360</v>
      </c>
      <c r="F5883" s="2" t="s">
        <v>15</v>
      </c>
      <c r="G5883" s="2" t="s">
        <v>16</v>
      </c>
      <c r="H5883" s="2" t="s">
        <v>5500</v>
      </c>
      <c r="I5883" s="2"/>
      <c r="J5883" s="2" t="s">
        <v>18</v>
      </c>
      <c r="K5883" s="6">
        <f t="shared" si="273"/>
        <v>76937000</v>
      </c>
      <c r="L5883" s="6">
        <f t="shared" si="274"/>
        <v>76937999</v>
      </c>
      <c r="M5883" s="7" t="str">
        <f t="shared" si="275"/>
        <v>N</v>
      </c>
    </row>
    <row r="5884" spans="1:13" x14ac:dyDescent="0.25">
      <c r="A5884" s="2" t="s">
        <v>9972</v>
      </c>
      <c r="B5884" s="2" t="s">
        <v>10010</v>
      </c>
      <c r="C5884" s="2" t="s">
        <v>10011</v>
      </c>
      <c r="D5884" s="2" t="s">
        <v>449</v>
      </c>
      <c r="E5884" s="2" t="s">
        <v>34</v>
      </c>
      <c r="F5884" s="2" t="s">
        <v>15</v>
      </c>
      <c r="G5884" s="2" t="s">
        <v>16</v>
      </c>
      <c r="H5884" s="2" t="s">
        <v>9979</v>
      </c>
      <c r="I5884" s="2"/>
      <c r="J5884" s="2" t="s">
        <v>18</v>
      </c>
      <c r="K5884" s="6">
        <f t="shared" si="273"/>
        <v>76864000</v>
      </c>
      <c r="L5884" s="6">
        <f t="shared" si="274"/>
        <v>76865999</v>
      </c>
      <c r="M5884" s="7" t="str">
        <f t="shared" si="275"/>
        <v>N</v>
      </c>
    </row>
    <row r="5885" spans="1:13" x14ac:dyDescent="0.25">
      <c r="A5885" s="2" t="s">
        <v>9972</v>
      </c>
      <c r="B5885" s="2" t="s">
        <v>10012</v>
      </c>
      <c r="C5885" s="2" t="s">
        <v>10013</v>
      </c>
      <c r="D5885" s="2" t="s">
        <v>43</v>
      </c>
      <c r="E5885" s="2" t="s">
        <v>379</v>
      </c>
      <c r="F5885" s="2" t="s">
        <v>15</v>
      </c>
      <c r="G5885" s="2" t="s">
        <v>16</v>
      </c>
      <c r="H5885" s="2" t="s">
        <v>9975</v>
      </c>
      <c r="I5885" s="2"/>
      <c r="J5885" s="2" t="s">
        <v>18</v>
      </c>
      <c r="K5885" s="6">
        <f t="shared" si="273"/>
        <v>76974000</v>
      </c>
      <c r="L5885" s="6">
        <f t="shared" si="274"/>
        <v>76975999</v>
      </c>
      <c r="M5885" s="7" t="str">
        <f t="shared" si="275"/>
        <v>N</v>
      </c>
    </row>
    <row r="5886" spans="1:13" x14ac:dyDescent="0.25">
      <c r="A5886" s="2" t="s">
        <v>9972</v>
      </c>
      <c r="B5886" s="2" t="s">
        <v>3849</v>
      </c>
      <c r="C5886" s="2" t="s">
        <v>10014</v>
      </c>
      <c r="D5886" s="2" t="s">
        <v>76</v>
      </c>
      <c r="E5886" s="2" t="s">
        <v>449</v>
      </c>
      <c r="F5886" s="2" t="s">
        <v>15</v>
      </c>
      <c r="G5886" s="2" t="s">
        <v>16</v>
      </c>
      <c r="H5886" s="2" t="s">
        <v>9979</v>
      </c>
      <c r="I5886" s="2"/>
      <c r="J5886" s="2" t="s">
        <v>18</v>
      </c>
      <c r="K5886" s="6">
        <f t="shared" si="273"/>
        <v>76847000</v>
      </c>
      <c r="L5886" s="6">
        <f t="shared" si="274"/>
        <v>76847999</v>
      </c>
      <c r="M5886" s="7" t="str">
        <f t="shared" si="275"/>
        <v>N</v>
      </c>
    </row>
    <row r="5887" spans="1:13" x14ac:dyDescent="0.25">
      <c r="A5887" s="2" t="s">
        <v>9972</v>
      </c>
      <c r="B5887" s="2" t="s">
        <v>10015</v>
      </c>
      <c r="C5887" s="2" t="s">
        <v>10016</v>
      </c>
      <c r="D5887" s="2" t="s">
        <v>379</v>
      </c>
      <c r="E5887" s="2" t="s">
        <v>360</v>
      </c>
      <c r="F5887" s="2" t="s">
        <v>15</v>
      </c>
      <c r="G5887" s="2" t="s">
        <v>16</v>
      </c>
      <c r="H5887" s="2" t="s">
        <v>9990</v>
      </c>
      <c r="I5887" s="2"/>
      <c r="J5887" s="2" t="s">
        <v>18</v>
      </c>
      <c r="K5887" s="6">
        <f t="shared" si="273"/>
        <v>76898000</v>
      </c>
      <c r="L5887" s="6">
        <f t="shared" si="274"/>
        <v>76899999</v>
      </c>
      <c r="M5887" s="7" t="str">
        <f t="shared" si="275"/>
        <v>N</v>
      </c>
    </row>
    <row r="5888" spans="1:13" x14ac:dyDescent="0.25">
      <c r="A5888" s="2" t="s">
        <v>9972</v>
      </c>
      <c r="B5888" s="2" t="s">
        <v>10017</v>
      </c>
      <c r="C5888" s="2" t="s">
        <v>10018</v>
      </c>
      <c r="D5888" s="2" t="s">
        <v>13</v>
      </c>
      <c r="E5888" s="2" t="s">
        <v>449</v>
      </c>
      <c r="F5888" s="2" t="s">
        <v>15</v>
      </c>
      <c r="G5888" s="2" t="s">
        <v>16</v>
      </c>
      <c r="H5888" s="2" t="s">
        <v>9979</v>
      </c>
      <c r="I5888" s="2"/>
      <c r="J5888" s="2" t="s">
        <v>18</v>
      </c>
      <c r="K5888" s="6">
        <f t="shared" si="273"/>
        <v>76850000</v>
      </c>
      <c r="L5888" s="6">
        <f t="shared" si="274"/>
        <v>76856999</v>
      </c>
      <c r="M5888" s="7" t="str">
        <f t="shared" si="275"/>
        <v>N</v>
      </c>
    </row>
    <row r="5889" spans="1:13" x14ac:dyDescent="0.25">
      <c r="A5889" s="2" t="s">
        <v>9972</v>
      </c>
      <c r="B5889" s="2" t="s">
        <v>10019</v>
      </c>
      <c r="C5889" s="2" t="s">
        <v>10020</v>
      </c>
      <c r="D5889" s="2" t="s">
        <v>43</v>
      </c>
      <c r="E5889" s="2" t="s">
        <v>449</v>
      </c>
      <c r="F5889" s="2" t="s">
        <v>15</v>
      </c>
      <c r="G5889" s="2" t="s">
        <v>16</v>
      </c>
      <c r="H5889" s="2" t="s">
        <v>9979</v>
      </c>
      <c r="I5889" s="2"/>
      <c r="J5889" s="2" t="s">
        <v>18</v>
      </c>
      <c r="K5889" s="6">
        <f t="shared" si="273"/>
        <v>76861000</v>
      </c>
      <c r="L5889" s="6">
        <f t="shared" si="274"/>
        <v>76861999</v>
      </c>
      <c r="M5889" s="7" t="str">
        <f t="shared" si="275"/>
        <v>N</v>
      </c>
    </row>
    <row r="5890" spans="1:13" x14ac:dyDescent="0.25">
      <c r="A5890" s="2" t="s">
        <v>9972</v>
      </c>
      <c r="B5890" s="2" t="s">
        <v>10021</v>
      </c>
      <c r="C5890" s="2" t="s">
        <v>10022</v>
      </c>
      <c r="D5890" s="2" t="s">
        <v>108</v>
      </c>
      <c r="E5890" s="2" t="s">
        <v>449</v>
      </c>
      <c r="F5890" s="2" t="s">
        <v>15</v>
      </c>
      <c r="G5890" s="2" t="s">
        <v>16</v>
      </c>
      <c r="H5890" s="2" t="s">
        <v>9979</v>
      </c>
      <c r="I5890" s="2"/>
      <c r="J5890" s="2" t="s">
        <v>18</v>
      </c>
      <c r="K5890" s="6">
        <f t="shared" si="273"/>
        <v>76840000</v>
      </c>
      <c r="L5890" s="6">
        <f t="shared" si="274"/>
        <v>76840999</v>
      </c>
      <c r="M5890" s="7" t="str">
        <f t="shared" si="275"/>
        <v>N</v>
      </c>
    </row>
    <row r="5891" spans="1:13" x14ac:dyDescent="0.25">
      <c r="A5891" s="2" t="s">
        <v>9972</v>
      </c>
      <c r="B5891" s="2" t="s">
        <v>10023</v>
      </c>
      <c r="C5891" s="2" t="s">
        <v>10024</v>
      </c>
      <c r="D5891" s="2" t="s">
        <v>21</v>
      </c>
      <c r="E5891" s="2" t="s">
        <v>379</v>
      </c>
      <c r="F5891" s="2" t="s">
        <v>15</v>
      </c>
      <c r="G5891" s="2" t="s">
        <v>16</v>
      </c>
      <c r="H5891" s="2" t="s">
        <v>9990</v>
      </c>
      <c r="I5891" s="2"/>
      <c r="J5891" s="2" t="s">
        <v>18</v>
      </c>
      <c r="K5891" s="6">
        <f t="shared" ref="K5891:K5954" si="276">LEFT(C5891,8)*1</f>
        <v>76890000</v>
      </c>
      <c r="L5891" s="6">
        <f t="shared" ref="L5891:L5954" si="277">RIGHT(C5891,8)*1</f>
        <v>76897999</v>
      </c>
      <c r="M5891" s="7" t="str">
        <f t="shared" ref="M5891:M5954" si="278">IF(OR(A5891="DF",A5891="GO",A5891="MS",A5891="MT"),"CO",(IF(OR(A5891="AL",A5891="BA",A5891="CE",A5891="MA",A5891="PB",A5891="PI",A5891="PE",A5891="RN",A5891="SE"),"NE",((IF(OR(A5891="AC",A5891="AM",A5891="AP",A5891="PA",A5891="RO",A5891="RR",A5891="TO"),"N",IF(OR(A5891="ES",A5891="MG",A5891="RJ",A5891="SP"),"SE",IF(OR(A5891="PR",A5891="RS",A5891="SC"),"S","OUTRO"))))))))</f>
        <v>N</v>
      </c>
    </row>
    <row r="5892" spans="1:13" x14ac:dyDescent="0.25">
      <c r="A5892" s="2" t="s">
        <v>9972</v>
      </c>
      <c r="B5892" s="2" t="s">
        <v>10025</v>
      </c>
      <c r="C5892" s="2" t="s">
        <v>10026</v>
      </c>
      <c r="D5892" s="2" t="s">
        <v>108</v>
      </c>
      <c r="E5892" s="2" t="s">
        <v>449</v>
      </c>
      <c r="F5892" s="2" t="s">
        <v>59</v>
      </c>
      <c r="G5892" s="2" t="s">
        <v>60</v>
      </c>
      <c r="H5892" s="2" t="s">
        <v>5500</v>
      </c>
      <c r="I5892" s="2"/>
      <c r="J5892" s="2" t="s">
        <v>18</v>
      </c>
      <c r="K5892" s="6">
        <f t="shared" si="276"/>
        <v>76900001</v>
      </c>
      <c r="L5892" s="6">
        <f t="shared" si="277"/>
        <v>76915999</v>
      </c>
      <c r="M5892" s="7" t="str">
        <f t="shared" si="278"/>
        <v>N</v>
      </c>
    </row>
    <row r="5893" spans="1:13" x14ac:dyDescent="0.25">
      <c r="A5893" s="2" t="s">
        <v>9972</v>
      </c>
      <c r="B5893" s="2" t="s">
        <v>10027</v>
      </c>
      <c r="C5893" s="2" t="s">
        <v>10028</v>
      </c>
      <c r="D5893" s="2" t="s">
        <v>13</v>
      </c>
      <c r="E5893" s="2" t="s">
        <v>449</v>
      </c>
      <c r="F5893" s="2" t="s">
        <v>15</v>
      </c>
      <c r="G5893" s="2" t="s">
        <v>16</v>
      </c>
      <c r="H5893" s="2" t="s">
        <v>9990</v>
      </c>
      <c r="I5893" s="2"/>
      <c r="J5893" s="2" t="s">
        <v>18</v>
      </c>
      <c r="K5893" s="6">
        <f t="shared" si="276"/>
        <v>76868000</v>
      </c>
      <c r="L5893" s="6">
        <f t="shared" si="277"/>
        <v>76868000</v>
      </c>
      <c r="M5893" s="7" t="str">
        <f t="shared" si="278"/>
        <v>N</v>
      </c>
    </row>
    <row r="5894" spans="1:13" x14ac:dyDescent="0.25">
      <c r="A5894" s="2" t="s">
        <v>9972</v>
      </c>
      <c r="B5894" s="2" t="s">
        <v>10029</v>
      </c>
      <c r="C5894" s="2" t="s">
        <v>10030</v>
      </c>
      <c r="D5894" s="2" t="s">
        <v>43</v>
      </c>
      <c r="E5894" s="2" t="s">
        <v>26</v>
      </c>
      <c r="F5894" s="2" t="s">
        <v>15</v>
      </c>
      <c r="G5894" s="2" t="s">
        <v>16</v>
      </c>
      <c r="H5894" s="2" t="s">
        <v>9993</v>
      </c>
      <c r="I5894" s="2"/>
      <c r="J5894" s="2" t="s">
        <v>18</v>
      </c>
      <c r="K5894" s="6">
        <f t="shared" si="276"/>
        <v>76919000</v>
      </c>
      <c r="L5894" s="6">
        <f t="shared" si="277"/>
        <v>76919999</v>
      </c>
      <c r="M5894" s="7" t="str">
        <f t="shared" si="278"/>
        <v>N</v>
      </c>
    </row>
    <row r="5895" spans="1:13" x14ac:dyDescent="0.25">
      <c r="A5895" s="2" t="s">
        <v>9972</v>
      </c>
      <c r="B5895" s="2" t="s">
        <v>10031</v>
      </c>
      <c r="C5895" s="2" t="s">
        <v>10032</v>
      </c>
      <c r="D5895" s="2" t="s">
        <v>43</v>
      </c>
      <c r="E5895" s="2" t="s">
        <v>379</v>
      </c>
      <c r="F5895" s="2" t="s">
        <v>15</v>
      </c>
      <c r="G5895" s="2" t="s">
        <v>16</v>
      </c>
      <c r="H5895" s="2" t="s">
        <v>5500</v>
      </c>
      <c r="I5895" s="2"/>
      <c r="J5895" s="2" t="s">
        <v>18</v>
      </c>
      <c r="K5895" s="6">
        <f t="shared" si="276"/>
        <v>76926000</v>
      </c>
      <c r="L5895" s="6">
        <f t="shared" si="277"/>
        <v>76927999</v>
      </c>
      <c r="M5895" s="7" t="str">
        <f t="shared" si="278"/>
        <v>N</v>
      </c>
    </row>
    <row r="5896" spans="1:13" x14ac:dyDescent="0.25">
      <c r="A5896" s="2" t="s">
        <v>9972</v>
      </c>
      <c r="B5896" s="2" t="s">
        <v>10033</v>
      </c>
      <c r="C5896" s="2" t="s">
        <v>10034</v>
      </c>
      <c r="D5896" s="2" t="s">
        <v>40</v>
      </c>
      <c r="E5896" s="2" t="s">
        <v>449</v>
      </c>
      <c r="F5896" s="2" t="s">
        <v>15</v>
      </c>
      <c r="G5896" s="2" t="s">
        <v>16</v>
      </c>
      <c r="H5896" s="2" t="s">
        <v>9979</v>
      </c>
      <c r="I5896" s="2"/>
      <c r="J5896" s="2" t="s">
        <v>18</v>
      </c>
      <c r="K5896" s="6">
        <f t="shared" si="276"/>
        <v>76888000</v>
      </c>
      <c r="L5896" s="6">
        <f t="shared" si="277"/>
        <v>76888999</v>
      </c>
      <c r="M5896" s="7" t="str">
        <f t="shared" si="278"/>
        <v>N</v>
      </c>
    </row>
    <row r="5897" spans="1:13" x14ac:dyDescent="0.25">
      <c r="A5897" s="2" t="s">
        <v>9972</v>
      </c>
      <c r="B5897" s="2" t="s">
        <v>10035</v>
      </c>
      <c r="C5897" s="2" t="s">
        <v>10036</v>
      </c>
      <c r="D5897" s="2" t="s">
        <v>379</v>
      </c>
      <c r="E5897" s="2" t="s">
        <v>360</v>
      </c>
      <c r="F5897" s="2" t="s">
        <v>15</v>
      </c>
      <c r="G5897" s="2" t="s">
        <v>16</v>
      </c>
      <c r="H5897" s="2" t="s">
        <v>5500</v>
      </c>
      <c r="I5897" s="2"/>
      <c r="J5897" s="2" t="s">
        <v>18</v>
      </c>
      <c r="K5897" s="6">
        <f t="shared" si="276"/>
        <v>76958000</v>
      </c>
      <c r="L5897" s="6">
        <f t="shared" si="277"/>
        <v>76959999</v>
      </c>
      <c r="M5897" s="7" t="str">
        <f t="shared" si="278"/>
        <v>N</v>
      </c>
    </row>
    <row r="5898" spans="1:13" x14ac:dyDescent="0.25">
      <c r="A5898" s="2" t="s">
        <v>9972</v>
      </c>
      <c r="B5898" s="2" t="s">
        <v>10037</v>
      </c>
      <c r="C5898" s="2" t="s">
        <v>10038</v>
      </c>
      <c r="D5898" s="2" t="s">
        <v>83</v>
      </c>
      <c r="E5898" s="2" t="s">
        <v>43</v>
      </c>
      <c r="F5898" s="2" t="s">
        <v>15</v>
      </c>
      <c r="G5898" s="2" t="s">
        <v>60</v>
      </c>
      <c r="H5898" s="2" t="s">
        <v>9979</v>
      </c>
      <c r="I5898" s="2"/>
      <c r="J5898" s="2" t="s">
        <v>18</v>
      </c>
      <c r="K5898" s="6">
        <f t="shared" si="276"/>
        <v>76848000</v>
      </c>
      <c r="L5898" s="6">
        <f t="shared" si="277"/>
        <v>76849999</v>
      </c>
      <c r="M5898" s="7" t="str">
        <f t="shared" si="278"/>
        <v>N</v>
      </c>
    </row>
    <row r="5899" spans="1:13" x14ac:dyDescent="0.25">
      <c r="A5899" s="2" t="s">
        <v>9972</v>
      </c>
      <c r="B5899" s="2" t="s">
        <v>10039</v>
      </c>
      <c r="C5899" s="2" t="s">
        <v>10040</v>
      </c>
      <c r="D5899" s="2" t="s">
        <v>43</v>
      </c>
      <c r="E5899" s="2" t="s">
        <v>449</v>
      </c>
      <c r="F5899" s="2" t="s">
        <v>15</v>
      </c>
      <c r="G5899" s="2" t="s">
        <v>16</v>
      </c>
      <c r="H5899" s="2" t="s">
        <v>9979</v>
      </c>
      <c r="I5899" s="2"/>
      <c r="J5899" s="2" t="s">
        <v>18</v>
      </c>
      <c r="K5899" s="6">
        <f t="shared" si="276"/>
        <v>76857000</v>
      </c>
      <c r="L5899" s="6">
        <f t="shared" si="277"/>
        <v>76859999</v>
      </c>
      <c r="M5899" s="7" t="str">
        <f t="shared" si="278"/>
        <v>N</v>
      </c>
    </row>
    <row r="5900" spans="1:13" x14ac:dyDescent="0.25">
      <c r="A5900" s="2" t="s">
        <v>9972</v>
      </c>
      <c r="B5900" s="2" t="s">
        <v>4395</v>
      </c>
      <c r="C5900" s="2" t="s">
        <v>10041</v>
      </c>
      <c r="D5900" s="2" t="s">
        <v>379</v>
      </c>
      <c r="E5900" s="2" t="s">
        <v>360</v>
      </c>
      <c r="F5900" s="2" t="s">
        <v>15</v>
      </c>
      <c r="G5900" s="2" t="s">
        <v>16</v>
      </c>
      <c r="H5900" s="2" t="s">
        <v>5500</v>
      </c>
      <c r="I5900" s="2"/>
      <c r="J5900" s="2" t="s">
        <v>18</v>
      </c>
      <c r="K5900" s="6">
        <f t="shared" si="276"/>
        <v>76924000</v>
      </c>
      <c r="L5900" s="6">
        <f t="shared" si="277"/>
        <v>76925999</v>
      </c>
      <c r="M5900" s="7" t="str">
        <f t="shared" si="278"/>
        <v>N</v>
      </c>
    </row>
    <row r="5901" spans="1:13" x14ac:dyDescent="0.25">
      <c r="A5901" s="2" t="s">
        <v>9972</v>
      </c>
      <c r="B5901" s="2" t="s">
        <v>10042</v>
      </c>
      <c r="C5901" s="2" t="s">
        <v>10043</v>
      </c>
      <c r="D5901" s="2" t="s">
        <v>43</v>
      </c>
      <c r="E5901" s="2" t="s">
        <v>22</v>
      </c>
      <c r="F5901" s="2" t="s">
        <v>15</v>
      </c>
      <c r="G5901" s="2" t="s">
        <v>16</v>
      </c>
      <c r="H5901" s="2" t="s">
        <v>9975</v>
      </c>
      <c r="I5901" s="2"/>
      <c r="J5901" s="2" t="s">
        <v>18</v>
      </c>
      <c r="K5901" s="6">
        <f t="shared" si="276"/>
        <v>76956000</v>
      </c>
      <c r="L5901" s="6">
        <f t="shared" si="277"/>
        <v>76957999</v>
      </c>
      <c r="M5901" s="7" t="str">
        <f t="shared" si="278"/>
        <v>N</v>
      </c>
    </row>
    <row r="5902" spans="1:13" x14ac:dyDescent="0.25">
      <c r="A5902" s="2" t="s">
        <v>9972</v>
      </c>
      <c r="B5902" s="2" t="s">
        <v>10044</v>
      </c>
      <c r="C5902" s="2" t="s">
        <v>10045</v>
      </c>
      <c r="D5902" s="2" t="s">
        <v>13</v>
      </c>
      <c r="E5902" s="2" t="s">
        <v>379</v>
      </c>
      <c r="F5902" s="2" t="s">
        <v>15</v>
      </c>
      <c r="G5902" s="2" t="s">
        <v>16</v>
      </c>
      <c r="H5902" s="2" t="s">
        <v>5500</v>
      </c>
      <c r="I5902" s="2"/>
      <c r="J5902" s="2" t="s">
        <v>18</v>
      </c>
      <c r="K5902" s="6">
        <f t="shared" si="276"/>
        <v>76920000</v>
      </c>
      <c r="L5902" s="6">
        <f t="shared" si="277"/>
        <v>76922999</v>
      </c>
      <c r="M5902" s="7" t="str">
        <f t="shared" si="278"/>
        <v>N</v>
      </c>
    </row>
    <row r="5903" spans="1:13" x14ac:dyDescent="0.25">
      <c r="A5903" s="2" t="s">
        <v>9972</v>
      </c>
      <c r="B5903" s="2" t="s">
        <v>10046</v>
      </c>
      <c r="C5903" s="2" t="s">
        <v>10047</v>
      </c>
      <c r="D5903" s="2" t="s">
        <v>379</v>
      </c>
      <c r="E5903" s="2" t="s">
        <v>360</v>
      </c>
      <c r="F5903" s="2" t="s">
        <v>15</v>
      </c>
      <c r="G5903" s="2" t="s">
        <v>16</v>
      </c>
      <c r="H5903" s="2" t="s">
        <v>9975</v>
      </c>
      <c r="I5903" s="2"/>
      <c r="J5903" s="2" t="s">
        <v>18</v>
      </c>
      <c r="K5903" s="6">
        <f t="shared" si="276"/>
        <v>76979000</v>
      </c>
      <c r="L5903" s="6">
        <f t="shared" si="277"/>
        <v>76979999</v>
      </c>
      <c r="M5903" s="7" t="str">
        <f t="shared" si="278"/>
        <v>N</v>
      </c>
    </row>
    <row r="5904" spans="1:13" x14ac:dyDescent="0.25">
      <c r="A5904" s="2" t="s">
        <v>9972</v>
      </c>
      <c r="B5904" s="2" t="s">
        <v>10048</v>
      </c>
      <c r="C5904" s="2" t="s">
        <v>10049</v>
      </c>
      <c r="D5904" s="2" t="s">
        <v>13</v>
      </c>
      <c r="E5904" s="2" t="s">
        <v>379</v>
      </c>
      <c r="F5904" s="2" t="s">
        <v>59</v>
      </c>
      <c r="G5904" s="2" t="s">
        <v>16</v>
      </c>
      <c r="H5904" s="2" t="s">
        <v>9975</v>
      </c>
      <c r="I5904" s="2"/>
      <c r="J5904" s="2" t="s">
        <v>18</v>
      </c>
      <c r="K5904" s="6">
        <f t="shared" si="276"/>
        <v>76970000</v>
      </c>
      <c r="L5904" s="6">
        <f t="shared" si="277"/>
        <v>76973999</v>
      </c>
      <c r="M5904" s="7" t="str">
        <f t="shared" si="278"/>
        <v>N</v>
      </c>
    </row>
    <row r="5905" spans="1:13" x14ac:dyDescent="0.25">
      <c r="A5905" s="2" t="s">
        <v>9972</v>
      </c>
      <c r="B5905" s="2" t="s">
        <v>10050</v>
      </c>
      <c r="C5905" s="2" t="s">
        <v>10051</v>
      </c>
      <c r="D5905" s="2" t="s">
        <v>449</v>
      </c>
      <c r="E5905" s="2" t="s">
        <v>34</v>
      </c>
      <c r="F5905" s="2" t="s">
        <v>15</v>
      </c>
      <c r="G5905" s="2" t="s">
        <v>16</v>
      </c>
      <c r="H5905" s="2" t="s">
        <v>9987</v>
      </c>
      <c r="I5905" s="2"/>
      <c r="J5905" s="2" t="s">
        <v>18</v>
      </c>
      <c r="K5905" s="6">
        <f t="shared" si="276"/>
        <v>76999000</v>
      </c>
      <c r="L5905" s="6">
        <f t="shared" si="277"/>
        <v>76999999</v>
      </c>
      <c r="M5905" s="7" t="str">
        <f t="shared" si="278"/>
        <v>N</v>
      </c>
    </row>
    <row r="5906" spans="1:13" x14ac:dyDescent="0.25">
      <c r="A5906" s="2" t="s">
        <v>9972</v>
      </c>
      <c r="B5906" s="2" t="s">
        <v>10052</v>
      </c>
      <c r="C5906" s="2" t="s">
        <v>10053</v>
      </c>
      <c r="D5906" s="2" t="s">
        <v>83</v>
      </c>
      <c r="E5906" s="2" t="s">
        <v>43</v>
      </c>
      <c r="F5906" s="2" t="s">
        <v>59</v>
      </c>
      <c r="G5906" s="2" t="s">
        <v>60</v>
      </c>
      <c r="H5906" s="2" t="s">
        <v>9979</v>
      </c>
      <c r="I5906" s="2"/>
      <c r="J5906" s="2" t="s">
        <v>18</v>
      </c>
      <c r="K5906" s="6">
        <f t="shared" si="276"/>
        <v>76800001</v>
      </c>
      <c r="L5906" s="6">
        <f t="shared" si="277"/>
        <v>76839999</v>
      </c>
      <c r="M5906" s="7" t="str">
        <f t="shared" si="278"/>
        <v>N</v>
      </c>
    </row>
    <row r="5907" spans="1:13" x14ac:dyDescent="0.25">
      <c r="A5907" s="2" t="s">
        <v>9972</v>
      </c>
      <c r="B5907" s="2" t="s">
        <v>2937</v>
      </c>
      <c r="C5907" s="2" t="s">
        <v>10054</v>
      </c>
      <c r="D5907" s="2" t="s">
        <v>33</v>
      </c>
      <c r="E5907" s="2" t="s">
        <v>26</v>
      </c>
      <c r="F5907" s="2" t="s">
        <v>15</v>
      </c>
      <c r="G5907" s="2" t="s">
        <v>16</v>
      </c>
      <c r="H5907" s="2" t="s">
        <v>5500</v>
      </c>
      <c r="I5907" s="2"/>
      <c r="J5907" s="2" t="s">
        <v>18</v>
      </c>
      <c r="K5907" s="6">
        <f t="shared" si="276"/>
        <v>76916000</v>
      </c>
      <c r="L5907" s="6">
        <f t="shared" si="277"/>
        <v>76918999</v>
      </c>
      <c r="M5907" s="7" t="str">
        <f t="shared" si="278"/>
        <v>N</v>
      </c>
    </row>
    <row r="5908" spans="1:13" x14ac:dyDescent="0.25">
      <c r="A5908" s="2" t="s">
        <v>9972</v>
      </c>
      <c r="B5908" s="2" t="s">
        <v>10055</v>
      </c>
      <c r="C5908" s="2" t="s">
        <v>10056</v>
      </c>
      <c r="D5908" s="2" t="s">
        <v>379</v>
      </c>
      <c r="E5908" s="2" t="s">
        <v>360</v>
      </c>
      <c r="F5908" s="2" t="s">
        <v>15</v>
      </c>
      <c r="G5908" s="2" t="s">
        <v>16</v>
      </c>
      <c r="H5908" s="2" t="s">
        <v>9975</v>
      </c>
      <c r="I5908" s="2"/>
      <c r="J5908" s="2" t="s">
        <v>18</v>
      </c>
      <c r="K5908" s="6">
        <f t="shared" si="276"/>
        <v>76976000</v>
      </c>
      <c r="L5908" s="6">
        <f t="shared" si="277"/>
        <v>76976999</v>
      </c>
      <c r="M5908" s="7" t="str">
        <f t="shared" si="278"/>
        <v>N</v>
      </c>
    </row>
    <row r="5909" spans="1:13" x14ac:dyDescent="0.25">
      <c r="A5909" s="2" t="s">
        <v>9972</v>
      </c>
      <c r="B5909" s="2" t="s">
        <v>10057</v>
      </c>
      <c r="C5909" s="2" t="s">
        <v>10058</v>
      </c>
      <c r="D5909" s="2" t="s">
        <v>43</v>
      </c>
      <c r="E5909" s="2" t="s">
        <v>449</v>
      </c>
      <c r="F5909" s="2" t="s">
        <v>15</v>
      </c>
      <c r="G5909" s="2" t="s">
        <v>16</v>
      </c>
      <c r="H5909" s="2" t="s">
        <v>9979</v>
      </c>
      <c r="I5909" s="2"/>
      <c r="J5909" s="2" t="s">
        <v>18</v>
      </c>
      <c r="K5909" s="6">
        <f t="shared" si="276"/>
        <v>76863000</v>
      </c>
      <c r="L5909" s="6">
        <f t="shared" si="277"/>
        <v>76863999</v>
      </c>
      <c r="M5909" s="7" t="str">
        <f t="shared" si="278"/>
        <v>N</v>
      </c>
    </row>
    <row r="5910" spans="1:13" x14ac:dyDescent="0.25">
      <c r="A5910" s="2" t="s">
        <v>9972</v>
      </c>
      <c r="B5910" s="2" t="s">
        <v>10059</v>
      </c>
      <c r="C5910" s="2" t="s">
        <v>10060</v>
      </c>
      <c r="D5910" s="2" t="s">
        <v>13</v>
      </c>
      <c r="E5910" s="2" t="s">
        <v>379</v>
      </c>
      <c r="F5910" s="2" t="s">
        <v>15</v>
      </c>
      <c r="G5910" s="2" t="s">
        <v>16</v>
      </c>
      <c r="H5910" s="2" t="s">
        <v>5500</v>
      </c>
      <c r="I5910" s="2"/>
      <c r="J5910" s="2" t="s">
        <v>18</v>
      </c>
      <c r="K5910" s="6">
        <f t="shared" si="276"/>
        <v>76940000</v>
      </c>
      <c r="L5910" s="6">
        <f t="shared" si="277"/>
        <v>76947999</v>
      </c>
      <c r="M5910" s="7" t="str">
        <f t="shared" si="278"/>
        <v>N</v>
      </c>
    </row>
    <row r="5911" spans="1:13" x14ac:dyDescent="0.25">
      <c r="A5911" s="2" t="s">
        <v>9972</v>
      </c>
      <c r="B5911" s="2" t="s">
        <v>10061</v>
      </c>
      <c r="C5911" s="2" t="s">
        <v>10062</v>
      </c>
      <c r="D5911" s="2" t="s">
        <v>43</v>
      </c>
      <c r="E5911" s="2" t="s">
        <v>379</v>
      </c>
      <c r="F5911" s="2" t="s">
        <v>15</v>
      </c>
      <c r="G5911" s="2" t="s">
        <v>16</v>
      </c>
      <c r="H5911" s="2" t="s">
        <v>5500</v>
      </c>
      <c r="I5911" s="2"/>
      <c r="J5911" s="2" t="s">
        <v>18</v>
      </c>
      <c r="K5911" s="6">
        <f t="shared" si="276"/>
        <v>76950000</v>
      </c>
      <c r="L5911" s="6">
        <f t="shared" si="277"/>
        <v>76950000</v>
      </c>
      <c r="M5911" s="7" t="str">
        <f t="shared" si="278"/>
        <v>N</v>
      </c>
    </row>
    <row r="5912" spans="1:13" x14ac:dyDescent="0.25">
      <c r="A5912" s="2" t="s">
        <v>9972</v>
      </c>
      <c r="B5912" s="2" t="s">
        <v>10063</v>
      </c>
      <c r="C5912" s="2" t="s">
        <v>10064</v>
      </c>
      <c r="D5912" s="2" t="s">
        <v>379</v>
      </c>
      <c r="E5912" s="2" t="s">
        <v>360</v>
      </c>
      <c r="F5912" s="2" t="s">
        <v>15</v>
      </c>
      <c r="G5912" s="2" t="s">
        <v>16</v>
      </c>
      <c r="H5912" s="2" t="s">
        <v>9975</v>
      </c>
      <c r="I5912" s="2"/>
      <c r="J5912" s="2" t="s">
        <v>18</v>
      </c>
      <c r="K5912" s="6">
        <f t="shared" si="276"/>
        <v>76977000</v>
      </c>
      <c r="L5912" s="6">
        <f t="shared" si="277"/>
        <v>76977000</v>
      </c>
      <c r="M5912" s="7" t="str">
        <f t="shared" si="278"/>
        <v>N</v>
      </c>
    </row>
    <row r="5913" spans="1:13" x14ac:dyDescent="0.25">
      <c r="A5913" s="2" t="s">
        <v>9972</v>
      </c>
      <c r="B5913" s="2" t="s">
        <v>10065</v>
      </c>
      <c r="C5913" s="2" t="s">
        <v>10066</v>
      </c>
      <c r="D5913" s="2" t="s">
        <v>379</v>
      </c>
      <c r="E5913" s="2" t="s">
        <v>360</v>
      </c>
      <c r="F5913" s="2" t="s">
        <v>15</v>
      </c>
      <c r="G5913" s="2" t="s">
        <v>16</v>
      </c>
      <c r="H5913" s="2" t="s">
        <v>5500</v>
      </c>
      <c r="I5913" s="2"/>
      <c r="J5913" s="2" t="s">
        <v>18</v>
      </c>
      <c r="K5913" s="6">
        <f t="shared" si="276"/>
        <v>76935000</v>
      </c>
      <c r="L5913" s="6">
        <f t="shared" si="277"/>
        <v>76935999</v>
      </c>
      <c r="M5913" s="7" t="str">
        <f t="shared" si="278"/>
        <v>N</v>
      </c>
    </row>
    <row r="5914" spans="1:13" x14ac:dyDescent="0.25">
      <c r="A5914" s="2" t="s">
        <v>9972</v>
      </c>
      <c r="B5914" s="2" t="s">
        <v>10067</v>
      </c>
      <c r="C5914" s="2" t="s">
        <v>10068</v>
      </c>
      <c r="D5914" s="2" t="s">
        <v>379</v>
      </c>
      <c r="E5914" s="2" t="s">
        <v>360</v>
      </c>
      <c r="F5914" s="2" t="s">
        <v>15</v>
      </c>
      <c r="G5914" s="2" t="s">
        <v>16</v>
      </c>
      <c r="H5914" s="2" t="s">
        <v>5500</v>
      </c>
      <c r="I5914" s="2"/>
      <c r="J5914" s="2" t="s">
        <v>18</v>
      </c>
      <c r="K5914" s="6">
        <f t="shared" si="276"/>
        <v>76932000</v>
      </c>
      <c r="L5914" s="6">
        <f t="shared" si="277"/>
        <v>76933999</v>
      </c>
      <c r="M5914" s="7" t="str">
        <f t="shared" si="278"/>
        <v>N</v>
      </c>
    </row>
    <row r="5915" spans="1:13" x14ac:dyDescent="0.25">
      <c r="A5915" s="2" t="s">
        <v>9972</v>
      </c>
      <c r="B5915" s="2" t="s">
        <v>10069</v>
      </c>
      <c r="C5915" s="2" t="s">
        <v>10070</v>
      </c>
      <c r="D5915" s="2" t="s">
        <v>379</v>
      </c>
      <c r="E5915" s="2" t="s">
        <v>360</v>
      </c>
      <c r="F5915" s="2" t="s">
        <v>15</v>
      </c>
      <c r="G5915" s="2" t="s">
        <v>16</v>
      </c>
      <c r="H5915" s="2" t="s">
        <v>5500</v>
      </c>
      <c r="I5915" s="2"/>
      <c r="J5915" s="2" t="s">
        <v>18</v>
      </c>
      <c r="K5915" s="6">
        <f t="shared" si="276"/>
        <v>76934000</v>
      </c>
      <c r="L5915" s="6">
        <f t="shared" si="277"/>
        <v>76934999</v>
      </c>
      <c r="M5915" s="7" t="str">
        <f t="shared" si="278"/>
        <v>N</v>
      </c>
    </row>
    <row r="5916" spans="1:13" x14ac:dyDescent="0.25">
      <c r="A5916" s="2" t="s">
        <v>9972</v>
      </c>
      <c r="B5916" s="2" t="s">
        <v>10071</v>
      </c>
      <c r="C5916" s="2" t="s">
        <v>10072</v>
      </c>
      <c r="D5916" s="2" t="s">
        <v>43</v>
      </c>
      <c r="E5916" s="2" t="s">
        <v>379</v>
      </c>
      <c r="F5916" s="2" t="s">
        <v>15</v>
      </c>
      <c r="G5916" s="2" t="s">
        <v>16</v>
      </c>
      <c r="H5916" s="2" t="s">
        <v>5500</v>
      </c>
      <c r="I5916" s="2"/>
      <c r="J5916" s="2" t="s">
        <v>18</v>
      </c>
      <c r="K5916" s="6">
        <f t="shared" si="276"/>
        <v>76928000</v>
      </c>
      <c r="L5916" s="6">
        <f t="shared" si="277"/>
        <v>76928999</v>
      </c>
      <c r="M5916" s="7" t="str">
        <f t="shared" si="278"/>
        <v>N</v>
      </c>
    </row>
    <row r="5917" spans="1:13" x14ac:dyDescent="0.25">
      <c r="A5917" s="2" t="s">
        <v>9972</v>
      </c>
      <c r="B5917" s="2" t="s">
        <v>10073</v>
      </c>
      <c r="C5917" s="2" t="s">
        <v>10074</v>
      </c>
      <c r="D5917" s="2" t="s">
        <v>379</v>
      </c>
      <c r="E5917" s="2" t="s">
        <v>360</v>
      </c>
      <c r="F5917" s="2" t="s">
        <v>15</v>
      </c>
      <c r="G5917" s="2" t="s">
        <v>16</v>
      </c>
      <c r="H5917" s="2" t="s">
        <v>9990</v>
      </c>
      <c r="I5917" s="2"/>
      <c r="J5917" s="2" t="s">
        <v>18</v>
      </c>
      <c r="K5917" s="6">
        <f t="shared" si="276"/>
        <v>76866000</v>
      </c>
      <c r="L5917" s="6">
        <f t="shared" si="277"/>
        <v>76866999</v>
      </c>
      <c r="M5917" s="7" t="str">
        <f t="shared" si="278"/>
        <v>N</v>
      </c>
    </row>
    <row r="5918" spans="1:13" x14ac:dyDescent="0.25">
      <c r="A5918" s="2" t="s">
        <v>9972</v>
      </c>
      <c r="B5918" s="2" t="s">
        <v>10075</v>
      </c>
      <c r="C5918" s="2" t="s">
        <v>10076</v>
      </c>
      <c r="D5918" s="2" t="s">
        <v>108</v>
      </c>
      <c r="E5918" s="2" t="s">
        <v>449</v>
      </c>
      <c r="F5918" s="2" t="s">
        <v>15</v>
      </c>
      <c r="G5918" s="2" t="s">
        <v>16</v>
      </c>
      <c r="H5918" s="2" t="s">
        <v>9979</v>
      </c>
      <c r="I5918" s="2"/>
      <c r="J5918" s="2" t="s">
        <v>18</v>
      </c>
      <c r="K5918" s="6">
        <f t="shared" si="276"/>
        <v>76841000</v>
      </c>
      <c r="L5918" s="6">
        <f t="shared" si="277"/>
        <v>76841000</v>
      </c>
      <c r="M5918" s="7" t="str">
        <f t="shared" si="278"/>
        <v>N</v>
      </c>
    </row>
    <row r="5919" spans="1:13" x14ac:dyDescent="0.25">
      <c r="A5919" s="2" t="s">
        <v>9972</v>
      </c>
      <c r="B5919" s="2" t="s">
        <v>10075</v>
      </c>
      <c r="C5919" s="2" t="s">
        <v>10077</v>
      </c>
      <c r="D5919" s="2" t="s">
        <v>83</v>
      </c>
      <c r="E5919" s="2" t="s">
        <v>43</v>
      </c>
      <c r="F5919" s="2" t="s">
        <v>59</v>
      </c>
      <c r="G5919" s="2" t="s">
        <v>60</v>
      </c>
      <c r="H5919" s="2" t="s">
        <v>9979</v>
      </c>
      <c r="I5919" s="2"/>
      <c r="J5919" s="2" t="s">
        <v>18</v>
      </c>
      <c r="K5919" s="6">
        <f t="shared" si="276"/>
        <v>76841001</v>
      </c>
      <c r="L5919" s="6">
        <f t="shared" si="277"/>
        <v>76845999</v>
      </c>
      <c r="M5919" s="7" t="str">
        <f t="shared" si="278"/>
        <v>N</v>
      </c>
    </row>
    <row r="5920" spans="1:13" x14ac:dyDescent="0.25">
      <c r="A5920" s="2" t="s">
        <v>9972</v>
      </c>
      <c r="B5920" s="2" t="s">
        <v>10078</v>
      </c>
      <c r="C5920" s="2" t="s">
        <v>10079</v>
      </c>
      <c r="D5920" s="2" t="s">
        <v>43</v>
      </c>
      <c r="E5920" s="2" t="s">
        <v>379</v>
      </c>
      <c r="F5920" s="2" t="s">
        <v>15</v>
      </c>
      <c r="G5920" s="2" t="s">
        <v>16</v>
      </c>
      <c r="H5920" s="2" t="s">
        <v>5500</v>
      </c>
      <c r="I5920" s="2"/>
      <c r="J5920" s="2" t="s">
        <v>18</v>
      </c>
      <c r="K5920" s="6">
        <f t="shared" si="276"/>
        <v>76929000</v>
      </c>
      <c r="L5920" s="6">
        <f t="shared" si="277"/>
        <v>76929999</v>
      </c>
      <c r="M5920" s="7" t="str">
        <f t="shared" si="278"/>
        <v>N</v>
      </c>
    </row>
    <row r="5921" spans="1:13" x14ac:dyDescent="0.25">
      <c r="A5921" s="2" t="s">
        <v>9972</v>
      </c>
      <c r="B5921" s="2" t="s">
        <v>10080</v>
      </c>
      <c r="C5921" s="2" t="s">
        <v>10081</v>
      </c>
      <c r="D5921" s="2" t="s">
        <v>379</v>
      </c>
      <c r="E5921" s="2" t="s">
        <v>360</v>
      </c>
      <c r="F5921" s="2" t="s">
        <v>15</v>
      </c>
      <c r="G5921" s="2" t="s">
        <v>16</v>
      </c>
      <c r="H5921" s="2" t="s">
        <v>9990</v>
      </c>
      <c r="I5921" s="2"/>
      <c r="J5921" s="2" t="s">
        <v>18</v>
      </c>
      <c r="K5921" s="6">
        <f t="shared" si="276"/>
        <v>76867000</v>
      </c>
      <c r="L5921" s="6">
        <f t="shared" si="277"/>
        <v>76867999</v>
      </c>
      <c r="M5921" s="7" t="str">
        <f t="shared" si="278"/>
        <v>N</v>
      </c>
    </row>
    <row r="5922" spans="1:13" x14ac:dyDescent="0.25">
      <c r="A5922" s="2" t="s">
        <v>9972</v>
      </c>
      <c r="B5922" s="2" t="s">
        <v>10082</v>
      </c>
      <c r="C5922" s="2" t="s">
        <v>10083</v>
      </c>
      <c r="D5922" s="2" t="s">
        <v>379</v>
      </c>
      <c r="E5922" s="2" t="s">
        <v>360</v>
      </c>
      <c r="F5922" s="2" t="s">
        <v>15</v>
      </c>
      <c r="G5922" s="2" t="s">
        <v>16</v>
      </c>
      <c r="H5922" s="2" t="s">
        <v>9990</v>
      </c>
      <c r="I5922" s="2"/>
      <c r="J5922" s="2" t="s">
        <v>18</v>
      </c>
      <c r="K5922" s="6">
        <f t="shared" si="276"/>
        <v>76923000</v>
      </c>
      <c r="L5922" s="6">
        <f t="shared" si="277"/>
        <v>76923999</v>
      </c>
      <c r="M5922" s="7" t="str">
        <f t="shared" si="278"/>
        <v>N</v>
      </c>
    </row>
    <row r="5923" spans="1:13" x14ac:dyDescent="0.25">
      <c r="A5923" s="2" t="s">
        <v>9972</v>
      </c>
      <c r="B5923" s="2" t="s">
        <v>10084</v>
      </c>
      <c r="C5923" s="2" t="s">
        <v>10085</v>
      </c>
      <c r="D5923" s="2" t="s">
        <v>33</v>
      </c>
      <c r="E5923" s="2" t="s">
        <v>449</v>
      </c>
      <c r="F5923" s="2" t="s">
        <v>59</v>
      </c>
      <c r="G5923" s="2" t="s">
        <v>60</v>
      </c>
      <c r="H5923" s="2" t="s">
        <v>9987</v>
      </c>
      <c r="I5923" s="2"/>
      <c r="J5923" s="2" t="s">
        <v>18</v>
      </c>
      <c r="K5923" s="6">
        <f t="shared" si="276"/>
        <v>76980000</v>
      </c>
      <c r="L5923" s="6">
        <f t="shared" si="277"/>
        <v>76989999</v>
      </c>
      <c r="M5923" s="7" t="str">
        <f t="shared" si="278"/>
        <v>N</v>
      </c>
    </row>
    <row r="5924" spans="1:13" x14ac:dyDescent="0.25">
      <c r="A5924" s="2" t="s">
        <v>9972</v>
      </c>
      <c r="B5924" s="2" t="s">
        <v>10086</v>
      </c>
      <c r="C5924" s="2" t="s">
        <v>10087</v>
      </c>
      <c r="D5924" s="2" t="s">
        <v>76</v>
      </c>
      <c r="E5924" s="2" t="s">
        <v>449</v>
      </c>
      <c r="F5924" s="2" t="s">
        <v>15</v>
      </c>
      <c r="G5924" s="2" t="s">
        <v>16</v>
      </c>
      <c r="H5924" s="2" t="s">
        <v>9979</v>
      </c>
      <c r="I5924" s="2"/>
      <c r="J5924" s="2" t="s">
        <v>18</v>
      </c>
      <c r="K5924" s="6">
        <f t="shared" si="276"/>
        <v>76846000</v>
      </c>
      <c r="L5924" s="6">
        <f t="shared" si="277"/>
        <v>76846999</v>
      </c>
      <c r="M5924" s="7" t="str">
        <f t="shared" si="278"/>
        <v>N</v>
      </c>
    </row>
    <row r="5925" spans="1:13" x14ac:dyDescent="0.25">
      <c r="A5925" s="2" t="s">
        <v>10088</v>
      </c>
      <c r="B5925" s="2" t="s">
        <v>10089</v>
      </c>
      <c r="C5925" s="2" t="s">
        <v>10090</v>
      </c>
      <c r="D5925" s="2" t="s">
        <v>109</v>
      </c>
      <c r="E5925" s="2" t="s">
        <v>322</v>
      </c>
      <c r="F5925" s="2" t="s">
        <v>15</v>
      </c>
      <c r="G5925" s="2" t="s">
        <v>16</v>
      </c>
      <c r="H5925" s="2" t="s">
        <v>10091</v>
      </c>
      <c r="I5925" s="2"/>
      <c r="J5925" s="2" t="s">
        <v>18</v>
      </c>
      <c r="K5925" s="6">
        <f t="shared" si="276"/>
        <v>69350000</v>
      </c>
      <c r="L5925" s="6">
        <f t="shared" si="277"/>
        <v>69354999</v>
      </c>
      <c r="M5925" s="7" t="str">
        <f t="shared" si="278"/>
        <v>N</v>
      </c>
    </row>
    <row r="5926" spans="1:13" x14ac:dyDescent="0.25">
      <c r="A5926" s="2" t="s">
        <v>10088</v>
      </c>
      <c r="B5926" s="2" t="s">
        <v>10092</v>
      </c>
      <c r="C5926" s="2" t="s">
        <v>10093</v>
      </c>
      <c r="D5926" s="2" t="s">
        <v>84</v>
      </c>
      <c r="E5926" s="2" t="s">
        <v>14</v>
      </c>
      <c r="F5926" s="2" t="s">
        <v>15</v>
      </c>
      <c r="G5926" s="2" t="s">
        <v>16</v>
      </c>
      <c r="H5926" s="2" t="s">
        <v>10091</v>
      </c>
      <c r="I5926" s="2"/>
      <c r="J5926" s="2" t="s">
        <v>18</v>
      </c>
      <c r="K5926" s="6">
        <f t="shared" si="276"/>
        <v>69343000</v>
      </c>
      <c r="L5926" s="6">
        <f t="shared" si="277"/>
        <v>69344999</v>
      </c>
      <c r="M5926" s="7" t="str">
        <f t="shared" si="278"/>
        <v>N</v>
      </c>
    </row>
    <row r="5927" spans="1:13" x14ac:dyDescent="0.25">
      <c r="A5927" s="2" t="s">
        <v>10088</v>
      </c>
      <c r="B5927" s="2" t="s">
        <v>5968</v>
      </c>
      <c r="C5927" s="2" t="s">
        <v>10094</v>
      </c>
      <c r="D5927" s="2" t="s">
        <v>58</v>
      </c>
      <c r="E5927" s="2" t="s">
        <v>14</v>
      </c>
      <c r="F5927" s="2" t="s">
        <v>59</v>
      </c>
      <c r="G5927" s="2" t="s">
        <v>60</v>
      </c>
      <c r="H5927" s="2" t="s">
        <v>10091</v>
      </c>
      <c r="I5927" s="2"/>
      <c r="J5927" s="2" t="s">
        <v>18</v>
      </c>
      <c r="K5927" s="6">
        <f t="shared" si="276"/>
        <v>69300001</v>
      </c>
      <c r="L5927" s="6">
        <f t="shared" si="277"/>
        <v>69339999</v>
      </c>
      <c r="M5927" s="7" t="str">
        <f t="shared" si="278"/>
        <v>N</v>
      </c>
    </row>
    <row r="5928" spans="1:13" x14ac:dyDescent="0.25">
      <c r="A5928" s="2" t="s">
        <v>10088</v>
      </c>
      <c r="B5928" s="2" t="s">
        <v>3431</v>
      </c>
      <c r="C5928" s="2" t="s">
        <v>10095</v>
      </c>
      <c r="D5928" s="2" t="s">
        <v>84</v>
      </c>
      <c r="E5928" s="2" t="s">
        <v>14</v>
      </c>
      <c r="F5928" s="2" t="s">
        <v>15</v>
      </c>
      <c r="G5928" s="2" t="s">
        <v>16</v>
      </c>
      <c r="H5928" s="2" t="s">
        <v>10091</v>
      </c>
      <c r="I5928" s="2"/>
      <c r="J5928" s="2" t="s">
        <v>18</v>
      </c>
      <c r="K5928" s="6">
        <f t="shared" si="276"/>
        <v>69380000</v>
      </c>
      <c r="L5928" s="6">
        <f t="shared" si="277"/>
        <v>69389999</v>
      </c>
      <c r="M5928" s="7" t="str">
        <f t="shared" si="278"/>
        <v>N</v>
      </c>
    </row>
    <row r="5929" spans="1:13" x14ac:dyDescent="0.25">
      <c r="A5929" s="2" t="s">
        <v>10088</v>
      </c>
      <c r="B5929" s="2" t="s">
        <v>10096</v>
      </c>
      <c r="C5929" s="2" t="s">
        <v>10097</v>
      </c>
      <c r="D5929" s="2" t="s">
        <v>84</v>
      </c>
      <c r="E5929" s="2" t="s">
        <v>14</v>
      </c>
      <c r="F5929" s="2" t="s">
        <v>15</v>
      </c>
      <c r="G5929" s="2" t="s">
        <v>16</v>
      </c>
      <c r="H5929" s="2" t="s">
        <v>10091</v>
      </c>
      <c r="I5929" s="2"/>
      <c r="J5929" s="2" t="s">
        <v>18</v>
      </c>
      <c r="K5929" s="6">
        <f t="shared" si="276"/>
        <v>69390000</v>
      </c>
      <c r="L5929" s="6">
        <f t="shared" si="277"/>
        <v>69399999</v>
      </c>
      <c r="M5929" s="7" t="str">
        <f t="shared" si="278"/>
        <v>N</v>
      </c>
    </row>
    <row r="5930" spans="1:13" x14ac:dyDescent="0.25">
      <c r="A5930" s="2" t="s">
        <v>10088</v>
      </c>
      <c r="B5930" s="2" t="s">
        <v>10098</v>
      </c>
      <c r="C5930" s="2" t="s">
        <v>10099</v>
      </c>
      <c r="D5930" s="2" t="s">
        <v>84</v>
      </c>
      <c r="E5930" s="2" t="s">
        <v>14</v>
      </c>
      <c r="F5930" s="2" t="s">
        <v>15</v>
      </c>
      <c r="G5930" s="2" t="s">
        <v>16</v>
      </c>
      <c r="H5930" s="2" t="s">
        <v>10091</v>
      </c>
      <c r="I5930" s="2"/>
      <c r="J5930" s="2" t="s">
        <v>18</v>
      </c>
      <c r="K5930" s="6">
        <f t="shared" si="276"/>
        <v>69360000</v>
      </c>
      <c r="L5930" s="6">
        <f t="shared" si="277"/>
        <v>69369999</v>
      </c>
      <c r="M5930" s="7" t="str">
        <f t="shared" si="278"/>
        <v>N</v>
      </c>
    </row>
    <row r="5931" spans="1:13" x14ac:dyDescent="0.25">
      <c r="A5931" s="2" t="s">
        <v>10088</v>
      </c>
      <c r="B5931" s="2" t="s">
        <v>10100</v>
      </c>
      <c r="C5931" s="2" t="s">
        <v>10101</v>
      </c>
      <c r="D5931" s="2" t="s">
        <v>84</v>
      </c>
      <c r="E5931" s="2" t="s">
        <v>14</v>
      </c>
      <c r="F5931" s="2" t="s">
        <v>15</v>
      </c>
      <c r="G5931" s="2" t="s">
        <v>16</v>
      </c>
      <c r="H5931" s="2" t="s">
        <v>10091</v>
      </c>
      <c r="I5931" s="2"/>
      <c r="J5931" s="2" t="s">
        <v>18</v>
      </c>
      <c r="K5931" s="6">
        <f t="shared" si="276"/>
        <v>69378000</v>
      </c>
      <c r="L5931" s="6">
        <f t="shared" si="277"/>
        <v>69379999</v>
      </c>
      <c r="M5931" s="7" t="str">
        <f t="shared" si="278"/>
        <v>N</v>
      </c>
    </row>
    <row r="5932" spans="1:13" x14ac:dyDescent="0.25">
      <c r="A5932" s="2" t="s">
        <v>10088</v>
      </c>
      <c r="B5932" s="2" t="s">
        <v>1707</v>
      </c>
      <c r="C5932" s="2" t="s">
        <v>10102</v>
      </c>
      <c r="D5932" s="2" t="s">
        <v>84</v>
      </c>
      <c r="E5932" s="2" t="s">
        <v>14</v>
      </c>
      <c r="F5932" s="2" t="s">
        <v>15</v>
      </c>
      <c r="G5932" s="2" t="s">
        <v>16</v>
      </c>
      <c r="H5932" s="2" t="s">
        <v>10091</v>
      </c>
      <c r="I5932" s="2"/>
      <c r="J5932" s="2" t="s">
        <v>18</v>
      </c>
      <c r="K5932" s="6">
        <f t="shared" si="276"/>
        <v>69348000</v>
      </c>
      <c r="L5932" s="6">
        <f t="shared" si="277"/>
        <v>69349999</v>
      </c>
      <c r="M5932" s="7" t="str">
        <f t="shared" si="278"/>
        <v>N</v>
      </c>
    </row>
    <row r="5933" spans="1:13" x14ac:dyDescent="0.25">
      <c r="A5933" s="2" t="s">
        <v>10088</v>
      </c>
      <c r="B5933" s="2" t="s">
        <v>10103</v>
      </c>
      <c r="C5933" s="2" t="s">
        <v>10104</v>
      </c>
      <c r="D5933" s="2" t="s">
        <v>84</v>
      </c>
      <c r="E5933" s="2" t="s">
        <v>14</v>
      </c>
      <c r="F5933" s="2" t="s">
        <v>15</v>
      </c>
      <c r="G5933" s="2" t="s">
        <v>16</v>
      </c>
      <c r="H5933" s="2" t="s">
        <v>10091</v>
      </c>
      <c r="I5933" s="2"/>
      <c r="J5933" s="2" t="s">
        <v>18</v>
      </c>
      <c r="K5933" s="6">
        <f t="shared" si="276"/>
        <v>69340000</v>
      </c>
      <c r="L5933" s="6">
        <f t="shared" si="277"/>
        <v>69342999</v>
      </c>
      <c r="M5933" s="7" t="str">
        <f t="shared" si="278"/>
        <v>N</v>
      </c>
    </row>
    <row r="5934" spans="1:13" x14ac:dyDescent="0.25">
      <c r="A5934" s="2" t="s">
        <v>10088</v>
      </c>
      <c r="B5934" s="2" t="s">
        <v>10105</v>
      </c>
      <c r="C5934" s="2" t="s">
        <v>10106</v>
      </c>
      <c r="D5934" s="2" t="s">
        <v>84</v>
      </c>
      <c r="E5934" s="2" t="s">
        <v>14</v>
      </c>
      <c r="F5934" s="2" t="s">
        <v>15</v>
      </c>
      <c r="G5934" s="2" t="s">
        <v>16</v>
      </c>
      <c r="H5934" s="2" t="s">
        <v>10091</v>
      </c>
      <c r="I5934" s="2"/>
      <c r="J5934" s="2" t="s">
        <v>18</v>
      </c>
      <c r="K5934" s="6">
        <f t="shared" si="276"/>
        <v>69355000</v>
      </c>
      <c r="L5934" s="6">
        <f t="shared" si="277"/>
        <v>69357999</v>
      </c>
      <c r="M5934" s="7" t="str">
        <f t="shared" si="278"/>
        <v>N</v>
      </c>
    </row>
    <row r="5935" spans="1:13" x14ac:dyDescent="0.25">
      <c r="A5935" s="2" t="s">
        <v>10088</v>
      </c>
      <c r="B5935" s="2" t="s">
        <v>10107</v>
      </c>
      <c r="C5935" s="2" t="s">
        <v>10108</v>
      </c>
      <c r="D5935" s="2" t="s">
        <v>84</v>
      </c>
      <c r="E5935" s="2" t="s">
        <v>14</v>
      </c>
      <c r="F5935" s="2" t="s">
        <v>15</v>
      </c>
      <c r="G5935" s="2" t="s">
        <v>16</v>
      </c>
      <c r="H5935" s="2" t="s">
        <v>10091</v>
      </c>
      <c r="I5935" s="2"/>
      <c r="J5935" s="2" t="s">
        <v>18</v>
      </c>
      <c r="K5935" s="6">
        <f t="shared" si="276"/>
        <v>69345000</v>
      </c>
      <c r="L5935" s="6">
        <f t="shared" si="277"/>
        <v>69347999</v>
      </c>
      <c r="M5935" s="7" t="str">
        <f t="shared" si="278"/>
        <v>N</v>
      </c>
    </row>
    <row r="5936" spans="1:13" x14ac:dyDescent="0.25">
      <c r="A5936" s="2" t="s">
        <v>10088</v>
      </c>
      <c r="B5936" s="2" t="s">
        <v>10109</v>
      </c>
      <c r="C5936" s="2" t="s">
        <v>10110</v>
      </c>
      <c r="D5936" s="2" t="s">
        <v>109</v>
      </c>
      <c r="E5936" s="2" t="s">
        <v>322</v>
      </c>
      <c r="F5936" s="2" t="s">
        <v>15</v>
      </c>
      <c r="G5936" s="2" t="s">
        <v>16</v>
      </c>
      <c r="H5936" s="2" t="s">
        <v>10091</v>
      </c>
      <c r="I5936" s="2"/>
      <c r="J5936" s="2" t="s">
        <v>18</v>
      </c>
      <c r="K5936" s="6">
        <f t="shared" si="276"/>
        <v>69373000</v>
      </c>
      <c r="L5936" s="6">
        <f t="shared" si="277"/>
        <v>69374999</v>
      </c>
      <c r="M5936" s="7" t="str">
        <f t="shared" si="278"/>
        <v>N</v>
      </c>
    </row>
    <row r="5937" spans="1:13" x14ac:dyDescent="0.25">
      <c r="A5937" s="2" t="s">
        <v>10088</v>
      </c>
      <c r="B5937" s="2" t="s">
        <v>10111</v>
      </c>
      <c r="C5937" s="2" t="s">
        <v>10112</v>
      </c>
      <c r="D5937" s="2" t="s">
        <v>13</v>
      </c>
      <c r="E5937" s="2" t="s">
        <v>2953</v>
      </c>
      <c r="F5937" s="2" t="s">
        <v>15</v>
      </c>
      <c r="G5937" s="2" t="s">
        <v>16</v>
      </c>
      <c r="H5937" s="2" t="s">
        <v>10091</v>
      </c>
      <c r="I5937" s="2" t="s">
        <v>35</v>
      </c>
      <c r="J5937" s="2" t="s">
        <v>18</v>
      </c>
      <c r="K5937" s="6">
        <f t="shared" si="276"/>
        <v>69375000</v>
      </c>
      <c r="L5937" s="6">
        <f t="shared" si="277"/>
        <v>69377999</v>
      </c>
      <c r="M5937" s="7" t="str">
        <f t="shared" si="278"/>
        <v>N</v>
      </c>
    </row>
    <row r="5938" spans="1:13" x14ac:dyDescent="0.25">
      <c r="A5938" s="2" t="s">
        <v>10088</v>
      </c>
      <c r="B5938" s="2" t="s">
        <v>10113</v>
      </c>
      <c r="C5938" s="2" t="s">
        <v>10114</v>
      </c>
      <c r="D5938" s="2" t="s">
        <v>84</v>
      </c>
      <c r="E5938" s="2" t="s">
        <v>14</v>
      </c>
      <c r="F5938" s="2" t="s">
        <v>15</v>
      </c>
      <c r="G5938" s="2" t="s">
        <v>16</v>
      </c>
      <c r="H5938" s="2" t="s">
        <v>10091</v>
      </c>
      <c r="I5938" s="2"/>
      <c r="J5938" s="2" t="s">
        <v>18</v>
      </c>
      <c r="K5938" s="6">
        <f t="shared" si="276"/>
        <v>69370000</v>
      </c>
      <c r="L5938" s="6">
        <f t="shared" si="277"/>
        <v>69372999</v>
      </c>
      <c r="M5938" s="7" t="str">
        <f t="shared" si="278"/>
        <v>N</v>
      </c>
    </row>
    <row r="5939" spans="1:13" x14ac:dyDescent="0.25">
      <c r="A5939" s="2" t="s">
        <v>10088</v>
      </c>
      <c r="B5939" s="2" t="s">
        <v>10115</v>
      </c>
      <c r="C5939" s="2" t="s">
        <v>10116</v>
      </c>
      <c r="D5939" s="2" t="s">
        <v>84</v>
      </c>
      <c r="E5939" s="2" t="s">
        <v>14</v>
      </c>
      <c r="F5939" s="2" t="s">
        <v>15</v>
      </c>
      <c r="G5939" s="2" t="s">
        <v>16</v>
      </c>
      <c r="H5939" s="2" t="s">
        <v>10091</v>
      </c>
      <c r="I5939" s="2"/>
      <c r="J5939" s="2" t="s">
        <v>18</v>
      </c>
      <c r="K5939" s="6">
        <f t="shared" si="276"/>
        <v>69358000</v>
      </c>
      <c r="L5939" s="6">
        <f t="shared" si="277"/>
        <v>69359999</v>
      </c>
      <c r="M5939" s="7" t="str">
        <f t="shared" si="278"/>
        <v>N</v>
      </c>
    </row>
    <row r="5940" spans="1:13" x14ac:dyDescent="0.25">
      <c r="A5940" s="2" t="s">
        <v>10117</v>
      </c>
      <c r="B5940" s="2" t="s">
        <v>10118</v>
      </c>
      <c r="C5940" s="2" t="s">
        <v>10119</v>
      </c>
      <c r="D5940" s="2" t="s">
        <v>33</v>
      </c>
      <c r="E5940" s="2" t="s">
        <v>21</v>
      </c>
      <c r="F5940" s="2" t="s">
        <v>15</v>
      </c>
      <c r="G5940" s="2" t="s">
        <v>16</v>
      </c>
      <c r="H5940" s="2" t="s">
        <v>10120</v>
      </c>
      <c r="I5940" s="2"/>
      <c r="J5940" s="2" t="s">
        <v>18</v>
      </c>
      <c r="K5940" s="6">
        <f t="shared" si="276"/>
        <v>96445000</v>
      </c>
      <c r="L5940" s="6">
        <f t="shared" si="277"/>
        <v>96449999</v>
      </c>
      <c r="M5940" s="7" t="str">
        <f t="shared" si="278"/>
        <v>S</v>
      </c>
    </row>
    <row r="5941" spans="1:13" x14ac:dyDescent="0.25">
      <c r="A5941" s="2" t="s">
        <v>10117</v>
      </c>
      <c r="B5941" s="2" t="s">
        <v>10121</v>
      </c>
      <c r="C5941" s="2" t="s">
        <v>10122</v>
      </c>
      <c r="D5941" s="2" t="s">
        <v>25</v>
      </c>
      <c r="E5941" s="2" t="s">
        <v>33</v>
      </c>
      <c r="F5941" s="2" t="s">
        <v>15</v>
      </c>
      <c r="G5941" s="2" t="s">
        <v>16</v>
      </c>
      <c r="H5941" s="2" t="s">
        <v>10123</v>
      </c>
      <c r="I5941" s="2"/>
      <c r="J5941" s="2" t="s">
        <v>18</v>
      </c>
      <c r="K5941" s="6">
        <f t="shared" si="276"/>
        <v>99965000</v>
      </c>
      <c r="L5941" s="6">
        <f t="shared" si="277"/>
        <v>99969999</v>
      </c>
      <c r="M5941" s="7" t="str">
        <f t="shared" si="278"/>
        <v>S</v>
      </c>
    </row>
    <row r="5942" spans="1:13" x14ac:dyDescent="0.25">
      <c r="A5942" s="2" t="s">
        <v>10117</v>
      </c>
      <c r="B5942" s="2" t="s">
        <v>10124</v>
      </c>
      <c r="C5942" s="2" t="s">
        <v>10125</v>
      </c>
      <c r="D5942" s="2" t="s">
        <v>83</v>
      </c>
      <c r="E5942" s="2" t="s">
        <v>76</v>
      </c>
      <c r="F5942" s="2" t="s">
        <v>15</v>
      </c>
      <c r="G5942" s="2" t="s">
        <v>16</v>
      </c>
      <c r="H5942" s="2" t="s">
        <v>10126</v>
      </c>
      <c r="I5942" s="2"/>
      <c r="J5942" s="2" t="s">
        <v>18</v>
      </c>
      <c r="K5942" s="6">
        <f t="shared" si="276"/>
        <v>94760000</v>
      </c>
      <c r="L5942" s="6">
        <f t="shared" si="277"/>
        <v>94760970</v>
      </c>
      <c r="M5942" s="7" t="str">
        <f t="shared" si="278"/>
        <v>S</v>
      </c>
    </row>
    <row r="5943" spans="1:13" x14ac:dyDescent="0.25">
      <c r="A5943" s="2" t="s">
        <v>10117</v>
      </c>
      <c r="B5943" s="2" t="s">
        <v>10127</v>
      </c>
      <c r="C5943" s="2" t="s">
        <v>10128</v>
      </c>
      <c r="D5943" s="2" t="s">
        <v>83</v>
      </c>
      <c r="E5943" s="2" t="s">
        <v>76</v>
      </c>
      <c r="F5943" s="2" t="s">
        <v>15</v>
      </c>
      <c r="G5943" s="2" t="s">
        <v>60</v>
      </c>
      <c r="H5943" s="2" t="s">
        <v>10129</v>
      </c>
      <c r="I5943" s="2"/>
      <c r="J5943" s="2" t="s">
        <v>18</v>
      </c>
      <c r="K5943" s="6">
        <f t="shared" si="276"/>
        <v>96540000</v>
      </c>
      <c r="L5943" s="6">
        <f t="shared" si="277"/>
        <v>96544999</v>
      </c>
      <c r="M5943" s="7" t="str">
        <f t="shared" si="278"/>
        <v>S</v>
      </c>
    </row>
    <row r="5944" spans="1:13" x14ac:dyDescent="0.25">
      <c r="A5944" s="2" t="s">
        <v>10117</v>
      </c>
      <c r="B5944" s="2" t="s">
        <v>10130</v>
      </c>
      <c r="C5944" s="2" t="s">
        <v>10131</v>
      </c>
      <c r="D5944" s="2" t="s">
        <v>76</v>
      </c>
      <c r="E5944" s="2" t="s">
        <v>25</v>
      </c>
      <c r="F5944" s="2" t="s">
        <v>15</v>
      </c>
      <c r="G5944" s="2" t="s">
        <v>60</v>
      </c>
      <c r="H5944" s="2" t="s">
        <v>10132</v>
      </c>
      <c r="I5944" s="2"/>
      <c r="J5944" s="2" t="s">
        <v>18</v>
      </c>
      <c r="K5944" s="6">
        <f t="shared" si="276"/>
        <v>98750000</v>
      </c>
      <c r="L5944" s="6">
        <f t="shared" si="277"/>
        <v>98757999</v>
      </c>
      <c r="M5944" s="7" t="str">
        <f t="shared" si="278"/>
        <v>S</v>
      </c>
    </row>
    <row r="5945" spans="1:13" x14ac:dyDescent="0.25">
      <c r="A5945" s="2" t="s">
        <v>10117</v>
      </c>
      <c r="B5945" s="2" t="s">
        <v>10133</v>
      </c>
      <c r="C5945" s="2" t="s">
        <v>10134</v>
      </c>
      <c r="D5945" s="2" t="s">
        <v>83</v>
      </c>
      <c r="E5945" s="2" t="s">
        <v>76</v>
      </c>
      <c r="F5945" s="2" t="s">
        <v>15</v>
      </c>
      <c r="G5945" s="2" t="s">
        <v>16</v>
      </c>
      <c r="H5945" s="2" t="s">
        <v>10135</v>
      </c>
      <c r="I5945" s="2"/>
      <c r="J5945" s="2" t="s">
        <v>18</v>
      </c>
      <c r="K5945" s="6">
        <f t="shared" si="276"/>
        <v>98950000</v>
      </c>
      <c r="L5945" s="6">
        <f t="shared" si="277"/>
        <v>98954999</v>
      </c>
      <c r="M5945" s="7" t="str">
        <f t="shared" si="278"/>
        <v>S</v>
      </c>
    </row>
    <row r="5946" spans="1:13" x14ac:dyDescent="0.25">
      <c r="A5946" s="2" t="s">
        <v>10117</v>
      </c>
      <c r="B5946" s="2" t="s">
        <v>10136</v>
      </c>
      <c r="C5946" s="2" t="s">
        <v>10137</v>
      </c>
      <c r="D5946" s="2" t="s">
        <v>76</v>
      </c>
      <c r="E5946" s="2" t="s">
        <v>108</v>
      </c>
      <c r="F5946" s="2" t="s">
        <v>15</v>
      </c>
      <c r="G5946" s="2" t="s">
        <v>60</v>
      </c>
      <c r="H5946" s="2" t="s">
        <v>10138</v>
      </c>
      <c r="I5946" s="2"/>
      <c r="J5946" s="2" t="s">
        <v>18</v>
      </c>
      <c r="K5946" s="6">
        <f t="shared" si="276"/>
        <v>97540001</v>
      </c>
      <c r="L5946" s="6">
        <f t="shared" si="277"/>
        <v>97559999</v>
      </c>
      <c r="M5946" s="7" t="str">
        <f t="shared" si="278"/>
        <v>S</v>
      </c>
    </row>
    <row r="5947" spans="1:13" x14ac:dyDescent="0.25">
      <c r="A5947" s="2" t="s">
        <v>10117</v>
      </c>
      <c r="B5947" s="2" t="s">
        <v>10139</v>
      </c>
      <c r="C5947" s="2" t="s">
        <v>10140</v>
      </c>
      <c r="D5947" s="2" t="s">
        <v>108</v>
      </c>
      <c r="E5947" s="2" t="s">
        <v>25</v>
      </c>
      <c r="F5947" s="2" t="s">
        <v>15</v>
      </c>
      <c r="G5947" s="2" t="s">
        <v>16</v>
      </c>
      <c r="H5947" s="2" t="s">
        <v>10135</v>
      </c>
      <c r="I5947" s="2"/>
      <c r="J5947" s="2" t="s">
        <v>18</v>
      </c>
      <c r="K5947" s="6">
        <f t="shared" si="276"/>
        <v>98905000</v>
      </c>
      <c r="L5947" s="6">
        <f t="shared" si="277"/>
        <v>98909999</v>
      </c>
      <c r="M5947" s="7" t="str">
        <f t="shared" si="278"/>
        <v>S</v>
      </c>
    </row>
    <row r="5948" spans="1:13" x14ac:dyDescent="0.25">
      <c r="A5948" s="2" t="s">
        <v>10117</v>
      </c>
      <c r="B5948" s="2" t="s">
        <v>10141</v>
      </c>
      <c r="C5948" s="2" t="s">
        <v>10142</v>
      </c>
      <c r="D5948" s="2" t="s">
        <v>76</v>
      </c>
      <c r="E5948" s="2" t="s">
        <v>108</v>
      </c>
      <c r="F5948" s="2" t="s">
        <v>15</v>
      </c>
      <c r="G5948" s="2" t="s">
        <v>60</v>
      </c>
      <c r="H5948" s="2" t="s">
        <v>10143</v>
      </c>
      <c r="I5948" s="2"/>
      <c r="J5948" s="2" t="s">
        <v>18</v>
      </c>
      <c r="K5948" s="6">
        <f t="shared" si="276"/>
        <v>99523000</v>
      </c>
      <c r="L5948" s="6">
        <f t="shared" si="277"/>
        <v>99524999</v>
      </c>
      <c r="M5948" s="7" t="str">
        <f t="shared" si="278"/>
        <v>S</v>
      </c>
    </row>
    <row r="5949" spans="1:13" x14ac:dyDescent="0.25">
      <c r="A5949" s="2" t="s">
        <v>10117</v>
      </c>
      <c r="B5949" s="2" t="s">
        <v>10144</v>
      </c>
      <c r="C5949" s="2" t="s">
        <v>10145</v>
      </c>
      <c r="D5949" s="2" t="s">
        <v>21</v>
      </c>
      <c r="E5949" s="2" t="s">
        <v>84</v>
      </c>
      <c r="F5949" s="2" t="s">
        <v>15</v>
      </c>
      <c r="G5949" s="2" t="s">
        <v>60</v>
      </c>
      <c r="H5949" s="2" t="s">
        <v>10143</v>
      </c>
      <c r="I5949" s="2"/>
      <c r="J5949" s="2" t="s">
        <v>18</v>
      </c>
      <c r="K5949" s="6">
        <f t="shared" si="276"/>
        <v>98480000</v>
      </c>
      <c r="L5949" s="6">
        <f t="shared" si="277"/>
        <v>98499999</v>
      </c>
      <c r="M5949" s="7" t="str">
        <f t="shared" si="278"/>
        <v>S</v>
      </c>
    </row>
    <row r="5950" spans="1:13" x14ac:dyDescent="0.25">
      <c r="A5950" s="2" t="s">
        <v>10117</v>
      </c>
      <c r="B5950" s="2" t="s">
        <v>10089</v>
      </c>
      <c r="C5950" s="2" t="s">
        <v>10146</v>
      </c>
      <c r="D5950" s="2" t="s">
        <v>108</v>
      </c>
      <c r="E5950" s="2" t="s">
        <v>33</v>
      </c>
      <c r="F5950" s="2" t="s">
        <v>15</v>
      </c>
      <c r="G5950" s="2" t="s">
        <v>60</v>
      </c>
      <c r="H5950" s="2" t="s">
        <v>10143</v>
      </c>
      <c r="I5950" s="2"/>
      <c r="J5950" s="2" t="s">
        <v>18</v>
      </c>
      <c r="K5950" s="6">
        <f t="shared" si="276"/>
        <v>99430000</v>
      </c>
      <c r="L5950" s="6">
        <f t="shared" si="277"/>
        <v>99434999</v>
      </c>
      <c r="M5950" s="7" t="str">
        <f t="shared" si="278"/>
        <v>S</v>
      </c>
    </row>
    <row r="5951" spans="1:13" x14ac:dyDescent="0.25">
      <c r="A5951" s="2" t="s">
        <v>10117</v>
      </c>
      <c r="B5951" s="2" t="s">
        <v>10147</v>
      </c>
      <c r="C5951" s="2" t="s">
        <v>10148</v>
      </c>
      <c r="D5951" s="2" t="s">
        <v>76</v>
      </c>
      <c r="E5951" s="2" t="s">
        <v>108</v>
      </c>
      <c r="F5951" s="2" t="s">
        <v>15</v>
      </c>
      <c r="G5951" s="2" t="s">
        <v>60</v>
      </c>
      <c r="H5951" s="2" t="s">
        <v>10149</v>
      </c>
      <c r="I5951" s="2"/>
      <c r="J5951" s="2" t="s">
        <v>18</v>
      </c>
      <c r="K5951" s="6">
        <f t="shared" si="276"/>
        <v>95773000</v>
      </c>
      <c r="L5951" s="6">
        <f t="shared" si="277"/>
        <v>95774999</v>
      </c>
      <c r="M5951" s="7" t="str">
        <f t="shared" si="278"/>
        <v>S</v>
      </c>
    </row>
    <row r="5952" spans="1:13" x14ac:dyDescent="0.25">
      <c r="A5952" s="2" t="s">
        <v>10117</v>
      </c>
      <c r="B5952" s="2" t="s">
        <v>10150</v>
      </c>
      <c r="C5952" s="2" t="s">
        <v>10151</v>
      </c>
      <c r="D5952" s="2" t="s">
        <v>58</v>
      </c>
      <c r="E5952" s="2" t="s">
        <v>83</v>
      </c>
      <c r="F5952" s="2" t="s">
        <v>59</v>
      </c>
      <c r="G5952" s="2" t="s">
        <v>60</v>
      </c>
      <c r="H5952" s="2" t="s">
        <v>10126</v>
      </c>
      <c r="I5952" s="2"/>
      <c r="J5952" s="2" t="s">
        <v>18</v>
      </c>
      <c r="K5952" s="6">
        <f t="shared" si="276"/>
        <v>94800001</v>
      </c>
      <c r="L5952" s="6">
        <f t="shared" si="277"/>
        <v>94899999</v>
      </c>
      <c r="M5952" s="7" t="str">
        <f t="shared" si="278"/>
        <v>S</v>
      </c>
    </row>
    <row r="5953" spans="1:13" x14ac:dyDescent="0.25">
      <c r="A5953" s="2" t="s">
        <v>10117</v>
      </c>
      <c r="B5953" s="2" t="s">
        <v>10152</v>
      </c>
      <c r="C5953" s="2" t="s">
        <v>10153</v>
      </c>
      <c r="D5953" s="2" t="s">
        <v>108</v>
      </c>
      <c r="E5953" s="2" t="s">
        <v>25</v>
      </c>
      <c r="F5953" s="2" t="s">
        <v>15</v>
      </c>
      <c r="G5953" s="2" t="s">
        <v>16</v>
      </c>
      <c r="H5953" s="2" t="s">
        <v>10154</v>
      </c>
      <c r="I5953" s="2"/>
      <c r="J5953" s="2" t="s">
        <v>18</v>
      </c>
      <c r="K5953" s="6">
        <f t="shared" si="276"/>
        <v>96635000</v>
      </c>
      <c r="L5953" s="6">
        <f t="shared" si="277"/>
        <v>96639999</v>
      </c>
      <c r="M5953" s="7" t="str">
        <f t="shared" si="278"/>
        <v>S</v>
      </c>
    </row>
    <row r="5954" spans="1:13" x14ac:dyDescent="0.25">
      <c r="A5954" s="2" t="s">
        <v>10117</v>
      </c>
      <c r="B5954" s="2" t="s">
        <v>10155</v>
      </c>
      <c r="C5954" s="2" t="s">
        <v>10156</v>
      </c>
      <c r="D5954" s="2" t="s">
        <v>21</v>
      </c>
      <c r="E5954" s="2" t="s">
        <v>84</v>
      </c>
      <c r="F5954" s="2" t="s">
        <v>15</v>
      </c>
      <c r="G5954" s="2" t="s">
        <v>60</v>
      </c>
      <c r="H5954" s="2" t="s">
        <v>10143</v>
      </c>
      <c r="I5954" s="2"/>
      <c r="J5954" s="2" t="s">
        <v>18</v>
      </c>
      <c r="K5954" s="6">
        <f t="shared" si="276"/>
        <v>98465000</v>
      </c>
      <c r="L5954" s="6">
        <f t="shared" si="277"/>
        <v>98469999</v>
      </c>
      <c r="M5954" s="7" t="str">
        <f t="shared" si="278"/>
        <v>S</v>
      </c>
    </row>
    <row r="5955" spans="1:13" x14ac:dyDescent="0.25">
      <c r="A5955" s="2" t="s">
        <v>10117</v>
      </c>
      <c r="B5955" s="2" t="s">
        <v>10157</v>
      </c>
      <c r="C5955" s="2" t="s">
        <v>10158</v>
      </c>
      <c r="D5955" s="2" t="s">
        <v>76</v>
      </c>
      <c r="E5955" s="2" t="s">
        <v>108</v>
      </c>
      <c r="F5955" s="2" t="s">
        <v>15</v>
      </c>
      <c r="G5955" s="2" t="s">
        <v>60</v>
      </c>
      <c r="H5955" s="2" t="s">
        <v>10159</v>
      </c>
      <c r="I5955" s="2"/>
      <c r="J5955" s="2" t="s">
        <v>18</v>
      </c>
      <c r="K5955" s="6">
        <f t="shared" ref="K5955:K6018" si="279">LEFT(C5955,8)*1</f>
        <v>95310000</v>
      </c>
      <c r="L5955" s="6">
        <f t="shared" ref="L5955:L6018" si="280">RIGHT(C5955,8)*1</f>
        <v>95314999</v>
      </c>
      <c r="M5955" s="7" t="str">
        <f t="shared" ref="M5955:M6018" si="281">IF(OR(A5955="DF",A5955="GO",A5955="MS",A5955="MT"),"CO",(IF(OR(A5955="AL",A5955="BA",A5955="CE",A5955="MA",A5955="PB",A5955="PI",A5955="PE",A5955="RN",A5955="SE"),"NE",((IF(OR(A5955="AC",A5955="AM",A5955="AP",A5955="PA",A5955="RO",A5955="RR",A5955="TO"),"N",IF(OR(A5955="ES",A5955="MG",A5955="RJ",A5955="SP"),"SE",IF(OR(A5955="PR",A5955="RS",A5955="SC"),"S","OUTRO"))))))))</f>
        <v>S</v>
      </c>
    </row>
    <row r="5956" spans="1:13" x14ac:dyDescent="0.25">
      <c r="A5956" s="2" t="s">
        <v>10117</v>
      </c>
      <c r="B5956" s="2" t="s">
        <v>10160</v>
      </c>
      <c r="C5956" s="2" t="s">
        <v>10161</v>
      </c>
      <c r="D5956" s="2" t="s">
        <v>108</v>
      </c>
      <c r="E5956" s="2" t="s">
        <v>25</v>
      </c>
      <c r="F5956" s="2" t="s">
        <v>15</v>
      </c>
      <c r="G5956" s="2" t="s">
        <v>60</v>
      </c>
      <c r="H5956" s="2" t="s">
        <v>10162</v>
      </c>
      <c r="I5956" s="2"/>
      <c r="J5956" s="2" t="s">
        <v>18</v>
      </c>
      <c r="K5956" s="6">
        <f t="shared" si="279"/>
        <v>95980000</v>
      </c>
      <c r="L5956" s="6">
        <f t="shared" si="280"/>
        <v>95984999</v>
      </c>
      <c r="M5956" s="7" t="str">
        <f t="shared" si="281"/>
        <v>S</v>
      </c>
    </row>
    <row r="5957" spans="1:13" x14ac:dyDescent="0.25">
      <c r="A5957" s="2" t="s">
        <v>10117</v>
      </c>
      <c r="B5957" s="2" t="s">
        <v>10163</v>
      </c>
      <c r="C5957" s="2" t="s">
        <v>10164</v>
      </c>
      <c r="D5957" s="2" t="s">
        <v>58</v>
      </c>
      <c r="E5957" s="2" t="s">
        <v>83</v>
      </c>
      <c r="F5957" s="2" t="s">
        <v>15</v>
      </c>
      <c r="G5957" s="2" t="s">
        <v>60</v>
      </c>
      <c r="H5957" s="2" t="s">
        <v>10165</v>
      </c>
      <c r="I5957" s="2"/>
      <c r="J5957" s="2" t="s">
        <v>18</v>
      </c>
      <c r="K5957" s="6">
        <f t="shared" si="279"/>
        <v>95250000</v>
      </c>
      <c r="L5957" s="6">
        <f t="shared" si="280"/>
        <v>95254999</v>
      </c>
      <c r="M5957" s="7" t="str">
        <f t="shared" si="281"/>
        <v>S</v>
      </c>
    </row>
    <row r="5958" spans="1:13" x14ac:dyDescent="0.25">
      <c r="A5958" s="2" t="s">
        <v>10117</v>
      </c>
      <c r="B5958" s="2" t="s">
        <v>10166</v>
      </c>
      <c r="C5958" s="2" t="s">
        <v>10167</v>
      </c>
      <c r="D5958" s="2" t="s">
        <v>108</v>
      </c>
      <c r="E5958" s="2" t="s">
        <v>25</v>
      </c>
      <c r="F5958" s="2" t="s">
        <v>59</v>
      </c>
      <c r="G5958" s="2" t="s">
        <v>60</v>
      </c>
      <c r="H5958" s="2" t="s">
        <v>10154</v>
      </c>
      <c r="I5958" s="2"/>
      <c r="J5958" s="2" t="s">
        <v>18</v>
      </c>
      <c r="K5958" s="6">
        <f t="shared" si="279"/>
        <v>96178000</v>
      </c>
      <c r="L5958" s="6">
        <f t="shared" si="280"/>
        <v>96179999</v>
      </c>
      <c r="M5958" s="7" t="str">
        <f t="shared" si="281"/>
        <v>S</v>
      </c>
    </row>
    <row r="5959" spans="1:13" x14ac:dyDescent="0.25">
      <c r="A5959" s="2" t="s">
        <v>10117</v>
      </c>
      <c r="B5959" s="2" t="s">
        <v>10168</v>
      </c>
      <c r="C5959" s="2" t="s">
        <v>10169</v>
      </c>
      <c r="D5959" s="2" t="s">
        <v>25</v>
      </c>
      <c r="E5959" s="2" t="s">
        <v>33</v>
      </c>
      <c r="F5959" s="2" t="s">
        <v>15</v>
      </c>
      <c r="G5959" s="2" t="s">
        <v>60</v>
      </c>
      <c r="H5959" s="2" t="s">
        <v>10170</v>
      </c>
      <c r="I5959" s="2"/>
      <c r="J5959" s="2" t="s">
        <v>18</v>
      </c>
      <c r="K5959" s="6">
        <f t="shared" si="279"/>
        <v>93880000</v>
      </c>
      <c r="L5959" s="6">
        <f t="shared" si="280"/>
        <v>93889999</v>
      </c>
      <c r="M5959" s="7" t="str">
        <f t="shared" si="281"/>
        <v>S</v>
      </c>
    </row>
    <row r="5960" spans="1:13" x14ac:dyDescent="0.25">
      <c r="A5960" s="2" t="s">
        <v>10117</v>
      </c>
      <c r="B5960" s="2" t="s">
        <v>10171</v>
      </c>
      <c r="C5960" s="2" t="s">
        <v>10172</v>
      </c>
      <c r="D5960" s="2" t="s">
        <v>76</v>
      </c>
      <c r="E5960" s="2" t="s">
        <v>108</v>
      </c>
      <c r="F5960" s="2" t="s">
        <v>15</v>
      </c>
      <c r="G5960" s="2" t="s">
        <v>60</v>
      </c>
      <c r="H5960" s="2" t="s">
        <v>10123</v>
      </c>
      <c r="I5960" s="2"/>
      <c r="J5960" s="2" t="s">
        <v>18</v>
      </c>
      <c r="K5960" s="6">
        <f t="shared" si="279"/>
        <v>99770000</v>
      </c>
      <c r="L5960" s="6">
        <f t="shared" si="280"/>
        <v>99789999</v>
      </c>
      <c r="M5960" s="7" t="str">
        <f t="shared" si="281"/>
        <v>S</v>
      </c>
    </row>
    <row r="5961" spans="1:13" x14ac:dyDescent="0.25">
      <c r="A5961" s="2" t="s">
        <v>10117</v>
      </c>
      <c r="B5961" s="2" t="s">
        <v>10173</v>
      </c>
      <c r="C5961" s="2" t="s">
        <v>10174</v>
      </c>
      <c r="D5961" s="2" t="s">
        <v>83</v>
      </c>
      <c r="E5961" s="2" t="s">
        <v>76</v>
      </c>
      <c r="F5961" s="2" t="s">
        <v>59</v>
      </c>
      <c r="G5961" s="2" t="s">
        <v>60</v>
      </c>
      <c r="H5961" s="2" t="s">
        <v>10162</v>
      </c>
      <c r="I5961" s="2"/>
      <c r="J5961" s="2" t="s">
        <v>18</v>
      </c>
      <c r="K5961" s="6">
        <f t="shared" si="279"/>
        <v>95940000</v>
      </c>
      <c r="L5961" s="6">
        <f t="shared" si="280"/>
        <v>95944999</v>
      </c>
      <c r="M5961" s="7" t="str">
        <f t="shared" si="281"/>
        <v>S</v>
      </c>
    </row>
    <row r="5962" spans="1:13" x14ac:dyDescent="0.25">
      <c r="A5962" s="2" t="s">
        <v>10117</v>
      </c>
      <c r="B5962" s="2" t="s">
        <v>10175</v>
      </c>
      <c r="C5962" s="2" t="s">
        <v>10176</v>
      </c>
      <c r="D5962" s="2" t="s">
        <v>83</v>
      </c>
      <c r="E5962" s="2" t="s">
        <v>76</v>
      </c>
      <c r="F5962" s="2" t="s">
        <v>15</v>
      </c>
      <c r="G5962" s="2" t="s">
        <v>16</v>
      </c>
      <c r="H5962" s="2" t="s">
        <v>10177</v>
      </c>
      <c r="I5962" s="2"/>
      <c r="J5962" s="2" t="s">
        <v>18</v>
      </c>
      <c r="K5962" s="6">
        <f t="shared" si="279"/>
        <v>96155000</v>
      </c>
      <c r="L5962" s="6">
        <f t="shared" si="280"/>
        <v>96159999</v>
      </c>
      <c r="M5962" s="7" t="str">
        <f t="shared" si="281"/>
        <v>S</v>
      </c>
    </row>
    <row r="5963" spans="1:13" x14ac:dyDescent="0.25">
      <c r="A5963" s="2" t="s">
        <v>10117</v>
      </c>
      <c r="B5963" s="2" t="s">
        <v>10178</v>
      </c>
      <c r="C5963" s="2" t="s">
        <v>10179</v>
      </c>
      <c r="D5963" s="2" t="s">
        <v>76</v>
      </c>
      <c r="E5963" s="2" t="s">
        <v>108</v>
      </c>
      <c r="F5963" s="2" t="s">
        <v>15</v>
      </c>
      <c r="G5963" s="2" t="s">
        <v>60</v>
      </c>
      <c r="H5963" s="2" t="s">
        <v>10180</v>
      </c>
      <c r="I5963" s="2"/>
      <c r="J5963" s="2" t="s">
        <v>18</v>
      </c>
      <c r="K5963" s="6">
        <f t="shared" si="279"/>
        <v>95585000</v>
      </c>
      <c r="L5963" s="6">
        <f t="shared" si="280"/>
        <v>95587999</v>
      </c>
      <c r="M5963" s="7" t="str">
        <f t="shared" si="281"/>
        <v>S</v>
      </c>
    </row>
    <row r="5964" spans="1:13" x14ac:dyDescent="0.25">
      <c r="A5964" s="2" t="s">
        <v>10117</v>
      </c>
      <c r="B5964" s="2" t="s">
        <v>10181</v>
      </c>
      <c r="C5964" s="2" t="s">
        <v>10182</v>
      </c>
      <c r="D5964" s="2" t="s">
        <v>83</v>
      </c>
      <c r="E5964" s="2" t="s">
        <v>76</v>
      </c>
      <c r="F5964" s="2" t="s">
        <v>15</v>
      </c>
      <c r="G5964" s="2" t="s">
        <v>60</v>
      </c>
      <c r="H5964" s="2" t="s">
        <v>10129</v>
      </c>
      <c r="I5964" s="2"/>
      <c r="J5964" s="2" t="s">
        <v>18</v>
      </c>
      <c r="K5964" s="6">
        <f t="shared" si="279"/>
        <v>97165000</v>
      </c>
      <c r="L5964" s="6">
        <f t="shared" si="280"/>
        <v>97165000</v>
      </c>
      <c r="M5964" s="7" t="str">
        <f t="shared" si="281"/>
        <v>S</v>
      </c>
    </row>
    <row r="5965" spans="1:13" x14ac:dyDescent="0.25">
      <c r="A5965" s="2" t="s">
        <v>10117</v>
      </c>
      <c r="B5965" s="2" t="s">
        <v>10183</v>
      </c>
      <c r="C5965" s="2" t="s">
        <v>10184</v>
      </c>
      <c r="D5965" s="2" t="s">
        <v>76</v>
      </c>
      <c r="E5965" s="2" t="s">
        <v>108</v>
      </c>
      <c r="F5965" s="2" t="s">
        <v>15</v>
      </c>
      <c r="G5965" s="2" t="s">
        <v>60</v>
      </c>
      <c r="H5965" s="2" t="s">
        <v>10185</v>
      </c>
      <c r="I5965" s="2"/>
      <c r="J5965" s="2" t="s">
        <v>18</v>
      </c>
      <c r="K5965" s="6">
        <f t="shared" si="279"/>
        <v>96950000</v>
      </c>
      <c r="L5965" s="6">
        <f t="shared" si="280"/>
        <v>96989999</v>
      </c>
      <c r="M5965" s="7" t="str">
        <f t="shared" si="281"/>
        <v>S</v>
      </c>
    </row>
    <row r="5966" spans="1:13" x14ac:dyDescent="0.25">
      <c r="A5966" s="2" t="s">
        <v>10117</v>
      </c>
      <c r="B5966" s="2" t="s">
        <v>10186</v>
      </c>
      <c r="C5966" s="2" t="s">
        <v>10187</v>
      </c>
      <c r="D5966" s="2" t="s">
        <v>76</v>
      </c>
      <c r="E5966" s="2" t="s">
        <v>108</v>
      </c>
      <c r="F5966" s="2" t="s">
        <v>15</v>
      </c>
      <c r="G5966" s="2" t="s">
        <v>60</v>
      </c>
      <c r="H5966" s="2" t="s">
        <v>10188</v>
      </c>
      <c r="I5966" s="2"/>
      <c r="J5966" s="2" t="s">
        <v>18</v>
      </c>
      <c r="K5966" s="6">
        <f t="shared" si="279"/>
        <v>96740000</v>
      </c>
      <c r="L5966" s="6">
        <f t="shared" si="280"/>
        <v>96744999</v>
      </c>
      <c r="M5966" s="7" t="str">
        <f t="shared" si="281"/>
        <v>S</v>
      </c>
    </row>
    <row r="5967" spans="1:13" x14ac:dyDescent="0.25">
      <c r="A5967" s="2" t="s">
        <v>10117</v>
      </c>
      <c r="B5967" s="2" t="s">
        <v>10189</v>
      </c>
      <c r="C5967" s="2" t="s">
        <v>10190</v>
      </c>
      <c r="D5967" s="2" t="s">
        <v>76</v>
      </c>
      <c r="E5967" s="2" t="s">
        <v>108</v>
      </c>
      <c r="F5967" s="2" t="s">
        <v>15</v>
      </c>
      <c r="G5967" s="2" t="s">
        <v>16</v>
      </c>
      <c r="H5967" s="2" t="s">
        <v>10177</v>
      </c>
      <c r="I5967" s="2"/>
      <c r="J5967" s="2" t="s">
        <v>18</v>
      </c>
      <c r="K5967" s="6">
        <f t="shared" si="279"/>
        <v>96330000</v>
      </c>
      <c r="L5967" s="6">
        <f t="shared" si="280"/>
        <v>96359999</v>
      </c>
      <c r="M5967" s="7" t="str">
        <f t="shared" si="281"/>
        <v>S</v>
      </c>
    </row>
    <row r="5968" spans="1:13" x14ac:dyDescent="0.25">
      <c r="A5968" s="2" t="s">
        <v>10117</v>
      </c>
      <c r="B5968" s="2" t="s">
        <v>10189</v>
      </c>
      <c r="C5968" s="2" t="s">
        <v>10191</v>
      </c>
      <c r="D5968" s="2" t="s">
        <v>83</v>
      </c>
      <c r="E5968" s="2" t="s">
        <v>76</v>
      </c>
      <c r="F5968" s="2" t="s">
        <v>15</v>
      </c>
      <c r="G5968" s="2" t="s">
        <v>60</v>
      </c>
      <c r="H5968" s="2" t="s">
        <v>10129</v>
      </c>
      <c r="I5968" s="2"/>
      <c r="J5968" s="2" t="s">
        <v>18</v>
      </c>
      <c r="K5968" s="6">
        <f t="shared" si="279"/>
        <v>97120000</v>
      </c>
      <c r="L5968" s="6">
        <f t="shared" si="280"/>
        <v>97120000</v>
      </c>
      <c r="M5968" s="7" t="str">
        <f t="shared" si="281"/>
        <v>S</v>
      </c>
    </row>
    <row r="5969" spans="1:13" x14ac:dyDescent="0.25">
      <c r="A5969" s="2" t="s">
        <v>10117</v>
      </c>
      <c r="B5969" s="2" t="s">
        <v>10189</v>
      </c>
      <c r="C5969" s="2" t="s">
        <v>10192</v>
      </c>
      <c r="D5969" s="2" t="s">
        <v>58</v>
      </c>
      <c r="E5969" s="2" t="s">
        <v>83</v>
      </c>
      <c r="F5969" s="2" t="s">
        <v>59</v>
      </c>
      <c r="G5969" s="2" t="s">
        <v>60</v>
      </c>
      <c r="H5969" s="2" t="s">
        <v>10129</v>
      </c>
      <c r="I5969" s="2"/>
      <c r="J5969" s="2" t="s">
        <v>18</v>
      </c>
      <c r="K5969" s="6">
        <f t="shared" si="279"/>
        <v>97120001</v>
      </c>
      <c r="L5969" s="6">
        <f t="shared" si="280"/>
        <v>97149999</v>
      </c>
      <c r="M5969" s="7" t="str">
        <f t="shared" si="281"/>
        <v>S</v>
      </c>
    </row>
    <row r="5970" spans="1:13" x14ac:dyDescent="0.25">
      <c r="A5970" s="2" t="s">
        <v>10117</v>
      </c>
      <c r="B5970" s="2" t="s">
        <v>10193</v>
      </c>
      <c r="C5970" s="2" t="s">
        <v>10194</v>
      </c>
      <c r="D5970" s="2" t="s">
        <v>108</v>
      </c>
      <c r="E5970" s="2" t="s">
        <v>25</v>
      </c>
      <c r="F5970" s="2" t="s">
        <v>15</v>
      </c>
      <c r="G5970" s="2" t="s">
        <v>60</v>
      </c>
      <c r="H5970" s="2" t="s">
        <v>10162</v>
      </c>
      <c r="I5970" s="2"/>
      <c r="J5970" s="2" t="s">
        <v>18</v>
      </c>
      <c r="K5970" s="6">
        <f t="shared" si="279"/>
        <v>95995000</v>
      </c>
      <c r="L5970" s="6">
        <f t="shared" si="280"/>
        <v>95996999</v>
      </c>
      <c r="M5970" s="7" t="str">
        <f t="shared" si="281"/>
        <v>S</v>
      </c>
    </row>
    <row r="5971" spans="1:13" x14ac:dyDescent="0.25">
      <c r="A5971" s="2" t="s">
        <v>10117</v>
      </c>
      <c r="B5971" s="2" t="s">
        <v>10195</v>
      </c>
      <c r="C5971" s="2" t="s">
        <v>10196</v>
      </c>
      <c r="D5971" s="2" t="s">
        <v>83</v>
      </c>
      <c r="E5971" s="2" t="s">
        <v>108</v>
      </c>
      <c r="F5971" s="2" t="s">
        <v>15</v>
      </c>
      <c r="G5971" s="2" t="s">
        <v>60</v>
      </c>
      <c r="H5971" s="2" t="s">
        <v>10132</v>
      </c>
      <c r="I5971" s="2"/>
      <c r="J5971" s="2" t="s">
        <v>18</v>
      </c>
      <c r="K5971" s="6">
        <f t="shared" si="279"/>
        <v>98740000</v>
      </c>
      <c r="L5971" s="6">
        <f t="shared" si="280"/>
        <v>98749999</v>
      </c>
      <c r="M5971" s="7" t="str">
        <f t="shared" si="281"/>
        <v>S</v>
      </c>
    </row>
    <row r="5972" spans="1:13" x14ac:dyDescent="0.25">
      <c r="A5972" s="2" t="s">
        <v>10117</v>
      </c>
      <c r="B5972" s="2" t="s">
        <v>10197</v>
      </c>
      <c r="C5972" s="2" t="s">
        <v>10198</v>
      </c>
      <c r="D5972" s="2" t="s">
        <v>25</v>
      </c>
      <c r="E5972" s="2" t="s">
        <v>33</v>
      </c>
      <c r="F5972" s="2" t="s">
        <v>15</v>
      </c>
      <c r="G5972" s="2" t="s">
        <v>16</v>
      </c>
      <c r="H5972" s="2" t="s">
        <v>10123</v>
      </c>
      <c r="I5972" s="2"/>
      <c r="J5972" s="2" t="s">
        <v>18</v>
      </c>
      <c r="K5972" s="6">
        <f t="shared" si="279"/>
        <v>99835000</v>
      </c>
      <c r="L5972" s="6">
        <f t="shared" si="280"/>
        <v>99837999</v>
      </c>
      <c r="M5972" s="7" t="str">
        <f t="shared" si="281"/>
        <v>S</v>
      </c>
    </row>
    <row r="5973" spans="1:13" x14ac:dyDescent="0.25">
      <c r="A5973" s="2" t="s">
        <v>10117</v>
      </c>
      <c r="B5973" s="2" t="s">
        <v>10199</v>
      </c>
      <c r="C5973" s="2" t="s">
        <v>10200</v>
      </c>
      <c r="D5973" s="2" t="s">
        <v>58</v>
      </c>
      <c r="E5973" s="2" t="s">
        <v>83</v>
      </c>
      <c r="F5973" s="2" t="s">
        <v>59</v>
      </c>
      <c r="G5973" s="2" t="s">
        <v>60</v>
      </c>
      <c r="H5973" s="2" t="s">
        <v>10120</v>
      </c>
      <c r="I5973" s="2"/>
      <c r="J5973" s="2" t="s">
        <v>18</v>
      </c>
      <c r="K5973" s="6">
        <f t="shared" si="279"/>
        <v>96400001</v>
      </c>
      <c r="L5973" s="6">
        <f t="shared" si="280"/>
        <v>96444999</v>
      </c>
      <c r="M5973" s="7" t="str">
        <f t="shared" si="281"/>
        <v>S</v>
      </c>
    </row>
    <row r="5974" spans="1:13" x14ac:dyDescent="0.25">
      <c r="A5974" s="2" t="s">
        <v>10117</v>
      </c>
      <c r="B5974" s="2" t="s">
        <v>10201</v>
      </c>
      <c r="C5974" s="2" t="s">
        <v>10202</v>
      </c>
      <c r="D5974" s="2" t="s">
        <v>76</v>
      </c>
      <c r="E5974" s="2" t="s">
        <v>108</v>
      </c>
      <c r="F5974" s="2" t="s">
        <v>15</v>
      </c>
      <c r="G5974" s="2" t="s">
        <v>60</v>
      </c>
      <c r="H5974" s="2" t="s">
        <v>10180</v>
      </c>
      <c r="I5974" s="2"/>
      <c r="J5974" s="2" t="s">
        <v>18</v>
      </c>
      <c r="K5974" s="6">
        <f t="shared" si="279"/>
        <v>95599000</v>
      </c>
      <c r="L5974" s="6">
        <f t="shared" si="280"/>
        <v>95599999</v>
      </c>
      <c r="M5974" s="7" t="str">
        <f t="shared" si="281"/>
        <v>S</v>
      </c>
    </row>
    <row r="5975" spans="1:13" x14ac:dyDescent="0.25">
      <c r="A5975" s="2" t="s">
        <v>10117</v>
      </c>
      <c r="B5975" s="2" t="s">
        <v>10203</v>
      </c>
      <c r="C5975" s="2" t="s">
        <v>10204</v>
      </c>
      <c r="D5975" s="2" t="s">
        <v>108</v>
      </c>
      <c r="E5975" s="2" t="s">
        <v>25</v>
      </c>
      <c r="F5975" s="2" t="s">
        <v>15</v>
      </c>
      <c r="G5975" s="2" t="s">
        <v>60</v>
      </c>
      <c r="H5975" s="2" t="s">
        <v>10205</v>
      </c>
      <c r="I5975" s="2"/>
      <c r="J5975" s="2" t="s">
        <v>18</v>
      </c>
      <c r="K5975" s="6">
        <f t="shared" si="279"/>
        <v>95730000</v>
      </c>
      <c r="L5975" s="6">
        <f t="shared" si="280"/>
        <v>95734999</v>
      </c>
      <c r="M5975" s="7" t="str">
        <f t="shared" si="281"/>
        <v>S</v>
      </c>
    </row>
    <row r="5976" spans="1:13" x14ac:dyDescent="0.25">
      <c r="A5976" s="2" t="s">
        <v>10117</v>
      </c>
      <c r="B5976" s="2" t="s">
        <v>10206</v>
      </c>
      <c r="C5976" s="2" t="s">
        <v>10207</v>
      </c>
      <c r="D5976" s="2" t="s">
        <v>83</v>
      </c>
      <c r="E5976" s="2" t="s">
        <v>76</v>
      </c>
      <c r="F5976" s="2" t="s">
        <v>59</v>
      </c>
      <c r="G5976" s="2" t="s">
        <v>60</v>
      </c>
      <c r="H5976" s="2" t="s">
        <v>10123</v>
      </c>
      <c r="I5976" s="2"/>
      <c r="J5976" s="2" t="s">
        <v>18</v>
      </c>
      <c r="K5976" s="6">
        <f t="shared" si="279"/>
        <v>99740000</v>
      </c>
      <c r="L5976" s="6">
        <f t="shared" si="280"/>
        <v>99749999</v>
      </c>
      <c r="M5976" s="7" t="str">
        <f t="shared" si="281"/>
        <v>S</v>
      </c>
    </row>
    <row r="5977" spans="1:13" x14ac:dyDescent="0.25">
      <c r="A5977" s="2" t="s">
        <v>10117</v>
      </c>
      <c r="B5977" s="2" t="s">
        <v>10208</v>
      </c>
      <c r="C5977" s="2" t="s">
        <v>10209</v>
      </c>
      <c r="D5977" s="2" t="s">
        <v>76</v>
      </c>
      <c r="E5977" s="2" t="s">
        <v>108</v>
      </c>
      <c r="F5977" s="2" t="s">
        <v>15</v>
      </c>
      <c r="G5977" s="2" t="s">
        <v>16</v>
      </c>
      <c r="H5977" s="2" t="s">
        <v>10154</v>
      </c>
      <c r="I5977" s="2"/>
      <c r="J5977" s="2" t="s">
        <v>18</v>
      </c>
      <c r="K5977" s="6">
        <f t="shared" si="279"/>
        <v>96735000</v>
      </c>
      <c r="L5977" s="6">
        <f t="shared" si="280"/>
        <v>96739999</v>
      </c>
      <c r="M5977" s="7" t="str">
        <f t="shared" si="281"/>
        <v>S</v>
      </c>
    </row>
    <row r="5978" spans="1:13" x14ac:dyDescent="0.25">
      <c r="A5978" s="2" t="s">
        <v>10117</v>
      </c>
      <c r="B5978" s="2" t="s">
        <v>10210</v>
      </c>
      <c r="C5978" s="2" t="s">
        <v>10211</v>
      </c>
      <c r="D5978" s="2" t="s">
        <v>108</v>
      </c>
      <c r="E5978" s="2" t="s">
        <v>25</v>
      </c>
      <c r="F5978" s="2" t="s">
        <v>15</v>
      </c>
      <c r="G5978" s="2" t="s">
        <v>16</v>
      </c>
      <c r="H5978" s="2" t="s">
        <v>10132</v>
      </c>
      <c r="I5978" s="2"/>
      <c r="J5978" s="2" t="s">
        <v>18</v>
      </c>
      <c r="K5978" s="6">
        <f t="shared" si="279"/>
        <v>98530000</v>
      </c>
      <c r="L5978" s="6">
        <f t="shared" si="280"/>
        <v>98534999</v>
      </c>
      <c r="M5978" s="7" t="str">
        <f t="shared" si="281"/>
        <v>S</v>
      </c>
    </row>
    <row r="5979" spans="1:13" x14ac:dyDescent="0.25">
      <c r="A5979" s="2" t="s">
        <v>10117</v>
      </c>
      <c r="B5979" s="2" t="s">
        <v>10212</v>
      </c>
      <c r="C5979" s="2" t="s">
        <v>10213</v>
      </c>
      <c r="D5979" s="2" t="s">
        <v>83</v>
      </c>
      <c r="E5979" s="2" t="s">
        <v>76</v>
      </c>
      <c r="F5979" s="2" t="s">
        <v>15</v>
      </c>
      <c r="G5979" s="2" t="s">
        <v>60</v>
      </c>
      <c r="H5979" s="2" t="s">
        <v>10138</v>
      </c>
      <c r="I5979" s="2"/>
      <c r="J5979" s="2" t="s">
        <v>18</v>
      </c>
      <c r="K5979" s="6">
        <f t="shared" si="279"/>
        <v>97538000</v>
      </c>
      <c r="L5979" s="6">
        <f t="shared" si="280"/>
        <v>97539999</v>
      </c>
      <c r="M5979" s="7" t="str">
        <f t="shared" si="281"/>
        <v>S</v>
      </c>
    </row>
    <row r="5980" spans="1:13" x14ac:dyDescent="0.25">
      <c r="A5980" s="2" t="s">
        <v>10117</v>
      </c>
      <c r="B5980" s="2" t="s">
        <v>10214</v>
      </c>
      <c r="C5980" s="2" t="s">
        <v>10215</v>
      </c>
      <c r="D5980" s="2" t="s">
        <v>76</v>
      </c>
      <c r="E5980" s="2" t="s">
        <v>108</v>
      </c>
      <c r="F5980" s="2" t="s">
        <v>15</v>
      </c>
      <c r="G5980" s="2" t="s">
        <v>60</v>
      </c>
      <c r="H5980" s="2" t="s">
        <v>10188</v>
      </c>
      <c r="I5980" s="2"/>
      <c r="J5980" s="2" t="s">
        <v>18</v>
      </c>
      <c r="K5980" s="6">
        <f t="shared" si="279"/>
        <v>96790000</v>
      </c>
      <c r="L5980" s="6">
        <f t="shared" si="280"/>
        <v>96799999</v>
      </c>
      <c r="M5980" s="7" t="str">
        <f t="shared" si="281"/>
        <v>S</v>
      </c>
    </row>
    <row r="5981" spans="1:13" x14ac:dyDescent="0.25">
      <c r="A5981" s="2" t="s">
        <v>10117</v>
      </c>
      <c r="B5981" s="2" t="s">
        <v>10216</v>
      </c>
      <c r="C5981" s="2" t="s">
        <v>10217</v>
      </c>
      <c r="D5981" s="2" t="s">
        <v>83</v>
      </c>
      <c r="E5981" s="2" t="s">
        <v>76</v>
      </c>
      <c r="F5981" s="2" t="s">
        <v>15</v>
      </c>
      <c r="G5981" s="2" t="s">
        <v>16</v>
      </c>
      <c r="H5981" s="2" t="s">
        <v>10123</v>
      </c>
      <c r="I5981" s="2"/>
      <c r="J5981" s="2" t="s">
        <v>18</v>
      </c>
      <c r="K5981" s="6">
        <f t="shared" si="279"/>
        <v>99795000</v>
      </c>
      <c r="L5981" s="6">
        <f t="shared" si="280"/>
        <v>99799999</v>
      </c>
      <c r="M5981" s="7" t="str">
        <f t="shared" si="281"/>
        <v>S</v>
      </c>
    </row>
    <row r="5982" spans="1:13" x14ac:dyDescent="0.25">
      <c r="A5982" s="2" t="s">
        <v>10117</v>
      </c>
      <c r="B5982" s="2" t="s">
        <v>10218</v>
      </c>
      <c r="C5982" s="2" t="s">
        <v>10219</v>
      </c>
      <c r="D5982" s="2" t="s">
        <v>108</v>
      </c>
      <c r="E5982" s="2" t="s">
        <v>25</v>
      </c>
      <c r="F5982" s="2" t="s">
        <v>15</v>
      </c>
      <c r="G5982" s="2" t="s">
        <v>60</v>
      </c>
      <c r="H5982" s="2" t="s">
        <v>10143</v>
      </c>
      <c r="I5982" s="2"/>
      <c r="J5982" s="2" t="s">
        <v>18</v>
      </c>
      <c r="K5982" s="6">
        <f t="shared" si="279"/>
        <v>99585000</v>
      </c>
      <c r="L5982" s="6">
        <f t="shared" si="280"/>
        <v>99589999</v>
      </c>
      <c r="M5982" s="7" t="str">
        <f t="shared" si="281"/>
        <v>S</v>
      </c>
    </row>
    <row r="5983" spans="1:13" x14ac:dyDescent="0.25">
      <c r="A5983" s="2" t="s">
        <v>10117</v>
      </c>
      <c r="B5983" s="2" t="s">
        <v>7249</v>
      </c>
      <c r="C5983" s="2" t="s">
        <v>10220</v>
      </c>
      <c r="D5983" s="2" t="s">
        <v>25</v>
      </c>
      <c r="E5983" s="2" t="s">
        <v>33</v>
      </c>
      <c r="F5983" s="2" t="s">
        <v>15</v>
      </c>
      <c r="G5983" s="2" t="s">
        <v>16</v>
      </c>
      <c r="H5983" s="2" t="s">
        <v>10123</v>
      </c>
      <c r="I5983" s="2"/>
      <c r="J5983" s="2" t="s">
        <v>18</v>
      </c>
      <c r="K5983" s="6">
        <f t="shared" si="279"/>
        <v>95370000</v>
      </c>
      <c r="L5983" s="6">
        <f t="shared" si="280"/>
        <v>95379999</v>
      </c>
      <c r="M5983" s="7" t="str">
        <f t="shared" si="281"/>
        <v>S</v>
      </c>
    </row>
    <row r="5984" spans="1:13" x14ac:dyDescent="0.25">
      <c r="A5984" s="2" t="s">
        <v>10117</v>
      </c>
      <c r="B5984" s="2" t="s">
        <v>10221</v>
      </c>
      <c r="C5984" s="2" t="s">
        <v>10222</v>
      </c>
      <c r="D5984" s="2" t="s">
        <v>108</v>
      </c>
      <c r="E5984" s="2" t="s">
        <v>25</v>
      </c>
      <c r="F5984" s="2" t="s">
        <v>15</v>
      </c>
      <c r="G5984" s="2" t="s">
        <v>60</v>
      </c>
      <c r="H5984" s="2" t="s">
        <v>10162</v>
      </c>
      <c r="I5984" s="2"/>
      <c r="J5984" s="2" t="s">
        <v>18</v>
      </c>
      <c r="K5984" s="6">
        <f t="shared" si="279"/>
        <v>99360000</v>
      </c>
      <c r="L5984" s="6">
        <f t="shared" si="280"/>
        <v>99369999</v>
      </c>
      <c r="M5984" s="7" t="str">
        <f t="shared" si="281"/>
        <v>S</v>
      </c>
    </row>
    <row r="5985" spans="1:13" x14ac:dyDescent="0.25">
      <c r="A5985" s="2" t="s">
        <v>10117</v>
      </c>
      <c r="B5985" s="2" t="s">
        <v>10223</v>
      </c>
      <c r="C5985" s="2" t="s">
        <v>10224</v>
      </c>
      <c r="D5985" s="2" t="s">
        <v>33</v>
      </c>
      <c r="E5985" s="2" t="s">
        <v>21</v>
      </c>
      <c r="F5985" s="2" t="s">
        <v>15</v>
      </c>
      <c r="G5985" s="2" t="s">
        <v>16</v>
      </c>
      <c r="H5985" s="2" t="s">
        <v>10225</v>
      </c>
      <c r="I5985" s="2"/>
      <c r="J5985" s="2" t="s">
        <v>18</v>
      </c>
      <c r="K5985" s="6">
        <f t="shared" si="279"/>
        <v>99650000</v>
      </c>
      <c r="L5985" s="6">
        <f t="shared" si="280"/>
        <v>99654999</v>
      </c>
      <c r="M5985" s="7" t="str">
        <f t="shared" si="281"/>
        <v>S</v>
      </c>
    </row>
    <row r="5986" spans="1:13" x14ac:dyDescent="0.25">
      <c r="A5986" s="2" t="s">
        <v>10117</v>
      </c>
      <c r="B5986" s="2" t="s">
        <v>10226</v>
      </c>
      <c r="C5986" s="2" t="s">
        <v>10227</v>
      </c>
      <c r="D5986" s="2" t="s">
        <v>58</v>
      </c>
      <c r="E5986" s="2" t="s">
        <v>83</v>
      </c>
      <c r="F5986" s="2" t="s">
        <v>59</v>
      </c>
      <c r="G5986" s="2" t="s">
        <v>60</v>
      </c>
      <c r="H5986" s="2" t="s">
        <v>10228</v>
      </c>
      <c r="I5986" s="2"/>
      <c r="J5986" s="2" t="s">
        <v>18</v>
      </c>
      <c r="K5986" s="6">
        <f t="shared" si="279"/>
        <v>95700001</v>
      </c>
      <c r="L5986" s="6">
        <f t="shared" si="280"/>
        <v>95714999</v>
      </c>
      <c r="M5986" s="7" t="str">
        <f t="shared" si="281"/>
        <v>S</v>
      </c>
    </row>
    <row r="5987" spans="1:13" x14ac:dyDescent="0.25">
      <c r="A5987" s="2" t="s">
        <v>10117</v>
      </c>
      <c r="B5987" s="2" t="s">
        <v>10229</v>
      </c>
      <c r="C5987" s="2" t="s">
        <v>10230</v>
      </c>
      <c r="D5987" s="2" t="s">
        <v>108</v>
      </c>
      <c r="E5987" s="2" t="s">
        <v>25</v>
      </c>
      <c r="F5987" s="2" t="s">
        <v>15</v>
      </c>
      <c r="G5987" s="2" t="s">
        <v>60</v>
      </c>
      <c r="H5987" s="2" t="s">
        <v>10143</v>
      </c>
      <c r="I5987" s="2"/>
      <c r="J5987" s="2" t="s">
        <v>18</v>
      </c>
      <c r="K5987" s="6">
        <f t="shared" si="279"/>
        <v>98335000</v>
      </c>
      <c r="L5987" s="6">
        <f t="shared" si="280"/>
        <v>98337999</v>
      </c>
      <c r="M5987" s="7" t="str">
        <f t="shared" si="281"/>
        <v>S</v>
      </c>
    </row>
    <row r="5988" spans="1:13" x14ac:dyDescent="0.25">
      <c r="A5988" s="2" t="s">
        <v>10117</v>
      </c>
      <c r="B5988" s="2" t="s">
        <v>10231</v>
      </c>
      <c r="C5988" s="2" t="s">
        <v>10232</v>
      </c>
      <c r="D5988" s="2" t="s">
        <v>83</v>
      </c>
      <c r="E5988" s="2" t="s">
        <v>76</v>
      </c>
      <c r="F5988" s="2" t="s">
        <v>15</v>
      </c>
      <c r="G5988" s="2" t="s">
        <v>16</v>
      </c>
      <c r="H5988" s="2" t="s">
        <v>10135</v>
      </c>
      <c r="I5988" s="2"/>
      <c r="J5988" s="2" t="s">
        <v>18</v>
      </c>
      <c r="K5988" s="6">
        <f t="shared" si="279"/>
        <v>98918000</v>
      </c>
      <c r="L5988" s="6">
        <f t="shared" si="280"/>
        <v>98918999</v>
      </c>
      <c r="M5988" s="7" t="str">
        <f t="shared" si="281"/>
        <v>S</v>
      </c>
    </row>
    <row r="5989" spans="1:13" x14ac:dyDescent="0.25">
      <c r="A5989" s="2" t="s">
        <v>10117</v>
      </c>
      <c r="B5989" s="2" t="s">
        <v>10233</v>
      </c>
      <c r="C5989" s="2" t="s">
        <v>10234</v>
      </c>
      <c r="D5989" s="2" t="s">
        <v>76</v>
      </c>
      <c r="E5989" s="2" t="s">
        <v>25</v>
      </c>
      <c r="F5989" s="2" t="s">
        <v>15</v>
      </c>
      <c r="G5989" s="2" t="s">
        <v>16</v>
      </c>
      <c r="H5989" s="2" t="s">
        <v>10132</v>
      </c>
      <c r="I5989" s="2"/>
      <c r="J5989" s="2" t="s">
        <v>18</v>
      </c>
      <c r="K5989" s="6">
        <f t="shared" si="279"/>
        <v>98118000</v>
      </c>
      <c r="L5989" s="6">
        <f t="shared" si="280"/>
        <v>98119999</v>
      </c>
      <c r="M5989" s="7" t="str">
        <f t="shared" si="281"/>
        <v>S</v>
      </c>
    </row>
    <row r="5990" spans="1:13" x14ac:dyDescent="0.25">
      <c r="A5990" s="2" t="s">
        <v>10117</v>
      </c>
      <c r="B5990" s="2" t="s">
        <v>10235</v>
      </c>
      <c r="C5990" s="2" t="s">
        <v>10236</v>
      </c>
      <c r="D5990" s="2" t="s">
        <v>108</v>
      </c>
      <c r="E5990" s="2" t="s">
        <v>25</v>
      </c>
      <c r="F5990" s="2" t="s">
        <v>15</v>
      </c>
      <c r="G5990" s="2" t="s">
        <v>16</v>
      </c>
      <c r="H5990" s="2" t="s">
        <v>10132</v>
      </c>
      <c r="I5990" s="2"/>
      <c r="J5990" s="2" t="s">
        <v>18</v>
      </c>
      <c r="K5990" s="6">
        <f t="shared" si="279"/>
        <v>98120000</v>
      </c>
      <c r="L5990" s="6">
        <f t="shared" si="280"/>
        <v>98124999</v>
      </c>
      <c r="M5990" s="7" t="str">
        <f t="shared" si="281"/>
        <v>S</v>
      </c>
    </row>
    <row r="5991" spans="1:13" x14ac:dyDescent="0.25">
      <c r="A5991" s="2" t="s">
        <v>10117</v>
      </c>
      <c r="B5991" s="2" t="s">
        <v>10237</v>
      </c>
      <c r="C5991" s="2" t="s">
        <v>10238</v>
      </c>
      <c r="D5991" s="2" t="s">
        <v>108</v>
      </c>
      <c r="E5991" s="2" t="s">
        <v>25</v>
      </c>
      <c r="F5991" s="2" t="s">
        <v>15</v>
      </c>
      <c r="G5991" s="2" t="s">
        <v>60</v>
      </c>
      <c r="H5991" s="2" t="s">
        <v>10205</v>
      </c>
      <c r="I5991" s="2"/>
      <c r="J5991" s="2" t="s">
        <v>18</v>
      </c>
      <c r="K5991" s="6">
        <f t="shared" si="279"/>
        <v>95727000</v>
      </c>
      <c r="L5991" s="6">
        <f t="shared" si="280"/>
        <v>95729999</v>
      </c>
      <c r="M5991" s="7" t="str">
        <f t="shared" si="281"/>
        <v>S</v>
      </c>
    </row>
    <row r="5992" spans="1:13" x14ac:dyDescent="0.25">
      <c r="A5992" s="2" t="s">
        <v>10117</v>
      </c>
      <c r="B5992" s="2" t="s">
        <v>10239</v>
      </c>
      <c r="C5992" s="2" t="s">
        <v>10240</v>
      </c>
      <c r="D5992" s="2" t="s">
        <v>83</v>
      </c>
      <c r="E5992" s="2" t="s">
        <v>76</v>
      </c>
      <c r="F5992" s="2" t="s">
        <v>15</v>
      </c>
      <c r="G5992" s="2" t="s">
        <v>60</v>
      </c>
      <c r="H5992" s="2" t="s">
        <v>10129</v>
      </c>
      <c r="I5992" s="2"/>
      <c r="J5992" s="2" t="s">
        <v>18</v>
      </c>
      <c r="K5992" s="6">
        <f t="shared" si="279"/>
        <v>97170000</v>
      </c>
      <c r="L5992" s="6">
        <f t="shared" si="280"/>
        <v>97170000</v>
      </c>
      <c r="M5992" s="7" t="str">
        <f t="shared" si="281"/>
        <v>S</v>
      </c>
    </row>
    <row r="5993" spans="1:13" x14ac:dyDescent="0.25">
      <c r="A5993" s="2" t="s">
        <v>10117</v>
      </c>
      <c r="B5993" s="2" t="s">
        <v>10239</v>
      </c>
      <c r="C5993" s="2" t="s">
        <v>10241</v>
      </c>
      <c r="D5993" s="2" t="s">
        <v>58</v>
      </c>
      <c r="E5993" s="2" t="s">
        <v>83</v>
      </c>
      <c r="F5993" s="2" t="s">
        <v>59</v>
      </c>
      <c r="G5993" s="2" t="s">
        <v>60</v>
      </c>
      <c r="H5993" s="2" t="s">
        <v>10129</v>
      </c>
      <c r="I5993" s="2"/>
      <c r="J5993" s="2" t="s">
        <v>18</v>
      </c>
      <c r="K5993" s="6">
        <f t="shared" si="279"/>
        <v>97170001</v>
      </c>
      <c r="L5993" s="6">
        <f t="shared" si="280"/>
        <v>97179999</v>
      </c>
      <c r="M5993" s="7" t="str">
        <f t="shared" si="281"/>
        <v>S</v>
      </c>
    </row>
    <row r="5994" spans="1:13" x14ac:dyDescent="0.25">
      <c r="A5994" s="2" t="s">
        <v>10117</v>
      </c>
      <c r="B5994" s="2" t="s">
        <v>2197</v>
      </c>
      <c r="C5994" s="2" t="s">
        <v>10242</v>
      </c>
      <c r="D5994" s="2" t="s">
        <v>43</v>
      </c>
      <c r="E5994" s="2" t="s">
        <v>290</v>
      </c>
      <c r="F5994" s="2" t="s">
        <v>15</v>
      </c>
      <c r="G5994" s="2" t="s">
        <v>16</v>
      </c>
      <c r="H5994" s="2" t="s">
        <v>10243</v>
      </c>
      <c r="I5994" s="2"/>
      <c r="J5994" s="2" t="s">
        <v>18</v>
      </c>
      <c r="K5994" s="6">
        <f t="shared" si="279"/>
        <v>95290000</v>
      </c>
      <c r="L5994" s="6">
        <f t="shared" si="280"/>
        <v>95299999</v>
      </c>
      <c r="M5994" s="7" t="str">
        <f t="shared" si="281"/>
        <v>S</v>
      </c>
    </row>
    <row r="5995" spans="1:13" x14ac:dyDescent="0.25">
      <c r="A5995" s="2" t="s">
        <v>10117</v>
      </c>
      <c r="B5995" s="2" t="s">
        <v>10244</v>
      </c>
      <c r="C5995" s="2" t="s">
        <v>10245</v>
      </c>
      <c r="D5995" s="2" t="s">
        <v>76</v>
      </c>
      <c r="E5995" s="2" t="s">
        <v>108</v>
      </c>
      <c r="F5995" s="2" t="s">
        <v>15</v>
      </c>
      <c r="G5995" s="2" t="s">
        <v>60</v>
      </c>
      <c r="H5995" s="2" t="s">
        <v>10149</v>
      </c>
      <c r="I5995" s="2"/>
      <c r="J5995" s="2" t="s">
        <v>18</v>
      </c>
      <c r="K5995" s="6">
        <f t="shared" si="279"/>
        <v>95765000</v>
      </c>
      <c r="L5995" s="6">
        <f t="shared" si="280"/>
        <v>95767999</v>
      </c>
      <c r="M5995" s="7" t="str">
        <f t="shared" si="281"/>
        <v>S</v>
      </c>
    </row>
    <row r="5996" spans="1:13" x14ac:dyDescent="0.25">
      <c r="A5996" s="2" t="s">
        <v>10117</v>
      </c>
      <c r="B5996" s="2" t="s">
        <v>10246</v>
      </c>
      <c r="C5996" s="2" t="s">
        <v>10247</v>
      </c>
      <c r="D5996" s="2" t="s">
        <v>76</v>
      </c>
      <c r="E5996" s="2" t="s">
        <v>25</v>
      </c>
      <c r="F5996" s="2" t="s">
        <v>15</v>
      </c>
      <c r="G5996" s="2" t="s">
        <v>16</v>
      </c>
      <c r="H5996" s="2" t="s">
        <v>10132</v>
      </c>
      <c r="I5996" s="2"/>
      <c r="J5996" s="2" t="s">
        <v>18</v>
      </c>
      <c r="K5996" s="6">
        <f t="shared" si="279"/>
        <v>98575000</v>
      </c>
      <c r="L5996" s="6">
        <f t="shared" si="280"/>
        <v>98579999</v>
      </c>
      <c r="M5996" s="7" t="str">
        <f t="shared" si="281"/>
        <v>S</v>
      </c>
    </row>
    <row r="5997" spans="1:13" x14ac:dyDescent="0.25">
      <c r="A5997" s="2" t="s">
        <v>10117</v>
      </c>
      <c r="B5997" s="2" t="s">
        <v>10248</v>
      </c>
      <c r="C5997" s="2" t="s">
        <v>10249</v>
      </c>
      <c r="D5997" s="2" t="s">
        <v>108</v>
      </c>
      <c r="E5997" s="2" t="s">
        <v>25</v>
      </c>
      <c r="F5997" s="2" t="s">
        <v>15</v>
      </c>
      <c r="G5997" s="2" t="s">
        <v>60</v>
      </c>
      <c r="H5997" s="2" t="s">
        <v>10162</v>
      </c>
      <c r="I5997" s="2"/>
      <c r="J5997" s="2" t="s">
        <v>18</v>
      </c>
      <c r="K5997" s="6">
        <f t="shared" si="279"/>
        <v>95870000</v>
      </c>
      <c r="L5997" s="6">
        <f t="shared" si="280"/>
        <v>95874999</v>
      </c>
      <c r="M5997" s="7" t="str">
        <f t="shared" si="281"/>
        <v>S</v>
      </c>
    </row>
    <row r="5998" spans="1:13" x14ac:dyDescent="0.25">
      <c r="A5998" s="2" t="s">
        <v>10117</v>
      </c>
      <c r="B5998" s="2" t="s">
        <v>10250</v>
      </c>
      <c r="C5998" s="2" t="s">
        <v>10251</v>
      </c>
      <c r="D5998" s="2" t="s">
        <v>108</v>
      </c>
      <c r="E5998" s="2" t="s">
        <v>25</v>
      </c>
      <c r="F5998" s="2" t="s">
        <v>15</v>
      </c>
      <c r="G5998" s="2" t="s">
        <v>60</v>
      </c>
      <c r="H5998" s="2" t="s">
        <v>10162</v>
      </c>
      <c r="I5998" s="2"/>
      <c r="J5998" s="2" t="s">
        <v>18</v>
      </c>
      <c r="K5998" s="6">
        <f t="shared" si="279"/>
        <v>95920000</v>
      </c>
      <c r="L5998" s="6">
        <f t="shared" si="280"/>
        <v>95922999</v>
      </c>
      <c r="M5998" s="7" t="str">
        <f t="shared" si="281"/>
        <v>S</v>
      </c>
    </row>
    <row r="5999" spans="1:13" x14ac:dyDescent="0.25">
      <c r="A5999" s="2" t="s">
        <v>10117</v>
      </c>
      <c r="B5999" s="2" t="s">
        <v>10252</v>
      </c>
      <c r="C5999" s="2" t="s">
        <v>10253</v>
      </c>
      <c r="D5999" s="2" t="s">
        <v>76</v>
      </c>
      <c r="E5999" s="2" t="s">
        <v>108</v>
      </c>
      <c r="F5999" s="2" t="s">
        <v>15</v>
      </c>
      <c r="G5999" s="2" t="s">
        <v>16</v>
      </c>
      <c r="H5999" s="2" t="s">
        <v>10254</v>
      </c>
      <c r="I5999" s="2"/>
      <c r="J5999" s="2" t="s">
        <v>18</v>
      </c>
      <c r="K5999" s="6">
        <f t="shared" si="279"/>
        <v>97850000</v>
      </c>
      <c r="L5999" s="6">
        <f t="shared" si="280"/>
        <v>97869999</v>
      </c>
      <c r="M5999" s="7" t="str">
        <f t="shared" si="281"/>
        <v>S</v>
      </c>
    </row>
    <row r="6000" spans="1:13" x14ac:dyDescent="0.25">
      <c r="A6000" s="2" t="s">
        <v>10117</v>
      </c>
      <c r="B6000" s="2" t="s">
        <v>10255</v>
      </c>
      <c r="C6000" s="2" t="s">
        <v>10256</v>
      </c>
      <c r="D6000" s="2" t="s">
        <v>83</v>
      </c>
      <c r="E6000" s="2" t="s">
        <v>108</v>
      </c>
      <c r="F6000" s="2" t="s">
        <v>15</v>
      </c>
      <c r="G6000" s="2" t="s">
        <v>60</v>
      </c>
      <c r="H6000" s="2" t="s">
        <v>10132</v>
      </c>
      <c r="I6000" s="2"/>
      <c r="J6000" s="2" t="s">
        <v>18</v>
      </c>
      <c r="K6000" s="6">
        <f t="shared" si="279"/>
        <v>98733000</v>
      </c>
      <c r="L6000" s="6">
        <f t="shared" si="280"/>
        <v>98734999</v>
      </c>
      <c r="M6000" s="7" t="str">
        <f t="shared" si="281"/>
        <v>S</v>
      </c>
    </row>
    <row r="6001" spans="1:13" x14ac:dyDescent="0.25">
      <c r="A6001" s="2" t="s">
        <v>10117</v>
      </c>
      <c r="B6001" s="2" t="s">
        <v>10257</v>
      </c>
      <c r="C6001" s="2" t="s">
        <v>10258</v>
      </c>
      <c r="D6001" s="2" t="s">
        <v>108</v>
      </c>
      <c r="E6001" s="2" t="s">
        <v>25</v>
      </c>
      <c r="F6001" s="2" t="s">
        <v>15</v>
      </c>
      <c r="G6001" s="2" t="s">
        <v>16</v>
      </c>
      <c r="H6001" s="2" t="s">
        <v>10132</v>
      </c>
      <c r="I6001" s="2"/>
      <c r="J6001" s="2" t="s">
        <v>18</v>
      </c>
      <c r="K6001" s="6">
        <f t="shared" si="279"/>
        <v>98560000</v>
      </c>
      <c r="L6001" s="6">
        <f t="shared" si="280"/>
        <v>98569999</v>
      </c>
      <c r="M6001" s="7" t="str">
        <f t="shared" si="281"/>
        <v>S</v>
      </c>
    </row>
    <row r="6002" spans="1:13" x14ac:dyDescent="0.25">
      <c r="A6002" s="2" t="s">
        <v>10117</v>
      </c>
      <c r="B6002" s="2" t="s">
        <v>10259</v>
      </c>
      <c r="C6002" s="2" t="s">
        <v>10260</v>
      </c>
      <c r="D6002" s="2" t="s">
        <v>108</v>
      </c>
      <c r="E6002" s="2" t="s">
        <v>25</v>
      </c>
      <c r="F6002" s="2" t="s">
        <v>15</v>
      </c>
      <c r="G6002" s="2" t="s">
        <v>60</v>
      </c>
      <c r="H6002" s="2" t="s">
        <v>10261</v>
      </c>
      <c r="I6002" s="2"/>
      <c r="J6002" s="2" t="s">
        <v>18</v>
      </c>
      <c r="K6002" s="6">
        <f t="shared" si="279"/>
        <v>95790000</v>
      </c>
      <c r="L6002" s="6">
        <f t="shared" si="280"/>
        <v>95792999</v>
      </c>
      <c r="M6002" s="7" t="str">
        <f t="shared" si="281"/>
        <v>S</v>
      </c>
    </row>
    <row r="6003" spans="1:13" x14ac:dyDescent="0.25">
      <c r="A6003" s="2" t="s">
        <v>10117</v>
      </c>
      <c r="B6003" s="2" t="s">
        <v>10262</v>
      </c>
      <c r="C6003" s="2" t="s">
        <v>10263</v>
      </c>
      <c r="D6003" s="2" t="s">
        <v>108</v>
      </c>
      <c r="E6003" s="2" t="s">
        <v>25</v>
      </c>
      <c r="F6003" s="2" t="s">
        <v>15</v>
      </c>
      <c r="G6003" s="2" t="s">
        <v>60</v>
      </c>
      <c r="H6003" s="2" t="s">
        <v>10188</v>
      </c>
      <c r="I6003" s="2"/>
      <c r="J6003" s="2" t="s">
        <v>18</v>
      </c>
      <c r="K6003" s="6">
        <f t="shared" si="279"/>
        <v>96750000</v>
      </c>
      <c r="L6003" s="6">
        <f t="shared" si="280"/>
        <v>96754999</v>
      </c>
      <c r="M6003" s="7" t="str">
        <f t="shared" si="281"/>
        <v>S</v>
      </c>
    </row>
    <row r="6004" spans="1:13" x14ac:dyDescent="0.25">
      <c r="A6004" s="2" t="s">
        <v>10117</v>
      </c>
      <c r="B6004" s="2" t="s">
        <v>10264</v>
      </c>
      <c r="C6004" s="2" t="s">
        <v>10265</v>
      </c>
      <c r="D6004" s="2" t="s">
        <v>83</v>
      </c>
      <c r="E6004" s="2" t="s">
        <v>76</v>
      </c>
      <c r="F6004" s="2" t="s">
        <v>15</v>
      </c>
      <c r="G6004" s="2" t="s">
        <v>60</v>
      </c>
      <c r="H6004" s="2" t="s">
        <v>10129</v>
      </c>
      <c r="I6004" s="2"/>
      <c r="J6004" s="2" t="s">
        <v>18</v>
      </c>
      <c r="K6004" s="6">
        <f t="shared" si="279"/>
        <v>96570000</v>
      </c>
      <c r="L6004" s="6">
        <f t="shared" si="280"/>
        <v>96589999</v>
      </c>
      <c r="M6004" s="7" t="str">
        <f t="shared" si="281"/>
        <v>S</v>
      </c>
    </row>
    <row r="6005" spans="1:13" x14ac:dyDescent="0.25">
      <c r="A6005" s="2" t="s">
        <v>10117</v>
      </c>
      <c r="B6005" s="2" t="s">
        <v>10266</v>
      </c>
      <c r="C6005" s="2" t="s">
        <v>10267</v>
      </c>
      <c r="D6005" s="2" t="s">
        <v>76</v>
      </c>
      <c r="E6005" s="2" t="s">
        <v>108</v>
      </c>
      <c r="F6005" s="2" t="s">
        <v>15</v>
      </c>
      <c r="G6005" s="2" t="s">
        <v>60</v>
      </c>
      <c r="H6005" s="2" t="s">
        <v>10129</v>
      </c>
      <c r="I6005" s="2"/>
      <c r="J6005" s="2" t="s">
        <v>18</v>
      </c>
      <c r="K6005" s="6">
        <f t="shared" si="279"/>
        <v>97450000</v>
      </c>
      <c r="L6005" s="6">
        <f t="shared" si="280"/>
        <v>97499999</v>
      </c>
      <c r="M6005" s="7" t="str">
        <f t="shared" si="281"/>
        <v>S</v>
      </c>
    </row>
    <row r="6006" spans="1:13" x14ac:dyDescent="0.25">
      <c r="A6006" s="2" t="s">
        <v>10117</v>
      </c>
      <c r="B6006" s="2" t="s">
        <v>10268</v>
      </c>
      <c r="C6006" s="2" t="s">
        <v>10269</v>
      </c>
      <c r="D6006" s="2" t="s">
        <v>58</v>
      </c>
      <c r="E6006" s="2" t="s">
        <v>83</v>
      </c>
      <c r="F6006" s="2" t="s">
        <v>59</v>
      </c>
      <c r="G6006" s="2" t="s">
        <v>60</v>
      </c>
      <c r="H6006" s="2" t="s">
        <v>10270</v>
      </c>
      <c r="I6006" s="2"/>
      <c r="J6006" s="2" t="s">
        <v>18</v>
      </c>
      <c r="K6006" s="6">
        <f t="shared" si="279"/>
        <v>96500001</v>
      </c>
      <c r="L6006" s="6">
        <f t="shared" si="280"/>
        <v>96529999</v>
      </c>
      <c r="M6006" s="7" t="str">
        <f t="shared" si="281"/>
        <v>S</v>
      </c>
    </row>
    <row r="6007" spans="1:13" x14ac:dyDescent="0.25">
      <c r="A6007" s="2" t="s">
        <v>10117</v>
      </c>
      <c r="B6007" s="2" t="s">
        <v>6401</v>
      </c>
      <c r="C6007" s="2" t="s">
        <v>10271</v>
      </c>
      <c r="D6007" s="2" t="s">
        <v>58</v>
      </c>
      <c r="E6007" s="2" t="s">
        <v>83</v>
      </c>
      <c r="F6007" s="2" t="s">
        <v>59</v>
      </c>
      <c r="G6007" s="2" t="s">
        <v>60</v>
      </c>
      <c r="H6007" s="2" t="s">
        <v>10272</v>
      </c>
      <c r="I6007" s="2"/>
      <c r="J6007" s="2" t="s">
        <v>18</v>
      </c>
      <c r="K6007" s="6">
        <f t="shared" si="279"/>
        <v>94900001</v>
      </c>
      <c r="L6007" s="6">
        <f t="shared" si="280"/>
        <v>94999999</v>
      </c>
      <c r="M6007" s="7" t="str">
        <f t="shared" si="281"/>
        <v>S</v>
      </c>
    </row>
    <row r="6008" spans="1:13" x14ac:dyDescent="0.25">
      <c r="A6008" s="2" t="s">
        <v>10117</v>
      </c>
      <c r="B6008" s="2" t="s">
        <v>10273</v>
      </c>
      <c r="C6008" s="2" t="s">
        <v>10274</v>
      </c>
      <c r="D6008" s="2" t="s">
        <v>25</v>
      </c>
      <c r="E6008" s="2" t="s">
        <v>33</v>
      </c>
      <c r="F6008" s="2" t="s">
        <v>15</v>
      </c>
      <c r="G6008" s="2" t="s">
        <v>16</v>
      </c>
      <c r="H6008" s="2" t="s">
        <v>10123</v>
      </c>
      <c r="I6008" s="2"/>
      <c r="J6008" s="2" t="s">
        <v>18</v>
      </c>
      <c r="K6008" s="6">
        <f t="shared" si="279"/>
        <v>99860000</v>
      </c>
      <c r="L6008" s="6">
        <f t="shared" si="280"/>
        <v>99869999</v>
      </c>
      <c r="M6008" s="7" t="str">
        <f t="shared" si="281"/>
        <v>S</v>
      </c>
    </row>
    <row r="6009" spans="1:13" x14ac:dyDescent="0.25">
      <c r="A6009" s="2" t="s">
        <v>10117</v>
      </c>
      <c r="B6009" s="2" t="s">
        <v>10275</v>
      </c>
      <c r="C6009" s="2" t="s">
        <v>10276</v>
      </c>
      <c r="D6009" s="2" t="s">
        <v>76</v>
      </c>
      <c r="E6009" s="2" t="s">
        <v>108</v>
      </c>
      <c r="F6009" s="2" t="s">
        <v>15</v>
      </c>
      <c r="G6009" s="2" t="s">
        <v>16</v>
      </c>
      <c r="H6009" s="2" t="s">
        <v>10254</v>
      </c>
      <c r="I6009" s="2"/>
      <c r="J6009" s="2" t="s">
        <v>18</v>
      </c>
      <c r="K6009" s="6">
        <f t="shared" si="279"/>
        <v>97930000</v>
      </c>
      <c r="L6009" s="6">
        <f t="shared" si="280"/>
        <v>97934999</v>
      </c>
      <c r="M6009" s="7" t="str">
        <f t="shared" si="281"/>
        <v>S</v>
      </c>
    </row>
    <row r="6010" spans="1:13" x14ac:dyDescent="0.25">
      <c r="A6010" s="2" t="s">
        <v>10117</v>
      </c>
      <c r="B6010" s="2" t="s">
        <v>5996</v>
      </c>
      <c r="C6010" s="2" t="s">
        <v>10277</v>
      </c>
      <c r="D6010" s="2" t="s">
        <v>108</v>
      </c>
      <c r="E6010" s="2" t="s">
        <v>25</v>
      </c>
      <c r="F6010" s="2" t="s">
        <v>15</v>
      </c>
      <c r="G6010" s="2" t="s">
        <v>60</v>
      </c>
      <c r="H6010" s="2" t="s">
        <v>10143</v>
      </c>
      <c r="I6010" s="2"/>
      <c r="J6010" s="2" t="s">
        <v>18</v>
      </c>
      <c r="K6010" s="6">
        <f t="shared" si="279"/>
        <v>98440000</v>
      </c>
      <c r="L6010" s="6">
        <f t="shared" si="280"/>
        <v>98449999</v>
      </c>
      <c r="M6010" s="7" t="str">
        <f t="shared" si="281"/>
        <v>S</v>
      </c>
    </row>
    <row r="6011" spans="1:13" x14ac:dyDescent="0.25">
      <c r="A6011" s="2" t="s">
        <v>10117</v>
      </c>
      <c r="B6011" s="2" t="s">
        <v>10278</v>
      </c>
      <c r="C6011" s="2" t="s">
        <v>10279</v>
      </c>
      <c r="D6011" s="2" t="s">
        <v>58</v>
      </c>
      <c r="E6011" s="2" t="s">
        <v>83</v>
      </c>
      <c r="F6011" s="2" t="s">
        <v>59</v>
      </c>
      <c r="G6011" s="2" t="s">
        <v>60</v>
      </c>
      <c r="H6011" s="2" t="s">
        <v>10154</v>
      </c>
      <c r="I6011" s="2"/>
      <c r="J6011" s="2" t="s">
        <v>18</v>
      </c>
      <c r="K6011" s="6">
        <f t="shared" si="279"/>
        <v>96180000</v>
      </c>
      <c r="L6011" s="6">
        <f t="shared" si="280"/>
        <v>96189999</v>
      </c>
      <c r="M6011" s="7" t="str">
        <f t="shared" si="281"/>
        <v>S</v>
      </c>
    </row>
    <row r="6012" spans="1:13" x14ac:dyDescent="0.25">
      <c r="A6012" s="2" t="s">
        <v>10117</v>
      </c>
      <c r="B6012" s="2" t="s">
        <v>10280</v>
      </c>
      <c r="C6012" s="2" t="s">
        <v>10281</v>
      </c>
      <c r="D6012" s="2" t="s">
        <v>76</v>
      </c>
      <c r="E6012" s="2" t="s">
        <v>108</v>
      </c>
      <c r="F6012" s="2" t="s">
        <v>15</v>
      </c>
      <c r="G6012" s="2" t="s">
        <v>60</v>
      </c>
      <c r="H6012" s="2" t="s">
        <v>10159</v>
      </c>
      <c r="I6012" s="2"/>
      <c r="J6012" s="2" t="s">
        <v>18</v>
      </c>
      <c r="K6012" s="6">
        <f t="shared" si="279"/>
        <v>99165000</v>
      </c>
      <c r="L6012" s="6">
        <f t="shared" si="280"/>
        <v>99169999</v>
      </c>
      <c r="M6012" s="7" t="str">
        <f t="shared" si="281"/>
        <v>S</v>
      </c>
    </row>
    <row r="6013" spans="1:13" x14ac:dyDescent="0.25">
      <c r="A6013" s="2" t="s">
        <v>10117</v>
      </c>
      <c r="B6013" s="2" t="s">
        <v>10282</v>
      </c>
      <c r="C6013" s="2" t="s">
        <v>10283</v>
      </c>
      <c r="D6013" s="2" t="s">
        <v>13</v>
      </c>
      <c r="E6013" s="2" t="s">
        <v>180</v>
      </c>
      <c r="F6013" s="2" t="s">
        <v>15</v>
      </c>
      <c r="G6013" s="2" t="s">
        <v>16</v>
      </c>
      <c r="H6013" s="2" t="s">
        <v>10243</v>
      </c>
      <c r="I6013" s="2"/>
      <c r="J6013" s="2" t="s">
        <v>18</v>
      </c>
      <c r="K6013" s="6">
        <f t="shared" si="279"/>
        <v>95480000</v>
      </c>
      <c r="L6013" s="6">
        <f t="shared" si="280"/>
        <v>95499999</v>
      </c>
      <c r="M6013" s="7" t="str">
        <f t="shared" si="281"/>
        <v>S</v>
      </c>
    </row>
    <row r="6014" spans="1:13" x14ac:dyDescent="0.25">
      <c r="A6014" s="2" t="s">
        <v>10117</v>
      </c>
      <c r="B6014" s="2" t="s">
        <v>10284</v>
      </c>
      <c r="C6014" s="2" t="s">
        <v>10285</v>
      </c>
      <c r="D6014" s="2" t="s">
        <v>58</v>
      </c>
      <c r="E6014" s="2" t="s">
        <v>83</v>
      </c>
      <c r="F6014" s="2" t="s">
        <v>15</v>
      </c>
      <c r="G6014" s="2" t="s">
        <v>16</v>
      </c>
      <c r="H6014" s="2" t="s">
        <v>10165</v>
      </c>
      <c r="I6014" s="2"/>
      <c r="J6014" s="2" t="s">
        <v>18</v>
      </c>
      <c r="K6014" s="6">
        <f t="shared" si="279"/>
        <v>95255000</v>
      </c>
      <c r="L6014" s="6">
        <f t="shared" si="280"/>
        <v>95259999</v>
      </c>
      <c r="M6014" s="7" t="str">
        <f t="shared" si="281"/>
        <v>S</v>
      </c>
    </row>
    <row r="6015" spans="1:13" x14ac:dyDescent="0.25">
      <c r="A6015" s="2" t="s">
        <v>10117</v>
      </c>
      <c r="B6015" s="2" t="s">
        <v>10286</v>
      </c>
      <c r="C6015" s="2" t="s">
        <v>10287</v>
      </c>
      <c r="D6015" s="2" t="s">
        <v>83</v>
      </c>
      <c r="E6015" s="2" t="s">
        <v>76</v>
      </c>
      <c r="F6015" s="2" t="s">
        <v>15</v>
      </c>
      <c r="G6015" s="2" t="s">
        <v>16</v>
      </c>
      <c r="H6015" s="2" t="s">
        <v>10135</v>
      </c>
      <c r="I6015" s="2"/>
      <c r="J6015" s="2" t="s">
        <v>18</v>
      </c>
      <c r="K6015" s="6">
        <f t="shared" si="279"/>
        <v>98975000</v>
      </c>
      <c r="L6015" s="6">
        <f t="shared" si="280"/>
        <v>98979999</v>
      </c>
      <c r="M6015" s="7" t="str">
        <f t="shared" si="281"/>
        <v>S</v>
      </c>
    </row>
    <row r="6016" spans="1:13" x14ac:dyDescent="0.25">
      <c r="A6016" s="2" t="s">
        <v>10117</v>
      </c>
      <c r="B6016" s="2" t="s">
        <v>10288</v>
      </c>
      <c r="C6016" s="2" t="s">
        <v>10289</v>
      </c>
      <c r="D6016" s="2" t="s">
        <v>25</v>
      </c>
      <c r="E6016" s="2" t="s">
        <v>33</v>
      </c>
      <c r="F6016" s="2" t="s">
        <v>15</v>
      </c>
      <c r="G6016" s="2" t="s">
        <v>16</v>
      </c>
      <c r="H6016" s="2" t="s">
        <v>10123</v>
      </c>
      <c r="I6016" s="2"/>
      <c r="J6016" s="2" t="s">
        <v>18</v>
      </c>
      <c r="K6016" s="6">
        <f t="shared" si="279"/>
        <v>99660000</v>
      </c>
      <c r="L6016" s="6">
        <f t="shared" si="280"/>
        <v>99664999</v>
      </c>
      <c r="M6016" s="7" t="str">
        <f t="shared" si="281"/>
        <v>S</v>
      </c>
    </row>
    <row r="6017" spans="1:13" x14ac:dyDescent="0.25">
      <c r="A6017" s="2" t="s">
        <v>10117</v>
      </c>
      <c r="B6017" s="2" t="s">
        <v>10290</v>
      </c>
      <c r="C6017" s="2" t="s">
        <v>10291</v>
      </c>
      <c r="D6017" s="2" t="s">
        <v>83</v>
      </c>
      <c r="E6017" s="2" t="s">
        <v>108</v>
      </c>
      <c r="F6017" s="2" t="s">
        <v>59</v>
      </c>
      <c r="G6017" s="2" t="s">
        <v>60</v>
      </c>
      <c r="H6017" s="2" t="s">
        <v>10292</v>
      </c>
      <c r="I6017" s="2"/>
      <c r="J6017" s="2" t="s">
        <v>18</v>
      </c>
      <c r="K6017" s="6">
        <f t="shared" si="279"/>
        <v>93700000</v>
      </c>
      <c r="L6017" s="6">
        <f t="shared" si="280"/>
        <v>93799999</v>
      </c>
      <c r="M6017" s="7" t="str">
        <f t="shared" si="281"/>
        <v>S</v>
      </c>
    </row>
    <row r="6018" spans="1:13" x14ac:dyDescent="0.25">
      <c r="A6018" s="2" t="s">
        <v>10117</v>
      </c>
      <c r="B6018" s="2" t="s">
        <v>10293</v>
      </c>
      <c r="C6018" s="2" t="s">
        <v>10294</v>
      </c>
      <c r="D6018" s="2" t="s">
        <v>76</v>
      </c>
      <c r="E6018" s="2" t="s">
        <v>25</v>
      </c>
      <c r="F6018" s="2" t="s">
        <v>15</v>
      </c>
      <c r="G6018" s="2" t="s">
        <v>16</v>
      </c>
      <c r="H6018" s="2" t="s">
        <v>10132</v>
      </c>
      <c r="I6018" s="2"/>
      <c r="J6018" s="2" t="s">
        <v>18</v>
      </c>
      <c r="K6018" s="6">
        <f t="shared" si="279"/>
        <v>98570000</v>
      </c>
      <c r="L6018" s="6">
        <f t="shared" si="280"/>
        <v>98574999</v>
      </c>
      <c r="M6018" s="7" t="str">
        <f t="shared" si="281"/>
        <v>S</v>
      </c>
    </row>
    <row r="6019" spans="1:13" x14ac:dyDescent="0.25">
      <c r="A6019" s="2" t="s">
        <v>10117</v>
      </c>
      <c r="B6019" s="2" t="s">
        <v>10295</v>
      </c>
      <c r="C6019" s="2" t="s">
        <v>10296</v>
      </c>
      <c r="D6019" s="2" t="s">
        <v>21</v>
      </c>
      <c r="E6019" s="2" t="s">
        <v>84</v>
      </c>
      <c r="F6019" s="2" t="s">
        <v>15</v>
      </c>
      <c r="G6019" s="2" t="s">
        <v>60</v>
      </c>
      <c r="H6019" s="2" t="s">
        <v>10143</v>
      </c>
      <c r="I6019" s="2"/>
      <c r="J6019" s="2" t="s">
        <v>18</v>
      </c>
      <c r="K6019" s="6">
        <f t="shared" ref="K6019:K6082" si="282">LEFT(C6019,8)*1</f>
        <v>99435000</v>
      </c>
      <c r="L6019" s="6">
        <f t="shared" ref="L6019:L6082" si="283">RIGHT(C6019,8)*1</f>
        <v>99439999</v>
      </c>
      <c r="M6019" s="7" t="str">
        <f t="shared" ref="M6019:M6082" si="284">IF(OR(A6019="DF",A6019="GO",A6019="MS",A6019="MT"),"CO",(IF(OR(A6019="AL",A6019="BA",A6019="CE",A6019="MA",A6019="PB",A6019="PI",A6019="PE",A6019="RN",A6019="SE"),"NE",((IF(OR(A6019="AC",A6019="AM",A6019="AP",A6019="PA",A6019="RO",A6019="RR",A6019="TO"),"N",IF(OR(A6019="ES",A6019="MG",A6019="RJ",A6019="SP"),"SE",IF(OR(A6019="PR",A6019="RS",A6019="SC"),"S","OUTRO"))))))))</f>
        <v>S</v>
      </c>
    </row>
    <row r="6020" spans="1:13" x14ac:dyDescent="0.25">
      <c r="A6020" s="2" t="s">
        <v>10117</v>
      </c>
      <c r="B6020" s="2" t="s">
        <v>10297</v>
      </c>
      <c r="C6020" s="2" t="s">
        <v>10298</v>
      </c>
      <c r="D6020" s="2" t="s">
        <v>83</v>
      </c>
      <c r="E6020" s="2" t="s">
        <v>76</v>
      </c>
      <c r="F6020" s="2" t="s">
        <v>15</v>
      </c>
      <c r="G6020" s="2" t="s">
        <v>60</v>
      </c>
      <c r="H6020" s="2" t="s">
        <v>10185</v>
      </c>
      <c r="I6020" s="2"/>
      <c r="J6020" s="2" t="s">
        <v>18</v>
      </c>
      <c r="K6020" s="6">
        <f t="shared" si="282"/>
        <v>96930000</v>
      </c>
      <c r="L6020" s="6">
        <f t="shared" si="283"/>
        <v>96949999</v>
      </c>
      <c r="M6020" s="7" t="str">
        <f t="shared" si="284"/>
        <v>S</v>
      </c>
    </row>
    <row r="6021" spans="1:13" x14ac:dyDescent="0.25">
      <c r="A6021" s="2" t="s">
        <v>10117</v>
      </c>
      <c r="B6021" s="2" t="s">
        <v>10299</v>
      </c>
      <c r="C6021" s="2" t="s">
        <v>10300</v>
      </c>
      <c r="D6021" s="2" t="s">
        <v>83</v>
      </c>
      <c r="E6021" s="2" t="s">
        <v>76</v>
      </c>
      <c r="F6021" s="2" t="s">
        <v>15</v>
      </c>
      <c r="G6021" s="2" t="s">
        <v>16</v>
      </c>
      <c r="H6021" s="2" t="s">
        <v>10135</v>
      </c>
      <c r="I6021" s="2"/>
      <c r="J6021" s="2" t="s">
        <v>18</v>
      </c>
      <c r="K6021" s="6">
        <f t="shared" si="282"/>
        <v>98970000</v>
      </c>
      <c r="L6021" s="6">
        <f t="shared" si="283"/>
        <v>98974999</v>
      </c>
      <c r="M6021" s="7" t="str">
        <f t="shared" si="284"/>
        <v>S</v>
      </c>
    </row>
    <row r="6022" spans="1:13" x14ac:dyDescent="0.25">
      <c r="A6022" s="2" t="s">
        <v>10117</v>
      </c>
      <c r="B6022" s="2" t="s">
        <v>10301</v>
      </c>
      <c r="C6022" s="2" t="s">
        <v>10302</v>
      </c>
      <c r="D6022" s="2" t="s">
        <v>83</v>
      </c>
      <c r="E6022" s="2" t="s">
        <v>76</v>
      </c>
      <c r="F6022" s="2" t="s">
        <v>15</v>
      </c>
      <c r="G6022" s="2" t="s">
        <v>60</v>
      </c>
      <c r="H6022" s="2" t="s">
        <v>10120</v>
      </c>
      <c r="I6022" s="2"/>
      <c r="J6022" s="2" t="s">
        <v>18</v>
      </c>
      <c r="K6022" s="6">
        <f t="shared" si="282"/>
        <v>96495000</v>
      </c>
      <c r="L6022" s="6">
        <f t="shared" si="283"/>
        <v>96499999</v>
      </c>
      <c r="M6022" s="7" t="str">
        <f t="shared" si="284"/>
        <v>S</v>
      </c>
    </row>
    <row r="6023" spans="1:13" x14ac:dyDescent="0.25">
      <c r="A6023" s="2" t="s">
        <v>10117</v>
      </c>
      <c r="B6023" s="2" t="s">
        <v>10303</v>
      </c>
      <c r="C6023" s="2" t="s">
        <v>10304</v>
      </c>
      <c r="D6023" s="2" t="s">
        <v>76</v>
      </c>
      <c r="E6023" s="2" t="s">
        <v>108</v>
      </c>
      <c r="F6023" s="2" t="s">
        <v>59</v>
      </c>
      <c r="G6023" s="2" t="s">
        <v>60</v>
      </c>
      <c r="H6023" s="2" t="s">
        <v>10170</v>
      </c>
      <c r="I6023" s="2"/>
      <c r="J6023" s="2" t="s">
        <v>18</v>
      </c>
      <c r="K6023" s="6">
        <f t="shared" si="282"/>
        <v>95680000</v>
      </c>
      <c r="L6023" s="6">
        <f t="shared" si="283"/>
        <v>95689999</v>
      </c>
      <c r="M6023" s="7" t="str">
        <f t="shared" si="284"/>
        <v>S</v>
      </c>
    </row>
    <row r="6024" spans="1:13" x14ac:dyDescent="0.25">
      <c r="A6024" s="2" t="s">
        <v>10117</v>
      </c>
      <c r="B6024" s="2" t="s">
        <v>10305</v>
      </c>
      <c r="C6024" s="2" t="s">
        <v>10306</v>
      </c>
      <c r="D6024" s="2" t="s">
        <v>25</v>
      </c>
      <c r="E6024" s="2" t="s">
        <v>33</v>
      </c>
      <c r="F6024" s="2" t="s">
        <v>15</v>
      </c>
      <c r="G6024" s="2" t="s">
        <v>16</v>
      </c>
      <c r="H6024" s="2" t="s">
        <v>10177</v>
      </c>
      <c r="I6024" s="2"/>
      <c r="J6024" s="2" t="s">
        <v>18</v>
      </c>
      <c r="K6024" s="6">
        <f t="shared" si="282"/>
        <v>96600000</v>
      </c>
      <c r="L6024" s="6">
        <f t="shared" si="283"/>
        <v>96609999</v>
      </c>
      <c r="M6024" s="7" t="str">
        <f t="shared" si="284"/>
        <v>S</v>
      </c>
    </row>
    <row r="6025" spans="1:13" x14ac:dyDescent="0.25">
      <c r="A6025" s="2" t="s">
        <v>10117</v>
      </c>
      <c r="B6025" s="2" t="s">
        <v>10307</v>
      </c>
      <c r="C6025" s="2" t="s">
        <v>10308</v>
      </c>
      <c r="D6025" s="2" t="s">
        <v>58</v>
      </c>
      <c r="E6025" s="2" t="s">
        <v>83</v>
      </c>
      <c r="F6025" s="2" t="s">
        <v>59</v>
      </c>
      <c r="G6025" s="2" t="s">
        <v>60</v>
      </c>
      <c r="H6025" s="2" t="s">
        <v>10309</v>
      </c>
      <c r="I6025" s="2"/>
      <c r="J6025" s="2" t="s">
        <v>18</v>
      </c>
      <c r="K6025" s="6">
        <f t="shared" si="282"/>
        <v>92000001</v>
      </c>
      <c r="L6025" s="6">
        <f t="shared" si="283"/>
        <v>92479999</v>
      </c>
      <c r="M6025" s="7" t="str">
        <f t="shared" si="284"/>
        <v>S</v>
      </c>
    </row>
    <row r="6026" spans="1:13" x14ac:dyDescent="0.25">
      <c r="A6026" s="2" t="s">
        <v>10117</v>
      </c>
      <c r="B6026" s="2" t="s">
        <v>10310</v>
      </c>
      <c r="C6026" s="2" t="s">
        <v>10311</v>
      </c>
      <c r="D6026" s="2" t="s">
        <v>108</v>
      </c>
      <c r="E6026" s="2" t="s">
        <v>25</v>
      </c>
      <c r="F6026" s="2" t="s">
        <v>15</v>
      </c>
      <c r="G6026" s="2" t="s">
        <v>60</v>
      </c>
      <c r="H6026" s="2" t="s">
        <v>10162</v>
      </c>
      <c r="I6026" s="2"/>
      <c r="J6026" s="2" t="s">
        <v>18</v>
      </c>
      <c r="K6026" s="6">
        <f t="shared" si="282"/>
        <v>95933000</v>
      </c>
      <c r="L6026" s="6">
        <f t="shared" si="283"/>
        <v>95934999</v>
      </c>
      <c r="M6026" s="7" t="str">
        <f t="shared" si="284"/>
        <v>S</v>
      </c>
    </row>
    <row r="6027" spans="1:13" x14ac:dyDescent="0.25">
      <c r="A6027" s="2" t="s">
        <v>10117</v>
      </c>
      <c r="B6027" s="2" t="s">
        <v>10312</v>
      </c>
      <c r="C6027" s="2" t="s">
        <v>10313</v>
      </c>
      <c r="D6027" s="2" t="s">
        <v>33</v>
      </c>
      <c r="E6027" s="2" t="s">
        <v>21</v>
      </c>
      <c r="F6027" s="2" t="s">
        <v>15</v>
      </c>
      <c r="G6027" s="2" t="s">
        <v>16</v>
      </c>
      <c r="H6027" s="2" t="s">
        <v>10225</v>
      </c>
      <c r="I6027" s="2"/>
      <c r="J6027" s="2" t="s">
        <v>18</v>
      </c>
      <c r="K6027" s="6">
        <f t="shared" si="282"/>
        <v>95308000</v>
      </c>
      <c r="L6027" s="6">
        <f t="shared" si="283"/>
        <v>95309999</v>
      </c>
      <c r="M6027" s="7" t="str">
        <f t="shared" si="284"/>
        <v>S</v>
      </c>
    </row>
    <row r="6028" spans="1:13" x14ac:dyDescent="0.25">
      <c r="A6028" s="2" t="s">
        <v>10117</v>
      </c>
      <c r="B6028" s="2" t="s">
        <v>10314</v>
      </c>
      <c r="C6028" s="2" t="s">
        <v>10315</v>
      </c>
      <c r="D6028" s="2" t="s">
        <v>83</v>
      </c>
      <c r="E6028" s="2" t="s">
        <v>76</v>
      </c>
      <c r="F6028" s="2" t="s">
        <v>15</v>
      </c>
      <c r="G6028" s="2" t="s">
        <v>60</v>
      </c>
      <c r="H6028" s="2" t="s">
        <v>10180</v>
      </c>
      <c r="I6028" s="2"/>
      <c r="J6028" s="2" t="s">
        <v>18</v>
      </c>
      <c r="K6028" s="6">
        <f t="shared" si="282"/>
        <v>95555000</v>
      </c>
      <c r="L6028" s="6">
        <f t="shared" si="283"/>
        <v>95559999</v>
      </c>
      <c r="M6028" s="7" t="str">
        <f t="shared" si="284"/>
        <v>S</v>
      </c>
    </row>
    <row r="6029" spans="1:13" x14ac:dyDescent="0.25">
      <c r="A6029" s="2" t="s">
        <v>10117</v>
      </c>
      <c r="B6029" s="2" t="s">
        <v>10316</v>
      </c>
      <c r="C6029" s="2" t="s">
        <v>10317</v>
      </c>
      <c r="D6029" s="2" t="s">
        <v>58</v>
      </c>
      <c r="E6029" s="2" t="s">
        <v>83</v>
      </c>
      <c r="F6029" s="2" t="s">
        <v>15</v>
      </c>
      <c r="G6029" s="2" t="s">
        <v>16</v>
      </c>
      <c r="H6029" s="2" t="s">
        <v>10126</v>
      </c>
      <c r="I6029" s="2"/>
      <c r="J6029" s="2" t="s">
        <v>18</v>
      </c>
      <c r="K6029" s="6">
        <f t="shared" si="282"/>
        <v>94770000</v>
      </c>
      <c r="L6029" s="6">
        <f t="shared" si="283"/>
        <v>94770970</v>
      </c>
      <c r="M6029" s="7" t="str">
        <f t="shared" si="284"/>
        <v>S</v>
      </c>
    </row>
    <row r="6030" spans="1:13" x14ac:dyDescent="0.25">
      <c r="A6030" s="2" t="s">
        <v>10117</v>
      </c>
      <c r="B6030" s="2" t="s">
        <v>10318</v>
      </c>
      <c r="C6030" s="2" t="s">
        <v>10319</v>
      </c>
      <c r="D6030" s="2" t="s">
        <v>33</v>
      </c>
      <c r="E6030" s="2" t="s">
        <v>84</v>
      </c>
      <c r="F6030" s="2" t="s">
        <v>15</v>
      </c>
      <c r="G6030" s="2" t="s">
        <v>16</v>
      </c>
      <c r="H6030" s="2" t="s">
        <v>10129</v>
      </c>
      <c r="I6030" s="2"/>
      <c r="J6030" s="2" t="s">
        <v>18</v>
      </c>
      <c r="K6030" s="6">
        <f t="shared" si="282"/>
        <v>97753000</v>
      </c>
      <c r="L6030" s="6">
        <f t="shared" si="283"/>
        <v>97754999</v>
      </c>
      <c r="M6030" s="7" t="str">
        <f t="shared" si="284"/>
        <v>S</v>
      </c>
    </row>
    <row r="6031" spans="1:13" x14ac:dyDescent="0.25">
      <c r="A6031" s="2" t="s">
        <v>10117</v>
      </c>
      <c r="B6031" s="2" t="s">
        <v>10320</v>
      </c>
      <c r="C6031" s="2" t="s">
        <v>10321</v>
      </c>
      <c r="D6031" s="2" t="s">
        <v>83</v>
      </c>
      <c r="E6031" s="2" t="s">
        <v>76</v>
      </c>
      <c r="F6031" s="2" t="s">
        <v>15</v>
      </c>
      <c r="G6031" s="2" t="s">
        <v>16</v>
      </c>
      <c r="H6031" s="2" t="s">
        <v>10177</v>
      </c>
      <c r="I6031" s="2"/>
      <c r="J6031" s="2" t="s">
        <v>18</v>
      </c>
      <c r="K6031" s="6">
        <f t="shared" si="282"/>
        <v>96160000</v>
      </c>
      <c r="L6031" s="6">
        <f t="shared" si="283"/>
        <v>96169999</v>
      </c>
      <c r="M6031" s="7" t="str">
        <f t="shared" si="284"/>
        <v>S</v>
      </c>
    </row>
    <row r="6032" spans="1:13" x14ac:dyDescent="0.25">
      <c r="A6032" s="2" t="s">
        <v>10117</v>
      </c>
      <c r="B6032" s="2" t="s">
        <v>10322</v>
      </c>
      <c r="C6032" s="2" t="s">
        <v>10323</v>
      </c>
      <c r="D6032" s="2" t="s">
        <v>83</v>
      </c>
      <c r="E6032" s="2" t="s">
        <v>76</v>
      </c>
      <c r="F6032" s="2" t="s">
        <v>15</v>
      </c>
      <c r="G6032" s="2" t="s">
        <v>60</v>
      </c>
      <c r="H6032" s="2" t="s">
        <v>10261</v>
      </c>
      <c r="I6032" s="2"/>
      <c r="J6032" s="2" t="s">
        <v>18</v>
      </c>
      <c r="K6032" s="6">
        <f t="shared" si="282"/>
        <v>95745000</v>
      </c>
      <c r="L6032" s="6">
        <f t="shared" si="283"/>
        <v>95747999</v>
      </c>
      <c r="M6032" s="7" t="str">
        <f t="shared" si="284"/>
        <v>S</v>
      </c>
    </row>
    <row r="6033" spans="1:13" x14ac:dyDescent="0.25">
      <c r="A6033" s="2" t="s">
        <v>10117</v>
      </c>
      <c r="B6033" s="2" t="s">
        <v>10324</v>
      </c>
      <c r="C6033" s="2" t="s">
        <v>10325</v>
      </c>
      <c r="D6033" s="2" t="s">
        <v>108</v>
      </c>
      <c r="E6033" s="2" t="s">
        <v>25</v>
      </c>
      <c r="F6033" s="2" t="s">
        <v>15</v>
      </c>
      <c r="G6033" s="2" t="s">
        <v>60</v>
      </c>
      <c r="H6033" s="2" t="s">
        <v>10162</v>
      </c>
      <c r="I6033" s="2"/>
      <c r="J6033" s="2" t="s">
        <v>18</v>
      </c>
      <c r="K6033" s="6">
        <f t="shared" si="282"/>
        <v>95935000</v>
      </c>
      <c r="L6033" s="6">
        <f t="shared" si="283"/>
        <v>95936999</v>
      </c>
      <c r="M6033" s="7" t="str">
        <f t="shared" si="284"/>
        <v>S</v>
      </c>
    </row>
    <row r="6034" spans="1:13" x14ac:dyDescent="0.25">
      <c r="A6034" s="2" t="s">
        <v>10117</v>
      </c>
      <c r="B6034" s="2" t="s">
        <v>10326</v>
      </c>
      <c r="C6034" s="2" t="s">
        <v>10327</v>
      </c>
      <c r="D6034" s="2" t="s">
        <v>76</v>
      </c>
      <c r="E6034" s="2" t="s">
        <v>108</v>
      </c>
      <c r="F6034" s="2" t="s">
        <v>15</v>
      </c>
      <c r="G6034" s="2" t="s">
        <v>60</v>
      </c>
      <c r="H6034" s="2" t="s">
        <v>10180</v>
      </c>
      <c r="I6034" s="2"/>
      <c r="J6034" s="2" t="s">
        <v>18</v>
      </c>
      <c r="K6034" s="6">
        <f t="shared" si="282"/>
        <v>95552000</v>
      </c>
      <c r="L6034" s="6">
        <f t="shared" si="283"/>
        <v>95554999</v>
      </c>
      <c r="M6034" s="7" t="str">
        <f t="shared" si="284"/>
        <v>S</v>
      </c>
    </row>
    <row r="6035" spans="1:13" x14ac:dyDescent="0.25">
      <c r="A6035" s="2" t="s">
        <v>10117</v>
      </c>
      <c r="B6035" s="2" t="s">
        <v>10328</v>
      </c>
      <c r="C6035" s="2" t="s">
        <v>10329</v>
      </c>
      <c r="D6035" s="2" t="s">
        <v>76</v>
      </c>
      <c r="E6035" s="2" t="s">
        <v>108</v>
      </c>
      <c r="F6035" s="2" t="s">
        <v>15</v>
      </c>
      <c r="G6035" s="2" t="s">
        <v>60</v>
      </c>
      <c r="H6035" s="2" t="s">
        <v>10180</v>
      </c>
      <c r="I6035" s="2"/>
      <c r="J6035" s="2" t="s">
        <v>18</v>
      </c>
      <c r="K6035" s="6">
        <f t="shared" si="282"/>
        <v>95515000</v>
      </c>
      <c r="L6035" s="6">
        <f t="shared" si="283"/>
        <v>95519999</v>
      </c>
      <c r="M6035" s="7" t="str">
        <f t="shared" si="284"/>
        <v>S</v>
      </c>
    </row>
    <row r="6036" spans="1:13" x14ac:dyDescent="0.25">
      <c r="A6036" s="2" t="s">
        <v>10117</v>
      </c>
      <c r="B6036" s="2" t="s">
        <v>10330</v>
      </c>
      <c r="C6036" s="2" t="s">
        <v>10331</v>
      </c>
      <c r="D6036" s="2" t="s">
        <v>58</v>
      </c>
      <c r="E6036" s="2" t="s">
        <v>83</v>
      </c>
      <c r="F6036" s="2" t="s">
        <v>59</v>
      </c>
      <c r="G6036" s="2" t="s">
        <v>60</v>
      </c>
      <c r="H6036" s="2" t="s">
        <v>10143</v>
      </c>
      <c r="I6036" s="2"/>
      <c r="J6036" s="2" t="s">
        <v>18</v>
      </c>
      <c r="K6036" s="6">
        <f t="shared" si="282"/>
        <v>99500000</v>
      </c>
      <c r="L6036" s="6">
        <f t="shared" si="283"/>
        <v>99522999</v>
      </c>
      <c r="M6036" s="7" t="str">
        <f t="shared" si="284"/>
        <v>S</v>
      </c>
    </row>
    <row r="6037" spans="1:13" x14ac:dyDescent="0.25">
      <c r="A6037" s="2" t="s">
        <v>10117</v>
      </c>
      <c r="B6037" s="2" t="s">
        <v>10332</v>
      </c>
      <c r="C6037" s="2" t="s">
        <v>10333</v>
      </c>
      <c r="D6037" s="2" t="s">
        <v>58</v>
      </c>
      <c r="E6037" s="2" t="s">
        <v>83</v>
      </c>
      <c r="F6037" s="2" t="s">
        <v>59</v>
      </c>
      <c r="G6037" s="2" t="s">
        <v>60</v>
      </c>
      <c r="H6037" s="2" t="s">
        <v>10205</v>
      </c>
      <c r="I6037" s="2"/>
      <c r="J6037" s="2" t="s">
        <v>18</v>
      </c>
      <c r="K6037" s="6">
        <f t="shared" si="282"/>
        <v>95185000</v>
      </c>
      <c r="L6037" s="6">
        <f t="shared" si="283"/>
        <v>95189999</v>
      </c>
      <c r="M6037" s="7" t="str">
        <f t="shared" si="284"/>
        <v>S</v>
      </c>
    </row>
    <row r="6038" spans="1:13" x14ac:dyDescent="0.25">
      <c r="A6038" s="2" t="s">
        <v>10117</v>
      </c>
      <c r="B6038" s="2" t="s">
        <v>10334</v>
      </c>
      <c r="C6038" s="2" t="s">
        <v>10335</v>
      </c>
      <c r="D6038" s="2" t="s">
        <v>25</v>
      </c>
      <c r="E6038" s="2" t="s">
        <v>33</v>
      </c>
      <c r="F6038" s="2" t="s">
        <v>15</v>
      </c>
      <c r="G6038" s="2" t="s">
        <v>16</v>
      </c>
      <c r="H6038" s="2" t="s">
        <v>10123</v>
      </c>
      <c r="I6038" s="2"/>
      <c r="J6038" s="2" t="s">
        <v>18</v>
      </c>
      <c r="K6038" s="6">
        <f t="shared" si="282"/>
        <v>99825000</v>
      </c>
      <c r="L6038" s="6">
        <f t="shared" si="283"/>
        <v>99829999</v>
      </c>
      <c r="M6038" s="7" t="str">
        <f t="shared" si="284"/>
        <v>S</v>
      </c>
    </row>
    <row r="6039" spans="1:13" x14ac:dyDescent="0.25">
      <c r="A6039" s="2" t="s">
        <v>10117</v>
      </c>
      <c r="B6039" s="2" t="s">
        <v>10336</v>
      </c>
      <c r="C6039" s="2" t="s">
        <v>10337</v>
      </c>
      <c r="D6039" s="2" t="s">
        <v>83</v>
      </c>
      <c r="E6039" s="2" t="s">
        <v>76</v>
      </c>
      <c r="F6039" s="2" t="s">
        <v>15</v>
      </c>
      <c r="G6039" s="2" t="s">
        <v>60</v>
      </c>
      <c r="H6039" s="2" t="s">
        <v>10159</v>
      </c>
      <c r="I6039" s="2"/>
      <c r="J6039" s="2" t="s">
        <v>18</v>
      </c>
      <c r="K6039" s="6">
        <f t="shared" si="282"/>
        <v>99260000</v>
      </c>
      <c r="L6039" s="6">
        <f t="shared" si="283"/>
        <v>99264999</v>
      </c>
      <c r="M6039" s="7" t="str">
        <f t="shared" si="284"/>
        <v>S</v>
      </c>
    </row>
    <row r="6040" spans="1:13" x14ac:dyDescent="0.25">
      <c r="A6040" s="2" t="s">
        <v>10117</v>
      </c>
      <c r="B6040" s="2" t="s">
        <v>10338</v>
      </c>
      <c r="C6040" s="2" t="s">
        <v>10339</v>
      </c>
      <c r="D6040" s="2" t="s">
        <v>76</v>
      </c>
      <c r="E6040" s="2" t="s">
        <v>108</v>
      </c>
      <c r="F6040" s="2" t="s">
        <v>15</v>
      </c>
      <c r="G6040" s="2" t="s">
        <v>60</v>
      </c>
      <c r="H6040" s="2" t="s">
        <v>10159</v>
      </c>
      <c r="I6040" s="2"/>
      <c r="J6040" s="2" t="s">
        <v>18</v>
      </c>
      <c r="K6040" s="6">
        <f t="shared" si="282"/>
        <v>95315000</v>
      </c>
      <c r="L6040" s="6">
        <f t="shared" si="283"/>
        <v>95319999</v>
      </c>
      <c r="M6040" s="7" t="str">
        <f t="shared" si="284"/>
        <v>S</v>
      </c>
    </row>
    <row r="6041" spans="1:13" x14ac:dyDescent="0.25">
      <c r="A6041" s="2" t="s">
        <v>10117</v>
      </c>
      <c r="B6041" s="2" t="s">
        <v>10340</v>
      </c>
      <c r="C6041" s="2" t="s">
        <v>10341</v>
      </c>
      <c r="D6041" s="2" t="s">
        <v>83</v>
      </c>
      <c r="E6041" s="2" t="s">
        <v>76</v>
      </c>
      <c r="F6041" s="2" t="s">
        <v>15</v>
      </c>
      <c r="G6041" s="2" t="s">
        <v>16</v>
      </c>
      <c r="H6041" s="2" t="s">
        <v>10342</v>
      </c>
      <c r="I6041" s="2"/>
      <c r="J6041" s="2" t="s">
        <v>18</v>
      </c>
      <c r="K6041" s="6">
        <f t="shared" si="282"/>
        <v>98770000</v>
      </c>
      <c r="L6041" s="6">
        <f t="shared" si="283"/>
        <v>98779999</v>
      </c>
      <c r="M6041" s="7" t="str">
        <f t="shared" si="284"/>
        <v>S</v>
      </c>
    </row>
    <row r="6042" spans="1:13" x14ac:dyDescent="0.25">
      <c r="A6042" s="2" t="s">
        <v>10117</v>
      </c>
      <c r="B6042" s="2" t="s">
        <v>10343</v>
      </c>
      <c r="C6042" s="2" t="s">
        <v>10344</v>
      </c>
      <c r="D6042" s="2" t="s">
        <v>83</v>
      </c>
      <c r="E6042" s="2" t="s">
        <v>76</v>
      </c>
      <c r="F6042" s="2" t="s">
        <v>15</v>
      </c>
      <c r="G6042" s="2" t="s">
        <v>16</v>
      </c>
      <c r="H6042" s="2" t="s">
        <v>10165</v>
      </c>
      <c r="I6042" s="2"/>
      <c r="J6042" s="2" t="s">
        <v>18</v>
      </c>
      <c r="K6042" s="6">
        <f t="shared" si="282"/>
        <v>95124010</v>
      </c>
      <c r="L6042" s="6">
        <f t="shared" si="283"/>
        <v>95124999</v>
      </c>
      <c r="M6042" s="7" t="str">
        <f t="shared" si="284"/>
        <v>S</v>
      </c>
    </row>
    <row r="6043" spans="1:13" x14ac:dyDescent="0.25">
      <c r="A6043" s="2" t="s">
        <v>10117</v>
      </c>
      <c r="B6043" s="2" t="s">
        <v>10343</v>
      </c>
      <c r="C6043" s="2" t="s">
        <v>10345</v>
      </c>
      <c r="D6043" s="2" t="s">
        <v>58</v>
      </c>
      <c r="E6043" s="2" t="s">
        <v>83</v>
      </c>
      <c r="F6043" s="2" t="s">
        <v>59</v>
      </c>
      <c r="G6043" s="2" t="s">
        <v>60</v>
      </c>
      <c r="H6043" s="2" t="s">
        <v>10165</v>
      </c>
      <c r="I6043" s="2"/>
      <c r="J6043" s="2" t="s">
        <v>18</v>
      </c>
      <c r="K6043" s="6">
        <f t="shared" si="282"/>
        <v>95000001</v>
      </c>
      <c r="L6043" s="6">
        <f t="shared" si="283"/>
        <v>95124009</v>
      </c>
      <c r="M6043" s="7" t="str">
        <f t="shared" si="284"/>
        <v>S</v>
      </c>
    </row>
    <row r="6044" spans="1:13" x14ac:dyDescent="0.25">
      <c r="A6044" s="2" t="s">
        <v>10117</v>
      </c>
      <c r="B6044" s="2" t="s">
        <v>10346</v>
      </c>
      <c r="C6044" s="2" t="s">
        <v>10347</v>
      </c>
      <c r="D6044" s="2" t="s">
        <v>25</v>
      </c>
      <c r="E6044" s="2" t="s">
        <v>33</v>
      </c>
      <c r="F6044" s="2" t="s">
        <v>15</v>
      </c>
      <c r="G6044" s="2" t="s">
        <v>16</v>
      </c>
      <c r="H6044" s="2" t="s">
        <v>10123</v>
      </c>
      <c r="I6044" s="2"/>
      <c r="J6044" s="2" t="s">
        <v>18</v>
      </c>
      <c r="K6044" s="6">
        <f t="shared" si="282"/>
        <v>99838000</v>
      </c>
      <c r="L6044" s="6">
        <f t="shared" si="283"/>
        <v>99839999</v>
      </c>
      <c r="M6044" s="7" t="str">
        <f t="shared" si="284"/>
        <v>S</v>
      </c>
    </row>
    <row r="6045" spans="1:13" x14ac:dyDescent="0.25">
      <c r="A6045" s="2" t="s">
        <v>10117</v>
      </c>
      <c r="B6045" s="2" t="s">
        <v>10348</v>
      </c>
      <c r="C6045" s="2" t="s">
        <v>10349</v>
      </c>
      <c r="D6045" s="2" t="s">
        <v>83</v>
      </c>
      <c r="E6045" s="2" t="s">
        <v>76</v>
      </c>
      <c r="F6045" s="2" t="s">
        <v>15</v>
      </c>
      <c r="G6045" s="2" t="s">
        <v>16</v>
      </c>
      <c r="H6045" s="2" t="s">
        <v>10177</v>
      </c>
      <c r="I6045" s="2"/>
      <c r="J6045" s="2" t="s">
        <v>18</v>
      </c>
      <c r="K6045" s="6">
        <f t="shared" si="282"/>
        <v>96395000</v>
      </c>
      <c r="L6045" s="6">
        <f t="shared" si="283"/>
        <v>96399999</v>
      </c>
      <c r="M6045" s="7" t="str">
        <f t="shared" si="284"/>
        <v>S</v>
      </c>
    </row>
    <row r="6046" spans="1:13" x14ac:dyDescent="0.25">
      <c r="A6046" s="2" t="s">
        <v>10117</v>
      </c>
      <c r="B6046" s="2" t="s">
        <v>10350</v>
      </c>
      <c r="C6046" s="2" t="s">
        <v>10351</v>
      </c>
      <c r="D6046" s="2" t="s">
        <v>76</v>
      </c>
      <c r="E6046" s="2" t="s">
        <v>108</v>
      </c>
      <c r="F6046" s="2" t="s">
        <v>15</v>
      </c>
      <c r="G6046" s="2" t="s">
        <v>16</v>
      </c>
      <c r="H6046" s="2" t="s">
        <v>10185</v>
      </c>
      <c r="I6046" s="2"/>
      <c r="J6046" s="2" t="s">
        <v>18</v>
      </c>
      <c r="K6046" s="6">
        <f t="shared" si="282"/>
        <v>96535000</v>
      </c>
      <c r="L6046" s="6">
        <f t="shared" si="283"/>
        <v>96539999</v>
      </c>
      <c r="M6046" s="7" t="str">
        <f t="shared" si="284"/>
        <v>S</v>
      </c>
    </row>
    <row r="6047" spans="1:13" x14ac:dyDescent="0.25">
      <c r="A6047" s="2" t="s">
        <v>10117</v>
      </c>
      <c r="B6047" s="2" t="s">
        <v>10352</v>
      </c>
      <c r="C6047" s="2" t="s">
        <v>10353</v>
      </c>
      <c r="D6047" s="2" t="s">
        <v>108</v>
      </c>
      <c r="E6047" s="2" t="s">
        <v>25</v>
      </c>
      <c r="F6047" s="2" t="s">
        <v>15</v>
      </c>
      <c r="G6047" s="2" t="s">
        <v>60</v>
      </c>
      <c r="H6047" s="2" t="s">
        <v>10143</v>
      </c>
      <c r="I6047" s="2"/>
      <c r="J6047" s="2" t="s">
        <v>18</v>
      </c>
      <c r="K6047" s="6">
        <f t="shared" si="282"/>
        <v>98340000</v>
      </c>
      <c r="L6047" s="6">
        <f t="shared" si="283"/>
        <v>98344999</v>
      </c>
      <c r="M6047" s="7" t="str">
        <f t="shared" si="284"/>
        <v>S</v>
      </c>
    </row>
    <row r="6048" spans="1:13" x14ac:dyDescent="0.25">
      <c r="A6048" s="2" t="s">
        <v>10117</v>
      </c>
      <c r="B6048" s="2" t="s">
        <v>10354</v>
      </c>
      <c r="C6048" s="2" t="s">
        <v>10355</v>
      </c>
      <c r="D6048" s="2" t="s">
        <v>76</v>
      </c>
      <c r="E6048" s="2" t="s">
        <v>108</v>
      </c>
      <c r="F6048" s="2" t="s">
        <v>15</v>
      </c>
      <c r="G6048" s="2" t="s">
        <v>16</v>
      </c>
      <c r="H6048" s="2" t="s">
        <v>10154</v>
      </c>
      <c r="I6048" s="2"/>
      <c r="J6048" s="2" t="s">
        <v>18</v>
      </c>
      <c r="K6048" s="6">
        <f t="shared" si="282"/>
        <v>96770000</v>
      </c>
      <c r="L6048" s="6">
        <f t="shared" si="283"/>
        <v>96789999</v>
      </c>
      <c r="M6048" s="7" t="str">
        <f t="shared" si="284"/>
        <v>S</v>
      </c>
    </row>
    <row r="6049" spans="1:13" x14ac:dyDescent="0.25">
      <c r="A6049" s="2" t="s">
        <v>10117</v>
      </c>
      <c r="B6049" s="2" t="s">
        <v>10356</v>
      </c>
      <c r="C6049" s="2" t="s">
        <v>10357</v>
      </c>
      <c r="D6049" s="2" t="s">
        <v>33</v>
      </c>
      <c r="E6049" s="2" t="s">
        <v>21</v>
      </c>
      <c r="F6049" s="2" t="s">
        <v>15</v>
      </c>
      <c r="G6049" s="2" t="s">
        <v>16</v>
      </c>
      <c r="H6049" s="2" t="s">
        <v>10342</v>
      </c>
      <c r="I6049" s="2"/>
      <c r="J6049" s="2" t="s">
        <v>18</v>
      </c>
      <c r="K6049" s="6">
        <f t="shared" si="282"/>
        <v>97900000</v>
      </c>
      <c r="L6049" s="6">
        <f t="shared" si="283"/>
        <v>97919999</v>
      </c>
      <c r="M6049" s="7" t="str">
        <f t="shared" si="284"/>
        <v>S</v>
      </c>
    </row>
    <row r="6050" spans="1:13" x14ac:dyDescent="0.25">
      <c r="A6050" s="2" t="s">
        <v>10117</v>
      </c>
      <c r="B6050" s="2" t="s">
        <v>10358</v>
      </c>
      <c r="C6050" s="2" t="s">
        <v>10359</v>
      </c>
      <c r="D6050" s="2" t="s">
        <v>21</v>
      </c>
      <c r="E6050" s="2" t="s">
        <v>84</v>
      </c>
      <c r="F6050" s="2" t="s">
        <v>15</v>
      </c>
      <c r="G6050" s="2" t="s">
        <v>60</v>
      </c>
      <c r="H6050" s="2" t="s">
        <v>10143</v>
      </c>
      <c r="I6050" s="2"/>
      <c r="J6050" s="2" t="s">
        <v>18</v>
      </c>
      <c r="K6050" s="6">
        <f t="shared" si="282"/>
        <v>99530000</v>
      </c>
      <c r="L6050" s="6">
        <f t="shared" si="283"/>
        <v>99559999</v>
      </c>
      <c r="M6050" s="7" t="str">
        <f t="shared" si="284"/>
        <v>S</v>
      </c>
    </row>
    <row r="6051" spans="1:13" x14ac:dyDescent="0.25">
      <c r="A6051" s="2" t="s">
        <v>10117</v>
      </c>
      <c r="B6051" s="2" t="s">
        <v>10360</v>
      </c>
      <c r="C6051" s="2" t="s">
        <v>10361</v>
      </c>
      <c r="D6051" s="2" t="s">
        <v>76</v>
      </c>
      <c r="E6051" s="2" t="s">
        <v>108</v>
      </c>
      <c r="F6051" s="2" t="s">
        <v>15</v>
      </c>
      <c r="G6051" s="2" t="s">
        <v>60</v>
      </c>
      <c r="H6051" s="2" t="s">
        <v>10188</v>
      </c>
      <c r="I6051" s="2"/>
      <c r="J6051" s="2" t="s">
        <v>18</v>
      </c>
      <c r="K6051" s="6">
        <f t="shared" si="282"/>
        <v>96745000</v>
      </c>
      <c r="L6051" s="6">
        <f t="shared" si="283"/>
        <v>96749999</v>
      </c>
      <c r="M6051" s="7" t="str">
        <f t="shared" si="284"/>
        <v>S</v>
      </c>
    </row>
    <row r="6052" spans="1:13" x14ac:dyDescent="0.25">
      <c r="A6052" s="2" t="s">
        <v>10117</v>
      </c>
      <c r="B6052" s="2" t="s">
        <v>10362</v>
      </c>
      <c r="C6052" s="2" t="s">
        <v>10363</v>
      </c>
      <c r="D6052" s="2" t="s">
        <v>25</v>
      </c>
      <c r="E6052" s="2" t="s">
        <v>33</v>
      </c>
      <c r="F6052" s="2" t="s">
        <v>15</v>
      </c>
      <c r="G6052" s="2" t="s">
        <v>16</v>
      </c>
      <c r="H6052" s="2" t="s">
        <v>10123</v>
      </c>
      <c r="I6052" s="2"/>
      <c r="J6052" s="2" t="s">
        <v>18</v>
      </c>
      <c r="K6052" s="6">
        <f t="shared" si="282"/>
        <v>99960000</v>
      </c>
      <c r="L6052" s="6">
        <f t="shared" si="283"/>
        <v>99964999</v>
      </c>
      <c r="M6052" s="7" t="str">
        <f t="shared" si="284"/>
        <v>S</v>
      </c>
    </row>
    <row r="6053" spans="1:13" x14ac:dyDescent="0.25">
      <c r="A6053" s="2" t="s">
        <v>10117</v>
      </c>
      <c r="B6053" s="2" t="s">
        <v>10364</v>
      </c>
      <c r="C6053" s="2" t="s">
        <v>10365</v>
      </c>
      <c r="D6053" s="2" t="s">
        <v>76</v>
      </c>
      <c r="E6053" s="2" t="s">
        <v>25</v>
      </c>
      <c r="F6053" s="2" t="s">
        <v>15</v>
      </c>
      <c r="G6053" s="2" t="s">
        <v>16</v>
      </c>
      <c r="H6053" s="2" t="s">
        <v>10132</v>
      </c>
      <c r="I6053" s="2"/>
      <c r="J6053" s="2" t="s">
        <v>18</v>
      </c>
      <c r="K6053" s="6">
        <f t="shared" si="282"/>
        <v>98760000</v>
      </c>
      <c r="L6053" s="6">
        <f t="shared" si="283"/>
        <v>98764999</v>
      </c>
      <c r="M6053" s="7" t="str">
        <f t="shared" si="284"/>
        <v>S</v>
      </c>
    </row>
    <row r="6054" spans="1:13" x14ac:dyDescent="0.25">
      <c r="A6054" s="2" t="s">
        <v>10117</v>
      </c>
      <c r="B6054" s="2" t="s">
        <v>10366</v>
      </c>
      <c r="C6054" s="2" t="s">
        <v>10367</v>
      </c>
      <c r="D6054" s="2" t="s">
        <v>83</v>
      </c>
      <c r="E6054" s="2" t="s">
        <v>76</v>
      </c>
      <c r="F6054" s="2" t="s">
        <v>15</v>
      </c>
      <c r="G6054" s="2" t="s">
        <v>16</v>
      </c>
      <c r="H6054" s="2" t="s">
        <v>10177</v>
      </c>
      <c r="I6054" s="2"/>
      <c r="J6054" s="2" t="s">
        <v>18</v>
      </c>
      <c r="K6054" s="6">
        <f t="shared" si="282"/>
        <v>96255000</v>
      </c>
      <c r="L6054" s="6">
        <f t="shared" si="283"/>
        <v>96269999</v>
      </c>
      <c r="M6054" s="7" t="str">
        <f t="shared" si="284"/>
        <v>S</v>
      </c>
    </row>
    <row r="6055" spans="1:13" x14ac:dyDescent="0.25">
      <c r="A6055" s="2" t="s">
        <v>10117</v>
      </c>
      <c r="B6055" s="2" t="s">
        <v>10368</v>
      </c>
      <c r="C6055" s="2" t="s">
        <v>10369</v>
      </c>
      <c r="D6055" s="2" t="s">
        <v>76</v>
      </c>
      <c r="E6055" s="2" t="s">
        <v>108</v>
      </c>
      <c r="F6055" s="2" t="s">
        <v>15</v>
      </c>
      <c r="G6055" s="2" t="s">
        <v>16</v>
      </c>
      <c r="H6055" s="2" t="s">
        <v>10154</v>
      </c>
      <c r="I6055" s="2"/>
      <c r="J6055" s="2" t="s">
        <v>18</v>
      </c>
      <c r="K6055" s="6">
        <f t="shared" si="282"/>
        <v>96193000</v>
      </c>
      <c r="L6055" s="6">
        <f t="shared" si="283"/>
        <v>96194999</v>
      </c>
      <c r="M6055" s="7" t="str">
        <f t="shared" si="284"/>
        <v>S</v>
      </c>
    </row>
    <row r="6056" spans="1:13" x14ac:dyDescent="0.25">
      <c r="A6056" s="2" t="s">
        <v>10117</v>
      </c>
      <c r="B6056" s="2" t="s">
        <v>10370</v>
      </c>
      <c r="C6056" s="2" t="s">
        <v>10371</v>
      </c>
      <c r="D6056" s="2" t="s">
        <v>76</v>
      </c>
      <c r="E6056" s="2" t="s">
        <v>108</v>
      </c>
      <c r="F6056" s="2" t="s">
        <v>15</v>
      </c>
      <c r="G6056" s="2" t="s">
        <v>60</v>
      </c>
      <c r="H6056" s="2" t="s">
        <v>10180</v>
      </c>
      <c r="I6056" s="2"/>
      <c r="J6056" s="2" t="s">
        <v>18</v>
      </c>
      <c r="K6056" s="6">
        <f t="shared" si="282"/>
        <v>95595000</v>
      </c>
      <c r="L6056" s="6">
        <f t="shared" si="283"/>
        <v>95596999</v>
      </c>
      <c r="M6056" s="7" t="str">
        <f t="shared" si="284"/>
        <v>S</v>
      </c>
    </row>
    <row r="6057" spans="1:13" x14ac:dyDescent="0.25">
      <c r="A6057" s="2" t="s">
        <v>10117</v>
      </c>
      <c r="B6057" s="2" t="s">
        <v>10372</v>
      </c>
      <c r="C6057" s="2" t="s">
        <v>10373</v>
      </c>
      <c r="D6057" s="2" t="s">
        <v>76</v>
      </c>
      <c r="E6057" s="2" t="s">
        <v>108</v>
      </c>
      <c r="F6057" s="2" t="s">
        <v>15</v>
      </c>
      <c r="G6057" s="2" t="s">
        <v>60</v>
      </c>
      <c r="H6057" s="2" t="s">
        <v>10159</v>
      </c>
      <c r="I6057" s="2"/>
      <c r="J6057" s="2" t="s">
        <v>18</v>
      </c>
      <c r="K6057" s="6">
        <f t="shared" si="282"/>
        <v>99970000</v>
      </c>
      <c r="L6057" s="6">
        <f t="shared" si="283"/>
        <v>99979999</v>
      </c>
      <c r="M6057" s="7" t="str">
        <f t="shared" si="284"/>
        <v>S</v>
      </c>
    </row>
    <row r="6058" spans="1:13" x14ac:dyDescent="0.25">
      <c r="A6058" s="2" t="s">
        <v>10117</v>
      </c>
      <c r="B6058" s="2" t="s">
        <v>2755</v>
      </c>
      <c r="C6058" s="2" t="s">
        <v>10374</v>
      </c>
      <c r="D6058" s="2" t="s">
        <v>108</v>
      </c>
      <c r="E6058" s="2" t="s">
        <v>25</v>
      </c>
      <c r="F6058" s="2" t="s">
        <v>15</v>
      </c>
      <c r="G6058" s="2" t="s">
        <v>60</v>
      </c>
      <c r="H6058" s="2" t="s">
        <v>10162</v>
      </c>
      <c r="I6058" s="2"/>
      <c r="J6058" s="2" t="s">
        <v>18</v>
      </c>
      <c r="K6058" s="6">
        <f t="shared" si="282"/>
        <v>95895000</v>
      </c>
      <c r="L6058" s="6">
        <f t="shared" si="283"/>
        <v>95899999</v>
      </c>
      <c r="M6058" s="7" t="str">
        <f t="shared" si="284"/>
        <v>S</v>
      </c>
    </row>
    <row r="6059" spans="1:13" x14ac:dyDescent="0.25">
      <c r="A6059" s="2" t="s">
        <v>10117</v>
      </c>
      <c r="B6059" s="2" t="s">
        <v>7360</v>
      </c>
      <c r="C6059" s="2" t="s">
        <v>10375</v>
      </c>
      <c r="D6059" s="2" t="s">
        <v>76</v>
      </c>
      <c r="E6059" s="2" t="s">
        <v>108</v>
      </c>
      <c r="F6059" s="2" t="s">
        <v>15</v>
      </c>
      <c r="G6059" s="2" t="s">
        <v>60</v>
      </c>
      <c r="H6059" s="2" t="s">
        <v>10143</v>
      </c>
      <c r="I6059" s="2"/>
      <c r="J6059" s="2" t="s">
        <v>18</v>
      </c>
      <c r="K6059" s="6">
        <f t="shared" si="282"/>
        <v>99460000</v>
      </c>
      <c r="L6059" s="6">
        <f t="shared" si="283"/>
        <v>99469999</v>
      </c>
      <c r="M6059" s="7" t="str">
        <f t="shared" si="284"/>
        <v>S</v>
      </c>
    </row>
    <row r="6060" spans="1:13" x14ac:dyDescent="0.25">
      <c r="A6060" s="2" t="s">
        <v>10117</v>
      </c>
      <c r="B6060" s="2" t="s">
        <v>10376</v>
      </c>
      <c r="C6060" s="2" t="s">
        <v>10377</v>
      </c>
      <c r="D6060" s="2" t="s">
        <v>76</v>
      </c>
      <c r="E6060" s="2" t="s">
        <v>25</v>
      </c>
      <c r="F6060" s="2" t="s">
        <v>15</v>
      </c>
      <c r="G6060" s="2" t="s">
        <v>16</v>
      </c>
      <c r="H6060" s="2" t="s">
        <v>10132</v>
      </c>
      <c r="I6060" s="2"/>
      <c r="J6060" s="2" t="s">
        <v>18</v>
      </c>
      <c r="K6060" s="6">
        <f t="shared" si="282"/>
        <v>98290000</v>
      </c>
      <c r="L6060" s="6">
        <f t="shared" si="283"/>
        <v>98299999</v>
      </c>
      <c r="M6060" s="7" t="str">
        <f t="shared" si="284"/>
        <v>S</v>
      </c>
    </row>
    <row r="6061" spans="1:13" x14ac:dyDescent="0.25">
      <c r="A6061" s="2" t="s">
        <v>10117</v>
      </c>
      <c r="B6061" s="2" t="s">
        <v>10378</v>
      </c>
      <c r="C6061" s="2" t="s">
        <v>10379</v>
      </c>
      <c r="D6061" s="2" t="s">
        <v>108</v>
      </c>
      <c r="E6061" s="2" t="s">
        <v>25</v>
      </c>
      <c r="F6061" s="2" t="s">
        <v>15</v>
      </c>
      <c r="G6061" s="2" t="s">
        <v>60</v>
      </c>
      <c r="H6061" s="2" t="s">
        <v>10143</v>
      </c>
      <c r="I6061" s="2"/>
      <c r="J6061" s="2" t="s">
        <v>18</v>
      </c>
      <c r="K6061" s="6">
        <f t="shared" si="282"/>
        <v>99680000</v>
      </c>
      <c r="L6061" s="6">
        <f t="shared" si="283"/>
        <v>99686999</v>
      </c>
      <c r="M6061" s="7" t="str">
        <f t="shared" si="284"/>
        <v>S</v>
      </c>
    </row>
    <row r="6062" spans="1:13" x14ac:dyDescent="0.25">
      <c r="A6062" s="2" t="s">
        <v>10117</v>
      </c>
      <c r="B6062" s="2" t="s">
        <v>10380</v>
      </c>
      <c r="C6062" s="2" t="s">
        <v>10381</v>
      </c>
      <c r="D6062" s="2" t="s">
        <v>108</v>
      </c>
      <c r="E6062" s="2" t="s">
        <v>25</v>
      </c>
      <c r="F6062" s="2" t="s">
        <v>15</v>
      </c>
      <c r="G6062" s="2" t="s">
        <v>60</v>
      </c>
      <c r="H6062" s="2" t="s">
        <v>10162</v>
      </c>
      <c r="I6062" s="2"/>
      <c r="J6062" s="2" t="s">
        <v>18</v>
      </c>
      <c r="K6062" s="6">
        <f t="shared" si="282"/>
        <v>95955000</v>
      </c>
      <c r="L6062" s="6">
        <f t="shared" si="283"/>
        <v>95959999</v>
      </c>
      <c r="M6062" s="7" t="str">
        <f t="shared" si="284"/>
        <v>S</v>
      </c>
    </row>
    <row r="6063" spans="1:13" x14ac:dyDescent="0.25">
      <c r="A6063" s="2" t="s">
        <v>10117</v>
      </c>
      <c r="B6063" s="2" t="s">
        <v>10382</v>
      </c>
      <c r="C6063" s="2" t="s">
        <v>10383</v>
      </c>
      <c r="D6063" s="2" t="s">
        <v>21</v>
      </c>
      <c r="E6063" s="2" t="s">
        <v>84</v>
      </c>
      <c r="F6063" s="2" t="s">
        <v>15</v>
      </c>
      <c r="G6063" s="2" t="s">
        <v>60</v>
      </c>
      <c r="H6063" s="2" t="s">
        <v>10143</v>
      </c>
      <c r="I6063" s="2"/>
      <c r="J6063" s="2" t="s">
        <v>18</v>
      </c>
      <c r="K6063" s="6">
        <f t="shared" si="282"/>
        <v>99528000</v>
      </c>
      <c r="L6063" s="6">
        <f t="shared" si="283"/>
        <v>99529999</v>
      </c>
      <c r="M6063" s="7" t="str">
        <f t="shared" si="284"/>
        <v>S</v>
      </c>
    </row>
    <row r="6064" spans="1:13" x14ac:dyDescent="0.25">
      <c r="A6064" s="2" t="s">
        <v>10117</v>
      </c>
      <c r="B6064" s="2" t="s">
        <v>10384</v>
      </c>
      <c r="C6064" s="2" t="s">
        <v>10385</v>
      </c>
      <c r="D6064" s="2" t="s">
        <v>83</v>
      </c>
      <c r="E6064" s="2" t="s">
        <v>108</v>
      </c>
      <c r="F6064" s="2" t="s">
        <v>15</v>
      </c>
      <c r="G6064" s="2" t="s">
        <v>60</v>
      </c>
      <c r="H6064" s="2" t="s">
        <v>10132</v>
      </c>
      <c r="I6064" s="2"/>
      <c r="J6064" s="2" t="s">
        <v>18</v>
      </c>
      <c r="K6064" s="6">
        <f t="shared" si="282"/>
        <v>98735000</v>
      </c>
      <c r="L6064" s="6">
        <f t="shared" si="283"/>
        <v>98739999</v>
      </c>
      <c r="M6064" s="7" t="str">
        <f t="shared" si="284"/>
        <v>S</v>
      </c>
    </row>
    <row r="6065" spans="1:13" x14ac:dyDescent="0.25">
      <c r="A6065" s="2" t="s">
        <v>10117</v>
      </c>
      <c r="B6065" s="2" t="s">
        <v>10386</v>
      </c>
      <c r="C6065" s="2" t="s">
        <v>10387</v>
      </c>
      <c r="D6065" s="2" t="s">
        <v>76</v>
      </c>
      <c r="E6065" s="2" t="s">
        <v>25</v>
      </c>
      <c r="F6065" s="2" t="s">
        <v>15</v>
      </c>
      <c r="G6065" s="2" t="s">
        <v>16</v>
      </c>
      <c r="H6065" s="2" t="s">
        <v>10132</v>
      </c>
      <c r="I6065" s="2"/>
      <c r="J6065" s="2" t="s">
        <v>18</v>
      </c>
      <c r="K6065" s="6">
        <f t="shared" si="282"/>
        <v>98580000</v>
      </c>
      <c r="L6065" s="6">
        <f t="shared" si="283"/>
        <v>98589999</v>
      </c>
      <c r="M6065" s="7" t="str">
        <f t="shared" si="284"/>
        <v>S</v>
      </c>
    </row>
    <row r="6066" spans="1:13" x14ac:dyDescent="0.25">
      <c r="A6066" s="2" t="s">
        <v>10117</v>
      </c>
      <c r="B6066" s="2" t="s">
        <v>10388</v>
      </c>
      <c r="C6066" s="2" t="s">
        <v>10389</v>
      </c>
      <c r="D6066" s="2" t="s">
        <v>108</v>
      </c>
      <c r="E6066" s="2" t="s">
        <v>25</v>
      </c>
      <c r="F6066" s="2" t="s">
        <v>15</v>
      </c>
      <c r="G6066" s="2" t="s">
        <v>60</v>
      </c>
      <c r="H6066" s="2" t="s">
        <v>10205</v>
      </c>
      <c r="I6066" s="2"/>
      <c r="J6066" s="2" t="s">
        <v>18</v>
      </c>
      <c r="K6066" s="6">
        <f t="shared" si="282"/>
        <v>95726000</v>
      </c>
      <c r="L6066" s="6">
        <f t="shared" si="283"/>
        <v>95726999</v>
      </c>
      <c r="M6066" s="7" t="str">
        <f t="shared" si="284"/>
        <v>S</v>
      </c>
    </row>
    <row r="6067" spans="1:13" x14ac:dyDescent="0.25">
      <c r="A6067" s="2" t="s">
        <v>10117</v>
      </c>
      <c r="B6067" s="2" t="s">
        <v>10390</v>
      </c>
      <c r="C6067" s="2" t="s">
        <v>10391</v>
      </c>
      <c r="D6067" s="2" t="s">
        <v>108</v>
      </c>
      <c r="E6067" s="2" t="s">
        <v>25</v>
      </c>
      <c r="F6067" s="2" t="s">
        <v>15</v>
      </c>
      <c r="G6067" s="2" t="s">
        <v>16</v>
      </c>
      <c r="H6067" s="2" t="s">
        <v>10228</v>
      </c>
      <c r="I6067" s="2"/>
      <c r="J6067" s="2" t="s">
        <v>18</v>
      </c>
      <c r="K6067" s="6">
        <f t="shared" si="282"/>
        <v>95335000</v>
      </c>
      <c r="L6067" s="6">
        <f t="shared" si="283"/>
        <v>95339999</v>
      </c>
      <c r="M6067" s="7" t="str">
        <f t="shared" si="284"/>
        <v>S</v>
      </c>
    </row>
    <row r="6068" spans="1:13" x14ac:dyDescent="0.25">
      <c r="A6068" s="2" t="s">
        <v>10117</v>
      </c>
      <c r="B6068" s="2" t="s">
        <v>10392</v>
      </c>
      <c r="C6068" s="2" t="s">
        <v>10393</v>
      </c>
      <c r="D6068" s="2" t="s">
        <v>108</v>
      </c>
      <c r="E6068" s="2" t="s">
        <v>25</v>
      </c>
      <c r="F6068" s="2" t="s">
        <v>15</v>
      </c>
      <c r="G6068" s="2" t="s">
        <v>16</v>
      </c>
      <c r="H6068" s="2" t="s">
        <v>10225</v>
      </c>
      <c r="I6068" s="2"/>
      <c r="J6068" s="2" t="s">
        <v>18</v>
      </c>
      <c r="K6068" s="6">
        <f t="shared" si="282"/>
        <v>99145000</v>
      </c>
      <c r="L6068" s="6">
        <f t="shared" si="283"/>
        <v>99149999</v>
      </c>
      <c r="M6068" s="7" t="str">
        <f t="shared" si="284"/>
        <v>S</v>
      </c>
    </row>
    <row r="6069" spans="1:13" x14ac:dyDescent="0.25">
      <c r="A6069" s="2" t="s">
        <v>10117</v>
      </c>
      <c r="B6069" s="2" t="s">
        <v>10394</v>
      </c>
      <c r="C6069" s="2" t="s">
        <v>10395</v>
      </c>
      <c r="D6069" s="2" t="s">
        <v>76</v>
      </c>
      <c r="E6069" s="2" t="s">
        <v>25</v>
      </c>
      <c r="F6069" s="2" t="s">
        <v>15</v>
      </c>
      <c r="G6069" s="2" t="s">
        <v>16</v>
      </c>
      <c r="H6069" s="2" t="s">
        <v>10132</v>
      </c>
      <c r="I6069" s="2"/>
      <c r="J6069" s="2" t="s">
        <v>18</v>
      </c>
      <c r="K6069" s="6">
        <f t="shared" si="282"/>
        <v>98640000</v>
      </c>
      <c r="L6069" s="6">
        <f t="shared" si="283"/>
        <v>98669999</v>
      </c>
      <c r="M6069" s="7" t="str">
        <f t="shared" si="284"/>
        <v>S</v>
      </c>
    </row>
    <row r="6070" spans="1:13" x14ac:dyDescent="0.25">
      <c r="A6070" s="2" t="s">
        <v>10117</v>
      </c>
      <c r="B6070" s="2" t="s">
        <v>10396</v>
      </c>
      <c r="C6070" s="2" t="s">
        <v>10397</v>
      </c>
      <c r="D6070" s="2" t="s">
        <v>76</v>
      </c>
      <c r="E6070" s="2" t="s">
        <v>108</v>
      </c>
      <c r="F6070" s="2" t="s">
        <v>15</v>
      </c>
      <c r="G6070" s="2" t="s">
        <v>60</v>
      </c>
      <c r="H6070" s="2" t="s">
        <v>10154</v>
      </c>
      <c r="I6070" s="2"/>
      <c r="J6070" s="2" t="s">
        <v>18</v>
      </c>
      <c r="K6070" s="6">
        <f t="shared" si="282"/>
        <v>96195000</v>
      </c>
      <c r="L6070" s="6">
        <f t="shared" si="283"/>
        <v>96199999</v>
      </c>
      <c r="M6070" s="7" t="str">
        <f t="shared" si="284"/>
        <v>S</v>
      </c>
    </row>
    <row r="6071" spans="1:13" x14ac:dyDescent="0.25">
      <c r="A6071" s="2" t="s">
        <v>10117</v>
      </c>
      <c r="B6071" s="2" t="s">
        <v>10398</v>
      </c>
      <c r="C6071" s="2" t="s">
        <v>10399</v>
      </c>
      <c r="D6071" s="2" t="s">
        <v>21</v>
      </c>
      <c r="E6071" s="2" t="s">
        <v>84</v>
      </c>
      <c r="F6071" s="2" t="s">
        <v>15</v>
      </c>
      <c r="G6071" s="2" t="s">
        <v>60</v>
      </c>
      <c r="H6071" s="2" t="s">
        <v>10143</v>
      </c>
      <c r="I6071" s="2"/>
      <c r="J6071" s="2" t="s">
        <v>18</v>
      </c>
      <c r="K6071" s="6">
        <f t="shared" si="282"/>
        <v>98368000</v>
      </c>
      <c r="L6071" s="6">
        <f t="shared" si="283"/>
        <v>98369999</v>
      </c>
      <c r="M6071" s="7" t="str">
        <f t="shared" si="284"/>
        <v>S</v>
      </c>
    </row>
    <row r="6072" spans="1:13" x14ac:dyDescent="0.25">
      <c r="A6072" s="2" t="s">
        <v>10117</v>
      </c>
      <c r="B6072" s="2" t="s">
        <v>10400</v>
      </c>
      <c r="C6072" s="2" t="s">
        <v>10401</v>
      </c>
      <c r="D6072" s="2" t="s">
        <v>83</v>
      </c>
      <c r="E6072" s="2" t="s">
        <v>76</v>
      </c>
      <c r="F6072" s="2" t="s">
        <v>15</v>
      </c>
      <c r="G6072" s="2" t="s">
        <v>16</v>
      </c>
      <c r="H6072" s="2" t="s">
        <v>10165</v>
      </c>
      <c r="I6072" s="2"/>
      <c r="J6072" s="2" t="s">
        <v>18</v>
      </c>
      <c r="K6072" s="6">
        <f t="shared" si="282"/>
        <v>95143000</v>
      </c>
      <c r="L6072" s="6">
        <f t="shared" si="283"/>
        <v>95143999</v>
      </c>
      <c r="M6072" s="7" t="str">
        <f t="shared" si="284"/>
        <v>S</v>
      </c>
    </row>
    <row r="6073" spans="1:13" x14ac:dyDescent="0.25">
      <c r="A6073" s="2" t="s">
        <v>10117</v>
      </c>
      <c r="B6073" s="2" t="s">
        <v>10402</v>
      </c>
      <c r="C6073" s="2" t="s">
        <v>10403</v>
      </c>
      <c r="D6073" s="2" t="s">
        <v>83</v>
      </c>
      <c r="E6073" s="2" t="s">
        <v>108</v>
      </c>
      <c r="F6073" s="2" t="s">
        <v>15</v>
      </c>
      <c r="G6073" s="2" t="s">
        <v>60</v>
      </c>
      <c r="H6073" s="2" t="s">
        <v>10132</v>
      </c>
      <c r="I6073" s="2"/>
      <c r="J6073" s="2" t="s">
        <v>18</v>
      </c>
      <c r="K6073" s="6">
        <f t="shared" si="282"/>
        <v>98000001</v>
      </c>
      <c r="L6073" s="6">
        <f t="shared" si="283"/>
        <v>98059999</v>
      </c>
      <c r="M6073" s="7" t="str">
        <f t="shared" si="284"/>
        <v>S</v>
      </c>
    </row>
    <row r="6074" spans="1:13" x14ac:dyDescent="0.25">
      <c r="A6074" s="2" t="s">
        <v>10117</v>
      </c>
      <c r="B6074" s="2" t="s">
        <v>10404</v>
      </c>
      <c r="C6074" s="2" t="s">
        <v>10405</v>
      </c>
      <c r="D6074" s="2" t="s">
        <v>25</v>
      </c>
      <c r="E6074" s="2" t="s">
        <v>33</v>
      </c>
      <c r="F6074" s="2" t="s">
        <v>15</v>
      </c>
      <c r="G6074" s="2" t="s">
        <v>16</v>
      </c>
      <c r="H6074" s="2" t="s">
        <v>10123</v>
      </c>
      <c r="I6074" s="2"/>
      <c r="J6074" s="2" t="s">
        <v>18</v>
      </c>
      <c r="K6074" s="6">
        <f t="shared" si="282"/>
        <v>99665000</v>
      </c>
      <c r="L6074" s="6">
        <f t="shared" si="283"/>
        <v>99669999</v>
      </c>
      <c r="M6074" s="7" t="str">
        <f t="shared" si="284"/>
        <v>S</v>
      </c>
    </row>
    <row r="6075" spans="1:13" x14ac:dyDescent="0.25">
      <c r="A6075" s="2" t="s">
        <v>10117</v>
      </c>
      <c r="B6075" s="2" t="s">
        <v>31</v>
      </c>
      <c r="C6075" s="2" t="s">
        <v>10406</v>
      </c>
      <c r="D6075" s="2" t="s">
        <v>76</v>
      </c>
      <c r="E6075" s="2" t="s">
        <v>108</v>
      </c>
      <c r="F6075" s="2" t="s">
        <v>15</v>
      </c>
      <c r="G6075" s="2" t="s">
        <v>60</v>
      </c>
      <c r="H6075" s="2" t="s">
        <v>10162</v>
      </c>
      <c r="I6075" s="2"/>
      <c r="J6075" s="2" t="s">
        <v>18</v>
      </c>
      <c r="K6075" s="6">
        <f t="shared" si="282"/>
        <v>95930000</v>
      </c>
      <c r="L6075" s="6">
        <f t="shared" si="283"/>
        <v>95932999</v>
      </c>
      <c r="M6075" s="7" t="str">
        <f t="shared" si="284"/>
        <v>S</v>
      </c>
    </row>
    <row r="6076" spans="1:13" x14ac:dyDescent="0.25">
      <c r="A6076" s="2" t="s">
        <v>10117</v>
      </c>
      <c r="B6076" s="2" t="s">
        <v>10407</v>
      </c>
      <c r="C6076" s="2" t="s">
        <v>10408</v>
      </c>
      <c r="D6076" s="2" t="s">
        <v>76</v>
      </c>
      <c r="E6076" s="2" t="s">
        <v>108</v>
      </c>
      <c r="F6076" s="2" t="s">
        <v>15</v>
      </c>
      <c r="G6076" s="2" t="s">
        <v>60</v>
      </c>
      <c r="H6076" s="2" t="s">
        <v>10159</v>
      </c>
      <c r="I6076" s="2"/>
      <c r="J6076" s="2" t="s">
        <v>18</v>
      </c>
      <c r="K6076" s="6">
        <f t="shared" si="282"/>
        <v>99980000</v>
      </c>
      <c r="L6076" s="6">
        <f t="shared" si="283"/>
        <v>99989999</v>
      </c>
      <c r="M6076" s="7" t="str">
        <f t="shared" si="284"/>
        <v>S</v>
      </c>
    </row>
    <row r="6077" spans="1:13" x14ac:dyDescent="0.25">
      <c r="A6077" s="2" t="s">
        <v>10117</v>
      </c>
      <c r="B6077" s="2" t="s">
        <v>10409</v>
      </c>
      <c r="C6077" s="2" t="s">
        <v>10410</v>
      </c>
      <c r="D6077" s="2" t="s">
        <v>108</v>
      </c>
      <c r="E6077" s="2" t="s">
        <v>25</v>
      </c>
      <c r="F6077" s="2" t="s">
        <v>15</v>
      </c>
      <c r="G6077" s="2" t="s">
        <v>16</v>
      </c>
      <c r="H6077" s="2" t="s">
        <v>10132</v>
      </c>
      <c r="I6077" s="2"/>
      <c r="J6077" s="2" t="s">
        <v>18</v>
      </c>
      <c r="K6077" s="6">
        <f t="shared" si="282"/>
        <v>98528000</v>
      </c>
      <c r="L6077" s="6">
        <f t="shared" si="283"/>
        <v>98529999</v>
      </c>
      <c r="M6077" s="7" t="str">
        <f t="shared" si="284"/>
        <v>S</v>
      </c>
    </row>
    <row r="6078" spans="1:13" x14ac:dyDescent="0.25">
      <c r="A6078" s="2" t="s">
        <v>10117</v>
      </c>
      <c r="B6078" s="2" t="s">
        <v>10411</v>
      </c>
      <c r="C6078" s="2" t="s">
        <v>10412</v>
      </c>
      <c r="D6078" s="2" t="s">
        <v>25</v>
      </c>
      <c r="E6078" s="2" t="s">
        <v>33</v>
      </c>
      <c r="F6078" s="2" t="s">
        <v>15</v>
      </c>
      <c r="G6078" s="2" t="s">
        <v>16</v>
      </c>
      <c r="H6078" s="2" t="s">
        <v>10254</v>
      </c>
      <c r="I6078" s="2"/>
      <c r="J6078" s="2" t="s">
        <v>18</v>
      </c>
      <c r="K6078" s="6">
        <f t="shared" si="282"/>
        <v>97845000</v>
      </c>
      <c r="L6078" s="6">
        <f t="shared" si="283"/>
        <v>97849999</v>
      </c>
      <c r="M6078" s="7" t="str">
        <f t="shared" si="284"/>
        <v>S</v>
      </c>
    </row>
    <row r="6079" spans="1:13" x14ac:dyDescent="0.25">
      <c r="A6079" s="2" t="s">
        <v>10117</v>
      </c>
      <c r="B6079" s="2" t="s">
        <v>10413</v>
      </c>
      <c r="C6079" s="2" t="s">
        <v>10414</v>
      </c>
      <c r="D6079" s="2" t="s">
        <v>76</v>
      </c>
      <c r="E6079" s="2" t="s">
        <v>108</v>
      </c>
      <c r="F6079" s="2" t="s">
        <v>15</v>
      </c>
      <c r="G6079" s="2" t="s">
        <v>16</v>
      </c>
      <c r="H6079" s="2" t="s">
        <v>10129</v>
      </c>
      <c r="I6079" s="2"/>
      <c r="J6079" s="2" t="s">
        <v>18</v>
      </c>
      <c r="K6079" s="6">
        <f t="shared" si="282"/>
        <v>97180000</v>
      </c>
      <c r="L6079" s="6">
        <f t="shared" si="283"/>
        <v>97184999</v>
      </c>
      <c r="M6079" s="7" t="str">
        <f t="shared" si="284"/>
        <v>S</v>
      </c>
    </row>
    <row r="6080" spans="1:13" x14ac:dyDescent="0.25">
      <c r="A6080" s="2" t="s">
        <v>10117</v>
      </c>
      <c r="B6080" s="2" t="s">
        <v>10415</v>
      </c>
      <c r="C6080" s="2" t="s">
        <v>10416</v>
      </c>
      <c r="D6080" s="2" t="s">
        <v>108</v>
      </c>
      <c r="E6080" s="2" t="s">
        <v>33</v>
      </c>
      <c r="F6080" s="2" t="s">
        <v>59</v>
      </c>
      <c r="G6080" s="2" t="s">
        <v>60</v>
      </c>
      <c r="H6080" s="2" t="s">
        <v>10292</v>
      </c>
      <c r="I6080" s="2"/>
      <c r="J6080" s="2" t="s">
        <v>18</v>
      </c>
      <c r="K6080" s="6">
        <f t="shared" si="282"/>
        <v>93950000</v>
      </c>
      <c r="L6080" s="6">
        <f t="shared" si="283"/>
        <v>93989999</v>
      </c>
      <c r="M6080" s="7" t="str">
        <f t="shared" si="284"/>
        <v>S</v>
      </c>
    </row>
    <row r="6081" spans="1:13" x14ac:dyDescent="0.25">
      <c r="A6081" s="2" t="s">
        <v>10117</v>
      </c>
      <c r="B6081" s="2" t="s">
        <v>10417</v>
      </c>
      <c r="C6081" s="2" t="s">
        <v>10418</v>
      </c>
      <c r="D6081" s="2" t="s">
        <v>13</v>
      </c>
      <c r="E6081" s="2" t="s">
        <v>43</v>
      </c>
      <c r="F6081" s="2" t="s">
        <v>15</v>
      </c>
      <c r="G6081" s="2" t="s">
        <v>16</v>
      </c>
      <c r="H6081" s="2" t="s">
        <v>10132</v>
      </c>
      <c r="I6081" s="2"/>
      <c r="J6081" s="2" t="s">
        <v>18</v>
      </c>
      <c r="K6081" s="6">
        <f t="shared" si="282"/>
        <v>98385000</v>
      </c>
      <c r="L6081" s="6">
        <f t="shared" si="283"/>
        <v>98389999</v>
      </c>
      <c r="M6081" s="7" t="str">
        <f t="shared" si="284"/>
        <v>S</v>
      </c>
    </row>
    <row r="6082" spans="1:13" x14ac:dyDescent="0.25">
      <c r="A6082" s="2" t="s">
        <v>10117</v>
      </c>
      <c r="B6082" s="2" t="s">
        <v>10419</v>
      </c>
      <c r="C6082" s="2" t="s">
        <v>10420</v>
      </c>
      <c r="D6082" s="2" t="s">
        <v>108</v>
      </c>
      <c r="E6082" s="2" t="s">
        <v>25</v>
      </c>
      <c r="F6082" s="2" t="s">
        <v>15</v>
      </c>
      <c r="G6082" s="2" t="s">
        <v>60</v>
      </c>
      <c r="H6082" s="2" t="s">
        <v>10162</v>
      </c>
      <c r="I6082" s="2"/>
      <c r="J6082" s="2" t="s">
        <v>18</v>
      </c>
      <c r="K6082" s="6">
        <f t="shared" si="282"/>
        <v>99220000</v>
      </c>
      <c r="L6082" s="6">
        <f t="shared" si="283"/>
        <v>99239999</v>
      </c>
      <c r="M6082" s="7" t="str">
        <f t="shared" si="284"/>
        <v>S</v>
      </c>
    </row>
    <row r="6083" spans="1:13" x14ac:dyDescent="0.25">
      <c r="A6083" s="2" t="s">
        <v>10117</v>
      </c>
      <c r="B6083" s="2" t="s">
        <v>10421</v>
      </c>
      <c r="C6083" s="2" t="s">
        <v>10422</v>
      </c>
      <c r="D6083" s="2" t="s">
        <v>76</v>
      </c>
      <c r="E6083" s="2" t="s">
        <v>108</v>
      </c>
      <c r="F6083" s="2" t="s">
        <v>15</v>
      </c>
      <c r="G6083" s="2" t="s">
        <v>60</v>
      </c>
      <c r="H6083" s="2" t="s">
        <v>10154</v>
      </c>
      <c r="I6083" s="2"/>
      <c r="J6083" s="2" t="s">
        <v>18</v>
      </c>
      <c r="K6083" s="6">
        <f t="shared" ref="K6083:K6146" si="285">LEFT(C6083,8)*1</f>
        <v>96190000</v>
      </c>
      <c r="L6083" s="6">
        <f t="shared" ref="L6083:L6146" si="286">RIGHT(C6083,8)*1</f>
        <v>96192999</v>
      </c>
      <c r="M6083" s="7" t="str">
        <f t="shared" ref="M6083:M6146" si="287">IF(OR(A6083="DF",A6083="GO",A6083="MS",A6083="MT"),"CO",(IF(OR(A6083="AL",A6083="BA",A6083="CE",A6083="MA",A6083="PB",A6083="PI",A6083="PE",A6083="RN",A6083="SE"),"NE",((IF(OR(A6083="AC",A6083="AM",A6083="AP",A6083="PA",A6083="RO",A6083="RR",A6083="TO"),"N",IF(OR(A6083="ES",A6083="MG",A6083="RJ",A6083="SP"),"SE",IF(OR(A6083="PR",A6083="RS",A6083="SC"),"S","OUTRO"))))))))</f>
        <v>S</v>
      </c>
    </row>
    <row r="6084" spans="1:13" x14ac:dyDescent="0.25">
      <c r="A6084" s="2" t="s">
        <v>10117</v>
      </c>
      <c r="B6084" s="2" t="s">
        <v>10423</v>
      </c>
      <c r="C6084" s="2" t="s">
        <v>10424</v>
      </c>
      <c r="D6084" s="2" t="s">
        <v>83</v>
      </c>
      <c r="E6084" s="2" t="s">
        <v>76</v>
      </c>
      <c r="F6084" s="2" t="s">
        <v>59</v>
      </c>
      <c r="G6084" s="2" t="s">
        <v>60</v>
      </c>
      <c r="H6084" s="2" t="s">
        <v>10425</v>
      </c>
      <c r="I6084" s="2"/>
      <c r="J6084" s="2" t="s">
        <v>18</v>
      </c>
      <c r="K6084" s="6">
        <f t="shared" si="285"/>
        <v>96450000</v>
      </c>
      <c r="L6084" s="6">
        <f t="shared" si="286"/>
        <v>96459999</v>
      </c>
      <c r="M6084" s="7" t="str">
        <f t="shared" si="287"/>
        <v>S</v>
      </c>
    </row>
    <row r="6085" spans="1:13" x14ac:dyDescent="0.25">
      <c r="A6085" s="2" t="s">
        <v>10117</v>
      </c>
      <c r="B6085" s="2" t="s">
        <v>10426</v>
      </c>
      <c r="C6085" s="2" t="s">
        <v>10427</v>
      </c>
      <c r="D6085" s="2" t="s">
        <v>76</v>
      </c>
      <c r="E6085" s="2" t="s">
        <v>108</v>
      </c>
      <c r="F6085" s="2" t="s">
        <v>15</v>
      </c>
      <c r="G6085" s="2" t="s">
        <v>60</v>
      </c>
      <c r="H6085" s="2" t="s">
        <v>10180</v>
      </c>
      <c r="I6085" s="2"/>
      <c r="J6085" s="2" t="s">
        <v>18</v>
      </c>
      <c r="K6085" s="6">
        <f t="shared" si="285"/>
        <v>95568000</v>
      </c>
      <c r="L6085" s="6">
        <f t="shared" si="286"/>
        <v>95571999</v>
      </c>
      <c r="M6085" s="7" t="str">
        <f t="shared" si="287"/>
        <v>S</v>
      </c>
    </row>
    <row r="6086" spans="1:13" x14ac:dyDescent="0.25">
      <c r="A6086" s="2" t="s">
        <v>10117</v>
      </c>
      <c r="B6086" s="2" t="s">
        <v>10428</v>
      </c>
      <c r="C6086" s="2" t="s">
        <v>10429</v>
      </c>
      <c r="D6086" s="2" t="s">
        <v>83</v>
      </c>
      <c r="E6086" s="2" t="s">
        <v>76</v>
      </c>
      <c r="F6086" s="2" t="s">
        <v>15</v>
      </c>
      <c r="G6086" s="2" t="s">
        <v>60</v>
      </c>
      <c r="H6086" s="2" t="s">
        <v>10129</v>
      </c>
      <c r="I6086" s="2"/>
      <c r="J6086" s="2" t="s">
        <v>18</v>
      </c>
      <c r="K6086" s="6">
        <f t="shared" si="285"/>
        <v>97280000</v>
      </c>
      <c r="L6086" s="6">
        <f t="shared" si="286"/>
        <v>97299999</v>
      </c>
      <c r="M6086" s="7" t="str">
        <f t="shared" si="287"/>
        <v>S</v>
      </c>
    </row>
    <row r="6087" spans="1:13" x14ac:dyDescent="0.25">
      <c r="A6087" s="2" t="s">
        <v>10117</v>
      </c>
      <c r="B6087" s="2" t="s">
        <v>10430</v>
      </c>
      <c r="C6087" s="2" t="s">
        <v>10431</v>
      </c>
      <c r="D6087" s="2" t="s">
        <v>76</v>
      </c>
      <c r="E6087" s="2" t="s">
        <v>108</v>
      </c>
      <c r="F6087" s="2" t="s">
        <v>15</v>
      </c>
      <c r="G6087" s="2" t="s">
        <v>16</v>
      </c>
      <c r="H6087" s="2" t="s">
        <v>10135</v>
      </c>
      <c r="I6087" s="2"/>
      <c r="J6087" s="2" t="s">
        <v>18</v>
      </c>
      <c r="K6087" s="6">
        <f t="shared" si="285"/>
        <v>98925000</v>
      </c>
      <c r="L6087" s="6">
        <f t="shared" si="286"/>
        <v>98929999</v>
      </c>
      <c r="M6087" s="7" t="str">
        <f t="shared" si="287"/>
        <v>S</v>
      </c>
    </row>
    <row r="6088" spans="1:13" x14ac:dyDescent="0.25">
      <c r="A6088" s="2" t="s">
        <v>10117</v>
      </c>
      <c r="B6088" s="2" t="s">
        <v>10432</v>
      </c>
      <c r="C6088" s="2" t="s">
        <v>10433</v>
      </c>
      <c r="D6088" s="2" t="s">
        <v>108</v>
      </c>
      <c r="E6088" s="2" t="s">
        <v>25</v>
      </c>
      <c r="F6088" s="2" t="s">
        <v>15</v>
      </c>
      <c r="G6088" s="2" t="s">
        <v>60</v>
      </c>
      <c r="H6088" s="2" t="s">
        <v>10162</v>
      </c>
      <c r="I6088" s="2"/>
      <c r="J6088" s="2" t="s">
        <v>18</v>
      </c>
      <c r="K6088" s="6">
        <f t="shared" si="285"/>
        <v>95967000</v>
      </c>
      <c r="L6088" s="6">
        <f t="shared" si="286"/>
        <v>95969999</v>
      </c>
      <c r="M6088" s="7" t="str">
        <f t="shared" si="287"/>
        <v>S</v>
      </c>
    </row>
    <row r="6089" spans="1:13" x14ac:dyDescent="0.25">
      <c r="A6089" s="2" t="s">
        <v>10117</v>
      </c>
      <c r="B6089" s="2" t="s">
        <v>10434</v>
      </c>
      <c r="C6089" s="2" t="s">
        <v>10435</v>
      </c>
      <c r="D6089" s="2" t="s">
        <v>83</v>
      </c>
      <c r="E6089" s="2" t="s">
        <v>76</v>
      </c>
      <c r="F6089" s="2" t="s">
        <v>15</v>
      </c>
      <c r="G6089" s="2" t="s">
        <v>60</v>
      </c>
      <c r="H6089" s="2" t="s">
        <v>10188</v>
      </c>
      <c r="I6089" s="2"/>
      <c r="J6089" s="2" t="s">
        <v>18</v>
      </c>
      <c r="K6089" s="6">
        <f t="shared" si="285"/>
        <v>92990000</v>
      </c>
      <c r="L6089" s="6">
        <f t="shared" si="286"/>
        <v>92999999</v>
      </c>
      <c r="M6089" s="7" t="str">
        <f t="shared" si="287"/>
        <v>S</v>
      </c>
    </row>
    <row r="6090" spans="1:13" x14ac:dyDescent="0.25">
      <c r="A6090" s="2" t="s">
        <v>10117</v>
      </c>
      <c r="B6090" s="2" t="s">
        <v>10436</v>
      </c>
      <c r="C6090" s="2" t="s">
        <v>10437</v>
      </c>
      <c r="D6090" s="2" t="s">
        <v>76</v>
      </c>
      <c r="E6090" s="2" t="s">
        <v>108</v>
      </c>
      <c r="F6090" s="2" t="s">
        <v>59</v>
      </c>
      <c r="G6090" s="2" t="s">
        <v>60</v>
      </c>
      <c r="H6090" s="2" t="s">
        <v>10162</v>
      </c>
      <c r="I6090" s="2"/>
      <c r="J6090" s="2" t="s">
        <v>18</v>
      </c>
      <c r="K6090" s="6">
        <f t="shared" si="285"/>
        <v>95960000</v>
      </c>
      <c r="L6090" s="6">
        <f t="shared" si="286"/>
        <v>95964999</v>
      </c>
      <c r="M6090" s="7" t="str">
        <f t="shared" si="287"/>
        <v>S</v>
      </c>
    </row>
    <row r="6091" spans="1:13" x14ac:dyDescent="0.25">
      <c r="A6091" s="2" t="s">
        <v>10117</v>
      </c>
      <c r="B6091" s="2" t="s">
        <v>10438</v>
      </c>
      <c r="C6091" s="2" t="s">
        <v>10439</v>
      </c>
      <c r="D6091" s="2" t="s">
        <v>76</v>
      </c>
      <c r="E6091" s="2" t="s">
        <v>108</v>
      </c>
      <c r="F6091" s="2" t="s">
        <v>15</v>
      </c>
      <c r="G6091" s="2" t="s">
        <v>60</v>
      </c>
      <c r="H6091" s="2" t="s">
        <v>10185</v>
      </c>
      <c r="I6091" s="2"/>
      <c r="J6091" s="2" t="s">
        <v>18</v>
      </c>
      <c r="K6091" s="6">
        <f t="shared" si="285"/>
        <v>96610000</v>
      </c>
      <c r="L6091" s="6">
        <f t="shared" si="286"/>
        <v>96634999</v>
      </c>
      <c r="M6091" s="7" t="str">
        <f t="shared" si="287"/>
        <v>S</v>
      </c>
    </row>
    <row r="6092" spans="1:13" x14ac:dyDescent="0.25">
      <c r="A6092" s="2" t="s">
        <v>10117</v>
      </c>
      <c r="B6092" s="2" t="s">
        <v>10440</v>
      </c>
      <c r="C6092" s="2" t="s">
        <v>10441</v>
      </c>
      <c r="D6092" s="2" t="s">
        <v>108</v>
      </c>
      <c r="E6092" s="2" t="s">
        <v>25</v>
      </c>
      <c r="F6092" s="2" t="s">
        <v>15</v>
      </c>
      <c r="G6092" s="2" t="s">
        <v>60</v>
      </c>
      <c r="H6092" s="2" t="s">
        <v>10143</v>
      </c>
      <c r="I6092" s="2"/>
      <c r="J6092" s="2" t="s">
        <v>18</v>
      </c>
      <c r="K6092" s="6">
        <f t="shared" si="285"/>
        <v>99698000</v>
      </c>
      <c r="L6092" s="6">
        <f t="shared" si="286"/>
        <v>99699999</v>
      </c>
      <c r="M6092" s="7" t="str">
        <f t="shared" si="287"/>
        <v>S</v>
      </c>
    </row>
    <row r="6093" spans="1:13" x14ac:dyDescent="0.25">
      <c r="A6093" s="2" t="s">
        <v>10117</v>
      </c>
      <c r="B6093" s="2" t="s">
        <v>10442</v>
      </c>
      <c r="C6093" s="2" t="s">
        <v>10443</v>
      </c>
      <c r="D6093" s="2" t="s">
        <v>25</v>
      </c>
      <c r="E6093" s="2" t="s">
        <v>33</v>
      </c>
      <c r="F6093" s="2" t="s">
        <v>15</v>
      </c>
      <c r="G6093" s="2" t="s">
        <v>16</v>
      </c>
      <c r="H6093" s="2" t="s">
        <v>10123</v>
      </c>
      <c r="I6093" s="2"/>
      <c r="J6093" s="2" t="s">
        <v>18</v>
      </c>
      <c r="K6093" s="6">
        <f t="shared" si="285"/>
        <v>99645000</v>
      </c>
      <c r="L6093" s="6">
        <f t="shared" si="286"/>
        <v>99649999</v>
      </c>
      <c r="M6093" s="7" t="str">
        <f t="shared" si="287"/>
        <v>S</v>
      </c>
    </row>
    <row r="6094" spans="1:13" x14ac:dyDescent="0.25">
      <c r="A6094" s="2" t="s">
        <v>10117</v>
      </c>
      <c r="B6094" s="2" t="s">
        <v>10444</v>
      </c>
      <c r="C6094" s="2" t="s">
        <v>10445</v>
      </c>
      <c r="D6094" s="2" t="s">
        <v>58</v>
      </c>
      <c r="E6094" s="2" t="s">
        <v>83</v>
      </c>
      <c r="F6094" s="2" t="s">
        <v>59</v>
      </c>
      <c r="G6094" s="2" t="s">
        <v>60</v>
      </c>
      <c r="H6094" s="2" t="s">
        <v>10342</v>
      </c>
      <c r="I6094" s="2"/>
      <c r="J6094" s="2" t="s">
        <v>18</v>
      </c>
      <c r="K6094" s="6">
        <f t="shared" si="285"/>
        <v>98855000</v>
      </c>
      <c r="L6094" s="6">
        <f t="shared" si="286"/>
        <v>98859999</v>
      </c>
      <c r="M6094" s="7" t="str">
        <f t="shared" si="287"/>
        <v>S</v>
      </c>
    </row>
    <row r="6095" spans="1:13" x14ac:dyDescent="0.25">
      <c r="A6095" s="2" t="s">
        <v>10117</v>
      </c>
      <c r="B6095" s="2" t="s">
        <v>10446</v>
      </c>
      <c r="C6095" s="2" t="s">
        <v>10447</v>
      </c>
      <c r="D6095" s="2" t="s">
        <v>25</v>
      </c>
      <c r="E6095" s="2" t="s">
        <v>33</v>
      </c>
      <c r="F6095" s="2" t="s">
        <v>15</v>
      </c>
      <c r="G6095" s="2" t="s">
        <v>16</v>
      </c>
      <c r="H6095" s="2" t="s">
        <v>10123</v>
      </c>
      <c r="I6095" s="2"/>
      <c r="J6095" s="2" t="s">
        <v>18</v>
      </c>
      <c r="K6095" s="6">
        <f t="shared" si="285"/>
        <v>99920000</v>
      </c>
      <c r="L6095" s="6">
        <f t="shared" si="286"/>
        <v>99924999</v>
      </c>
      <c r="M6095" s="7" t="str">
        <f t="shared" si="287"/>
        <v>S</v>
      </c>
    </row>
    <row r="6096" spans="1:13" x14ac:dyDescent="0.25">
      <c r="A6096" s="2" t="s">
        <v>10117</v>
      </c>
      <c r="B6096" s="2" t="s">
        <v>10448</v>
      </c>
      <c r="C6096" s="2" t="s">
        <v>10449</v>
      </c>
      <c r="D6096" s="2" t="s">
        <v>58</v>
      </c>
      <c r="E6096" s="2" t="s">
        <v>83</v>
      </c>
      <c r="F6096" s="2" t="s">
        <v>59</v>
      </c>
      <c r="G6096" s="2" t="s">
        <v>60</v>
      </c>
      <c r="H6096" s="2" t="s">
        <v>10123</v>
      </c>
      <c r="I6096" s="2"/>
      <c r="J6096" s="2" t="s">
        <v>18</v>
      </c>
      <c r="K6096" s="6">
        <f t="shared" si="285"/>
        <v>99700001</v>
      </c>
      <c r="L6096" s="6">
        <f t="shared" si="286"/>
        <v>99717999</v>
      </c>
      <c r="M6096" s="7" t="str">
        <f t="shared" si="287"/>
        <v>S</v>
      </c>
    </row>
    <row r="6097" spans="1:13" x14ac:dyDescent="0.25">
      <c r="A6097" s="2" t="s">
        <v>10117</v>
      </c>
      <c r="B6097" s="2" t="s">
        <v>10450</v>
      </c>
      <c r="C6097" s="2" t="s">
        <v>10451</v>
      </c>
      <c r="D6097" s="2" t="s">
        <v>108</v>
      </c>
      <c r="E6097" s="2" t="s">
        <v>25</v>
      </c>
      <c r="F6097" s="2" t="s">
        <v>15</v>
      </c>
      <c r="G6097" s="2" t="s">
        <v>16</v>
      </c>
      <c r="H6097" s="2" t="s">
        <v>10225</v>
      </c>
      <c r="I6097" s="2"/>
      <c r="J6097" s="2" t="s">
        <v>18</v>
      </c>
      <c r="K6097" s="6">
        <f t="shared" si="285"/>
        <v>99140000</v>
      </c>
      <c r="L6097" s="6">
        <f t="shared" si="286"/>
        <v>99144999</v>
      </c>
      <c r="M6097" s="7" t="str">
        <f t="shared" si="287"/>
        <v>S</v>
      </c>
    </row>
    <row r="6098" spans="1:13" x14ac:dyDescent="0.25">
      <c r="A6098" s="2" t="s">
        <v>10117</v>
      </c>
      <c r="B6098" s="2" t="s">
        <v>10452</v>
      </c>
      <c r="C6098" s="2" t="s">
        <v>10453</v>
      </c>
      <c r="D6098" s="2" t="s">
        <v>25</v>
      </c>
      <c r="E6098" s="2" t="s">
        <v>33</v>
      </c>
      <c r="F6098" s="2" t="s">
        <v>15</v>
      </c>
      <c r="G6098" s="2" t="s">
        <v>16</v>
      </c>
      <c r="H6098" s="2" t="s">
        <v>10123</v>
      </c>
      <c r="I6098" s="2"/>
      <c r="J6098" s="2" t="s">
        <v>18</v>
      </c>
      <c r="K6098" s="6">
        <f t="shared" si="285"/>
        <v>99750000</v>
      </c>
      <c r="L6098" s="6">
        <f t="shared" si="286"/>
        <v>99759999</v>
      </c>
      <c r="M6098" s="7" t="str">
        <f t="shared" si="287"/>
        <v>S</v>
      </c>
    </row>
    <row r="6099" spans="1:13" x14ac:dyDescent="0.25">
      <c r="A6099" s="2" t="s">
        <v>10117</v>
      </c>
      <c r="B6099" s="2" t="s">
        <v>10454</v>
      </c>
      <c r="C6099" s="2" t="s">
        <v>10455</v>
      </c>
      <c r="D6099" s="2" t="s">
        <v>108</v>
      </c>
      <c r="E6099" s="2" t="s">
        <v>25</v>
      </c>
      <c r="F6099" s="2" t="s">
        <v>15</v>
      </c>
      <c r="G6099" s="2" t="s">
        <v>60</v>
      </c>
      <c r="H6099" s="2" t="s">
        <v>10143</v>
      </c>
      <c r="I6099" s="2"/>
      <c r="J6099" s="2" t="s">
        <v>18</v>
      </c>
      <c r="K6099" s="6">
        <f t="shared" si="285"/>
        <v>98390000</v>
      </c>
      <c r="L6099" s="6">
        <f t="shared" si="286"/>
        <v>98399999</v>
      </c>
      <c r="M6099" s="7" t="str">
        <f t="shared" si="287"/>
        <v>S</v>
      </c>
    </row>
    <row r="6100" spans="1:13" x14ac:dyDescent="0.25">
      <c r="A6100" s="2" t="s">
        <v>10117</v>
      </c>
      <c r="B6100" s="2" t="s">
        <v>10456</v>
      </c>
      <c r="C6100" s="2" t="s">
        <v>10457</v>
      </c>
      <c r="D6100" s="2" t="s">
        <v>33</v>
      </c>
      <c r="E6100" s="2" t="s">
        <v>21</v>
      </c>
      <c r="F6100" s="2" t="s">
        <v>15</v>
      </c>
      <c r="G6100" s="2" t="s">
        <v>16</v>
      </c>
      <c r="H6100" s="2" t="s">
        <v>10225</v>
      </c>
      <c r="I6100" s="2"/>
      <c r="J6100" s="2" t="s">
        <v>18</v>
      </c>
      <c r="K6100" s="6">
        <f t="shared" si="285"/>
        <v>95380000</v>
      </c>
      <c r="L6100" s="6">
        <f t="shared" si="286"/>
        <v>95389999</v>
      </c>
      <c r="M6100" s="7" t="str">
        <f t="shared" si="287"/>
        <v>S</v>
      </c>
    </row>
    <row r="6101" spans="1:13" x14ac:dyDescent="0.25">
      <c r="A6101" s="2" t="s">
        <v>10117</v>
      </c>
      <c r="B6101" s="2" t="s">
        <v>10458</v>
      </c>
      <c r="C6101" s="2" t="s">
        <v>10459</v>
      </c>
      <c r="D6101" s="2" t="s">
        <v>108</v>
      </c>
      <c r="E6101" s="2" t="s">
        <v>25</v>
      </c>
      <c r="F6101" s="2" t="s">
        <v>15</v>
      </c>
      <c r="G6101" s="2" t="s">
        <v>16</v>
      </c>
      <c r="H6101" s="2" t="s">
        <v>10132</v>
      </c>
      <c r="I6101" s="2"/>
      <c r="J6101" s="2" t="s">
        <v>18</v>
      </c>
      <c r="K6101" s="6">
        <f t="shared" si="285"/>
        <v>98635000</v>
      </c>
      <c r="L6101" s="6">
        <f t="shared" si="286"/>
        <v>98639999</v>
      </c>
      <c r="M6101" s="7" t="str">
        <f t="shared" si="287"/>
        <v>S</v>
      </c>
    </row>
    <row r="6102" spans="1:13" x14ac:dyDescent="0.25">
      <c r="A6102" s="2" t="s">
        <v>10117</v>
      </c>
      <c r="B6102" s="2" t="s">
        <v>10460</v>
      </c>
      <c r="C6102" s="2" t="s">
        <v>10461</v>
      </c>
      <c r="D6102" s="2" t="s">
        <v>76</v>
      </c>
      <c r="E6102" s="2" t="s">
        <v>108</v>
      </c>
      <c r="F6102" s="2" t="s">
        <v>15</v>
      </c>
      <c r="G6102" s="2" t="s">
        <v>60</v>
      </c>
      <c r="H6102" s="2" t="s">
        <v>10143</v>
      </c>
      <c r="I6102" s="2"/>
      <c r="J6102" s="2" t="s">
        <v>18</v>
      </c>
      <c r="K6102" s="6">
        <f t="shared" si="285"/>
        <v>99400000</v>
      </c>
      <c r="L6102" s="6">
        <f t="shared" si="286"/>
        <v>99429999</v>
      </c>
      <c r="M6102" s="7" t="str">
        <f t="shared" si="287"/>
        <v>S</v>
      </c>
    </row>
    <row r="6103" spans="1:13" x14ac:dyDescent="0.25">
      <c r="A6103" s="2" t="s">
        <v>10117</v>
      </c>
      <c r="B6103" s="2" t="s">
        <v>10462</v>
      </c>
      <c r="C6103" s="2" t="s">
        <v>10463</v>
      </c>
      <c r="D6103" s="2" t="s">
        <v>83</v>
      </c>
      <c r="E6103" s="2" t="s">
        <v>76</v>
      </c>
      <c r="F6103" s="2" t="s">
        <v>15</v>
      </c>
      <c r="G6103" s="2" t="s">
        <v>16</v>
      </c>
      <c r="H6103" s="2" t="s">
        <v>10123</v>
      </c>
      <c r="I6103" s="2"/>
      <c r="J6103" s="2" t="s">
        <v>18</v>
      </c>
      <c r="K6103" s="6">
        <f t="shared" si="285"/>
        <v>99930000</v>
      </c>
      <c r="L6103" s="6">
        <f t="shared" si="286"/>
        <v>99939999</v>
      </c>
      <c r="M6103" s="7" t="str">
        <f t="shared" si="287"/>
        <v>S</v>
      </c>
    </row>
    <row r="6104" spans="1:13" x14ac:dyDescent="0.25">
      <c r="A6104" s="2" t="s">
        <v>10117</v>
      </c>
      <c r="B6104" s="2" t="s">
        <v>10464</v>
      </c>
      <c r="C6104" s="2" t="s">
        <v>10465</v>
      </c>
      <c r="D6104" s="2" t="s">
        <v>58</v>
      </c>
      <c r="E6104" s="2" t="s">
        <v>83</v>
      </c>
      <c r="F6104" s="2" t="s">
        <v>59</v>
      </c>
      <c r="G6104" s="2" t="s">
        <v>60</v>
      </c>
      <c r="H6104" s="2" t="s">
        <v>10261</v>
      </c>
      <c r="I6104" s="2"/>
      <c r="J6104" s="2" t="s">
        <v>18</v>
      </c>
      <c r="K6104" s="6">
        <f t="shared" si="285"/>
        <v>93600000</v>
      </c>
      <c r="L6104" s="6">
        <f t="shared" si="286"/>
        <v>93699999</v>
      </c>
      <c r="M6104" s="7" t="str">
        <f t="shared" si="287"/>
        <v>S</v>
      </c>
    </row>
    <row r="6105" spans="1:13" x14ac:dyDescent="0.25">
      <c r="A6105" s="2" t="s">
        <v>10117</v>
      </c>
      <c r="B6105" s="2" t="s">
        <v>10466</v>
      </c>
      <c r="C6105" s="2" t="s">
        <v>10467</v>
      </c>
      <c r="D6105" s="2" t="s">
        <v>58</v>
      </c>
      <c r="E6105" s="2" t="s">
        <v>83</v>
      </c>
      <c r="F6105" s="2" t="s">
        <v>59</v>
      </c>
      <c r="G6105" s="2" t="s">
        <v>60</v>
      </c>
      <c r="H6105" s="2" t="s">
        <v>10468</v>
      </c>
      <c r="I6105" s="2"/>
      <c r="J6105" s="2" t="s">
        <v>18</v>
      </c>
      <c r="K6105" s="6">
        <f t="shared" si="285"/>
        <v>93250001</v>
      </c>
      <c r="L6105" s="6">
        <f t="shared" si="286"/>
        <v>93299999</v>
      </c>
      <c r="M6105" s="7" t="str">
        <f t="shared" si="287"/>
        <v>S</v>
      </c>
    </row>
    <row r="6106" spans="1:13" x14ac:dyDescent="0.25">
      <c r="A6106" s="2" t="s">
        <v>10117</v>
      </c>
      <c r="B6106" s="2" t="s">
        <v>10469</v>
      </c>
      <c r="C6106" s="2" t="s">
        <v>10470</v>
      </c>
      <c r="D6106" s="2" t="s">
        <v>76</v>
      </c>
      <c r="E6106" s="2" t="s">
        <v>108</v>
      </c>
      <c r="F6106" s="2" t="s">
        <v>59</v>
      </c>
      <c r="G6106" s="2" t="s">
        <v>60</v>
      </c>
      <c r="H6106" s="2" t="s">
        <v>10162</v>
      </c>
      <c r="I6106" s="2"/>
      <c r="J6106" s="2" t="s">
        <v>18</v>
      </c>
      <c r="K6106" s="6">
        <f t="shared" si="285"/>
        <v>95880000</v>
      </c>
      <c r="L6106" s="6">
        <f t="shared" si="286"/>
        <v>95884999</v>
      </c>
      <c r="M6106" s="7" t="str">
        <f t="shared" si="287"/>
        <v>S</v>
      </c>
    </row>
    <row r="6107" spans="1:13" x14ac:dyDescent="0.25">
      <c r="A6107" s="2" t="s">
        <v>10117</v>
      </c>
      <c r="B6107" s="2" t="s">
        <v>10471</v>
      </c>
      <c r="C6107" s="2" t="s">
        <v>10472</v>
      </c>
      <c r="D6107" s="2" t="s">
        <v>76</v>
      </c>
      <c r="E6107" s="2" t="s">
        <v>108</v>
      </c>
      <c r="F6107" s="2" t="s">
        <v>15</v>
      </c>
      <c r="G6107" s="2" t="s">
        <v>60</v>
      </c>
      <c r="H6107" s="2" t="s">
        <v>10185</v>
      </c>
      <c r="I6107" s="2"/>
      <c r="J6107" s="2" t="s">
        <v>18</v>
      </c>
      <c r="K6107" s="6">
        <f t="shared" si="285"/>
        <v>96990000</v>
      </c>
      <c r="L6107" s="6">
        <f t="shared" si="286"/>
        <v>96999999</v>
      </c>
      <c r="M6107" s="7" t="str">
        <f t="shared" si="287"/>
        <v>S</v>
      </c>
    </row>
    <row r="6108" spans="1:13" x14ac:dyDescent="0.25">
      <c r="A6108" s="2" t="s">
        <v>10117</v>
      </c>
      <c r="B6108" s="2" t="s">
        <v>10473</v>
      </c>
      <c r="C6108" s="2" t="s">
        <v>10474</v>
      </c>
      <c r="D6108" s="2" t="s">
        <v>83</v>
      </c>
      <c r="E6108" s="2" t="s">
        <v>76</v>
      </c>
      <c r="F6108" s="2" t="s">
        <v>15</v>
      </c>
      <c r="G6108" s="2" t="s">
        <v>16</v>
      </c>
      <c r="H6108" s="2" t="s">
        <v>10342</v>
      </c>
      <c r="I6108" s="2"/>
      <c r="J6108" s="2" t="s">
        <v>18</v>
      </c>
      <c r="K6108" s="6">
        <f t="shared" si="285"/>
        <v>98860000</v>
      </c>
      <c r="L6108" s="6">
        <f t="shared" si="286"/>
        <v>98864999</v>
      </c>
      <c r="M6108" s="7" t="str">
        <f t="shared" si="287"/>
        <v>S</v>
      </c>
    </row>
    <row r="6109" spans="1:13" x14ac:dyDescent="0.25">
      <c r="A6109" s="2" t="s">
        <v>10117</v>
      </c>
      <c r="B6109" s="2" t="s">
        <v>10475</v>
      </c>
      <c r="C6109" s="2" t="s">
        <v>10476</v>
      </c>
      <c r="D6109" s="2" t="s">
        <v>108</v>
      </c>
      <c r="E6109" s="2" t="s">
        <v>25</v>
      </c>
      <c r="F6109" s="2" t="s">
        <v>15</v>
      </c>
      <c r="G6109" s="2" t="s">
        <v>16</v>
      </c>
      <c r="H6109" s="2" t="s">
        <v>10228</v>
      </c>
      <c r="I6109" s="2"/>
      <c r="J6109" s="2" t="s">
        <v>18</v>
      </c>
      <c r="K6109" s="6">
        <f t="shared" si="285"/>
        <v>95333000</v>
      </c>
      <c r="L6109" s="6">
        <f t="shared" si="286"/>
        <v>95333999</v>
      </c>
      <c r="M6109" s="7" t="str">
        <f t="shared" si="287"/>
        <v>S</v>
      </c>
    </row>
    <row r="6110" spans="1:13" x14ac:dyDescent="0.25">
      <c r="A6110" s="2" t="s">
        <v>10117</v>
      </c>
      <c r="B6110" s="2" t="s">
        <v>10477</v>
      </c>
      <c r="C6110" s="2" t="s">
        <v>10478</v>
      </c>
      <c r="D6110" s="2" t="s">
        <v>58</v>
      </c>
      <c r="E6110" s="2" t="s">
        <v>83</v>
      </c>
      <c r="F6110" s="2" t="s">
        <v>59</v>
      </c>
      <c r="G6110" s="2" t="s">
        <v>60</v>
      </c>
      <c r="H6110" s="2" t="s">
        <v>10149</v>
      </c>
      <c r="I6110" s="2"/>
      <c r="J6110" s="2" t="s">
        <v>18</v>
      </c>
      <c r="K6110" s="6">
        <f t="shared" si="285"/>
        <v>95170001</v>
      </c>
      <c r="L6110" s="6">
        <f t="shared" si="286"/>
        <v>95184999</v>
      </c>
      <c r="M6110" s="7" t="str">
        <f t="shared" si="287"/>
        <v>S</v>
      </c>
    </row>
    <row r="6111" spans="1:13" x14ac:dyDescent="0.25">
      <c r="A6111" s="2" t="s">
        <v>10117</v>
      </c>
      <c r="B6111" s="2" t="s">
        <v>10479</v>
      </c>
      <c r="C6111" s="2" t="s">
        <v>10480</v>
      </c>
      <c r="D6111" s="2" t="s">
        <v>83</v>
      </c>
      <c r="E6111" s="2" t="s">
        <v>76</v>
      </c>
      <c r="F6111" s="2" t="s">
        <v>15</v>
      </c>
      <c r="G6111" s="2" t="s">
        <v>60</v>
      </c>
      <c r="H6111" s="2" t="s">
        <v>10129</v>
      </c>
      <c r="I6111" s="2"/>
      <c r="J6111" s="2" t="s">
        <v>18</v>
      </c>
      <c r="K6111" s="6">
        <f t="shared" si="285"/>
        <v>97220000</v>
      </c>
      <c r="L6111" s="6">
        <f t="shared" si="286"/>
        <v>97229999</v>
      </c>
      <c r="M6111" s="7" t="str">
        <f t="shared" si="287"/>
        <v>S</v>
      </c>
    </row>
    <row r="6112" spans="1:13" x14ac:dyDescent="0.25">
      <c r="A6112" s="2" t="s">
        <v>10117</v>
      </c>
      <c r="B6112" s="2" t="s">
        <v>10481</v>
      </c>
      <c r="C6112" s="2" t="s">
        <v>10482</v>
      </c>
      <c r="D6112" s="2" t="s">
        <v>25</v>
      </c>
      <c r="E6112" s="2" t="s">
        <v>33</v>
      </c>
      <c r="F6112" s="2" t="s">
        <v>15</v>
      </c>
      <c r="G6112" s="2" t="s">
        <v>16</v>
      </c>
      <c r="H6112" s="2" t="s">
        <v>10123</v>
      </c>
      <c r="I6112" s="2"/>
      <c r="J6112" s="2" t="s">
        <v>18</v>
      </c>
      <c r="K6112" s="6">
        <f t="shared" si="285"/>
        <v>99655000</v>
      </c>
      <c r="L6112" s="6">
        <f t="shared" si="286"/>
        <v>99659999</v>
      </c>
      <c r="M6112" s="7" t="str">
        <f t="shared" si="287"/>
        <v>S</v>
      </c>
    </row>
    <row r="6113" spans="1:13" x14ac:dyDescent="0.25">
      <c r="A6113" s="2" t="s">
        <v>10117</v>
      </c>
      <c r="B6113" s="2" t="s">
        <v>10483</v>
      </c>
      <c r="C6113" s="2" t="s">
        <v>10484</v>
      </c>
      <c r="D6113" s="2" t="s">
        <v>83</v>
      </c>
      <c r="E6113" s="2" t="s">
        <v>76</v>
      </c>
      <c r="F6113" s="2" t="s">
        <v>15</v>
      </c>
      <c r="G6113" s="2" t="s">
        <v>16</v>
      </c>
      <c r="H6113" s="2" t="s">
        <v>10165</v>
      </c>
      <c r="I6113" s="2"/>
      <c r="J6113" s="2" t="s">
        <v>18</v>
      </c>
      <c r="K6113" s="6">
        <f t="shared" si="285"/>
        <v>95125000</v>
      </c>
      <c r="L6113" s="6">
        <f t="shared" si="286"/>
        <v>95125999</v>
      </c>
      <c r="M6113" s="7" t="str">
        <f t="shared" si="287"/>
        <v>S</v>
      </c>
    </row>
    <row r="6114" spans="1:13" x14ac:dyDescent="0.25">
      <c r="A6114" s="2" t="s">
        <v>10117</v>
      </c>
      <c r="B6114" s="2" t="s">
        <v>10485</v>
      </c>
      <c r="C6114" s="2" t="s">
        <v>10486</v>
      </c>
      <c r="D6114" s="2" t="s">
        <v>108</v>
      </c>
      <c r="E6114" s="2" t="s">
        <v>25</v>
      </c>
      <c r="F6114" s="2" t="s">
        <v>15</v>
      </c>
      <c r="G6114" s="2" t="s">
        <v>60</v>
      </c>
      <c r="H6114" s="2" t="s">
        <v>10162</v>
      </c>
      <c r="I6114" s="2"/>
      <c r="J6114" s="2" t="s">
        <v>18</v>
      </c>
      <c r="K6114" s="6">
        <f t="shared" si="285"/>
        <v>95875000</v>
      </c>
      <c r="L6114" s="6">
        <f t="shared" si="286"/>
        <v>95879999</v>
      </c>
      <c r="M6114" s="7" t="str">
        <f t="shared" si="287"/>
        <v>S</v>
      </c>
    </row>
    <row r="6115" spans="1:13" x14ac:dyDescent="0.25">
      <c r="A6115" s="2" t="s">
        <v>10117</v>
      </c>
      <c r="B6115" s="2" t="s">
        <v>10487</v>
      </c>
      <c r="C6115" s="2" t="s">
        <v>10488</v>
      </c>
      <c r="D6115" s="2" t="s">
        <v>76</v>
      </c>
      <c r="E6115" s="2" t="s">
        <v>108</v>
      </c>
      <c r="F6115" s="2" t="s">
        <v>15</v>
      </c>
      <c r="G6115" s="2" t="s">
        <v>60</v>
      </c>
      <c r="H6115" s="2" t="s">
        <v>10149</v>
      </c>
      <c r="I6115" s="2"/>
      <c r="J6115" s="2" t="s">
        <v>18</v>
      </c>
      <c r="K6115" s="6">
        <f t="shared" si="285"/>
        <v>95770000</v>
      </c>
      <c r="L6115" s="6">
        <f t="shared" si="286"/>
        <v>95772999</v>
      </c>
      <c r="M6115" s="7" t="str">
        <f t="shared" si="287"/>
        <v>S</v>
      </c>
    </row>
    <row r="6116" spans="1:13" x14ac:dyDescent="0.25">
      <c r="A6116" s="2" t="s">
        <v>10117</v>
      </c>
      <c r="B6116" s="2" t="s">
        <v>10489</v>
      </c>
      <c r="C6116" s="2" t="s">
        <v>10490</v>
      </c>
      <c r="D6116" s="2" t="s">
        <v>83</v>
      </c>
      <c r="E6116" s="2" t="s">
        <v>76</v>
      </c>
      <c r="F6116" s="2" t="s">
        <v>15</v>
      </c>
      <c r="G6116" s="2" t="s">
        <v>60</v>
      </c>
      <c r="H6116" s="2" t="s">
        <v>10165</v>
      </c>
      <c r="I6116" s="2"/>
      <c r="J6116" s="2" t="s">
        <v>18</v>
      </c>
      <c r="K6116" s="6">
        <f t="shared" si="285"/>
        <v>95270000</v>
      </c>
      <c r="L6116" s="6">
        <f t="shared" si="286"/>
        <v>95274999</v>
      </c>
      <c r="M6116" s="7" t="str">
        <f t="shared" si="287"/>
        <v>S</v>
      </c>
    </row>
    <row r="6117" spans="1:13" x14ac:dyDescent="0.25">
      <c r="A6117" s="2" t="s">
        <v>10117</v>
      </c>
      <c r="B6117" s="2" t="s">
        <v>10491</v>
      </c>
      <c r="C6117" s="2" t="s">
        <v>10492</v>
      </c>
      <c r="D6117" s="2" t="s">
        <v>25</v>
      </c>
      <c r="E6117" s="2" t="s">
        <v>33</v>
      </c>
      <c r="F6117" s="2" t="s">
        <v>15</v>
      </c>
      <c r="G6117" s="2" t="s">
        <v>16</v>
      </c>
      <c r="H6117" s="2" t="s">
        <v>10123</v>
      </c>
      <c r="I6117" s="2"/>
      <c r="J6117" s="2" t="s">
        <v>18</v>
      </c>
      <c r="K6117" s="6">
        <f t="shared" si="285"/>
        <v>99910000</v>
      </c>
      <c r="L6117" s="6">
        <f t="shared" si="286"/>
        <v>99919999</v>
      </c>
      <c r="M6117" s="7" t="str">
        <f t="shared" si="287"/>
        <v>S</v>
      </c>
    </row>
    <row r="6118" spans="1:13" x14ac:dyDescent="0.25">
      <c r="A6118" s="2" t="s">
        <v>10117</v>
      </c>
      <c r="B6118" s="2" t="s">
        <v>10493</v>
      </c>
      <c r="C6118" s="2" t="s">
        <v>10494</v>
      </c>
      <c r="D6118" s="2" t="s">
        <v>108</v>
      </c>
      <c r="E6118" s="2" t="s">
        <v>25</v>
      </c>
      <c r="F6118" s="2" t="s">
        <v>15</v>
      </c>
      <c r="G6118" s="2" t="s">
        <v>60</v>
      </c>
      <c r="H6118" s="2" t="s">
        <v>10162</v>
      </c>
      <c r="I6118" s="2"/>
      <c r="J6118" s="2" t="s">
        <v>18</v>
      </c>
      <c r="K6118" s="6">
        <f t="shared" si="285"/>
        <v>99370000</v>
      </c>
      <c r="L6118" s="6">
        <f t="shared" si="286"/>
        <v>99379999</v>
      </c>
      <c r="M6118" s="7" t="str">
        <f t="shared" si="287"/>
        <v>S</v>
      </c>
    </row>
    <row r="6119" spans="1:13" x14ac:dyDescent="0.25">
      <c r="A6119" s="2" t="s">
        <v>10117</v>
      </c>
      <c r="B6119" s="2" t="s">
        <v>10495</v>
      </c>
      <c r="C6119" s="2" t="s">
        <v>10496</v>
      </c>
      <c r="D6119" s="2" t="s">
        <v>83</v>
      </c>
      <c r="E6119" s="2" t="s">
        <v>76</v>
      </c>
      <c r="F6119" s="2" t="s">
        <v>15</v>
      </c>
      <c r="G6119" s="2" t="s">
        <v>60</v>
      </c>
      <c r="H6119" s="2" t="s">
        <v>10129</v>
      </c>
      <c r="I6119" s="2"/>
      <c r="J6119" s="2" t="s">
        <v>18</v>
      </c>
      <c r="K6119" s="6">
        <f t="shared" si="285"/>
        <v>97210000</v>
      </c>
      <c r="L6119" s="6">
        <f t="shared" si="286"/>
        <v>97219999</v>
      </c>
      <c r="M6119" s="7" t="str">
        <f t="shared" si="287"/>
        <v>S</v>
      </c>
    </row>
    <row r="6120" spans="1:13" x14ac:dyDescent="0.25">
      <c r="A6120" s="2" t="s">
        <v>10117</v>
      </c>
      <c r="B6120" s="2" t="s">
        <v>10497</v>
      </c>
      <c r="C6120" s="2" t="s">
        <v>10498</v>
      </c>
      <c r="D6120" s="2" t="s">
        <v>108</v>
      </c>
      <c r="E6120" s="2" t="s">
        <v>25</v>
      </c>
      <c r="F6120" s="2" t="s">
        <v>15</v>
      </c>
      <c r="G6120" s="2" t="s">
        <v>60</v>
      </c>
      <c r="H6120" s="2" t="s">
        <v>10162</v>
      </c>
      <c r="I6120" s="2"/>
      <c r="J6120" s="2" t="s">
        <v>18</v>
      </c>
      <c r="K6120" s="6">
        <f t="shared" si="285"/>
        <v>95937000</v>
      </c>
      <c r="L6120" s="6">
        <f t="shared" si="286"/>
        <v>95939999</v>
      </c>
      <c r="M6120" s="7" t="str">
        <f t="shared" si="287"/>
        <v>S</v>
      </c>
    </row>
    <row r="6121" spans="1:13" x14ac:dyDescent="0.25">
      <c r="A6121" s="2" t="s">
        <v>10117</v>
      </c>
      <c r="B6121" s="2" t="s">
        <v>10499</v>
      </c>
      <c r="C6121" s="2" t="s">
        <v>10500</v>
      </c>
      <c r="D6121" s="2" t="s">
        <v>21</v>
      </c>
      <c r="E6121" s="2" t="s">
        <v>84</v>
      </c>
      <c r="F6121" s="2" t="s">
        <v>15</v>
      </c>
      <c r="G6121" s="2" t="s">
        <v>60</v>
      </c>
      <c r="H6121" s="2" t="s">
        <v>10143</v>
      </c>
      <c r="I6121" s="2"/>
      <c r="J6121" s="2" t="s">
        <v>18</v>
      </c>
      <c r="K6121" s="6">
        <f t="shared" si="285"/>
        <v>98125000</v>
      </c>
      <c r="L6121" s="6">
        <f t="shared" si="286"/>
        <v>98129999</v>
      </c>
      <c r="M6121" s="7" t="str">
        <f t="shared" si="287"/>
        <v>S</v>
      </c>
    </row>
    <row r="6122" spans="1:13" x14ac:dyDescent="0.25">
      <c r="A6122" s="2" t="s">
        <v>10117</v>
      </c>
      <c r="B6122" s="2" t="s">
        <v>10501</v>
      </c>
      <c r="C6122" s="2" t="s">
        <v>10502</v>
      </c>
      <c r="D6122" s="2" t="s">
        <v>108</v>
      </c>
      <c r="E6122" s="2" t="s">
        <v>25</v>
      </c>
      <c r="F6122" s="2" t="s">
        <v>15</v>
      </c>
      <c r="G6122" s="2" t="s">
        <v>60</v>
      </c>
      <c r="H6122" s="2" t="s">
        <v>10143</v>
      </c>
      <c r="I6122" s="2"/>
      <c r="J6122" s="2" t="s">
        <v>18</v>
      </c>
      <c r="K6122" s="6">
        <f t="shared" si="285"/>
        <v>98400000</v>
      </c>
      <c r="L6122" s="6">
        <f t="shared" si="286"/>
        <v>98409999</v>
      </c>
      <c r="M6122" s="7" t="str">
        <f t="shared" si="287"/>
        <v>S</v>
      </c>
    </row>
    <row r="6123" spans="1:13" x14ac:dyDescent="0.25">
      <c r="A6123" s="2" t="s">
        <v>10117</v>
      </c>
      <c r="B6123" s="2" t="s">
        <v>10503</v>
      </c>
      <c r="C6123" s="2" t="s">
        <v>10504</v>
      </c>
      <c r="D6123" s="2" t="s">
        <v>83</v>
      </c>
      <c r="E6123" s="2" t="s">
        <v>76</v>
      </c>
      <c r="F6123" s="2" t="s">
        <v>59</v>
      </c>
      <c r="G6123" s="2" t="s">
        <v>60</v>
      </c>
      <c r="H6123" s="2" t="s">
        <v>10205</v>
      </c>
      <c r="I6123" s="2"/>
      <c r="J6123" s="2" t="s">
        <v>18</v>
      </c>
      <c r="K6123" s="6">
        <f t="shared" si="285"/>
        <v>95720000</v>
      </c>
      <c r="L6123" s="6">
        <f t="shared" si="286"/>
        <v>95725999</v>
      </c>
      <c r="M6123" s="7" t="str">
        <f t="shared" si="287"/>
        <v>S</v>
      </c>
    </row>
    <row r="6124" spans="1:13" x14ac:dyDescent="0.25">
      <c r="A6124" s="2" t="s">
        <v>10117</v>
      </c>
      <c r="B6124" s="2" t="s">
        <v>10505</v>
      </c>
      <c r="C6124" s="2" t="s">
        <v>10506</v>
      </c>
      <c r="D6124" s="2" t="s">
        <v>76</v>
      </c>
      <c r="E6124" s="2" t="s">
        <v>108</v>
      </c>
      <c r="F6124" s="2" t="s">
        <v>15</v>
      </c>
      <c r="G6124" s="2" t="s">
        <v>16</v>
      </c>
      <c r="H6124" s="2" t="s">
        <v>10254</v>
      </c>
      <c r="I6124" s="2"/>
      <c r="J6124" s="2" t="s">
        <v>18</v>
      </c>
      <c r="K6124" s="6">
        <f t="shared" si="285"/>
        <v>97690000</v>
      </c>
      <c r="L6124" s="6">
        <f t="shared" si="286"/>
        <v>97699999</v>
      </c>
      <c r="M6124" s="7" t="str">
        <f t="shared" si="287"/>
        <v>S</v>
      </c>
    </row>
    <row r="6125" spans="1:13" x14ac:dyDescent="0.25">
      <c r="A6125" s="2" t="s">
        <v>10117</v>
      </c>
      <c r="B6125" s="2" t="s">
        <v>10507</v>
      </c>
      <c r="C6125" s="2" t="s">
        <v>10508</v>
      </c>
      <c r="D6125" s="2" t="s">
        <v>76</v>
      </c>
      <c r="E6125" s="2" t="s">
        <v>108</v>
      </c>
      <c r="F6125" s="2" t="s">
        <v>59</v>
      </c>
      <c r="G6125" s="2" t="s">
        <v>60</v>
      </c>
      <c r="H6125" s="2" t="s">
        <v>10123</v>
      </c>
      <c r="I6125" s="2"/>
      <c r="J6125" s="2" t="s">
        <v>18</v>
      </c>
      <c r="K6125" s="6">
        <f t="shared" si="285"/>
        <v>99830000</v>
      </c>
      <c r="L6125" s="6">
        <f t="shared" si="286"/>
        <v>99834999</v>
      </c>
      <c r="M6125" s="7" t="str">
        <f t="shared" si="287"/>
        <v>S</v>
      </c>
    </row>
    <row r="6126" spans="1:13" x14ac:dyDescent="0.25">
      <c r="A6126" s="2" t="s">
        <v>10117</v>
      </c>
      <c r="B6126" s="2" t="s">
        <v>10509</v>
      </c>
      <c r="C6126" s="2" t="s">
        <v>10510</v>
      </c>
      <c r="D6126" s="2" t="s">
        <v>76</v>
      </c>
      <c r="E6126" s="2" t="s">
        <v>108</v>
      </c>
      <c r="F6126" s="2" t="s">
        <v>15</v>
      </c>
      <c r="G6126" s="2" t="s">
        <v>60</v>
      </c>
      <c r="H6126" s="2" t="s">
        <v>10188</v>
      </c>
      <c r="I6126" s="2"/>
      <c r="J6126" s="2" t="s">
        <v>18</v>
      </c>
      <c r="K6126" s="6">
        <f t="shared" si="285"/>
        <v>95820000</v>
      </c>
      <c r="L6126" s="6">
        <f t="shared" si="286"/>
        <v>95832999</v>
      </c>
      <c r="M6126" s="7" t="str">
        <f t="shared" si="287"/>
        <v>S</v>
      </c>
    </row>
    <row r="6127" spans="1:13" x14ac:dyDescent="0.25">
      <c r="A6127" s="2" t="s">
        <v>10117</v>
      </c>
      <c r="B6127" s="2" t="s">
        <v>10511</v>
      </c>
      <c r="C6127" s="2" t="s">
        <v>10512</v>
      </c>
      <c r="D6127" s="2" t="s">
        <v>76</v>
      </c>
      <c r="E6127" s="2" t="s">
        <v>108</v>
      </c>
      <c r="F6127" s="2" t="s">
        <v>15</v>
      </c>
      <c r="G6127" s="2" t="s">
        <v>60</v>
      </c>
      <c r="H6127" s="2" t="s">
        <v>10159</v>
      </c>
      <c r="I6127" s="2"/>
      <c r="J6127" s="2" t="s">
        <v>18</v>
      </c>
      <c r="K6127" s="6">
        <f t="shared" si="285"/>
        <v>99160000</v>
      </c>
      <c r="L6127" s="6">
        <f t="shared" si="286"/>
        <v>99164999</v>
      </c>
      <c r="M6127" s="7" t="str">
        <f t="shared" si="287"/>
        <v>S</v>
      </c>
    </row>
    <row r="6128" spans="1:13" x14ac:dyDescent="0.25">
      <c r="A6128" s="2" t="s">
        <v>10117</v>
      </c>
      <c r="B6128" s="2" t="s">
        <v>10513</v>
      </c>
      <c r="C6128" s="2" t="s">
        <v>10514</v>
      </c>
      <c r="D6128" s="2" t="s">
        <v>76</v>
      </c>
      <c r="E6128" s="2" t="s">
        <v>108</v>
      </c>
      <c r="F6128" s="2" t="s">
        <v>15</v>
      </c>
      <c r="G6128" s="2" t="s">
        <v>60</v>
      </c>
      <c r="H6128" s="2" t="s">
        <v>10123</v>
      </c>
      <c r="I6128" s="2"/>
      <c r="J6128" s="2" t="s">
        <v>18</v>
      </c>
      <c r="K6128" s="6">
        <f t="shared" si="285"/>
        <v>99900000</v>
      </c>
      <c r="L6128" s="6">
        <f t="shared" si="286"/>
        <v>99909999</v>
      </c>
      <c r="M6128" s="7" t="str">
        <f t="shared" si="287"/>
        <v>S</v>
      </c>
    </row>
    <row r="6129" spans="1:13" x14ac:dyDescent="0.25">
      <c r="A6129" s="2" t="s">
        <v>10117</v>
      </c>
      <c r="B6129" s="2" t="s">
        <v>10515</v>
      </c>
      <c r="C6129" s="2" t="s">
        <v>10516</v>
      </c>
      <c r="D6129" s="2" t="s">
        <v>83</v>
      </c>
      <c r="E6129" s="2" t="s">
        <v>76</v>
      </c>
      <c r="F6129" s="2" t="s">
        <v>59</v>
      </c>
      <c r="G6129" s="2" t="s">
        <v>60</v>
      </c>
      <c r="H6129" s="2" t="s">
        <v>10135</v>
      </c>
      <c r="I6129" s="2"/>
      <c r="J6129" s="2" t="s">
        <v>18</v>
      </c>
      <c r="K6129" s="6">
        <f t="shared" si="285"/>
        <v>98870000</v>
      </c>
      <c r="L6129" s="6">
        <f t="shared" si="286"/>
        <v>98894999</v>
      </c>
      <c r="M6129" s="7" t="str">
        <f t="shared" si="287"/>
        <v>S</v>
      </c>
    </row>
    <row r="6130" spans="1:13" x14ac:dyDescent="0.25">
      <c r="A6130" s="2" t="s">
        <v>10117</v>
      </c>
      <c r="B6130" s="2" t="s">
        <v>10517</v>
      </c>
      <c r="C6130" s="2" t="s">
        <v>10518</v>
      </c>
      <c r="D6130" s="2" t="s">
        <v>25</v>
      </c>
      <c r="E6130" s="2" t="s">
        <v>33</v>
      </c>
      <c r="F6130" s="2" t="s">
        <v>15</v>
      </c>
      <c r="G6130" s="2" t="s">
        <v>60</v>
      </c>
      <c r="H6130" s="2" t="s">
        <v>10468</v>
      </c>
      <c r="I6130" s="2"/>
      <c r="J6130" s="2" t="s">
        <v>18</v>
      </c>
      <c r="K6130" s="6">
        <f t="shared" si="285"/>
        <v>94380000</v>
      </c>
      <c r="L6130" s="6">
        <f t="shared" si="286"/>
        <v>94399999</v>
      </c>
      <c r="M6130" s="7" t="str">
        <f t="shared" si="287"/>
        <v>S</v>
      </c>
    </row>
    <row r="6131" spans="1:13" x14ac:dyDescent="0.25">
      <c r="A6131" s="2" t="s">
        <v>10117</v>
      </c>
      <c r="B6131" s="2" t="s">
        <v>10519</v>
      </c>
      <c r="C6131" s="2" t="s">
        <v>10520</v>
      </c>
      <c r="D6131" s="2" t="s">
        <v>76</v>
      </c>
      <c r="E6131" s="2" t="s">
        <v>108</v>
      </c>
      <c r="F6131" s="2" t="s">
        <v>59</v>
      </c>
      <c r="G6131" s="2" t="s">
        <v>60</v>
      </c>
      <c r="H6131" s="2" t="s">
        <v>10170</v>
      </c>
      <c r="I6131" s="2"/>
      <c r="J6131" s="2" t="s">
        <v>18</v>
      </c>
      <c r="K6131" s="6">
        <f t="shared" si="285"/>
        <v>95670000</v>
      </c>
      <c r="L6131" s="6">
        <f t="shared" si="286"/>
        <v>95679999</v>
      </c>
      <c r="M6131" s="7" t="str">
        <f t="shared" si="287"/>
        <v>S</v>
      </c>
    </row>
    <row r="6132" spans="1:13" x14ac:dyDescent="0.25">
      <c r="A6132" s="2" t="s">
        <v>10117</v>
      </c>
      <c r="B6132" s="2" t="s">
        <v>10521</v>
      </c>
      <c r="C6132" s="2" t="s">
        <v>10522</v>
      </c>
      <c r="D6132" s="2" t="s">
        <v>21</v>
      </c>
      <c r="E6132" s="2" t="s">
        <v>84</v>
      </c>
      <c r="F6132" s="2" t="s">
        <v>15</v>
      </c>
      <c r="G6132" s="2" t="s">
        <v>60</v>
      </c>
      <c r="H6132" s="2" t="s">
        <v>10143</v>
      </c>
      <c r="I6132" s="2"/>
      <c r="J6132" s="2" t="s">
        <v>18</v>
      </c>
      <c r="K6132" s="6">
        <f t="shared" si="285"/>
        <v>99605000</v>
      </c>
      <c r="L6132" s="6">
        <f t="shared" si="286"/>
        <v>99609999</v>
      </c>
      <c r="M6132" s="7" t="str">
        <f t="shared" si="287"/>
        <v>S</v>
      </c>
    </row>
    <row r="6133" spans="1:13" x14ac:dyDescent="0.25">
      <c r="A6133" s="2" t="s">
        <v>10117</v>
      </c>
      <c r="B6133" s="2" t="s">
        <v>10523</v>
      </c>
      <c r="C6133" s="2" t="s">
        <v>10524</v>
      </c>
      <c r="D6133" s="2" t="s">
        <v>108</v>
      </c>
      <c r="E6133" s="2" t="s">
        <v>25</v>
      </c>
      <c r="F6133" s="2" t="s">
        <v>15</v>
      </c>
      <c r="G6133" s="2" t="s">
        <v>60</v>
      </c>
      <c r="H6133" s="2" t="s">
        <v>10162</v>
      </c>
      <c r="I6133" s="2"/>
      <c r="J6133" s="2" t="s">
        <v>18</v>
      </c>
      <c r="K6133" s="6">
        <f t="shared" si="285"/>
        <v>96875000</v>
      </c>
      <c r="L6133" s="6">
        <f t="shared" si="286"/>
        <v>96877999</v>
      </c>
      <c r="M6133" s="7" t="str">
        <f t="shared" si="287"/>
        <v>S</v>
      </c>
    </row>
    <row r="6134" spans="1:13" x14ac:dyDescent="0.25">
      <c r="A6134" s="2" t="s">
        <v>10117</v>
      </c>
      <c r="B6134" s="2" t="s">
        <v>10525</v>
      </c>
      <c r="C6134" s="2" t="s">
        <v>10526</v>
      </c>
      <c r="D6134" s="2" t="s">
        <v>58</v>
      </c>
      <c r="E6134" s="2" t="s">
        <v>83</v>
      </c>
      <c r="F6134" s="2" t="s">
        <v>59</v>
      </c>
      <c r="G6134" s="2" t="s">
        <v>60</v>
      </c>
      <c r="H6134" s="2" t="s">
        <v>10468</v>
      </c>
      <c r="I6134" s="2"/>
      <c r="J6134" s="2" t="s">
        <v>18</v>
      </c>
      <c r="K6134" s="6">
        <f t="shared" si="285"/>
        <v>94000001</v>
      </c>
      <c r="L6134" s="6">
        <f t="shared" si="286"/>
        <v>94359999</v>
      </c>
      <c r="M6134" s="7" t="str">
        <f t="shared" si="287"/>
        <v>S</v>
      </c>
    </row>
    <row r="6135" spans="1:13" x14ac:dyDescent="0.25">
      <c r="A6135" s="2" t="s">
        <v>10117</v>
      </c>
      <c r="B6135" s="2" t="s">
        <v>10527</v>
      </c>
      <c r="C6135" s="2" t="s">
        <v>10528</v>
      </c>
      <c r="D6135" s="2" t="s">
        <v>25</v>
      </c>
      <c r="E6135" s="2" t="s">
        <v>33</v>
      </c>
      <c r="F6135" s="2" t="s">
        <v>15</v>
      </c>
      <c r="G6135" s="2" t="s">
        <v>60</v>
      </c>
      <c r="H6135" s="2" t="s">
        <v>10159</v>
      </c>
      <c r="I6135" s="2"/>
      <c r="J6135" s="2" t="s">
        <v>18</v>
      </c>
      <c r="K6135" s="6">
        <f t="shared" si="285"/>
        <v>95355000</v>
      </c>
      <c r="L6135" s="6">
        <f t="shared" si="286"/>
        <v>95359999</v>
      </c>
      <c r="M6135" s="7" t="str">
        <f t="shared" si="287"/>
        <v>S</v>
      </c>
    </row>
    <row r="6136" spans="1:13" x14ac:dyDescent="0.25">
      <c r="A6136" s="2" t="s">
        <v>10117</v>
      </c>
      <c r="B6136" s="2" t="s">
        <v>10529</v>
      </c>
      <c r="C6136" s="2" t="s">
        <v>10530</v>
      </c>
      <c r="D6136" s="2" t="s">
        <v>58</v>
      </c>
      <c r="E6136" s="2" t="s">
        <v>83</v>
      </c>
      <c r="F6136" s="2" t="s">
        <v>59</v>
      </c>
      <c r="G6136" s="2" t="s">
        <v>60</v>
      </c>
      <c r="H6136" s="2" t="s">
        <v>10188</v>
      </c>
      <c r="I6136" s="2"/>
      <c r="J6136" s="2" t="s">
        <v>18</v>
      </c>
      <c r="K6136" s="6">
        <f t="shared" si="285"/>
        <v>92500000</v>
      </c>
      <c r="L6136" s="6">
        <f t="shared" si="286"/>
        <v>92849999</v>
      </c>
      <c r="M6136" s="7" t="str">
        <f t="shared" si="287"/>
        <v>S</v>
      </c>
    </row>
    <row r="6137" spans="1:13" x14ac:dyDescent="0.25">
      <c r="A6137" s="2" t="s">
        <v>10117</v>
      </c>
      <c r="B6137" s="2" t="s">
        <v>10531</v>
      </c>
      <c r="C6137" s="2" t="s">
        <v>10532</v>
      </c>
      <c r="D6137" s="2" t="s">
        <v>83</v>
      </c>
      <c r="E6137" s="2" t="s">
        <v>76</v>
      </c>
      <c r="F6137" s="2" t="s">
        <v>15</v>
      </c>
      <c r="G6137" s="2" t="s">
        <v>60</v>
      </c>
      <c r="H6137" s="2" t="s">
        <v>10159</v>
      </c>
      <c r="I6137" s="2"/>
      <c r="J6137" s="2" t="s">
        <v>18</v>
      </c>
      <c r="K6137" s="6">
        <f t="shared" si="285"/>
        <v>99200000</v>
      </c>
      <c r="L6137" s="6">
        <f t="shared" si="286"/>
        <v>99214999</v>
      </c>
      <c r="M6137" s="7" t="str">
        <f t="shared" si="287"/>
        <v>S</v>
      </c>
    </row>
    <row r="6138" spans="1:13" x14ac:dyDescent="0.25">
      <c r="A6138" s="2" t="s">
        <v>10117</v>
      </c>
      <c r="B6138" s="2" t="s">
        <v>10533</v>
      </c>
      <c r="C6138" s="2" t="s">
        <v>10534</v>
      </c>
      <c r="D6138" s="2" t="s">
        <v>83</v>
      </c>
      <c r="E6138" s="2" t="s">
        <v>76</v>
      </c>
      <c r="F6138" s="2" t="s">
        <v>15</v>
      </c>
      <c r="G6138" s="2" t="s">
        <v>16</v>
      </c>
      <c r="H6138" s="2" t="s">
        <v>10342</v>
      </c>
      <c r="I6138" s="2"/>
      <c r="J6138" s="2" t="s">
        <v>18</v>
      </c>
      <c r="K6138" s="6">
        <f t="shared" si="285"/>
        <v>97950000</v>
      </c>
      <c r="L6138" s="6">
        <f t="shared" si="286"/>
        <v>97959999</v>
      </c>
      <c r="M6138" s="7" t="str">
        <f t="shared" si="287"/>
        <v>S</v>
      </c>
    </row>
    <row r="6139" spans="1:13" x14ac:dyDescent="0.25">
      <c r="A6139" s="2" t="s">
        <v>10117</v>
      </c>
      <c r="B6139" s="2" t="s">
        <v>10535</v>
      </c>
      <c r="C6139" s="2" t="s">
        <v>10536</v>
      </c>
      <c r="D6139" s="2" t="s">
        <v>33</v>
      </c>
      <c r="E6139" s="2" t="s">
        <v>21</v>
      </c>
      <c r="F6139" s="2" t="s">
        <v>15</v>
      </c>
      <c r="G6139" s="2" t="s">
        <v>60</v>
      </c>
      <c r="H6139" s="2" t="s">
        <v>10162</v>
      </c>
      <c r="I6139" s="2"/>
      <c r="J6139" s="2" t="s">
        <v>18</v>
      </c>
      <c r="K6139" s="6">
        <f t="shared" si="285"/>
        <v>95785000</v>
      </c>
      <c r="L6139" s="6">
        <f t="shared" si="286"/>
        <v>95789999</v>
      </c>
      <c r="M6139" s="7" t="str">
        <f t="shared" si="287"/>
        <v>S</v>
      </c>
    </row>
    <row r="6140" spans="1:13" x14ac:dyDescent="0.25">
      <c r="A6140" s="2" t="s">
        <v>10117</v>
      </c>
      <c r="B6140" s="2" t="s">
        <v>10537</v>
      </c>
      <c r="C6140" s="2" t="s">
        <v>10538</v>
      </c>
      <c r="D6140" s="2" t="s">
        <v>83</v>
      </c>
      <c r="E6140" s="2" t="s">
        <v>76</v>
      </c>
      <c r="F6140" s="2" t="s">
        <v>15</v>
      </c>
      <c r="G6140" s="2" t="s">
        <v>16</v>
      </c>
      <c r="H6140" s="2" t="s">
        <v>10177</v>
      </c>
      <c r="I6140" s="2"/>
      <c r="J6140" s="2" t="s">
        <v>18</v>
      </c>
      <c r="K6140" s="6">
        <f t="shared" si="285"/>
        <v>96310000</v>
      </c>
      <c r="L6140" s="6">
        <f t="shared" si="286"/>
        <v>96329999</v>
      </c>
      <c r="M6140" s="7" t="str">
        <f t="shared" si="287"/>
        <v>S</v>
      </c>
    </row>
    <row r="6141" spans="1:13" x14ac:dyDescent="0.25">
      <c r="A6141" s="2" t="s">
        <v>10117</v>
      </c>
      <c r="B6141" s="2" t="s">
        <v>10539</v>
      </c>
      <c r="C6141" s="2" t="s">
        <v>10540</v>
      </c>
      <c r="D6141" s="2" t="s">
        <v>76</v>
      </c>
      <c r="E6141" s="2" t="s">
        <v>108</v>
      </c>
      <c r="F6141" s="2" t="s">
        <v>15</v>
      </c>
      <c r="G6141" s="2" t="s">
        <v>60</v>
      </c>
      <c r="H6141" s="2" t="s">
        <v>10185</v>
      </c>
      <c r="I6141" s="2"/>
      <c r="J6141" s="2" t="s">
        <v>18</v>
      </c>
      <c r="K6141" s="6">
        <f t="shared" si="285"/>
        <v>96888000</v>
      </c>
      <c r="L6141" s="6">
        <f t="shared" si="286"/>
        <v>96889999</v>
      </c>
      <c r="M6141" s="7" t="str">
        <f t="shared" si="287"/>
        <v>S</v>
      </c>
    </row>
    <row r="6142" spans="1:13" x14ac:dyDescent="0.25">
      <c r="A6142" s="2" t="s">
        <v>10117</v>
      </c>
      <c r="B6142" s="2" t="s">
        <v>10541</v>
      </c>
      <c r="C6142" s="2" t="s">
        <v>10542</v>
      </c>
      <c r="D6142" s="2" t="s">
        <v>83</v>
      </c>
      <c r="E6142" s="2" t="s">
        <v>76</v>
      </c>
      <c r="F6142" s="2" t="s">
        <v>15</v>
      </c>
      <c r="G6142" s="2" t="s">
        <v>60</v>
      </c>
      <c r="H6142" s="2" t="s">
        <v>10135</v>
      </c>
      <c r="I6142" s="2"/>
      <c r="J6142" s="2" t="s">
        <v>18</v>
      </c>
      <c r="K6142" s="6">
        <f t="shared" si="285"/>
        <v>98920000</v>
      </c>
      <c r="L6142" s="6">
        <f t="shared" si="286"/>
        <v>98924999</v>
      </c>
      <c r="M6142" s="7" t="str">
        <f t="shared" si="287"/>
        <v>S</v>
      </c>
    </row>
    <row r="6143" spans="1:13" x14ac:dyDescent="0.25">
      <c r="A6143" s="2" t="s">
        <v>10117</v>
      </c>
      <c r="B6143" s="2" t="s">
        <v>10543</v>
      </c>
      <c r="C6143" s="2" t="s">
        <v>10544</v>
      </c>
      <c r="D6143" s="2" t="s">
        <v>83</v>
      </c>
      <c r="E6143" s="2" t="s">
        <v>76</v>
      </c>
      <c r="F6143" s="2" t="s">
        <v>15</v>
      </c>
      <c r="G6143" s="2" t="s">
        <v>60</v>
      </c>
      <c r="H6143" s="2" t="s">
        <v>10120</v>
      </c>
      <c r="I6143" s="2"/>
      <c r="J6143" s="2" t="s">
        <v>18</v>
      </c>
      <c r="K6143" s="6">
        <f t="shared" si="285"/>
        <v>96460000</v>
      </c>
      <c r="L6143" s="6">
        <f t="shared" si="286"/>
        <v>96469999</v>
      </c>
      <c r="M6143" s="7" t="str">
        <f t="shared" si="287"/>
        <v>S</v>
      </c>
    </row>
    <row r="6144" spans="1:13" x14ac:dyDescent="0.25">
      <c r="A6144" s="2" t="s">
        <v>10117</v>
      </c>
      <c r="B6144" s="2" t="s">
        <v>352</v>
      </c>
      <c r="C6144" s="2" t="s">
        <v>10545</v>
      </c>
      <c r="D6144" s="2" t="s">
        <v>76</v>
      </c>
      <c r="E6144" s="2" t="s">
        <v>25</v>
      </c>
      <c r="F6144" s="2" t="s">
        <v>15</v>
      </c>
      <c r="G6144" s="2" t="s">
        <v>16</v>
      </c>
      <c r="H6144" s="2" t="s">
        <v>10132</v>
      </c>
      <c r="I6144" s="2"/>
      <c r="J6144" s="2" t="s">
        <v>18</v>
      </c>
      <c r="K6144" s="6">
        <f t="shared" si="285"/>
        <v>98670000</v>
      </c>
      <c r="L6144" s="6">
        <f t="shared" si="286"/>
        <v>98674999</v>
      </c>
      <c r="M6144" s="7" t="str">
        <f t="shared" si="287"/>
        <v>S</v>
      </c>
    </row>
    <row r="6145" spans="1:13" x14ac:dyDescent="0.25">
      <c r="A6145" s="2" t="s">
        <v>10117</v>
      </c>
      <c r="B6145" s="2" t="s">
        <v>10546</v>
      </c>
      <c r="C6145" s="2" t="s">
        <v>10547</v>
      </c>
      <c r="D6145" s="2" t="s">
        <v>76</v>
      </c>
      <c r="E6145" s="2" t="s">
        <v>108</v>
      </c>
      <c r="F6145" s="2" t="s">
        <v>15</v>
      </c>
      <c r="G6145" s="2" t="s">
        <v>16</v>
      </c>
      <c r="H6145" s="2" t="s">
        <v>10185</v>
      </c>
      <c r="I6145" s="2"/>
      <c r="J6145" s="2" t="s">
        <v>18</v>
      </c>
      <c r="K6145" s="6">
        <f t="shared" si="285"/>
        <v>96925000</v>
      </c>
      <c r="L6145" s="6">
        <f t="shared" si="286"/>
        <v>96929999</v>
      </c>
      <c r="M6145" s="7" t="str">
        <f t="shared" si="287"/>
        <v>S</v>
      </c>
    </row>
    <row r="6146" spans="1:13" x14ac:dyDescent="0.25">
      <c r="A6146" s="2" t="s">
        <v>10117</v>
      </c>
      <c r="B6146" s="2" t="s">
        <v>10548</v>
      </c>
      <c r="C6146" s="2" t="s">
        <v>10549</v>
      </c>
      <c r="D6146" s="2" t="s">
        <v>25</v>
      </c>
      <c r="E6146" s="2" t="s">
        <v>33</v>
      </c>
      <c r="F6146" s="2" t="s">
        <v>15</v>
      </c>
      <c r="G6146" s="2" t="s">
        <v>16</v>
      </c>
      <c r="H6146" s="2" t="s">
        <v>10123</v>
      </c>
      <c r="I6146" s="2"/>
      <c r="J6146" s="2" t="s">
        <v>18</v>
      </c>
      <c r="K6146" s="6">
        <f t="shared" si="285"/>
        <v>99940000</v>
      </c>
      <c r="L6146" s="6">
        <f t="shared" si="286"/>
        <v>99949999</v>
      </c>
      <c r="M6146" s="7" t="str">
        <f t="shared" si="287"/>
        <v>S</v>
      </c>
    </row>
    <row r="6147" spans="1:13" x14ac:dyDescent="0.25">
      <c r="A6147" s="2" t="s">
        <v>10117</v>
      </c>
      <c r="B6147" s="2" t="s">
        <v>10550</v>
      </c>
      <c r="C6147" s="2" t="s">
        <v>10551</v>
      </c>
      <c r="D6147" s="2" t="s">
        <v>108</v>
      </c>
      <c r="E6147" s="2" t="s">
        <v>25</v>
      </c>
      <c r="F6147" s="2" t="s">
        <v>15</v>
      </c>
      <c r="G6147" s="2" t="s">
        <v>16</v>
      </c>
      <c r="H6147" s="2" t="s">
        <v>10225</v>
      </c>
      <c r="I6147" s="2"/>
      <c r="J6147" s="2" t="s">
        <v>18</v>
      </c>
      <c r="K6147" s="6">
        <f t="shared" ref="K6147:K6210" si="288">LEFT(C6147,8)*1</f>
        <v>95305000</v>
      </c>
      <c r="L6147" s="6">
        <f t="shared" ref="L6147:L6210" si="289">RIGHT(C6147,8)*1</f>
        <v>95307999</v>
      </c>
      <c r="M6147" s="7" t="str">
        <f t="shared" ref="M6147:M6210" si="290">IF(OR(A6147="DF",A6147="GO",A6147="MS",A6147="MT"),"CO",(IF(OR(A6147="AL",A6147="BA",A6147="CE",A6147="MA",A6147="PB",A6147="PI",A6147="PE",A6147="RN",A6147="SE"),"NE",((IF(OR(A6147="AC",A6147="AM",A6147="AP",A6147="PA",A6147="RO",A6147="RR",A6147="TO"),"N",IF(OR(A6147="ES",A6147="MG",A6147="RJ",A6147="SP"),"SE",IF(OR(A6147="PR",A6147="RS",A6147="SC"),"S","OUTRO"))))))))</f>
        <v>S</v>
      </c>
    </row>
    <row r="6148" spans="1:13" x14ac:dyDescent="0.25">
      <c r="A6148" s="2" t="s">
        <v>10117</v>
      </c>
      <c r="B6148" s="2" t="s">
        <v>10552</v>
      </c>
      <c r="C6148" s="2" t="s">
        <v>10553</v>
      </c>
      <c r="D6148" s="2" t="s">
        <v>76</v>
      </c>
      <c r="E6148" s="2" t="s">
        <v>25</v>
      </c>
      <c r="F6148" s="2" t="s">
        <v>15</v>
      </c>
      <c r="G6148" s="2" t="s">
        <v>60</v>
      </c>
      <c r="H6148" s="2" t="s">
        <v>10143</v>
      </c>
      <c r="I6148" s="2"/>
      <c r="J6148" s="2" t="s">
        <v>18</v>
      </c>
      <c r="K6148" s="6">
        <f t="shared" si="288"/>
        <v>99320000</v>
      </c>
      <c r="L6148" s="6">
        <f t="shared" si="289"/>
        <v>99329999</v>
      </c>
      <c r="M6148" s="7" t="str">
        <f t="shared" si="290"/>
        <v>S</v>
      </c>
    </row>
    <row r="6149" spans="1:13" x14ac:dyDescent="0.25">
      <c r="A6149" s="2" t="s">
        <v>10117</v>
      </c>
      <c r="B6149" s="2" t="s">
        <v>10554</v>
      </c>
      <c r="C6149" s="2" t="s">
        <v>10555</v>
      </c>
      <c r="D6149" s="2" t="s">
        <v>76</v>
      </c>
      <c r="E6149" s="2" t="s">
        <v>108</v>
      </c>
      <c r="F6149" s="2" t="s">
        <v>15</v>
      </c>
      <c r="G6149" s="2" t="s">
        <v>60</v>
      </c>
      <c r="H6149" s="2" t="s">
        <v>10143</v>
      </c>
      <c r="I6149" s="2"/>
      <c r="J6149" s="2" t="s">
        <v>18</v>
      </c>
      <c r="K6149" s="6">
        <f t="shared" si="288"/>
        <v>98200000</v>
      </c>
      <c r="L6149" s="6">
        <f t="shared" si="289"/>
        <v>98229999</v>
      </c>
      <c r="M6149" s="7" t="str">
        <f t="shared" si="290"/>
        <v>S</v>
      </c>
    </row>
    <row r="6150" spans="1:13" x14ac:dyDescent="0.25">
      <c r="A6150" s="2" t="s">
        <v>10117</v>
      </c>
      <c r="B6150" s="2" t="s">
        <v>10556</v>
      </c>
      <c r="C6150" s="2" t="s">
        <v>10557</v>
      </c>
      <c r="D6150" s="2" t="s">
        <v>58</v>
      </c>
      <c r="E6150" s="2" t="s">
        <v>83</v>
      </c>
      <c r="F6150" s="2" t="s">
        <v>59</v>
      </c>
      <c r="G6150" s="2" t="s">
        <v>60</v>
      </c>
      <c r="H6150" s="2" t="s">
        <v>10170</v>
      </c>
      <c r="I6150" s="2"/>
      <c r="J6150" s="2" t="s">
        <v>18</v>
      </c>
      <c r="K6150" s="6">
        <f t="shared" si="288"/>
        <v>95650000</v>
      </c>
      <c r="L6150" s="6">
        <f t="shared" si="289"/>
        <v>95659999</v>
      </c>
      <c r="M6150" s="7" t="str">
        <f t="shared" si="290"/>
        <v>S</v>
      </c>
    </row>
    <row r="6151" spans="1:13" x14ac:dyDescent="0.25">
      <c r="A6151" s="2" t="s">
        <v>10117</v>
      </c>
      <c r="B6151" s="2" t="s">
        <v>10558</v>
      </c>
      <c r="C6151" s="2" t="s">
        <v>10559</v>
      </c>
      <c r="D6151" s="2" t="s">
        <v>58</v>
      </c>
      <c r="E6151" s="2" t="s">
        <v>83</v>
      </c>
      <c r="F6151" s="2" t="s">
        <v>59</v>
      </c>
      <c r="G6151" s="2" t="s">
        <v>60</v>
      </c>
      <c r="H6151" s="2" t="s">
        <v>10132</v>
      </c>
      <c r="I6151" s="2"/>
      <c r="J6151" s="2" t="s">
        <v>18</v>
      </c>
      <c r="K6151" s="6">
        <f t="shared" si="288"/>
        <v>98700000</v>
      </c>
      <c r="L6151" s="6">
        <f t="shared" si="289"/>
        <v>98724999</v>
      </c>
      <c r="M6151" s="7" t="str">
        <f t="shared" si="290"/>
        <v>S</v>
      </c>
    </row>
    <row r="6152" spans="1:13" x14ac:dyDescent="0.25">
      <c r="A6152" s="2" t="s">
        <v>10117</v>
      </c>
      <c r="B6152" s="2" t="s">
        <v>10558</v>
      </c>
      <c r="C6152" s="2" t="s">
        <v>10560</v>
      </c>
      <c r="D6152" s="2" t="s">
        <v>1936</v>
      </c>
      <c r="E6152" s="2" t="s">
        <v>58</v>
      </c>
      <c r="F6152" s="2" t="s">
        <v>59</v>
      </c>
      <c r="G6152" s="2" t="s">
        <v>60</v>
      </c>
      <c r="H6152" s="2" t="s">
        <v>10132</v>
      </c>
      <c r="I6152" s="2"/>
      <c r="J6152" s="2" t="s">
        <v>18</v>
      </c>
      <c r="K6152" s="6">
        <f t="shared" si="288"/>
        <v>98725001</v>
      </c>
      <c r="L6152" s="6">
        <f t="shared" si="289"/>
        <v>98732999</v>
      </c>
      <c r="M6152" s="7" t="str">
        <f t="shared" si="290"/>
        <v>S</v>
      </c>
    </row>
    <row r="6153" spans="1:13" x14ac:dyDescent="0.25">
      <c r="A6153" s="2" t="s">
        <v>10117</v>
      </c>
      <c r="B6153" s="2" t="s">
        <v>10561</v>
      </c>
      <c r="C6153" s="2" t="s">
        <v>10562</v>
      </c>
      <c r="D6153" s="2" t="s">
        <v>108</v>
      </c>
      <c r="E6153" s="2" t="s">
        <v>25</v>
      </c>
      <c r="F6153" s="2" t="s">
        <v>15</v>
      </c>
      <c r="G6153" s="2" t="s">
        <v>60</v>
      </c>
      <c r="H6153" s="2" t="s">
        <v>10162</v>
      </c>
      <c r="I6153" s="2"/>
      <c r="J6153" s="2" t="s">
        <v>18</v>
      </c>
      <c r="K6153" s="6">
        <f t="shared" si="288"/>
        <v>95990000</v>
      </c>
      <c r="L6153" s="6">
        <f t="shared" si="289"/>
        <v>95994999</v>
      </c>
      <c r="M6153" s="7" t="str">
        <f t="shared" si="290"/>
        <v>S</v>
      </c>
    </row>
    <row r="6154" spans="1:13" x14ac:dyDescent="0.25">
      <c r="A6154" s="2" t="s">
        <v>10117</v>
      </c>
      <c r="B6154" s="2" t="s">
        <v>10563</v>
      </c>
      <c r="C6154" s="2" t="s">
        <v>10564</v>
      </c>
      <c r="D6154" s="2" t="s">
        <v>83</v>
      </c>
      <c r="E6154" s="2" t="s">
        <v>76</v>
      </c>
      <c r="F6154" s="2" t="s">
        <v>15</v>
      </c>
      <c r="G6154" s="2" t="s">
        <v>60</v>
      </c>
      <c r="H6154" s="2" t="s">
        <v>10180</v>
      </c>
      <c r="I6154" s="2"/>
      <c r="J6154" s="2" t="s">
        <v>18</v>
      </c>
      <c r="K6154" s="6">
        <f t="shared" si="288"/>
        <v>95625000</v>
      </c>
      <c r="L6154" s="6">
        <f t="shared" si="289"/>
        <v>95629999</v>
      </c>
      <c r="M6154" s="7" t="str">
        <f t="shared" si="290"/>
        <v>S</v>
      </c>
    </row>
    <row r="6155" spans="1:13" x14ac:dyDescent="0.25">
      <c r="A6155" s="2" t="s">
        <v>10117</v>
      </c>
      <c r="B6155" s="2" t="s">
        <v>10565</v>
      </c>
      <c r="C6155" s="2" t="s">
        <v>10566</v>
      </c>
      <c r="D6155" s="2" t="s">
        <v>108</v>
      </c>
      <c r="E6155" s="2" t="s">
        <v>25</v>
      </c>
      <c r="F6155" s="2" t="s">
        <v>15</v>
      </c>
      <c r="G6155" s="2" t="s">
        <v>60</v>
      </c>
      <c r="H6155" s="2" t="s">
        <v>10162</v>
      </c>
      <c r="I6155" s="2"/>
      <c r="J6155" s="2" t="s">
        <v>18</v>
      </c>
      <c r="K6155" s="6">
        <f t="shared" si="288"/>
        <v>95885000</v>
      </c>
      <c r="L6155" s="6">
        <f t="shared" si="289"/>
        <v>95889999</v>
      </c>
      <c r="M6155" s="7" t="str">
        <f t="shared" si="290"/>
        <v>S</v>
      </c>
    </row>
    <row r="6156" spans="1:13" x14ac:dyDescent="0.25">
      <c r="A6156" s="2" t="s">
        <v>10117</v>
      </c>
      <c r="B6156" s="2" t="s">
        <v>1697</v>
      </c>
      <c r="C6156" s="2" t="s">
        <v>10567</v>
      </c>
      <c r="D6156" s="2" t="s">
        <v>83</v>
      </c>
      <c r="E6156" s="2" t="s">
        <v>76</v>
      </c>
      <c r="F6156" s="2" t="s">
        <v>15</v>
      </c>
      <c r="G6156" s="2" t="s">
        <v>16</v>
      </c>
      <c r="H6156" s="2" t="s">
        <v>10135</v>
      </c>
      <c r="I6156" s="2"/>
      <c r="J6156" s="2" t="s">
        <v>18</v>
      </c>
      <c r="K6156" s="6">
        <f t="shared" si="288"/>
        <v>98915000</v>
      </c>
      <c r="L6156" s="6">
        <f t="shared" si="289"/>
        <v>98917999</v>
      </c>
      <c r="M6156" s="7" t="str">
        <f t="shared" si="290"/>
        <v>S</v>
      </c>
    </row>
    <row r="6157" spans="1:13" x14ac:dyDescent="0.25">
      <c r="A6157" s="2" t="s">
        <v>10117</v>
      </c>
      <c r="B6157" s="2" t="s">
        <v>10568</v>
      </c>
      <c r="C6157" s="2" t="s">
        <v>10569</v>
      </c>
      <c r="D6157" s="2" t="s">
        <v>76</v>
      </c>
      <c r="E6157" s="2" t="s">
        <v>25</v>
      </c>
      <c r="F6157" s="2" t="s">
        <v>15</v>
      </c>
      <c r="G6157" s="2" t="s">
        <v>16</v>
      </c>
      <c r="H6157" s="2" t="s">
        <v>10132</v>
      </c>
      <c r="I6157" s="2"/>
      <c r="J6157" s="2" t="s">
        <v>18</v>
      </c>
      <c r="K6157" s="6">
        <f t="shared" si="288"/>
        <v>98765000</v>
      </c>
      <c r="L6157" s="6">
        <f t="shared" si="289"/>
        <v>98769999</v>
      </c>
      <c r="M6157" s="7" t="str">
        <f t="shared" si="290"/>
        <v>S</v>
      </c>
    </row>
    <row r="6158" spans="1:13" x14ac:dyDescent="0.25">
      <c r="A6158" s="2" t="s">
        <v>10117</v>
      </c>
      <c r="B6158" s="2" t="s">
        <v>10570</v>
      </c>
      <c r="C6158" s="2" t="s">
        <v>10571</v>
      </c>
      <c r="D6158" s="2" t="s">
        <v>108</v>
      </c>
      <c r="E6158" s="2" t="s">
        <v>25</v>
      </c>
      <c r="F6158" s="2" t="s">
        <v>15</v>
      </c>
      <c r="G6158" s="2" t="s">
        <v>16</v>
      </c>
      <c r="H6158" s="2" t="s">
        <v>10165</v>
      </c>
      <c r="I6158" s="2"/>
      <c r="J6158" s="2" t="s">
        <v>18</v>
      </c>
      <c r="K6158" s="6">
        <f t="shared" si="288"/>
        <v>95240000</v>
      </c>
      <c r="L6158" s="6">
        <f t="shared" si="289"/>
        <v>95249999</v>
      </c>
      <c r="M6158" s="7" t="str">
        <f t="shared" si="290"/>
        <v>S</v>
      </c>
    </row>
    <row r="6159" spans="1:13" x14ac:dyDescent="0.25">
      <c r="A6159" s="2" t="s">
        <v>10117</v>
      </c>
      <c r="B6159" s="2" t="s">
        <v>10572</v>
      </c>
      <c r="C6159" s="2" t="s">
        <v>10573</v>
      </c>
      <c r="D6159" s="2" t="s">
        <v>25</v>
      </c>
      <c r="E6159" s="2" t="s">
        <v>33</v>
      </c>
      <c r="F6159" s="2" t="s">
        <v>15</v>
      </c>
      <c r="G6159" s="2" t="s">
        <v>16</v>
      </c>
      <c r="H6159" s="2" t="s">
        <v>10123</v>
      </c>
      <c r="I6159" s="2"/>
      <c r="J6159" s="2" t="s">
        <v>18</v>
      </c>
      <c r="K6159" s="6">
        <f t="shared" si="288"/>
        <v>99925000</v>
      </c>
      <c r="L6159" s="6">
        <f t="shared" si="289"/>
        <v>99929999</v>
      </c>
      <c r="M6159" s="7" t="str">
        <f t="shared" si="290"/>
        <v>S</v>
      </c>
    </row>
    <row r="6160" spans="1:13" x14ac:dyDescent="0.25">
      <c r="A6160" s="2" t="s">
        <v>10117</v>
      </c>
      <c r="B6160" s="2" t="s">
        <v>10574</v>
      </c>
      <c r="C6160" s="2" t="s">
        <v>10575</v>
      </c>
      <c r="D6160" s="2" t="s">
        <v>21</v>
      </c>
      <c r="E6160" s="2" t="s">
        <v>84</v>
      </c>
      <c r="F6160" s="2" t="s">
        <v>15</v>
      </c>
      <c r="G6160" s="2" t="s">
        <v>60</v>
      </c>
      <c r="H6160" s="2" t="s">
        <v>10143</v>
      </c>
      <c r="I6160" s="2"/>
      <c r="J6160" s="2" t="s">
        <v>18</v>
      </c>
      <c r="K6160" s="6">
        <f t="shared" si="288"/>
        <v>98460000</v>
      </c>
      <c r="L6160" s="6">
        <f t="shared" si="289"/>
        <v>98464999</v>
      </c>
      <c r="M6160" s="7" t="str">
        <f t="shared" si="290"/>
        <v>S</v>
      </c>
    </row>
    <row r="6161" spans="1:13" x14ac:dyDescent="0.25">
      <c r="A6161" s="2" t="s">
        <v>10117</v>
      </c>
      <c r="B6161" s="2" t="s">
        <v>10576</v>
      </c>
      <c r="C6161" s="2" t="s">
        <v>10577</v>
      </c>
      <c r="D6161" s="2" t="s">
        <v>83</v>
      </c>
      <c r="E6161" s="2" t="s">
        <v>76</v>
      </c>
      <c r="F6161" s="2" t="s">
        <v>15</v>
      </c>
      <c r="G6161" s="2" t="s">
        <v>60</v>
      </c>
      <c r="H6161" s="2" t="s">
        <v>10129</v>
      </c>
      <c r="I6161" s="2"/>
      <c r="J6161" s="2" t="s">
        <v>18</v>
      </c>
      <c r="K6161" s="6">
        <f t="shared" si="288"/>
        <v>97185000</v>
      </c>
      <c r="L6161" s="6">
        <f t="shared" si="289"/>
        <v>97189999</v>
      </c>
      <c r="M6161" s="7" t="str">
        <f t="shared" si="290"/>
        <v>S</v>
      </c>
    </row>
    <row r="6162" spans="1:13" x14ac:dyDescent="0.25">
      <c r="A6162" s="2" t="s">
        <v>10117</v>
      </c>
      <c r="B6162" s="2" t="s">
        <v>10578</v>
      </c>
      <c r="C6162" s="2" t="s">
        <v>10579</v>
      </c>
      <c r="D6162" s="2" t="s">
        <v>25</v>
      </c>
      <c r="E6162" s="2" t="s">
        <v>33</v>
      </c>
      <c r="F6162" s="2" t="s">
        <v>15</v>
      </c>
      <c r="G6162" s="2" t="s">
        <v>16</v>
      </c>
      <c r="H6162" s="2" t="s">
        <v>10254</v>
      </c>
      <c r="I6162" s="2"/>
      <c r="J6162" s="2" t="s">
        <v>18</v>
      </c>
      <c r="K6162" s="6">
        <f t="shared" si="288"/>
        <v>97685000</v>
      </c>
      <c r="L6162" s="6">
        <f t="shared" si="289"/>
        <v>97689999</v>
      </c>
      <c r="M6162" s="7" t="str">
        <f t="shared" si="290"/>
        <v>S</v>
      </c>
    </row>
    <row r="6163" spans="1:13" x14ac:dyDescent="0.25">
      <c r="A6163" s="2" t="s">
        <v>10117</v>
      </c>
      <c r="B6163" s="2" t="s">
        <v>10580</v>
      </c>
      <c r="C6163" s="2" t="s">
        <v>10581</v>
      </c>
      <c r="D6163" s="2" t="s">
        <v>83</v>
      </c>
      <c r="E6163" s="2" t="s">
        <v>76</v>
      </c>
      <c r="F6163" s="2" t="s">
        <v>15</v>
      </c>
      <c r="G6163" s="2" t="s">
        <v>16</v>
      </c>
      <c r="H6163" s="2" t="s">
        <v>10126</v>
      </c>
      <c r="I6163" s="2"/>
      <c r="J6163" s="2" t="s">
        <v>18</v>
      </c>
      <c r="K6163" s="6">
        <f t="shared" si="288"/>
        <v>94750000</v>
      </c>
      <c r="L6163" s="6">
        <f t="shared" si="289"/>
        <v>94750970</v>
      </c>
      <c r="M6163" s="7" t="str">
        <f t="shared" si="290"/>
        <v>S</v>
      </c>
    </row>
    <row r="6164" spans="1:13" x14ac:dyDescent="0.25">
      <c r="A6164" s="2" t="s">
        <v>10117</v>
      </c>
      <c r="B6164" s="2" t="s">
        <v>10582</v>
      </c>
      <c r="C6164" s="2" t="s">
        <v>10583</v>
      </c>
      <c r="D6164" s="2" t="s">
        <v>33</v>
      </c>
      <c r="E6164" s="2" t="s">
        <v>21</v>
      </c>
      <c r="F6164" s="2" t="s">
        <v>15</v>
      </c>
      <c r="G6164" s="2" t="s">
        <v>16</v>
      </c>
      <c r="H6164" s="2" t="s">
        <v>10225</v>
      </c>
      <c r="I6164" s="2"/>
      <c r="J6164" s="2" t="s">
        <v>18</v>
      </c>
      <c r="K6164" s="6">
        <f t="shared" si="288"/>
        <v>95997000</v>
      </c>
      <c r="L6164" s="6">
        <f t="shared" si="289"/>
        <v>95999999</v>
      </c>
      <c r="M6164" s="7" t="str">
        <f t="shared" si="290"/>
        <v>S</v>
      </c>
    </row>
    <row r="6165" spans="1:13" x14ac:dyDescent="0.25">
      <c r="A6165" s="2" t="s">
        <v>10117</v>
      </c>
      <c r="B6165" s="2" t="s">
        <v>10584</v>
      </c>
      <c r="C6165" s="2" t="s">
        <v>10585</v>
      </c>
      <c r="D6165" s="2" t="s">
        <v>76</v>
      </c>
      <c r="E6165" s="2" t="s">
        <v>108</v>
      </c>
      <c r="F6165" s="2" t="s">
        <v>15</v>
      </c>
      <c r="G6165" s="2" t="s">
        <v>16</v>
      </c>
      <c r="H6165" s="2" t="s">
        <v>10254</v>
      </c>
      <c r="I6165" s="2"/>
      <c r="J6165" s="2" t="s">
        <v>18</v>
      </c>
      <c r="K6165" s="6">
        <f t="shared" si="288"/>
        <v>97650000</v>
      </c>
      <c r="L6165" s="6">
        <f t="shared" si="289"/>
        <v>97669999</v>
      </c>
      <c r="M6165" s="7" t="str">
        <f t="shared" si="290"/>
        <v>S</v>
      </c>
    </row>
    <row r="6166" spans="1:13" x14ac:dyDescent="0.25">
      <c r="A6166" s="2" t="s">
        <v>10117</v>
      </c>
      <c r="B6166" s="2" t="s">
        <v>10586</v>
      </c>
      <c r="C6166" s="2" t="s">
        <v>10587</v>
      </c>
      <c r="D6166" s="2" t="s">
        <v>76</v>
      </c>
      <c r="E6166" s="2" t="s">
        <v>108</v>
      </c>
      <c r="F6166" s="2" t="s">
        <v>15</v>
      </c>
      <c r="G6166" s="2" t="s">
        <v>60</v>
      </c>
      <c r="H6166" s="2" t="s">
        <v>10180</v>
      </c>
      <c r="I6166" s="2"/>
      <c r="J6166" s="2" t="s">
        <v>18</v>
      </c>
      <c r="K6166" s="6">
        <f t="shared" si="288"/>
        <v>95538000</v>
      </c>
      <c r="L6166" s="6">
        <f t="shared" si="289"/>
        <v>95539999</v>
      </c>
      <c r="M6166" s="7" t="str">
        <f t="shared" si="290"/>
        <v>S</v>
      </c>
    </row>
    <row r="6167" spans="1:13" x14ac:dyDescent="0.25">
      <c r="A6167" s="2" t="s">
        <v>10117</v>
      </c>
      <c r="B6167" s="2" t="s">
        <v>10588</v>
      </c>
      <c r="C6167" s="2" t="s">
        <v>10589</v>
      </c>
      <c r="D6167" s="2" t="s">
        <v>25</v>
      </c>
      <c r="E6167" s="2" t="s">
        <v>33</v>
      </c>
      <c r="F6167" s="2" t="s">
        <v>15</v>
      </c>
      <c r="G6167" s="2" t="s">
        <v>16</v>
      </c>
      <c r="H6167" s="2" t="s">
        <v>10123</v>
      </c>
      <c r="I6167" s="2"/>
      <c r="J6167" s="2" t="s">
        <v>18</v>
      </c>
      <c r="K6167" s="6">
        <f t="shared" si="288"/>
        <v>99760000</v>
      </c>
      <c r="L6167" s="6">
        <f t="shared" si="289"/>
        <v>99769999</v>
      </c>
      <c r="M6167" s="7" t="str">
        <f t="shared" si="290"/>
        <v>S</v>
      </c>
    </row>
    <row r="6168" spans="1:13" x14ac:dyDescent="0.25">
      <c r="A6168" s="2" t="s">
        <v>10117</v>
      </c>
      <c r="B6168" s="2" t="s">
        <v>10590</v>
      </c>
      <c r="C6168" s="2" t="s">
        <v>10591</v>
      </c>
      <c r="D6168" s="2" t="s">
        <v>83</v>
      </c>
      <c r="E6168" s="2" t="s">
        <v>76</v>
      </c>
      <c r="F6168" s="2" t="s">
        <v>15</v>
      </c>
      <c r="G6168" s="2" t="s">
        <v>60</v>
      </c>
      <c r="H6168" s="2" t="s">
        <v>10129</v>
      </c>
      <c r="I6168" s="2"/>
      <c r="J6168" s="2" t="s">
        <v>18</v>
      </c>
      <c r="K6168" s="6">
        <f t="shared" si="288"/>
        <v>98160000</v>
      </c>
      <c r="L6168" s="6">
        <f t="shared" si="289"/>
        <v>98169999</v>
      </c>
      <c r="M6168" s="7" t="str">
        <f t="shared" si="290"/>
        <v>S</v>
      </c>
    </row>
    <row r="6169" spans="1:13" x14ac:dyDescent="0.25">
      <c r="A6169" s="2" t="s">
        <v>10117</v>
      </c>
      <c r="B6169" s="2" t="s">
        <v>10592</v>
      </c>
      <c r="C6169" s="2" t="s">
        <v>10593</v>
      </c>
      <c r="D6169" s="2" t="s">
        <v>108</v>
      </c>
      <c r="E6169" s="2" t="s">
        <v>25</v>
      </c>
      <c r="F6169" s="2" t="s">
        <v>59</v>
      </c>
      <c r="G6169" s="2" t="s">
        <v>60</v>
      </c>
      <c r="H6169" s="2" t="s">
        <v>10292</v>
      </c>
      <c r="I6169" s="2"/>
      <c r="J6169" s="2" t="s">
        <v>18</v>
      </c>
      <c r="K6169" s="6">
        <f t="shared" si="288"/>
        <v>93900000</v>
      </c>
      <c r="L6169" s="6">
        <f t="shared" si="289"/>
        <v>93939999</v>
      </c>
      <c r="M6169" s="7" t="str">
        <f t="shared" si="290"/>
        <v>S</v>
      </c>
    </row>
    <row r="6170" spans="1:13" x14ac:dyDescent="0.25">
      <c r="A6170" s="2" t="s">
        <v>10117</v>
      </c>
      <c r="B6170" s="2" t="s">
        <v>10594</v>
      </c>
      <c r="C6170" s="2" t="s">
        <v>10595</v>
      </c>
      <c r="D6170" s="2" t="s">
        <v>108</v>
      </c>
      <c r="E6170" s="2" t="s">
        <v>25</v>
      </c>
      <c r="F6170" s="2" t="s">
        <v>15</v>
      </c>
      <c r="G6170" s="2" t="s">
        <v>60</v>
      </c>
      <c r="H6170" s="2" t="s">
        <v>10143</v>
      </c>
      <c r="I6170" s="2"/>
      <c r="J6170" s="2" t="s">
        <v>18</v>
      </c>
      <c r="K6170" s="6">
        <f t="shared" si="288"/>
        <v>98350000</v>
      </c>
      <c r="L6170" s="6">
        <f t="shared" si="289"/>
        <v>98359999</v>
      </c>
      <c r="M6170" s="7" t="str">
        <f t="shared" si="290"/>
        <v>S</v>
      </c>
    </row>
    <row r="6171" spans="1:13" x14ac:dyDescent="0.25">
      <c r="A6171" s="2" t="s">
        <v>10117</v>
      </c>
      <c r="B6171" s="2" t="s">
        <v>10596</v>
      </c>
      <c r="C6171" s="2" t="s">
        <v>10597</v>
      </c>
      <c r="D6171" s="2" t="s">
        <v>21</v>
      </c>
      <c r="E6171" s="2" t="s">
        <v>84</v>
      </c>
      <c r="F6171" s="2" t="s">
        <v>15</v>
      </c>
      <c r="G6171" s="2" t="s">
        <v>60</v>
      </c>
      <c r="H6171" s="2" t="s">
        <v>10143</v>
      </c>
      <c r="I6171" s="2"/>
      <c r="J6171" s="2" t="s">
        <v>18</v>
      </c>
      <c r="K6171" s="6">
        <f t="shared" si="288"/>
        <v>99457000</v>
      </c>
      <c r="L6171" s="6">
        <f t="shared" si="289"/>
        <v>99459999</v>
      </c>
      <c r="M6171" s="7" t="str">
        <f t="shared" si="290"/>
        <v>S</v>
      </c>
    </row>
    <row r="6172" spans="1:13" x14ac:dyDescent="0.25">
      <c r="A6172" s="2" t="s">
        <v>10117</v>
      </c>
      <c r="B6172" s="2" t="s">
        <v>4095</v>
      </c>
      <c r="C6172" s="2" t="s">
        <v>10598</v>
      </c>
      <c r="D6172" s="2" t="s">
        <v>25</v>
      </c>
      <c r="E6172" s="2" t="s">
        <v>33</v>
      </c>
      <c r="F6172" s="2" t="s">
        <v>15</v>
      </c>
      <c r="G6172" s="2" t="s">
        <v>16</v>
      </c>
      <c r="H6172" s="2" t="s">
        <v>10123</v>
      </c>
      <c r="I6172" s="2"/>
      <c r="J6172" s="2" t="s">
        <v>18</v>
      </c>
      <c r="K6172" s="6">
        <f t="shared" si="288"/>
        <v>99730000</v>
      </c>
      <c r="L6172" s="6">
        <f t="shared" si="289"/>
        <v>99734999</v>
      </c>
      <c r="M6172" s="7" t="str">
        <f t="shared" si="290"/>
        <v>S</v>
      </c>
    </row>
    <row r="6173" spans="1:13" x14ac:dyDescent="0.25">
      <c r="A6173" s="2" t="s">
        <v>10117</v>
      </c>
      <c r="B6173" s="2" t="s">
        <v>10599</v>
      </c>
      <c r="C6173" s="2" t="s">
        <v>10600</v>
      </c>
      <c r="D6173" s="2" t="s">
        <v>83</v>
      </c>
      <c r="E6173" s="2" t="s">
        <v>76</v>
      </c>
      <c r="F6173" s="2" t="s">
        <v>15</v>
      </c>
      <c r="G6173" s="2" t="s">
        <v>16</v>
      </c>
      <c r="H6173" s="2" t="s">
        <v>10177</v>
      </c>
      <c r="I6173" s="2"/>
      <c r="J6173" s="2" t="s">
        <v>18</v>
      </c>
      <c r="K6173" s="6">
        <f t="shared" si="288"/>
        <v>96300000</v>
      </c>
      <c r="L6173" s="6">
        <f t="shared" si="289"/>
        <v>96309999</v>
      </c>
      <c r="M6173" s="7" t="str">
        <f t="shared" si="290"/>
        <v>S</v>
      </c>
    </row>
    <row r="6174" spans="1:13" x14ac:dyDescent="0.25">
      <c r="A6174" s="2" t="s">
        <v>10117</v>
      </c>
      <c r="B6174" s="2" t="s">
        <v>10601</v>
      </c>
      <c r="C6174" s="2" t="s">
        <v>10602</v>
      </c>
      <c r="D6174" s="2" t="s">
        <v>83</v>
      </c>
      <c r="E6174" s="2" t="s">
        <v>76</v>
      </c>
      <c r="F6174" s="2" t="s">
        <v>15</v>
      </c>
      <c r="G6174" s="2" t="s">
        <v>60</v>
      </c>
      <c r="H6174" s="2" t="s">
        <v>10129</v>
      </c>
      <c r="I6174" s="2"/>
      <c r="J6174" s="2" t="s">
        <v>18</v>
      </c>
      <c r="K6174" s="6">
        <f t="shared" si="288"/>
        <v>97760000</v>
      </c>
      <c r="L6174" s="6">
        <f t="shared" si="289"/>
        <v>97769999</v>
      </c>
      <c r="M6174" s="7" t="str">
        <f t="shared" si="290"/>
        <v>S</v>
      </c>
    </row>
    <row r="6175" spans="1:13" x14ac:dyDescent="0.25">
      <c r="A6175" s="2" t="s">
        <v>10117</v>
      </c>
      <c r="B6175" s="2" t="s">
        <v>10603</v>
      </c>
      <c r="C6175" s="2" t="s">
        <v>10604</v>
      </c>
      <c r="D6175" s="2" t="s">
        <v>13</v>
      </c>
      <c r="E6175" s="2" t="s">
        <v>180</v>
      </c>
      <c r="F6175" s="2" t="s">
        <v>15</v>
      </c>
      <c r="G6175" s="2" t="s">
        <v>16</v>
      </c>
      <c r="H6175" s="2" t="s">
        <v>10243</v>
      </c>
      <c r="I6175" s="2"/>
      <c r="J6175" s="2" t="s">
        <v>18</v>
      </c>
      <c r="K6175" s="6">
        <f t="shared" si="288"/>
        <v>95420000</v>
      </c>
      <c r="L6175" s="6">
        <f t="shared" si="289"/>
        <v>95479999</v>
      </c>
      <c r="M6175" s="7" t="str">
        <f t="shared" si="290"/>
        <v>S</v>
      </c>
    </row>
    <row r="6176" spans="1:13" x14ac:dyDescent="0.25">
      <c r="A6176" s="2" t="s">
        <v>10117</v>
      </c>
      <c r="B6176" s="2" t="s">
        <v>10605</v>
      </c>
      <c r="C6176" s="2" t="s">
        <v>10606</v>
      </c>
      <c r="D6176" s="2" t="s">
        <v>76</v>
      </c>
      <c r="E6176" s="2" t="s">
        <v>108</v>
      </c>
      <c r="F6176" s="2" t="s">
        <v>15</v>
      </c>
      <c r="G6176" s="2" t="s">
        <v>60</v>
      </c>
      <c r="H6176" s="2" t="s">
        <v>10129</v>
      </c>
      <c r="I6176" s="2"/>
      <c r="J6176" s="2" t="s">
        <v>18</v>
      </c>
      <c r="K6176" s="6">
        <f t="shared" si="288"/>
        <v>98175000</v>
      </c>
      <c r="L6176" s="6">
        <f t="shared" si="289"/>
        <v>98179999</v>
      </c>
      <c r="M6176" s="7" t="str">
        <f t="shared" si="290"/>
        <v>S</v>
      </c>
    </row>
    <row r="6177" spans="1:13" x14ac:dyDescent="0.25">
      <c r="A6177" s="2" t="s">
        <v>10117</v>
      </c>
      <c r="B6177" s="2" t="s">
        <v>10607</v>
      </c>
      <c r="C6177" s="2" t="s">
        <v>10608</v>
      </c>
      <c r="D6177" s="2" t="s">
        <v>76</v>
      </c>
      <c r="E6177" s="2" t="s">
        <v>25</v>
      </c>
      <c r="F6177" s="2" t="s">
        <v>15</v>
      </c>
      <c r="G6177" s="2" t="s">
        <v>60</v>
      </c>
      <c r="H6177" s="2" t="s">
        <v>10132</v>
      </c>
      <c r="I6177" s="2"/>
      <c r="J6177" s="2" t="s">
        <v>18</v>
      </c>
      <c r="K6177" s="6">
        <f t="shared" si="288"/>
        <v>98180000</v>
      </c>
      <c r="L6177" s="6">
        <f t="shared" si="289"/>
        <v>98199999</v>
      </c>
      <c r="M6177" s="7" t="str">
        <f t="shared" si="290"/>
        <v>S</v>
      </c>
    </row>
    <row r="6178" spans="1:13" x14ac:dyDescent="0.25">
      <c r="A6178" s="2" t="s">
        <v>10117</v>
      </c>
      <c r="B6178" s="2" t="s">
        <v>10609</v>
      </c>
      <c r="C6178" s="2" t="s">
        <v>10610</v>
      </c>
      <c r="D6178" s="2" t="s">
        <v>83</v>
      </c>
      <c r="E6178" s="2" t="s">
        <v>76</v>
      </c>
      <c r="F6178" s="2" t="s">
        <v>15</v>
      </c>
      <c r="G6178" s="2" t="s">
        <v>60</v>
      </c>
      <c r="H6178" s="2" t="s">
        <v>10129</v>
      </c>
      <c r="I6178" s="2"/>
      <c r="J6178" s="2" t="s">
        <v>18</v>
      </c>
      <c r="K6178" s="6">
        <f t="shared" si="288"/>
        <v>98130000</v>
      </c>
      <c r="L6178" s="6">
        <f t="shared" si="289"/>
        <v>98139999</v>
      </c>
      <c r="M6178" s="7" t="str">
        <f t="shared" si="290"/>
        <v>S</v>
      </c>
    </row>
    <row r="6179" spans="1:13" x14ac:dyDescent="0.25">
      <c r="A6179" s="2" t="s">
        <v>10117</v>
      </c>
      <c r="B6179" s="2" t="s">
        <v>10611</v>
      </c>
      <c r="C6179" s="2" t="s">
        <v>10612</v>
      </c>
      <c r="D6179" s="2" t="s">
        <v>76</v>
      </c>
      <c r="E6179" s="2" t="s">
        <v>108</v>
      </c>
      <c r="F6179" s="2" t="s">
        <v>15</v>
      </c>
      <c r="G6179" s="2" t="s">
        <v>60</v>
      </c>
      <c r="H6179" s="2" t="s">
        <v>10185</v>
      </c>
      <c r="I6179" s="2"/>
      <c r="J6179" s="2" t="s">
        <v>18</v>
      </c>
      <c r="K6179" s="6">
        <f t="shared" si="288"/>
        <v>96920000</v>
      </c>
      <c r="L6179" s="6">
        <f t="shared" si="289"/>
        <v>96924999</v>
      </c>
      <c r="M6179" s="7" t="str">
        <f t="shared" si="290"/>
        <v>S</v>
      </c>
    </row>
    <row r="6180" spans="1:13" x14ac:dyDescent="0.25">
      <c r="A6180" s="2" t="s">
        <v>10117</v>
      </c>
      <c r="B6180" s="2" t="s">
        <v>10613</v>
      </c>
      <c r="C6180" s="2" t="s">
        <v>10614</v>
      </c>
      <c r="D6180" s="2" t="s">
        <v>76</v>
      </c>
      <c r="E6180" s="2" t="s">
        <v>25</v>
      </c>
      <c r="F6180" s="2" t="s">
        <v>15</v>
      </c>
      <c r="G6180" s="2" t="s">
        <v>60</v>
      </c>
      <c r="H6180" s="2" t="s">
        <v>10143</v>
      </c>
      <c r="I6180" s="2"/>
      <c r="J6180" s="2" t="s">
        <v>18</v>
      </c>
      <c r="K6180" s="6">
        <f t="shared" si="288"/>
        <v>99495000</v>
      </c>
      <c r="L6180" s="6">
        <f t="shared" si="289"/>
        <v>99499999</v>
      </c>
      <c r="M6180" s="7" t="str">
        <f t="shared" si="290"/>
        <v>S</v>
      </c>
    </row>
    <row r="6181" spans="1:13" x14ac:dyDescent="0.25">
      <c r="A6181" s="2" t="s">
        <v>10117</v>
      </c>
      <c r="B6181" s="2" t="s">
        <v>10615</v>
      </c>
      <c r="C6181" s="2" t="s">
        <v>10616</v>
      </c>
      <c r="D6181" s="2" t="s">
        <v>108</v>
      </c>
      <c r="E6181" s="2" t="s">
        <v>25</v>
      </c>
      <c r="F6181" s="2" t="s">
        <v>15</v>
      </c>
      <c r="G6181" s="2" t="s">
        <v>16</v>
      </c>
      <c r="H6181" s="2" t="s">
        <v>10225</v>
      </c>
      <c r="I6181" s="2"/>
      <c r="J6181" s="2" t="s">
        <v>18</v>
      </c>
      <c r="K6181" s="6">
        <f t="shared" si="288"/>
        <v>95300000</v>
      </c>
      <c r="L6181" s="6">
        <f t="shared" si="289"/>
        <v>95304999</v>
      </c>
      <c r="M6181" s="7" t="str">
        <f t="shared" si="290"/>
        <v>S</v>
      </c>
    </row>
    <row r="6182" spans="1:13" x14ac:dyDescent="0.25">
      <c r="A6182" s="2" t="s">
        <v>10117</v>
      </c>
      <c r="B6182" s="2" t="s">
        <v>10617</v>
      </c>
      <c r="C6182" s="2" t="s">
        <v>10618</v>
      </c>
      <c r="D6182" s="2" t="s">
        <v>84</v>
      </c>
      <c r="E6182" s="2" t="s">
        <v>13</v>
      </c>
      <c r="F6182" s="2" t="s">
        <v>15</v>
      </c>
      <c r="G6182" s="2" t="s">
        <v>60</v>
      </c>
      <c r="H6182" s="2" t="s">
        <v>10162</v>
      </c>
      <c r="I6182" s="2"/>
      <c r="J6182" s="2" t="s">
        <v>18</v>
      </c>
      <c r="K6182" s="6">
        <f t="shared" si="288"/>
        <v>99340000</v>
      </c>
      <c r="L6182" s="6">
        <f t="shared" si="289"/>
        <v>99344999</v>
      </c>
      <c r="M6182" s="7" t="str">
        <f t="shared" si="290"/>
        <v>S</v>
      </c>
    </row>
    <row r="6183" spans="1:13" x14ac:dyDescent="0.25">
      <c r="A6183" s="2" t="s">
        <v>10117</v>
      </c>
      <c r="B6183" s="2" t="s">
        <v>10619</v>
      </c>
      <c r="C6183" s="2" t="s">
        <v>10620</v>
      </c>
      <c r="D6183" s="2" t="s">
        <v>58</v>
      </c>
      <c r="E6183" s="2" t="s">
        <v>83</v>
      </c>
      <c r="F6183" s="2" t="s">
        <v>59</v>
      </c>
      <c r="G6183" s="2" t="s">
        <v>60</v>
      </c>
      <c r="H6183" s="2" t="s">
        <v>10162</v>
      </c>
      <c r="I6183" s="2"/>
      <c r="J6183" s="2" t="s">
        <v>18</v>
      </c>
      <c r="K6183" s="6">
        <f t="shared" si="288"/>
        <v>95900001</v>
      </c>
      <c r="L6183" s="6">
        <f t="shared" si="289"/>
        <v>95914999</v>
      </c>
      <c r="M6183" s="7" t="str">
        <f t="shared" si="290"/>
        <v>S</v>
      </c>
    </row>
    <row r="6184" spans="1:13" x14ac:dyDescent="0.25">
      <c r="A6184" s="2" t="s">
        <v>10117</v>
      </c>
      <c r="B6184" s="2" t="s">
        <v>10621</v>
      </c>
      <c r="C6184" s="2" t="s">
        <v>10622</v>
      </c>
      <c r="D6184" s="2" t="s">
        <v>21</v>
      </c>
      <c r="E6184" s="2" t="s">
        <v>84</v>
      </c>
      <c r="F6184" s="2" t="s">
        <v>15</v>
      </c>
      <c r="G6184" s="2" t="s">
        <v>60</v>
      </c>
      <c r="H6184" s="2" t="s">
        <v>10143</v>
      </c>
      <c r="I6184" s="2"/>
      <c r="J6184" s="2" t="s">
        <v>18</v>
      </c>
      <c r="K6184" s="6">
        <f t="shared" si="288"/>
        <v>98320000</v>
      </c>
      <c r="L6184" s="6">
        <f t="shared" si="289"/>
        <v>98322999</v>
      </c>
      <c r="M6184" s="7" t="str">
        <f t="shared" si="290"/>
        <v>S</v>
      </c>
    </row>
    <row r="6185" spans="1:13" x14ac:dyDescent="0.25">
      <c r="A6185" s="2" t="s">
        <v>10117</v>
      </c>
      <c r="B6185" s="2" t="s">
        <v>10623</v>
      </c>
      <c r="C6185" s="2" t="s">
        <v>10624</v>
      </c>
      <c r="D6185" s="2" t="s">
        <v>108</v>
      </c>
      <c r="E6185" s="2" t="s">
        <v>25</v>
      </c>
      <c r="F6185" s="2" t="s">
        <v>15</v>
      </c>
      <c r="G6185" s="2" t="s">
        <v>60</v>
      </c>
      <c r="H6185" s="2" t="s">
        <v>10129</v>
      </c>
      <c r="I6185" s="2"/>
      <c r="J6185" s="2" t="s">
        <v>18</v>
      </c>
      <c r="K6185" s="6">
        <f t="shared" si="288"/>
        <v>97390000</v>
      </c>
      <c r="L6185" s="6">
        <f t="shared" si="289"/>
        <v>97399999</v>
      </c>
      <c r="M6185" s="7" t="str">
        <f t="shared" si="290"/>
        <v>S</v>
      </c>
    </row>
    <row r="6186" spans="1:13" x14ac:dyDescent="0.25">
      <c r="A6186" s="2" t="s">
        <v>10117</v>
      </c>
      <c r="B6186" s="2" t="s">
        <v>10625</v>
      </c>
      <c r="C6186" s="2" t="s">
        <v>10626</v>
      </c>
      <c r="D6186" s="2" t="s">
        <v>21</v>
      </c>
      <c r="E6186" s="2" t="s">
        <v>84</v>
      </c>
      <c r="F6186" s="2" t="s">
        <v>15</v>
      </c>
      <c r="G6186" s="2" t="s">
        <v>60</v>
      </c>
      <c r="H6186" s="2" t="s">
        <v>10143</v>
      </c>
      <c r="I6186" s="2"/>
      <c r="J6186" s="2" t="s">
        <v>18</v>
      </c>
      <c r="K6186" s="6">
        <f t="shared" si="288"/>
        <v>99690000</v>
      </c>
      <c r="L6186" s="6">
        <f t="shared" si="289"/>
        <v>99697999</v>
      </c>
      <c r="M6186" s="7" t="str">
        <f t="shared" si="290"/>
        <v>S</v>
      </c>
    </row>
    <row r="6187" spans="1:13" x14ac:dyDescent="0.25">
      <c r="A6187" s="2" t="s">
        <v>10117</v>
      </c>
      <c r="B6187" s="2" t="s">
        <v>10627</v>
      </c>
      <c r="C6187" s="2" t="s">
        <v>10628</v>
      </c>
      <c r="D6187" s="2" t="s">
        <v>108</v>
      </c>
      <c r="E6187" s="2" t="s">
        <v>25</v>
      </c>
      <c r="F6187" s="2" t="s">
        <v>15</v>
      </c>
      <c r="G6187" s="2" t="s">
        <v>60</v>
      </c>
      <c r="H6187" s="2" t="s">
        <v>10292</v>
      </c>
      <c r="I6187" s="2"/>
      <c r="J6187" s="2" t="s">
        <v>18</v>
      </c>
      <c r="K6187" s="6">
        <f t="shared" si="288"/>
        <v>93940000</v>
      </c>
      <c r="L6187" s="6">
        <f t="shared" si="289"/>
        <v>93944999</v>
      </c>
      <c r="M6187" s="7" t="str">
        <f t="shared" si="290"/>
        <v>S</v>
      </c>
    </row>
    <row r="6188" spans="1:13" x14ac:dyDescent="0.25">
      <c r="A6188" s="2" t="s">
        <v>10117</v>
      </c>
      <c r="B6188" s="2" t="s">
        <v>10629</v>
      </c>
      <c r="C6188" s="2" t="s">
        <v>10630</v>
      </c>
      <c r="D6188" s="2" t="s">
        <v>108</v>
      </c>
      <c r="E6188" s="2" t="s">
        <v>25</v>
      </c>
      <c r="F6188" s="2" t="s">
        <v>15</v>
      </c>
      <c r="G6188" s="2" t="s">
        <v>60</v>
      </c>
      <c r="H6188" s="2" t="s">
        <v>10261</v>
      </c>
      <c r="I6188" s="2"/>
      <c r="J6188" s="2" t="s">
        <v>18</v>
      </c>
      <c r="K6188" s="6">
        <f t="shared" si="288"/>
        <v>95768000</v>
      </c>
      <c r="L6188" s="6">
        <f t="shared" si="289"/>
        <v>95769999</v>
      </c>
      <c r="M6188" s="7" t="str">
        <f t="shared" si="290"/>
        <v>S</v>
      </c>
    </row>
    <row r="6189" spans="1:13" x14ac:dyDescent="0.25">
      <c r="A6189" s="2" t="s">
        <v>10117</v>
      </c>
      <c r="B6189" s="2" t="s">
        <v>10631</v>
      </c>
      <c r="C6189" s="2" t="s">
        <v>10632</v>
      </c>
      <c r="D6189" s="2" t="s">
        <v>76</v>
      </c>
      <c r="E6189" s="2" t="s">
        <v>108</v>
      </c>
      <c r="F6189" s="2" t="s">
        <v>15</v>
      </c>
      <c r="G6189" s="2" t="s">
        <v>16</v>
      </c>
      <c r="H6189" s="2" t="s">
        <v>10254</v>
      </c>
      <c r="I6189" s="2"/>
      <c r="J6189" s="2" t="s">
        <v>18</v>
      </c>
      <c r="K6189" s="6">
        <f t="shared" si="288"/>
        <v>97645000</v>
      </c>
      <c r="L6189" s="6">
        <f t="shared" si="289"/>
        <v>97649999</v>
      </c>
      <c r="M6189" s="7" t="str">
        <f t="shared" si="290"/>
        <v>S</v>
      </c>
    </row>
    <row r="6190" spans="1:13" x14ac:dyDescent="0.25">
      <c r="A6190" s="2" t="s">
        <v>10117</v>
      </c>
      <c r="B6190" s="2" t="s">
        <v>10633</v>
      </c>
      <c r="C6190" s="2" t="s">
        <v>10634</v>
      </c>
      <c r="D6190" s="2" t="s">
        <v>25</v>
      </c>
      <c r="E6190" s="2" t="s">
        <v>33</v>
      </c>
      <c r="F6190" s="2" t="s">
        <v>15</v>
      </c>
      <c r="G6190" s="2" t="s">
        <v>16</v>
      </c>
      <c r="H6190" s="2" t="s">
        <v>10123</v>
      </c>
      <c r="I6190" s="2"/>
      <c r="J6190" s="2" t="s">
        <v>18</v>
      </c>
      <c r="K6190" s="6">
        <f t="shared" si="288"/>
        <v>99880000</v>
      </c>
      <c r="L6190" s="6">
        <f t="shared" si="289"/>
        <v>99889999</v>
      </c>
      <c r="M6190" s="7" t="str">
        <f t="shared" si="290"/>
        <v>S</v>
      </c>
    </row>
    <row r="6191" spans="1:13" x14ac:dyDescent="0.25">
      <c r="A6191" s="2" t="s">
        <v>10117</v>
      </c>
      <c r="B6191" s="2" t="s">
        <v>10635</v>
      </c>
      <c r="C6191" s="2" t="s">
        <v>10636</v>
      </c>
      <c r="D6191" s="2" t="s">
        <v>76</v>
      </c>
      <c r="E6191" s="2" t="s">
        <v>108</v>
      </c>
      <c r="F6191" s="2" t="s">
        <v>15</v>
      </c>
      <c r="G6191" s="2" t="s">
        <v>60</v>
      </c>
      <c r="H6191" s="2" t="s">
        <v>10180</v>
      </c>
      <c r="I6191" s="2"/>
      <c r="J6191" s="2" t="s">
        <v>18</v>
      </c>
      <c r="K6191" s="6">
        <f t="shared" si="288"/>
        <v>95572000</v>
      </c>
      <c r="L6191" s="6">
        <f t="shared" si="289"/>
        <v>95574999</v>
      </c>
      <c r="M6191" s="7" t="str">
        <f t="shared" si="290"/>
        <v>S</v>
      </c>
    </row>
    <row r="6192" spans="1:13" x14ac:dyDescent="0.25">
      <c r="A6192" s="2" t="s">
        <v>10117</v>
      </c>
      <c r="B6192" s="2" t="s">
        <v>10637</v>
      </c>
      <c r="C6192" s="2" t="s">
        <v>10638</v>
      </c>
      <c r="D6192" s="2" t="s">
        <v>76</v>
      </c>
      <c r="E6192" s="2" t="s">
        <v>25</v>
      </c>
      <c r="F6192" s="2" t="s">
        <v>15</v>
      </c>
      <c r="G6192" s="2" t="s">
        <v>16</v>
      </c>
      <c r="H6192" s="2" t="s">
        <v>10138</v>
      </c>
      <c r="I6192" s="2"/>
      <c r="J6192" s="2" t="s">
        <v>18</v>
      </c>
      <c r="K6192" s="6">
        <f t="shared" si="288"/>
        <v>97640000</v>
      </c>
      <c r="L6192" s="6">
        <f t="shared" si="289"/>
        <v>97644999</v>
      </c>
      <c r="M6192" s="7" t="str">
        <f t="shared" si="290"/>
        <v>S</v>
      </c>
    </row>
    <row r="6193" spans="1:13" x14ac:dyDescent="0.25">
      <c r="A6193" s="2" t="s">
        <v>10117</v>
      </c>
      <c r="B6193" s="2" t="s">
        <v>10639</v>
      </c>
      <c r="C6193" s="2" t="s">
        <v>10640</v>
      </c>
      <c r="D6193" s="2" t="s">
        <v>76</v>
      </c>
      <c r="E6193" s="2" t="s">
        <v>108</v>
      </c>
      <c r="F6193" s="2" t="s">
        <v>15</v>
      </c>
      <c r="G6193" s="2" t="s">
        <v>60</v>
      </c>
      <c r="H6193" s="2" t="s">
        <v>10180</v>
      </c>
      <c r="I6193" s="2"/>
      <c r="J6193" s="2" t="s">
        <v>18</v>
      </c>
      <c r="K6193" s="6">
        <f t="shared" si="288"/>
        <v>95530000</v>
      </c>
      <c r="L6193" s="6">
        <f t="shared" si="289"/>
        <v>95534999</v>
      </c>
      <c r="M6193" s="7" t="str">
        <f t="shared" si="290"/>
        <v>S</v>
      </c>
    </row>
    <row r="6194" spans="1:13" x14ac:dyDescent="0.25">
      <c r="A6194" s="2" t="s">
        <v>10117</v>
      </c>
      <c r="B6194" s="2" t="s">
        <v>10641</v>
      </c>
      <c r="C6194" s="2" t="s">
        <v>10642</v>
      </c>
      <c r="D6194" s="2" t="s">
        <v>108</v>
      </c>
      <c r="E6194" s="2" t="s">
        <v>25</v>
      </c>
      <c r="F6194" s="2" t="s">
        <v>15</v>
      </c>
      <c r="G6194" s="2" t="s">
        <v>60</v>
      </c>
      <c r="H6194" s="2" t="s">
        <v>10261</v>
      </c>
      <c r="I6194" s="2"/>
      <c r="J6194" s="2" t="s">
        <v>18</v>
      </c>
      <c r="K6194" s="6">
        <f t="shared" si="288"/>
        <v>95793000</v>
      </c>
      <c r="L6194" s="6">
        <f t="shared" si="289"/>
        <v>95794999</v>
      </c>
      <c r="M6194" s="7" t="str">
        <f t="shared" si="290"/>
        <v>S</v>
      </c>
    </row>
    <row r="6195" spans="1:13" x14ac:dyDescent="0.25">
      <c r="A6195" s="2" t="s">
        <v>10117</v>
      </c>
      <c r="B6195" s="2" t="s">
        <v>1015</v>
      </c>
      <c r="C6195" s="2" t="s">
        <v>10643</v>
      </c>
      <c r="D6195" s="2" t="s">
        <v>83</v>
      </c>
      <c r="E6195" s="2" t="s">
        <v>76</v>
      </c>
      <c r="F6195" s="2" t="s">
        <v>15</v>
      </c>
      <c r="G6195" s="2" t="s">
        <v>60</v>
      </c>
      <c r="H6195" s="2" t="s">
        <v>10225</v>
      </c>
      <c r="I6195" s="2"/>
      <c r="J6195" s="2" t="s">
        <v>18</v>
      </c>
      <c r="K6195" s="6">
        <f t="shared" si="288"/>
        <v>99150000</v>
      </c>
      <c r="L6195" s="6">
        <f t="shared" si="289"/>
        <v>99154999</v>
      </c>
      <c r="M6195" s="7" t="str">
        <f t="shared" si="290"/>
        <v>S</v>
      </c>
    </row>
    <row r="6196" spans="1:13" x14ac:dyDescent="0.25">
      <c r="A6196" s="2" t="s">
        <v>10117</v>
      </c>
      <c r="B6196" s="2" t="s">
        <v>10644</v>
      </c>
      <c r="C6196" s="2" t="s">
        <v>10645</v>
      </c>
      <c r="D6196" s="2" t="s">
        <v>25</v>
      </c>
      <c r="E6196" s="2" t="s">
        <v>33</v>
      </c>
      <c r="F6196" s="2" t="s">
        <v>15</v>
      </c>
      <c r="G6196" s="2" t="s">
        <v>16</v>
      </c>
      <c r="H6196" s="2" t="s">
        <v>10123</v>
      </c>
      <c r="I6196" s="2"/>
      <c r="J6196" s="2" t="s">
        <v>18</v>
      </c>
      <c r="K6196" s="6">
        <f t="shared" si="288"/>
        <v>99800000</v>
      </c>
      <c r="L6196" s="6">
        <f t="shared" si="289"/>
        <v>99809999</v>
      </c>
      <c r="M6196" s="7" t="str">
        <f t="shared" si="290"/>
        <v>S</v>
      </c>
    </row>
    <row r="6197" spans="1:13" x14ac:dyDescent="0.25">
      <c r="A6197" s="2" t="s">
        <v>10117</v>
      </c>
      <c r="B6197" s="2" t="s">
        <v>10646</v>
      </c>
      <c r="C6197" s="2" t="s">
        <v>10647</v>
      </c>
      <c r="D6197" s="2" t="s">
        <v>108</v>
      </c>
      <c r="E6197" s="2" t="s">
        <v>25</v>
      </c>
      <c r="F6197" s="2" t="s">
        <v>15</v>
      </c>
      <c r="G6197" s="2" t="s">
        <v>16</v>
      </c>
      <c r="H6197" s="2" t="s">
        <v>10154</v>
      </c>
      <c r="I6197" s="2"/>
      <c r="J6197" s="2" t="s">
        <v>18</v>
      </c>
      <c r="K6197" s="6">
        <f t="shared" si="288"/>
        <v>92900000</v>
      </c>
      <c r="L6197" s="6">
        <f t="shared" si="289"/>
        <v>92989999</v>
      </c>
      <c r="M6197" s="7" t="str">
        <f t="shared" si="290"/>
        <v>S</v>
      </c>
    </row>
    <row r="6198" spans="1:13" x14ac:dyDescent="0.25">
      <c r="A6198" s="2" t="s">
        <v>10117</v>
      </c>
      <c r="B6198" s="2" t="s">
        <v>10648</v>
      </c>
      <c r="C6198" s="2" t="s">
        <v>10649</v>
      </c>
      <c r="D6198" s="2" t="s">
        <v>25</v>
      </c>
      <c r="E6198" s="2" t="s">
        <v>33</v>
      </c>
      <c r="F6198" s="2" t="s">
        <v>15</v>
      </c>
      <c r="G6198" s="2" t="s">
        <v>16</v>
      </c>
      <c r="H6198" s="2" t="s">
        <v>10123</v>
      </c>
      <c r="I6198" s="2"/>
      <c r="J6198" s="2" t="s">
        <v>18</v>
      </c>
      <c r="K6198" s="6">
        <f t="shared" si="288"/>
        <v>99790000</v>
      </c>
      <c r="L6198" s="6">
        <f t="shared" si="289"/>
        <v>99794999</v>
      </c>
      <c r="M6198" s="7" t="str">
        <f t="shared" si="290"/>
        <v>S</v>
      </c>
    </row>
    <row r="6199" spans="1:13" x14ac:dyDescent="0.25">
      <c r="A6199" s="2" t="s">
        <v>10117</v>
      </c>
      <c r="B6199" s="2" t="s">
        <v>10650</v>
      </c>
      <c r="C6199" s="2" t="s">
        <v>10651</v>
      </c>
      <c r="D6199" s="2" t="s">
        <v>108</v>
      </c>
      <c r="E6199" s="2" t="s">
        <v>25</v>
      </c>
      <c r="F6199" s="2" t="s">
        <v>15</v>
      </c>
      <c r="G6199" s="2" t="s">
        <v>60</v>
      </c>
      <c r="H6199" s="2" t="s">
        <v>10162</v>
      </c>
      <c r="I6199" s="2"/>
      <c r="J6199" s="2" t="s">
        <v>18</v>
      </c>
      <c r="K6199" s="6">
        <f t="shared" si="288"/>
        <v>95815000</v>
      </c>
      <c r="L6199" s="6">
        <f t="shared" si="289"/>
        <v>95815000</v>
      </c>
      <c r="M6199" s="7" t="str">
        <f t="shared" si="290"/>
        <v>S</v>
      </c>
    </row>
    <row r="6200" spans="1:13" x14ac:dyDescent="0.25">
      <c r="A6200" s="2" t="s">
        <v>10117</v>
      </c>
      <c r="B6200" s="2" t="s">
        <v>10652</v>
      </c>
      <c r="C6200" s="2" t="s">
        <v>10653</v>
      </c>
      <c r="D6200" s="2" t="s">
        <v>108</v>
      </c>
      <c r="E6200" s="2" t="s">
        <v>25</v>
      </c>
      <c r="F6200" s="2" t="s">
        <v>15</v>
      </c>
      <c r="G6200" s="2" t="s">
        <v>60</v>
      </c>
      <c r="H6200" s="2" t="s">
        <v>10162</v>
      </c>
      <c r="I6200" s="2"/>
      <c r="J6200" s="2" t="s">
        <v>18</v>
      </c>
      <c r="K6200" s="6">
        <f t="shared" si="288"/>
        <v>95923000</v>
      </c>
      <c r="L6200" s="6">
        <f t="shared" si="289"/>
        <v>95924999</v>
      </c>
      <c r="M6200" s="7" t="str">
        <f t="shared" si="290"/>
        <v>S</v>
      </c>
    </row>
    <row r="6201" spans="1:13" x14ac:dyDescent="0.25">
      <c r="A6201" s="2" t="s">
        <v>10117</v>
      </c>
      <c r="B6201" s="2" t="s">
        <v>10654</v>
      </c>
      <c r="C6201" s="2" t="s">
        <v>10655</v>
      </c>
      <c r="D6201" s="2" t="s">
        <v>76</v>
      </c>
      <c r="E6201" s="2" t="s">
        <v>108</v>
      </c>
      <c r="F6201" s="2" t="s">
        <v>15</v>
      </c>
      <c r="G6201" s="2" t="s">
        <v>60</v>
      </c>
      <c r="H6201" s="2" t="s">
        <v>10129</v>
      </c>
      <c r="I6201" s="2"/>
      <c r="J6201" s="2" t="s">
        <v>18</v>
      </c>
      <c r="K6201" s="6">
        <f t="shared" si="288"/>
        <v>97410000</v>
      </c>
      <c r="L6201" s="6">
        <f t="shared" si="289"/>
        <v>97417999</v>
      </c>
      <c r="M6201" s="7" t="str">
        <f t="shared" si="290"/>
        <v>S</v>
      </c>
    </row>
    <row r="6202" spans="1:13" x14ac:dyDescent="0.25">
      <c r="A6202" s="2" t="s">
        <v>10117</v>
      </c>
      <c r="B6202" s="2" t="s">
        <v>10656</v>
      </c>
      <c r="C6202" s="2" t="s">
        <v>10657</v>
      </c>
      <c r="D6202" s="2" t="s">
        <v>76</v>
      </c>
      <c r="E6202" s="2" t="s">
        <v>108</v>
      </c>
      <c r="F6202" s="2" t="s">
        <v>15</v>
      </c>
      <c r="G6202" s="2" t="s">
        <v>16</v>
      </c>
      <c r="H6202" s="2" t="s">
        <v>10225</v>
      </c>
      <c r="I6202" s="2"/>
      <c r="J6202" s="2" t="s">
        <v>18</v>
      </c>
      <c r="K6202" s="6">
        <f t="shared" si="288"/>
        <v>99180000</v>
      </c>
      <c r="L6202" s="6">
        <f t="shared" si="289"/>
        <v>99189999</v>
      </c>
      <c r="M6202" s="7" t="str">
        <f t="shared" si="290"/>
        <v>S</v>
      </c>
    </row>
    <row r="6203" spans="1:13" x14ac:dyDescent="0.25">
      <c r="A6203" s="2" t="s">
        <v>10117</v>
      </c>
      <c r="B6203" s="2" t="s">
        <v>10658</v>
      </c>
      <c r="C6203" s="2" t="s">
        <v>10659</v>
      </c>
      <c r="D6203" s="2" t="s">
        <v>108</v>
      </c>
      <c r="E6203" s="2" t="s">
        <v>25</v>
      </c>
      <c r="F6203" s="2" t="s">
        <v>15</v>
      </c>
      <c r="G6203" s="2" t="s">
        <v>60</v>
      </c>
      <c r="H6203" s="2" t="s">
        <v>10162</v>
      </c>
      <c r="I6203" s="2"/>
      <c r="J6203" s="2" t="s">
        <v>18</v>
      </c>
      <c r="K6203" s="6">
        <f t="shared" si="288"/>
        <v>95835000</v>
      </c>
      <c r="L6203" s="6">
        <f t="shared" si="289"/>
        <v>95839999</v>
      </c>
      <c r="M6203" s="7" t="str">
        <f t="shared" si="290"/>
        <v>S</v>
      </c>
    </row>
    <row r="6204" spans="1:13" x14ac:dyDescent="0.25">
      <c r="A6204" s="2" t="s">
        <v>10117</v>
      </c>
      <c r="B6204" s="2" t="s">
        <v>10660</v>
      </c>
      <c r="C6204" s="2" t="s">
        <v>10661</v>
      </c>
      <c r="D6204" s="2" t="s">
        <v>108</v>
      </c>
      <c r="E6204" s="2" t="s">
        <v>33</v>
      </c>
      <c r="F6204" s="2" t="s">
        <v>15</v>
      </c>
      <c r="G6204" s="2" t="s">
        <v>16</v>
      </c>
      <c r="H6204" s="2" t="s">
        <v>10342</v>
      </c>
      <c r="I6204" s="2"/>
      <c r="J6204" s="2" t="s">
        <v>18</v>
      </c>
      <c r="K6204" s="6">
        <f t="shared" si="288"/>
        <v>97935000</v>
      </c>
      <c r="L6204" s="6">
        <f t="shared" si="289"/>
        <v>97939999</v>
      </c>
      <c r="M6204" s="7" t="str">
        <f t="shared" si="290"/>
        <v>S</v>
      </c>
    </row>
    <row r="6205" spans="1:13" x14ac:dyDescent="0.25">
      <c r="A6205" s="2" t="s">
        <v>10117</v>
      </c>
      <c r="B6205" s="2" t="s">
        <v>10662</v>
      </c>
      <c r="C6205" s="2" t="s">
        <v>10663</v>
      </c>
      <c r="D6205" s="2" t="s">
        <v>25</v>
      </c>
      <c r="E6205" s="2" t="s">
        <v>33</v>
      </c>
      <c r="F6205" s="2" t="s">
        <v>15</v>
      </c>
      <c r="G6205" s="2" t="s">
        <v>16</v>
      </c>
      <c r="H6205" s="2" t="s">
        <v>10123</v>
      </c>
      <c r="I6205" s="2"/>
      <c r="J6205" s="2" t="s">
        <v>18</v>
      </c>
      <c r="K6205" s="6">
        <f t="shared" si="288"/>
        <v>99890000</v>
      </c>
      <c r="L6205" s="6">
        <f t="shared" si="289"/>
        <v>99894999</v>
      </c>
      <c r="M6205" s="7" t="str">
        <f t="shared" si="290"/>
        <v>S</v>
      </c>
    </row>
    <row r="6206" spans="1:13" x14ac:dyDescent="0.25">
      <c r="A6206" s="2" t="s">
        <v>10117</v>
      </c>
      <c r="B6206" s="2" t="s">
        <v>10664</v>
      </c>
      <c r="C6206" s="2" t="s">
        <v>10665</v>
      </c>
      <c r="D6206" s="2" t="s">
        <v>108</v>
      </c>
      <c r="E6206" s="2" t="s">
        <v>25</v>
      </c>
      <c r="F6206" s="2" t="s">
        <v>15</v>
      </c>
      <c r="G6206" s="2" t="s">
        <v>60</v>
      </c>
      <c r="H6206" s="2" t="s">
        <v>10188</v>
      </c>
      <c r="I6206" s="2"/>
      <c r="J6206" s="2" t="s">
        <v>18</v>
      </c>
      <c r="K6206" s="6">
        <f t="shared" si="288"/>
        <v>96755000</v>
      </c>
      <c r="L6206" s="6">
        <f t="shared" si="289"/>
        <v>96759999</v>
      </c>
      <c r="M6206" s="7" t="str">
        <f t="shared" si="290"/>
        <v>S</v>
      </c>
    </row>
    <row r="6207" spans="1:13" x14ac:dyDescent="0.25">
      <c r="A6207" s="2" t="s">
        <v>10117</v>
      </c>
      <c r="B6207" s="2" t="s">
        <v>10666</v>
      </c>
      <c r="C6207" s="2" t="s">
        <v>10667</v>
      </c>
      <c r="D6207" s="2" t="s">
        <v>76</v>
      </c>
      <c r="E6207" s="2" t="s">
        <v>25</v>
      </c>
      <c r="F6207" s="2" t="s">
        <v>15</v>
      </c>
      <c r="G6207" s="2" t="s">
        <v>16</v>
      </c>
      <c r="H6207" s="2" t="s">
        <v>10132</v>
      </c>
      <c r="I6207" s="2"/>
      <c r="J6207" s="2" t="s">
        <v>18</v>
      </c>
      <c r="K6207" s="6">
        <f t="shared" si="288"/>
        <v>98540000</v>
      </c>
      <c r="L6207" s="6">
        <f t="shared" si="289"/>
        <v>98549999</v>
      </c>
      <c r="M6207" s="7" t="str">
        <f t="shared" si="290"/>
        <v>S</v>
      </c>
    </row>
    <row r="6208" spans="1:13" x14ac:dyDescent="0.25">
      <c r="A6208" s="2" t="s">
        <v>10117</v>
      </c>
      <c r="B6208" s="2" t="s">
        <v>10668</v>
      </c>
      <c r="C6208" s="2" t="s">
        <v>10669</v>
      </c>
      <c r="D6208" s="2" t="s">
        <v>25</v>
      </c>
      <c r="E6208" s="2" t="s">
        <v>33</v>
      </c>
      <c r="F6208" s="2" t="s">
        <v>15</v>
      </c>
      <c r="G6208" s="2" t="s">
        <v>60</v>
      </c>
      <c r="H6208" s="2" t="s">
        <v>10159</v>
      </c>
      <c r="I6208" s="2"/>
      <c r="J6208" s="2" t="s">
        <v>18</v>
      </c>
      <c r="K6208" s="6">
        <f t="shared" si="288"/>
        <v>99255000</v>
      </c>
      <c r="L6208" s="6">
        <f t="shared" si="289"/>
        <v>99259999</v>
      </c>
      <c r="M6208" s="7" t="str">
        <f t="shared" si="290"/>
        <v>S</v>
      </c>
    </row>
    <row r="6209" spans="1:13" x14ac:dyDescent="0.25">
      <c r="A6209" s="2" t="s">
        <v>10117</v>
      </c>
      <c r="B6209" s="2" t="s">
        <v>10670</v>
      </c>
      <c r="C6209" s="2" t="s">
        <v>10671</v>
      </c>
      <c r="D6209" s="2" t="s">
        <v>43</v>
      </c>
      <c r="E6209" s="2" t="s">
        <v>290</v>
      </c>
      <c r="F6209" s="2" t="s">
        <v>15</v>
      </c>
      <c r="G6209" s="2" t="s">
        <v>16</v>
      </c>
      <c r="H6209" s="2" t="s">
        <v>10243</v>
      </c>
      <c r="I6209" s="2"/>
      <c r="J6209" s="2" t="s">
        <v>18</v>
      </c>
      <c r="K6209" s="6">
        <f t="shared" si="288"/>
        <v>95236000</v>
      </c>
      <c r="L6209" s="6">
        <f t="shared" si="289"/>
        <v>95239999</v>
      </c>
      <c r="M6209" s="7" t="str">
        <f t="shared" si="290"/>
        <v>S</v>
      </c>
    </row>
    <row r="6210" spans="1:13" x14ac:dyDescent="0.25">
      <c r="A6210" s="2" t="s">
        <v>10117</v>
      </c>
      <c r="B6210" s="2" t="s">
        <v>10672</v>
      </c>
      <c r="C6210" s="2" t="s">
        <v>10673</v>
      </c>
      <c r="D6210" s="2" t="s">
        <v>83</v>
      </c>
      <c r="E6210" s="2" t="s">
        <v>76</v>
      </c>
      <c r="F6210" s="2" t="s">
        <v>15</v>
      </c>
      <c r="G6210" s="2" t="s">
        <v>60</v>
      </c>
      <c r="H6210" s="2" t="s">
        <v>10205</v>
      </c>
      <c r="I6210" s="2"/>
      <c r="J6210" s="2" t="s">
        <v>18</v>
      </c>
      <c r="K6210" s="6">
        <f t="shared" si="288"/>
        <v>95718000</v>
      </c>
      <c r="L6210" s="6">
        <f t="shared" si="289"/>
        <v>95719999</v>
      </c>
      <c r="M6210" s="7" t="str">
        <f t="shared" si="290"/>
        <v>S</v>
      </c>
    </row>
    <row r="6211" spans="1:13" x14ac:dyDescent="0.25">
      <c r="A6211" s="2" t="s">
        <v>10117</v>
      </c>
      <c r="B6211" s="2" t="s">
        <v>10674</v>
      </c>
      <c r="C6211" s="2" t="s">
        <v>10675</v>
      </c>
      <c r="D6211" s="2" t="s">
        <v>83</v>
      </c>
      <c r="E6211" s="2" t="s">
        <v>76</v>
      </c>
      <c r="F6211" s="2" t="s">
        <v>59</v>
      </c>
      <c r="G6211" s="2" t="s">
        <v>60</v>
      </c>
      <c r="H6211" s="2" t="s">
        <v>10261</v>
      </c>
      <c r="I6211" s="2"/>
      <c r="J6211" s="2" t="s">
        <v>18</v>
      </c>
      <c r="K6211" s="6">
        <f t="shared" ref="K6211:K6274" si="291">LEFT(C6211,8)*1</f>
        <v>95780000</v>
      </c>
      <c r="L6211" s="6">
        <f t="shared" ref="L6211:L6274" si="292">RIGHT(C6211,8)*1</f>
        <v>95782999</v>
      </c>
      <c r="M6211" s="7" t="str">
        <f t="shared" ref="M6211:M6274" si="293">IF(OR(A6211="DF",A6211="GO",A6211="MS",A6211="MT"),"CO",(IF(OR(A6211="AL",A6211="BA",A6211="CE",A6211="MA",A6211="PB",A6211="PI",A6211="PE",A6211="RN",A6211="SE"),"NE",((IF(OR(A6211="AC",A6211="AM",A6211="AP",A6211="PA",A6211="RO",A6211="RR",A6211="TO"),"N",IF(OR(A6211="ES",A6211="MG",A6211="RJ",A6211="SP"),"SE",IF(OR(A6211="PR",A6211="RS",A6211="SC"),"S","OUTRO"))))))))</f>
        <v>S</v>
      </c>
    </row>
    <row r="6212" spans="1:13" x14ac:dyDescent="0.25">
      <c r="A6212" s="2" t="s">
        <v>10117</v>
      </c>
      <c r="B6212" s="2" t="s">
        <v>10676</v>
      </c>
      <c r="C6212" s="2" t="s">
        <v>10677</v>
      </c>
      <c r="D6212" s="2" t="s">
        <v>76</v>
      </c>
      <c r="E6212" s="2" t="s">
        <v>108</v>
      </c>
      <c r="F6212" s="2" t="s">
        <v>15</v>
      </c>
      <c r="G6212" s="2" t="s">
        <v>60</v>
      </c>
      <c r="H6212" s="2" t="s">
        <v>10143</v>
      </c>
      <c r="I6212" s="2"/>
      <c r="J6212" s="2" t="s">
        <v>18</v>
      </c>
      <c r="K6212" s="6">
        <f t="shared" si="291"/>
        <v>99315000</v>
      </c>
      <c r="L6212" s="6">
        <f t="shared" si="292"/>
        <v>99319999</v>
      </c>
      <c r="M6212" s="7" t="str">
        <f t="shared" si="293"/>
        <v>S</v>
      </c>
    </row>
    <row r="6213" spans="1:13" x14ac:dyDescent="0.25">
      <c r="A6213" s="2" t="s">
        <v>10117</v>
      </c>
      <c r="B6213" s="2" t="s">
        <v>10678</v>
      </c>
      <c r="C6213" s="2" t="s">
        <v>10679</v>
      </c>
      <c r="D6213" s="2" t="s">
        <v>76</v>
      </c>
      <c r="E6213" s="2" t="s">
        <v>108</v>
      </c>
      <c r="F6213" s="2" t="s">
        <v>15</v>
      </c>
      <c r="G6213" s="2" t="s">
        <v>60</v>
      </c>
      <c r="H6213" s="2" t="s">
        <v>10180</v>
      </c>
      <c r="I6213" s="2"/>
      <c r="J6213" s="2" t="s">
        <v>18</v>
      </c>
      <c r="K6213" s="6">
        <f t="shared" si="291"/>
        <v>95577000</v>
      </c>
      <c r="L6213" s="6">
        <f t="shared" si="292"/>
        <v>95579999</v>
      </c>
      <c r="M6213" s="7" t="str">
        <f t="shared" si="293"/>
        <v>S</v>
      </c>
    </row>
    <row r="6214" spans="1:13" x14ac:dyDescent="0.25">
      <c r="A6214" s="2" t="s">
        <v>10117</v>
      </c>
      <c r="B6214" s="2" t="s">
        <v>10680</v>
      </c>
      <c r="C6214" s="2" t="s">
        <v>10681</v>
      </c>
      <c r="D6214" s="2" t="s">
        <v>83</v>
      </c>
      <c r="E6214" s="2" t="s">
        <v>76</v>
      </c>
      <c r="F6214" s="2" t="s">
        <v>15</v>
      </c>
      <c r="G6214" s="2" t="s">
        <v>16</v>
      </c>
      <c r="H6214" s="2" t="s">
        <v>10177</v>
      </c>
      <c r="I6214" s="2"/>
      <c r="J6214" s="2" t="s">
        <v>18</v>
      </c>
      <c r="K6214" s="6">
        <f t="shared" si="291"/>
        <v>96150000</v>
      </c>
      <c r="L6214" s="6">
        <f t="shared" si="292"/>
        <v>96154999</v>
      </c>
      <c r="M6214" s="7" t="str">
        <f t="shared" si="293"/>
        <v>S</v>
      </c>
    </row>
    <row r="6215" spans="1:13" x14ac:dyDescent="0.25">
      <c r="A6215" s="2" t="s">
        <v>10117</v>
      </c>
      <c r="B6215" s="2" t="s">
        <v>10682</v>
      </c>
      <c r="C6215" s="2" t="s">
        <v>10683</v>
      </c>
      <c r="D6215" s="2" t="s">
        <v>108</v>
      </c>
      <c r="E6215" s="2" t="s">
        <v>25</v>
      </c>
      <c r="F6215" s="2" t="s">
        <v>15</v>
      </c>
      <c r="G6215" s="2" t="s">
        <v>60</v>
      </c>
      <c r="H6215" s="2" t="s">
        <v>10292</v>
      </c>
      <c r="I6215" s="2"/>
      <c r="J6215" s="2" t="s">
        <v>18</v>
      </c>
      <c r="K6215" s="6">
        <f t="shared" si="291"/>
        <v>93990000</v>
      </c>
      <c r="L6215" s="6">
        <f t="shared" si="292"/>
        <v>93994999</v>
      </c>
      <c r="M6215" s="7" t="str">
        <f t="shared" si="293"/>
        <v>S</v>
      </c>
    </row>
    <row r="6216" spans="1:13" x14ac:dyDescent="0.25">
      <c r="A6216" s="2" t="s">
        <v>10117</v>
      </c>
      <c r="B6216" s="2" t="s">
        <v>10684</v>
      </c>
      <c r="C6216" s="2" t="s">
        <v>10685</v>
      </c>
      <c r="D6216" s="2" t="s">
        <v>83</v>
      </c>
      <c r="E6216" s="2" t="s">
        <v>76</v>
      </c>
      <c r="F6216" s="2" t="s">
        <v>59</v>
      </c>
      <c r="G6216" s="2" t="s">
        <v>60</v>
      </c>
      <c r="H6216" s="2" t="s">
        <v>10468</v>
      </c>
      <c r="I6216" s="2"/>
      <c r="J6216" s="2" t="s">
        <v>18</v>
      </c>
      <c r="K6216" s="6">
        <f t="shared" si="291"/>
        <v>94360001</v>
      </c>
      <c r="L6216" s="6">
        <f t="shared" si="292"/>
        <v>94379999</v>
      </c>
      <c r="M6216" s="7" t="str">
        <f t="shared" si="293"/>
        <v>S</v>
      </c>
    </row>
    <row r="6217" spans="1:13" x14ac:dyDescent="0.25">
      <c r="A6217" s="2" t="s">
        <v>10117</v>
      </c>
      <c r="B6217" s="2" t="s">
        <v>10684</v>
      </c>
      <c r="C6217" s="2" t="s">
        <v>10686</v>
      </c>
      <c r="D6217" s="2" t="s">
        <v>33</v>
      </c>
      <c r="E6217" s="2" t="s">
        <v>21</v>
      </c>
      <c r="F6217" s="2" t="s">
        <v>15</v>
      </c>
      <c r="G6217" s="2" t="s">
        <v>16</v>
      </c>
      <c r="H6217" s="2" t="s">
        <v>10468</v>
      </c>
      <c r="I6217" s="2"/>
      <c r="J6217" s="2" t="s">
        <v>18</v>
      </c>
      <c r="K6217" s="6">
        <f t="shared" si="291"/>
        <v>94360000</v>
      </c>
      <c r="L6217" s="6">
        <f t="shared" si="292"/>
        <v>94360000</v>
      </c>
      <c r="M6217" s="7" t="str">
        <f t="shared" si="293"/>
        <v>S</v>
      </c>
    </row>
    <row r="6218" spans="1:13" x14ac:dyDescent="0.25">
      <c r="A6218" s="2" t="s">
        <v>10117</v>
      </c>
      <c r="B6218" s="2" t="s">
        <v>10687</v>
      </c>
      <c r="C6218" s="2" t="s">
        <v>10688</v>
      </c>
      <c r="D6218" s="2" t="s">
        <v>13</v>
      </c>
      <c r="E6218" s="2" t="s">
        <v>180</v>
      </c>
      <c r="F6218" s="2" t="s">
        <v>15</v>
      </c>
      <c r="G6218" s="2" t="s">
        <v>16</v>
      </c>
      <c r="H6218" s="2" t="s">
        <v>10243</v>
      </c>
      <c r="I6218" s="2"/>
      <c r="J6218" s="2" t="s">
        <v>18</v>
      </c>
      <c r="K6218" s="6">
        <f t="shared" si="291"/>
        <v>96270000</v>
      </c>
      <c r="L6218" s="6">
        <f t="shared" si="292"/>
        <v>96289999</v>
      </c>
      <c r="M6218" s="7" t="str">
        <f t="shared" si="293"/>
        <v>S</v>
      </c>
    </row>
    <row r="6219" spans="1:13" x14ac:dyDescent="0.25">
      <c r="A6219" s="2" t="s">
        <v>10117</v>
      </c>
      <c r="B6219" s="2" t="s">
        <v>10689</v>
      </c>
      <c r="C6219" s="2" t="s">
        <v>10690</v>
      </c>
      <c r="D6219" s="2" t="s">
        <v>108</v>
      </c>
      <c r="E6219" s="2" t="s">
        <v>25</v>
      </c>
      <c r="F6219" s="2" t="s">
        <v>15</v>
      </c>
      <c r="G6219" s="2" t="s">
        <v>60</v>
      </c>
      <c r="H6219" s="2" t="s">
        <v>10162</v>
      </c>
      <c r="I6219" s="2"/>
      <c r="J6219" s="2" t="s">
        <v>18</v>
      </c>
      <c r="K6219" s="6">
        <f t="shared" si="291"/>
        <v>95970000</v>
      </c>
      <c r="L6219" s="6">
        <f t="shared" si="292"/>
        <v>95971999</v>
      </c>
      <c r="M6219" s="7" t="str">
        <f t="shared" si="293"/>
        <v>S</v>
      </c>
    </row>
    <row r="6220" spans="1:13" x14ac:dyDescent="0.25">
      <c r="A6220" s="2" t="s">
        <v>10117</v>
      </c>
      <c r="B6220" s="2" t="s">
        <v>10691</v>
      </c>
      <c r="C6220" s="2" t="s">
        <v>10692</v>
      </c>
      <c r="D6220" s="2" t="s">
        <v>43</v>
      </c>
      <c r="E6220" s="2" t="s">
        <v>290</v>
      </c>
      <c r="F6220" s="2" t="s">
        <v>15</v>
      </c>
      <c r="G6220" s="2" t="s">
        <v>16</v>
      </c>
      <c r="H6220" s="2" t="s">
        <v>10243</v>
      </c>
      <c r="I6220" s="2"/>
      <c r="J6220" s="2" t="s">
        <v>18</v>
      </c>
      <c r="K6220" s="6">
        <f t="shared" si="291"/>
        <v>95230000</v>
      </c>
      <c r="L6220" s="6">
        <f t="shared" si="292"/>
        <v>95235999</v>
      </c>
      <c r="M6220" s="7" t="str">
        <f t="shared" si="293"/>
        <v>S</v>
      </c>
    </row>
    <row r="6221" spans="1:13" x14ac:dyDescent="0.25">
      <c r="A6221" s="2" t="s">
        <v>10117</v>
      </c>
      <c r="B6221" s="2" t="s">
        <v>10693</v>
      </c>
      <c r="C6221" s="2" t="s">
        <v>10694</v>
      </c>
      <c r="D6221" s="2" t="s">
        <v>33</v>
      </c>
      <c r="E6221" s="2" t="s">
        <v>21</v>
      </c>
      <c r="F6221" s="2" t="s">
        <v>15</v>
      </c>
      <c r="G6221" s="2" t="s">
        <v>16</v>
      </c>
      <c r="H6221" s="2" t="s">
        <v>10225</v>
      </c>
      <c r="I6221" s="2"/>
      <c r="J6221" s="2" t="s">
        <v>18</v>
      </c>
      <c r="K6221" s="6">
        <f t="shared" si="291"/>
        <v>99990000</v>
      </c>
      <c r="L6221" s="6">
        <f t="shared" si="292"/>
        <v>99999999</v>
      </c>
      <c r="M6221" s="7" t="str">
        <f t="shared" si="293"/>
        <v>S</v>
      </c>
    </row>
    <row r="6222" spans="1:13" x14ac:dyDescent="0.25">
      <c r="A6222" s="2" t="s">
        <v>10117</v>
      </c>
      <c r="B6222" s="2" t="s">
        <v>10695</v>
      </c>
      <c r="C6222" s="2" t="s">
        <v>10696</v>
      </c>
      <c r="D6222" s="2" t="s">
        <v>83</v>
      </c>
      <c r="E6222" s="2" t="s">
        <v>76</v>
      </c>
      <c r="F6222" s="2" t="s">
        <v>59</v>
      </c>
      <c r="G6222" s="2" t="s">
        <v>60</v>
      </c>
      <c r="H6222" s="2" t="s">
        <v>10143</v>
      </c>
      <c r="I6222" s="2"/>
      <c r="J6222" s="2" t="s">
        <v>18</v>
      </c>
      <c r="K6222" s="6">
        <f t="shared" si="291"/>
        <v>99470000</v>
      </c>
      <c r="L6222" s="6">
        <f t="shared" si="292"/>
        <v>99489999</v>
      </c>
      <c r="M6222" s="7" t="str">
        <f t="shared" si="293"/>
        <v>S</v>
      </c>
    </row>
    <row r="6223" spans="1:13" x14ac:dyDescent="0.25">
      <c r="A6223" s="2" t="s">
        <v>10117</v>
      </c>
      <c r="B6223" s="2" t="s">
        <v>10697</v>
      </c>
      <c r="C6223" s="2" t="s">
        <v>10698</v>
      </c>
      <c r="D6223" s="2" t="s">
        <v>76</v>
      </c>
      <c r="E6223" s="2" t="s">
        <v>108</v>
      </c>
      <c r="F6223" s="2" t="s">
        <v>15</v>
      </c>
      <c r="G6223" s="2" t="s">
        <v>60</v>
      </c>
      <c r="H6223" s="2" t="s">
        <v>10143</v>
      </c>
      <c r="I6223" s="2"/>
      <c r="J6223" s="2" t="s">
        <v>18</v>
      </c>
      <c r="K6223" s="6">
        <f t="shared" si="291"/>
        <v>99175000</v>
      </c>
      <c r="L6223" s="6">
        <f t="shared" si="292"/>
        <v>99179999</v>
      </c>
      <c r="M6223" s="7" t="str">
        <f t="shared" si="293"/>
        <v>S</v>
      </c>
    </row>
    <row r="6224" spans="1:13" x14ac:dyDescent="0.25">
      <c r="A6224" s="2" t="s">
        <v>10117</v>
      </c>
      <c r="B6224" s="2" t="s">
        <v>10699</v>
      </c>
      <c r="C6224" s="2" t="s">
        <v>10700</v>
      </c>
      <c r="D6224" s="2" t="s">
        <v>21</v>
      </c>
      <c r="E6224" s="2" t="s">
        <v>84</v>
      </c>
      <c r="F6224" s="2" t="s">
        <v>15</v>
      </c>
      <c r="G6224" s="2" t="s">
        <v>60</v>
      </c>
      <c r="H6224" s="2" t="s">
        <v>10143</v>
      </c>
      <c r="I6224" s="2"/>
      <c r="J6224" s="2" t="s">
        <v>18</v>
      </c>
      <c r="K6224" s="6">
        <f t="shared" si="291"/>
        <v>99600000</v>
      </c>
      <c r="L6224" s="6">
        <f t="shared" si="292"/>
        <v>99604999</v>
      </c>
      <c r="M6224" s="7" t="str">
        <f t="shared" si="293"/>
        <v>S</v>
      </c>
    </row>
    <row r="6225" spans="1:13" x14ac:dyDescent="0.25">
      <c r="A6225" s="2" t="s">
        <v>10117</v>
      </c>
      <c r="B6225" s="2" t="s">
        <v>10701</v>
      </c>
      <c r="C6225" s="2" t="s">
        <v>10702</v>
      </c>
      <c r="D6225" s="2" t="s">
        <v>108</v>
      </c>
      <c r="E6225" s="2" t="s">
        <v>25</v>
      </c>
      <c r="F6225" s="2" t="s">
        <v>15</v>
      </c>
      <c r="G6225" s="2" t="s">
        <v>16</v>
      </c>
      <c r="H6225" s="2" t="s">
        <v>10225</v>
      </c>
      <c r="I6225" s="2"/>
      <c r="J6225" s="2" t="s">
        <v>18</v>
      </c>
      <c r="K6225" s="6">
        <f t="shared" si="291"/>
        <v>95985000</v>
      </c>
      <c r="L6225" s="6">
        <f t="shared" si="292"/>
        <v>95989999</v>
      </c>
      <c r="M6225" s="7" t="str">
        <f t="shared" si="293"/>
        <v>S</v>
      </c>
    </row>
    <row r="6226" spans="1:13" x14ac:dyDescent="0.25">
      <c r="A6226" s="2" t="s">
        <v>10117</v>
      </c>
      <c r="B6226" s="2" t="s">
        <v>10703</v>
      </c>
      <c r="C6226" s="2" t="s">
        <v>10704</v>
      </c>
      <c r="D6226" s="2" t="s">
        <v>83</v>
      </c>
      <c r="E6226" s="2" t="s">
        <v>76</v>
      </c>
      <c r="F6226" s="2" t="s">
        <v>15</v>
      </c>
      <c r="G6226" s="2" t="s">
        <v>60</v>
      </c>
      <c r="H6226" s="2" t="s">
        <v>10159</v>
      </c>
      <c r="I6226" s="2"/>
      <c r="J6226" s="2" t="s">
        <v>18</v>
      </c>
      <c r="K6226" s="6">
        <f t="shared" si="291"/>
        <v>95350000</v>
      </c>
      <c r="L6226" s="6">
        <f t="shared" si="292"/>
        <v>95354999</v>
      </c>
      <c r="M6226" s="7" t="str">
        <f t="shared" si="293"/>
        <v>S</v>
      </c>
    </row>
    <row r="6227" spans="1:13" x14ac:dyDescent="0.25">
      <c r="A6227" s="2" t="s">
        <v>10117</v>
      </c>
      <c r="B6227" s="2" t="s">
        <v>10705</v>
      </c>
      <c r="C6227" s="2" t="s">
        <v>10706</v>
      </c>
      <c r="D6227" s="2" t="s">
        <v>83</v>
      </c>
      <c r="E6227" s="2" t="s">
        <v>76</v>
      </c>
      <c r="F6227" s="2" t="s">
        <v>59</v>
      </c>
      <c r="G6227" s="2" t="s">
        <v>60</v>
      </c>
      <c r="H6227" s="2" t="s">
        <v>10159</v>
      </c>
      <c r="I6227" s="2"/>
      <c r="J6227" s="2" t="s">
        <v>18</v>
      </c>
      <c r="K6227" s="6">
        <f t="shared" si="291"/>
        <v>95340000</v>
      </c>
      <c r="L6227" s="6">
        <f t="shared" si="292"/>
        <v>95344999</v>
      </c>
      <c r="M6227" s="7" t="str">
        <f t="shared" si="293"/>
        <v>S</v>
      </c>
    </row>
    <row r="6228" spans="1:13" x14ac:dyDescent="0.25">
      <c r="A6228" s="2" t="s">
        <v>10117</v>
      </c>
      <c r="B6228" s="2" t="s">
        <v>10707</v>
      </c>
      <c r="C6228" s="2" t="s">
        <v>10708</v>
      </c>
      <c r="D6228" s="2" t="s">
        <v>108</v>
      </c>
      <c r="E6228" s="2" t="s">
        <v>25</v>
      </c>
      <c r="F6228" s="2" t="s">
        <v>15</v>
      </c>
      <c r="G6228" s="2" t="s">
        <v>60</v>
      </c>
      <c r="H6228" s="2" t="s">
        <v>10143</v>
      </c>
      <c r="I6228" s="2"/>
      <c r="J6228" s="2" t="s">
        <v>18</v>
      </c>
      <c r="K6228" s="6">
        <f t="shared" si="291"/>
        <v>99580000</v>
      </c>
      <c r="L6228" s="6">
        <f t="shared" si="292"/>
        <v>99584999</v>
      </c>
      <c r="M6228" s="7" t="str">
        <f t="shared" si="293"/>
        <v>S</v>
      </c>
    </row>
    <row r="6229" spans="1:13" x14ac:dyDescent="0.25">
      <c r="A6229" s="2" t="s">
        <v>10117</v>
      </c>
      <c r="B6229" s="2" t="s">
        <v>10709</v>
      </c>
      <c r="C6229" s="2" t="s">
        <v>10710</v>
      </c>
      <c r="D6229" s="2" t="s">
        <v>108</v>
      </c>
      <c r="E6229" s="2" t="s">
        <v>25</v>
      </c>
      <c r="F6229" s="2" t="s">
        <v>15</v>
      </c>
      <c r="G6229" s="2" t="s">
        <v>60</v>
      </c>
      <c r="H6229" s="2" t="s">
        <v>10162</v>
      </c>
      <c r="I6229" s="2"/>
      <c r="J6229" s="2" t="s">
        <v>18</v>
      </c>
      <c r="K6229" s="6">
        <f t="shared" si="291"/>
        <v>95950000</v>
      </c>
      <c r="L6229" s="6">
        <f t="shared" si="292"/>
        <v>95954999</v>
      </c>
      <c r="M6229" s="7" t="str">
        <f t="shared" si="293"/>
        <v>S</v>
      </c>
    </row>
    <row r="6230" spans="1:13" x14ac:dyDescent="0.25">
      <c r="A6230" s="2" t="s">
        <v>10117</v>
      </c>
      <c r="B6230" s="2" t="s">
        <v>10711</v>
      </c>
      <c r="C6230" s="2" t="s">
        <v>10712</v>
      </c>
      <c r="D6230" s="2" t="s">
        <v>76</v>
      </c>
      <c r="E6230" s="2" t="s">
        <v>108</v>
      </c>
      <c r="F6230" s="2" t="s">
        <v>15</v>
      </c>
      <c r="G6230" s="2" t="s">
        <v>16</v>
      </c>
      <c r="H6230" s="2" t="s">
        <v>10135</v>
      </c>
      <c r="I6230" s="2"/>
      <c r="J6230" s="2" t="s">
        <v>18</v>
      </c>
      <c r="K6230" s="6">
        <f t="shared" si="291"/>
        <v>98919000</v>
      </c>
      <c r="L6230" s="6">
        <f t="shared" si="292"/>
        <v>98919999</v>
      </c>
      <c r="M6230" s="7" t="str">
        <f t="shared" si="293"/>
        <v>S</v>
      </c>
    </row>
    <row r="6231" spans="1:13" x14ac:dyDescent="0.25">
      <c r="A6231" s="2" t="s">
        <v>10117</v>
      </c>
      <c r="B6231" s="2" t="s">
        <v>10713</v>
      </c>
      <c r="C6231" s="2" t="s">
        <v>10714</v>
      </c>
      <c r="D6231" s="2" t="s">
        <v>83</v>
      </c>
      <c r="E6231" s="2" t="s">
        <v>76</v>
      </c>
      <c r="F6231" s="2" t="s">
        <v>15</v>
      </c>
      <c r="G6231" s="2" t="s">
        <v>60</v>
      </c>
      <c r="H6231" s="2" t="s">
        <v>10129</v>
      </c>
      <c r="I6231" s="2"/>
      <c r="J6231" s="2" t="s">
        <v>18</v>
      </c>
      <c r="K6231" s="6">
        <f t="shared" si="291"/>
        <v>97770000</v>
      </c>
      <c r="L6231" s="6">
        <f t="shared" si="292"/>
        <v>97799999</v>
      </c>
      <c r="M6231" s="7" t="str">
        <f t="shared" si="293"/>
        <v>S</v>
      </c>
    </row>
    <row r="6232" spans="1:13" x14ac:dyDescent="0.25">
      <c r="A6232" s="2" t="s">
        <v>10117</v>
      </c>
      <c r="B6232" s="2" t="s">
        <v>10715</v>
      </c>
      <c r="C6232" s="2" t="s">
        <v>10716</v>
      </c>
      <c r="D6232" s="2" t="s">
        <v>25</v>
      </c>
      <c r="E6232" s="2" t="s">
        <v>33</v>
      </c>
      <c r="F6232" s="2" t="s">
        <v>15</v>
      </c>
      <c r="G6232" s="2" t="s">
        <v>60</v>
      </c>
      <c r="H6232" s="2" t="s">
        <v>10170</v>
      </c>
      <c r="I6232" s="2"/>
      <c r="J6232" s="2" t="s">
        <v>18</v>
      </c>
      <c r="K6232" s="6">
        <f t="shared" si="291"/>
        <v>93890000</v>
      </c>
      <c r="L6232" s="6">
        <f t="shared" si="292"/>
        <v>93899999</v>
      </c>
      <c r="M6232" s="7" t="str">
        <f t="shared" si="293"/>
        <v>S</v>
      </c>
    </row>
    <row r="6233" spans="1:13" x14ac:dyDescent="0.25">
      <c r="A6233" s="2" t="s">
        <v>10117</v>
      </c>
      <c r="B6233" s="2" t="s">
        <v>10717</v>
      </c>
      <c r="C6233" s="2" t="s">
        <v>10718</v>
      </c>
      <c r="D6233" s="2" t="s">
        <v>108</v>
      </c>
      <c r="E6233" s="2" t="s">
        <v>25</v>
      </c>
      <c r="F6233" s="2" t="s">
        <v>15</v>
      </c>
      <c r="G6233" s="2" t="s">
        <v>16</v>
      </c>
      <c r="H6233" s="2" t="s">
        <v>10165</v>
      </c>
      <c r="I6233" s="2"/>
      <c r="J6233" s="2" t="s">
        <v>18</v>
      </c>
      <c r="K6233" s="6">
        <f t="shared" si="291"/>
        <v>95275000</v>
      </c>
      <c r="L6233" s="6">
        <f t="shared" si="292"/>
        <v>95279999</v>
      </c>
      <c r="M6233" s="7" t="str">
        <f t="shared" si="293"/>
        <v>S</v>
      </c>
    </row>
    <row r="6234" spans="1:13" x14ac:dyDescent="0.25">
      <c r="A6234" s="2" t="s">
        <v>10117</v>
      </c>
      <c r="B6234" s="2" t="s">
        <v>10719</v>
      </c>
      <c r="C6234" s="2" t="s">
        <v>10720</v>
      </c>
      <c r="D6234" s="2" t="s">
        <v>83</v>
      </c>
      <c r="E6234" s="2" t="s">
        <v>76</v>
      </c>
      <c r="F6234" s="2" t="s">
        <v>15</v>
      </c>
      <c r="G6234" s="2" t="s">
        <v>60</v>
      </c>
      <c r="H6234" s="2" t="s">
        <v>10129</v>
      </c>
      <c r="I6234" s="2"/>
      <c r="J6234" s="2" t="s">
        <v>18</v>
      </c>
      <c r="K6234" s="6">
        <f t="shared" si="291"/>
        <v>97250000</v>
      </c>
      <c r="L6234" s="6">
        <f t="shared" si="292"/>
        <v>97279999</v>
      </c>
      <c r="M6234" s="7" t="str">
        <f t="shared" si="293"/>
        <v>S</v>
      </c>
    </row>
    <row r="6235" spans="1:13" x14ac:dyDescent="0.25">
      <c r="A6235" s="2" t="s">
        <v>10117</v>
      </c>
      <c r="B6235" s="2" t="s">
        <v>10721</v>
      </c>
      <c r="C6235" s="2" t="s">
        <v>10722</v>
      </c>
      <c r="D6235" s="2" t="s">
        <v>108</v>
      </c>
      <c r="E6235" s="2" t="s">
        <v>25</v>
      </c>
      <c r="F6235" s="2" t="s">
        <v>15</v>
      </c>
      <c r="G6235" s="2" t="s">
        <v>60</v>
      </c>
      <c r="H6235" s="2" t="s">
        <v>10292</v>
      </c>
      <c r="I6235" s="2"/>
      <c r="J6235" s="2" t="s">
        <v>18</v>
      </c>
      <c r="K6235" s="6">
        <f t="shared" si="291"/>
        <v>95150000</v>
      </c>
      <c r="L6235" s="6">
        <f t="shared" si="292"/>
        <v>95165999</v>
      </c>
      <c r="M6235" s="7" t="str">
        <f t="shared" si="293"/>
        <v>S</v>
      </c>
    </row>
    <row r="6236" spans="1:13" x14ac:dyDescent="0.25">
      <c r="A6236" s="2" t="s">
        <v>10117</v>
      </c>
      <c r="B6236" s="2" t="s">
        <v>10723</v>
      </c>
      <c r="C6236" s="2" t="s">
        <v>10724</v>
      </c>
      <c r="D6236" s="2" t="s">
        <v>83</v>
      </c>
      <c r="E6236" s="2" t="s">
        <v>76</v>
      </c>
      <c r="F6236" s="2" t="s">
        <v>59</v>
      </c>
      <c r="G6236" s="2" t="s">
        <v>60</v>
      </c>
      <c r="H6236" s="2" t="s">
        <v>10159</v>
      </c>
      <c r="I6236" s="2"/>
      <c r="J6236" s="2" t="s">
        <v>18</v>
      </c>
      <c r="K6236" s="6">
        <f t="shared" si="291"/>
        <v>95320000</v>
      </c>
      <c r="L6236" s="6">
        <f t="shared" si="292"/>
        <v>95324999</v>
      </c>
      <c r="M6236" s="7" t="str">
        <f t="shared" si="293"/>
        <v>S</v>
      </c>
    </row>
    <row r="6237" spans="1:13" x14ac:dyDescent="0.25">
      <c r="A6237" s="2" t="s">
        <v>10117</v>
      </c>
      <c r="B6237" s="2" t="s">
        <v>10725</v>
      </c>
      <c r="C6237" s="2" t="s">
        <v>10726</v>
      </c>
      <c r="D6237" s="2" t="s">
        <v>108</v>
      </c>
      <c r="E6237" s="2" t="s">
        <v>25</v>
      </c>
      <c r="F6237" s="2" t="s">
        <v>15</v>
      </c>
      <c r="G6237" s="2" t="s">
        <v>16</v>
      </c>
      <c r="H6237" s="2" t="s">
        <v>10132</v>
      </c>
      <c r="I6237" s="2"/>
      <c r="J6237" s="2" t="s">
        <v>18</v>
      </c>
      <c r="K6237" s="6">
        <f t="shared" si="291"/>
        <v>98758000</v>
      </c>
      <c r="L6237" s="6">
        <f t="shared" si="292"/>
        <v>98759999</v>
      </c>
      <c r="M6237" s="7" t="str">
        <f t="shared" si="293"/>
        <v>S</v>
      </c>
    </row>
    <row r="6238" spans="1:13" x14ac:dyDescent="0.25">
      <c r="A6238" s="2" t="s">
        <v>10117</v>
      </c>
      <c r="B6238" s="2" t="s">
        <v>10727</v>
      </c>
      <c r="C6238" s="2" t="s">
        <v>10728</v>
      </c>
      <c r="D6238" s="2" t="s">
        <v>108</v>
      </c>
      <c r="E6238" s="2" t="s">
        <v>25</v>
      </c>
      <c r="F6238" s="2" t="s">
        <v>15</v>
      </c>
      <c r="G6238" s="2" t="s">
        <v>16</v>
      </c>
      <c r="H6238" s="2" t="s">
        <v>10149</v>
      </c>
      <c r="I6238" s="2"/>
      <c r="J6238" s="2" t="s">
        <v>18</v>
      </c>
      <c r="K6238" s="6">
        <f t="shared" si="291"/>
        <v>95260000</v>
      </c>
      <c r="L6238" s="6">
        <f t="shared" si="292"/>
        <v>95269999</v>
      </c>
      <c r="M6238" s="7" t="str">
        <f t="shared" si="293"/>
        <v>S</v>
      </c>
    </row>
    <row r="6239" spans="1:13" x14ac:dyDescent="0.25">
      <c r="A6239" s="2" t="s">
        <v>10117</v>
      </c>
      <c r="B6239" s="2" t="s">
        <v>7005</v>
      </c>
      <c r="C6239" s="2" t="s">
        <v>10729</v>
      </c>
      <c r="D6239" s="2" t="s">
        <v>83</v>
      </c>
      <c r="E6239" s="2" t="s">
        <v>76</v>
      </c>
      <c r="F6239" s="2" t="s">
        <v>59</v>
      </c>
      <c r="G6239" s="2" t="s">
        <v>60</v>
      </c>
      <c r="H6239" s="2" t="s">
        <v>10309</v>
      </c>
      <c r="I6239" s="2"/>
      <c r="J6239" s="2" t="s">
        <v>18</v>
      </c>
      <c r="K6239" s="6">
        <f t="shared" si="291"/>
        <v>92480000</v>
      </c>
      <c r="L6239" s="6">
        <f t="shared" si="292"/>
        <v>92499999</v>
      </c>
      <c r="M6239" s="7" t="str">
        <f t="shared" si="293"/>
        <v>S</v>
      </c>
    </row>
    <row r="6240" spans="1:13" x14ac:dyDescent="0.25">
      <c r="A6240" s="2" t="s">
        <v>10117</v>
      </c>
      <c r="B6240" s="2" t="s">
        <v>10730</v>
      </c>
      <c r="C6240" s="2" t="s">
        <v>10731</v>
      </c>
      <c r="D6240" s="2" t="s">
        <v>108</v>
      </c>
      <c r="E6240" s="2" t="s">
        <v>25</v>
      </c>
      <c r="F6240" s="2" t="s">
        <v>15</v>
      </c>
      <c r="G6240" s="2" t="s">
        <v>60</v>
      </c>
      <c r="H6240" s="2" t="s">
        <v>10143</v>
      </c>
      <c r="I6240" s="2"/>
      <c r="J6240" s="2" t="s">
        <v>18</v>
      </c>
      <c r="K6240" s="6">
        <f t="shared" si="291"/>
        <v>98338000</v>
      </c>
      <c r="L6240" s="6">
        <f t="shared" si="292"/>
        <v>98339999</v>
      </c>
      <c r="M6240" s="7" t="str">
        <f t="shared" si="293"/>
        <v>S</v>
      </c>
    </row>
    <row r="6241" spans="1:13" x14ac:dyDescent="0.25">
      <c r="A6241" s="2" t="s">
        <v>10117</v>
      </c>
      <c r="B6241" s="2" t="s">
        <v>10732</v>
      </c>
      <c r="C6241" s="2" t="s">
        <v>10733</v>
      </c>
      <c r="D6241" s="2" t="s">
        <v>76</v>
      </c>
      <c r="E6241" s="2" t="s">
        <v>108</v>
      </c>
      <c r="F6241" s="2" t="s">
        <v>15</v>
      </c>
      <c r="G6241" s="2" t="s">
        <v>60</v>
      </c>
      <c r="H6241" s="2" t="s">
        <v>10185</v>
      </c>
      <c r="I6241" s="2"/>
      <c r="J6241" s="2" t="s">
        <v>18</v>
      </c>
      <c r="K6241" s="6">
        <f t="shared" si="291"/>
        <v>96545000</v>
      </c>
      <c r="L6241" s="6">
        <f t="shared" si="292"/>
        <v>96569999</v>
      </c>
      <c r="M6241" s="7" t="str">
        <f t="shared" si="293"/>
        <v>S</v>
      </c>
    </row>
    <row r="6242" spans="1:13" x14ac:dyDescent="0.25">
      <c r="A6242" s="2" t="s">
        <v>10117</v>
      </c>
      <c r="B6242" s="2" t="s">
        <v>10734</v>
      </c>
      <c r="C6242" s="2" t="s">
        <v>10735</v>
      </c>
      <c r="D6242" s="2" t="s">
        <v>58</v>
      </c>
      <c r="E6242" s="2" t="s">
        <v>83</v>
      </c>
      <c r="F6242" s="2" t="s">
        <v>59</v>
      </c>
      <c r="G6242" s="2" t="s">
        <v>60</v>
      </c>
      <c r="H6242" s="2" t="s">
        <v>10292</v>
      </c>
      <c r="I6242" s="2"/>
      <c r="J6242" s="2" t="s">
        <v>18</v>
      </c>
      <c r="K6242" s="6">
        <f t="shared" si="291"/>
        <v>93490791</v>
      </c>
      <c r="L6242" s="6">
        <f t="shared" si="292"/>
        <v>93599999</v>
      </c>
      <c r="M6242" s="7" t="str">
        <f t="shared" si="293"/>
        <v>S</v>
      </c>
    </row>
    <row r="6243" spans="1:13" x14ac:dyDescent="0.25">
      <c r="A6243" s="2" t="s">
        <v>10117</v>
      </c>
      <c r="B6243" s="2" t="s">
        <v>10734</v>
      </c>
      <c r="C6243" s="2" t="s">
        <v>10736</v>
      </c>
      <c r="D6243" s="2" t="s">
        <v>83</v>
      </c>
      <c r="E6243" s="2" t="s">
        <v>76</v>
      </c>
      <c r="F6243" s="2" t="s">
        <v>15</v>
      </c>
      <c r="G6243" s="2" t="s">
        <v>60</v>
      </c>
      <c r="H6243" s="2" t="s">
        <v>10292</v>
      </c>
      <c r="I6243" s="2"/>
      <c r="J6243" s="2" t="s">
        <v>18</v>
      </c>
      <c r="K6243" s="6">
        <f t="shared" si="291"/>
        <v>93490000</v>
      </c>
      <c r="L6243" s="6">
        <f t="shared" si="292"/>
        <v>93490790</v>
      </c>
      <c r="M6243" s="7" t="str">
        <f t="shared" si="293"/>
        <v>S</v>
      </c>
    </row>
    <row r="6244" spans="1:13" x14ac:dyDescent="0.25">
      <c r="A6244" s="2" t="s">
        <v>10117</v>
      </c>
      <c r="B6244" s="2" t="s">
        <v>10734</v>
      </c>
      <c r="C6244" s="2" t="s">
        <v>10737</v>
      </c>
      <c r="D6244" s="2" t="s">
        <v>58</v>
      </c>
      <c r="E6244" s="2" t="s">
        <v>83</v>
      </c>
      <c r="F6244" s="2" t="s">
        <v>59</v>
      </c>
      <c r="G6244" s="2" t="s">
        <v>60</v>
      </c>
      <c r="H6244" s="2" t="s">
        <v>10292</v>
      </c>
      <c r="I6244" s="2"/>
      <c r="J6244" s="2" t="s">
        <v>18</v>
      </c>
      <c r="K6244" s="6">
        <f t="shared" si="291"/>
        <v>93300001</v>
      </c>
      <c r="L6244" s="6">
        <f t="shared" si="292"/>
        <v>93489999</v>
      </c>
      <c r="M6244" s="7" t="str">
        <f t="shared" si="293"/>
        <v>S</v>
      </c>
    </row>
    <row r="6245" spans="1:13" x14ac:dyDescent="0.25">
      <c r="A6245" s="2" t="s">
        <v>10117</v>
      </c>
      <c r="B6245" s="2" t="s">
        <v>10738</v>
      </c>
      <c r="C6245" s="2" t="s">
        <v>10739</v>
      </c>
      <c r="D6245" s="2" t="s">
        <v>108</v>
      </c>
      <c r="E6245" s="2" t="s">
        <v>25</v>
      </c>
      <c r="F6245" s="2" t="s">
        <v>15</v>
      </c>
      <c r="G6245" s="2" t="s">
        <v>16</v>
      </c>
      <c r="H6245" s="2" t="s">
        <v>10135</v>
      </c>
      <c r="I6245" s="2"/>
      <c r="J6245" s="2" t="s">
        <v>18</v>
      </c>
      <c r="K6245" s="6">
        <f t="shared" si="291"/>
        <v>98955000</v>
      </c>
      <c r="L6245" s="6">
        <f t="shared" si="292"/>
        <v>98957999</v>
      </c>
      <c r="M6245" s="7" t="str">
        <f t="shared" si="293"/>
        <v>S</v>
      </c>
    </row>
    <row r="6246" spans="1:13" x14ac:dyDescent="0.25">
      <c r="A6246" s="2" t="s">
        <v>10117</v>
      </c>
      <c r="B6246" s="2" t="s">
        <v>10740</v>
      </c>
      <c r="C6246" s="2" t="s">
        <v>10741</v>
      </c>
      <c r="D6246" s="2" t="s">
        <v>21</v>
      </c>
      <c r="E6246" s="2" t="s">
        <v>84</v>
      </c>
      <c r="F6246" s="2" t="s">
        <v>15</v>
      </c>
      <c r="G6246" s="2" t="s">
        <v>60</v>
      </c>
      <c r="H6246" s="2" t="s">
        <v>10143</v>
      </c>
      <c r="I6246" s="2"/>
      <c r="J6246" s="2" t="s">
        <v>18</v>
      </c>
      <c r="K6246" s="6">
        <f t="shared" si="291"/>
        <v>98370000</v>
      </c>
      <c r="L6246" s="6">
        <f t="shared" si="292"/>
        <v>98379999</v>
      </c>
      <c r="M6246" s="7" t="str">
        <f t="shared" si="293"/>
        <v>S</v>
      </c>
    </row>
    <row r="6247" spans="1:13" x14ac:dyDescent="0.25">
      <c r="A6247" s="2" t="s">
        <v>10117</v>
      </c>
      <c r="B6247" s="2" t="s">
        <v>10742</v>
      </c>
      <c r="C6247" s="2" t="s">
        <v>10743</v>
      </c>
      <c r="D6247" s="2" t="s">
        <v>108</v>
      </c>
      <c r="E6247" s="2" t="s">
        <v>25</v>
      </c>
      <c r="F6247" s="2" t="s">
        <v>15</v>
      </c>
      <c r="G6247" s="2" t="s">
        <v>60</v>
      </c>
      <c r="H6247" s="2" t="s">
        <v>10143</v>
      </c>
      <c r="I6247" s="2"/>
      <c r="J6247" s="2" t="s">
        <v>18</v>
      </c>
      <c r="K6247" s="6">
        <f t="shared" si="291"/>
        <v>99687000</v>
      </c>
      <c r="L6247" s="6">
        <f t="shared" si="292"/>
        <v>99689999</v>
      </c>
      <c r="M6247" s="7" t="str">
        <f t="shared" si="293"/>
        <v>S</v>
      </c>
    </row>
    <row r="6248" spans="1:13" x14ac:dyDescent="0.25">
      <c r="A6248" s="2" t="s">
        <v>10117</v>
      </c>
      <c r="B6248" s="2" t="s">
        <v>10744</v>
      </c>
      <c r="C6248" s="2" t="s">
        <v>10745</v>
      </c>
      <c r="D6248" s="2" t="s">
        <v>58</v>
      </c>
      <c r="E6248" s="2" t="s">
        <v>83</v>
      </c>
      <c r="F6248" s="2" t="s">
        <v>59</v>
      </c>
      <c r="G6248" s="2" t="s">
        <v>60</v>
      </c>
      <c r="H6248" s="2" t="s">
        <v>10180</v>
      </c>
      <c r="I6248" s="2"/>
      <c r="J6248" s="2" t="s">
        <v>18</v>
      </c>
      <c r="K6248" s="6">
        <f t="shared" si="291"/>
        <v>95520000</v>
      </c>
      <c r="L6248" s="6">
        <f t="shared" si="292"/>
        <v>95529999</v>
      </c>
      <c r="M6248" s="7" t="str">
        <f t="shared" si="293"/>
        <v>S</v>
      </c>
    </row>
    <row r="6249" spans="1:13" x14ac:dyDescent="0.25">
      <c r="A6249" s="2" t="s">
        <v>10117</v>
      </c>
      <c r="B6249" s="2" t="s">
        <v>10746</v>
      </c>
      <c r="C6249" s="2" t="s">
        <v>10747</v>
      </c>
      <c r="D6249" s="2" t="s">
        <v>25</v>
      </c>
      <c r="E6249" s="2" t="s">
        <v>33</v>
      </c>
      <c r="F6249" s="2" t="s">
        <v>15</v>
      </c>
      <c r="G6249" s="2" t="s">
        <v>16</v>
      </c>
      <c r="H6249" s="2" t="s">
        <v>10123</v>
      </c>
      <c r="I6249" s="2"/>
      <c r="J6249" s="2" t="s">
        <v>18</v>
      </c>
      <c r="K6249" s="6">
        <f t="shared" si="291"/>
        <v>99850000</v>
      </c>
      <c r="L6249" s="6">
        <f t="shared" si="292"/>
        <v>99854999</v>
      </c>
      <c r="M6249" s="7" t="str">
        <f t="shared" si="293"/>
        <v>S</v>
      </c>
    </row>
    <row r="6250" spans="1:13" x14ac:dyDescent="0.25">
      <c r="A6250" s="2" t="s">
        <v>10117</v>
      </c>
      <c r="B6250" s="2" t="s">
        <v>10748</v>
      </c>
      <c r="C6250" s="2" t="s">
        <v>10749</v>
      </c>
      <c r="D6250" s="2" t="s">
        <v>76</v>
      </c>
      <c r="E6250" s="2" t="s">
        <v>108</v>
      </c>
      <c r="F6250" s="2" t="s">
        <v>15</v>
      </c>
      <c r="G6250" s="2" t="s">
        <v>60</v>
      </c>
      <c r="H6250" s="2" t="s">
        <v>10180</v>
      </c>
      <c r="I6250" s="2"/>
      <c r="J6250" s="2" t="s">
        <v>18</v>
      </c>
      <c r="K6250" s="6">
        <f t="shared" si="291"/>
        <v>95540000</v>
      </c>
      <c r="L6250" s="6">
        <f t="shared" si="292"/>
        <v>95551999</v>
      </c>
      <c r="M6250" s="7" t="str">
        <f t="shared" si="293"/>
        <v>S</v>
      </c>
    </row>
    <row r="6251" spans="1:13" x14ac:dyDescent="0.25">
      <c r="A6251" s="2" t="s">
        <v>10117</v>
      </c>
      <c r="B6251" s="2" t="s">
        <v>10750</v>
      </c>
      <c r="C6251" s="2" t="s">
        <v>10751</v>
      </c>
      <c r="D6251" s="2" t="s">
        <v>108</v>
      </c>
      <c r="E6251" s="2" t="s">
        <v>25</v>
      </c>
      <c r="F6251" s="2" t="s">
        <v>15</v>
      </c>
      <c r="G6251" s="2" t="s">
        <v>60</v>
      </c>
      <c r="H6251" s="2" t="s">
        <v>10143</v>
      </c>
      <c r="I6251" s="2"/>
      <c r="J6251" s="2" t="s">
        <v>18</v>
      </c>
      <c r="K6251" s="6">
        <f t="shared" si="291"/>
        <v>98300000</v>
      </c>
      <c r="L6251" s="6">
        <f t="shared" si="292"/>
        <v>98319999</v>
      </c>
      <c r="M6251" s="7" t="str">
        <f t="shared" si="293"/>
        <v>S</v>
      </c>
    </row>
    <row r="6252" spans="1:13" x14ac:dyDescent="0.25">
      <c r="A6252" s="2" t="s">
        <v>10117</v>
      </c>
      <c r="B6252" s="2" t="s">
        <v>10752</v>
      </c>
      <c r="C6252" s="2" t="s">
        <v>10753</v>
      </c>
      <c r="D6252" s="2" t="s">
        <v>33</v>
      </c>
      <c r="E6252" s="2" t="s">
        <v>21</v>
      </c>
      <c r="F6252" s="2" t="s">
        <v>15</v>
      </c>
      <c r="G6252" s="2" t="s">
        <v>60</v>
      </c>
      <c r="H6252" s="2" t="s">
        <v>10143</v>
      </c>
      <c r="I6252" s="2"/>
      <c r="J6252" s="2" t="s">
        <v>18</v>
      </c>
      <c r="K6252" s="6">
        <f t="shared" si="291"/>
        <v>98430000</v>
      </c>
      <c r="L6252" s="6">
        <f t="shared" si="292"/>
        <v>98434999</v>
      </c>
      <c r="M6252" s="7" t="str">
        <f t="shared" si="293"/>
        <v>S</v>
      </c>
    </row>
    <row r="6253" spans="1:13" x14ac:dyDescent="0.25">
      <c r="A6253" s="2" t="s">
        <v>10117</v>
      </c>
      <c r="B6253" s="2" t="s">
        <v>10754</v>
      </c>
      <c r="C6253" s="2" t="s">
        <v>10755</v>
      </c>
      <c r="D6253" s="2" t="s">
        <v>83</v>
      </c>
      <c r="E6253" s="2" t="s">
        <v>108</v>
      </c>
      <c r="F6253" s="2" t="s">
        <v>15</v>
      </c>
      <c r="G6253" s="2" t="s">
        <v>60</v>
      </c>
      <c r="H6253" s="2" t="s">
        <v>10132</v>
      </c>
      <c r="I6253" s="2"/>
      <c r="J6253" s="2" t="s">
        <v>18</v>
      </c>
      <c r="K6253" s="6">
        <f t="shared" si="291"/>
        <v>98280000</v>
      </c>
      <c r="L6253" s="6">
        <f t="shared" si="292"/>
        <v>98289999</v>
      </c>
      <c r="M6253" s="7" t="str">
        <f t="shared" si="293"/>
        <v>S</v>
      </c>
    </row>
    <row r="6254" spans="1:13" x14ac:dyDescent="0.25">
      <c r="A6254" s="2" t="s">
        <v>10117</v>
      </c>
      <c r="B6254" s="2" t="s">
        <v>10756</v>
      </c>
      <c r="C6254" s="2" t="s">
        <v>10757</v>
      </c>
      <c r="D6254" s="2" t="s">
        <v>76</v>
      </c>
      <c r="E6254" s="2" t="s">
        <v>108</v>
      </c>
      <c r="F6254" s="2" t="s">
        <v>15</v>
      </c>
      <c r="G6254" s="2" t="s">
        <v>60</v>
      </c>
      <c r="H6254" s="2" t="s">
        <v>10185</v>
      </c>
      <c r="I6254" s="2"/>
      <c r="J6254" s="2" t="s">
        <v>18</v>
      </c>
      <c r="K6254" s="6">
        <f t="shared" si="291"/>
        <v>96690000</v>
      </c>
      <c r="L6254" s="6">
        <f t="shared" si="292"/>
        <v>96699999</v>
      </c>
      <c r="M6254" s="7" t="str">
        <f t="shared" si="293"/>
        <v>S</v>
      </c>
    </row>
    <row r="6255" spans="1:13" x14ac:dyDescent="0.25">
      <c r="A6255" s="2" t="s">
        <v>10117</v>
      </c>
      <c r="B6255" s="2" t="s">
        <v>10758</v>
      </c>
      <c r="C6255" s="2" t="s">
        <v>10759</v>
      </c>
      <c r="D6255" s="2" t="s">
        <v>83</v>
      </c>
      <c r="E6255" s="2" t="s">
        <v>76</v>
      </c>
      <c r="F6255" s="2" t="s">
        <v>15</v>
      </c>
      <c r="G6255" s="2" t="s">
        <v>60</v>
      </c>
      <c r="H6255" s="2" t="s">
        <v>10159</v>
      </c>
      <c r="I6255" s="2"/>
      <c r="J6255" s="2" t="s">
        <v>18</v>
      </c>
      <c r="K6255" s="6">
        <f t="shared" si="291"/>
        <v>95360000</v>
      </c>
      <c r="L6255" s="6">
        <f t="shared" si="292"/>
        <v>95364999</v>
      </c>
      <c r="M6255" s="7" t="str">
        <f t="shared" si="293"/>
        <v>S</v>
      </c>
    </row>
    <row r="6256" spans="1:13" x14ac:dyDescent="0.25">
      <c r="A6256" s="2" t="s">
        <v>10117</v>
      </c>
      <c r="B6256" s="2" t="s">
        <v>10760</v>
      </c>
      <c r="C6256" s="2" t="s">
        <v>10761</v>
      </c>
      <c r="D6256" s="2" t="s">
        <v>76</v>
      </c>
      <c r="E6256" s="2" t="s">
        <v>108</v>
      </c>
      <c r="F6256" s="2" t="s">
        <v>15</v>
      </c>
      <c r="G6256" s="2" t="s">
        <v>16</v>
      </c>
      <c r="H6256" s="2" t="s">
        <v>10185</v>
      </c>
      <c r="I6256" s="2"/>
      <c r="J6256" s="2" t="s">
        <v>18</v>
      </c>
      <c r="K6256" s="6">
        <f t="shared" si="291"/>
        <v>96530000</v>
      </c>
      <c r="L6256" s="6">
        <f t="shared" si="292"/>
        <v>96534999</v>
      </c>
      <c r="M6256" s="7" t="str">
        <f t="shared" si="293"/>
        <v>S</v>
      </c>
    </row>
    <row r="6257" spans="1:13" x14ac:dyDescent="0.25">
      <c r="A6257" s="2" t="s">
        <v>10117</v>
      </c>
      <c r="B6257" s="2" t="s">
        <v>10762</v>
      </c>
      <c r="C6257" s="2" t="s">
        <v>10763</v>
      </c>
      <c r="D6257" s="2" t="s">
        <v>83</v>
      </c>
      <c r="E6257" s="2" t="s">
        <v>76</v>
      </c>
      <c r="F6257" s="2" t="s">
        <v>15</v>
      </c>
      <c r="G6257" s="2" t="s">
        <v>16</v>
      </c>
      <c r="H6257" s="2" t="s">
        <v>10261</v>
      </c>
      <c r="I6257" s="2"/>
      <c r="J6257" s="2" t="s">
        <v>18</v>
      </c>
      <c r="K6257" s="6">
        <f t="shared" si="291"/>
        <v>95783000</v>
      </c>
      <c r="L6257" s="6">
        <f t="shared" si="292"/>
        <v>95784999</v>
      </c>
      <c r="M6257" s="7" t="str">
        <f t="shared" si="293"/>
        <v>S</v>
      </c>
    </row>
    <row r="6258" spans="1:13" x14ac:dyDescent="0.25">
      <c r="A6258" s="2" t="s">
        <v>10117</v>
      </c>
      <c r="B6258" s="2" t="s">
        <v>10764</v>
      </c>
      <c r="C6258" s="2" t="s">
        <v>10765</v>
      </c>
      <c r="D6258" s="2" t="s">
        <v>83</v>
      </c>
      <c r="E6258" s="2" t="s">
        <v>76</v>
      </c>
      <c r="F6258" s="2" t="s">
        <v>59</v>
      </c>
      <c r="G6258" s="2" t="s">
        <v>60</v>
      </c>
      <c r="H6258" s="2" t="s">
        <v>10170</v>
      </c>
      <c r="I6258" s="2"/>
      <c r="J6258" s="2" t="s">
        <v>18</v>
      </c>
      <c r="K6258" s="6">
        <f t="shared" si="291"/>
        <v>95630000</v>
      </c>
      <c r="L6258" s="6">
        <f t="shared" si="292"/>
        <v>95649999</v>
      </c>
      <c r="M6258" s="7" t="str">
        <f t="shared" si="293"/>
        <v>S</v>
      </c>
    </row>
    <row r="6259" spans="1:13" x14ac:dyDescent="0.25">
      <c r="A6259" s="2" t="s">
        <v>10117</v>
      </c>
      <c r="B6259" s="2" t="s">
        <v>10766</v>
      </c>
      <c r="C6259" s="2" t="s">
        <v>10767</v>
      </c>
      <c r="D6259" s="2" t="s">
        <v>76</v>
      </c>
      <c r="E6259" s="2" t="s">
        <v>108</v>
      </c>
      <c r="F6259" s="2" t="s">
        <v>15</v>
      </c>
      <c r="G6259" s="2" t="s">
        <v>60</v>
      </c>
      <c r="H6259" s="2" t="s">
        <v>10185</v>
      </c>
      <c r="I6259" s="2"/>
      <c r="J6259" s="2" t="s">
        <v>18</v>
      </c>
      <c r="K6259" s="6">
        <f t="shared" si="291"/>
        <v>96908000</v>
      </c>
      <c r="L6259" s="6">
        <f t="shared" si="292"/>
        <v>96909999</v>
      </c>
      <c r="M6259" s="7" t="str">
        <f t="shared" si="293"/>
        <v>S</v>
      </c>
    </row>
    <row r="6260" spans="1:13" x14ac:dyDescent="0.25">
      <c r="A6260" s="2" t="s">
        <v>10117</v>
      </c>
      <c r="B6260" s="2" t="s">
        <v>10768</v>
      </c>
      <c r="C6260" s="2" t="s">
        <v>10769</v>
      </c>
      <c r="D6260" s="2" t="s">
        <v>76</v>
      </c>
      <c r="E6260" s="2" t="s">
        <v>108</v>
      </c>
      <c r="F6260" s="2" t="s">
        <v>15</v>
      </c>
      <c r="G6260" s="2" t="s">
        <v>60</v>
      </c>
      <c r="H6260" s="2" t="s">
        <v>10185</v>
      </c>
      <c r="I6260" s="2"/>
      <c r="J6260" s="2" t="s">
        <v>18</v>
      </c>
      <c r="K6260" s="6">
        <f t="shared" si="291"/>
        <v>96685000</v>
      </c>
      <c r="L6260" s="6">
        <f t="shared" si="292"/>
        <v>96689999</v>
      </c>
      <c r="M6260" s="7" t="str">
        <f t="shared" si="293"/>
        <v>S</v>
      </c>
    </row>
    <row r="6261" spans="1:13" x14ac:dyDescent="0.25">
      <c r="A6261" s="2" t="s">
        <v>10117</v>
      </c>
      <c r="B6261" s="2" t="s">
        <v>10770</v>
      </c>
      <c r="C6261" s="2" t="s">
        <v>10771</v>
      </c>
      <c r="D6261" s="2" t="s">
        <v>58</v>
      </c>
      <c r="E6261" s="2" t="s">
        <v>83</v>
      </c>
      <c r="F6261" s="2" t="s">
        <v>59</v>
      </c>
      <c r="G6261" s="2" t="s">
        <v>60</v>
      </c>
      <c r="H6261" s="2" t="s">
        <v>10129</v>
      </c>
      <c r="I6261" s="2"/>
      <c r="J6261" s="2" t="s">
        <v>18</v>
      </c>
      <c r="K6261" s="6">
        <f t="shared" si="291"/>
        <v>97150001</v>
      </c>
      <c r="L6261" s="6">
        <f t="shared" si="292"/>
        <v>97159999</v>
      </c>
      <c r="M6261" s="7" t="str">
        <f t="shared" si="293"/>
        <v>S</v>
      </c>
    </row>
    <row r="6262" spans="1:13" x14ac:dyDescent="0.25">
      <c r="A6262" s="2" t="s">
        <v>10117</v>
      </c>
      <c r="B6262" s="2" t="s">
        <v>10770</v>
      </c>
      <c r="C6262" s="2" t="s">
        <v>10772</v>
      </c>
      <c r="D6262" s="2" t="s">
        <v>83</v>
      </c>
      <c r="E6262" s="2" t="s">
        <v>76</v>
      </c>
      <c r="F6262" s="2" t="s">
        <v>15</v>
      </c>
      <c r="G6262" s="2" t="s">
        <v>60</v>
      </c>
      <c r="H6262" s="2" t="s">
        <v>10129</v>
      </c>
      <c r="I6262" s="2"/>
      <c r="J6262" s="2" t="s">
        <v>18</v>
      </c>
      <c r="K6262" s="6">
        <f t="shared" si="291"/>
        <v>97150000</v>
      </c>
      <c r="L6262" s="6">
        <f t="shared" si="292"/>
        <v>97150000</v>
      </c>
      <c r="M6262" s="7" t="str">
        <f t="shared" si="293"/>
        <v>S</v>
      </c>
    </row>
    <row r="6263" spans="1:13" x14ac:dyDescent="0.25">
      <c r="A6263" s="2" t="s">
        <v>10117</v>
      </c>
      <c r="B6263" s="2" t="s">
        <v>10773</v>
      </c>
      <c r="C6263" s="2" t="s">
        <v>10774</v>
      </c>
      <c r="D6263" s="2" t="s">
        <v>58</v>
      </c>
      <c r="E6263" s="2" t="s">
        <v>83</v>
      </c>
      <c r="F6263" s="2" t="s">
        <v>59</v>
      </c>
      <c r="G6263" s="2" t="s">
        <v>60</v>
      </c>
      <c r="H6263" s="2" t="s">
        <v>10225</v>
      </c>
      <c r="I6263" s="2"/>
      <c r="J6263" s="2" t="s">
        <v>18</v>
      </c>
      <c r="K6263" s="6">
        <f t="shared" si="291"/>
        <v>99000001</v>
      </c>
      <c r="L6263" s="6">
        <f t="shared" si="292"/>
        <v>99139999</v>
      </c>
      <c r="M6263" s="7" t="str">
        <f t="shared" si="293"/>
        <v>S</v>
      </c>
    </row>
    <row r="6264" spans="1:13" x14ac:dyDescent="0.25">
      <c r="A6264" s="2" t="s">
        <v>10117</v>
      </c>
      <c r="B6264" s="2" t="s">
        <v>10775</v>
      </c>
      <c r="C6264" s="2" t="s">
        <v>10776</v>
      </c>
      <c r="D6264" s="2" t="s">
        <v>76</v>
      </c>
      <c r="E6264" s="2" t="s">
        <v>108</v>
      </c>
      <c r="F6264" s="2" t="s">
        <v>59</v>
      </c>
      <c r="G6264" s="2" t="s">
        <v>60</v>
      </c>
      <c r="H6264" s="2" t="s">
        <v>10123</v>
      </c>
      <c r="I6264" s="2"/>
      <c r="J6264" s="2" t="s">
        <v>18</v>
      </c>
      <c r="K6264" s="6">
        <f t="shared" si="291"/>
        <v>99718000</v>
      </c>
      <c r="L6264" s="6">
        <f t="shared" si="292"/>
        <v>99719999</v>
      </c>
      <c r="M6264" s="7" t="str">
        <f t="shared" si="293"/>
        <v>S</v>
      </c>
    </row>
    <row r="6265" spans="1:13" x14ac:dyDescent="0.25">
      <c r="A6265" s="2" t="s">
        <v>10117</v>
      </c>
      <c r="B6265" s="2" t="s">
        <v>10777</v>
      </c>
      <c r="C6265" s="2" t="s">
        <v>10778</v>
      </c>
      <c r="D6265" s="2" t="s">
        <v>108</v>
      </c>
      <c r="E6265" s="2" t="s">
        <v>25</v>
      </c>
      <c r="F6265" s="2" t="s">
        <v>15</v>
      </c>
      <c r="G6265" s="2" t="s">
        <v>60</v>
      </c>
      <c r="H6265" s="2" t="s">
        <v>10162</v>
      </c>
      <c r="I6265" s="2"/>
      <c r="J6265" s="2" t="s">
        <v>18</v>
      </c>
      <c r="K6265" s="6">
        <f t="shared" si="291"/>
        <v>95865000</v>
      </c>
      <c r="L6265" s="6">
        <f t="shared" si="292"/>
        <v>95869999</v>
      </c>
      <c r="M6265" s="7" t="str">
        <f t="shared" si="293"/>
        <v>S</v>
      </c>
    </row>
    <row r="6266" spans="1:13" x14ac:dyDescent="0.25">
      <c r="A6266" s="2" t="s">
        <v>10117</v>
      </c>
      <c r="B6266" s="2" t="s">
        <v>10779</v>
      </c>
      <c r="C6266" s="2" t="s">
        <v>10780</v>
      </c>
      <c r="D6266" s="2" t="s">
        <v>108</v>
      </c>
      <c r="E6266" s="2" t="s">
        <v>25</v>
      </c>
      <c r="F6266" s="2" t="s">
        <v>15</v>
      </c>
      <c r="G6266" s="2" t="s">
        <v>16</v>
      </c>
      <c r="H6266" s="2" t="s">
        <v>10120</v>
      </c>
      <c r="I6266" s="2"/>
      <c r="J6266" s="2" t="s">
        <v>18</v>
      </c>
      <c r="K6266" s="6">
        <f t="shared" si="291"/>
        <v>96487000</v>
      </c>
      <c r="L6266" s="6">
        <f t="shared" si="292"/>
        <v>96489999</v>
      </c>
      <c r="M6266" s="7" t="str">
        <f t="shared" si="293"/>
        <v>S</v>
      </c>
    </row>
    <row r="6267" spans="1:13" x14ac:dyDescent="0.25">
      <c r="A6267" s="2" t="s">
        <v>10117</v>
      </c>
      <c r="B6267" s="2" t="s">
        <v>10781</v>
      </c>
      <c r="C6267" s="2" t="s">
        <v>10782</v>
      </c>
      <c r="D6267" s="2" t="s">
        <v>83</v>
      </c>
      <c r="E6267" s="2" t="s">
        <v>76</v>
      </c>
      <c r="F6267" s="2" t="s">
        <v>15</v>
      </c>
      <c r="G6267" s="2" t="s">
        <v>16</v>
      </c>
      <c r="H6267" s="2" t="s">
        <v>10177</v>
      </c>
      <c r="I6267" s="2"/>
      <c r="J6267" s="2" t="s">
        <v>18</v>
      </c>
      <c r="K6267" s="6">
        <f t="shared" si="291"/>
        <v>96360000</v>
      </c>
      <c r="L6267" s="6">
        <f t="shared" si="292"/>
        <v>96394999</v>
      </c>
      <c r="M6267" s="7" t="str">
        <f t="shared" si="293"/>
        <v>S</v>
      </c>
    </row>
    <row r="6268" spans="1:13" x14ac:dyDescent="0.25">
      <c r="A6268" s="2" t="s">
        <v>10117</v>
      </c>
      <c r="B6268" s="2" t="s">
        <v>10783</v>
      </c>
      <c r="C6268" s="2" t="s">
        <v>10784</v>
      </c>
      <c r="D6268" s="2" t="s">
        <v>76</v>
      </c>
      <c r="E6268" s="2" t="s">
        <v>25</v>
      </c>
      <c r="F6268" s="2" t="s">
        <v>15</v>
      </c>
      <c r="G6268" s="2" t="s">
        <v>60</v>
      </c>
      <c r="H6268" s="2" t="s">
        <v>10132</v>
      </c>
      <c r="I6268" s="2"/>
      <c r="J6268" s="2" t="s">
        <v>18</v>
      </c>
      <c r="K6268" s="6">
        <f t="shared" si="291"/>
        <v>98270000</v>
      </c>
      <c r="L6268" s="6">
        <f t="shared" si="292"/>
        <v>98279999</v>
      </c>
      <c r="M6268" s="7" t="str">
        <f t="shared" si="293"/>
        <v>S</v>
      </c>
    </row>
    <row r="6269" spans="1:13" x14ac:dyDescent="0.25">
      <c r="A6269" s="2" t="s">
        <v>10117</v>
      </c>
      <c r="B6269" s="2" t="s">
        <v>10785</v>
      </c>
      <c r="C6269" s="2" t="s">
        <v>10786</v>
      </c>
      <c r="D6269" s="2" t="s">
        <v>58</v>
      </c>
      <c r="E6269" s="2" t="s">
        <v>83</v>
      </c>
      <c r="F6269" s="2" t="s">
        <v>59</v>
      </c>
      <c r="G6269" s="2" t="s">
        <v>60</v>
      </c>
      <c r="H6269" s="2" t="s">
        <v>10177</v>
      </c>
      <c r="I6269" s="2"/>
      <c r="J6269" s="2" t="s">
        <v>18</v>
      </c>
      <c r="K6269" s="6">
        <f t="shared" si="291"/>
        <v>96000001</v>
      </c>
      <c r="L6269" s="6">
        <f t="shared" si="292"/>
        <v>96147999</v>
      </c>
      <c r="M6269" s="7" t="str">
        <f t="shared" si="293"/>
        <v>S</v>
      </c>
    </row>
    <row r="6270" spans="1:13" x14ac:dyDescent="0.25">
      <c r="A6270" s="2" t="s">
        <v>10117</v>
      </c>
      <c r="B6270" s="2" t="s">
        <v>10787</v>
      </c>
      <c r="C6270" s="2" t="s">
        <v>10788</v>
      </c>
      <c r="D6270" s="2" t="s">
        <v>21</v>
      </c>
      <c r="E6270" s="2" t="s">
        <v>84</v>
      </c>
      <c r="F6270" s="2" t="s">
        <v>15</v>
      </c>
      <c r="G6270" s="2" t="s">
        <v>60</v>
      </c>
      <c r="H6270" s="2" t="s">
        <v>10143</v>
      </c>
      <c r="I6270" s="2"/>
      <c r="J6270" s="2" t="s">
        <v>18</v>
      </c>
      <c r="K6270" s="6">
        <f t="shared" si="291"/>
        <v>98345000</v>
      </c>
      <c r="L6270" s="6">
        <f t="shared" si="292"/>
        <v>98349999</v>
      </c>
      <c r="M6270" s="7" t="str">
        <f t="shared" si="293"/>
        <v>S</v>
      </c>
    </row>
    <row r="6271" spans="1:13" x14ac:dyDescent="0.25">
      <c r="A6271" s="2" t="s">
        <v>10117</v>
      </c>
      <c r="B6271" s="2" t="s">
        <v>10787</v>
      </c>
      <c r="C6271" s="2" t="s">
        <v>10789</v>
      </c>
      <c r="D6271" s="2" t="s">
        <v>76</v>
      </c>
      <c r="E6271" s="2" t="s">
        <v>25</v>
      </c>
      <c r="F6271" s="2" t="s">
        <v>15</v>
      </c>
      <c r="G6271" s="2" t="s">
        <v>60</v>
      </c>
      <c r="H6271" s="2" t="s">
        <v>10143</v>
      </c>
      <c r="I6271" s="2"/>
      <c r="J6271" s="2" t="s">
        <v>18</v>
      </c>
      <c r="K6271" s="6">
        <f t="shared" si="291"/>
        <v>99307000</v>
      </c>
      <c r="L6271" s="6">
        <f t="shared" si="292"/>
        <v>99307000</v>
      </c>
      <c r="M6271" s="7" t="str">
        <f t="shared" si="293"/>
        <v>S</v>
      </c>
    </row>
    <row r="6272" spans="1:13" x14ac:dyDescent="0.25">
      <c r="A6272" s="2" t="s">
        <v>10117</v>
      </c>
      <c r="B6272" s="2" t="s">
        <v>10790</v>
      </c>
      <c r="C6272" s="2" t="s">
        <v>10791</v>
      </c>
      <c r="D6272" s="2" t="s">
        <v>33</v>
      </c>
      <c r="E6272" s="2" t="s">
        <v>21</v>
      </c>
      <c r="F6272" s="2" t="s">
        <v>15</v>
      </c>
      <c r="G6272" s="2" t="s">
        <v>16</v>
      </c>
      <c r="H6272" s="2" t="s">
        <v>10225</v>
      </c>
      <c r="I6272" s="2"/>
      <c r="J6272" s="2" t="s">
        <v>18</v>
      </c>
      <c r="K6272" s="6">
        <f t="shared" si="291"/>
        <v>95390000</v>
      </c>
      <c r="L6272" s="6">
        <f t="shared" si="292"/>
        <v>95399999</v>
      </c>
      <c r="M6272" s="7" t="str">
        <f t="shared" si="293"/>
        <v>S</v>
      </c>
    </row>
    <row r="6273" spans="1:13" x14ac:dyDescent="0.25">
      <c r="A6273" s="2" t="s">
        <v>10117</v>
      </c>
      <c r="B6273" s="2" t="s">
        <v>10792</v>
      </c>
      <c r="C6273" s="2" t="s">
        <v>10793</v>
      </c>
      <c r="D6273" s="2" t="s">
        <v>76</v>
      </c>
      <c r="E6273" s="2" t="s">
        <v>108</v>
      </c>
      <c r="F6273" s="2" t="s">
        <v>15</v>
      </c>
      <c r="G6273" s="2" t="s">
        <v>60</v>
      </c>
      <c r="H6273" s="2" t="s">
        <v>10129</v>
      </c>
      <c r="I6273" s="2"/>
      <c r="J6273" s="2" t="s">
        <v>18</v>
      </c>
      <c r="K6273" s="6">
        <f t="shared" si="291"/>
        <v>98150000</v>
      </c>
      <c r="L6273" s="6">
        <f t="shared" si="292"/>
        <v>98159999</v>
      </c>
      <c r="M6273" s="7" t="str">
        <f t="shared" si="293"/>
        <v>S</v>
      </c>
    </row>
    <row r="6274" spans="1:13" x14ac:dyDescent="0.25">
      <c r="A6274" s="2" t="s">
        <v>10117</v>
      </c>
      <c r="B6274" s="2" t="s">
        <v>10794</v>
      </c>
      <c r="C6274" s="2" t="s">
        <v>10795</v>
      </c>
      <c r="D6274" s="2" t="s">
        <v>21</v>
      </c>
      <c r="E6274" s="2" t="s">
        <v>84</v>
      </c>
      <c r="F6274" s="2" t="s">
        <v>15</v>
      </c>
      <c r="G6274" s="2" t="s">
        <v>60</v>
      </c>
      <c r="H6274" s="2" t="s">
        <v>10143</v>
      </c>
      <c r="I6274" s="2"/>
      <c r="J6274" s="2" t="s">
        <v>18</v>
      </c>
      <c r="K6274" s="6">
        <f t="shared" si="291"/>
        <v>98435000</v>
      </c>
      <c r="L6274" s="6">
        <f t="shared" si="292"/>
        <v>98439999</v>
      </c>
      <c r="M6274" s="7" t="str">
        <f t="shared" si="293"/>
        <v>S</v>
      </c>
    </row>
    <row r="6275" spans="1:13" x14ac:dyDescent="0.25">
      <c r="A6275" s="2" t="s">
        <v>10117</v>
      </c>
      <c r="B6275" s="2" t="s">
        <v>10796</v>
      </c>
      <c r="C6275" s="2" t="s">
        <v>10797</v>
      </c>
      <c r="D6275" s="2" t="s">
        <v>83</v>
      </c>
      <c r="E6275" s="2" t="s">
        <v>76</v>
      </c>
      <c r="F6275" s="2" t="s">
        <v>15</v>
      </c>
      <c r="G6275" s="2" t="s">
        <v>60</v>
      </c>
      <c r="H6275" s="2" t="s">
        <v>10120</v>
      </c>
      <c r="I6275" s="2"/>
      <c r="J6275" s="2" t="s">
        <v>18</v>
      </c>
      <c r="K6275" s="6">
        <f t="shared" ref="K6275:K6338" si="294">LEFT(C6275,8)*1</f>
        <v>96470000</v>
      </c>
      <c r="L6275" s="6">
        <f t="shared" ref="L6275:L6338" si="295">RIGHT(C6275,8)*1</f>
        <v>96486999</v>
      </c>
      <c r="M6275" s="7" t="str">
        <f t="shared" ref="M6275:M6338" si="296">IF(OR(A6275="DF",A6275="GO",A6275="MS",A6275="MT"),"CO",(IF(OR(A6275="AL",A6275="BA",A6275="CE",A6275="MA",A6275="PB",A6275="PI",A6275="PE",A6275="RN",A6275="SE"),"NE",((IF(OR(A6275="AC",A6275="AM",A6275="AP",A6275="PA",A6275="RO",A6275="RR",A6275="TO"),"N",IF(OR(A6275="ES",A6275="MG",A6275="RJ",A6275="SP"),"SE",IF(OR(A6275="PR",A6275="RS",A6275="SC"),"S","OUTRO"))))))))</f>
        <v>S</v>
      </c>
    </row>
    <row r="6276" spans="1:13" x14ac:dyDescent="0.25">
      <c r="A6276" s="2" t="s">
        <v>10117</v>
      </c>
      <c r="B6276" s="2" t="s">
        <v>10798</v>
      </c>
      <c r="C6276" s="2" t="s">
        <v>10799</v>
      </c>
      <c r="D6276" s="2" t="s">
        <v>108</v>
      </c>
      <c r="E6276" s="2" t="s">
        <v>25</v>
      </c>
      <c r="F6276" s="2" t="s">
        <v>15</v>
      </c>
      <c r="G6276" s="2" t="s">
        <v>16</v>
      </c>
      <c r="H6276" s="2" t="s">
        <v>10228</v>
      </c>
      <c r="I6276" s="2"/>
      <c r="J6276" s="2" t="s">
        <v>18</v>
      </c>
      <c r="K6276" s="6">
        <f t="shared" si="294"/>
        <v>95717000</v>
      </c>
      <c r="L6276" s="6">
        <f t="shared" si="295"/>
        <v>95717999</v>
      </c>
      <c r="M6276" s="7" t="str">
        <f t="shared" si="296"/>
        <v>S</v>
      </c>
    </row>
    <row r="6277" spans="1:13" x14ac:dyDescent="0.25">
      <c r="A6277" s="2" t="s">
        <v>10117</v>
      </c>
      <c r="B6277" s="2" t="s">
        <v>7919</v>
      </c>
      <c r="C6277" s="2" t="s">
        <v>10800</v>
      </c>
      <c r="D6277" s="2" t="s">
        <v>108</v>
      </c>
      <c r="E6277" s="2" t="s">
        <v>33</v>
      </c>
      <c r="F6277" s="2" t="s">
        <v>15</v>
      </c>
      <c r="G6277" s="2" t="s">
        <v>16</v>
      </c>
      <c r="H6277" s="2" t="s">
        <v>10342</v>
      </c>
      <c r="I6277" s="2"/>
      <c r="J6277" s="2" t="s">
        <v>18</v>
      </c>
      <c r="K6277" s="6">
        <f t="shared" si="294"/>
        <v>97885000</v>
      </c>
      <c r="L6277" s="6">
        <f t="shared" si="295"/>
        <v>97899999</v>
      </c>
      <c r="M6277" s="7" t="str">
        <f t="shared" si="296"/>
        <v>S</v>
      </c>
    </row>
    <row r="6278" spans="1:13" x14ac:dyDescent="0.25">
      <c r="A6278" s="2" t="s">
        <v>10117</v>
      </c>
      <c r="B6278" s="2" t="s">
        <v>10801</v>
      </c>
      <c r="C6278" s="2" t="s">
        <v>10802</v>
      </c>
      <c r="D6278" s="2" t="s">
        <v>83</v>
      </c>
      <c r="E6278" s="2" t="s">
        <v>76</v>
      </c>
      <c r="F6278" s="2" t="s">
        <v>15</v>
      </c>
      <c r="G6278" s="2" t="s">
        <v>16</v>
      </c>
      <c r="H6278" s="2" t="s">
        <v>10177</v>
      </c>
      <c r="I6278" s="2"/>
      <c r="J6278" s="2" t="s">
        <v>18</v>
      </c>
      <c r="K6278" s="6">
        <f t="shared" si="294"/>
        <v>96490000</v>
      </c>
      <c r="L6278" s="6">
        <f t="shared" si="295"/>
        <v>96494999</v>
      </c>
      <c r="M6278" s="7" t="str">
        <f t="shared" si="296"/>
        <v>S</v>
      </c>
    </row>
    <row r="6279" spans="1:13" x14ac:dyDescent="0.25">
      <c r="A6279" s="2" t="s">
        <v>10117</v>
      </c>
      <c r="B6279" s="2" t="s">
        <v>1139</v>
      </c>
      <c r="C6279" s="2" t="s">
        <v>10803</v>
      </c>
      <c r="D6279" s="2" t="s">
        <v>21</v>
      </c>
      <c r="E6279" s="2" t="s">
        <v>84</v>
      </c>
      <c r="F6279" s="2" t="s">
        <v>15</v>
      </c>
      <c r="G6279" s="2" t="s">
        <v>60</v>
      </c>
      <c r="H6279" s="2" t="s">
        <v>10143</v>
      </c>
      <c r="I6279" s="2"/>
      <c r="J6279" s="2" t="s">
        <v>18</v>
      </c>
      <c r="K6279" s="6">
        <f t="shared" si="294"/>
        <v>98470000</v>
      </c>
      <c r="L6279" s="6">
        <f t="shared" si="295"/>
        <v>98479999</v>
      </c>
      <c r="M6279" s="7" t="str">
        <f t="shared" si="296"/>
        <v>S</v>
      </c>
    </row>
    <row r="6280" spans="1:13" x14ac:dyDescent="0.25">
      <c r="A6280" s="2" t="s">
        <v>10117</v>
      </c>
      <c r="B6280" s="2" t="s">
        <v>10804</v>
      </c>
      <c r="C6280" s="2" t="s">
        <v>10805</v>
      </c>
      <c r="D6280" s="2" t="s">
        <v>108</v>
      </c>
      <c r="E6280" s="2" t="s">
        <v>25</v>
      </c>
      <c r="F6280" s="2" t="s">
        <v>15</v>
      </c>
      <c r="G6280" s="2" t="s">
        <v>60</v>
      </c>
      <c r="H6280" s="2" t="s">
        <v>10162</v>
      </c>
      <c r="I6280" s="2"/>
      <c r="J6280" s="2" t="s">
        <v>18</v>
      </c>
      <c r="K6280" s="6">
        <f t="shared" si="294"/>
        <v>95740000</v>
      </c>
      <c r="L6280" s="6">
        <f t="shared" si="295"/>
        <v>95744999</v>
      </c>
      <c r="M6280" s="7" t="str">
        <f t="shared" si="296"/>
        <v>S</v>
      </c>
    </row>
    <row r="6281" spans="1:13" x14ac:dyDescent="0.25">
      <c r="A6281" s="2" t="s">
        <v>10117</v>
      </c>
      <c r="B6281" s="2" t="s">
        <v>10806</v>
      </c>
      <c r="C6281" s="2" t="s">
        <v>10807</v>
      </c>
      <c r="D6281" s="2" t="s">
        <v>83</v>
      </c>
      <c r="E6281" s="2" t="s">
        <v>76</v>
      </c>
      <c r="F6281" s="2" t="s">
        <v>59</v>
      </c>
      <c r="G6281" s="2" t="s">
        <v>60</v>
      </c>
      <c r="H6281" s="2" t="s">
        <v>10261</v>
      </c>
      <c r="I6281" s="2"/>
      <c r="J6281" s="2" t="s">
        <v>18</v>
      </c>
      <c r="K6281" s="6">
        <f t="shared" si="294"/>
        <v>95853000</v>
      </c>
      <c r="L6281" s="6">
        <f t="shared" si="295"/>
        <v>95853000</v>
      </c>
      <c r="M6281" s="7" t="str">
        <f t="shared" si="296"/>
        <v>S</v>
      </c>
    </row>
    <row r="6282" spans="1:13" x14ac:dyDescent="0.25">
      <c r="A6282" s="2" t="s">
        <v>10117</v>
      </c>
      <c r="B6282" s="2" t="s">
        <v>10808</v>
      </c>
      <c r="C6282" s="2" t="s">
        <v>10809</v>
      </c>
      <c r="D6282" s="2" t="s">
        <v>108</v>
      </c>
      <c r="E6282" s="2" t="s">
        <v>25</v>
      </c>
      <c r="F6282" s="2" t="s">
        <v>15</v>
      </c>
      <c r="G6282" s="2" t="s">
        <v>60</v>
      </c>
      <c r="H6282" s="2" t="s">
        <v>10143</v>
      </c>
      <c r="I6282" s="2"/>
      <c r="J6282" s="2" t="s">
        <v>18</v>
      </c>
      <c r="K6282" s="6">
        <f t="shared" si="294"/>
        <v>99190000</v>
      </c>
      <c r="L6282" s="6">
        <f t="shared" si="295"/>
        <v>99199999</v>
      </c>
      <c r="M6282" s="7" t="str">
        <f t="shared" si="296"/>
        <v>S</v>
      </c>
    </row>
    <row r="6283" spans="1:13" x14ac:dyDescent="0.25">
      <c r="A6283" s="2" t="s">
        <v>10117</v>
      </c>
      <c r="B6283" s="2" t="s">
        <v>10810</v>
      </c>
      <c r="C6283" s="2" t="s">
        <v>10811</v>
      </c>
      <c r="D6283" s="2" t="s">
        <v>25</v>
      </c>
      <c r="E6283" s="2" t="s">
        <v>33</v>
      </c>
      <c r="F6283" s="2" t="s">
        <v>15</v>
      </c>
      <c r="G6283" s="2" t="s">
        <v>16</v>
      </c>
      <c r="H6283" s="2" t="s">
        <v>10123</v>
      </c>
      <c r="I6283" s="2"/>
      <c r="J6283" s="2" t="s">
        <v>18</v>
      </c>
      <c r="K6283" s="6">
        <f t="shared" si="294"/>
        <v>99735000</v>
      </c>
      <c r="L6283" s="6">
        <f t="shared" si="295"/>
        <v>99739999</v>
      </c>
      <c r="M6283" s="7" t="str">
        <f t="shared" si="296"/>
        <v>S</v>
      </c>
    </row>
    <row r="6284" spans="1:13" x14ac:dyDescent="0.25">
      <c r="A6284" s="2" t="s">
        <v>10117</v>
      </c>
      <c r="B6284" s="2" t="s">
        <v>10812</v>
      </c>
      <c r="C6284" s="2" t="s">
        <v>10813</v>
      </c>
      <c r="D6284" s="2" t="s">
        <v>83</v>
      </c>
      <c r="E6284" s="2" t="s">
        <v>76</v>
      </c>
      <c r="F6284" s="2" t="s">
        <v>59</v>
      </c>
      <c r="G6284" s="2" t="s">
        <v>60</v>
      </c>
      <c r="H6284" s="2" t="s">
        <v>10261</v>
      </c>
      <c r="I6284" s="2"/>
      <c r="J6284" s="2" t="s">
        <v>18</v>
      </c>
      <c r="K6284" s="6">
        <f t="shared" si="294"/>
        <v>93180000</v>
      </c>
      <c r="L6284" s="6">
        <f t="shared" si="295"/>
        <v>93199999</v>
      </c>
      <c r="M6284" s="7" t="str">
        <f t="shared" si="296"/>
        <v>S</v>
      </c>
    </row>
    <row r="6285" spans="1:13" x14ac:dyDescent="0.25">
      <c r="A6285" s="2" t="s">
        <v>10117</v>
      </c>
      <c r="B6285" s="2" t="s">
        <v>10814</v>
      </c>
      <c r="C6285" s="2" t="s">
        <v>10815</v>
      </c>
      <c r="D6285" s="2" t="s">
        <v>1936</v>
      </c>
      <c r="E6285" s="2" t="s">
        <v>58</v>
      </c>
      <c r="F6285" s="2" t="s">
        <v>59</v>
      </c>
      <c r="G6285" s="2" t="s">
        <v>60</v>
      </c>
      <c r="H6285" s="2" t="s">
        <v>10816</v>
      </c>
      <c r="I6285" s="2"/>
      <c r="J6285" s="2" t="s">
        <v>18</v>
      </c>
      <c r="K6285" s="6">
        <f t="shared" si="294"/>
        <v>90250051</v>
      </c>
      <c r="L6285" s="6">
        <f t="shared" si="295"/>
        <v>90999999</v>
      </c>
      <c r="M6285" s="7" t="str">
        <f t="shared" si="296"/>
        <v>S</v>
      </c>
    </row>
    <row r="6286" spans="1:13" x14ac:dyDescent="0.25">
      <c r="A6286" s="2" t="s">
        <v>10117</v>
      </c>
      <c r="B6286" s="2" t="s">
        <v>10814</v>
      </c>
      <c r="C6286" s="2" t="s">
        <v>10817</v>
      </c>
      <c r="D6286" s="2" t="s">
        <v>1936</v>
      </c>
      <c r="E6286" s="2" t="s">
        <v>58</v>
      </c>
      <c r="F6286" s="2" t="s">
        <v>59</v>
      </c>
      <c r="G6286" s="2" t="s">
        <v>60</v>
      </c>
      <c r="H6286" s="2" t="s">
        <v>10243</v>
      </c>
      <c r="I6286" s="2"/>
      <c r="J6286" s="2" t="s">
        <v>18</v>
      </c>
      <c r="K6286" s="6">
        <f t="shared" si="294"/>
        <v>90250050</v>
      </c>
      <c r="L6286" s="6">
        <f t="shared" si="295"/>
        <v>90250050</v>
      </c>
      <c r="M6286" s="7" t="str">
        <f t="shared" si="296"/>
        <v>S</v>
      </c>
    </row>
    <row r="6287" spans="1:13" x14ac:dyDescent="0.25">
      <c r="A6287" s="2" t="s">
        <v>10117</v>
      </c>
      <c r="B6287" s="2" t="s">
        <v>10814</v>
      </c>
      <c r="C6287" s="2" t="s">
        <v>10818</v>
      </c>
      <c r="D6287" s="2" t="s">
        <v>1936</v>
      </c>
      <c r="E6287" s="2" t="s">
        <v>58</v>
      </c>
      <c r="F6287" s="2" t="s">
        <v>59</v>
      </c>
      <c r="G6287" s="2" t="s">
        <v>60</v>
      </c>
      <c r="H6287" s="2" t="s">
        <v>10816</v>
      </c>
      <c r="I6287" s="2"/>
      <c r="J6287" s="2" t="s">
        <v>18</v>
      </c>
      <c r="K6287" s="6">
        <f t="shared" si="294"/>
        <v>90240000</v>
      </c>
      <c r="L6287" s="6">
        <f t="shared" si="295"/>
        <v>90250049</v>
      </c>
      <c r="M6287" s="7" t="str">
        <f t="shared" si="296"/>
        <v>S</v>
      </c>
    </row>
    <row r="6288" spans="1:13" x14ac:dyDescent="0.25">
      <c r="A6288" s="2" t="s">
        <v>10117</v>
      </c>
      <c r="B6288" s="2" t="s">
        <v>10814</v>
      </c>
      <c r="C6288" s="2" t="s">
        <v>10819</v>
      </c>
      <c r="D6288" s="2" t="s">
        <v>1936</v>
      </c>
      <c r="E6288" s="2" t="s">
        <v>58</v>
      </c>
      <c r="F6288" s="2" t="s">
        <v>59</v>
      </c>
      <c r="G6288" s="2" t="s">
        <v>60</v>
      </c>
      <c r="H6288" s="2" t="s">
        <v>10820</v>
      </c>
      <c r="I6288" s="2"/>
      <c r="J6288" s="2" t="s">
        <v>18</v>
      </c>
      <c r="K6288" s="6">
        <f t="shared" si="294"/>
        <v>90000001</v>
      </c>
      <c r="L6288" s="6">
        <f t="shared" si="295"/>
        <v>90239999</v>
      </c>
      <c r="M6288" s="7" t="str">
        <f t="shared" si="296"/>
        <v>S</v>
      </c>
    </row>
    <row r="6289" spans="1:13" x14ac:dyDescent="0.25">
      <c r="A6289" s="2" t="s">
        <v>10117</v>
      </c>
      <c r="B6289" s="2" t="s">
        <v>10814</v>
      </c>
      <c r="C6289" s="2" t="s">
        <v>10821</v>
      </c>
      <c r="D6289" s="2" t="s">
        <v>1936</v>
      </c>
      <c r="E6289" s="2" t="s">
        <v>58</v>
      </c>
      <c r="F6289" s="2" t="s">
        <v>59</v>
      </c>
      <c r="G6289" s="2" t="s">
        <v>60</v>
      </c>
      <c r="H6289" s="2" t="s">
        <v>10822</v>
      </c>
      <c r="I6289" s="2"/>
      <c r="J6289" s="2" t="s">
        <v>18</v>
      </c>
      <c r="K6289" s="6">
        <f t="shared" si="294"/>
        <v>91000000</v>
      </c>
      <c r="L6289" s="6">
        <f t="shared" si="295"/>
        <v>91999999</v>
      </c>
      <c r="M6289" s="7" t="str">
        <f t="shared" si="296"/>
        <v>S</v>
      </c>
    </row>
    <row r="6290" spans="1:13" x14ac:dyDescent="0.25">
      <c r="A6290" s="2" t="s">
        <v>10117</v>
      </c>
      <c r="B6290" s="2" t="s">
        <v>10823</v>
      </c>
      <c r="C6290" s="2" t="s">
        <v>10824</v>
      </c>
      <c r="D6290" s="2" t="s">
        <v>83</v>
      </c>
      <c r="E6290" s="2" t="s">
        <v>76</v>
      </c>
      <c r="F6290" s="2" t="s">
        <v>15</v>
      </c>
      <c r="G6290" s="2" t="s">
        <v>16</v>
      </c>
      <c r="H6290" s="2" t="s">
        <v>10135</v>
      </c>
      <c r="I6290" s="2"/>
      <c r="J6290" s="2" t="s">
        <v>18</v>
      </c>
      <c r="K6290" s="6">
        <f t="shared" si="294"/>
        <v>98980000</v>
      </c>
      <c r="L6290" s="6">
        <f t="shared" si="295"/>
        <v>98984999</v>
      </c>
      <c r="M6290" s="7" t="str">
        <f t="shared" si="296"/>
        <v>S</v>
      </c>
    </row>
    <row r="6291" spans="1:13" x14ac:dyDescent="0.25">
      <c r="A6291" s="2" t="s">
        <v>10117</v>
      </c>
      <c r="B6291" s="2" t="s">
        <v>10825</v>
      </c>
      <c r="C6291" s="2" t="s">
        <v>10826</v>
      </c>
      <c r="D6291" s="2" t="s">
        <v>58</v>
      </c>
      <c r="E6291" s="2" t="s">
        <v>83</v>
      </c>
      <c r="F6291" s="2" t="s">
        <v>15</v>
      </c>
      <c r="G6291" s="2" t="s">
        <v>16</v>
      </c>
      <c r="H6291" s="2" t="s">
        <v>10135</v>
      </c>
      <c r="I6291" s="2"/>
      <c r="J6291" s="2" t="s">
        <v>18</v>
      </c>
      <c r="K6291" s="6">
        <f t="shared" si="294"/>
        <v>98947000</v>
      </c>
      <c r="L6291" s="6">
        <f t="shared" si="295"/>
        <v>98949999</v>
      </c>
      <c r="M6291" s="7" t="str">
        <f t="shared" si="296"/>
        <v>S</v>
      </c>
    </row>
    <row r="6292" spans="1:13" x14ac:dyDescent="0.25">
      <c r="A6292" s="2" t="s">
        <v>10117</v>
      </c>
      <c r="B6292" s="2" t="s">
        <v>10827</v>
      </c>
      <c r="C6292" s="2" t="s">
        <v>10828</v>
      </c>
      <c r="D6292" s="2" t="s">
        <v>108</v>
      </c>
      <c r="E6292" s="2" t="s">
        <v>25</v>
      </c>
      <c r="F6292" s="2" t="s">
        <v>15</v>
      </c>
      <c r="G6292" s="2" t="s">
        <v>16</v>
      </c>
      <c r="H6292" s="2" t="s">
        <v>10135</v>
      </c>
      <c r="I6292" s="2"/>
      <c r="J6292" s="2" t="s">
        <v>18</v>
      </c>
      <c r="K6292" s="6">
        <f t="shared" si="294"/>
        <v>98985000</v>
      </c>
      <c r="L6292" s="6">
        <f t="shared" si="295"/>
        <v>98994999</v>
      </c>
      <c r="M6292" s="7" t="str">
        <f t="shared" si="296"/>
        <v>S</v>
      </c>
    </row>
    <row r="6293" spans="1:13" x14ac:dyDescent="0.25">
      <c r="A6293" s="2" t="s">
        <v>10117</v>
      </c>
      <c r="B6293" s="2" t="s">
        <v>10829</v>
      </c>
      <c r="C6293" s="2" t="s">
        <v>10830</v>
      </c>
      <c r="D6293" s="2" t="s">
        <v>83</v>
      </c>
      <c r="E6293" s="2" t="s">
        <v>76</v>
      </c>
      <c r="F6293" s="2" t="s">
        <v>15</v>
      </c>
      <c r="G6293" s="2" t="s">
        <v>16</v>
      </c>
      <c r="H6293" s="2" t="s">
        <v>10135</v>
      </c>
      <c r="I6293" s="2"/>
      <c r="J6293" s="2" t="s">
        <v>18</v>
      </c>
      <c r="K6293" s="6">
        <f t="shared" si="294"/>
        <v>98995000</v>
      </c>
      <c r="L6293" s="6">
        <f t="shared" si="295"/>
        <v>98999999</v>
      </c>
      <c r="M6293" s="7" t="str">
        <f t="shared" si="296"/>
        <v>S</v>
      </c>
    </row>
    <row r="6294" spans="1:13" x14ac:dyDescent="0.25">
      <c r="A6294" s="2" t="s">
        <v>10117</v>
      </c>
      <c r="B6294" s="2" t="s">
        <v>10831</v>
      </c>
      <c r="C6294" s="2" t="s">
        <v>10832</v>
      </c>
      <c r="D6294" s="2" t="s">
        <v>108</v>
      </c>
      <c r="E6294" s="2" t="s">
        <v>25</v>
      </c>
      <c r="F6294" s="2" t="s">
        <v>15</v>
      </c>
      <c r="G6294" s="2" t="s">
        <v>60</v>
      </c>
      <c r="H6294" s="2" t="s">
        <v>10162</v>
      </c>
      <c r="I6294" s="2"/>
      <c r="J6294" s="2" t="s">
        <v>18</v>
      </c>
      <c r="K6294" s="6">
        <f t="shared" si="294"/>
        <v>95945000</v>
      </c>
      <c r="L6294" s="6">
        <f t="shared" si="295"/>
        <v>95947999</v>
      </c>
      <c r="M6294" s="7" t="str">
        <f t="shared" si="296"/>
        <v>S</v>
      </c>
    </row>
    <row r="6295" spans="1:13" x14ac:dyDescent="0.25">
      <c r="A6295" s="2" t="s">
        <v>10117</v>
      </c>
      <c r="B6295" s="2" t="s">
        <v>10833</v>
      </c>
      <c r="C6295" s="2" t="s">
        <v>10834</v>
      </c>
      <c r="D6295" s="2" t="s">
        <v>76</v>
      </c>
      <c r="E6295" s="2" t="s">
        <v>25</v>
      </c>
      <c r="F6295" s="2" t="s">
        <v>15</v>
      </c>
      <c r="G6295" s="2" t="s">
        <v>60</v>
      </c>
      <c r="H6295" s="2" t="s">
        <v>10292</v>
      </c>
      <c r="I6295" s="2"/>
      <c r="J6295" s="2" t="s">
        <v>18</v>
      </c>
      <c r="K6295" s="6">
        <f t="shared" si="294"/>
        <v>93945000</v>
      </c>
      <c r="L6295" s="6">
        <f t="shared" si="295"/>
        <v>93949999</v>
      </c>
      <c r="M6295" s="7" t="str">
        <f t="shared" si="296"/>
        <v>S</v>
      </c>
    </row>
    <row r="6296" spans="1:13" x14ac:dyDescent="0.25">
      <c r="A6296" s="2" t="s">
        <v>10117</v>
      </c>
      <c r="B6296" s="2" t="s">
        <v>10835</v>
      </c>
      <c r="C6296" s="2" t="s">
        <v>10836</v>
      </c>
      <c r="D6296" s="2" t="s">
        <v>108</v>
      </c>
      <c r="E6296" s="2" t="s">
        <v>25</v>
      </c>
      <c r="F6296" s="2" t="s">
        <v>15</v>
      </c>
      <c r="G6296" s="2" t="s">
        <v>60</v>
      </c>
      <c r="H6296" s="2" t="s">
        <v>10162</v>
      </c>
      <c r="I6296" s="2"/>
      <c r="J6296" s="2" t="s">
        <v>18</v>
      </c>
      <c r="K6296" s="6">
        <f t="shared" si="294"/>
        <v>95925000</v>
      </c>
      <c r="L6296" s="6">
        <f t="shared" si="295"/>
        <v>95929999</v>
      </c>
      <c r="M6296" s="7" t="str">
        <f t="shared" si="296"/>
        <v>S</v>
      </c>
    </row>
    <row r="6297" spans="1:13" x14ac:dyDescent="0.25">
      <c r="A6297" s="2" t="s">
        <v>10117</v>
      </c>
      <c r="B6297" s="2" t="s">
        <v>10835</v>
      </c>
      <c r="C6297" s="2" t="s">
        <v>10837</v>
      </c>
      <c r="D6297" s="2" t="s">
        <v>108</v>
      </c>
      <c r="E6297" s="2" t="s">
        <v>25</v>
      </c>
      <c r="F6297" s="2" t="s">
        <v>15</v>
      </c>
      <c r="G6297" s="2" t="s">
        <v>16</v>
      </c>
      <c r="H6297" s="2" t="s">
        <v>10132</v>
      </c>
      <c r="I6297" s="2"/>
      <c r="J6297" s="2" t="s">
        <v>18</v>
      </c>
      <c r="K6297" s="6">
        <f t="shared" si="294"/>
        <v>98911000</v>
      </c>
      <c r="L6297" s="6">
        <f t="shared" si="295"/>
        <v>98911000</v>
      </c>
      <c r="M6297" s="7" t="str">
        <f t="shared" si="296"/>
        <v>S</v>
      </c>
    </row>
    <row r="6298" spans="1:13" x14ac:dyDescent="0.25">
      <c r="A6298" s="2" t="s">
        <v>10117</v>
      </c>
      <c r="B6298" s="2" t="s">
        <v>10838</v>
      </c>
      <c r="C6298" s="2" t="s">
        <v>10839</v>
      </c>
      <c r="D6298" s="2" t="s">
        <v>108</v>
      </c>
      <c r="E6298" s="2" t="s">
        <v>25</v>
      </c>
      <c r="F6298" s="2" t="s">
        <v>15</v>
      </c>
      <c r="G6298" s="2" t="s">
        <v>16</v>
      </c>
      <c r="H6298" s="2" t="s">
        <v>10228</v>
      </c>
      <c r="I6298" s="2"/>
      <c r="J6298" s="2" t="s">
        <v>18</v>
      </c>
      <c r="K6298" s="6">
        <f t="shared" si="294"/>
        <v>95345000</v>
      </c>
      <c r="L6298" s="6">
        <f t="shared" si="295"/>
        <v>95349999</v>
      </c>
      <c r="M6298" s="7" t="str">
        <f t="shared" si="296"/>
        <v>S</v>
      </c>
    </row>
    <row r="6299" spans="1:13" x14ac:dyDescent="0.25">
      <c r="A6299" s="2" t="s">
        <v>10117</v>
      </c>
      <c r="B6299" s="2" t="s">
        <v>10840</v>
      </c>
      <c r="C6299" s="2" t="s">
        <v>10841</v>
      </c>
      <c r="D6299" s="2" t="s">
        <v>108</v>
      </c>
      <c r="E6299" s="2" t="s">
        <v>25</v>
      </c>
      <c r="F6299" s="2" t="s">
        <v>15</v>
      </c>
      <c r="G6299" s="2" t="s">
        <v>60</v>
      </c>
      <c r="H6299" s="2" t="s">
        <v>10162</v>
      </c>
      <c r="I6299" s="2"/>
      <c r="J6299" s="2" t="s">
        <v>18</v>
      </c>
      <c r="K6299" s="6">
        <f t="shared" si="294"/>
        <v>95975000</v>
      </c>
      <c r="L6299" s="6">
        <f t="shared" si="295"/>
        <v>95979999</v>
      </c>
      <c r="M6299" s="7" t="str">
        <f t="shared" si="296"/>
        <v>S</v>
      </c>
    </row>
    <row r="6300" spans="1:13" x14ac:dyDescent="0.25">
      <c r="A6300" s="2" t="s">
        <v>10117</v>
      </c>
      <c r="B6300" s="2" t="s">
        <v>10842</v>
      </c>
      <c r="C6300" s="2" t="s">
        <v>10843</v>
      </c>
      <c r="D6300" s="2" t="s">
        <v>108</v>
      </c>
      <c r="E6300" s="2" t="s">
        <v>25</v>
      </c>
      <c r="F6300" s="2" t="s">
        <v>15</v>
      </c>
      <c r="G6300" s="2" t="s">
        <v>16</v>
      </c>
      <c r="H6300" s="2" t="s">
        <v>10138</v>
      </c>
      <c r="I6300" s="2"/>
      <c r="J6300" s="2" t="s">
        <v>18</v>
      </c>
      <c r="K6300" s="6">
        <f t="shared" si="294"/>
        <v>97560000</v>
      </c>
      <c r="L6300" s="6">
        <f t="shared" si="295"/>
        <v>97569999</v>
      </c>
      <c r="M6300" s="7" t="str">
        <f t="shared" si="296"/>
        <v>S</v>
      </c>
    </row>
    <row r="6301" spans="1:13" x14ac:dyDescent="0.25">
      <c r="A6301" s="2" t="s">
        <v>10117</v>
      </c>
      <c r="B6301" s="2" t="s">
        <v>10844</v>
      </c>
      <c r="C6301" s="2" t="s">
        <v>10845</v>
      </c>
      <c r="D6301" s="2" t="s">
        <v>33</v>
      </c>
      <c r="E6301" s="2" t="s">
        <v>21</v>
      </c>
      <c r="F6301" s="2" t="s">
        <v>15</v>
      </c>
      <c r="G6301" s="2" t="s">
        <v>16</v>
      </c>
      <c r="H6301" s="2" t="s">
        <v>10225</v>
      </c>
      <c r="I6301" s="2"/>
      <c r="J6301" s="2" t="s">
        <v>18</v>
      </c>
      <c r="K6301" s="6">
        <f t="shared" si="294"/>
        <v>99720000</v>
      </c>
      <c r="L6301" s="6">
        <f t="shared" si="295"/>
        <v>99724999</v>
      </c>
      <c r="M6301" s="7" t="str">
        <f t="shared" si="296"/>
        <v>S</v>
      </c>
    </row>
    <row r="6302" spans="1:13" x14ac:dyDescent="0.25">
      <c r="A6302" s="2" t="s">
        <v>10117</v>
      </c>
      <c r="B6302" s="2" t="s">
        <v>10846</v>
      </c>
      <c r="C6302" s="2" t="s">
        <v>10847</v>
      </c>
      <c r="D6302" s="2" t="s">
        <v>76</v>
      </c>
      <c r="E6302" s="2" t="s">
        <v>108</v>
      </c>
      <c r="F6302" s="2" t="s">
        <v>15</v>
      </c>
      <c r="G6302" s="2" t="s">
        <v>60</v>
      </c>
      <c r="H6302" s="2" t="s">
        <v>10129</v>
      </c>
      <c r="I6302" s="2"/>
      <c r="J6302" s="2" t="s">
        <v>18</v>
      </c>
      <c r="K6302" s="6">
        <f t="shared" si="294"/>
        <v>98140000</v>
      </c>
      <c r="L6302" s="6">
        <f t="shared" si="295"/>
        <v>98149999</v>
      </c>
      <c r="M6302" s="7" t="str">
        <f t="shared" si="296"/>
        <v>S</v>
      </c>
    </row>
    <row r="6303" spans="1:13" x14ac:dyDescent="0.25">
      <c r="A6303" s="2" t="s">
        <v>10117</v>
      </c>
      <c r="B6303" s="2" t="s">
        <v>10848</v>
      </c>
      <c r="C6303" s="2" t="s">
        <v>10849</v>
      </c>
      <c r="D6303" s="2" t="s">
        <v>76</v>
      </c>
      <c r="E6303" s="2" t="s">
        <v>108</v>
      </c>
      <c r="F6303" s="2" t="s">
        <v>15</v>
      </c>
      <c r="G6303" s="2" t="s">
        <v>60</v>
      </c>
      <c r="H6303" s="2" t="s">
        <v>10143</v>
      </c>
      <c r="I6303" s="2"/>
      <c r="J6303" s="2" t="s">
        <v>18</v>
      </c>
      <c r="K6303" s="6">
        <f t="shared" si="294"/>
        <v>98230000</v>
      </c>
      <c r="L6303" s="6">
        <f t="shared" si="295"/>
        <v>98239999</v>
      </c>
      <c r="M6303" s="7" t="str">
        <f t="shared" si="296"/>
        <v>S</v>
      </c>
    </row>
    <row r="6304" spans="1:13" x14ac:dyDescent="0.25">
      <c r="A6304" s="2" t="s">
        <v>10117</v>
      </c>
      <c r="B6304" s="2" t="s">
        <v>10850</v>
      </c>
      <c r="C6304" s="2" t="s">
        <v>10851</v>
      </c>
      <c r="D6304" s="2" t="s">
        <v>76</v>
      </c>
      <c r="E6304" s="2" t="s">
        <v>25</v>
      </c>
      <c r="F6304" s="2" t="s">
        <v>15</v>
      </c>
      <c r="G6304" s="2" t="s">
        <v>16</v>
      </c>
      <c r="H6304" s="2" t="s">
        <v>10132</v>
      </c>
      <c r="I6304" s="2"/>
      <c r="J6304" s="2" t="s">
        <v>18</v>
      </c>
      <c r="K6304" s="6">
        <f t="shared" si="294"/>
        <v>98550000</v>
      </c>
      <c r="L6304" s="6">
        <f t="shared" si="295"/>
        <v>98559999</v>
      </c>
      <c r="M6304" s="7" t="str">
        <f t="shared" si="296"/>
        <v>S</v>
      </c>
    </row>
    <row r="6305" spans="1:13" x14ac:dyDescent="0.25">
      <c r="A6305" s="2" t="s">
        <v>10117</v>
      </c>
      <c r="B6305" s="2" t="s">
        <v>10852</v>
      </c>
      <c r="C6305" s="2" t="s">
        <v>10853</v>
      </c>
      <c r="D6305" s="2" t="s">
        <v>108</v>
      </c>
      <c r="E6305" s="2" t="s">
        <v>25</v>
      </c>
      <c r="F6305" s="2" t="s">
        <v>15</v>
      </c>
      <c r="G6305" s="2" t="s">
        <v>60</v>
      </c>
      <c r="H6305" s="2" t="s">
        <v>10162</v>
      </c>
      <c r="I6305" s="2"/>
      <c r="J6305" s="2" t="s">
        <v>18</v>
      </c>
      <c r="K6305" s="6">
        <f t="shared" si="294"/>
        <v>95965000</v>
      </c>
      <c r="L6305" s="6">
        <f t="shared" si="295"/>
        <v>95966999</v>
      </c>
      <c r="M6305" s="7" t="str">
        <f t="shared" si="296"/>
        <v>S</v>
      </c>
    </row>
    <row r="6306" spans="1:13" x14ac:dyDescent="0.25">
      <c r="A6306" s="2" t="s">
        <v>10117</v>
      </c>
      <c r="B6306" s="2" t="s">
        <v>10854</v>
      </c>
      <c r="C6306" s="2" t="s">
        <v>10855</v>
      </c>
      <c r="D6306" s="2" t="s">
        <v>83</v>
      </c>
      <c r="E6306" s="2" t="s">
        <v>76</v>
      </c>
      <c r="F6306" s="2" t="s">
        <v>15</v>
      </c>
      <c r="G6306" s="2" t="s">
        <v>60</v>
      </c>
      <c r="H6306" s="2" t="s">
        <v>10129</v>
      </c>
      <c r="I6306" s="2"/>
      <c r="J6306" s="2" t="s">
        <v>18</v>
      </c>
      <c r="K6306" s="6">
        <f t="shared" si="294"/>
        <v>97200000</v>
      </c>
      <c r="L6306" s="6">
        <f t="shared" si="295"/>
        <v>97209999</v>
      </c>
      <c r="M6306" s="7" t="str">
        <f t="shared" si="296"/>
        <v>S</v>
      </c>
    </row>
    <row r="6307" spans="1:13" x14ac:dyDescent="0.25">
      <c r="A6307" s="2" t="s">
        <v>10117</v>
      </c>
      <c r="B6307" s="2" t="s">
        <v>10856</v>
      </c>
      <c r="C6307" s="2" t="s">
        <v>10857</v>
      </c>
      <c r="D6307" s="2" t="s">
        <v>21</v>
      </c>
      <c r="E6307" s="2" t="s">
        <v>84</v>
      </c>
      <c r="F6307" s="2" t="s">
        <v>15</v>
      </c>
      <c r="G6307" s="2" t="s">
        <v>60</v>
      </c>
      <c r="H6307" s="2" t="s">
        <v>10143</v>
      </c>
      <c r="I6307" s="2"/>
      <c r="J6307" s="2" t="s">
        <v>18</v>
      </c>
      <c r="K6307" s="6">
        <f t="shared" si="294"/>
        <v>99610000</v>
      </c>
      <c r="L6307" s="6">
        <f t="shared" si="295"/>
        <v>99614999</v>
      </c>
      <c r="M6307" s="7" t="str">
        <f t="shared" si="296"/>
        <v>S</v>
      </c>
    </row>
    <row r="6308" spans="1:13" x14ac:dyDescent="0.25">
      <c r="A6308" s="2" t="s">
        <v>10117</v>
      </c>
      <c r="B6308" s="2" t="s">
        <v>10858</v>
      </c>
      <c r="C6308" s="2" t="s">
        <v>10859</v>
      </c>
      <c r="D6308" s="2" t="s">
        <v>76</v>
      </c>
      <c r="E6308" s="2" t="s">
        <v>108</v>
      </c>
      <c r="F6308" s="2" t="s">
        <v>15</v>
      </c>
      <c r="G6308" s="2" t="s">
        <v>16</v>
      </c>
      <c r="H6308" s="2" t="s">
        <v>10177</v>
      </c>
      <c r="I6308" s="2"/>
      <c r="J6308" s="2" t="s">
        <v>18</v>
      </c>
      <c r="K6308" s="6">
        <f t="shared" si="294"/>
        <v>96224000</v>
      </c>
      <c r="L6308" s="6">
        <f t="shared" si="295"/>
        <v>96224000</v>
      </c>
      <c r="M6308" s="7" t="str">
        <f t="shared" si="296"/>
        <v>S</v>
      </c>
    </row>
    <row r="6309" spans="1:13" x14ac:dyDescent="0.25">
      <c r="A6309" s="2" t="s">
        <v>10117</v>
      </c>
      <c r="B6309" s="2" t="s">
        <v>10858</v>
      </c>
      <c r="C6309" s="2" t="s">
        <v>10860</v>
      </c>
      <c r="D6309" s="2" t="s">
        <v>58</v>
      </c>
      <c r="E6309" s="2" t="s">
        <v>83</v>
      </c>
      <c r="F6309" s="2" t="s">
        <v>59</v>
      </c>
      <c r="G6309" s="2" t="s">
        <v>60</v>
      </c>
      <c r="H6309" s="2" t="s">
        <v>10861</v>
      </c>
      <c r="I6309" s="2"/>
      <c r="J6309" s="2" t="s">
        <v>18</v>
      </c>
      <c r="K6309" s="6">
        <f t="shared" si="294"/>
        <v>96200001</v>
      </c>
      <c r="L6309" s="6">
        <f t="shared" si="295"/>
        <v>96223999</v>
      </c>
      <c r="M6309" s="7" t="str">
        <f t="shared" si="296"/>
        <v>S</v>
      </c>
    </row>
    <row r="6310" spans="1:13" x14ac:dyDescent="0.25">
      <c r="A6310" s="2" t="s">
        <v>10117</v>
      </c>
      <c r="B6310" s="2" t="s">
        <v>10858</v>
      </c>
      <c r="C6310" s="2" t="s">
        <v>10862</v>
      </c>
      <c r="D6310" s="2" t="s">
        <v>58</v>
      </c>
      <c r="E6310" s="2" t="s">
        <v>83</v>
      </c>
      <c r="F6310" s="2" t="s">
        <v>59</v>
      </c>
      <c r="G6310" s="2" t="s">
        <v>60</v>
      </c>
      <c r="H6310" s="2" t="s">
        <v>10861</v>
      </c>
      <c r="I6310" s="2"/>
      <c r="J6310" s="2" t="s">
        <v>18</v>
      </c>
      <c r="K6310" s="6">
        <f t="shared" si="294"/>
        <v>96224001</v>
      </c>
      <c r="L6310" s="6">
        <f t="shared" si="295"/>
        <v>96224999</v>
      </c>
      <c r="M6310" s="7" t="str">
        <f t="shared" si="296"/>
        <v>S</v>
      </c>
    </row>
    <row r="6311" spans="1:13" x14ac:dyDescent="0.25">
      <c r="A6311" s="2" t="s">
        <v>10117</v>
      </c>
      <c r="B6311" s="2" t="s">
        <v>10863</v>
      </c>
      <c r="C6311" s="2" t="s">
        <v>10864</v>
      </c>
      <c r="D6311" s="2" t="s">
        <v>76</v>
      </c>
      <c r="E6311" s="2" t="s">
        <v>108</v>
      </c>
      <c r="F6311" s="2" t="s">
        <v>15</v>
      </c>
      <c r="G6311" s="2" t="s">
        <v>60</v>
      </c>
      <c r="H6311" s="2" t="s">
        <v>10185</v>
      </c>
      <c r="I6311" s="2"/>
      <c r="J6311" s="2" t="s">
        <v>18</v>
      </c>
      <c r="K6311" s="6">
        <f t="shared" si="294"/>
        <v>96640000</v>
      </c>
      <c r="L6311" s="6">
        <f t="shared" si="295"/>
        <v>96684999</v>
      </c>
      <c r="M6311" s="7" t="str">
        <f t="shared" si="296"/>
        <v>S</v>
      </c>
    </row>
    <row r="6312" spans="1:13" x14ac:dyDescent="0.25">
      <c r="A6312" s="2" t="s">
        <v>10117</v>
      </c>
      <c r="B6312" s="2" t="s">
        <v>10865</v>
      </c>
      <c r="C6312" s="2" t="s">
        <v>10866</v>
      </c>
      <c r="D6312" s="2" t="s">
        <v>25</v>
      </c>
      <c r="E6312" s="2" t="s">
        <v>33</v>
      </c>
      <c r="F6312" s="2" t="s">
        <v>15</v>
      </c>
      <c r="G6312" s="2" t="s">
        <v>60</v>
      </c>
      <c r="H6312" s="2" t="s">
        <v>10170</v>
      </c>
      <c r="I6312" s="2"/>
      <c r="J6312" s="2" t="s">
        <v>18</v>
      </c>
      <c r="K6312" s="6">
        <f t="shared" si="294"/>
        <v>95695000</v>
      </c>
      <c r="L6312" s="6">
        <f t="shared" si="295"/>
        <v>95699999</v>
      </c>
      <c r="M6312" s="7" t="str">
        <f t="shared" si="296"/>
        <v>S</v>
      </c>
    </row>
    <row r="6313" spans="1:13" x14ac:dyDescent="0.25">
      <c r="A6313" s="2" t="s">
        <v>10117</v>
      </c>
      <c r="B6313" s="2" t="s">
        <v>10867</v>
      </c>
      <c r="C6313" s="2" t="s">
        <v>10868</v>
      </c>
      <c r="D6313" s="2" t="s">
        <v>33</v>
      </c>
      <c r="E6313" s="2" t="s">
        <v>21</v>
      </c>
      <c r="F6313" s="2" t="s">
        <v>59</v>
      </c>
      <c r="G6313" s="2" t="s">
        <v>60</v>
      </c>
      <c r="H6313" s="2" t="s">
        <v>10162</v>
      </c>
      <c r="I6313" s="2"/>
      <c r="J6313" s="2" t="s">
        <v>18</v>
      </c>
      <c r="K6313" s="6">
        <f t="shared" si="294"/>
        <v>95735000</v>
      </c>
      <c r="L6313" s="6">
        <f t="shared" si="295"/>
        <v>95739999</v>
      </c>
      <c r="M6313" s="7" t="str">
        <f t="shared" si="296"/>
        <v>S</v>
      </c>
    </row>
    <row r="6314" spans="1:13" x14ac:dyDescent="0.25">
      <c r="A6314" s="2" t="s">
        <v>10117</v>
      </c>
      <c r="B6314" s="2" t="s">
        <v>10869</v>
      </c>
      <c r="C6314" s="2" t="s">
        <v>10870</v>
      </c>
      <c r="D6314" s="2" t="s">
        <v>108</v>
      </c>
      <c r="E6314" s="2" t="s">
        <v>25</v>
      </c>
      <c r="F6314" s="2" t="s">
        <v>15</v>
      </c>
      <c r="G6314" s="2" t="s">
        <v>60</v>
      </c>
      <c r="H6314" s="2" t="s">
        <v>10143</v>
      </c>
      <c r="I6314" s="2"/>
      <c r="J6314" s="2" t="s">
        <v>18</v>
      </c>
      <c r="K6314" s="6">
        <f t="shared" si="294"/>
        <v>98360000</v>
      </c>
      <c r="L6314" s="6">
        <f t="shared" si="295"/>
        <v>98367999</v>
      </c>
      <c r="M6314" s="7" t="str">
        <f t="shared" si="296"/>
        <v>S</v>
      </c>
    </row>
    <row r="6315" spans="1:13" x14ac:dyDescent="0.25">
      <c r="A6315" s="2" t="s">
        <v>10117</v>
      </c>
      <c r="B6315" s="2" t="s">
        <v>10871</v>
      </c>
      <c r="C6315" s="2" t="s">
        <v>10872</v>
      </c>
      <c r="D6315" s="2" t="s">
        <v>108</v>
      </c>
      <c r="E6315" s="2" t="s">
        <v>33</v>
      </c>
      <c r="F6315" s="2" t="s">
        <v>15</v>
      </c>
      <c r="G6315" s="2" t="s">
        <v>16</v>
      </c>
      <c r="H6315" s="2" t="s">
        <v>10342</v>
      </c>
      <c r="I6315" s="2"/>
      <c r="J6315" s="2" t="s">
        <v>18</v>
      </c>
      <c r="K6315" s="6">
        <f t="shared" si="294"/>
        <v>97843000</v>
      </c>
      <c r="L6315" s="6">
        <f t="shared" si="295"/>
        <v>97844999</v>
      </c>
      <c r="M6315" s="7" t="str">
        <f t="shared" si="296"/>
        <v>S</v>
      </c>
    </row>
    <row r="6316" spans="1:13" x14ac:dyDescent="0.25">
      <c r="A6316" s="2" t="s">
        <v>10117</v>
      </c>
      <c r="B6316" s="2" t="s">
        <v>10873</v>
      </c>
      <c r="C6316" s="2" t="s">
        <v>10874</v>
      </c>
      <c r="D6316" s="2" t="s">
        <v>25</v>
      </c>
      <c r="E6316" s="2" t="s">
        <v>33</v>
      </c>
      <c r="F6316" s="2" t="s">
        <v>15</v>
      </c>
      <c r="G6316" s="2" t="s">
        <v>60</v>
      </c>
      <c r="H6316" s="2" t="s">
        <v>10170</v>
      </c>
      <c r="I6316" s="2"/>
      <c r="J6316" s="2" t="s">
        <v>18</v>
      </c>
      <c r="K6316" s="6">
        <f t="shared" si="294"/>
        <v>95690000</v>
      </c>
      <c r="L6316" s="6">
        <f t="shared" si="295"/>
        <v>95694999</v>
      </c>
      <c r="M6316" s="7" t="str">
        <f t="shared" si="296"/>
        <v>S</v>
      </c>
    </row>
    <row r="6317" spans="1:13" x14ac:dyDescent="0.25">
      <c r="A6317" s="2" t="s">
        <v>10117</v>
      </c>
      <c r="B6317" s="2" t="s">
        <v>10875</v>
      </c>
      <c r="C6317" s="2" t="s">
        <v>10876</v>
      </c>
      <c r="D6317" s="2" t="s">
        <v>108</v>
      </c>
      <c r="E6317" s="2" t="s">
        <v>25</v>
      </c>
      <c r="F6317" s="2" t="s">
        <v>15</v>
      </c>
      <c r="G6317" s="2" t="s">
        <v>60</v>
      </c>
      <c r="H6317" s="2" t="s">
        <v>10143</v>
      </c>
      <c r="I6317" s="2"/>
      <c r="J6317" s="2" t="s">
        <v>18</v>
      </c>
      <c r="K6317" s="6">
        <f t="shared" si="294"/>
        <v>99670000</v>
      </c>
      <c r="L6317" s="6">
        <f t="shared" si="295"/>
        <v>99674999</v>
      </c>
      <c r="M6317" s="7" t="str">
        <f t="shared" si="296"/>
        <v>S</v>
      </c>
    </row>
    <row r="6318" spans="1:13" x14ac:dyDescent="0.25">
      <c r="A6318" s="2" t="s">
        <v>10117</v>
      </c>
      <c r="B6318" s="2" t="s">
        <v>10877</v>
      </c>
      <c r="C6318" s="2" t="s">
        <v>10878</v>
      </c>
      <c r="D6318" s="2" t="s">
        <v>108</v>
      </c>
      <c r="E6318" s="2" t="s">
        <v>25</v>
      </c>
      <c r="F6318" s="2" t="s">
        <v>15</v>
      </c>
      <c r="G6318" s="2" t="s">
        <v>60</v>
      </c>
      <c r="H6318" s="2" t="s">
        <v>10143</v>
      </c>
      <c r="I6318" s="2"/>
      <c r="J6318" s="2" t="s">
        <v>18</v>
      </c>
      <c r="K6318" s="6">
        <f t="shared" si="294"/>
        <v>99590000</v>
      </c>
      <c r="L6318" s="6">
        <f t="shared" si="295"/>
        <v>99599999</v>
      </c>
      <c r="M6318" s="7" t="str">
        <f t="shared" si="296"/>
        <v>S</v>
      </c>
    </row>
    <row r="6319" spans="1:13" x14ac:dyDescent="0.25">
      <c r="A6319" s="2" t="s">
        <v>10117</v>
      </c>
      <c r="B6319" s="2" t="s">
        <v>10879</v>
      </c>
      <c r="C6319" s="2" t="s">
        <v>10880</v>
      </c>
      <c r="D6319" s="2" t="s">
        <v>33</v>
      </c>
      <c r="E6319" s="2" t="s">
        <v>21</v>
      </c>
      <c r="F6319" s="2" t="s">
        <v>15</v>
      </c>
      <c r="G6319" s="2" t="s">
        <v>60</v>
      </c>
      <c r="H6319" s="2" t="s">
        <v>10342</v>
      </c>
      <c r="I6319" s="2"/>
      <c r="J6319" s="2" t="s">
        <v>18</v>
      </c>
      <c r="K6319" s="6">
        <f t="shared" si="294"/>
        <v>97970000</v>
      </c>
      <c r="L6319" s="6">
        <f t="shared" si="295"/>
        <v>97979999</v>
      </c>
      <c r="M6319" s="7" t="str">
        <f t="shared" si="296"/>
        <v>S</v>
      </c>
    </row>
    <row r="6320" spans="1:13" x14ac:dyDescent="0.25">
      <c r="A6320" s="2" t="s">
        <v>10117</v>
      </c>
      <c r="B6320" s="2" t="s">
        <v>10881</v>
      </c>
      <c r="C6320" s="2" t="s">
        <v>10882</v>
      </c>
      <c r="D6320" s="2" t="s">
        <v>83</v>
      </c>
      <c r="E6320" s="2" t="s">
        <v>76</v>
      </c>
      <c r="F6320" s="2" t="s">
        <v>15</v>
      </c>
      <c r="G6320" s="2" t="s">
        <v>60</v>
      </c>
      <c r="H6320" s="2" t="s">
        <v>10129</v>
      </c>
      <c r="I6320" s="2"/>
      <c r="J6320" s="2" t="s">
        <v>18</v>
      </c>
      <c r="K6320" s="6">
        <f t="shared" si="294"/>
        <v>97590000</v>
      </c>
      <c r="L6320" s="6">
        <f t="shared" si="295"/>
        <v>97609999</v>
      </c>
      <c r="M6320" s="7" t="str">
        <f t="shared" si="296"/>
        <v>S</v>
      </c>
    </row>
    <row r="6321" spans="1:13" x14ac:dyDescent="0.25">
      <c r="A6321" s="2" t="s">
        <v>10117</v>
      </c>
      <c r="B6321" s="2" t="s">
        <v>10883</v>
      </c>
      <c r="C6321" s="2" t="s">
        <v>10884</v>
      </c>
      <c r="D6321" s="2" t="s">
        <v>108</v>
      </c>
      <c r="E6321" s="2" t="s">
        <v>25</v>
      </c>
      <c r="F6321" s="2" t="s">
        <v>15</v>
      </c>
      <c r="G6321" s="2" t="s">
        <v>60</v>
      </c>
      <c r="H6321" s="2" t="s">
        <v>10143</v>
      </c>
      <c r="I6321" s="2"/>
      <c r="J6321" s="2" t="s">
        <v>18</v>
      </c>
      <c r="K6321" s="6">
        <f t="shared" si="294"/>
        <v>98330000</v>
      </c>
      <c r="L6321" s="6">
        <f t="shared" si="295"/>
        <v>98334999</v>
      </c>
      <c r="M6321" s="7" t="str">
        <f t="shared" si="296"/>
        <v>S</v>
      </c>
    </row>
    <row r="6322" spans="1:13" x14ac:dyDescent="0.25">
      <c r="A6322" s="2" t="s">
        <v>10117</v>
      </c>
      <c r="B6322" s="2" t="s">
        <v>10885</v>
      </c>
      <c r="C6322" s="2" t="s">
        <v>10886</v>
      </c>
      <c r="D6322" s="2" t="s">
        <v>76</v>
      </c>
      <c r="E6322" s="2" t="s">
        <v>108</v>
      </c>
      <c r="F6322" s="2" t="s">
        <v>15</v>
      </c>
      <c r="G6322" s="2" t="s">
        <v>60</v>
      </c>
      <c r="H6322" s="2" t="s">
        <v>10143</v>
      </c>
      <c r="I6322" s="2"/>
      <c r="J6322" s="2" t="s">
        <v>18</v>
      </c>
      <c r="K6322" s="6">
        <f t="shared" si="294"/>
        <v>98250000</v>
      </c>
      <c r="L6322" s="6">
        <f t="shared" si="295"/>
        <v>98269999</v>
      </c>
      <c r="M6322" s="7" t="str">
        <f t="shared" si="296"/>
        <v>S</v>
      </c>
    </row>
    <row r="6323" spans="1:13" x14ac:dyDescent="0.25">
      <c r="A6323" s="2" t="s">
        <v>10117</v>
      </c>
      <c r="B6323" s="2" t="s">
        <v>10887</v>
      </c>
      <c r="C6323" s="2" t="s">
        <v>10888</v>
      </c>
      <c r="D6323" s="2" t="s">
        <v>108</v>
      </c>
      <c r="E6323" s="2" t="s">
        <v>25</v>
      </c>
      <c r="F6323" s="2" t="s">
        <v>15</v>
      </c>
      <c r="G6323" s="2" t="s">
        <v>60</v>
      </c>
      <c r="H6323" s="2" t="s">
        <v>10132</v>
      </c>
      <c r="I6323" s="2"/>
      <c r="J6323" s="2" t="s">
        <v>18</v>
      </c>
      <c r="K6323" s="6">
        <f t="shared" si="294"/>
        <v>98725000</v>
      </c>
      <c r="L6323" s="6">
        <f t="shared" si="295"/>
        <v>98725000</v>
      </c>
      <c r="M6323" s="7" t="str">
        <f t="shared" si="296"/>
        <v>S</v>
      </c>
    </row>
    <row r="6324" spans="1:13" x14ac:dyDescent="0.25">
      <c r="A6324" s="2" t="s">
        <v>10117</v>
      </c>
      <c r="B6324" s="2" t="s">
        <v>10889</v>
      </c>
      <c r="C6324" s="2" t="s">
        <v>10890</v>
      </c>
      <c r="D6324" s="2" t="s">
        <v>76</v>
      </c>
      <c r="E6324" s="2" t="s">
        <v>108</v>
      </c>
      <c r="F6324" s="2" t="s">
        <v>15</v>
      </c>
      <c r="G6324" s="2" t="s">
        <v>60</v>
      </c>
      <c r="H6324" s="2" t="s">
        <v>10185</v>
      </c>
      <c r="I6324" s="2"/>
      <c r="J6324" s="2" t="s">
        <v>18</v>
      </c>
      <c r="K6324" s="6">
        <f t="shared" si="294"/>
        <v>99440000</v>
      </c>
      <c r="L6324" s="6">
        <f t="shared" si="295"/>
        <v>99449999</v>
      </c>
      <c r="M6324" s="7" t="str">
        <f t="shared" si="296"/>
        <v>S</v>
      </c>
    </row>
    <row r="6325" spans="1:13" x14ac:dyDescent="0.25">
      <c r="A6325" s="2" t="s">
        <v>10117</v>
      </c>
      <c r="B6325" s="2" t="s">
        <v>10891</v>
      </c>
      <c r="C6325" s="2" t="s">
        <v>10892</v>
      </c>
      <c r="D6325" s="2" t="s">
        <v>33</v>
      </c>
      <c r="E6325" s="2" t="s">
        <v>21</v>
      </c>
      <c r="F6325" s="2" t="s">
        <v>15</v>
      </c>
      <c r="G6325" s="2" t="s">
        <v>60</v>
      </c>
      <c r="H6325" s="2" t="s">
        <v>10342</v>
      </c>
      <c r="I6325" s="2"/>
      <c r="J6325" s="2" t="s">
        <v>18</v>
      </c>
      <c r="K6325" s="6">
        <f t="shared" si="294"/>
        <v>97940000</v>
      </c>
      <c r="L6325" s="6">
        <f t="shared" si="295"/>
        <v>97949999</v>
      </c>
      <c r="M6325" s="7" t="str">
        <f t="shared" si="296"/>
        <v>S</v>
      </c>
    </row>
    <row r="6326" spans="1:13" x14ac:dyDescent="0.25">
      <c r="A6326" s="2" t="s">
        <v>10117</v>
      </c>
      <c r="B6326" s="2" t="s">
        <v>10893</v>
      </c>
      <c r="C6326" s="2" t="s">
        <v>10894</v>
      </c>
      <c r="D6326" s="2" t="s">
        <v>83</v>
      </c>
      <c r="E6326" s="2" t="s">
        <v>76</v>
      </c>
      <c r="F6326" s="2" t="s">
        <v>15</v>
      </c>
      <c r="G6326" s="2" t="s">
        <v>60</v>
      </c>
      <c r="H6326" s="2" t="s">
        <v>10205</v>
      </c>
      <c r="I6326" s="2"/>
      <c r="J6326" s="2" t="s">
        <v>18</v>
      </c>
      <c r="K6326" s="6">
        <f t="shared" si="294"/>
        <v>95750000</v>
      </c>
      <c r="L6326" s="6">
        <f t="shared" si="295"/>
        <v>95754999</v>
      </c>
      <c r="M6326" s="7" t="str">
        <f t="shared" si="296"/>
        <v>S</v>
      </c>
    </row>
    <row r="6327" spans="1:13" x14ac:dyDescent="0.25">
      <c r="A6327" s="2" t="s">
        <v>10117</v>
      </c>
      <c r="B6327" s="2" t="s">
        <v>10895</v>
      </c>
      <c r="C6327" s="2" t="s">
        <v>10896</v>
      </c>
      <c r="D6327" s="2" t="s">
        <v>76</v>
      </c>
      <c r="E6327" s="2" t="s">
        <v>108</v>
      </c>
      <c r="F6327" s="2" t="s">
        <v>15</v>
      </c>
      <c r="G6327" s="2" t="s">
        <v>16</v>
      </c>
      <c r="H6327" s="2" t="s">
        <v>10123</v>
      </c>
      <c r="I6327" s="2"/>
      <c r="J6327" s="2" t="s">
        <v>18</v>
      </c>
      <c r="K6327" s="6">
        <f t="shared" si="294"/>
        <v>99840000</v>
      </c>
      <c r="L6327" s="6">
        <f t="shared" si="295"/>
        <v>99849999</v>
      </c>
      <c r="M6327" s="7" t="str">
        <f t="shared" si="296"/>
        <v>S</v>
      </c>
    </row>
    <row r="6328" spans="1:13" x14ac:dyDescent="0.25">
      <c r="A6328" s="2" t="s">
        <v>10117</v>
      </c>
      <c r="B6328" s="2" t="s">
        <v>10897</v>
      </c>
      <c r="C6328" s="2" t="s">
        <v>10898</v>
      </c>
      <c r="D6328" s="2" t="s">
        <v>76</v>
      </c>
      <c r="E6328" s="2" t="s">
        <v>108</v>
      </c>
      <c r="F6328" s="2" t="s">
        <v>15</v>
      </c>
      <c r="G6328" s="2" t="s">
        <v>60</v>
      </c>
      <c r="H6328" s="2" t="s">
        <v>10143</v>
      </c>
      <c r="I6328" s="2"/>
      <c r="J6328" s="2" t="s">
        <v>18</v>
      </c>
      <c r="K6328" s="6">
        <f t="shared" si="294"/>
        <v>98240000</v>
      </c>
      <c r="L6328" s="6">
        <f t="shared" si="295"/>
        <v>98249999</v>
      </c>
      <c r="M6328" s="7" t="str">
        <f t="shared" si="296"/>
        <v>S</v>
      </c>
    </row>
    <row r="6329" spans="1:13" x14ac:dyDescent="0.25">
      <c r="A6329" s="2" t="s">
        <v>10117</v>
      </c>
      <c r="B6329" s="2" t="s">
        <v>10899</v>
      </c>
      <c r="C6329" s="2" t="s">
        <v>10900</v>
      </c>
      <c r="D6329" s="2" t="s">
        <v>33</v>
      </c>
      <c r="E6329" s="2" t="s">
        <v>21</v>
      </c>
      <c r="F6329" s="2" t="s">
        <v>15</v>
      </c>
      <c r="G6329" s="2" t="s">
        <v>16</v>
      </c>
      <c r="H6329" s="2" t="s">
        <v>10225</v>
      </c>
      <c r="I6329" s="2"/>
      <c r="J6329" s="2" t="s">
        <v>18</v>
      </c>
      <c r="K6329" s="6">
        <f t="shared" si="294"/>
        <v>99952000</v>
      </c>
      <c r="L6329" s="6">
        <f t="shared" si="295"/>
        <v>99954999</v>
      </c>
      <c r="M6329" s="7" t="str">
        <f t="shared" si="296"/>
        <v>S</v>
      </c>
    </row>
    <row r="6330" spans="1:13" x14ac:dyDescent="0.25">
      <c r="A6330" s="2" t="s">
        <v>10117</v>
      </c>
      <c r="B6330" s="2" t="s">
        <v>10901</v>
      </c>
      <c r="C6330" s="2" t="s">
        <v>10902</v>
      </c>
      <c r="D6330" s="2" t="s">
        <v>76</v>
      </c>
      <c r="E6330" s="2" t="s">
        <v>108</v>
      </c>
      <c r="F6330" s="2" t="s">
        <v>15</v>
      </c>
      <c r="G6330" s="2" t="s">
        <v>60</v>
      </c>
      <c r="H6330" s="2" t="s">
        <v>10162</v>
      </c>
      <c r="I6330" s="2"/>
      <c r="J6330" s="2" t="s">
        <v>18</v>
      </c>
      <c r="K6330" s="6">
        <f t="shared" si="294"/>
        <v>95915000</v>
      </c>
      <c r="L6330" s="6">
        <f t="shared" si="295"/>
        <v>95917999</v>
      </c>
      <c r="M6330" s="7" t="str">
        <f t="shared" si="296"/>
        <v>S</v>
      </c>
    </row>
    <row r="6331" spans="1:13" x14ac:dyDescent="0.25">
      <c r="A6331" s="2" t="s">
        <v>10117</v>
      </c>
      <c r="B6331" s="2" t="s">
        <v>10903</v>
      </c>
      <c r="C6331" s="2" t="s">
        <v>10904</v>
      </c>
      <c r="D6331" s="2" t="s">
        <v>58</v>
      </c>
      <c r="E6331" s="2" t="s">
        <v>83</v>
      </c>
      <c r="F6331" s="2" t="s">
        <v>59</v>
      </c>
      <c r="G6331" s="2" t="s">
        <v>60</v>
      </c>
      <c r="H6331" s="2" t="s">
        <v>10185</v>
      </c>
      <c r="I6331" s="2"/>
      <c r="J6331" s="2" t="s">
        <v>18</v>
      </c>
      <c r="K6331" s="6">
        <f t="shared" si="294"/>
        <v>96800001</v>
      </c>
      <c r="L6331" s="6">
        <f t="shared" si="295"/>
        <v>96874999</v>
      </c>
      <c r="M6331" s="7" t="str">
        <f t="shared" si="296"/>
        <v>S</v>
      </c>
    </row>
    <row r="6332" spans="1:13" x14ac:dyDescent="0.25">
      <c r="A6332" s="2" t="s">
        <v>10117</v>
      </c>
      <c r="B6332" s="2" t="s">
        <v>10905</v>
      </c>
      <c r="C6332" s="2" t="s">
        <v>10906</v>
      </c>
      <c r="D6332" s="2" t="s">
        <v>83</v>
      </c>
      <c r="E6332" s="2" t="s">
        <v>76</v>
      </c>
      <c r="F6332" s="2" t="s">
        <v>15</v>
      </c>
      <c r="G6332" s="2" t="s">
        <v>60</v>
      </c>
      <c r="H6332" s="2" t="s">
        <v>10129</v>
      </c>
      <c r="I6332" s="2"/>
      <c r="J6332" s="2" t="s">
        <v>18</v>
      </c>
      <c r="K6332" s="6">
        <f t="shared" si="294"/>
        <v>97160000</v>
      </c>
      <c r="L6332" s="6">
        <f t="shared" si="295"/>
        <v>97160000</v>
      </c>
      <c r="M6332" s="7" t="str">
        <f t="shared" si="296"/>
        <v>S</v>
      </c>
    </row>
    <row r="6333" spans="1:13" x14ac:dyDescent="0.25">
      <c r="A6333" s="2" t="s">
        <v>10117</v>
      </c>
      <c r="B6333" s="2" t="s">
        <v>10905</v>
      </c>
      <c r="C6333" s="2" t="s">
        <v>10907</v>
      </c>
      <c r="D6333" s="2" t="s">
        <v>58</v>
      </c>
      <c r="E6333" s="2" t="s">
        <v>83</v>
      </c>
      <c r="F6333" s="2" t="s">
        <v>59</v>
      </c>
      <c r="G6333" s="2" t="s">
        <v>60</v>
      </c>
      <c r="H6333" s="2" t="s">
        <v>10129</v>
      </c>
      <c r="I6333" s="2"/>
      <c r="J6333" s="2" t="s">
        <v>18</v>
      </c>
      <c r="K6333" s="6">
        <f t="shared" si="294"/>
        <v>97160001</v>
      </c>
      <c r="L6333" s="6">
        <f t="shared" si="295"/>
        <v>97164999</v>
      </c>
      <c r="M6333" s="7" t="str">
        <f t="shared" si="296"/>
        <v>S</v>
      </c>
    </row>
    <row r="6334" spans="1:13" x14ac:dyDescent="0.25">
      <c r="A6334" s="2" t="s">
        <v>10117</v>
      </c>
      <c r="B6334" s="2" t="s">
        <v>10908</v>
      </c>
      <c r="C6334" s="2" t="s">
        <v>10909</v>
      </c>
      <c r="D6334" s="2" t="s">
        <v>83</v>
      </c>
      <c r="E6334" s="2" t="s">
        <v>76</v>
      </c>
      <c r="F6334" s="2" t="s">
        <v>15</v>
      </c>
      <c r="G6334" s="2" t="s">
        <v>16</v>
      </c>
      <c r="H6334" s="2" t="s">
        <v>10165</v>
      </c>
      <c r="I6334" s="2"/>
      <c r="J6334" s="2" t="s">
        <v>18</v>
      </c>
      <c r="K6334" s="6">
        <f t="shared" si="294"/>
        <v>95130000</v>
      </c>
      <c r="L6334" s="6">
        <f t="shared" si="295"/>
        <v>95130999</v>
      </c>
      <c r="M6334" s="7" t="str">
        <f t="shared" si="296"/>
        <v>S</v>
      </c>
    </row>
    <row r="6335" spans="1:13" x14ac:dyDescent="0.25">
      <c r="A6335" s="2" t="s">
        <v>10117</v>
      </c>
      <c r="B6335" s="2" t="s">
        <v>10910</v>
      </c>
      <c r="C6335" s="2" t="s">
        <v>10911</v>
      </c>
      <c r="D6335" s="2" t="s">
        <v>58</v>
      </c>
      <c r="E6335" s="2" t="s">
        <v>83</v>
      </c>
      <c r="F6335" s="2" t="s">
        <v>15</v>
      </c>
      <c r="G6335" s="2" t="s">
        <v>60</v>
      </c>
      <c r="H6335" s="2" t="s">
        <v>10912</v>
      </c>
      <c r="I6335" s="2"/>
      <c r="J6335" s="2" t="s">
        <v>18</v>
      </c>
      <c r="K6335" s="6">
        <f t="shared" si="294"/>
        <v>97335000</v>
      </c>
      <c r="L6335" s="6">
        <f t="shared" si="295"/>
        <v>97339999</v>
      </c>
      <c r="M6335" s="7" t="str">
        <f t="shared" si="296"/>
        <v>S</v>
      </c>
    </row>
    <row r="6336" spans="1:13" x14ac:dyDescent="0.25">
      <c r="A6336" s="2" t="s">
        <v>10117</v>
      </c>
      <c r="B6336" s="2" t="s">
        <v>9545</v>
      </c>
      <c r="C6336" s="2" t="s">
        <v>10913</v>
      </c>
      <c r="D6336" s="2" t="s">
        <v>58</v>
      </c>
      <c r="E6336" s="2" t="s">
        <v>83</v>
      </c>
      <c r="F6336" s="2" t="s">
        <v>59</v>
      </c>
      <c r="G6336" s="2" t="s">
        <v>60</v>
      </c>
      <c r="H6336" s="2" t="s">
        <v>10129</v>
      </c>
      <c r="I6336" s="2"/>
      <c r="J6336" s="2" t="s">
        <v>18</v>
      </c>
      <c r="K6336" s="6">
        <f t="shared" si="294"/>
        <v>97000001</v>
      </c>
      <c r="L6336" s="6">
        <f t="shared" si="295"/>
        <v>97119999</v>
      </c>
      <c r="M6336" s="7" t="str">
        <f t="shared" si="296"/>
        <v>S</v>
      </c>
    </row>
    <row r="6337" spans="1:13" x14ac:dyDescent="0.25">
      <c r="A6337" s="2" t="s">
        <v>10117</v>
      </c>
      <c r="B6337" s="2" t="s">
        <v>10914</v>
      </c>
      <c r="C6337" s="2" t="s">
        <v>10915</v>
      </c>
      <c r="D6337" s="2" t="s">
        <v>108</v>
      </c>
      <c r="E6337" s="2" t="s">
        <v>25</v>
      </c>
      <c r="F6337" s="2" t="s">
        <v>15</v>
      </c>
      <c r="G6337" s="2" t="s">
        <v>16</v>
      </c>
      <c r="H6337" s="2" t="s">
        <v>10292</v>
      </c>
      <c r="I6337" s="2"/>
      <c r="J6337" s="2" t="s">
        <v>18</v>
      </c>
      <c r="K6337" s="6">
        <f t="shared" si="294"/>
        <v>93995000</v>
      </c>
      <c r="L6337" s="6">
        <f t="shared" si="295"/>
        <v>93999999</v>
      </c>
      <c r="M6337" s="7" t="str">
        <f t="shared" si="296"/>
        <v>S</v>
      </c>
    </row>
    <row r="6338" spans="1:13" x14ac:dyDescent="0.25">
      <c r="A6338" s="2" t="s">
        <v>10117</v>
      </c>
      <c r="B6338" s="2" t="s">
        <v>10916</v>
      </c>
      <c r="C6338" s="2" t="s">
        <v>10917</v>
      </c>
      <c r="D6338" s="2" t="s">
        <v>58</v>
      </c>
      <c r="E6338" s="2" t="s">
        <v>83</v>
      </c>
      <c r="F6338" s="2" t="s">
        <v>59</v>
      </c>
      <c r="G6338" s="2" t="s">
        <v>60</v>
      </c>
      <c r="H6338" s="2" t="s">
        <v>10135</v>
      </c>
      <c r="I6338" s="2"/>
      <c r="J6338" s="2" t="s">
        <v>18</v>
      </c>
      <c r="K6338" s="6">
        <f t="shared" si="294"/>
        <v>98780001</v>
      </c>
      <c r="L6338" s="6">
        <f t="shared" si="295"/>
        <v>98799999</v>
      </c>
      <c r="M6338" s="7" t="str">
        <f t="shared" si="296"/>
        <v>S</v>
      </c>
    </row>
    <row r="6339" spans="1:13" x14ac:dyDescent="0.25">
      <c r="A6339" s="2" t="s">
        <v>10117</v>
      </c>
      <c r="B6339" s="2" t="s">
        <v>10918</v>
      </c>
      <c r="C6339" s="2" t="s">
        <v>10919</v>
      </c>
      <c r="D6339" s="2" t="s">
        <v>108</v>
      </c>
      <c r="E6339" s="2" t="s">
        <v>25</v>
      </c>
      <c r="F6339" s="2" t="s">
        <v>15</v>
      </c>
      <c r="G6339" s="2" t="s">
        <v>60</v>
      </c>
      <c r="H6339" s="2" t="s">
        <v>10162</v>
      </c>
      <c r="I6339" s="2"/>
      <c r="J6339" s="2" t="s">
        <v>18</v>
      </c>
      <c r="K6339" s="6">
        <f t="shared" ref="K6339:K6402" si="297">LEFT(C6339,8)*1</f>
        <v>95715000</v>
      </c>
      <c r="L6339" s="6">
        <f t="shared" ref="L6339:L6402" si="298">RIGHT(C6339,8)*1</f>
        <v>95716999</v>
      </c>
      <c r="M6339" s="7" t="str">
        <f t="shared" ref="M6339:M6402" si="299">IF(OR(A6339="DF",A6339="GO",A6339="MS",A6339="MT"),"CO",(IF(OR(A6339="AL",A6339="BA",A6339="CE",A6339="MA",A6339="PB",A6339="PI",A6339="PE",A6339="RN",A6339="SE"),"NE",((IF(OR(A6339="AC",A6339="AM",A6339="AP",A6339="PA",A6339="RO",A6339="RR",A6339="TO"),"N",IF(OR(A6339="ES",A6339="MG",A6339="RJ",A6339="SP"),"SE",IF(OR(A6339="PR",A6339="RS",A6339="SC"),"S","OUTRO"))))))))</f>
        <v>S</v>
      </c>
    </row>
    <row r="6340" spans="1:13" x14ac:dyDescent="0.25">
      <c r="A6340" s="2" t="s">
        <v>10117</v>
      </c>
      <c r="B6340" s="2" t="s">
        <v>10920</v>
      </c>
      <c r="C6340" s="2" t="s">
        <v>10921</v>
      </c>
      <c r="D6340" s="2" t="s">
        <v>25</v>
      </c>
      <c r="E6340" s="2" t="s">
        <v>33</v>
      </c>
      <c r="F6340" s="2" t="s">
        <v>15</v>
      </c>
      <c r="G6340" s="2" t="s">
        <v>16</v>
      </c>
      <c r="H6340" s="2" t="s">
        <v>10177</v>
      </c>
      <c r="I6340" s="2"/>
      <c r="J6340" s="2" t="s">
        <v>18</v>
      </c>
      <c r="K6340" s="6">
        <f t="shared" si="297"/>
        <v>96230000</v>
      </c>
      <c r="L6340" s="6">
        <f t="shared" si="298"/>
        <v>96254999</v>
      </c>
      <c r="M6340" s="7" t="str">
        <f t="shared" si="299"/>
        <v>S</v>
      </c>
    </row>
    <row r="6341" spans="1:13" x14ac:dyDescent="0.25">
      <c r="A6341" s="2" t="s">
        <v>10117</v>
      </c>
      <c r="B6341" s="2" t="s">
        <v>10922</v>
      </c>
      <c r="C6341" s="2" t="s">
        <v>10923</v>
      </c>
      <c r="D6341" s="2" t="s">
        <v>83</v>
      </c>
      <c r="E6341" s="2" t="s">
        <v>76</v>
      </c>
      <c r="F6341" s="2" t="s">
        <v>15</v>
      </c>
      <c r="G6341" s="2" t="s">
        <v>16</v>
      </c>
      <c r="H6341" s="2" t="s">
        <v>10177</v>
      </c>
      <c r="I6341" s="2"/>
      <c r="J6341" s="2" t="s">
        <v>18</v>
      </c>
      <c r="K6341" s="6">
        <f t="shared" si="297"/>
        <v>96590000</v>
      </c>
      <c r="L6341" s="6">
        <f t="shared" si="298"/>
        <v>96599999</v>
      </c>
      <c r="M6341" s="7" t="str">
        <f t="shared" si="299"/>
        <v>S</v>
      </c>
    </row>
    <row r="6342" spans="1:13" x14ac:dyDescent="0.25">
      <c r="A6342" s="2" t="s">
        <v>10117</v>
      </c>
      <c r="B6342" s="2" t="s">
        <v>10924</v>
      </c>
      <c r="C6342" s="2" t="s">
        <v>10925</v>
      </c>
      <c r="D6342" s="2" t="s">
        <v>25</v>
      </c>
      <c r="E6342" s="2" t="s">
        <v>33</v>
      </c>
      <c r="F6342" s="2" t="s">
        <v>15</v>
      </c>
      <c r="G6342" s="2" t="s">
        <v>16</v>
      </c>
      <c r="H6342" s="2" t="s">
        <v>10425</v>
      </c>
      <c r="I6342" s="2"/>
      <c r="J6342" s="2" t="s">
        <v>18</v>
      </c>
      <c r="K6342" s="6">
        <f t="shared" si="297"/>
        <v>97570001</v>
      </c>
      <c r="L6342" s="6">
        <f t="shared" si="298"/>
        <v>97589999</v>
      </c>
      <c r="M6342" s="7" t="str">
        <f t="shared" si="299"/>
        <v>S</v>
      </c>
    </row>
    <row r="6343" spans="1:13" x14ac:dyDescent="0.25">
      <c r="A6343" s="2" t="s">
        <v>10117</v>
      </c>
      <c r="B6343" s="2" t="s">
        <v>10926</v>
      </c>
      <c r="C6343" s="2" t="s">
        <v>10927</v>
      </c>
      <c r="D6343" s="2" t="s">
        <v>83</v>
      </c>
      <c r="E6343" s="2" t="s">
        <v>76</v>
      </c>
      <c r="F6343" s="2" t="s">
        <v>15</v>
      </c>
      <c r="G6343" s="2" t="s">
        <v>60</v>
      </c>
      <c r="H6343" s="2" t="s">
        <v>10129</v>
      </c>
      <c r="I6343" s="2"/>
      <c r="J6343" s="2" t="s">
        <v>18</v>
      </c>
      <c r="K6343" s="6">
        <f t="shared" si="297"/>
        <v>97700000</v>
      </c>
      <c r="L6343" s="6">
        <f t="shared" si="298"/>
        <v>97752999</v>
      </c>
      <c r="M6343" s="7" t="str">
        <f t="shared" si="299"/>
        <v>S</v>
      </c>
    </row>
    <row r="6344" spans="1:13" x14ac:dyDescent="0.25">
      <c r="A6344" s="2" t="s">
        <v>10117</v>
      </c>
      <c r="B6344" s="2" t="s">
        <v>10928</v>
      </c>
      <c r="C6344" s="2" t="s">
        <v>10929</v>
      </c>
      <c r="D6344" s="2" t="s">
        <v>58</v>
      </c>
      <c r="E6344" s="2" t="s">
        <v>83</v>
      </c>
      <c r="F6344" s="2" t="s">
        <v>59</v>
      </c>
      <c r="G6344" s="2" t="s">
        <v>60</v>
      </c>
      <c r="H6344" s="2" t="s">
        <v>10342</v>
      </c>
      <c r="I6344" s="2"/>
      <c r="J6344" s="2" t="s">
        <v>18</v>
      </c>
      <c r="K6344" s="6">
        <f t="shared" si="297"/>
        <v>98800001</v>
      </c>
      <c r="L6344" s="6">
        <f t="shared" si="298"/>
        <v>98849999</v>
      </c>
      <c r="M6344" s="7" t="str">
        <f t="shared" si="299"/>
        <v>S</v>
      </c>
    </row>
    <row r="6345" spans="1:13" x14ac:dyDescent="0.25">
      <c r="A6345" s="2" t="s">
        <v>10117</v>
      </c>
      <c r="B6345" s="2" t="s">
        <v>10930</v>
      </c>
      <c r="C6345" s="2" t="s">
        <v>10931</v>
      </c>
      <c r="D6345" s="2" t="s">
        <v>83</v>
      </c>
      <c r="E6345" s="2" t="s">
        <v>76</v>
      </c>
      <c r="F6345" s="2" t="s">
        <v>15</v>
      </c>
      <c r="G6345" s="2" t="s">
        <v>60</v>
      </c>
      <c r="H6345" s="2" t="s">
        <v>10180</v>
      </c>
      <c r="I6345" s="2"/>
      <c r="J6345" s="2" t="s">
        <v>18</v>
      </c>
      <c r="K6345" s="6">
        <f t="shared" si="297"/>
        <v>95500000</v>
      </c>
      <c r="L6345" s="6">
        <f t="shared" si="298"/>
        <v>95514999</v>
      </c>
      <c r="M6345" s="7" t="str">
        <f t="shared" si="299"/>
        <v>S</v>
      </c>
    </row>
    <row r="6346" spans="1:13" x14ac:dyDescent="0.25">
      <c r="A6346" s="2" t="s">
        <v>10117</v>
      </c>
      <c r="B6346" s="2" t="s">
        <v>10932</v>
      </c>
      <c r="C6346" s="2" t="s">
        <v>10933</v>
      </c>
      <c r="D6346" s="2" t="s">
        <v>83</v>
      </c>
      <c r="E6346" s="2" t="s">
        <v>76</v>
      </c>
      <c r="F6346" s="2" t="s">
        <v>59</v>
      </c>
      <c r="G6346" s="2" t="s">
        <v>60</v>
      </c>
      <c r="H6346" s="2" t="s">
        <v>10254</v>
      </c>
      <c r="I6346" s="2"/>
      <c r="J6346" s="2" t="s">
        <v>18</v>
      </c>
      <c r="K6346" s="6">
        <f t="shared" si="297"/>
        <v>97870000</v>
      </c>
      <c r="L6346" s="6">
        <f t="shared" si="298"/>
        <v>97879999</v>
      </c>
      <c r="M6346" s="7" t="str">
        <f t="shared" si="299"/>
        <v>S</v>
      </c>
    </row>
    <row r="6347" spans="1:13" x14ac:dyDescent="0.25">
      <c r="A6347" s="2" t="s">
        <v>10117</v>
      </c>
      <c r="B6347" s="2" t="s">
        <v>10934</v>
      </c>
      <c r="C6347" s="2" t="s">
        <v>10935</v>
      </c>
      <c r="D6347" s="2" t="s">
        <v>76</v>
      </c>
      <c r="E6347" s="2" t="s">
        <v>108</v>
      </c>
      <c r="F6347" s="2" t="s">
        <v>15</v>
      </c>
      <c r="G6347" s="2" t="s">
        <v>60</v>
      </c>
      <c r="H6347" s="2" t="s">
        <v>10159</v>
      </c>
      <c r="I6347" s="2"/>
      <c r="J6347" s="2" t="s">
        <v>18</v>
      </c>
      <c r="K6347" s="6">
        <f t="shared" si="297"/>
        <v>99265000</v>
      </c>
      <c r="L6347" s="6">
        <f t="shared" si="298"/>
        <v>99269999</v>
      </c>
      <c r="M6347" s="7" t="str">
        <f t="shared" si="299"/>
        <v>S</v>
      </c>
    </row>
    <row r="6348" spans="1:13" x14ac:dyDescent="0.25">
      <c r="A6348" s="2" t="s">
        <v>10117</v>
      </c>
      <c r="B6348" s="2" t="s">
        <v>10936</v>
      </c>
      <c r="C6348" s="2" t="s">
        <v>10937</v>
      </c>
      <c r="D6348" s="2" t="s">
        <v>76</v>
      </c>
      <c r="E6348" s="2" t="s">
        <v>108</v>
      </c>
      <c r="F6348" s="2" t="s">
        <v>15</v>
      </c>
      <c r="G6348" s="2" t="s">
        <v>60</v>
      </c>
      <c r="H6348" s="2" t="s">
        <v>10143</v>
      </c>
      <c r="I6348" s="2"/>
      <c r="J6348" s="2" t="s">
        <v>18</v>
      </c>
      <c r="K6348" s="6">
        <f t="shared" si="297"/>
        <v>99525000</v>
      </c>
      <c r="L6348" s="6">
        <f t="shared" si="298"/>
        <v>99527999</v>
      </c>
      <c r="M6348" s="7" t="str">
        <f t="shared" si="299"/>
        <v>S</v>
      </c>
    </row>
    <row r="6349" spans="1:13" x14ac:dyDescent="0.25">
      <c r="A6349" s="2" t="s">
        <v>10117</v>
      </c>
      <c r="B6349" s="2" t="s">
        <v>10938</v>
      </c>
      <c r="C6349" s="2" t="s">
        <v>10939</v>
      </c>
      <c r="D6349" s="2" t="s">
        <v>76</v>
      </c>
      <c r="E6349" s="2" t="s">
        <v>25</v>
      </c>
      <c r="F6349" s="2" t="s">
        <v>15</v>
      </c>
      <c r="G6349" s="2" t="s">
        <v>60</v>
      </c>
      <c r="H6349" s="2" t="s">
        <v>10132</v>
      </c>
      <c r="I6349" s="2"/>
      <c r="J6349" s="2" t="s">
        <v>18</v>
      </c>
      <c r="K6349" s="6">
        <f t="shared" si="297"/>
        <v>98590000</v>
      </c>
      <c r="L6349" s="6">
        <f t="shared" si="298"/>
        <v>98594999</v>
      </c>
      <c r="M6349" s="7" t="str">
        <f t="shared" si="299"/>
        <v>S</v>
      </c>
    </row>
    <row r="6350" spans="1:13" x14ac:dyDescent="0.25">
      <c r="A6350" s="2" t="s">
        <v>10117</v>
      </c>
      <c r="B6350" s="2" t="s">
        <v>10940</v>
      </c>
      <c r="C6350" s="2" t="s">
        <v>10941</v>
      </c>
      <c r="D6350" s="2" t="s">
        <v>83</v>
      </c>
      <c r="E6350" s="2" t="s">
        <v>76</v>
      </c>
      <c r="F6350" s="2" t="s">
        <v>15</v>
      </c>
      <c r="G6350" s="2" t="s">
        <v>60</v>
      </c>
      <c r="H6350" s="2" t="s">
        <v>10135</v>
      </c>
      <c r="I6350" s="2"/>
      <c r="J6350" s="2" t="s">
        <v>18</v>
      </c>
      <c r="K6350" s="6">
        <f t="shared" si="297"/>
        <v>98960000</v>
      </c>
      <c r="L6350" s="6">
        <f t="shared" si="298"/>
        <v>98969999</v>
      </c>
      <c r="M6350" s="7" t="str">
        <f t="shared" si="299"/>
        <v>S</v>
      </c>
    </row>
    <row r="6351" spans="1:13" x14ac:dyDescent="0.25">
      <c r="A6351" s="2" t="s">
        <v>10117</v>
      </c>
      <c r="B6351" s="2" t="s">
        <v>10942</v>
      </c>
      <c r="C6351" s="2" t="s">
        <v>10943</v>
      </c>
      <c r="D6351" s="2" t="s">
        <v>108</v>
      </c>
      <c r="E6351" s="2" t="s">
        <v>25</v>
      </c>
      <c r="F6351" s="2" t="s">
        <v>15</v>
      </c>
      <c r="G6351" s="2" t="s">
        <v>16</v>
      </c>
      <c r="H6351" s="2" t="s">
        <v>10225</v>
      </c>
      <c r="I6351" s="2"/>
      <c r="J6351" s="2" t="s">
        <v>18</v>
      </c>
      <c r="K6351" s="6">
        <f t="shared" si="297"/>
        <v>99895000</v>
      </c>
      <c r="L6351" s="6">
        <f t="shared" si="298"/>
        <v>99899999</v>
      </c>
      <c r="M6351" s="7" t="str">
        <f t="shared" si="299"/>
        <v>S</v>
      </c>
    </row>
    <row r="6352" spans="1:13" x14ac:dyDescent="0.25">
      <c r="A6352" s="2" t="s">
        <v>10117</v>
      </c>
      <c r="B6352" s="2" t="s">
        <v>10944</v>
      </c>
      <c r="C6352" s="2" t="s">
        <v>10945</v>
      </c>
      <c r="D6352" s="2" t="s">
        <v>58</v>
      </c>
      <c r="E6352" s="2" t="s">
        <v>83</v>
      </c>
      <c r="F6352" s="2" t="s">
        <v>59</v>
      </c>
      <c r="G6352" s="2" t="s">
        <v>60</v>
      </c>
      <c r="H6352" s="2" t="s">
        <v>10254</v>
      </c>
      <c r="I6352" s="2"/>
      <c r="J6352" s="2" t="s">
        <v>18</v>
      </c>
      <c r="K6352" s="6">
        <f t="shared" si="297"/>
        <v>97670000</v>
      </c>
      <c r="L6352" s="6">
        <f t="shared" si="298"/>
        <v>97684999</v>
      </c>
      <c r="M6352" s="7" t="str">
        <f t="shared" si="299"/>
        <v>S</v>
      </c>
    </row>
    <row r="6353" spans="1:13" x14ac:dyDescent="0.25">
      <c r="A6353" s="2" t="s">
        <v>10117</v>
      </c>
      <c r="B6353" s="2" t="s">
        <v>10946</v>
      </c>
      <c r="C6353" s="2" t="s">
        <v>10947</v>
      </c>
      <c r="D6353" s="2" t="s">
        <v>76</v>
      </c>
      <c r="E6353" s="2" t="s">
        <v>108</v>
      </c>
      <c r="F6353" s="2" t="s">
        <v>15</v>
      </c>
      <c r="G6353" s="2" t="s">
        <v>60</v>
      </c>
      <c r="H6353" s="2" t="s">
        <v>10159</v>
      </c>
      <c r="I6353" s="2"/>
      <c r="J6353" s="2" t="s">
        <v>18</v>
      </c>
      <c r="K6353" s="6">
        <f t="shared" si="297"/>
        <v>99270000</v>
      </c>
      <c r="L6353" s="6">
        <f t="shared" si="298"/>
        <v>99289999</v>
      </c>
      <c r="M6353" s="7" t="str">
        <f t="shared" si="299"/>
        <v>S</v>
      </c>
    </row>
    <row r="6354" spans="1:13" x14ac:dyDescent="0.25">
      <c r="A6354" s="2" t="s">
        <v>10117</v>
      </c>
      <c r="B6354" s="2" t="s">
        <v>10948</v>
      </c>
      <c r="C6354" s="2" t="s">
        <v>10949</v>
      </c>
      <c r="D6354" s="2" t="s">
        <v>76</v>
      </c>
      <c r="E6354" s="2" t="s">
        <v>108</v>
      </c>
      <c r="F6354" s="2" t="s">
        <v>15</v>
      </c>
      <c r="G6354" s="2" t="s">
        <v>16</v>
      </c>
      <c r="H6354" s="2" t="s">
        <v>10138</v>
      </c>
      <c r="I6354" s="2"/>
      <c r="J6354" s="2" t="s">
        <v>18</v>
      </c>
      <c r="K6354" s="6">
        <f t="shared" si="297"/>
        <v>97610000</v>
      </c>
      <c r="L6354" s="6">
        <f t="shared" si="298"/>
        <v>97639999</v>
      </c>
      <c r="M6354" s="7" t="str">
        <f t="shared" si="299"/>
        <v>S</v>
      </c>
    </row>
    <row r="6355" spans="1:13" x14ac:dyDescent="0.25">
      <c r="A6355" s="2" t="s">
        <v>10117</v>
      </c>
      <c r="B6355" s="2" t="s">
        <v>4813</v>
      </c>
      <c r="C6355" s="2" t="s">
        <v>10950</v>
      </c>
      <c r="D6355" s="2" t="s">
        <v>25</v>
      </c>
      <c r="E6355" s="2" t="s">
        <v>33</v>
      </c>
      <c r="F6355" s="2" t="s">
        <v>15</v>
      </c>
      <c r="G6355" s="2" t="s">
        <v>60</v>
      </c>
      <c r="H6355" s="2" t="s">
        <v>10170</v>
      </c>
      <c r="I6355" s="2"/>
      <c r="J6355" s="2" t="s">
        <v>18</v>
      </c>
      <c r="K6355" s="6">
        <f t="shared" si="297"/>
        <v>95400000</v>
      </c>
      <c r="L6355" s="6">
        <f t="shared" si="298"/>
        <v>95419999</v>
      </c>
      <c r="M6355" s="7" t="str">
        <f t="shared" si="299"/>
        <v>S</v>
      </c>
    </row>
    <row r="6356" spans="1:13" x14ac:dyDescent="0.25">
      <c r="A6356" s="2" t="s">
        <v>10117</v>
      </c>
      <c r="B6356" s="2" t="s">
        <v>1346</v>
      </c>
      <c r="C6356" s="2" t="s">
        <v>10951</v>
      </c>
      <c r="D6356" s="2" t="s">
        <v>58</v>
      </c>
      <c r="E6356" s="2" t="s">
        <v>83</v>
      </c>
      <c r="F6356" s="2" t="s">
        <v>59</v>
      </c>
      <c r="G6356" s="2" t="s">
        <v>60</v>
      </c>
      <c r="H6356" s="2" t="s">
        <v>10912</v>
      </c>
      <c r="I6356" s="2"/>
      <c r="J6356" s="2" t="s">
        <v>18</v>
      </c>
      <c r="K6356" s="6">
        <f t="shared" si="297"/>
        <v>97300000</v>
      </c>
      <c r="L6356" s="6">
        <f t="shared" si="298"/>
        <v>97334999</v>
      </c>
      <c r="M6356" s="7" t="str">
        <f t="shared" si="299"/>
        <v>S</v>
      </c>
    </row>
    <row r="6357" spans="1:13" x14ac:dyDescent="0.25">
      <c r="A6357" s="2" t="s">
        <v>10117</v>
      </c>
      <c r="B6357" s="2" t="s">
        <v>10952</v>
      </c>
      <c r="C6357" s="2" t="s">
        <v>10953</v>
      </c>
      <c r="D6357" s="2" t="s">
        <v>76</v>
      </c>
      <c r="E6357" s="2" t="s">
        <v>108</v>
      </c>
      <c r="F6357" s="2" t="s">
        <v>15</v>
      </c>
      <c r="G6357" s="2" t="s">
        <v>60</v>
      </c>
      <c r="H6357" s="2" t="s">
        <v>10188</v>
      </c>
      <c r="I6357" s="2"/>
      <c r="J6357" s="2" t="s">
        <v>18</v>
      </c>
      <c r="K6357" s="6">
        <f t="shared" si="297"/>
        <v>96700000</v>
      </c>
      <c r="L6357" s="6">
        <f t="shared" si="298"/>
        <v>96734999</v>
      </c>
      <c r="M6357" s="7" t="str">
        <f t="shared" si="299"/>
        <v>S</v>
      </c>
    </row>
    <row r="6358" spans="1:13" x14ac:dyDescent="0.25">
      <c r="A6358" s="2" t="s">
        <v>10117</v>
      </c>
      <c r="B6358" s="2" t="s">
        <v>10954</v>
      </c>
      <c r="C6358" s="2" t="s">
        <v>10955</v>
      </c>
      <c r="D6358" s="2" t="s">
        <v>25</v>
      </c>
      <c r="E6358" s="2" t="s">
        <v>33</v>
      </c>
      <c r="F6358" s="2" t="s">
        <v>15</v>
      </c>
      <c r="G6358" s="2" t="s">
        <v>16</v>
      </c>
      <c r="H6358" s="2" t="s">
        <v>10123</v>
      </c>
      <c r="I6358" s="2"/>
      <c r="J6358" s="2" t="s">
        <v>18</v>
      </c>
      <c r="K6358" s="6">
        <f t="shared" si="297"/>
        <v>99855000</v>
      </c>
      <c r="L6358" s="6">
        <f t="shared" si="298"/>
        <v>99859999</v>
      </c>
      <c r="M6358" s="7" t="str">
        <f t="shared" si="299"/>
        <v>S</v>
      </c>
    </row>
    <row r="6359" spans="1:13" x14ac:dyDescent="0.25">
      <c r="A6359" s="2" t="s">
        <v>10117</v>
      </c>
      <c r="B6359" s="2" t="s">
        <v>10956</v>
      </c>
      <c r="C6359" s="2" t="s">
        <v>10957</v>
      </c>
      <c r="D6359" s="2" t="s">
        <v>83</v>
      </c>
      <c r="E6359" s="2" t="s">
        <v>76</v>
      </c>
      <c r="F6359" s="2" t="s">
        <v>15</v>
      </c>
      <c r="G6359" s="2" t="s">
        <v>60</v>
      </c>
      <c r="H6359" s="2" t="s">
        <v>10129</v>
      </c>
      <c r="I6359" s="2"/>
      <c r="J6359" s="2" t="s">
        <v>18</v>
      </c>
      <c r="K6359" s="6">
        <f t="shared" si="297"/>
        <v>97230000</v>
      </c>
      <c r="L6359" s="6">
        <f t="shared" si="298"/>
        <v>97249999</v>
      </c>
      <c r="M6359" s="7" t="str">
        <f t="shared" si="299"/>
        <v>S</v>
      </c>
    </row>
    <row r="6360" spans="1:13" x14ac:dyDescent="0.25">
      <c r="A6360" s="2" t="s">
        <v>10117</v>
      </c>
      <c r="B6360" s="2" t="s">
        <v>10958</v>
      </c>
      <c r="C6360" s="2" t="s">
        <v>10959</v>
      </c>
      <c r="D6360" s="2" t="s">
        <v>25</v>
      </c>
      <c r="E6360" s="2" t="s">
        <v>33</v>
      </c>
      <c r="F6360" s="2" t="s">
        <v>15</v>
      </c>
      <c r="G6360" s="2" t="s">
        <v>60</v>
      </c>
      <c r="H6360" s="2" t="s">
        <v>10159</v>
      </c>
      <c r="I6360" s="2"/>
      <c r="J6360" s="2" t="s">
        <v>18</v>
      </c>
      <c r="K6360" s="6">
        <f t="shared" si="297"/>
        <v>95365000</v>
      </c>
      <c r="L6360" s="6">
        <f t="shared" si="298"/>
        <v>95369999</v>
      </c>
      <c r="M6360" s="7" t="str">
        <f t="shared" si="299"/>
        <v>S</v>
      </c>
    </row>
    <row r="6361" spans="1:13" x14ac:dyDescent="0.25">
      <c r="A6361" s="2" t="s">
        <v>10117</v>
      </c>
      <c r="B6361" s="2" t="s">
        <v>10960</v>
      </c>
      <c r="C6361" s="2" t="s">
        <v>10961</v>
      </c>
      <c r="D6361" s="2" t="s">
        <v>108</v>
      </c>
      <c r="E6361" s="2" t="s">
        <v>25</v>
      </c>
      <c r="F6361" s="2" t="s">
        <v>15</v>
      </c>
      <c r="G6361" s="2" t="s">
        <v>60</v>
      </c>
      <c r="H6361" s="2" t="s">
        <v>10143</v>
      </c>
      <c r="I6361" s="2"/>
      <c r="J6361" s="2" t="s">
        <v>18</v>
      </c>
      <c r="K6361" s="6">
        <f t="shared" si="297"/>
        <v>98325000</v>
      </c>
      <c r="L6361" s="6">
        <f t="shared" si="298"/>
        <v>98329999</v>
      </c>
      <c r="M6361" s="7" t="str">
        <f t="shared" si="299"/>
        <v>S</v>
      </c>
    </row>
    <row r="6362" spans="1:13" x14ac:dyDescent="0.25">
      <c r="A6362" s="2" t="s">
        <v>10117</v>
      </c>
      <c r="B6362" s="2" t="s">
        <v>10962</v>
      </c>
      <c r="C6362" s="2" t="s">
        <v>10963</v>
      </c>
      <c r="D6362" s="2" t="s">
        <v>108</v>
      </c>
      <c r="E6362" s="2" t="s">
        <v>25</v>
      </c>
      <c r="F6362" s="2" t="s">
        <v>15</v>
      </c>
      <c r="G6362" s="2" t="s">
        <v>60</v>
      </c>
      <c r="H6362" s="2" t="s">
        <v>10162</v>
      </c>
      <c r="I6362" s="2"/>
      <c r="J6362" s="2" t="s">
        <v>18</v>
      </c>
      <c r="K6362" s="6">
        <f t="shared" si="297"/>
        <v>99380000</v>
      </c>
      <c r="L6362" s="6">
        <f t="shared" si="298"/>
        <v>99399999</v>
      </c>
      <c r="M6362" s="7" t="str">
        <f t="shared" si="299"/>
        <v>S</v>
      </c>
    </row>
    <row r="6363" spans="1:13" x14ac:dyDescent="0.25">
      <c r="A6363" s="2" t="s">
        <v>10117</v>
      </c>
      <c r="B6363" s="2" t="s">
        <v>10964</v>
      </c>
      <c r="C6363" s="2" t="s">
        <v>10965</v>
      </c>
      <c r="D6363" s="2" t="s">
        <v>108</v>
      </c>
      <c r="E6363" s="2" t="s">
        <v>25</v>
      </c>
      <c r="F6363" s="2" t="s">
        <v>15</v>
      </c>
      <c r="G6363" s="2" t="s">
        <v>60</v>
      </c>
      <c r="H6363" s="2" t="s">
        <v>10261</v>
      </c>
      <c r="I6363" s="2"/>
      <c r="J6363" s="2" t="s">
        <v>18</v>
      </c>
      <c r="K6363" s="6">
        <f t="shared" si="297"/>
        <v>95755000</v>
      </c>
      <c r="L6363" s="6">
        <f t="shared" si="298"/>
        <v>95757999</v>
      </c>
      <c r="M6363" s="7" t="str">
        <f t="shared" si="299"/>
        <v>S</v>
      </c>
    </row>
    <row r="6364" spans="1:13" x14ac:dyDescent="0.25">
      <c r="A6364" s="2" t="s">
        <v>10117</v>
      </c>
      <c r="B6364" s="2" t="s">
        <v>10966</v>
      </c>
      <c r="C6364" s="2" t="s">
        <v>10967</v>
      </c>
      <c r="D6364" s="2" t="s">
        <v>25</v>
      </c>
      <c r="E6364" s="2" t="s">
        <v>33</v>
      </c>
      <c r="F6364" s="2" t="s">
        <v>15</v>
      </c>
      <c r="G6364" s="2" t="s">
        <v>16</v>
      </c>
      <c r="H6364" s="2" t="s">
        <v>10135</v>
      </c>
      <c r="I6364" s="2"/>
      <c r="J6364" s="2" t="s">
        <v>18</v>
      </c>
      <c r="K6364" s="6">
        <f t="shared" si="297"/>
        <v>98958000</v>
      </c>
      <c r="L6364" s="6">
        <f t="shared" si="298"/>
        <v>98959999</v>
      </c>
      <c r="M6364" s="7" t="str">
        <f t="shared" si="299"/>
        <v>S</v>
      </c>
    </row>
    <row r="6365" spans="1:13" x14ac:dyDescent="0.25">
      <c r="A6365" s="2" t="s">
        <v>10117</v>
      </c>
      <c r="B6365" s="2" t="s">
        <v>10968</v>
      </c>
      <c r="C6365" s="2" t="s">
        <v>10969</v>
      </c>
      <c r="D6365" s="2" t="s">
        <v>76</v>
      </c>
      <c r="E6365" s="2" t="s">
        <v>108</v>
      </c>
      <c r="F6365" s="2" t="s">
        <v>15</v>
      </c>
      <c r="G6365" s="2" t="s">
        <v>16</v>
      </c>
      <c r="H6365" s="2" t="s">
        <v>10861</v>
      </c>
      <c r="I6365" s="2"/>
      <c r="J6365" s="2" t="s">
        <v>18</v>
      </c>
      <c r="K6365" s="6">
        <f t="shared" si="297"/>
        <v>96225000</v>
      </c>
      <c r="L6365" s="6">
        <f t="shared" si="298"/>
        <v>96229999</v>
      </c>
      <c r="M6365" s="7" t="str">
        <f t="shared" si="299"/>
        <v>S</v>
      </c>
    </row>
    <row r="6366" spans="1:13" x14ac:dyDescent="0.25">
      <c r="A6366" s="2" t="s">
        <v>10117</v>
      </c>
      <c r="B6366" s="2" t="s">
        <v>10970</v>
      </c>
      <c r="C6366" s="2" t="s">
        <v>10971</v>
      </c>
      <c r="D6366" s="2" t="s">
        <v>25</v>
      </c>
      <c r="E6366" s="2" t="s">
        <v>33</v>
      </c>
      <c r="F6366" s="2" t="s">
        <v>15</v>
      </c>
      <c r="G6366" s="2" t="s">
        <v>16</v>
      </c>
      <c r="H6366" s="2" t="s">
        <v>10123</v>
      </c>
      <c r="I6366" s="2"/>
      <c r="J6366" s="2" t="s">
        <v>18</v>
      </c>
      <c r="K6366" s="6">
        <f t="shared" si="297"/>
        <v>99870000</v>
      </c>
      <c r="L6366" s="6">
        <f t="shared" si="298"/>
        <v>99877999</v>
      </c>
      <c r="M6366" s="7" t="str">
        <f t="shared" si="299"/>
        <v>S</v>
      </c>
    </row>
    <row r="6367" spans="1:13" x14ac:dyDescent="0.25">
      <c r="A6367" s="2" t="s">
        <v>10117</v>
      </c>
      <c r="B6367" s="2" t="s">
        <v>10972</v>
      </c>
      <c r="C6367" s="2" t="s">
        <v>10973</v>
      </c>
      <c r="D6367" s="2" t="s">
        <v>108</v>
      </c>
      <c r="E6367" s="2" t="s">
        <v>25</v>
      </c>
      <c r="F6367" s="2" t="s">
        <v>15</v>
      </c>
      <c r="G6367" s="2" t="s">
        <v>60</v>
      </c>
      <c r="H6367" s="2" t="s">
        <v>10205</v>
      </c>
      <c r="I6367" s="2"/>
      <c r="J6367" s="2" t="s">
        <v>18</v>
      </c>
      <c r="K6367" s="6">
        <f t="shared" si="297"/>
        <v>95748000</v>
      </c>
      <c r="L6367" s="6">
        <f t="shared" si="298"/>
        <v>95749999</v>
      </c>
      <c r="M6367" s="7" t="str">
        <f t="shared" si="299"/>
        <v>S</v>
      </c>
    </row>
    <row r="6368" spans="1:13" x14ac:dyDescent="0.25">
      <c r="A6368" s="2" t="s">
        <v>10117</v>
      </c>
      <c r="B6368" s="2" t="s">
        <v>10974</v>
      </c>
      <c r="C6368" s="2" t="s">
        <v>10975</v>
      </c>
      <c r="D6368" s="2" t="s">
        <v>43</v>
      </c>
      <c r="E6368" s="2" t="s">
        <v>290</v>
      </c>
      <c r="F6368" s="2" t="s">
        <v>15</v>
      </c>
      <c r="G6368" s="2" t="s">
        <v>16</v>
      </c>
      <c r="H6368" s="2" t="s">
        <v>10243</v>
      </c>
      <c r="I6368" s="2"/>
      <c r="J6368" s="2" t="s">
        <v>18</v>
      </c>
      <c r="K6368" s="6">
        <f t="shared" si="297"/>
        <v>95280000</v>
      </c>
      <c r="L6368" s="6">
        <f t="shared" si="298"/>
        <v>95289999</v>
      </c>
      <c r="M6368" s="7" t="str">
        <f t="shared" si="299"/>
        <v>S</v>
      </c>
    </row>
    <row r="6369" spans="1:13" x14ac:dyDescent="0.25">
      <c r="A6369" s="2" t="s">
        <v>10117</v>
      </c>
      <c r="B6369" s="2" t="s">
        <v>10976</v>
      </c>
      <c r="C6369" s="2" t="s">
        <v>10977</v>
      </c>
      <c r="D6369" s="2" t="s">
        <v>58</v>
      </c>
      <c r="E6369" s="2" t="s">
        <v>83</v>
      </c>
      <c r="F6369" s="2" t="s">
        <v>59</v>
      </c>
      <c r="G6369" s="2" t="s">
        <v>60</v>
      </c>
      <c r="H6369" s="2" t="s">
        <v>10978</v>
      </c>
      <c r="I6369" s="2"/>
      <c r="J6369" s="2" t="s">
        <v>18</v>
      </c>
      <c r="K6369" s="6">
        <f t="shared" si="297"/>
        <v>93000001</v>
      </c>
      <c r="L6369" s="6">
        <f t="shared" si="298"/>
        <v>93179999</v>
      </c>
      <c r="M6369" s="7" t="str">
        <f t="shared" si="299"/>
        <v>S</v>
      </c>
    </row>
    <row r="6370" spans="1:13" x14ac:dyDescent="0.25">
      <c r="A6370" s="2" t="s">
        <v>10117</v>
      </c>
      <c r="B6370" s="2" t="s">
        <v>10979</v>
      </c>
      <c r="C6370" s="2" t="s">
        <v>10980</v>
      </c>
      <c r="D6370" s="2" t="s">
        <v>83</v>
      </c>
      <c r="E6370" s="2" t="s">
        <v>76</v>
      </c>
      <c r="F6370" s="2" t="s">
        <v>15</v>
      </c>
      <c r="G6370" s="2" t="s">
        <v>16</v>
      </c>
      <c r="H6370" s="2" t="s">
        <v>10177</v>
      </c>
      <c r="I6370" s="2"/>
      <c r="J6370" s="2" t="s">
        <v>18</v>
      </c>
      <c r="K6370" s="6">
        <f t="shared" si="297"/>
        <v>96170000</v>
      </c>
      <c r="L6370" s="6">
        <f t="shared" si="298"/>
        <v>96177999</v>
      </c>
      <c r="M6370" s="7" t="str">
        <f t="shared" si="299"/>
        <v>S</v>
      </c>
    </row>
    <row r="6371" spans="1:13" x14ac:dyDescent="0.25">
      <c r="A6371" s="2" t="s">
        <v>10117</v>
      </c>
      <c r="B6371" s="2" t="s">
        <v>10981</v>
      </c>
      <c r="C6371" s="2" t="s">
        <v>10982</v>
      </c>
      <c r="D6371" s="2" t="s">
        <v>58</v>
      </c>
      <c r="E6371" s="2" t="s">
        <v>83</v>
      </c>
      <c r="F6371" s="2" t="s">
        <v>59</v>
      </c>
      <c r="G6371" s="2" t="s">
        <v>60</v>
      </c>
      <c r="H6371" s="2" t="s">
        <v>10254</v>
      </c>
      <c r="I6371" s="2"/>
      <c r="J6371" s="2" t="s">
        <v>18</v>
      </c>
      <c r="K6371" s="6">
        <f t="shared" si="297"/>
        <v>97800000</v>
      </c>
      <c r="L6371" s="6">
        <f t="shared" si="298"/>
        <v>97842999</v>
      </c>
      <c r="M6371" s="7" t="str">
        <f t="shared" si="299"/>
        <v>S</v>
      </c>
    </row>
    <row r="6372" spans="1:13" x14ac:dyDescent="0.25">
      <c r="A6372" s="2" t="s">
        <v>10117</v>
      </c>
      <c r="B6372" s="2" t="s">
        <v>10983</v>
      </c>
      <c r="C6372" s="2" t="s">
        <v>10984</v>
      </c>
      <c r="D6372" s="2" t="s">
        <v>76</v>
      </c>
      <c r="E6372" s="2" t="s">
        <v>108</v>
      </c>
      <c r="F6372" s="2" t="s">
        <v>15</v>
      </c>
      <c r="G6372" s="2" t="s">
        <v>16</v>
      </c>
      <c r="H6372" s="2" t="s">
        <v>10165</v>
      </c>
      <c r="I6372" s="2"/>
      <c r="J6372" s="2" t="s">
        <v>18</v>
      </c>
      <c r="K6372" s="6">
        <f t="shared" si="297"/>
        <v>95190000</v>
      </c>
      <c r="L6372" s="6">
        <f t="shared" si="298"/>
        <v>95199999</v>
      </c>
      <c r="M6372" s="7" t="str">
        <f t="shared" si="299"/>
        <v>S</v>
      </c>
    </row>
    <row r="6373" spans="1:13" x14ac:dyDescent="0.25">
      <c r="A6373" s="2" t="s">
        <v>10117</v>
      </c>
      <c r="B6373" s="2" t="s">
        <v>10985</v>
      </c>
      <c r="C6373" s="2" t="s">
        <v>10986</v>
      </c>
      <c r="D6373" s="2" t="s">
        <v>76</v>
      </c>
      <c r="E6373" s="2" t="s">
        <v>108</v>
      </c>
      <c r="F6373" s="2" t="s">
        <v>15</v>
      </c>
      <c r="G6373" s="2" t="s">
        <v>16</v>
      </c>
      <c r="H6373" s="2" t="s">
        <v>10132</v>
      </c>
      <c r="I6373" s="2"/>
      <c r="J6373" s="2" t="s">
        <v>18</v>
      </c>
      <c r="K6373" s="6">
        <f t="shared" si="297"/>
        <v>98690000</v>
      </c>
      <c r="L6373" s="6">
        <f t="shared" si="298"/>
        <v>98699999</v>
      </c>
      <c r="M6373" s="7" t="str">
        <f t="shared" si="299"/>
        <v>S</v>
      </c>
    </row>
    <row r="6374" spans="1:13" x14ac:dyDescent="0.25">
      <c r="A6374" s="2" t="s">
        <v>10117</v>
      </c>
      <c r="B6374" s="2" t="s">
        <v>10987</v>
      </c>
      <c r="C6374" s="2" t="s">
        <v>10988</v>
      </c>
      <c r="D6374" s="2" t="s">
        <v>76</v>
      </c>
      <c r="E6374" s="2" t="s">
        <v>108</v>
      </c>
      <c r="F6374" s="2" t="s">
        <v>15</v>
      </c>
      <c r="G6374" s="2" t="s">
        <v>60</v>
      </c>
      <c r="H6374" s="2" t="s">
        <v>10129</v>
      </c>
      <c r="I6374" s="2"/>
      <c r="J6374" s="2" t="s">
        <v>18</v>
      </c>
      <c r="K6374" s="6">
        <f t="shared" si="297"/>
        <v>97190000</v>
      </c>
      <c r="L6374" s="6">
        <f t="shared" si="298"/>
        <v>97194999</v>
      </c>
      <c r="M6374" s="7" t="str">
        <f t="shared" si="299"/>
        <v>S</v>
      </c>
    </row>
    <row r="6375" spans="1:13" x14ac:dyDescent="0.25">
      <c r="A6375" s="2" t="s">
        <v>10117</v>
      </c>
      <c r="B6375" s="2" t="s">
        <v>10989</v>
      </c>
      <c r="C6375" s="2" t="s">
        <v>10990</v>
      </c>
      <c r="D6375" s="2" t="s">
        <v>83</v>
      </c>
      <c r="E6375" s="2" t="s">
        <v>76</v>
      </c>
      <c r="F6375" s="2" t="s">
        <v>15</v>
      </c>
      <c r="G6375" s="2" t="s">
        <v>16</v>
      </c>
      <c r="H6375" s="2" t="s">
        <v>10254</v>
      </c>
      <c r="I6375" s="2"/>
      <c r="J6375" s="2" t="s">
        <v>18</v>
      </c>
      <c r="K6375" s="6">
        <f t="shared" si="297"/>
        <v>98865000</v>
      </c>
      <c r="L6375" s="6">
        <f t="shared" si="298"/>
        <v>98869999</v>
      </c>
      <c r="M6375" s="7" t="str">
        <f t="shared" si="299"/>
        <v>S</v>
      </c>
    </row>
    <row r="6376" spans="1:13" x14ac:dyDescent="0.25">
      <c r="A6376" s="2" t="s">
        <v>10117</v>
      </c>
      <c r="B6376" s="2" t="s">
        <v>10991</v>
      </c>
      <c r="C6376" s="2" t="s">
        <v>10992</v>
      </c>
      <c r="D6376" s="2" t="s">
        <v>25</v>
      </c>
      <c r="E6376" s="2" t="s">
        <v>33</v>
      </c>
      <c r="F6376" s="2" t="s">
        <v>15</v>
      </c>
      <c r="G6376" s="2" t="s">
        <v>16</v>
      </c>
      <c r="H6376" s="2" t="s">
        <v>10254</v>
      </c>
      <c r="I6376" s="2"/>
      <c r="J6376" s="2" t="s">
        <v>18</v>
      </c>
      <c r="K6376" s="6">
        <f t="shared" si="297"/>
        <v>97880000</v>
      </c>
      <c r="L6376" s="6">
        <f t="shared" si="298"/>
        <v>97884999</v>
      </c>
      <c r="M6376" s="7" t="str">
        <f t="shared" si="299"/>
        <v>S</v>
      </c>
    </row>
    <row r="6377" spans="1:13" x14ac:dyDescent="0.25">
      <c r="A6377" s="2" t="s">
        <v>10117</v>
      </c>
      <c r="B6377" s="2" t="s">
        <v>10993</v>
      </c>
      <c r="C6377" s="2" t="s">
        <v>10994</v>
      </c>
      <c r="D6377" s="2" t="s">
        <v>83</v>
      </c>
      <c r="E6377" s="2" t="s">
        <v>76</v>
      </c>
      <c r="F6377" s="2" t="s">
        <v>15</v>
      </c>
      <c r="G6377" s="2" t="s">
        <v>16</v>
      </c>
      <c r="H6377" s="2" t="s">
        <v>10135</v>
      </c>
      <c r="I6377" s="2"/>
      <c r="J6377" s="2" t="s">
        <v>18</v>
      </c>
      <c r="K6377" s="6">
        <f t="shared" si="297"/>
        <v>97980000</v>
      </c>
      <c r="L6377" s="6">
        <f t="shared" si="298"/>
        <v>97999999</v>
      </c>
      <c r="M6377" s="7" t="str">
        <f t="shared" si="299"/>
        <v>S</v>
      </c>
    </row>
    <row r="6378" spans="1:13" x14ac:dyDescent="0.25">
      <c r="A6378" s="2" t="s">
        <v>10117</v>
      </c>
      <c r="B6378" s="2" t="s">
        <v>10995</v>
      </c>
      <c r="C6378" s="2" t="s">
        <v>10996</v>
      </c>
      <c r="D6378" s="2" t="s">
        <v>108</v>
      </c>
      <c r="E6378" s="2" t="s">
        <v>25</v>
      </c>
      <c r="F6378" s="2" t="s">
        <v>15</v>
      </c>
      <c r="G6378" s="2" t="s">
        <v>60</v>
      </c>
      <c r="H6378" s="2" t="s">
        <v>10205</v>
      </c>
      <c r="I6378" s="2"/>
      <c r="J6378" s="2" t="s">
        <v>18</v>
      </c>
      <c r="K6378" s="6">
        <f t="shared" si="297"/>
        <v>95758000</v>
      </c>
      <c r="L6378" s="6">
        <f t="shared" si="298"/>
        <v>95759999</v>
      </c>
      <c r="M6378" s="7" t="str">
        <f t="shared" si="299"/>
        <v>S</v>
      </c>
    </row>
    <row r="6379" spans="1:13" x14ac:dyDescent="0.25">
      <c r="A6379" s="2" t="s">
        <v>10117</v>
      </c>
      <c r="B6379" s="2" t="s">
        <v>10997</v>
      </c>
      <c r="C6379" s="2" t="s">
        <v>10998</v>
      </c>
      <c r="D6379" s="2" t="s">
        <v>108</v>
      </c>
      <c r="E6379" s="2" t="s">
        <v>25</v>
      </c>
      <c r="F6379" s="2" t="s">
        <v>15</v>
      </c>
      <c r="G6379" s="2" t="s">
        <v>60</v>
      </c>
      <c r="H6379" s="2" t="s">
        <v>10143</v>
      </c>
      <c r="I6379" s="2"/>
      <c r="J6379" s="2" t="s">
        <v>18</v>
      </c>
      <c r="K6379" s="6">
        <f t="shared" si="297"/>
        <v>98323000</v>
      </c>
      <c r="L6379" s="6">
        <f t="shared" si="298"/>
        <v>98324999</v>
      </c>
      <c r="M6379" s="7" t="str">
        <f t="shared" si="299"/>
        <v>S</v>
      </c>
    </row>
    <row r="6380" spans="1:13" x14ac:dyDescent="0.25">
      <c r="A6380" s="2" t="s">
        <v>10117</v>
      </c>
      <c r="B6380" s="2" t="s">
        <v>10999</v>
      </c>
      <c r="C6380" s="2" t="s">
        <v>11000</v>
      </c>
      <c r="D6380" s="2" t="s">
        <v>33</v>
      </c>
      <c r="E6380" s="2" t="s">
        <v>21</v>
      </c>
      <c r="F6380" s="2" t="s">
        <v>15</v>
      </c>
      <c r="G6380" s="2" t="s">
        <v>60</v>
      </c>
      <c r="H6380" s="2" t="s">
        <v>10342</v>
      </c>
      <c r="I6380" s="2"/>
      <c r="J6380" s="2" t="s">
        <v>18</v>
      </c>
      <c r="K6380" s="6">
        <f t="shared" si="297"/>
        <v>97920000</v>
      </c>
      <c r="L6380" s="6">
        <f t="shared" si="298"/>
        <v>97929999</v>
      </c>
      <c r="M6380" s="7" t="str">
        <f t="shared" si="299"/>
        <v>S</v>
      </c>
    </row>
    <row r="6381" spans="1:13" x14ac:dyDescent="0.25">
      <c r="A6381" s="2" t="s">
        <v>10117</v>
      </c>
      <c r="B6381" s="2" t="s">
        <v>11001</v>
      </c>
      <c r="C6381" s="2" t="s">
        <v>11002</v>
      </c>
      <c r="D6381" s="2" t="s">
        <v>83</v>
      </c>
      <c r="E6381" s="2" t="s">
        <v>76</v>
      </c>
      <c r="F6381" s="2" t="s">
        <v>15</v>
      </c>
      <c r="G6381" s="2" t="s">
        <v>60</v>
      </c>
      <c r="H6381" s="2" t="s">
        <v>10129</v>
      </c>
      <c r="I6381" s="2"/>
      <c r="J6381" s="2" t="s">
        <v>18</v>
      </c>
      <c r="K6381" s="6">
        <f t="shared" si="297"/>
        <v>97400000</v>
      </c>
      <c r="L6381" s="6">
        <f t="shared" si="298"/>
        <v>97409999</v>
      </c>
      <c r="M6381" s="7" t="str">
        <f t="shared" si="299"/>
        <v>S</v>
      </c>
    </row>
    <row r="6382" spans="1:13" x14ac:dyDescent="0.25">
      <c r="A6382" s="2" t="s">
        <v>10117</v>
      </c>
      <c r="B6382" s="2" t="s">
        <v>11003</v>
      </c>
      <c r="C6382" s="2" t="s">
        <v>11004</v>
      </c>
      <c r="D6382" s="2" t="s">
        <v>83</v>
      </c>
      <c r="E6382" s="2" t="s">
        <v>76</v>
      </c>
      <c r="F6382" s="2" t="s">
        <v>15</v>
      </c>
      <c r="G6382" s="2" t="s">
        <v>60</v>
      </c>
      <c r="H6382" s="2" t="s">
        <v>10261</v>
      </c>
      <c r="I6382" s="2"/>
      <c r="J6382" s="2" t="s">
        <v>18</v>
      </c>
      <c r="K6382" s="6">
        <f t="shared" si="297"/>
        <v>95760000</v>
      </c>
      <c r="L6382" s="6">
        <f t="shared" si="298"/>
        <v>95764999</v>
      </c>
      <c r="M6382" s="7" t="str">
        <f t="shared" si="299"/>
        <v>S</v>
      </c>
    </row>
    <row r="6383" spans="1:13" x14ac:dyDescent="0.25">
      <c r="A6383" s="2" t="s">
        <v>10117</v>
      </c>
      <c r="B6383" s="2" t="s">
        <v>11005</v>
      </c>
      <c r="C6383" s="2" t="s">
        <v>11006</v>
      </c>
      <c r="D6383" s="2" t="s">
        <v>83</v>
      </c>
      <c r="E6383" s="2" t="s">
        <v>76</v>
      </c>
      <c r="F6383" s="2" t="s">
        <v>15</v>
      </c>
      <c r="G6383" s="2" t="s">
        <v>60</v>
      </c>
      <c r="H6383" s="2" t="s">
        <v>10129</v>
      </c>
      <c r="I6383" s="2"/>
      <c r="J6383" s="2" t="s">
        <v>18</v>
      </c>
      <c r="K6383" s="6">
        <f t="shared" si="297"/>
        <v>97340000</v>
      </c>
      <c r="L6383" s="6">
        <f t="shared" si="298"/>
        <v>97384999</v>
      </c>
      <c r="M6383" s="7" t="str">
        <f t="shared" si="299"/>
        <v>S</v>
      </c>
    </row>
    <row r="6384" spans="1:13" x14ac:dyDescent="0.25">
      <c r="A6384" s="2" t="s">
        <v>10117</v>
      </c>
      <c r="B6384" s="2" t="s">
        <v>11007</v>
      </c>
      <c r="C6384" s="2" t="s">
        <v>11008</v>
      </c>
      <c r="D6384" s="2" t="s">
        <v>25</v>
      </c>
      <c r="E6384" s="2" t="s">
        <v>33</v>
      </c>
      <c r="F6384" s="2" t="s">
        <v>15</v>
      </c>
      <c r="G6384" s="2" t="s">
        <v>16</v>
      </c>
      <c r="H6384" s="2" t="s">
        <v>10123</v>
      </c>
      <c r="I6384" s="2"/>
      <c r="J6384" s="2" t="s">
        <v>18</v>
      </c>
      <c r="K6384" s="6">
        <f t="shared" si="297"/>
        <v>99640000</v>
      </c>
      <c r="L6384" s="6">
        <f t="shared" si="298"/>
        <v>99644999</v>
      </c>
      <c r="M6384" s="7" t="str">
        <f t="shared" si="299"/>
        <v>S</v>
      </c>
    </row>
    <row r="6385" spans="1:13" x14ac:dyDescent="0.25">
      <c r="A6385" s="2" t="s">
        <v>10117</v>
      </c>
      <c r="B6385" s="2" t="s">
        <v>11009</v>
      </c>
      <c r="C6385" s="2" t="s">
        <v>11010</v>
      </c>
      <c r="D6385" s="2" t="s">
        <v>108</v>
      </c>
      <c r="E6385" s="2" t="s">
        <v>25</v>
      </c>
      <c r="F6385" s="2" t="s">
        <v>15</v>
      </c>
      <c r="G6385" s="2" t="s">
        <v>60</v>
      </c>
      <c r="H6385" s="2" t="s">
        <v>10162</v>
      </c>
      <c r="I6385" s="2"/>
      <c r="J6385" s="2" t="s">
        <v>18</v>
      </c>
      <c r="K6385" s="6">
        <f t="shared" si="297"/>
        <v>99240000</v>
      </c>
      <c r="L6385" s="6">
        <f t="shared" si="298"/>
        <v>99249999</v>
      </c>
      <c r="M6385" s="7" t="str">
        <f t="shared" si="299"/>
        <v>S</v>
      </c>
    </row>
    <row r="6386" spans="1:13" x14ac:dyDescent="0.25">
      <c r="A6386" s="2" t="s">
        <v>10117</v>
      </c>
      <c r="B6386" s="2" t="s">
        <v>11011</v>
      </c>
      <c r="C6386" s="2" t="s">
        <v>11012</v>
      </c>
      <c r="D6386" s="2" t="s">
        <v>108</v>
      </c>
      <c r="E6386" s="2" t="s">
        <v>25</v>
      </c>
      <c r="F6386" s="2" t="s">
        <v>15</v>
      </c>
      <c r="G6386" s="2" t="s">
        <v>16</v>
      </c>
      <c r="H6386" s="2" t="s">
        <v>10132</v>
      </c>
      <c r="I6386" s="2"/>
      <c r="J6386" s="2" t="s">
        <v>18</v>
      </c>
      <c r="K6386" s="6">
        <f t="shared" si="297"/>
        <v>98595000</v>
      </c>
      <c r="L6386" s="6">
        <f t="shared" si="298"/>
        <v>98599999</v>
      </c>
      <c r="M6386" s="7" t="str">
        <f t="shared" si="299"/>
        <v>S</v>
      </c>
    </row>
    <row r="6387" spans="1:13" x14ac:dyDescent="0.25">
      <c r="A6387" s="2" t="s">
        <v>10117</v>
      </c>
      <c r="B6387" s="2" t="s">
        <v>11013</v>
      </c>
      <c r="C6387" s="2" t="s">
        <v>11014</v>
      </c>
      <c r="D6387" s="2" t="s">
        <v>76</v>
      </c>
      <c r="E6387" s="2" t="s">
        <v>108</v>
      </c>
      <c r="F6387" s="2" t="s">
        <v>15</v>
      </c>
      <c r="G6387" s="2" t="s">
        <v>60</v>
      </c>
      <c r="H6387" s="2" t="s">
        <v>10149</v>
      </c>
      <c r="I6387" s="2"/>
      <c r="J6387" s="2" t="s">
        <v>18</v>
      </c>
      <c r="K6387" s="6">
        <f t="shared" si="297"/>
        <v>95795000</v>
      </c>
      <c r="L6387" s="6">
        <f t="shared" si="298"/>
        <v>95799999</v>
      </c>
      <c r="M6387" s="7" t="str">
        <f t="shared" si="299"/>
        <v>S</v>
      </c>
    </row>
    <row r="6388" spans="1:13" x14ac:dyDescent="0.25">
      <c r="A6388" s="2" t="s">
        <v>10117</v>
      </c>
      <c r="B6388" s="2" t="s">
        <v>11015</v>
      </c>
      <c r="C6388" s="2" t="s">
        <v>11016</v>
      </c>
      <c r="D6388" s="2" t="s">
        <v>83</v>
      </c>
      <c r="E6388" s="2" t="s">
        <v>76</v>
      </c>
      <c r="F6388" s="2" t="s">
        <v>15</v>
      </c>
      <c r="G6388" s="2" t="s">
        <v>60</v>
      </c>
      <c r="H6388" s="2" t="s">
        <v>10129</v>
      </c>
      <c r="I6388" s="2"/>
      <c r="J6388" s="2" t="s">
        <v>18</v>
      </c>
      <c r="K6388" s="6">
        <f t="shared" si="297"/>
        <v>97420000</v>
      </c>
      <c r="L6388" s="6">
        <f t="shared" si="298"/>
        <v>97449999</v>
      </c>
      <c r="M6388" s="7" t="str">
        <f t="shared" si="299"/>
        <v>S</v>
      </c>
    </row>
    <row r="6389" spans="1:13" x14ac:dyDescent="0.25">
      <c r="A6389" s="2" t="s">
        <v>10117</v>
      </c>
      <c r="B6389" s="2" t="s">
        <v>11017</v>
      </c>
      <c r="C6389" s="2" t="s">
        <v>11018</v>
      </c>
      <c r="D6389" s="2" t="s">
        <v>83</v>
      </c>
      <c r="E6389" s="2" t="s">
        <v>108</v>
      </c>
      <c r="F6389" s="2" t="s">
        <v>59</v>
      </c>
      <c r="G6389" s="2" t="s">
        <v>60</v>
      </c>
      <c r="H6389" s="2" t="s">
        <v>10292</v>
      </c>
      <c r="I6389" s="2"/>
      <c r="J6389" s="2" t="s">
        <v>18</v>
      </c>
      <c r="K6389" s="6">
        <f t="shared" si="297"/>
        <v>93800001</v>
      </c>
      <c r="L6389" s="6">
        <f t="shared" si="298"/>
        <v>93879999</v>
      </c>
      <c r="M6389" s="7" t="str">
        <f t="shared" si="299"/>
        <v>S</v>
      </c>
    </row>
    <row r="6390" spans="1:13" x14ac:dyDescent="0.25">
      <c r="A6390" s="2" t="s">
        <v>10117</v>
      </c>
      <c r="B6390" s="2" t="s">
        <v>11019</v>
      </c>
      <c r="C6390" s="2" t="s">
        <v>11020</v>
      </c>
      <c r="D6390" s="2" t="s">
        <v>83</v>
      </c>
      <c r="E6390" s="2" t="s">
        <v>76</v>
      </c>
      <c r="F6390" s="2" t="s">
        <v>59</v>
      </c>
      <c r="G6390" s="2" t="s">
        <v>60</v>
      </c>
      <c r="H6390" s="2" t="s">
        <v>10468</v>
      </c>
      <c r="I6390" s="2"/>
      <c r="J6390" s="2" t="s">
        <v>18</v>
      </c>
      <c r="K6390" s="6">
        <f t="shared" si="297"/>
        <v>93200001</v>
      </c>
      <c r="L6390" s="6">
        <f t="shared" si="298"/>
        <v>93249999</v>
      </c>
      <c r="M6390" s="7" t="str">
        <f t="shared" si="299"/>
        <v>S</v>
      </c>
    </row>
    <row r="6391" spans="1:13" x14ac:dyDescent="0.25">
      <c r="A6391" s="2" t="s">
        <v>10117</v>
      </c>
      <c r="B6391" s="2" t="s">
        <v>8149</v>
      </c>
      <c r="C6391" s="2" t="s">
        <v>11021</v>
      </c>
      <c r="D6391" s="2" t="s">
        <v>76</v>
      </c>
      <c r="E6391" s="2" t="s">
        <v>108</v>
      </c>
      <c r="F6391" s="2" t="s">
        <v>59</v>
      </c>
      <c r="G6391" s="2" t="s">
        <v>60</v>
      </c>
      <c r="H6391" s="2" t="s">
        <v>10143</v>
      </c>
      <c r="I6391" s="2"/>
      <c r="J6391" s="2" t="s">
        <v>18</v>
      </c>
      <c r="K6391" s="6">
        <f t="shared" si="297"/>
        <v>99560000</v>
      </c>
      <c r="L6391" s="6">
        <f t="shared" si="298"/>
        <v>99579999</v>
      </c>
      <c r="M6391" s="7" t="str">
        <f t="shared" si="299"/>
        <v>S</v>
      </c>
    </row>
    <row r="6392" spans="1:13" x14ac:dyDescent="0.25">
      <c r="A6392" s="2" t="s">
        <v>10117</v>
      </c>
      <c r="B6392" s="2" t="s">
        <v>11022</v>
      </c>
      <c r="C6392" s="2" t="s">
        <v>11023</v>
      </c>
      <c r="D6392" s="2" t="s">
        <v>21</v>
      </c>
      <c r="E6392" s="2" t="s">
        <v>84</v>
      </c>
      <c r="F6392" s="2" t="s">
        <v>15</v>
      </c>
      <c r="G6392" s="2" t="s">
        <v>60</v>
      </c>
      <c r="H6392" s="2" t="s">
        <v>10143</v>
      </c>
      <c r="I6392" s="2"/>
      <c r="J6392" s="2" t="s">
        <v>18</v>
      </c>
      <c r="K6392" s="6">
        <f t="shared" si="297"/>
        <v>98380000</v>
      </c>
      <c r="L6392" s="6">
        <f t="shared" si="298"/>
        <v>98384999</v>
      </c>
      <c r="M6392" s="7" t="str">
        <f t="shared" si="299"/>
        <v>S</v>
      </c>
    </row>
    <row r="6393" spans="1:13" x14ac:dyDescent="0.25">
      <c r="A6393" s="2" t="s">
        <v>10117</v>
      </c>
      <c r="B6393" s="2" t="s">
        <v>11024</v>
      </c>
      <c r="C6393" s="2" t="s">
        <v>11025</v>
      </c>
      <c r="D6393" s="2" t="s">
        <v>76</v>
      </c>
      <c r="E6393" s="2" t="s">
        <v>25</v>
      </c>
      <c r="F6393" s="2" t="s">
        <v>15</v>
      </c>
      <c r="G6393" s="2" t="s">
        <v>16</v>
      </c>
      <c r="H6393" s="2" t="s">
        <v>10132</v>
      </c>
      <c r="I6393" s="2"/>
      <c r="J6393" s="2" t="s">
        <v>18</v>
      </c>
      <c r="K6393" s="6">
        <f t="shared" si="297"/>
        <v>98675000</v>
      </c>
      <c r="L6393" s="6">
        <f t="shared" si="298"/>
        <v>98679999</v>
      </c>
      <c r="M6393" s="7" t="str">
        <f t="shared" si="299"/>
        <v>S</v>
      </c>
    </row>
    <row r="6394" spans="1:13" x14ac:dyDescent="0.25">
      <c r="A6394" s="2" t="s">
        <v>10117</v>
      </c>
      <c r="B6394" s="2" t="s">
        <v>11026</v>
      </c>
      <c r="C6394" s="2" t="s">
        <v>11027</v>
      </c>
      <c r="D6394" s="2" t="s">
        <v>76</v>
      </c>
      <c r="E6394" s="2" t="s">
        <v>108</v>
      </c>
      <c r="F6394" s="2" t="s">
        <v>15</v>
      </c>
      <c r="G6394" s="2" t="s">
        <v>60</v>
      </c>
      <c r="H6394" s="2" t="s">
        <v>10185</v>
      </c>
      <c r="I6394" s="2"/>
      <c r="J6394" s="2" t="s">
        <v>18</v>
      </c>
      <c r="K6394" s="6">
        <f t="shared" si="297"/>
        <v>96910000</v>
      </c>
      <c r="L6394" s="6">
        <f t="shared" si="298"/>
        <v>96919999</v>
      </c>
      <c r="M6394" s="7" t="str">
        <f t="shared" si="299"/>
        <v>S</v>
      </c>
    </row>
    <row r="6395" spans="1:13" x14ac:dyDescent="0.25">
      <c r="A6395" s="2" t="s">
        <v>10117</v>
      </c>
      <c r="B6395" s="2" t="s">
        <v>11028</v>
      </c>
      <c r="C6395" s="2" t="s">
        <v>11029</v>
      </c>
      <c r="D6395" s="2" t="s">
        <v>76</v>
      </c>
      <c r="E6395" s="2" t="s">
        <v>108</v>
      </c>
      <c r="F6395" s="2" t="s">
        <v>15</v>
      </c>
      <c r="G6395" s="2" t="s">
        <v>60</v>
      </c>
      <c r="H6395" s="2" t="s">
        <v>10143</v>
      </c>
      <c r="I6395" s="2"/>
      <c r="J6395" s="2" t="s">
        <v>18</v>
      </c>
      <c r="K6395" s="6">
        <f t="shared" si="297"/>
        <v>99450000</v>
      </c>
      <c r="L6395" s="6">
        <f t="shared" si="298"/>
        <v>99456999</v>
      </c>
      <c r="M6395" s="7" t="str">
        <f t="shared" si="299"/>
        <v>S</v>
      </c>
    </row>
    <row r="6396" spans="1:13" x14ac:dyDescent="0.25">
      <c r="A6396" s="2" t="s">
        <v>10117</v>
      </c>
      <c r="B6396" s="2" t="s">
        <v>11030</v>
      </c>
      <c r="C6396" s="2" t="s">
        <v>11031</v>
      </c>
      <c r="D6396" s="2" t="s">
        <v>108</v>
      </c>
      <c r="E6396" s="2" t="s">
        <v>25</v>
      </c>
      <c r="F6396" s="2" t="s">
        <v>15</v>
      </c>
      <c r="G6396" s="2" t="s">
        <v>16</v>
      </c>
      <c r="H6396" s="2" t="s">
        <v>10135</v>
      </c>
      <c r="I6396" s="2"/>
      <c r="J6396" s="2" t="s">
        <v>18</v>
      </c>
      <c r="K6396" s="6">
        <f t="shared" si="297"/>
        <v>98895000</v>
      </c>
      <c r="L6396" s="6">
        <f t="shared" si="298"/>
        <v>98897999</v>
      </c>
      <c r="M6396" s="7" t="str">
        <f t="shared" si="299"/>
        <v>S</v>
      </c>
    </row>
    <row r="6397" spans="1:13" x14ac:dyDescent="0.25">
      <c r="A6397" s="2" t="s">
        <v>10117</v>
      </c>
      <c r="B6397" s="2" t="s">
        <v>11032</v>
      </c>
      <c r="C6397" s="2" t="s">
        <v>11033</v>
      </c>
      <c r="D6397" s="2" t="s">
        <v>108</v>
      </c>
      <c r="E6397" s="2" t="s">
        <v>25</v>
      </c>
      <c r="F6397" s="2" t="s">
        <v>59</v>
      </c>
      <c r="G6397" s="2" t="s">
        <v>16</v>
      </c>
      <c r="H6397" s="2" t="s">
        <v>10154</v>
      </c>
      <c r="I6397" s="2"/>
      <c r="J6397" s="2" t="s">
        <v>18</v>
      </c>
      <c r="K6397" s="6">
        <f t="shared" si="297"/>
        <v>96765000</v>
      </c>
      <c r="L6397" s="6">
        <f t="shared" si="298"/>
        <v>96769999</v>
      </c>
      <c r="M6397" s="7" t="str">
        <f t="shared" si="299"/>
        <v>S</v>
      </c>
    </row>
    <row r="6398" spans="1:13" x14ac:dyDescent="0.25">
      <c r="A6398" s="2" t="s">
        <v>10117</v>
      </c>
      <c r="B6398" s="2" t="s">
        <v>11034</v>
      </c>
      <c r="C6398" s="2" t="s">
        <v>11035</v>
      </c>
      <c r="D6398" s="2" t="s">
        <v>83</v>
      </c>
      <c r="E6398" s="2" t="s">
        <v>76</v>
      </c>
      <c r="F6398" s="2" t="s">
        <v>15</v>
      </c>
      <c r="G6398" s="2" t="s">
        <v>60</v>
      </c>
      <c r="H6398" s="2" t="s">
        <v>10159</v>
      </c>
      <c r="I6398" s="2"/>
      <c r="J6398" s="2" t="s">
        <v>18</v>
      </c>
      <c r="K6398" s="6">
        <f t="shared" si="297"/>
        <v>99250000</v>
      </c>
      <c r="L6398" s="6">
        <f t="shared" si="298"/>
        <v>99254999</v>
      </c>
      <c r="M6398" s="7" t="str">
        <f t="shared" si="299"/>
        <v>S</v>
      </c>
    </row>
    <row r="6399" spans="1:13" x14ac:dyDescent="0.25">
      <c r="A6399" s="2" t="s">
        <v>10117</v>
      </c>
      <c r="B6399" s="2" t="s">
        <v>11036</v>
      </c>
      <c r="C6399" s="2" t="s">
        <v>11037</v>
      </c>
      <c r="D6399" s="2" t="s">
        <v>108</v>
      </c>
      <c r="E6399" s="2" t="s">
        <v>25</v>
      </c>
      <c r="F6399" s="2" t="s">
        <v>15</v>
      </c>
      <c r="G6399" s="2" t="s">
        <v>60</v>
      </c>
      <c r="H6399" s="2" t="s">
        <v>10162</v>
      </c>
      <c r="I6399" s="2"/>
      <c r="J6399" s="2" t="s">
        <v>18</v>
      </c>
      <c r="K6399" s="6">
        <f t="shared" si="297"/>
        <v>95918000</v>
      </c>
      <c r="L6399" s="6">
        <f t="shared" si="298"/>
        <v>95919999</v>
      </c>
      <c r="M6399" s="7" t="str">
        <f t="shared" si="299"/>
        <v>S</v>
      </c>
    </row>
    <row r="6400" spans="1:13" x14ac:dyDescent="0.25">
      <c r="A6400" s="2" t="s">
        <v>10117</v>
      </c>
      <c r="B6400" s="2" t="s">
        <v>11038</v>
      </c>
      <c r="C6400" s="2" t="s">
        <v>11039</v>
      </c>
      <c r="D6400" s="2" t="s">
        <v>25</v>
      </c>
      <c r="E6400" s="2" t="s">
        <v>33</v>
      </c>
      <c r="F6400" s="2" t="s">
        <v>15</v>
      </c>
      <c r="G6400" s="2" t="s">
        <v>16</v>
      </c>
      <c r="H6400" s="2" t="s">
        <v>10123</v>
      </c>
      <c r="I6400" s="2"/>
      <c r="J6400" s="2" t="s">
        <v>18</v>
      </c>
      <c r="K6400" s="6">
        <f t="shared" si="297"/>
        <v>99170000</v>
      </c>
      <c r="L6400" s="6">
        <f t="shared" si="298"/>
        <v>99174999</v>
      </c>
      <c r="M6400" s="7" t="str">
        <f t="shared" si="299"/>
        <v>S</v>
      </c>
    </row>
    <row r="6401" spans="1:13" x14ac:dyDescent="0.25">
      <c r="A6401" s="2" t="s">
        <v>10117</v>
      </c>
      <c r="B6401" s="2" t="s">
        <v>11040</v>
      </c>
      <c r="C6401" s="2" t="s">
        <v>11041</v>
      </c>
      <c r="D6401" s="2" t="s">
        <v>108</v>
      </c>
      <c r="E6401" s="2" t="s">
        <v>25</v>
      </c>
      <c r="F6401" s="2" t="s">
        <v>15</v>
      </c>
      <c r="G6401" s="2" t="s">
        <v>16</v>
      </c>
      <c r="H6401" s="2" t="s">
        <v>10154</v>
      </c>
      <c r="I6401" s="2"/>
      <c r="J6401" s="2" t="s">
        <v>18</v>
      </c>
      <c r="K6401" s="6">
        <f t="shared" si="297"/>
        <v>92850000</v>
      </c>
      <c r="L6401" s="6">
        <f t="shared" si="298"/>
        <v>92899999</v>
      </c>
      <c r="M6401" s="7" t="str">
        <f t="shared" si="299"/>
        <v>S</v>
      </c>
    </row>
    <row r="6402" spans="1:13" x14ac:dyDescent="0.25">
      <c r="A6402" s="2" t="s">
        <v>10117</v>
      </c>
      <c r="B6402" s="2" t="s">
        <v>11042</v>
      </c>
      <c r="C6402" s="2" t="s">
        <v>11043</v>
      </c>
      <c r="D6402" s="2" t="s">
        <v>33</v>
      </c>
      <c r="E6402" s="2" t="s">
        <v>21</v>
      </c>
      <c r="F6402" s="2" t="s">
        <v>15</v>
      </c>
      <c r="G6402" s="2" t="s">
        <v>60</v>
      </c>
      <c r="H6402" s="2" t="s">
        <v>10342</v>
      </c>
      <c r="I6402" s="2"/>
      <c r="J6402" s="2" t="s">
        <v>18</v>
      </c>
      <c r="K6402" s="6">
        <f t="shared" si="297"/>
        <v>97960000</v>
      </c>
      <c r="L6402" s="6">
        <f t="shared" si="298"/>
        <v>97969999</v>
      </c>
      <c r="M6402" s="7" t="str">
        <f t="shared" si="299"/>
        <v>S</v>
      </c>
    </row>
    <row r="6403" spans="1:13" x14ac:dyDescent="0.25">
      <c r="A6403" s="2" t="s">
        <v>10117</v>
      </c>
      <c r="B6403" s="2" t="s">
        <v>11044</v>
      </c>
      <c r="C6403" s="2" t="s">
        <v>11045</v>
      </c>
      <c r="D6403" s="2" t="s">
        <v>25</v>
      </c>
      <c r="E6403" s="2" t="s">
        <v>33</v>
      </c>
      <c r="F6403" s="2" t="s">
        <v>15</v>
      </c>
      <c r="G6403" s="2" t="s">
        <v>16</v>
      </c>
      <c r="H6403" s="2" t="s">
        <v>10123</v>
      </c>
      <c r="I6403" s="2"/>
      <c r="J6403" s="2" t="s">
        <v>18</v>
      </c>
      <c r="K6403" s="6">
        <f t="shared" ref="K6403:K6466" si="300">LEFT(C6403,8)*1</f>
        <v>99810000</v>
      </c>
      <c r="L6403" s="6">
        <f t="shared" ref="L6403:L6466" si="301">RIGHT(C6403,8)*1</f>
        <v>99819999</v>
      </c>
      <c r="M6403" s="7" t="str">
        <f t="shared" ref="M6403:M6466" si="302">IF(OR(A6403="DF",A6403="GO",A6403="MS",A6403="MT"),"CO",(IF(OR(A6403="AL",A6403="BA",A6403="CE",A6403="MA",A6403="PB",A6403="PI",A6403="PE",A6403="RN",A6403="SE"),"NE",((IF(OR(A6403="AC",A6403="AM",A6403="AP",A6403="PA",A6403="RO",A6403="RR",A6403="TO"),"N",IF(OR(A6403="ES",A6403="MG",A6403="RJ",A6403="SP"),"SE",IF(OR(A6403="PR",A6403="RS",A6403="SC"),"S","OUTRO"))))))))</f>
        <v>S</v>
      </c>
    </row>
    <row r="6404" spans="1:13" x14ac:dyDescent="0.25">
      <c r="A6404" s="2" t="s">
        <v>10117</v>
      </c>
      <c r="B6404" s="2" t="s">
        <v>11046</v>
      </c>
      <c r="C6404" s="2" t="s">
        <v>11047</v>
      </c>
      <c r="D6404" s="2" t="s">
        <v>83</v>
      </c>
      <c r="E6404" s="2" t="s">
        <v>76</v>
      </c>
      <c r="F6404" s="2" t="s">
        <v>15</v>
      </c>
      <c r="G6404" s="2" t="s">
        <v>60</v>
      </c>
      <c r="H6404" s="2" t="s">
        <v>10129</v>
      </c>
      <c r="I6404" s="2"/>
      <c r="J6404" s="2" t="s">
        <v>18</v>
      </c>
      <c r="K6404" s="6">
        <f t="shared" si="300"/>
        <v>97195000</v>
      </c>
      <c r="L6404" s="6">
        <f t="shared" si="301"/>
        <v>97199999</v>
      </c>
      <c r="M6404" s="7" t="str">
        <f t="shared" si="302"/>
        <v>S</v>
      </c>
    </row>
    <row r="6405" spans="1:13" x14ac:dyDescent="0.25">
      <c r="A6405" s="2" t="s">
        <v>10117</v>
      </c>
      <c r="B6405" s="2" t="s">
        <v>11048</v>
      </c>
      <c r="C6405" s="2" t="s">
        <v>11049</v>
      </c>
      <c r="D6405" s="2" t="s">
        <v>76</v>
      </c>
      <c r="E6405" s="2" t="s">
        <v>108</v>
      </c>
      <c r="F6405" s="2" t="s">
        <v>15</v>
      </c>
      <c r="G6405" s="2" t="s">
        <v>60</v>
      </c>
      <c r="H6405" s="2" t="s">
        <v>10185</v>
      </c>
      <c r="I6405" s="2"/>
      <c r="J6405" s="2" t="s">
        <v>18</v>
      </c>
      <c r="K6405" s="6">
        <f t="shared" si="300"/>
        <v>96890000</v>
      </c>
      <c r="L6405" s="6">
        <f t="shared" si="301"/>
        <v>96899999</v>
      </c>
      <c r="M6405" s="7" t="str">
        <f t="shared" si="302"/>
        <v>S</v>
      </c>
    </row>
    <row r="6406" spans="1:13" x14ac:dyDescent="0.25">
      <c r="A6406" s="2" t="s">
        <v>10117</v>
      </c>
      <c r="B6406" s="2" t="s">
        <v>1391</v>
      </c>
      <c r="C6406" s="2" t="s">
        <v>11050</v>
      </c>
      <c r="D6406" s="2" t="s">
        <v>76</v>
      </c>
      <c r="E6406" s="2" t="s">
        <v>108</v>
      </c>
      <c r="F6406" s="2" t="s">
        <v>15</v>
      </c>
      <c r="G6406" s="2" t="s">
        <v>60</v>
      </c>
      <c r="H6406" s="2" t="s">
        <v>10185</v>
      </c>
      <c r="I6406" s="2"/>
      <c r="J6406" s="2" t="s">
        <v>18</v>
      </c>
      <c r="K6406" s="6">
        <f t="shared" si="300"/>
        <v>96900000</v>
      </c>
      <c r="L6406" s="6">
        <f t="shared" si="301"/>
        <v>96907999</v>
      </c>
      <c r="M6406" s="7" t="str">
        <f t="shared" si="302"/>
        <v>S</v>
      </c>
    </row>
    <row r="6407" spans="1:13" x14ac:dyDescent="0.25">
      <c r="A6407" s="2" t="s">
        <v>10117</v>
      </c>
      <c r="B6407" s="2" t="s">
        <v>6306</v>
      </c>
      <c r="C6407" s="2" t="s">
        <v>11051</v>
      </c>
      <c r="D6407" s="2" t="s">
        <v>76</v>
      </c>
      <c r="E6407" s="2" t="s">
        <v>108</v>
      </c>
      <c r="F6407" s="2" t="s">
        <v>15</v>
      </c>
      <c r="G6407" s="2" t="s">
        <v>60</v>
      </c>
      <c r="H6407" s="2" t="s">
        <v>10143</v>
      </c>
      <c r="I6407" s="2"/>
      <c r="J6407" s="2" t="s">
        <v>18</v>
      </c>
      <c r="K6407" s="6">
        <f t="shared" si="300"/>
        <v>99300000</v>
      </c>
      <c r="L6407" s="6">
        <f t="shared" si="301"/>
        <v>99306999</v>
      </c>
      <c r="M6407" s="7" t="str">
        <f t="shared" si="302"/>
        <v>S</v>
      </c>
    </row>
    <row r="6408" spans="1:13" x14ac:dyDescent="0.25">
      <c r="A6408" s="2" t="s">
        <v>10117</v>
      </c>
      <c r="B6408" s="2" t="s">
        <v>6306</v>
      </c>
      <c r="C6408" s="2" t="s">
        <v>11052</v>
      </c>
      <c r="D6408" s="2" t="s">
        <v>76</v>
      </c>
      <c r="E6408" s="2" t="s">
        <v>108</v>
      </c>
      <c r="F6408" s="2" t="s">
        <v>15</v>
      </c>
      <c r="G6408" s="2" t="s">
        <v>60</v>
      </c>
      <c r="H6408" s="2" t="s">
        <v>10143</v>
      </c>
      <c r="I6408" s="2"/>
      <c r="J6408" s="2" t="s">
        <v>18</v>
      </c>
      <c r="K6408" s="6">
        <f t="shared" si="300"/>
        <v>99307001</v>
      </c>
      <c r="L6408" s="6">
        <f t="shared" si="301"/>
        <v>99314999</v>
      </c>
      <c r="M6408" s="7" t="str">
        <f t="shared" si="302"/>
        <v>S</v>
      </c>
    </row>
    <row r="6409" spans="1:13" x14ac:dyDescent="0.25">
      <c r="A6409" s="2" t="s">
        <v>10117</v>
      </c>
      <c r="B6409" s="2" t="s">
        <v>11053</v>
      </c>
      <c r="C6409" s="2" t="s">
        <v>11054</v>
      </c>
      <c r="D6409" s="2" t="s">
        <v>108</v>
      </c>
      <c r="E6409" s="2" t="s">
        <v>25</v>
      </c>
      <c r="F6409" s="2" t="s">
        <v>15</v>
      </c>
      <c r="G6409" s="2" t="s">
        <v>60</v>
      </c>
      <c r="H6409" s="2" t="s">
        <v>10162</v>
      </c>
      <c r="I6409" s="2"/>
      <c r="J6409" s="2" t="s">
        <v>18</v>
      </c>
      <c r="K6409" s="6">
        <f t="shared" si="300"/>
        <v>95863000</v>
      </c>
      <c r="L6409" s="6">
        <f t="shared" si="301"/>
        <v>95864999</v>
      </c>
      <c r="M6409" s="7" t="str">
        <f t="shared" si="302"/>
        <v>S</v>
      </c>
    </row>
    <row r="6410" spans="1:13" x14ac:dyDescent="0.25">
      <c r="A6410" s="2" t="s">
        <v>10117</v>
      </c>
      <c r="B6410" s="2" t="s">
        <v>8174</v>
      </c>
      <c r="C6410" s="2" t="s">
        <v>11055</v>
      </c>
      <c r="D6410" s="2" t="s">
        <v>76</v>
      </c>
      <c r="E6410" s="2" t="s">
        <v>108</v>
      </c>
      <c r="F6410" s="2" t="s">
        <v>15</v>
      </c>
      <c r="G6410" s="2" t="s">
        <v>16</v>
      </c>
      <c r="H6410" s="2" t="s">
        <v>10123</v>
      </c>
      <c r="I6410" s="2"/>
      <c r="J6410" s="2" t="s">
        <v>18</v>
      </c>
      <c r="K6410" s="6">
        <f t="shared" si="300"/>
        <v>99950000</v>
      </c>
      <c r="L6410" s="6">
        <f t="shared" si="301"/>
        <v>99951999</v>
      </c>
      <c r="M6410" s="7" t="str">
        <f t="shared" si="302"/>
        <v>S</v>
      </c>
    </row>
    <row r="6411" spans="1:13" x14ac:dyDescent="0.25">
      <c r="A6411" s="2" t="s">
        <v>10117</v>
      </c>
      <c r="B6411" s="2" t="s">
        <v>11056</v>
      </c>
      <c r="C6411" s="2" t="s">
        <v>11057</v>
      </c>
      <c r="D6411" s="2" t="s">
        <v>76</v>
      </c>
      <c r="E6411" s="2" t="s">
        <v>108</v>
      </c>
      <c r="F6411" s="2" t="s">
        <v>15</v>
      </c>
      <c r="G6411" s="2" t="s">
        <v>60</v>
      </c>
      <c r="H6411" s="2" t="s">
        <v>10143</v>
      </c>
      <c r="I6411" s="2"/>
      <c r="J6411" s="2" t="s">
        <v>18</v>
      </c>
      <c r="K6411" s="6">
        <f t="shared" si="300"/>
        <v>99490000</v>
      </c>
      <c r="L6411" s="6">
        <f t="shared" si="301"/>
        <v>99494999</v>
      </c>
      <c r="M6411" s="7" t="str">
        <f t="shared" si="302"/>
        <v>S</v>
      </c>
    </row>
    <row r="6412" spans="1:13" x14ac:dyDescent="0.25">
      <c r="A6412" s="2" t="s">
        <v>10117</v>
      </c>
      <c r="B6412" s="2" t="s">
        <v>11058</v>
      </c>
      <c r="C6412" s="2" t="s">
        <v>11059</v>
      </c>
      <c r="D6412" s="2" t="s">
        <v>76</v>
      </c>
      <c r="E6412" s="2" t="s">
        <v>108</v>
      </c>
      <c r="F6412" s="2" t="s">
        <v>15</v>
      </c>
      <c r="G6412" s="2" t="s">
        <v>60</v>
      </c>
      <c r="H6412" s="2" t="s">
        <v>10154</v>
      </c>
      <c r="I6412" s="2"/>
      <c r="J6412" s="2" t="s">
        <v>18</v>
      </c>
      <c r="K6412" s="6">
        <f t="shared" si="300"/>
        <v>96760000</v>
      </c>
      <c r="L6412" s="6">
        <f t="shared" si="301"/>
        <v>96764999</v>
      </c>
      <c r="M6412" s="7" t="str">
        <f t="shared" si="302"/>
        <v>S</v>
      </c>
    </row>
    <row r="6413" spans="1:13" x14ac:dyDescent="0.25">
      <c r="A6413" s="2" t="s">
        <v>10117</v>
      </c>
      <c r="B6413" s="2" t="s">
        <v>11060</v>
      </c>
      <c r="C6413" s="2" t="s">
        <v>11061</v>
      </c>
      <c r="D6413" s="2" t="s">
        <v>83</v>
      </c>
      <c r="E6413" s="2" t="s">
        <v>76</v>
      </c>
      <c r="F6413" s="2" t="s">
        <v>59</v>
      </c>
      <c r="G6413" s="2" t="s">
        <v>60</v>
      </c>
      <c r="H6413" s="2" t="s">
        <v>10170</v>
      </c>
      <c r="I6413" s="2"/>
      <c r="J6413" s="2" t="s">
        <v>18</v>
      </c>
      <c r="K6413" s="6">
        <f t="shared" si="300"/>
        <v>95600000</v>
      </c>
      <c r="L6413" s="6">
        <f t="shared" si="301"/>
        <v>95624999</v>
      </c>
      <c r="M6413" s="7" t="str">
        <f t="shared" si="302"/>
        <v>S</v>
      </c>
    </row>
    <row r="6414" spans="1:13" x14ac:dyDescent="0.25">
      <c r="A6414" s="2" t="s">
        <v>10117</v>
      </c>
      <c r="B6414" s="2" t="s">
        <v>11062</v>
      </c>
      <c r="C6414" s="2" t="s">
        <v>11063</v>
      </c>
      <c r="D6414" s="2" t="s">
        <v>108</v>
      </c>
      <c r="E6414" s="2" t="s">
        <v>25</v>
      </c>
      <c r="F6414" s="2" t="s">
        <v>15</v>
      </c>
      <c r="G6414" s="2" t="s">
        <v>60</v>
      </c>
      <c r="H6414" s="2" t="s">
        <v>10162</v>
      </c>
      <c r="I6414" s="2"/>
      <c r="J6414" s="2" t="s">
        <v>18</v>
      </c>
      <c r="K6414" s="6">
        <f t="shared" si="300"/>
        <v>95860000</v>
      </c>
      <c r="L6414" s="6">
        <f t="shared" si="301"/>
        <v>95862999</v>
      </c>
      <c r="M6414" s="7" t="str">
        <f t="shared" si="302"/>
        <v>S</v>
      </c>
    </row>
    <row r="6415" spans="1:13" x14ac:dyDescent="0.25">
      <c r="A6415" s="2" t="s">
        <v>10117</v>
      </c>
      <c r="B6415" s="2" t="s">
        <v>11064</v>
      </c>
      <c r="C6415" s="2" t="s">
        <v>11065</v>
      </c>
      <c r="D6415" s="2" t="s">
        <v>108</v>
      </c>
      <c r="E6415" s="2" t="s">
        <v>25</v>
      </c>
      <c r="F6415" s="2" t="s">
        <v>15</v>
      </c>
      <c r="G6415" s="2" t="s">
        <v>60</v>
      </c>
      <c r="H6415" s="2" t="s">
        <v>10143</v>
      </c>
      <c r="I6415" s="2"/>
      <c r="J6415" s="2" t="s">
        <v>18</v>
      </c>
      <c r="K6415" s="6">
        <f t="shared" si="300"/>
        <v>98410000</v>
      </c>
      <c r="L6415" s="6">
        <f t="shared" si="301"/>
        <v>98414999</v>
      </c>
      <c r="M6415" s="7" t="str">
        <f t="shared" si="302"/>
        <v>S</v>
      </c>
    </row>
    <row r="6416" spans="1:13" x14ac:dyDescent="0.25">
      <c r="A6416" s="2" t="s">
        <v>10117</v>
      </c>
      <c r="B6416" s="2" t="s">
        <v>6317</v>
      </c>
      <c r="C6416" s="2" t="s">
        <v>11066</v>
      </c>
      <c r="D6416" s="2" t="s">
        <v>13</v>
      </c>
      <c r="E6416" s="2" t="s">
        <v>180</v>
      </c>
      <c r="F6416" s="2" t="s">
        <v>15</v>
      </c>
      <c r="G6416" s="2" t="s">
        <v>16</v>
      </c>
      <c r="H6416" s="2" t="s">
        <v>10243</v>
      </c>
      <c r="I6416" s="2"/>
      <c r="J6416" s="2" t="s">
        <v>18</v>
      </c>
      <c r="K6416" s="6">
        <f t="shared" si="300"/>
        <v>96290000</v>
      </c>
      <c r="L6416" s="6">
        <f t="shared" si="301"/>
        <v>96299999</v>
      </c>
      <c r="M6416" s="7" t="str">
        <f t="shared" si="302"/>
        <v>S</v>
      </c>
    </row>
    <row r="6417" spans="1:13" x14ac:dyDescent="0.25">
      <c r="A6417" s="2" t="s">
        <v>10117</v>
      </c>
      <c r="B6417" s="2" t="s">
        <v>11067</v>
      </c>
      <c r="C6417" s="2" t="s">
        <v>11068</v>
      </c>
      <c r="D6417" s="2" t="s">
        <v>76</v>
      </c>
      <c r="E6417" s="2" t="s">
        <v>25</v>
      </c>
      <c r="F6417" s="2" t="s">
        <v>15</v>
      </c>
      <c r="G6417" s="2" t="s">
        <v>60</v>
      </c>
      <c r="H6417" s="2" t="s">
        <v>10132</v>
      </c>
      <c r="I6417" s="2"/>
      <c r="J6417" s="2" t="s">
        <v>18</v>
      </c>
      <c r="K6417" s="6">
        <f t="shared" si="300"/>
        <v>98500000</v>
      </c>
      <c r="L6417" s="6">
        <f t="shared" si="301"/>
        <v>98527999</v>
      </c>
      <c r="M6417" s="7" t="str">
        <f t="shared" si="302"/>
        <v>S</v>
      </c>
    </row>
    <row r="6418" spans="1:13" x14ac:dyDescent="0.25">
      <c r="A6418" s="2" t="s">
        <v>10117</v>
      </c>
      <c r="B6418" s="2" t="s">
        <v>11069</v>
      </c>
      <c r="C6418" s="2" t="s">
        <v>11070</v>
      </c>
      <c r="D6418" s="2" t="s">
        <v>76</v>
      </c>
      <c r="E6418" s="2" t="s">
        <v>108</v>
      </c>
      <c r="F6418" s="2" t="s">
        <v>15</v>
      </c>
      <c r="G6418" s="2" t="s">
        <v>60</v>
      </c>
      <c r="H6418" s="2" t="s">
        <v>10180</v>
      </c>
      <c r="I6418" s="2"/>
      <c r="J6418" s="2" t="s">
        <v>18</v>
      </c>
      <c r="K6418" s="6">
        <f t="shared" si="300"/>
        <v>95535000</v>
      </c>
      <c r="L6418" s="6">
        <f t="shared" si="301"/>
        <v>95537999</v>
      </c>
      <c r="M6418" s="7" t="str">
        <f t="shared" si="302"/>
        <v>S</v>
      </c>
    </row>
    <row r="6419" spans="1:13" x14ac:dyDescent="0.25">
      <c r="A6419" s="2" t="s">
        <v>10117</v>
      </c>
      <c r="B6419" s="2" t="s">
        <v>11071</v>
      </c>
      <c r="C6419" s="2" t="s">
        <v>11072</v>
      </c>
      <c r="D6419" s="2" t="s">
        <v>76</v>
      </c>
      <c r="E6419" s="2" t="s">
        <v>108</v>
      </c>
      <c r="F6419" s="2" t="s">
        <v>59</v>
      </c>
      <c r="G6419" s="2" t="s">
        <v>60</v>
      </c>
      <c r="H6419" s="2" t="s">
        <v>10162</v>
      </c>
      <c r="I6419" s="2"/>
      <c r="J6419" s="2" t="s">
        <v>18</v>
      </c>
      <c r="K6419" s="6">
        <f t="shared" si="300"/>
        <v>95890000</v>
      </c>
      <c r="L6419" s="6">
        <f t="shared" si="301"/>
        <v>95892999</v>
      </c>
      <c r="M6419" s="7" t="str">
        <f t="shared" si="302"/>
        <v>S</v>
      </c>
    </row>
    <row r="6420" spans="1:13" x14ac:dyDescent="0.25">
      <c r="A6420" s="2" t="s">
        <v>10117</v>
      </c>
      <c r="B6420" s="2" t="s">
        <v>11073</v>
      </c>
      <c r="C6420" s="2" t="s">
        <v>11074</v>
      </c>
      <c r="D6420" s="2" t="s">
        <v>76</v>
      </c>
      <c r="E6420" s="2" t="s">
        <v>108</v>
      </c>
      <c r="F6420" s="2" t="s">
        <v>15</v>
      </c>
      <c r="G6420" s="2" t="s">
        <v>60</v>
      </c>
      <c r="H6420" s="2" t="s">
        <v>10143</v>
      </c>
      <c r="I6420" s="2"/>
      <c r="J6420" s="2" t="s">
        <v>18</v>
      </c>
      <c r="K6420" s="6">
        <f t="shared" si="300"/>
        <v>99345000</v>
      </c>
      <c r="L6420" s="6">
        <f t="shared" si="301"/>
        <v>99349999</v>
      </c>
      <c r="M6420" s="7" t="str">
        <f t="shared" si="302"/>
        <v>S</v>
      </c>
    </row>
    <row r="6421" spans="1:13" x14ac:dyDescent="0.25">
      <c r="A6421" s="2" t="s">
        <v>10117</v>
      </c>
      <c r="B6421" s="2" t="s">
        <v>11075</v>
      </c>
      <c r="C6421" s="2" t="s">
        <v>11076</v>
      </c>
      <c r="D6421" s="2" t="s">
        <v>76</v>
      </c>
      <c r="E6421" s="2" t="s">
        <v>25</v>
      </c>
      <c r="F6421" s="2" t="s">
        <v>15</v>
      </c>
      <c r="G6421" s="2" t="s">
        <v>16</v>
      </c>
      <c r="H6421" s="2" t="s">
        <v>10132</v>
      </c>
      <c r="I6421" s="2"/>
      <c r="J6421" s="2" t="s">
        <v>18</v>
      </c>
      <c r="K6421" s="6">
        <f t="shared" si="300"/>
        <v>98680000</v>
      </c>
      <c r="L6421" s="6">
        <f t="shared" si="301"/>
        <v>98689999</v>
      </c>
      <c r="M6421" s="7" t="str">
        <f t="shared" si="302"/>
        <v>S</v>
      </c>
    </row>
    <row r="6422" spans="1:13" x14ac:dyDescent="0.25">
      <c r="A6422" s="2" t="s">
        <v>10117</v>
      </c>
      <c r="B6422" s="2" t="s">
        <v>11077</v>
      </c>
      <c r="C6422" s="2" t="s">
        <v>11078</v>
      </c>
      <c r="D6422" s="2" t="s">
        <v>83</v>
      </c>
      <c r="E6422" s="2" t="s">
        <v>76</v>
      </c>
      <c r="F6422" s="2" t="s">
        <v>15</v>
      </c>
      <c r="G6422" s="2" t="s">
        <v>60</v>
      </c>
      <c r="H6422" s="2" t="s">
        <v>10129</v>
      </c>
      <c r="I6422" s="2"/>
      <c r="J6422" s="2" t="s">
        <v>18</v>
      </c>
      <c r="K6422" s="6">
        <f t="shared" si="300"/>
        <v>97418000</v>
      </c>
      <c r="L6422" s="6">
        <f t="shared" si="301"/>
        <v>97419999</v>
      </c>
      <c r="M6422" s="7" t="str">
        <f t="shared" si="302"/>
        <v>S</v>
      </c>
    </row>
    <row r="6423" spans="1:13" x14ac:dyDescent="0.25">
      <c r="A6423" s="2" t="s">
        <v>10117</v>
      </c>
      <c r="B6423" s="2" t="s">
        <v>11079</v>
      </c>
      <c r="C6423" s="2" t="s">
        <v>11080</v>
      </c>
      <c r="D6423" s="2" t="s">
        <v>83</v>
      </c>
      <c r="E6423" s="2" t="s">
        <v>76</v>
      </c>
      <c r="F6423" s="2" t="s">
        <v>15</v>
      </c>
      <c r="G6423" s="2" t="s">
        <v>60</v>
      </c>
      <c r="H6423" s="2" t="s">
        <v>10180</v>
      </c>
      <c r="I6423" s="2"/>
      <c r="J6423" s="2" t="s">
        <v>18</v>
      </c>
      <c r="K6423" s="6">
        <f t="shared" si="300"/>
        <v>95560000</v>
      </c>
      <c r="L6423" s="6">
        <f t="shared" si="301"/>
        <v>95567999</v>
      </c>
      <c r="M6423" s="7" t="str">
        <f t="shared" si="302"/>
        <v>S</v>
      </c>
    </row>
    <row r="6424" spans="1:13" x14ac:dyDescent="0.25">
      <c r="A6424" s="2" t="s">
        <v>10117</v>
      </c>
      <c r="B6424" s="2" t="s">
        <v>11081</v>
      </c>
      <c r="C6424" s="2" t="s">
        <v>11082</v>
      </c>
      <c r="D6424" s="2" t="s">
        <v>83</v>
      </c>
      <c r="E6424" s="2" t="s">
        <v>76</v>
      </c>
      <c r="F6424" s="2" t="s">
        <v>15</v>
      </c>
      <c r="G6424" s="2" t="s">
        <v>60</v>
      </c>
      <c r="H6424" s="2" t="s">
        <v>10180</v>
      </c>
      <c r="I6424" s="2"/>
      <c r="J6424" s="2" t="s">
        <v>18</v>
      </c>
      <c r="K6424" s="6">
        <f t="shared" si="300"/>
        <v>95590000</v>
      </c>
      <c r="L6424" s="6">
        <f t="shared" si="301"/>
        <v>95594999</v>
      </c>
      <c r="M6424" s="7" t="str">
        <f t="shared" si="302"/>
        <v>S</v>
      </c>
    </row>
    <row r="6425" spans="1:13" x14ac:dyDescent="0.25">
      <c r="A6425" s="2" t="s">
        <v>10117</v>
      </c>
      <c r="B6425" s="2" t="s">
        <v>11083</v>
      </c>
      <c r="C6425" s="2" t="s">
        <v>11084</v>
      </c>
      <c r="D6425" s="2" t="s">
        <v>108</v>
      </c>
      <c r="E6425" s="2" t="s">
        <v>25</v>
      </c>
      <c r="F6425" s="2" t="s">
        <v>15</v>
      </c>
      <c r="G6425" s="2" t="s">
        <v>60</v>
      </c>
      <c r="H6425" s="2" t="s">
        <v>10162</v>
      </c>
      <c r="I6425" s="2"/>
      <c r="J6425" s="2" t="s">
        <v>18</v>
      </c>
      <c r="K6425" s="6">
        <f t="shared" si="300"/>
        <v>95948000</v>
      </c>
      <c r="L6425" s="6">
        <f t="shared" si="301"/>
        <v>95949999</v>
      </c>
      <c r="M6425" s="7" t="str">
        <f t="shared" si="302"/>
        <v>S</v>
      </c>
    </row>
    <row r="6426" spans="1:13" x14ac:dyDescent="0.25">
      <c r="A6426" s="2" t="s">
        <v>10117</v>
      </c>
      <c r="B6426" s="2" t="s">
        <v>11085</v>
      </c>
      <c r="C6426" s="2" t="s">
        <v>11086</v>
      </c>
      <c r="D6426" s="2" t="s">
        <v>25</v>
      </c>
      <c r="E6426" s="2" t="s">
        <v>33</v>
      </c>
      <c r="F6426" s="2" t="s">
        <v>15</v>
      </c>
      <c r="G6426" s="2" t="s">
        <v>16</v>
      </c>
      <c r="H6426" s="2" t="s">
        <v>10123</v>
      </c>
      <c r="I6426" s="2"/>
      <c r="J6426" s="2" t="s">
        <v>18</v>
      </c>
      <c r="K6426" s="6">
        <f t="shared" si="300"/>
        <v>99725000</v>
      </c>
      <c r="L6426" s="6">
        <f t="shared" si="301"/>
        <v>99729999</v>
      </c>
      <c r="M6426" s="7" t="str">
        <f t="shared" si="302"/>
        <v>S</v>
      </c>
    </row>
    <row r="6427" spans="1:13" x14ac:dyDescent="0.25">
      <c r="A6427" s="2" t="s">
        <v>10117</v>
      </c>
      <c r="B6427" s="2" t="s">
        <v>11087</v>
      </c>
      <c r="C6427" s="2" t="s">
        <v>11088</v>
      </c>
      <c r="D6427" s="2" t="s">
        <v>76</v>
      </c>
      <c r="E6427" s="2" t="s">
        <v>108</v>
      </c>
      <c r="F6427" s="2" t="s">
        <v>15</v>
      </c>
      <c r="G6427" s="2" t="s">
        <v>60</v>
      </c>
      <c r="H6427" s="2" t="s">
        <v>10180</v>
      </c>
      <c r="I6427" s="2"/>
      <c r="J6427" s="2" t="s">
        <v>18</v>
      </c>
      <c r="K6427" s="6">
        <f t="shared" si="300"/>
        <v>95580000</v>
      </c>
      <c r="L6427" s="6">
        <f t="shared" si="301"/>
        <v>95584999</v>
      </c>
      <c r="M6427" s="7" t="str">
        <f t="shared" si="302"/>
        <v>S</v>
      </c>
    </row>
    <row r="6428" spans="1:13" x14ac:dyDescent="0.25">
      <c r="A6428" s="2" t="s">
        <v>10117</v>
      </c>
      <c r="B6428" s="2" t="s">
        <v>11089</v>
      </c>
      <c r="C6428" s="2" t="s">
        <v>11090</v>
      </c>
      <c r="D6428" s="2" t="s">
        <v>83</v>
      </c>
      <c r="E6428" s="2" t="s">
        <v>76</v>
      </c>
      <c r="F6428" s="2" t="s">
        <v>59</v>
      </c>
      <c r="G6428" s="2" t="s">
        <v>60</v>
      </c>
      <c r="H6428" s="2" t="s">
        <v>10170</v>
      </c>
      <c r="I6428" s="2"/>
      <c r="J6428" s="2" t="s">
        <v>18</v>
      </c>
      <c r="K6428" s="6">
        <f t="shared" si="300"/>
        <v>95660000</v>
      </c>
      <c r="L6428" s="6">
        <f t="shared" si="301"/>
        <v>95669999</v>
      </c>
      <c r="M6428" s="7" t="str">
        <f t="shared" si="302"/>
        <v>S</v>
      </c>
    </row>
    <row r="6429" spans="1:13" x14ac:dyDescent="0.25">
      <c r="A6429" s="2" t="s">
        <v>10117</v>
      </c>
      <c r="B6429" s="2" t="s">
        <v>11091</v>
      </c>
      <c r="C6429" s="2" t="s">
        <v>11092</v>
      </c>
      <c r="D6429" s="2" t="s">
        <v>58</v>
      </c>
      <c r="E6429" s="2" t="s">
        <v>83</v>
      </c>
      <c r="F6429" s="2" t="s">
        <v>15</v>
      </c>
      <c r="G6429" s="2" t="s">
        <v>60</v>
      </c>
      <c r="H6429" s="2" t="s">
        <v>10135</v>
      </c>
      <c r="I6429" s="2"/>
      <c r="J6429" s="2" t="s">
        <v>18</v>
      </c>
      <c r="K6429" s="6">
        <f t="shared" si="300"/>
        <v>98911001</v>
      </c>
      <c r="L6429" s="6">
        <f t="shared" si="301"/>
        <v>98914999</v>
      </c>
      <c r="M6429" s="7" t="str">
        <f t="shared" si="302"/>
        <v>S</v>
      </c>
    </row>
    <row r="6430" spans="1:13" x14ac:dyDescent="0.25">
      <c r="A6430" s="2" t="s">
        <v>10117</v>
      </c>
      <c r="B6430" s="2" t="s">
        <v>11091</v>
      </c>
      <c r="C6430" s="2" t="s">
        <v>11093</v>
      </c>
      <c r="D6430" s="2" t="s">
        <v>83</v>
      </c>
      <c r="E6430" s="2" t="s">
        <v>76</v>
      </c>
      <c r="F6430" s="2" t="s">
        <v>15</v>
      </c>
      <c r="G6430" s="2" t="s">
        <v>60</v>
      </c>
      <c r="H6430" s="2" t="s">
        <v>10135</v>
      </c>
      <c r="I6430" s="2"/>
      <c r="J6430" s="2" t="s">
        <v>18</v>
      </c>
      <c r="K6430" s="6">
        <f t="shared" si="300"/>
        <v>98910000</v>
      </c>
      <c r="L6430" s="6">
        <f t="shared" si="301"/>
        <v>98910999</v>
      </c>
      <c r="M6430" s="7" t="str">
        <f t="shared" si="302"/>
        <v>S</v>
      </c>
    </row>
    <row r="6431" spans="1:13" x14ac:dyDescent="0.25">
      <c r="A6431" s="2" t="s">
        <v>10117</v>
      </c>
      <c r="B6431" s="2" t="s">
        <v>11094</v>
      </c>
      <c r="C6431" s="2" t="s">
        <v>11095</v>
      </c>
      <c r="D6431" s="2" t="s">
        <v>76</v>
      </c>
      <c r="E6431" s="2" t="s">
        <v>108</v>
      </c>
      <c r="F6431" s="2" t="s">
        <v>15</v>
      </c>
      <c r="G6431" s="2" t="s">
        <v>60</v>
      </c>
      <c r="H6431" s="2" t="s">
        <v>10180</v>
      </c>
      <c r="I6431" s="2"/>
      <c r="J6431" s="2" t="s">
        <v>18</v>
      </c>
      <c r="K6431" s="6">
        <f t="shared" si="300"/>
        <v>95575000</v>
      </c>
      <c r="L6431" s="6">
        <f t="shared" si="301"/>
        <v>95576999</v>
      </c>
      <c r="M6431" s="7" t="str">
        <f t="shared" si="302"/>
        <v>S</v>
      </c>
    </row>
    <row r="6432" spans="1:13" x14ac:dyDescent="0.25">
      <c r="A6432" s="2" t="s">
        <v>10117</v>
      </c>
      <c r="B6432" s="2" t="s">
        <v>11096</v>
      </c>
      <c r="C6432" s="2" t="s">
        <v>11097</v>
      </c>
      <c r="D6432" s="2" t="s">
        <v>108</v>
      </c>
      <c r="E6432" s="2" t="s">
        <v>25</v>
      </c>
      <c r="F6432" s="2" t="s">
        <v>15</v>
      </c>
      <c r="G6432" s="2" t="s">
        <v>60</v>
      </c>
      <c r="H6432" s="2" t="s">
        <v>10143</v>
      </c>
      <c r="I6432" s="2"/>
      <c r="J6432" s="2" t="s">
        <v>18</v>
      </c>
      <c r="K6432" s="6">
        <f t="shared" si="300"/>
        <v>99675000</v>
      </c>
      <c r="L6432" s="6">
        <f t="shared" si="301"/>
        <v>99679999</v>
      </c>
      <c r="M6432" s="7" t="str">
        <f t="shared" si="302"/>
        <v>S</v>
      </c>
    </row>
    <row r="6433" spans="1:13" x14ac:dyDescent="0.25">
      <c r="A6433" s="2" t="s">
        <v>10117</v>
      </c>
      <c r="B6433" s="2" t="s">
        <v>11098</v>
      </c>
      <c r="C6433" s="2" t="s">
        <v>11099</v>
      </c>
      <c r="D6433" s="2" t="s">
        <v>76</v>
      </c>
      <c r="E6433" s="2" t="s">
        <v>25</v>
      </c>
      <c r="F6433" s="2" t="s">
        <v>15</v>
      </c>
      <c r="G6433" s="2" t="s">
        <v>60</v>
      </c>
      <c r="H6433" s="2" t="s">
        <v>10132</v>
      </c>
      <c r="I6433" s="2"/>
      <c r="J6433" s="2" t="s">
        <v>18</v>
      </c>
      <c r="K6433" s="6">
        <f t="shared" si="300"/>
        <v>98600000</v>
      </c>
      <c r="L6433" s="6">
        <f t="shared" si="301"/>
        <v>98634999</v>
      </c>
      <c r="M6433" s="7" t="str">
        <f t="shared" si="302"/>
        <v>S</v>
      </c>
    </row>
    <row r="6434" spans="1:13" x14ac:dyDescent="0.25">
      <c r="A6434" s="2" t="s">
        <v>10117</v>
      </c>
      <c r="B6434" s="2" t="s">
        <v>11100</v>
      </c>
      <c r="C6434" s="2" t="s">
        <v>11101</v>
      </c>
      <c r="D6434" s="2" t="s">
        <v>108</v>
      </c>
      <c r="E6434" s="2" t="s">
        <v>25</v>
      </c>
      <c r="F6434" s="2" t="s">
        <v>15</v>
      </c>
      <c r="G6434" s="2" t="s">
        <v>60</v>
      </c>
      <c r="H6434" s="2" t="s">
        <v>10143</v>
      </c>
      <c r="I6434" s="2"/>
      <c r="J6434" s="2" t="s">
        <v>18</v>
      </c>
      <c r="K6434" s="6">
        <f t="shared" si="300"/>
        <v>99615000</v>
      </c>
      <c r="L6434" s="6">
        <f t="shared" si="301"/>
        <v>99639999</v>
      </c>
      <c r="M6434" s="7" t="str">
        <f t="shared" si="302"/>
        <v>S</v>
      </c>
    </row>
    <row r="6435" spans="1:13" x14ac:dyDescent="0.25">
      <c r="A6435" s="2" t="s">
        <v>10117</v>
      </c>
      <c r="B6435" s="2" t="s">
        <v>6323</v>
      </c>
      <c r="C6435" s="2" t="s">
        <v>11102</v>
      </c>
      <c r="D6435" s="2" t="s">
        <v>83</v>
      </c>
      <c r="E6435" s="2" t="s">
        <v>76</v>
      </c>
      <c r="F6435" s="2" t="s">
        <v>15</v>
      </c>
      <c r="G6435" s="2" t="s">
        <v>60</v>
      </c>
      <c r="H6435" s="2" t="s">
        <v>10261</v>
      </c>
      <c r="I6435" s="2"/>
      <c r="J6435" s="2" t="s">
        <v>18</v>
      </c>
      <c r="K6435" s="6">
        <f t="shared" si="300"/>
        <v>95853001</v>
      </c>
      <c r="L6435" s="6">
        <f t="shared" si="301"/>
        <v>95859999</v>
      </c>
      <c r="M6435" s="7" t="str">
        <f t="shared" si="302"/>
        <v>S</v>
      </c>
    </row>
    <row r="6436" spans="1:13" x14ac:dyDescent="0.25">
      <c r="A6436" s="2" t="s">
        <v>10117</v>
      </c>
      <c r="B6436" s="2" t="s">
        <v>6323</v>
      </c>
      <c r="C6436" s="2" t="s">
        <v>11103</v>
      </c>
      <c r="D6436" s="2" t="s">
        <v>83</v>
      </c>
      <c r="E6436" s="2" t="s">
        <v>76</v>
      </c>
      <c r="F6436" s="2" t="s">
        <v>15</v>
      </c>
      <c r="G6436" s="2" t="s">
        <v>60</v>
      </c>
      <c r="H6436" s="2" t="s">
        <v>10261</v>
      </c>
      <c r="I6436" s="2"/>
      <c r="J6436" s="2" t="s">
        <v>18</v>
      </c>
      <c r="K6436" s="6">
        <f t="shared" si="300"/>
        <v>95840000</v>
      </c>
      <c r="L6436" s="6">
        <f t="shared" si="301"/>
        <v>95852999</v>
      </c>
      <c r="M6436" s="7" t="str">
        <f t="shared" si="302"/>
        <v>S</v>
      </c>
    </row>
    <row r="6437" spans="1:13" x14ac:dyDescent="0.25">
      <c r="A6437" s="2" t="s">
        <v>10117</v>
      </c>
      <c r="B6437" s="2" t="s">
        <v>11104</v>
      </c>
      <c r="C6437" s="2" t="s">
        <v>11105</v>
      </c>
      <c r="D6437" s="2" t="s">
        <v>76</v>
      </c>
      <c r="E6437" s="2" t="s">
        <v>108</v>
      </c>
      <c r="F6437" s="2" t="s">
        <v>15</v>
      </c>
      <c r="G6437" s="2" t="s">
        <v>60</v>
      </c>
      <c r="H6437" s="2" t="s">
        <v>10135</v>
      </c>
      <c r="I6437" s="2"/>
      <c r="J6437" s="2" t="s">
        <v>18</v>
      </c>
      <c r="K6437" s="6">
        <f t="shared" si="300"/>
        <v>98930000</v>
      </c>
      <c r="L6437" s="6">
        <f t="shared" si="301"/>
        <v>98939999</v>
      </c>
      <c r="M6437" s="7" t="str">
        <f t="shared" si="302"/>
        <v>S</v>
      </c>
    </row>
    <row r="6438" spans="1:13" x14ac:dyDescent="0.25">
      <c r="A6438" s="2" t="s">
        <v>10117</v>
      </c>
      <c r="B6438" s="2" t="s">
        <v>11106</v>
      </c>
      <c r="C6438" s="2" t="s">
        <v>11107</v>
      </c>
      <c r="D6438" s="2" t="s">
        <v>43</v>
      </c>
      <c r="E6438" s="2" t="s">
        <v>290</v>
      </c>
      <c r="F6438" s="2" t="s">
        <v>15</v>
      </c>
      <c r="G6438" s="2" t="s">
        <v>16</v>
      </c>
      <c r="H6438" s="2" t="s">
        <v>10243</v>
      </c>
      <c r="I6438" s="2"/>
      <c r="J6438" s="2" t="s">
        <v>18</v>
      </c>
      <c r="K6438" s="6">
        <f t="shared" si="300"/>
        <v>99330000</v>
      </c>
      <c r="L6438" s="6">
        <f t="shared" si="301"/>
        <v>99339999</v>
      </c>
      <c r="M6438" s="7" t="str">
        <f t="shared" si="302"/>
        <v>S</v>
      </c>
    </row>
    <row r="6439" spans="1:13" x14ac:dyDescent="0.25">
      <c r="A6439" s="2" t="s">
        <v>10117</v>
      </c>
      <c r="B6439" s="2" t="s">
        <v>11108</v>
      </c>
      <c r="C6439" s="2" t="s">
        <v>11109</v>
      </c>
      <c r="D6439" s="2" t="s">
        <v>108</v>
      </c>
      <c r="E6439" s="2" t="s">
        <v>25</v>
      </c>
      <c r="F6439" s="2" t="s">
        <v>15</v>
      </c>
      <c r="G6439" s="2" t="s">
        <v>16</v>
      </c>
      <c r="H6439" s="2" t="s">
        <v>10225</v>
      </c>
      <c r="I6439" s="2"/>
      <c r="J6439" s="2" t="s">
        <v>18</v>
      </c>
      <c r="K6439" s="6">
        <f t="shared" si="300"/>
        <v>99878000</v>
      </c>
      <c r="L6439" s="6">
        <f t="shared" si="301"/>
        <v>99879999</v>
      </c>
      <c r="M6439" s="7" t="str">
        <f t="shared" si="302"/>
        <v>S</v>
      </c>
    </row>
    <row r="6440" spans="1:13" x14ac:dyDescent="0.25">
      <c r="A6440" s="2" t="s">
        <v>10117</v>
      </c>
      <c r="B6440" s="2" t="s">
        <v>11110</v>
      </c>
      <c r="C6440" s="2" t="s">
        <v>11111</v>
      </c>
      <c r="D6440" s="2" t="s">
        <v>83</v>
      </c>
      <c r="E6440" s="2" t="s">
        <v>76</v>
      </c>
      <c r="F6440" s="2" t="s">
        <v>15</v>
      </c>
      <c r="G6440" s="2" t="s">
        <v>60</v>
      </c>
      <c r="H6440" s="2" t="s">
        <v>10129</v>
      </c>
      <c r="I6440" s="2"/>
      <c r="J6440" s="2" t="s">
        <v>18</v>
      </c>
      <c r="K6440" s="6">
        <f t="shared" si="300"/>
        <v>98170000</v>
      </c>
      <c r="L6440" s="6">
        <f t="shared" si="301"/>
        <v>98174999</v>
      </c>
      <c r="M6440" s="7" t="str">
        <f t="shared" si="302"/>
        <v>S</v>
      </c>
    </row>
    <row r="6441" spans="1:13" x14ac:dyDescent="0.25">
      <c r="A6441" s="2" t="s">
        <v>10117</v>
      </c>
      <c r="B6441" s="2" t="s">
        <v>11112</v>
      </c>
      <c r="C6441" s="2" t="s">
        <v>11113</v>
      </c>
      <c r="D6441" s="2" t="s">
        <v>76</v>
      </c>
      <c r="E6441" s="2" t="s">
        <v>108</v>
      </c>
      <c r="F6441" s="2" t="s">
        <v>15</v>
      </c>
      <c r="G6441" s="2" t="s">
        <v>16</v>
      </c>
      <c r="H6441" s="2" t="s">
        <v>10149</v>
      </c>
      <c r="I6441" s="2"/>
      <c r="J6441" s="2" t="s">
        <v>18</v>
      </c>
      <c r="K6441" s="6">
        <f t="shared" si="300"/>
        <v>95775000</v>
      </c>
      <c r="L6441" s="6">
        <f t="shared" si="301"/>
        <v>95777999</v>
      </c>
      <c r="M6441" s="7" t="str">
        <f t="shared" si="302"/>
        <v>S</v>
      </c>
    </row>
    <row r="6442" spans="1:13" x14ac:dyDescent="0.25">
      <c r="A6442" s="2" t="s">
        <v>10117</v>
      </c>
      <c r="B6442" s="2" t="s">
        <v>11114</v>
      </c>
      <c r="C6442" s="2" t="s">
        <v>11115</v>
      </c>
      <c r="D6442" s="2" t="s">
        <v>83</v>
      </c>
      <c r="E6442" s="2" t="s">
        <v>76</v>
      </c>
      <c r="F6442" s="2" t="s">
        <v>15</v>
      </c>
      <c r="G6442" s="2" t="s">
        <v>60</v>
      </c>
      <c r="H6442" s="2" t="s">
        <v>10135</v>
      </c>
      <c r="I6442" s="2"/>
      <c r="J6442" s="2" t="s">
        <v>18</v>
      </c>
      <c r="K6442" s="6">
        <f t="shared" si="300"/>
        <v>98940000</v>
      </c>
      <c r="L6442" s="6">
        <f t="shared" si="301"/>
        <v>98946999</v>
      </c>
      <c r="M6442" s="7" t="str">
        <f t="shared" si="302"/>
        <v>S</v>
      </c>
    </row>
    <row r="6443" spans="1:13" x14ac:dyDescent="0.25">
      <c r="A6443" s="2" t="s">
        <v>10117</v>
      </c>
      <c r="B6443" s="2" t="s">
        <v>11116</v>
      </c>
      <c r="C6443" s="2" t="s">
        <v>11117</v>
      </c>
      <c r="D6443" s="2" t="s">
        <v>83</v>
      </c>
      <c r="E6443" s="2" t="s">
        <v>76</v>
      </c>
      <c r="F6443" s="2" t="s">
        <v>15</v>
      </c>
      <c r="G6443" s="2" t="s">
        <v>16</v>
      </c>
      <c r="H6443" s="2" t="s">
        <v>10177</v>
      </c>
      <c r="I6443" s="2"/>
      <c r="J6443" s="2" t="s">
        <v>18</v>
      </c>
      <c r="K6443" s="6">
        <f t="shared" si="300"/>
        <v>96148000</v>
      </c>
      <c r="L6443" s="6">
        <f t="shared" si="301"/>
        <v>96149999</v>
      </c>
      <c r="M6443" s="7" t="str">
        <f t="shared" si="302"/>
        <v>S</v>
      </c>
    </row>
    <row r="6444" spans="1:13" x14ac:dyDescent="0.25">
      <c r="A6444" s="2" t="s">
        <v>10117</v>
      </c>
      <c r="B6444" s="2" t="s">
        <v>11118</v>
      </c>
      <c r="C6444" s="2" t="s">
        <v>11119</v>
      </c>
      <c r="D6444" s="2" t="s">
        <v>33</v>
      </c>
      <c r="E6444" s="2" t="s">
        <v>21</v>
      </c>
      <c r="F6444" s="2" t="s">
        <v>15</v>
      </c>
      <c r="G6444" s="2" t="s">
        <v>16</v>
      </c>
      <c r="H6444" s="2" t="s">
        <v>10342</v>
      </c>
      <c r="I6444" s="2"/>
      <c r="J6444" s="2" t="s">
        <v>18</v>
      </c>
      <c r="K6444" s="6">
        <f t="shared" si="300"/>
        <v>98898000</v>
      </c>
      <c r="L6444" s="6">
        <f t="shared" si="301"/>
        <v>98899999</v>
      </c>
      <c r="M6444" s="7" t="str">
        <f t="shared" si="302"/>
        <v>S</v>
      </c>
    </row>
    <row r="6445" spans="1:13" x14ac:dyDescent="0.25">
      <c r="A6445" s="2" t="s">
        <v>10117</v>
      </c>
      <c r="B6445" s="2" t="s">
        <v>11120</v>
      </c>
      <c r="C6445" s="2" t="s">
        <v>11121</v>
      </c>
      <c r="D6445" s="2" t="s">
        <v>25</v>
      </c>
      <c r="E6445" s="2" t="s">
        <v>33</v>
      </c>
      <c r="F6445" s="2" t="s">
        <v>15</v>
      </c>
      <c r="G6445" s="2" t="s">
        <v>60</v>
      </c>
      <c r="H6445" s="2" t="s">
        <v>10159</v>
      </c>
      <c r="I6445" s="2"/>
      <c r="J6445" s="2" t="s">
        <v>18</v>
      </c>
      <c r="K6445" s="6">
        <f t="shared" si="300"/>
        <v>99215000</v>
      </c>
      <c r="L6445" s="6">
        <f t="shared" si="301"/>
        <v>99219999</v>
      </c>
      <c r="M6445" s="7" t="str">
        <f t="shared" si="302"/>
        <v>S</v>
      </c>
    </row>
    <row r="6446" spans="1:13" x14ac:dyDescent="0.25">
      <c r="A6446" s="2" t="s">
        <v>10117</v>
      </c>
      <c r="B6446" s="2" t="s">
        <v>11122</v>
      </c>
      <c r="C6446" s="2" t="s">
        <v>11123</v>
      </c>
      <c r="D6446" s="2" t="s">
        <v>25</v>
      </c>
      <c r="E6446" s="2" t="s">
        <v>33</v>
      </c>
      <c r="F6446" s="2" t="s">
        <v>15</v>
      </c>
      <c r="G6446" s="2" t="s">
        <v>16</v>
      </c>
      <c r="H6446" s="2" t="s">
        <v>10254</v>
      </c>
      <c r="I6446" s="2"/>
      <c r="J6446" s="2" t="s">
        <v>18</v>
      </c>
      <c r="K6446" s="6">
        <f t="shared" si="300"/>
        <v>97755000</v>
      </c>
      <c r="L6446" s="6">
        <f t="shared" si="301"/>
        <v>97759999</v>
      </c>
      <c r="M6446" s="7" t="str">
        <f t="shared" si="302"/>
        <v>S</v>
      </c>
    </row>
    <row r="6447" spans="1:13" x14ac:dyDescent="0.25">
      <c r="A6447" s="2" t="s">
        <v>10117</v>
      </c>
      <c r="B6447" s="2" t="s">
        <v>11124</v>
      </c>
      <c r="C6447" s="2" t="s">
        <v>11125</v>
      </c>
      <c r="D6447" s="2" t="s">
        <v>83</v>
      </c>
      <c r="E6447" s="2" t="s">
        <v>76</v>
      </c>
      <c r="F6447" s="2" t="s">
        <v>59</v>
      </c>
      <c r="G6447" s="2" t="s">
        <v>60</v>
      </c>
      <c r="H6447" s="2" t="s">
        <v>10138</v>
      </c>
      <c r="I6447" s="2"/>
      <c r="J6447" s="2" t="s">
        <v>18</v>
      </c>
      <c r="K6447" s="6">
        <f t="shared" si="300"/>
        <v>97500001</v>
      </c>
      <c r="L6447" s="6">
        <f t="shared" si="301"/>
        <v>97537999</v>
      </c>
      <c r="M6447" s="7" t="str">
        <f t="shared" si="302"/>
        <v>S</v>
      </c>
    </row>
    <row r="6448" spans="1:13" x14ac:dyDescent="0.25">
      <c r="A6448" s="2" t="s">
        <v>10117</v>
      </c>
      <c r="B6448" s="2" t="s">
        <v>11126</v>
      </c>
      <c r="C6448" s="2" t="s">
        <v>11127</v>
      </c>
      <c r="D6448" s="2" t="s">
        <v>21</v>
      </c>
      <c r="E6448" s="2" t="s">
        <v>84</v>
      </c>
      <c r="F6448" s="2" t="s">
        <v>15</v>
      </c>
      <c r="G6448" s="2" t="s">
        <v>16</v>
      </c>
      <c r="H6448" s="2" t="s">
        <v>10165</v>
      </c>
      <c r="I6448" s="2"/>
      <c r="J6448" s="2" t="s">
        <v>18</v>
      </c>
      <c r="K6448" s="6">
        <f t="shared" si="300"/>
        <v>95200000</v>
      </c>
      <c r="L6448" s="6">
        <f t="shared" si="301"/>
        <v>95229999</v>
      </c>
      <c r="M6448" s="7" t="str">
        <f t="shared" si="302"/>
        <v>S</v>
      </c>
    </row>
    <row r="6449" spans="1:13" x14ac:dyDescent="0.25">
      <c r="A6449" s="2" t="s">
        <v>10117</v>
      </c>
      <c r="B6449" s="2" t="s">
        <v>11128</v>
      </c>
      <c r="C6449" s="2" t="s">
        <v>11129</v>
      </c>
      <c r="D6449" s="2" t="s">
        <v>76</v>
      </c>
      <c r="E6449" s="2" t="s">
        <v>108</v>
      </c>
      <c r="F6449" s="2" t="s">
        <v>15</v>
      </c>
      <c r="G6449" s="2" t="s">
        <v>60</v>
      </c>
      <c r="H6449" s="2" t="s">
        <v>10185</v>
      </c>
      <c r="I6449" s="2"/>
      <c r="J6449" s="2" t="s">
        <v>18</v>
      </c>
      <c r="K6449" s="6">
        <f t="shared" si="300"/>
        <v>96878000</v>
      </c>
      <c r="L6449" s="6">
        <f t="shared" si="301"/>
        <v>96879999</v>
      </c>
      <c r="M6449" s="7" t="str">
        <f t="shared" si="302"/>
        <v>S</v>
      </c>
    </row>
    <row r="6450" spans="1:13" x14ac:dyDescent="0.25">
      <c r="A6450" s="2" t="s">
        <v>10117</v>
      </c>
      <c r="B6450" s="2" t="s">
        <v>11130</v>
      </c>
      <c r="C6450" s="2" t="s">
        <v>11131</v>
      </c>
      <c r="D6450" s="2" t="s">
        <v>108</v>
      </c>
      <c r="E6450" s="2" t="s">
        <v>25</v>
      </c>
      <c r="F6450" s="2" t="s">
        <v>15</v>
      </c>
      <c r="G6450" s="2" t="s">
        <v>60</v>
      </c>
      <c r="H6450" s="2" t="s">
        <v>10162</v>
      </c>
      <c r="I6450" s="2"/>
      <c r="J6450" s="2" t="s">
        <v>18</v>
      </c>
      <c r="K6450" s="6">
        <f t="shared" si="300"/>
        <v>95778000</v>
      </c>
      <c r="L6450" s="6">
        <f t="shared" si="301"/>
        <v>95779999</v>
      </c>
      <c r="M6450" s="7" t="str">
        <f t="shared" si="302"/>
        <v>S</v>
      </c>
    </row>
    <row r="6451" spans="1:13" x14ac:dyDescent="0.25">
      <c r="A6451" s="2" t="s">
        <v>10117</v>
      </c>
      <c r="B6451" s="2" t="s">
        <v>11132</v>
      </c>
      <c r="C6451" s="2" t="s">
        <v>11133</v>
      </c>
      <c r="D6451" s="2" t="s">
        <v>76</v>
      </c>
      <c r="E6451" s="2" t="s">
        <v>108</v>
      </c>
      <c r="F6451" s="2" t="s">
        <v>15</v>
      </c>
      <c r="G6451" s="2" t="s">
        <v>60</v>
      </c>
      <c r="H6451" s="2" t="s">
        <v>10185</v>
      </c>
      <c r="I6451" s="2"/>
      <c r="J6451" s="2" t="s">
        <v>18</v>
      </c>
      <c r="K6451" s="6">
        <f t="shared" si="300"/>
        <v>95833000</v>
      </c>
      <c r="L6451" s="6">
        <f t="shared" si="301"/>
        <v>95834999</v>
      </c>
      <c r="M6451" s="7" t="str">
        <f t="shared" si="302"/>
        <v>S</v>
      </c>
    </row>
    <row r="6452" spans="1:13" x14ac:dyDescent="0.25">
      <c r="A6452" s="2" t="s">
        <v>10117</v>
      </c>
      <c r="B6452" s="2" t="s">
        <v>11134</v>
      </c>
      <c r="C6452" s="2" t="s">
        <v>11135</v>
      </c>
      <c r="D6452" s="2" t="s">
        <v>76</v>
      </c>
      <c r="E6452" s="2" t="s">
        <v>108</v>
      </c>
      <c r="F6452" s="2" t="s">
        <v>15</v>
      </c>
      <c r="G6452" s="2" t="s">
        <v>60</v>
      </c>
      <c r="H6452" s="2" t="s">
        <v>10159</v>
      </c>
      <c r="I6452" s="2"/>
      <c r="J6452" s="2" t="s">
        <v>18</v>
      </c>
      <c r="K6452" s="6">
        <f t="shared" si="300"/>
        <v>99290000</v>
      </c>
      <c r="L6452" s="6">
        <f t="shared" si="301"/>
        <v>99299999</v>
      </c>
      <c r="M6452" s="7" t="str">
        <f t="shared" si="302"/>
        <v>S</v>
      </c>
    </row>
    <row r="6453" spans="1:13" x14ac:dyDescent="0.25">
      <c r="A6453" s="2" t="s">
        <v>10117</v>
      </c>
      <c r="B6453" s="2" t="s">
        <v>11136</v>
      </c>
      <c r="C6453" s="2" t="s">
        <v>11137</v>
      </c>
      <c r="D6453" s="2" t="s">
        <v>58</v>
      </c>
      <c r="E6453" s="2" t="s">
        <v>76</v>
      </c>
      <c r="F6453" s="2" t="s">
        <v>59</v>
      </c>
      <c r="G6453" s="2" t="s">
        <v>60</v>
      </c>
      <c r="H6453" s="2" t="s">
        <v>10162</v>
      </c>
      <c r="I6453" s="2"/>
      <c r="J6453" s="2" t="s">
        <v>18</v>
      </c>
      <c r="K6453" s="6">
        <f t="shared" si="300"/>
        <v>95815001</v>
      </c>
      <c r="L6453" s="6">
        <f t="shared" si="301"/>
        <v>95819999</v>
      </c>
      <c r="M6453" s="7" t="str">
        <f t="shared" si="302"/>
        <v>S</v>
      </c>
    </row>
    <row r="6454" spans="1:13" x14ac:dyDescent="0.25">
      <c r="A6454" s="2" t="s">
        <v>10117</v>
      </c>
      <c r="B6454" s="2" t="s">
        <v>11136</v>
      </c>
      <c r="C6454" s="2" t="s">
        <v>11138</v>
      </c>
      <c r="D6454" s="2" t="s">
        <v>83</v>
      </c>
      <c r="E6454" s="2" t="s">
        <v>76</v>
      </c>
      <c r="F6454" s="2" t="s">
        <v>59</v>
      </c>
      <c r="G6454" s="2" t="s">
        <v>60</v>
      </c>
      <c r="H6454" s="2" t="s">
        <v>10162</v>
      </c>
      <c r="I6454" s="2"/>
      <c r="J6454" s="2" t="s">
        <v>18</v>
      </c>
      <c r="K6454" s="6">
        <f t="shared" si="300"/>
        <v>95800000</v>
      </c>
      <c r="L6454" s="6">
        <f t="shared" si="301"/>
        <v>95814999</v>
      </c>
      <c r="M6454" s="7" t="str">
        <f t="shared" si="302"/>
        <v>S</v>
      </c>
    </row>
    <row r="6455" spans="1:13" x14ac:dyDescent="0.25">
      <c r="A6455" s="2" t="s">
        <v>10117</v>
      </c>
      <c r="B6455" s="2" t="s">
        <v>1453</v>
      </c>
      <c r="C6455" s="2" t="s">
        <v>11139</v>
      </c>
      <c r="D6455" s="2" t="s">
        <v>83</v>
      </c>
      <c r="E6455" s="2" t="s">
        <v>76</v>
      </c>
      <c r="F6455" s="2" t="s">
        <v>59</v>
      </c>
      <c r="G6455" s="2" t="s">
        <v>60</v>
      </c>
      <c r="H6455" s="2" t="s">
        <v>10185</v>
      </c>
      <c r="I6455" s="2"/>
      <c r="J6455" s="2" t="s">
        <v>18</v>
      </c>
      <c r="K6455" s="6">
        <f t="shared" si="300"/>
        <v>96880000</v>
      </c>
      <c r="L6455" s="6">
        <f t="shared" si="301"/>
        <v>96887999</v>
      </c>
      <c r="M6455" s="7" t="str">
        <f t="shared" si="302"/>
        <v>S</v>
      </c>
    </row>
    <row r="6456" spans="1:13" x14ac:dyDescent="0.25">
      <c r="A6456" s="2" t="s">
        <v>10117</v>
      </c>
      <c r="B6456" s="2" t="s">
        <v>11140</v>
      </c>
      <c r="C6456" s="2" t="s">
        <v>11141</v>
      </c>
      <c r="D6456" s="2" t="s">
        <v>83</v>
      </c>
      <c r="E6456" s="2" t="s">
        <v>76</v>
      </c>
      <c r="F6456" s="2" t="s">
        <v>15</v>
      </c>
      <c r="G6456" s="2" t="s">
        <v>60</v>
      </c>
      <c r="H6456" s="2" t="s">
        <v>10228</v>
      </c>
      <c r="I6456" s="2"/>
      <c r="J6456" s="2" t="s">
        <v>18</v>
      </c>
      <c r="K6456" s="6">
        <f t="shared" si="300"/>
        <v>95330000</v>
      </c>
      <c r="L6456" s="6">
        <f t="shared" si="301"/>
        <v>95332999</v>
      </c>
      <c r="M6456" s="7" t="str">
        <f t="shared" si="302"/>
        <v>S</v>
      </c>
    </row>
    <row r="6457" spans="1:13" x14ac:dyDescent="0.25">
      <c r="A6457" s="2" t="s">
        <v>10117</v>
      </c>
      <c r="B6457" s="2" t="s">
        <v>11142</v>
      </c>
      <c r="C6457" s="2" t="s">
        <v>11143</v>
      </c>
      <c r="D6457" s="2" t="s">
        <v>108</v>
      </c>
      <c r="E6457" s="2" t="s">
        <v>25</v>
      </c>
      <c r="F6457" s="2" t="s">
        <v>15</v>
      </c>
      <c r="G6457" s="2" t="s">
        <v>60</v>
      </c>
      <c r="H6457" s="2" t="s">
        <v>10162</v>
      </c>
      <c r="I6457" s="2"/>
      <c r="J6457" s="2" t="s">
        <v>18</v>
      </c>
      <c r="K6457" s="6">
        <f t="shared" si="300"/>
        <v>95972000</v>
      </c>
      <c r="L6457" s="6">
        <f t="shared" si="301"/>
        <v>95974999</v>
      </c>
      <c r="M6457" s="7" t="str">
        <f t="shared" si="302"/>
        <v>S</v>
      </c>
    </row>
    <row r="6458" spans="1:13" x14ac:dyDescent="0.25">
      <c r="A6458" s="2" t="s">
        <v>10117</v>
      </c>
      <c r="B6458" s="2" t="s">
        <v>11144</v>
      </c>
      <c r="C6458" s="2" t="s">
        <v>11145</v>
      </c>
      <c r="D6458" s="2" t="s">
        <v>76</v>
      </c>
      <c r="E6458" s="2" t="s">
        <v>108</v>
      </c>
      <c r="F6458" s="2" t="s">
        <v>15</v>
      </c>
      <c r="G6458" s="2" t="s">
        <v>16</v>
      </c>
      <c r="H6458" s="2" t="s">
        <v>10123</v>
      </c>
      <c r="I6458" s="2"/>
      <c r="J6458" s="2" t="s">
        <v>18</v>
      </c>
      <c r="K6458" s="6">
        <f t="shared" si="300"/>
        <v>99820000</v>
      </c>
      <c r="L6458" s="6">
        <f t="shared" si="301"/>
        <v>99824999</v>
      </c>
      <c r="M6458" s="7" t="str">
        <f t="shared" si="302"/>
        <v>S</v>
      </c>
    </row>
    <row r="6459" spans="1:13" x14ac:dyDescent="0.25">
      <c r="A6459" s="2" t="s">
        <v>10117</v>
      </c>
      <c r="B6459" s="2" t="s">
        <v>11146</v>
      </c>
      <c r="C6459" s="2" t="s">
        <v>11147</v>
      </c>
      <c r="D6459" s="2" t="s">
        <v>58</v>
      </c>
      <c r="E6459" s="2" t="s">
        <v>83</v>
      </c>
      <c r="F6459" s="2" t="s">
        <v>59</v>
      </c>
      <c r="G6459" s="2" t="s">
        <v>60</v>
      </c>
      <c r="H6459" s="2" t="s">
        <v>10126</v>
      </c>
      <c r="I6459" s="2"/>
      <c r="J6459" s="2" t="s">
        <v>18</v>
      </c>
      <c r="K6459" s="6">
        <f t="shared" si="300"/>
        <v>94400001</v>
      </c>
      <c r="L6459" s="6">
        <f t="shared" si="301"/>
        <v>94749999</v>
      </c>
      <c r="M6459" s="7" t="str">
        <f t="shared" si="302"/>
        <v>S</v>
      </c>
    </row>
    <row r="6460" spans="1:13" x14ac:dyDescent="0.25">
      <c r="A6460" s="2" t="s">
        <v>10117</v>
      </c>
      <c r="B6460" s="2" t="s">
        <v>11148</v>
      </c>
      <c r="C6460" s="2" t="s">
        <v>11149</v>
      </c>
      <c r="D6460" s="2" t="s">
        <v>21</v>
      </c>
      <c r="E6460" s="2" t="s">
        <v>84</v>
      </c>
      <c r="F6460" s="2" t="s">
        <v>15</v>
      </c>
      <c r="G6460" s="2" t="s">
        <v>60</v>
      </c>
      <c r="H6460" s="2" t="s">
        <v>10143</v>
      </c>
      <c r="I6460" s="2"/>
      <c r="J6460" s="2" t="s">
        <v>18</v>
      </c>
      <c r="K6460" s="6">
        <f t="shared" si="300"/>
        <v>98450000</v>
      </c>
      <c r="L6460" s="6">
        <f t="shared" si="301"/>
        <v>98459999</v>
      </c>
      <c r="M6460" s="7" t="str">
        <f t="shared" si="302"/>
        <v>S</v>
      </c>
    </row>
    <row r="6461" spans="1:13" x14ac:dyDescent="0.25">
      <c r="A6461" s="2" t="s">
        <v>10117</v>
      </c>
      <c r="B6461" s="2" t="s">
        <v>11150</v>
      </c>
      <c r="C6461" s="2" t="s">
        <v>11151</v>
      </c>
      <c r="D6461" s="2" t="s">
        <v>76</v>
      </c>
      <c r="E6461" s="2" t="s">
        <v>108</v>
      </c>
      <c r="F6461" s="2" t="s">
        <v>15</v>
      </c>
      <c r="G6461" s="2" t="s">
        <v>60</v>
      </c>
      <c r="H6461" s="2" t="s">
        <v>10143</v>
      </c>
      <c r="I6461" s="2"/>
      <c r="J6461" s="2" t="s">
        <v>18</v>
      </c>
      <c r="K6461" s="6">
        <f t="shared" si="300"/>
        <v>99350000</v>
      </c>
      <c r="L6461" s="6">
        <f t="shared" si="301"/>
        <v>99359999</v>
      </c>
      <c r="M6461" s="7" t="str">
        <f t="shared" si="302"/>
        <v>S</v>
      </c>
    </row>
    <row r="6462" spans="1:13" x14ac:dyDescent="0.25">
      <c r="A6462" s="2" t="s">
        <v>10117</v>
      </c>
      <c r="B6462" s="2" t="s">
        <v>11152</v>
      </c>
      <c r="C6462" s="2" t="s">
        <v>11153</v>
      </c>
      <c r="D6462" s="2" t="s">
        <v>83</v>
      </c>
      <c r="E6462" s="2" t="s">
        <v>76</v>
      </c>
      <c r="F6462" s="2" t="s">
        <v>15</v>
      </c>
      <c r="G6462" s="2" t="s">
        <v>60</v>
      </c>
      <c r="H6462" s="2" t="s">
        <v>10228</v>
      </c>
      <c r="I6462" s="2"/>
      <c r="J6462" s="2" t="s">
        <v>18</v>
      </c>
      <c r="K6462" s="6">
        <f t="shared" si="300"/>
        <v>95334000</v>
      </c>
      <c r="L6462" s="6">
        <f t="shared" si="301"/>
        <v>95334999</v>
      </c>
      <c r="M6462" s="7" t="str">
        <f t="shared" si="302"/>
        <v>S</v>
      </c>
    </row>
    <row r="6463" spans="1:13" x14ac:dyDescent="0.25">
      <c r="A6463" s="2" t="s">
        <v>10117</v>
      </c>
      <c r="B6463" s="2" t="s">
        <v>11154</v>
      </c>
      <c r="C6463" s="2" t="s">
        <v>11155</v>
      </c>
      <c r="D6463" s="2" t="s">
        <v>25</v>
      </c>
      <c r="E6463" s="2" t="s">
        <v>33</v>
      </c>
      <c r="F6463" s="2" t="s">
        <v>15</v>
      </c>
      <c r="G6463" s="2" t="s">
        <v>16</v>
      </c>
      <c r="H6463" s="2" t="s">
        <v>10123</v>
      </c>
      <c r="I6463" s="2"/>
      <c r="J6463" s="2" t="s">
        <v>18</v>
      </c>
      <c r="K6463" s="6">
        <f t="shared" si="300"/>
        <v>99955000</v>
      </c>
      <c r="L6463" s="6">
        <f t="shared" si="301"/>
        <v>99959999</v>
      </c>
      <c r="M6463" s="7" t="str">
        <f t="shared" si="302"/>
        <v>S</v>
      </c>
    </row>
    <row r="6464" spans="1:13" x14ac:dyDescent="0.25">
      <c r="A6464" s="2" t="s">
        <v>10117</v>
      </c>
      <c r="B6464" s="2" t="s">
        <v>11156</v>
      </c>
      <c r="C6464" s="2" t="s">
        <v>11157</v>
      </c>
      <c r="D6464" s="2" t="s">
        <v>108</v>
      </c>
      <c r="E6464" s="2" t="s">
        <v>25</v>
      </c>
      <c r="F6464" s="2" t="s">
        <v>15</v>
      </c>
      <c r="G6464" s="2" t="s">
        <v>16</v>
      </c>
      <c r="H6464" s="2" t="s">
        <v>10225</v>
      </c>
      <c r="I6464" s="2"/>
      <c r="J6464" s="2" t="s">
        <v>18</v>
      </c>
      <c r="K6464" s="6">
        <f t="shared" si="300"/>
        <v>99155000</v>
      </c>
      <c r="L6464" s="6">
        <f t="shared" si="301"/>
        <v>99159999</v>
      </c>
      <c r="M6464" s="7" t="str">
        <f t="shared" si="302"/>
        <v>S</v>
      </c>
    </row>
    <row r="6465" spans="1:13" x14ac:dyDescent="0.25">
      <c r="A6465" s="2" t="s">
        <v>10117</v>
      </c>
      <c r="B6465" s="2" t="s">
        <v>11158</v>
      </c>
      <c r="C6465" s="2" t="s">
        <v>11159</v>
      </c>
      <c r="D6465" s="2" t="s">
        <v>58</v>
      </c>
      <c r="E6465" s="2" t="s">
        <v>83</v>
      </c>
      <c r="F6465" s="2" t="s">
        <v>15</v>
      </c>
      <c r="G6465" s="2" t="s">
        <v>60</v>
      </c>
      <c r="H6465" s="2" t="s">
        <v>10912</v>
      </c>
      <c r="I6465" s="2"/>
      <c r="J6465" s="2" t="s">
        <v>18</v>
      </c>
      <c r="K6465" s="6">
        <f t="shared" si="300"/>
        <v>97385000</v>
      </c>
      <c r="L6465" s="6">
        <f t="shared" si="301"/>
        <v>97389999</v>
      </c>
      <c r="M6465" s="7" t="str">
        <f t="shared" si="302"/>
        <v>S</v>
      </c>
    </row>
    <row r="6466" spans="1:13" x14ac:dyDescent="0.25">
      <c r="A6466" s="2" t="s">
        <v>10117</v>
      </c>
      <c r="B6466" s="2" t="s">
        <v>11160</v>
      </c>
      <c r="C6466" s="2" t="s">
        <v>11161</v>
      </c>
      <c r="D6466" s="2" t="s">
        <v>83</v>
      </c>
      <c r="E6466" s="2" t="s">
        <v>76</v>
      </c>
      <c r="F6466" s="2" t="s">
        <v>15</v>
      </c>
      <c r="G6466" s="2" t="s">
        <v>16</v>
      </c>
      <c r="H6466" s="2" t="s">
        <v>10165</v>
      </c>
      <c r="I6466" s="2"/>
      <c r="J6466" s="2" t="s">
        <v>18</v>
      </c>
      <c r="K6466" s="6">
        <f t="shared" si="300"/>
        <v>95140000</v>
      </c>
      <c r="L6466" s="6">
        <f t="shared" si="301"/>
        <v>95140999</v>
      </c>
      <c r="M6466" s="7" t="str">
        <f t="shared" si="302"/>
        <v>S</v>
      </c>
    </row>
    <row r="6467" spans="1:13" x14ac:dyDescent="0.25">
      <c r="A6467" s="2" t="s">
        <v>10117</v>
      </c>
      <c r="B6467" s="2" t="s">
        <v>11162</v>
      </c>
      <c r="C6467" s="2" t="s">
        <v>11163</v>
      </c>
      <c r="D6467" s="2" t="s">
        <v>108</v>
      </c>
      <c r="E6467" s="2" t="s">
        <v>25</v>
      </c>
      <c r="F6467" s="2" t="s">
        <v>15</v>
      </c>
      <c r="G6467" s="2" t="s">
        <v>60</v>
      </c>
      <c r="H6467" s="2" t="s">
        <v>10143</v>
      </c>
      <c r="I6467" s="2"/>
      <c r="J6467" s="2" t="s">
        <v>18</v>
      </c>
      <c r="K6467" s="6">
        <f t="shared" ref="K6467:K6530" si="303">LEFT(C6467,8)*1</f>
        <v>98415000</v>
      </c>
      <c r="L6467" s="6">
        <f t="shared" ref="L6467:L6530" si="304">RIGHT(C6467,8)*1</f>
        <v>98429999</v>
      </c>
      <c r="M6467" s="7" t="str">
        <f t="shared" ref="M6467:M6530" si="305">IF(OR(A6467="DF",A6467="GO",A6467="MS",A6467="MT"),"CO",(IF(OR(A6467="AL",A6467="BA",A6467="CE",A6467="MA",A6467="PB",A6467="PI",A6467="PE",A6467="RN",A6467="SE"),"NE",((IF(OR(A6467="AC",A6467="AM",A6467="AP",A6467="PA",A6467="RO",A6467="RR",A6467="TO"),"N",IF(OR(A6467="ES",A6467="MG",A6467="RJ",A6467="SP"),"SE",IF(OR(A6467="PR",A6467="RS",A6467="SC"),"S","OUTRO"))))))))</f>
        <v>S</v>
      </c>
    </row>
    <row r="6468" spans="1:13" x14ac:dyDescent="0.25">
      <c r="A6468" s="2" t="s">
        <v>10117</v>
      </c>
      <c r="B6468" s="2" t="s">
        <v>11164</v>
      </c>
      <c r="C6468" s="2" t="s">
        <v>11165</v>
      </c>
      <c r="D6468" s="2" t="s">
        <v>25</v>
      </c>
      <c r="E6468" s="2" t="s">
        <v>33</v>
      </c>
      <c r="F6468" s="2" t="s">
        <v>15</v>
      </c>
      <c r="G6468" s="2" t="s">
        <v>60</v>
      </c>
      <c r="H6468" s="2" t="s">
        <v>10159</v>
      </c>
      <c r="I6468" s="2"/>
      <c r="J6468" s="2" t="s">
        <v>18</v>
      </c>
      <c r="K6468" s="6">
        <f t="shared" si="303"/>
        <v>95325000</v>
      </c>
      <c r="L6468" s="6">
        <f t="shared" si="304"/>
        <v>95329999</v>
      </c>
      <c r="M6468" s="7" t="str">
        <f t="shared" si="305"/>
        <v>S</v>
      </c>
    </row>
    <row r="6469" spans="1:13" x14ac:dyDescent="0.25">
      <c r="A6469" s="2" t="s">
        <v>10117</v>
      </c>
      <c r="B6469" s="2" t="s">
        <v>11166</v>
      </c>
      <c r="C6469" s="2" t="s">
        <v>11167</v>
      </c>
      <c r="D6469" s="2" t="s">
        <v>76</v>
      </c>
      <c r="E6469" s="2" t="s">
        <v>25</v>
      </c>
      <c r="F6469" s="2" t="s">
        <v>15</v>
      </c>
      <c r="G6469" s="2" t="s">
        <v>16</v>
      </c>
      <c r="H6469" s="2" t="s">
        <v>10132</v>
      </c>
      <c r="I6469" s="2"/>
      <c r="J6469" s="2" t="s">
        <v>18</v>
      </c>
      <c r="K6469" s="6">
        <f t="shared" si="303"/>
        <v>98535000</v>
      </c>
      <c r="L6469" s="6">
        <f t="shared" si="304"/>
        <v>98539999</v>
      </c>
      <c r="M6469" s="7" t="str">
        <f t="shared" si="305"/>
        <v>S</v>
      </c>
    </row>
    <row r="6470" spans="1:13" x14ac:dyDescent="0.25">
      <c r="A6470" s="2" t="s">
        <v>10117</v>
      </c>
      <c r="B6470" s="2" t="s">
        <v>11168</v>
      </c>
      <c r="C6470" s="2" t="s">
        <v>11169</v>
      </c>
      <c r="D6470" s="2" t="s">
        <v>76</v>
      </c>
      <c r="E6470" s="2" t="s">
        <v>108</v>
      </c>
      <c r="F6470" s="2" t="s">
        <v>15</v>
      </c>
      <c r="G6470" s="2" t="s">
        <v>16</v>
      </c>
      <c r="H6470" s="2" t="s">
        <v>10342</v>
      </c>
      <c r="I6470" s="2"/>
      <c r="J6470" s="2" t="s">
        <v>18</v>
      </c>
      <c r="K6470" s="6">
        <f t="shared" si="303"/>
        <v>98850000</v>
      </c>
      <c r="L6470" s="6">
        <f t="shared" si="304"/>
        <v>98854999</v>
      </c>
      <c r="M6470" s="7" t="str">
        <f t="shared" si="305"/>
        <v>S</v>
      </c>
    </row>
    <row r="6471" spans="1:13" x14ac:dyDescent="0.25">
      <c r="A6471" s="2" t="s">
        <v>10117</v>
      </c>
      <c r="B6471" s="2" t="s">
        <v>11170</v>
      </c>
      <c r="C6471" s="2" t="s">
        <v>11171</v>
      </c>
      <c r="D6471" s="2" t="s">
        <v>108</v>
      </c>
      <c r="E6471" s="2" t="s">
        <v>25</v>
      </c>
      <c r="F6471" s="2" t="s">
        <v>15</v>
      </c>
      <c r="G6471" s="2" t="s">
        <v>60</v>
      </c>
      <c r="H6471" s="2" t="s">
        <v>10162</v>
      </c>
      <c r="I6471" s="2"/>
      <c r="J6471" s="2" t="s">
        <v>18</v>
      </c>
      <c r="K6471" s="6">
        <f t="shared" si="303"/>
        <v>95893000</v>
      </c>
      <c r="L6471" s="6">
        <f t="shared" si="304"/>
        <v>95894999</v>
      </c>
      <c r="M6471" s="7" t="str">
        <f t="shared" si="305"/>
        <v>S</v>
      </c>
    </row>
    <row r="6472" spans="1:13" x14ac:dyDescent="0.25">
      <c r="A6472" s="2" t="s">
        <v>10117</v>
      </c>
      <c r="B6472" s="2" t="s">
        <v>11172</v>
      </c>
      <c r="C6472" s="2" t="s">
        <v>11173</v>
      </c>
      <c r="D6472" s="2" t="s">
        <v>76</v>
      </c>
      <c r="E6472" s="2" t="s">
        <v>108</v>
      </c>
      <c r="F6472" s="2" t="s">
        <v>15</v>
      </c>
      <c r="G6472" s="2" t="s">
        <v>60</v>
      </c>
      <c r="H6472" s="2" t="s">
        <v>10180</v>
      </c>
      <c r="I6472" s="2"/>
      <c r="J6472" s="2" t="s">
        <v>18</v>
      </c>
      <c r="K6472" s="6">
        <f t="shared" si="303"/>
        <v>95588000</v>
      </c>
      <c r="L6472" s="6">
        <f t="shared" si="304"/>
        <v>95589999</v>
      </c>
      <c r="M6472" s="7" t="str">
        <f t="shared" si="305"/>
        <v>S</v>
      </c>
    </row>
    <row r="6473" spans="1:13" x14ac:dyDescent="0.25">
      <c r="A6473" s="2" t="s">
        <v>11174</v>
      </c>
      <c r="B6473" s="2" t="s">
        <v>11175</v>
      </c>
      <c r="C6473" s="2" t="s">
        <v>11176</v>
      </c>
      <c r="D6473" s="2" t="s">
        <v>33</v>
      </c>
      <c r="E6473" s="2" t="s">
        <v>21</v>
      </c>
      <c r="F6473" s="2" t="s">
        <v>15</v>
      </c>
      <c r="G6473" s="2" t="s">
        <v>16</v>
      </c>
      <c r="H6473" s="2" t="s">
        <v>11177</v>
      </c>
      <c r="I6473" s="2"/>
      <c r="J6473" s="2" t="s">
        <v>18</v>
      </c>
      <c r="K6473" s="6">
        <f t="shared" si="303"/>
        <v>89636000</v>
      </c>
      <c r="L6473" s="6">
        <f t="shared" si="304"/>
        <v>89637999</v>
      </c>
      <c r="M6473" s="7" t="str">
        <f t="shared" si="305"/>
        <v>S</v>
      </c>
    </row>
    <row r="6474" spans="1:13" x14ac:dyDescent="0.25">
      <c r="A6474" s="2" t="s">
        <v>11174</v>
      </c>
      <c r="B6474" s="2" t="s">
        <v>11178</v>
      </c>
      <c r="C6474" s="2" t="s">
        <v>11179</v>
      </c>
      <c r="D6474" s="2" t="s">
        <v>58</v>
      </c>
      <c r="E6474" s="2" t="s">
        <v>76</v>
      </c>
      <c r="F6474" s="2" t="s">
        <v>59</v>
      </c>
      <c r="G6474" s="2" t="s">
        <v>16</v>
      </c>
      <c r="H6474" s="2" t="s">
        <v>7251</v>
      </c>
      <c r="I6474" s="2"/>
      <c r="J6474" s="2" t="s">
        <v>18</v>
      </c>
      <c r="K6474" s="6">
        <f t="shared" si="303"/>
        <v>89830000</v>
      </c>
      <c r="L6474" s="6">
        <f t="shared" si="304"/>
        <v>89831999</v>
      </c>
      <c r="M6474" s="7" t="str">
        <f t="shared" si="305"/>
        <v>S</v>
      </c>
    </row>
    <row r="6475" spans="1:13" x14ac:dyDescent="0.25">
      <c r="A6475" s="2" t="s">
        <v>11174</v>
      </c>
      <c r="B6475" s="2" t="s">
        <v>11180</v>
      </c>
      <c r="C6475" s="2" t="s">
        <v>11181</v>
      </c>
      <c r="D6475" s="2" t="s">
        <v>76</v>
      </c>
      <c r="E6475" s="2" t="s">
        <v>108</v>
      </c>
      <c r="F6475" s="2" t="s">
        <v>15</v>
      </c>
      <c r="G6475" s="2" t="s">
        <v>60</v>
      </c>
      <c r="H6475" s="2" t="s">
        <v>11182</v>
      </c>
      <c r="I6475" s="2"/>
      <c r="J6475" s="2" t="s">
        <v>18</v>
      </c>
      <c r="K6475" s="6">
        <f t="shared" si="303"/>
        <v>88420000</v>
      </c>
      <c r="L6475" s="6">
        <f t="shared" si="304"/>
        <v>88429999</v>
      </c>
      <c r="M6475" s="7" t="str">
        <f t="shared" si="305"/>
        <v>S</v>
      </c>
    </row>
    <row r="6476" spans="1:13" x14ac:dyDescent="0.25">
      <c r="A6476" s="2" t="s">
        <v>11174</v>
      </c>
      <c r="B6476" s="2" t="s">
        <v>11183</v>
      </c>
      <c r="C6476" s="2" t="s">
        <v>11184</v>
      </c>
      <c r="D6476" s="2" t="s">
        <v>76</v>
      </c>
      <c r="E6476" s="2" t="s">
        <v>108</v>
      </c>
      <c r="F6476" s="2" t="s">
        <v>59</v>
      </c>
      <c r="G6476" s="2" t="s">
        <v>60</v>
      </c>
      <c r="H6476" s="2" t="s">
        <v>11182</v>
      </c>
      <c r="I6476" s="2"/>
      <c r="J6476" s="2" t="s">
        <v>18</v>
      </c>
      <c r="K6476" s="6">
        <f t="shared" si="303"/>
        <v>89188000</v>
      </c>
      <c r="L6476" s="6">
        <f t="shared" si="304"/>
        <v>89189999</v>
      </c>
      <c r="M6476" s="7" t="str">
        <f t="shared" si="305"/>
        <v>S</v>
      </c>
    </row>
    <row r="6477" spans="1:13" x14ac:dyDescent="0.25">
      <c r="A6477" s="2" t="s">
        <v>11174</v>
      </c>
      <c r="B6477" s="2" t="s">
        <v>11185</v>
      </c>
      <c r="C6477" s="2" t="s">
        <v>11186</v>
      </c>
      <c r="D6477" s="2" t="s">
        <v>76</v>
      </c>
      <c r="E6477" s="2" t="s">
        <v>108</v>
      </c>
      <c r="F6477" s="2" t="s">
        <v>59</v>
      </c>
      <c r="G6477" s="2" t="s">
        <v>60</v>
      </c>
      <c r="H6477" s="2" t="s">
        <v>11187</v>
      </c>
      <c r="I6477" s="2"/>
      <c r="J6477" s="2" t="s">
        <v>18</v>
      </c>
      <c r="K6477" s="6">
        <f t="shared" si="303"/>
        <v>89654000</v>
      </c>
      <c r="L6477" s="6">
        <f t="shared" si="304"/>
        <v>89659999</v>
      </c>
      <c r="M6477" s="7" t="str">
        <f t="shared" si="305"/>
        <v>S</v>
      </c>
    </row>
    <row r="6478" spans="1:13" x14ac:dyDescent="0.25">
      <c r="A6478" s="2" t="s">
        <v>11174</v>
      </c>
      <c r="B6478" s="2" t="s">
        <v>11188</v>
      </c>
      <c r="C6478" s="2" t="s">
        <v>11189</v>
      </c>
      <c r="D6478" s="2" t="s">
        <v>108</v>
      </c>
      <c r="E6478" s="2" t="s">
        <v>25</v>
      </c>
      <c r="F6478" s="2" t="s">
        <v>15</v>
      </c>
      <c r="G6478" s="2" t="s">
        <v>16</v>
      </c>
      <c r="H6478" s="2" t="s">
        <v>7251</v>
      </c>
      <c r="I6478" s="2"/>
      <c r="J6478" s="2" t="s">
        <v>18</v>
      </c>
      <c r="K6478" s="6">
        <f t="shared" si="303"/>
        <v>89883000</v>
      </c>
      <c r="L6478" s="6">
        <f t="shared" si="304"/>
        <v>89884999</v>
      </c>
      <c r="M6478" s="7" t="str">
        <f t="shared" si="305"/>
        <v>S</v>
      </c>
    </row>
    <row r="6479" spans="1:13" x14ac:dyDescent="0.25">
      <c r="A6479" s="2" t="s">
        <v>11174</v>
      </c>
      <c r="B6479" s="2" t="s">
        <v>11190</v>
      </c>
      <c r="C6479" s="2" t="s">
        <v>11191</v>
      </c>
      <c r="D6479" s="2" t="s">
        <v>108</v>
      </c>
      <c r="E6479" s="2" t="s">
        <v>25</v>
      </c>
      <c r="F6479" s="2" t="s">
        <v>15</v>
      </c>
      <c r="G6479" s="2" t="s">
        <v>16</v>
      </c>
      <c r="H6479" s="2" t="s">
        <v>7251</v>
      </c>
      <c r="I6479" s="2"/>
      <c r="J6479" s="2" t="s">
        <v>18</v>
      </c>
      <c r="K6479" s="6">
        <f t="shared" si="303"/>
        <v>89843000</v>
      </c>
      <c r="L6479" s="6">
        <f t="shared" si="304"/>
        <v>89844999</v>
      </c>
      <c r="M6479" s="7" t="str">
        <f t="shared" si="305"/>
        <v>S</v>
      </c>
    </row>
    <row r="6480" spans="1:13" x14ac:dyDescent="0.25">
      <c r="A6480" s="2" t="s">
        <v>11174</v>
      </c>
      <c r="B6480" s="2" t="s">
        <v>11192</v>
      </c>
      <c r="C6480" s="2" t="s">
        <v>11193</v>
      </c>
      <c r="D6480" s="2" t="s">
        <v>76</v>
      </c>
      <c r="E6480" s="2" t="s">
        <v>108</v>
      </c>
      <c r="F6480" s="2" t="s">
        <v>15</v>
      </c>
      <c r="G6480" s="2" t="s">
        <v>16</v>
      </c>
      <c r="H6480" s="2" t="s">
        <v>11194</v>
      </c>
      <c r="I6480" s="2"/>
      <c r="J6480" s="2" t="s">
        <v>18</v>
      </c>
      <c r="K6480" s="6">
        <f t="shared" si="303"/>
        <v>88150000</v>
      </c>
      <c r="L6480" s="6">
        <f t="shared" si="304"/>
        <v>88159999</v>
      </c>
      <c r="M6480" s="7" t="str">
        <f t="shared" si="305"/>
        <v>S</v>
      </c>
    </row>
    <row r="6481" spans="1:13" x14ac:dyDescent="0.25">
      <c r="A6481" s="2" t="s">
        <v>11174</v>
      </c>
      <c r="B6481" s="2" t="s">
        <v>11195</v>
      </c>
      <c r="C6481" s="2" t="s">
        <v>11196</v>
      </c>
      <c r="D6481" s="2" t="s">
        <v>108</v>
      </c>
      <c r="E6481" s="2" t="s">
        <v>25</v>
      </c>
      <c r="F6481" s="2" t="s">
        <v>15</v>
      </c>
      <c r="G6481" s="2" t="s">
        <v>16</v>
      </c>
      <c r="H6481" s="2" t="s">
        <v>11194</v>
      </c>
      <c r="I6481" s="2"/>
      <c r="J6481" s="2" t="s">
        <v>18</v>
      </c>
      <c r="K6481" s="6">
        <f t="shared" si="303"/>
        <v>88450000</v>
      </c>
      <c r="L6481" s="6">
        <f t="shared" si="304"/>
        <v>88459999</v>
      </c>
      <c r="M6481" s="7" t="str">
        <f t="shared" si="305"/>
        <v>S</v>
      </c>
    </row>
    <row r="6482" spans="1:13" x14ac:dyDescent="0.25">
      <c r="A6482" s="2" t="s">
        <v>11174</v>
      </c>
      <c r="B6482" s="2" t="s">
        <v>11197</v>
      </c>
      <c r="C6482" s="2" t="s">
        <v>11198</v>
      </c>
      <c r="D6482" s="2" t="s">
        <v>76</v>
      </c>
      <c r="E6482" s="2" t="s">
        <v>108</v>
      </c>
      <c r="F6482" s="2" t="s">
        <v>15</v>
      </c>
      <c r="G6482" s="2" t="s">
        <v>16</v>
      </c>
      <c r="H6482" s="2" t="s">
        <v>11199</v>
      </c>
      <c r="I6482" s="2"/>
      <c r="J6482" s="2" t="s">
        <v>18</v>
      </c>
      <c r="K6482" s="6">
        <f t="shared" si="303"/>
        <v>89730000</v>
      </c>
      <c r="L6482" s="6">
        <f t="shared" si="304"/>
        <v>89734999</v>
      </c>
      <c r="M6482" s="7" t="str">
        <f t="shared" si="305"/>
        <v>S</v>
      </c>
    </row>
    <row r="6483" spans="1:13" x14ac:dyDescent="0.25">
      <c r="A6483" s="2" t="s">
        <v>11174</v>
      </c>
      <c r="B6483" s="2" t="s">
        <v>1968</v>
      </c>
      <c r="C6483" s="2" t="s">
        <v>11200</v>
      </c>
      <c r="D6483" s="2" t="s">
        <v>108</v>
      </c>
      <c r="E6483" s="2" t="s">
        <v>33</v>
      </c>
      <c r="F6483" s="2" t="s">
        <v>15</v>
      </c>
      <c r="G6483" s="2" t="s">
        <v>16</v>
      </c>
      <c r="H6483" s="2" t="s">
        <v>7251</v>
      </c>
      <c r="I6483" s="2"/>
      <c r="J6483" s="2" t="s">
        <v>18</v>
      </c>
      <c r="K6483" s="6">
        <f t="shared" si="303"/>
        <v>89970000</v>
      </c>
      <c r="L6483" s="6">
        <f t="shared" si="304"/>
        <v>89979999</v>
      </c>
      <c r="M6483" s="7" t="str">
        <f t="shared" si="305"/>
        <v>S</v>
      </c>
    </row>
    <row r="6484" spans="1:13" x14ac:dyDescent="0.25">
      <c r="A6484" s="2" t="s">
        <v>11174</v>
      </c>
      <c r="B6484" s="2" t="s">
        <v>11201</v>
      </c>
      <c r="C6484" s="2" t="s">
        <v>11202</v>
      </c>
      <c r="D6484" s="2" t="s">
        <v>76</v>
      </c>
      <c r="E6484" s="2" t="s">
        <v>108</v>
      </c>
      <c r="F6484" s="2" t="s">
        <v>15</v>
      </c>
      <c r="G6484" s="2" t="s">
        <v>16</v>
      </c>
      <c r="H6484" s="2" t="s">
        <v>11194</v>
      </c>
      <c r="I6484" s="2"/>
      <c r="J6484" s="2" t="s">
        <v>18</v>
      </c>
      <c r="K6484" s="6">
        <f t="shared" si="303"/>
        <v>88460000</v>
      </c>
      <c r="L6484" s="6">
        <f t="shared" si="304"/>
        <v>88469999</v>
      </c>
      <c r="M6484" s="7" t="str">
        <f t="shared" si="305"/>
        <v>S</v>
      </c>
    </row>
    <row r="6485" spans="1:13" x14ac:dyDescent="0.25">
      <c r="A6485" s="2" t="s">
        <v>11174</v>
      </c>
      <c r="B6485" s="2" t="s">
        <v>11203</v>
      </c>
      <c r="C6485" s="2" t="s">
        <v>11204</v>
      </c>
      <c r="D6485" s="2" t="s">
        <v>83</v>
      </c>
      <c r="E6485" s="2" t="s">
        <v>76</v>
      </c>
      <c r="F6485" s="2" t="s">
        <v>15</v>
      </c>
      <c r="G6485" s="2" t="s">
        <v>60</v>
      </c>
      <c r="H6485" s="2" t="s">
        <v>11177</v>
      </c>
      <c r="I6485" s="2"/>
      <c r="J6485" s="2" t="s">
        <v>18</v>
      </c>
      <c r="K6485" s="6">
        <f t="shared" si="303"/>
        <v>88590000</v>
      </c>
      <c r="L6485" s="6">
        <f t="shared" si="304"/>
        <v>88597999</v>
      </c>
      <c r="M6485" s="7" t="str">
        <f t="shared" si="305"/>
        <v>S</v>
      </c>
    </row>
    <row r="6486" spans="1:13" x14ac:dyDescent="0.25">
      <c r="A6486" s="2" t="s">
        <v>11174</v>
      </c>
      <c r="B6486" s="2" t="s">
        <v>11205</v>
      </c>
      <c r="C6486" s="2" t="s">
        <v>11206</v>
      </c>
      <c r="D6486" s="2" t="s">
        <v>21</v>
      </c>
      <c r="E6486" s="2" t="s">
        <v>84</v>
      </c>
      <c r="F6486" s="2" t="s">
        <v>15</v>
      </c>
      <c r="G6486" s="2" t="s">
        <v>16</v>
      </c>
      <c r="H6486" s="2" t="s">
        <v>11177</v>
      </c>
      <c r="I6486" s="2"/>
      <c r="J6486" s="2" t="s">
        <v>18</v>
      </c>
      <c r="K6486" s="6">
        <f t="shared" si="303"/>
        <v>88475000</v>
      </c>
      <c r="L6486" s="6">
        <f t="shared" si="304"/>
        <v>88484999</v>
      </c>
      <c r="M6486" s="7" t="str">
        <f t="shared" si="305"/>
        <v>S</v>
      </c>
    </row>
    <row r="6487" spans="1:13" x14ac:dyDescent="0.25">
      <c r="A6487" s="2" t="s">
        <v>11174</v>
      </c>
      <c r="B6487" s="2" t="s">
        <v>3274</v>
      </c>
      <c r="C6487" s="2" t="s">
        <v>11207</v>
      </c>
      <c r="D6487" s="2" t="s">
        <v>76</v>
      </c>
      <c r="E6487" s="2" t="s">
        <v>108</v>
      </c>
      <c r="F6487" s="2" t="s">
        <v>15</v>
      </c>
      <c r="G6487" s="2" t="s">
        <v>16</v>
      </c>
      <c r="H6487" s="2" t="s">
        <v>11208</v>
      </c>
      <c r="I6487" s="2"/>
      <c r="J6487" s="2" t="s">
        <v>18</v>
      </c>
      <c r="K6487" s="6">
        <f t="shared" si="303"/>
        <v>88180000</v>
      </c>
      <c r="L6487" s="6">
        <f t="shared" si="304"/>
        <v>88189999</v>
      </c>
      <c r="M6487" s="7" t="str">
        <f t="shared" si="305"/>
        <v>S</v>
      </c>
    </row>
    <row r="6488" spans="1:13" x14ac:dyDescent="0.25">
      <c r="A6488" s="2" t="s">
        <v>11174</v>
      </c>
      <c r="B6488" s="2" t="s">
        <v>11209</v>
      </c>
      <c r="C6488" s="2" t="s">
        <v>11210</v>
      </c>
      <c r="D6488" s="2" t="s">
        <v>83</v>
      </c>
      <c r="E6488" s="2" t="s">
        <v>76</v>
      </c>
      <c r="F6488" s="2" t="s">
        <v>15</v>
      </c>
      <c r="G6488" s="2" t="s">
        <v>60</v>
      </c>
      <c r="H6488" s="2" t="s">
        <v>11182</v>
      </c>
      <c r="I6488" s="2"/>
      <c r="J6488" s="2" t="s">
        <v>18</v>
      </c>
      <c r="K6488" s="6">
        <f t="shared" si="303"/>
        <v>89135000</v>
      </c>
      <c r="L6488" s="6">
        <f t="shared" si="304"/>
        <v>89135999</v>
      </c>
      <c r="M6488" s="7" t="str">
        <f t="shared" si="305"/>
        <v>S</v>
      </c>
    </row>
    <row r="6489" spans="1:13" x14ac:dyDescent="0.25">
      <c r="A6489" s="2" t="s">
        <v>11174</v>
      </c>
      <c r="B6489" s="2" t="s">
        <v>11211</v>
      </c>
      <c r="C6489" s="2" t="s">
        <v>11212</v>
      </c>
      <c r="D6489" s="2" t="s">
        <v>58</v>
      </c>
      <c r="E6489" s="2" t="s">
        <v>83</v>
      </c>
      <c r="F6489" s="2" t="s">
        <v>15</v>
      </c>
      <c r="G6489" s="2" t="s">
        <v>60</v>
      </c>
      <c r="H6489" s="2" t="s">
        <v>11199</v>
      </c>
      <c r="I6489" s="2"/>
      <c r="J6489" s="2" t="s">
        <v>18</v>
      </c>
      <c r="K6489" s="6">
        <f t="shared" si="303"/>
        <v>89740000</v>
      </c>
      <c r="L6489" s="6">
        <f t="shared" si="304"/>
        <v>89744999</v>
      </c>
      <c r="M6489" s="7" t="str">
        <f t="shared" si="305"/>
        <v>S</v>
      </c>
    </row>
    <row r="6490" spans="1:13" x14ac:dyDescent="0.25">
      <c r="A6490" s="2" t="s">
        <v>11174</v>
      </c>
      <c r="B6490" s="2" t="s">
        <v>11213</v>
      </c>
      <c r="C6490" s="2" t="s">
        <v>11214</v>
      </c>
      <c r="D6490" s="2" t="s">
        <v>83</v>
      </c>
      <c r="E6490" s="2" t="s">
        <v>76</v>
      </c>
      <c r="F6490" s="2" t="s">
        <v>59</v>
      </c>
      <c r="G6490" s="2" t="s">
        <v>60</v>
      </c>
      <c r="H6490" s="2" t="s">
        <v>11215</v>
      </c>
      <c r="I6490" s="2"/>
      <c r="J6490" s="2" t="s">
        <v>18</v>
      </c>
      <c r="K6490" s="6">
        <f t="shared" si="303"/>
        <v>89245000</v>
      </c>
      <c r="L6490" s="6">
        <f t="shared" si="304"/>
        <v>89246999</v>
      </c>
      <c r="M6490" s="7" t="str">
        <f t="shared" si="305"/>
        <v>S</v>
      </c>
    </row>
    <row r="6491" spans="1:13" x14ac:dyDescent="0.25">
      <c r="A6491" s="2" t="s">
        <v>11174</v>
      </c>
      <c r="B6491" s="2" t="s">
        <v>11216</v>
      </c>
      <c r="C6491" s="2" t="s">
        <v>11217</v>
      </c>
      <c r="D6491" s="2" t="s">
        <v>58</v>
      </c>
      <c r="E6491" s="2" t="s">
        <v>83</v>
      </c>
      <c r="F6491" s="2" t="s">
        <v>59</v>
      </c>
      <c r="G6491" s="2" t="s">
        <v>60</v>
      </c>
      <c r="H6491" s="2" t="s">
        <v>11218</v>
      </c>
      <c r="I6491" s="2"/>
      <c r="J6491" s="2" t="s">
        <v>18</v>
      </c>
      <c r="K6491" s="6">
        <f t="shared" si="303"/>
        <v>88900001</v>
      </c>
      <c r="L6491" s="6">
        <f t="shared" si="304"/>
        <v>88913999</v>
      </c>
      <c r="M6491" s="7" t="str">
        <f t="shared" si="305"/>
        <v>S</v>
      </c>
    </row>
    <row r="6492" spans="1:13" x14ac:dyDescent="0.25">
      <c r="A6492" s="2" t="s">
        <v>11174</v>
      </c>
      <c r="B6492" s="2" t="s">
        <v>11219</v>
      </c>
      <c r="C6492" s="2" t="s">
        <v>11220</v>
      </c>
      <c r="D6492" s="2" t="s">
        <v>58</v>
      </c>
      <c r="E6492" s="2" t="s">
        <v>83</v>
      </c>
      <c r="F6492" s="2" t="s">
        <v>15</v>
      </c>
      <c r="G6492" s="2" t="s">
        <v>60</v>
      </c>
      <c r="H6492" s="2" t="s">
        <v>11221</v>
      </c>
      <c r="I6492" s="2"/>
      <c r="J6492" s="2" t="s">
        <v>18</v>
      </c>
      <c r="K6492" s="6">
        <f t="shared" si="303"/>
        <v>88740000</v>
      </c>
      <c r="L6492" s="6">
        <f t="shared" si="304"/>
        <v>88744999</v>
      </c>
      <c r="M6492" s="7" t="str">
        <f t="shared" si="305"/>
        <v>S</v>
      </c>
    </row>
    <row r="6493" spans="1:13" x14ac:dyDescent="0.25">
      <c r="A6493" s="2" t="s">
        <v>11174</v>
      </c>
      <c r="B6493" s="2" t="s">
        <v>11222</v>
      </c>
      <c r="C6493" s="2" t="s">
        <v>11223</v>
      </c>
      <c r="D6493" s="2" t="s">
        <v>76</v>
      </c>
      <c r="E6493" s="2" t="s">
        <v>108</v>
      </c>
      <c r="F6493" s="2" t="s">
        <v>15</v>
      </c>
      <c r="G6493" s="2" t="s">
        <v>60</v>
      </c>
      <c r="H6493" s="2" t="s">
        <v>11224</v>
      </c>
      <c r="I6493" s="2"/>
      <c r="J6493" s="2" t="s">
        <v>18</v>
      </c>
      <c r="K6493" s="6">
        <f t="shared" si="303"/>
        <v>89590000</v>
      </c>
      <c r="L6493" s="6">
        <f t="shared" si="304"/>
        <v>89594999</v>
      </c>
      <c r="M6493" s="7" t="str">
        <f t="shared" si="305"/>
        <v>S</v>
      </c>
    </row>
    <row r="6494" spans="1:13" x14ac:dyDescent="0.25">
      <c r="A6494" s="2" t="s">
        <v>11174</v>
      </c>
      <c r="B6494" s="2" t="s">
        <v>11225</v>
      </c>
      <c r="C6494" s="2" t="s">
        <v>11226</v>
      </c>
      <c r="D6494" s="2" t="s">
        <v>108</v>
      </c>
      <c r="E6494" s="2" t="s">
        <v>25</v>
      </c>
      <c r="F6494" s="2" t="s">
        <v>15</v>
      </c>
      <c r="G6494" s="2" t="s">
        <v>16</v>
      </c>
      <c r="H6494" s="2" t="s">
        <v>7251</v>
      </c>
      <c r="I6494" s="2"/>
      <c r="J6494" s="2" t="s">
        <v>18</v>
      </c>
      <c r="K6494" s="6">
        <f t="shared" si="303"/>
        <v>89778000</v>
      </c>
      <c r="L6494" s="6">
        <f t="shared" si="304"/>
        <v>89779999</v>
      </c>
      <c r="M6494" s="7" t="str">
        <f t="shared" si="305"/>
        <v>S</v>
      </c>
    </row>
    <row r="6495" spans="1:13" x14ac:dyDescent="0.25">
      <c r="A6495" s="2" t="s">
        <v>11174</v>
      </c>
      <c r="B6495" s="2" t="s">
        <v>11227</v>
      </c>
      <c r="C6495" s="2" t="s">
        <v>11228</v>
      </c>
      <c r="D6495" s="2" t="s">
        <v>76</v>
      </c>
      <c r="E6495" s="2" t="s">
        <v>108</v>
      </c>
      <c r="F6495" s="2" t="s">
        <v>15</v>
      </c>
      <c r="G6495" s="2" t="s">
        <v>16</v>
      </c>
      <c r="H6495" s="2" t="s">
        <v>11229</v>
      </c>
      <c r="I6495" s="2"/>
      <c r="J6495" s="2" t="s">
        <v>18</v>
      </c>
      <c r="K6495" s="6">
        <f t="shared" si="303"/>
        <v>89138000</v>
      </c>
      <c r="L6495" s="6">
        <f t="shared" si="304"/>
        <v>89139999</v>
      </c>
      <c r="M6495" s="7" t="str">
        <f t="shared" si="305"/>
        <v>S</v>
      </c>
    </row>
    <row r="6496" spans="1:13" x14ac:dyDescent="0.25">
      <c r="A6496" s="2" t="s">
        <v>11174</v>
      </c>
      <c r="B6496" s="2" t="s">
        <v>11230</v>
      </c>
      <c r="C6496" s="2" t="s">
        <v>11231</v>
      </c>
      <c r="D6496" s="2" t="s">
        <v>76</v>
      </c>
      <c r="E6496" s="2" t="s">
        <v>108</v>
      </c>
      <c r="F6496" s="2" t="s">
        <v>15</v>
      </c>
      <c r="G6496" s="2" t="s">
        <v>60</v>
      </c>
      <c r="H6496" s="2" t="s">
        <v>11182</v>
      </c>
      <c r="I6496" s="2"/>
      <c r="J6496" s="2" t="s">
        <v>18</v>
      </c>
      <c r="K6496" s="6">
        <f t="shared" si="303"/>
        <v>88410000</v>
      </c>
      <c r="L6496" s="6">
        <f t="shared" si="304"/>
        <v>88419999</v>
      </c>
      <c r="M6496" s="7" t="str">
        <f t="shared" si="305"/>
        <v>S</v>
      </c>
    </row>
    <row r="6497" spans="1:13" x14ac:dyDescent="0.25">
      <c r="A6497" s="2" t="s">
        <v>11174</v>
      </c>
      <c r="B6497" s="2" t="s">
        <v>1512</v>
      </c>
      <c r="C6497" s="2" t="s">
        <v>11232</v>
      </c>
      <c r="D6497" s="2" t="s">
        <v>83</v>
      </c>
      <c r="E6497" s="2" t="s">
        <v>76</v>
      </c>
      <c r="F6497" s="2" t="s">
        <v>15</v>
      </c>
      <c r="G6497" s="2" t="s">
        <v>60</v>
      </c>
      <c r="H6497" s="2" t="s">
        <v>11182</v>
      </c>
      <c r="I6497" s="2"/>
      <c r="J6497" s="2" t="s">
        <v>18</v>
      </c>
      <c r="K6497" s="6">
        <f t="shared" si="303"/>
        <v>89186000</v>
      </c>
      <c r="L6497" s="6">
        <f t="shared" si="304"/>
        <v>89187999</v>
      </c>
      <c r="M6497" s="7" t="str">
        <f t="shared" si="305"/>
        <v>S</v>
      </c>
    </row>
    <row r="6498" spans="1:13" x14ac:dyDescent="0.25">
      <c r="A6498" s="2" t="s">
        <v>11174</v>
      </c>
      <c r="B6498" s="2" t="s">
        <v>11233</v>
      </c>
      <c r="C6498" s="2" t="s">
        <v>11234</v>
      </c>
      <c r="D6498" s="2" t="s">
        <v>83</v>
      </c>
      <c r="E6498" s="2" t="s">
        <v>76</v>
      </c>
      <c r="F6498" s="2" t="s">
        <v>59</v>
      </c>
      <c r="G6498" s="2" t="s">
        <v>60</v>
      </c>
      <c r="H6498" s="2" t="s">
        <v>11218</v>
      </c>
      <c r="I6498" s="2"/>
      <c r="J6498" s="2" t="s">
        <v>18</v>
      </c>
      <c r="K6498" s="6">
        <f t="shared" si="303"/>
        <v>88914000</v>
      </c>
      <c r="L6498" s="6">
        <f t="shared" si="304"/>
        <v>88914999</v>
      </c>
      <c r="M6498" s="7" t="str">
        <f t="shared" si="305"/>
        <v>S</v>
      </c>
    </row>
    <row r="6499" spans="1:13" x14ac:dyDescent="0.25">
      <c r="A6499" s="2" t="s">
        <v>11174</v>
      </c>
      <c r="B6499" s="2" t="s">
        <v>11235</v>
      </c>
      <c r="C6499" s="2" t="s">
        <v>11236</v>
      </c>
      <c r="D6499" s="2" t="s">
        <v>76</v>
      </c>
      <c r="E6499" s="2" t="s">
        <v>108</v>
      </c>
      <c r="F6499" s="2" t="s">
        <v>15</v>
      </c>
      <c r="G6499" s="2" t="s">
        <v>60</v>
      </c>
      <c r="H6499" s="2" t="s">
        <v>11215</v>
      </c>
      <c r="I6499" s="2"/>
      <c r="J6499" s="2" t="s">
        <v>18</v>
      </c>
      <c r="K6499" s="6">
        <f t="shared" si="303"/>
        <v>89247000</v>
      </c>
      <c r="L6499" s="6">
        <f t="shared" si="304"/>
        <v>89247999</v>
      </c>
      <c r="M6499" s="7" t="str">
        <f t="shared" si="305"/>
        <v>S</v>
      </c>
    </row>
    <row r="6500" spans="1:13" x14ac:dyDescent="0.25">
      <c r="A6500" s="2" t="s">
        <v>11174</v>
      </c>
      <c r="B6500" s="2" t="s">
        <v>11237</v>
      </c>
      <c r="C6500" s="2" t="s">
        <v>11238</v>
      </c>
      <c r="D6500" s="2" t="s">
        <v>1936</v>
      </c>
      <c r="E6500" s="2" t="s">
        <v>58</v>
      </c>
      <c r="F6500" s="2" t="s">
        <v>59</v>
      </c>
      <c r="G6500" s="2" t="s">
        <v>60</v>
      </c>
      <c r="H6500" s="2" t="s">
        <v>11239</v>
      </c>
      <c r="I6500" s="2"/>
      <c r="J6500" s="2" t="s">
        <v>18</v>
      </c>
      <c r="K6500" s="6">
        <f t="shared" si="303"/>
        <v>88330001</v>
      </c>
      <c r="L6500" s="6">
        <f t="shared" si="304"/>
        <v>88339999</v>
      </c>
      <c r="M6500" s="7" t="str">
        <f t="shared" si="305"/>
        <v>S</v>
      </c>
    </row>
    <row r="6501" spans="1:13" x14ac:dyDescent="0.25">
      <c r="A6501" s="2" t="s">
        <v>11174</v>
      </c>
      <c r="B6501" s="2" t="s">
        <v>11240</v>
      </c>
      <c r="C6501" s="2" t="s">
        <v>11241</v>
      </c>
      <c r="D6501" s="2" t="s">
        <v>83</v>
      </c>
      <c r="E6501" s="2" t="s">
        <v>108</v>
      </c>
      <c r="F6501" s="2" t="s">
        <v>59</v>
      </c>
      <c r="G6501" s="2" t="s">
        <v>60</v>
      </c>
      <c r="H6501" s="2" t="s">
        <v>11218</v>
      </c>
      <c r="I6501" s="2"/>
      <c r="J6501" s="2" t="s">
        <v>18</v>
      </c>
      <c r="K6501" s="6">
        <f t="shared" si="303"/>
        <v>88955000</v>
      </c>
      <c r="L6501" s="6">
        <f t="shared" si="304"/>
        <v>88959999</v>
      </c>
      <c r="M6501" s="7" t="str">
        <f t="shared" si="305"/>
        <v>S</v>
      </c>
    </row>
    <row r="6502" spans="1:13" x14ac:dyDescent="0.25">
      <c r="A6502" s="2" t="s">
        <v>11174</v>
      </c>
      <c r="B6502" s="2" t="s">
        <v>11242</v>
      </c>
      <c r="C6502" s="2" t="s">
        <v>11243</v>
      </c>
      <c r="D6502" s="2" t="s">
        <v>76</v>
      </c>
      <c r="E6502" s="2" t="s">
        <v>108</v>
      </c>
      <c r="F6502" s="2" t="s">
        <v>15</v>
      </c>
      <c r="G6502" s="2" t="s">
        <v>60</v>
      </c>
      <c r="H6502" s="2" t="s">
        <v>11239</v>
      </c>
      <c r="I6502" s="2"/>
      <c r="J6502" s="2" t="s">
        <v>18</v>
      </c>
      <c r="K6502" s="6">
        <f t="shared" si="303"/>
        <v>88380000</v>
      </c>
      <c r="L6502" s="6">
        <f t="shared" si="304"/>
        <v>88384999</v>
      </c>
      <c r="M6502" s="7" t="str">
        <f t="shared" si="305"/>
        <v>S</v>
      </c>
    </row>
    <row r="6503" spans="1:13" x14ac:dyDescent="0.25">
      <c r="A6503" s="2" t="s">
        <v>11174</v>
      </c>
      <c r="B6503" s="2" t="s">
        <v>11244</v>
      </c>
      <c r="C6503" s="2" t="s">
        <v>11245</v>
      </c>
      <c r="D6503" s="2" t="s">
        <v>83</v>
      </c>
      <c r="E6503" s="2" t="s">
        <v>76</v>
      </c>
      <c r="F6503" s="2" t="s">
        <v>15</v>
      </c>
      <c r="G6503" s="2" t="s">
        <v>60</v>
      </c>
      <c r="H6503" s="2" t="s">
        <v>11246</v>
      </c>
      <c r="I6503" s="2"/>
      <c r="J6503" s="2" t="s">
        <v>18</v>
      </c>
      <c r="K6503" s="6">
        <f t="shared" si="303"/>
        <v>88828000</v>
      </c>
      <c r="L6503" s="6">
        <f t="shared" si="304"/>
        <v>88829999</v>
      </c>
      <c r="M6503" s="7" t="str">
        <f t="shared" si="305"/>
        <v>S</v>
      </c>
    </row>
    <row r="6504" spans="1:13" x14ac:dyDescent="0.25">
      <c r="A6504" s="2" t="s">
        <v>11174</v>
      </c>
      <c r="B6504" s="2" t="s">
        <v>11247</v>
      </c>
      <c r="C6504" s="2" t="s">
        <v>11248</v>
      </c>
      <c r="D6504" s="2" t="s">
        <v>108</v>
      </c>
      <c r="E6504" s="2" t="s">
        <v>25</v>
      </c>
      <c r="F6504" s="2" t="s">
        <v>15</v>
      </c>
      <c r="G6504" s="2" t="s">
        <v>16</v>
      </c>
      <c r="H6504" s="2" t="s">
        <v>7251</v>
      </c>
      <c r="I6504" s="2"/>
      <c r="J6504" s="2" t="s">
        <v>18</v>
      </c>
      <c r="K6504" s="6">
        <f t="shared" si="303"/>
        <v>89905000</v>
      </c>
      <c r="L6504" s="6">
        <f t="shared" si="304"/>
        <v>89905999</v>
      </c>
      <c r="M6504" s="7" t="str">
        <f t="shared" si="305"/>
        <v>S</v>
      </c>
    </row>
    <row r="6505" spans="1:13" x14ac:dyDescent="0.25">
      <c r="A6505" s="2" t="s">
        <v>11174</v>
      </c>
      <c r="B6505" s="2" t="s">
        <v>11249</v>
      </c>
      <c r="C6505" s="2" t="s">
        <v>11250</v>
      </c>
      <c r="D6505" s="2" t="s">
        <v>25</v>
      </c>
      <c r="E6505" s="2" t="s">
        <v>21</v>
      </c>
      <c r="F6505" s="2" t="s">
        <v>15</v>
      </c>
      <c r="G6505" s="2" t="s">
        <v>16</v>
      </c>
      <c r="H6505" s="2" t="s">
        <v>7251</v>
      </c>
      <c r="I6505" s="2"/>
      <c r="J6505" s="2" t="s">
        <v>18</v>
      </c>
      <c r="K6505" s="6">
        <f t="shared" si="303"/>
        <v>89909000</v>
      </c>
      <c r="L6505" s="6">
        <f t="shared" si="304"/>
        <v>89909999</v>
      </c>
      <c r="M6505" s="7" t="str">
        <f t="shared" si="305"/>
        <v>S</v>
      </c>
    </row>
    <row r="6506" spans="1:13" x14ac:dyDescent="0.25">
      <c r="A6506" s="2" t="s">
        <v>11174</v>
      </c>
      <c r="B6506" s="2" t="s">
        <v>11251</v>
      </c>
      <c r="C6506" s="2" t="s">
        <v>11252</v>
      </c>
      <c r="D6506" s="2" t="s">
        <v>108</v>
      </c>
      <c r="E6506" s="2" t="s">
        <v>25</v>
      </c>
      <c r="F6506" s="2" t="s">
        <v>15</v>
      </c>
      <c r="G6506" s="2" t="s">
        <v>60</v>
      </c>
      <c r="H6506" s="2" t="s">
        <v>11239</v>
      </c>
      <c r="I6506" s="2"/>
      <c r="J6506" s="2" t="s">
        <v>18</v>
      </c>
      <c r="K6506" s="6">
        <f t="shared" si="303"/>
        <v>88390000</v>
      </c>
      <c r="L6506" s="6">
        <f t="shared" si="304"/>
        <v>88394999</v>
      </c>
      <c r="M6506" s="7" t="str">
        <f t="shared" si="305"/>
        <v>S</v>
      </c>
    </row>
    <row r="6507" spans="1:13" x14ac:dyDescent="0.25">
      <c r="A6507" s="2" t="s">
        <v>11174</v>
      </c>
      <c r="B6507" s="2" t="s">
        <v>11253</v>
      </c>
      <c r="C6507" s="2" t="s">
        <v>11254</v>
      </c>
      <c r="D6507" s="2" t="s">
        <v>83</v>
      </c>
      <c r="E6507" s="2" t="s">
        <v>76</v>
      </c>
      <c r="F6507" s="2" t="s">
        <v>15</v>
      </c>
      <c r="G6507" s="2" t="s">
        <v>16</v>
      </c>
      <c r="H6507" s="2" t="s">
        <v>7217</v>
      </c>
      <c r="I6507" s="2"/>
      <c r="J6507" s="2" t="s">
        <v>18</v>
      </c>
      <c r="K6507" s="6">
        <f t="shared" si="303"/>
        <v>89478000</v>
      </c>
      <c r="L6507" s="6">
        <f t="shared" si="304"/>
        <v>89479999</v>
      </c>
      <c r="M6507" s="7" t="str">
        <f t="shared" si="305"/>
        <v>S</v>
      </c>
    </row>
    <row r="6508" spans="1:13" x14ac:dyDescent="0.25">
      <c r="A6508" s="2" t="s">
        <v>11174</v>
      </c>
      <c r="B6508" s="2" t="s">
        <v>570</v>
      </c>
      <c r="C6508" s="2" t="s">
        <v>11255</v>
      </c>
      <c r="D6508" s="2" t="s">
        <v>25</v>
      </c>
      <c r="E6508" s="2" t="s">
        <v>33</v>
      </c>
      <c r="F6508" s="2" t="s">
        <v>15</v>
      </c>
      <c r="G6508" s="2" t="s">
        <v>16</v>
      </c>
      <c r="H6508" s="2" t="s">
        <v>7251</v>
      </c>
      <c r="I6508" s="2"/>
      <c r="J6508" s="2" t="s">
        <v>18</v>
      </c>
      <c r="K6508" s="6">
        <f t="shared" si="303"/>
        <v>89925000</v>
      </c>
      <c r="L6508" s="6">
        <f t="shared" si="304"/>
        <v>89929999</v>
      </c>
      <c r="M6508" s="7" t="str">
        <f t="shared" si="305"/>
        <v>S</v>
      </c>
    </row>
    <row r="6509" spans="1:13" x14ac:dyDescent="0.25">
      <c r="A6509" s="2" t="s">
        <v>11174</v>
      </c>
      <c r="B6509" s="2" t="s">
        <v>11256</v>
      </c>
      <c r="C6509" s="2" t="s">
        <v>11257</v>
      </c>
      <c r="D6509" s="2" t="s">
        <v>76</v>
      </c>
      <c r="E6509" s="2" t="s">
        <v>108</v>
      </c>
      <c r="F6509" s="2" t="s">
        <v>15</v>
      </c>
      <c r="G6509" s="2" t="s">
        <v>60</v>
      </c>
      <c r="H6509" s="2" t="s">
        <v>11229</v>
      </c>
      <c r="I6509" s="2"/>
      <c r="J6509" s="2" t="s">
        <v>18</v>
      </c>
      <c r="K6509" s="6">
        <f t="shared" si="303"/>
        <v>89124000</v>
      </c>
      <c r="L6509" s="6">
        <f t="shared" si="304"/>
        <v>89125999</v>
      </c>
      <c r="M6509" s="7" t="str">
        <f t="shared" si="305"/>
        <v>S</v>
      </c>
    </row>
    <row r="6510" spans="1:13" x14ac:dyDescent="0.25">
      <c r="A6510" s="2" t="s">
        <v>11174</v>
      </c>
      <c r="B6510" s="2" t="s">
        <v>11258</v>
      </c>
      <c r="C6510" s="2" t="s">
        <v>11259</v>
      </c>
      <c r="D6510" s="2" t="s">
        <v>1936</v>
      </c>
      <c r="E6510" s="2" t="s">
        <v>58</v>
      </c>
      <c r="F6510" s="2" t="s">
        <v>59</v>
      </c>
      <c r="G6510" s="2" t="s">
        <v>60</v>
      </c>
      <c r="H6510" s="2" t="s">
        <v>11208</v>
      </c>
      <c r="I6510" s="2"/>
      <c r="J6510" s="2" t="s">
        <v>18</v>
      </c>
      <c r="K6510" s="6">
        <f t="shared" si="303"/>
        <v>88160001</v>
      </c>
      <c r="L6510" s="6">
        <f t="shared" si="304"/>
        <v>88179999</v>
      </c>
      <c r="M6510" s="7" t="str">
        <f t="shared" si="305"/>
        <v>S</v>
      </c>
    </row>
    <row r="6511" spans="1:13" x14ac:dyDescent="0.25">
      <c r="A6511" s="2" t="s">
        <v>11174</v>
      </c>
      <c r="B6511" s="2" t="s">
        <v>11260</v>
      </c>
      <c r="C6511" s="2" t="s">
        <v>11261</v>
      </c>
      <c r="D6511" s="2" t="s">
        <v>1936</v>
      </c>
      <c r="E6511" s="2" t="s">
        <v>58</v>
      </c>
      <c r="F6511" s="2" t="s">
        <v>59</v>
      </c>
      <c r="G6511" s="2" t="s">
        <v>60</v>
      </c>
      <c r="H6511" s="2" t="s">
        <v>11262</v>
      </c>
      <c r="I6511" s="2"/>
      <c r="J6511" s="2" t="s">
        <v>18</v>
      </c>
      <c r="K6511" s="6">
        <f t="shared" si="303"/>
        <v>89000001</v>
      </c>
      <c r="L6511" s="6">
        <f t="shared" si="304"/>
        <v>89099999</v>
      </c>
      <c r="M6511" s="7" t="str">
        <f t="shared" si="305"/>
        <v>S</v>
      </c>
    </row>
    <row r="6512" spans="1:13" x14ac:dyDescent="0.25">
      <c r="A6512" s="2" t="s">
        <v>11174</v>
      </c>
      <c r="B6512" s="2" t="s">
        <v>11263</v>
      </c>
      <c r="C6512" s="2" t="s">
        <v>11264</v>
      </c>
      <c r="D6512" s="2" t="s">
        <v>83</v>
      </c>
      <c r="E6512" s="2" t="s">
        <v>76</v>
      </c>
      <c r="F6512" s="2" t="s">
        <v>15</v>
      </c>
      <c r="G6512" s="2" t="s">
        <v>60</v>
      </c>
      <c r="H6512" s="2" t="s">
        <v>11177</v>
      </c>
      <c r="I6512" s="2"/>
      <c r="J6512" s="2" t="s">
        <v>18</v>
      </c>
      <c r="K6512" s="6">
        <f t="shared" si="303"/>
        <v>88538000</v>
      </c>
      <c r="L6512" s="6">
        <f t="shared" si="304"/>
        <v>88539999</v>
      </c>
      <c r="M6512" s="7" t="str">
        <f t="shared" si="305"/>
        <v>S</v>
      </c>
    </row>
    <row r="6513" spans="1:13" x14ac:dyDescent="0.25">
      <c r="A6513" s="2" t="s">
        <v>11174</v>
      </c>
      <c r="B6513" s="2" t="s">
        <v>11265</v>
      </c>
      <c r="C6513" s="2" t="s">
        <v>11266</v>
      </c>
      <c r="D6513" s="2" t="s">
        <v>76</v>
      </c>
      <c r="E6513" s="2" t="s">
        <v>108</v>
      </c>
      <c r="F6513" s="2" t="s">
        <v>15</v>
      </c>
      <c r="G6513" s="2" t="s">
        <v>16</v>
      </c>
      <c r="H6513" s="2" t="s">
        <v>11177</v>
      </c>
      <c r="I6513" s="2"/>
      <c r="J6513" s="2" t="s">
        <v>18</v>
      </c>
      <c r="K6513" s="6">
        <f t="shared" si="303"/>
        <v>88640000</v>
      </c>
      <c r="L6513" s="6">
        <f t="shared" si="304"/>
        <v>88649999</v>
      </c>
      <c r="M6513" s="7" t="str">
        <f t="shared" si="305"/>
        <v>S</v>
      </c>
    </row>
    <row r="6514" spans="1:13" x14ac:dyDescent="0.25">
      <c r="A6514" s="2" t="s">
        <v>11174</v>
      </c>
      <c r="B6514" s="2" t="s">
        <v>2197</v>
      </c>
      <c r="C6514" s="2" t="s">
        <v>11267</v>
      </c>
      <c r="D6514" s="2" t="s">
        <v>76</v>
      </c>
      <c r="E6514" s="2" t="s">
        <v>108</v>
      </c>
      <c r="F6514" s="2" t="s">
        <v>15</v>
      </c>
      <c r="G6514" s="2" t="s">
        <v>16</v>
      </c>
      <c r="H6514" s="2" t="s">
        <v>7251</v>
      </c>
      <c r="I6514" s="2"/>
      <c r="J6514" s="2" t="s">
        <v>18</v>
      </c>
      <c r="K6514" s="6">
        <f t="shared" si="303"/>
        <v>89824000</v>
      </c>
      <c r="L6514" s="6">
        <f t="shared" si="304"/>
        <v>89824999</v>
      </c>
      <c r="M6514" s="7" t="str">
        <f t="shared" si="305"/>
        <v>S</v>
      </c>
    </row>
    <row r="6515" spans="1:13" x14ac:dyDescent="0.25">
      <c r="A6515" s="2" t="s">
        <v>11174</v>
      </c>
      <c r="B6515" s="2" t="s">
        <v>11268</v>
      </c>
      <c r="C6515" s="2" t="s">
        <v>11269</v>
      </c>
      <c r="D6515" s="2" t="s">
        <v>25</v>
      </c>
      <c r="E6515" s="2" t="s">
        <v>33</v>
      </c>
      <c r="F6515" s="2" t="s">
        <v>15</v>
      </c>
      <c r="G6515" s="2" t="s">
        <v>16</v>
      </c>
      <c r="H6515" s="2" t="s">
        <v>7251</v>
      </c>
      <c r="I6515" s="2"/>
      <c r="J6515" s="2" t="s">
        <v>18</v>
      </c>
      <c r="K6515" s="6">
        <f t="shared" si="303"/>
        <v>89873000</v>
      </c>
      <c r="L6515" s="6">
        <f t="shared" si="304"/>
        <v>89873999</v>
      </c>
      <c r="M6515" s="7" t="str">
        <f t="shared" si="305"/>
        <v>S</v>
      </c>
    </row>
    <row r="6516" spans="1:13" x14ac:dyDescent="0.25">
      <c r="A6516" s="2" t="s">
        <v>11174</v>
      </c>
      <c r="B6516" s="2" t="s">
        <v>11270</v>
      </c>
      <c r="C6516" s="2" t="s">
        <v>11271</v>
      </c>
      <c r="D6516" s="2" t="s">
        <v>83</v>
      </c>
      <c r="E6516" s="2" t="s">
        <v>76</v>
      </c>
      <c r="F6516" s="2" t="s">
        <v>15</v>
      </c>
      <c r="G6516" s="2" t="s">
        <v>60</v>
      </c>
      <c r="H6516" s="2" t="s">
        <v>11177</v>
      </c>
      <c r="I6516" s="2"/>
      <c r="J6516" s="2" t="s">
        <v>18</v>
      </c>
      <c r="K6516" s="6">
        <f t="shared" si="303"/>
        <v>88680000</v>
      </c>
      <c r="L6516" s="6">
        <f t="shared" si="304"/>
        <v>88699999</v>
      </c>
      <c r="M6516" s="7" t="str">
        <f t="shared" si="305"/>
        <v>S</v>
      </c>
    </row>
    <row r="6517" spans="1:13" x14ac:dyDescent="0.25">
      <c r="A6517" s="2" t="s">
        <v>11174</v>
      </c>
      <c r="B6517" s="2" t="s">
        <v>11272</v>
      </c>
      <c r="C6517" s="2" t="s">
        <v>11273</v>
      </c>
      <c r="D6517" s="2" t="s">
        <v>83</v>
      </c>
      <c r="E6517" s="2" t="s">
        <v>76</v>
      </c>
      <c r="F6517" s="2" t="s">
        <v>15</v>
      </c>
      <c r="G6517" s="2" t="s">
        <v>60</v>
      </c>
      <c r="H6517" s="2" t="s">
        <v>11239</v>
      </c>
      <c r="I6517" s="2"/>
      <c r="J6517" s="2" t="s">
        <v>18</v>
      </c>
      <c r="K6517" s="6">
        <f t="shared" si="303"/>
        <v>88215000</v>
      </c>
      <c r="L6517" s="6">
        <f t="shared" si="304"/>
        <v>88219999</v>
      </c>
      <c r="M6517" s="7" t="str">
        <f t="shared" si="305"/>
        <v>S</v>
      </c>
    </row>
    <row r="6518" spans="1:13" x14ac:dyDescent="0.25">
      <c r="A6518" s="2" t="s">
        <v>11174</v>
      </c>
      <c r="B6518" s="2" t="s">
        <v>11274</v>
      </c>
      <c r="C6518" s="2" t="s">
        <v>11275</v>
      </c>
      <c r="D6518" s="2" t="s">
        <v>76</v>
      </c>
      <c r="E6518" s="2" t="s">
        <v>108</v>
      </c>
      <c r="F6518" s="2" t="s">
        <v>15</v>
      </c>
      <c r="G6518" s="2" t="s">
        <v>16</v>
      </c>
      <c r="H6518" s="2" t="s">
        <v>11276</v>
      </c>
      <c r="I6518" s="2"/>
      <c r="J6518" s="2" t="s">
        <v>18</v>
      </c>
      <c r="K6518" s="6">
        <f t="shared" si="303"/>
        <v>88295001</v>
      </c>
      <c r="L6518" s="6">
        <f t="shared" si="304"/>
        <v>88295999</v>
      </c>
      <c r="M6518" s="7" t="str">
        <f t="shared" si="305"/>
        <v>S</v>
      </c>
    </row>
    <row r="6519" spans="1:13" x14ac:dyDescent="0.25">
      <c r="A6519" s="2" t="s">
        <v>11174</v>
      </c>
      <c r="B6519" s="2" t="s">
        <v>11277</v>
      </c>
      <c r="C6519" s="2" t="s">
        <v>11278</v>
      </c>
      <c r="D6519" s="2" t="s">
        <v>58</v>
      </c>
      <c r="E6519" s="2" t="s">
        <v>83</v>
      </c>
      <c r="F6519" s="2" t="s">
        <v>15</v>
      </c>
      <c r="G6519" s="2" t="s">
        <v>60</v>
      </c>
      <c r="H6519" s="2" t="s">
        <v>11221</v>
      </c>
      <c r="I6519" s="2"/>
      <c r="J6519" s="2" t="s">
        <v>18</v>
      </c>
      <c r="K6519" s="6">
        <f t="shared" si="303"/>
        <v>88750000</v>
      </c>
      <c r="L6519" s="6">
        <f t="shared" si="304"/>
        <v>88759999</v>
      </c>
      <c r="M6519" s="7" t="str">
        <f t="shared" si="305"/>
        <v>S</v>
      </c>
    </row>
    <row r="6520" spans="1:13" x14ac:dyDescent="0.25">
      <c r="A6520" s="2" t="s">
        <v>11174</v>
      </c>
      <c r="B6520" s="2" t="s">
        <v>11279</v>
      </c>
      <c r="C6520" s="2" t="s">
        <v>11280</v>
      </c>
      <c r="D6520" s="2" t="s">
        <v>76</v>
      </c>
      <c r="E6520" s="2" t="s">
        <v>108</v>
      </c>
      <c r="F6520" s="2" t="s">
        <v>15</v>
      </c>
      <c r="G6520" s="2" t="s">
        <v>60</v>
      </c>
      <c r="H6520" s="2" t="s">
        <v>11182</v>
      </c>
      <c r="I6520" s="2"/>
      <c r="J6520" s="2" t="s">
        <v>18</v>
      </c>
      <c r="K6520" s="6">
        <f t="shared" si="303"/>
        <v>89178000</v>
      </c>
      <c r="L6520" s="6">
        <f t="shared" si="304"/>
        <v>89179999</v>
      </c>
      <c r="M6520" s="7" t="str">
        <f t="shared" si="305"/>
        <v>S</v>
      </c>
    </row>
    <row r="6521" spans="1:13" x14ac:dyDescent="0.25">
      <c r="A6521" s="2" t="s">
        <v>11174</v>
      </c>
      <c r="B6521" s="2" t="s">
        <v>11281</v>
      </c>
      <c r="C6521" s="2" t="s">
        <v>11282</v>
      </c>
      <c r="D6521" s="2" t="s">
        <v>25</v>
      </c>
      <c r="E6521" s="2" t="s">
        <v>33</v>
      </c>
      <c r="F6521" s="2" t="s">
        <v>15</v>
      </c>
      <c r="G6521" s="2" t="s">
        <v>16</v>
      </c>
      <c r="H6521" s="2" t="s">
        <v>11177</v>
      </c>
      <c r="I6521" s="2"/>
      <c r="J6521" s="2" t="s">
        <v>18</v>
      </c>
      <c r="K6521" s="6">
        <f t="shared" si="303"/>
        <v>89634000</v>
      </c>
      <c r="L6521" s="6">
        <f t="shared" si="304"/>
        <v>89635999</v>
      </c>
      <c r="M6521" s="7" t="str">
        <f t="shared" si="305"/>
        <v>S</v>
      </c>
    </row>
    <row r="6522" spans="1:13" x14ac:dyDescent="0.25">
      <c r="A6522" s="2" t="s">
        <v>11174</v>
      </c>
      <c r="B6522" s="2" t="s">
        <v>11283</v>
      </c>
      <c r="C6522" s="2" t="s">
        <v>11284</v>
      </c>
      <c r="D6522" s="2" t="s">
        <v>58</v>
      </c>
      <c r="E6522" s="2" t="s">
        <v>83</v>
      </c>
      <c r="F6522" s="2" t="s">
        <v>59</v>
      </c>
      <c r="G6522" s="2" t="s">
        <v>60</v>
      </c>
      <c r="H6522" s="2" t="s">
        <v>11276</v>
      </c>
      <c r="I6522" s="2"/>
      <c r="J6522" s="2" t="s">
        <v>18</v>
      </c>
      <c r="K6522" s="6">
        <f t="shared" si="303"/>
        <v>88350001</v>
      </c>
      <c r="L6522" s="6">
        <f t="shared" si="304"/>
        <v>88359999</v>
      </c>
      <c r="M6522" s="7" t="str">
        <f t="shared" si="305"/>
        <v>S</v>
      </c>
    </row>
    <row r="6523" spans="1:13" x14ac:dyDescent="0.25">
      <c r="A6523" s="2" t="s">
        <v>11174</v>
      </c>
      <c r="B6523" s="2" t="s">
        <v>11285</v>
      </c>
      <c r="C6523" s="2" t="s">
        <v>11286</v>
      </c>
      <c r="D6523" s="2" t="s">
        <v>58</v>
      </c>
      <c r="E6523" s="2" t="s">
        <v>83</v>
      </c>
      <c r="F6523" s="2" t="s">
        <v>59</v>
      </c>
      <c r="G6523" s="2" t="s">
        <v>60</v>
      </c>
      <c r="H6523" s="2" t="s">
        <v>11287</v>
      </c>
      <c r="I6523" s="2"/>
      <c r="J6523" s="2" t="s">
        <v>18</v>
      </c>
      <c r="K6523" s="6">
        <f t="shared" si="303"/>
        <v>89500000</v>
      </c>
      <c r="L6523" s="6">
        <f t="shared" si="304"/>
        <v>89514999</v>
      </c>
      <c r="M6523" s="7" t="str">
        <f t="shared" si="305"/>
        <v>S</v>
      </c>
    </row>
    <row r="6524" spans="1:13" x14ac:dyDescent="0.25">
      <c r="A6524" s="2" t="s">
        <v>11174</v>
      </c>
      <c r="B6524" s="2" t="s">
        <v>11288</v>
      </c>
      <c r="C6524" s="2" t="s">
        <v>11289</v>
      </c>
      <c r="D6524" s="2" t="s">
        <v>108</v>
      </c>
      <c r="E6524" s="2" t="s">
        <v>25</v>
      </c>
      <c r="F6524" s="2" t="s">
        <v>15</v>
      </c>
      <c r="G6524" s="2" t="s">
        <v>16</v>
      </c>
      <c r="H6524" s="2" t="s">
        <v>7251</v>
      </c>
      <c r="I6524" s="2"/>
      <c r="J6524" s="2" t="s">
        <v>18</v>
      </c>
      <c r="K6524" s="6">
        <f t="shared" si="303"/>
        <v>89888000</v>
      </c>
      <c r="L6524" s="6">
        <f t="shared" si="304"/>
        <v>89889999</v>
      </c>
      <c r="M6524" s="7" t="str">
        <f t="shared" si="305"/>
        <v>S</v>
      </c>
    </row>
    <row r="6525" spans="1:13" x14ac:dyDescent="0.25">
      <c r="A6525" s="2" t="s">
        <v>11174</v>
      </c>
      <c r="B6525" s="2" t="s">
        <v>11290</v>
      </c>
      <c r="C6525" s="2" t="s">
        <v>11291</v>
      </c>
      <c r="D6525" s="2" t="s">
        <v>83</v>
      </c>
      <c r="E6525" s="2" t="s">
        <v>76</v>
      </c>
      <c r="F6525" s="2" t="s">
        <v>15</v>
      </c>
      <c r="G6525" s="2" t="s">
        <v>16</v>
      </c>
      <c r="H6525" s="2" t="s">
        <v>11287</v>
      </c>
      <c r="I6525" s="2"/>
      <c r="J6525" s="2" t="s">
        <v>18</v>
      </c>
      <c r="K6525" s="6">
        <f t="shared" si="303"/>
        <v>89430000</v>
      </c>
      <c r="L6525" s="6">
        <f t="shared" si="304"/>
        <v>89439999</v>
      </c>
      <c r="M6525" s="7" t="str">
        <f t="shared" si="305"/>
        <v>S</v>
      </c>
    </row>
    <row r="6526" spans="1:13" x14ac:dyDescent="0.25">
      <c r="A6526" s="2" t="s">
        <v>11174</v>
      </c>
      <c r="B6526" s="2" t="s">
        <v>11292</v>
      </c>
      <c r="C6526" s="2" t="s">
        <v>11293</v>
      </c>
      <c r="D6526" s="2" t="s">
        <v>58</v>
      </c>
      <c r="E6526" s="2" t="s">
        <v>83</v>
      </c>
      <c r="F6526" s="2" t="s">
        <v>59</v>
      </c>
      <c r="G6526" s="2" t="s">
        <v>60</v>
      </c>
      <c r="H6526" s="2" t="s">
        <v>11239</v>
      </c>
      <c r="I6526" s="2"/>
      <c r="J6526" s="2" t="s">
        <v>18</v>
      </c>
      <c r="K6526" s="6">
        <f t="shared" si="303"/>
        <v>88340001</v>
      </c>
      <c r="L6526" s="6">
        <f t="shared" si="304"/>
        <v>88349999</v>
      </c>
      <c r="M6526" s="7" t="str">
        <f t="shared" si="305"/>
        <v>S</v>
      </c>
    </row>
    <row r="6527" spans="1:13" x14ac:dyDescent="0.25">
      <c r="A6527" s="2" t="s">
        <v>11174</v>
      </c>
      <c r="B6527" s="2" t="s">
        <v>110</v>
      </c>
      <c r="C6527" s="2" t="s">
        <v>11294</v>
      </c>
      <c r="D6527" s="2" t="s">
        <v>58</v>
      </c>
      <c r="E6527" s="2" t="s">
        <v>83</v>
      </c>
      <c r="F6527" s="2" t="s">
        <v>59</v>
      </c>
      <c r="G6527" s="2" t="s">
        <v>60</v>
      </c>
      <c r="H6527" s="2" t="s">
        <v>7180</v>
      </c>
      <c r="I6527" s="2"/>
      <c r="J6527" s="2" t="s">
        <v>18</v>
      </c>
      <c r="K6527" s="6">
        <f t="shared" si="303"/>
        <v>89294000</v>
      </c>
      <c r="L6527" s="6">
        <f t="shared" si="304"/>
        <v>89294999</v>
      </c>
      <c r="M6527" s="7" t="str">
        <f t="shared" si="305"/>
        <v>S</v>
      </c>
    </row>
    <row r="6528" spans="1:13" x14ac:dyDescent="0.25">
      <c r="A6528" s="2" t="s">
        <v>11174</v>
      </c>
      <c r="B6528" s="2" t="s">
        <v>11295</v>
      </c>
      <c r="C6528" s="2" t="s">
        <v>11296</v>
      </c>
      <c r="D6528" s="2" t="s">
        <v>83</v>
      </c>
      <c r="E6528" s="2" t="s">
        <v>76</v>
      </c>
      <c r="F6528" s="2" t="s">
        <v>15</v>
      </c>
      <c r="G6528" s="2" t="s">
        <v>60</v>
      </c>
      <c r="H6528" s="2" t="s">
        <v>11177</v>
      </c>
      <c r="I6528" s="2"/>
      <c r="J6528" s="2" t="s">
        <v>18</v>
      </c>
      <c r="K6528" s="6">
        <f t="shared" si="303"/>
        <v>88580000</v>
      </c>
      <c r="L6528" s="6">
        <f t="shared" si="304"/>
        <v>88584999</v>
      </c>
      <c r="M6528" s="7" t="str">
        <f t="shared" si="305"/>
        <v>S</v>
      </c>
    </row>
    <row r="6529" spans="1:13" x14ac:dyDescent="0.25">
      <c r="A6529" s="2" t="s">
        <v>11174</v>
      </c>
      <c r="B6529" s="2" t="s">
        <v>11297</v>
      </c>
      <c r="C6529" s="2" t="s">
        <v>11298</v>
      </c>
      <c r="D6529" s="2" t="s">
        <v>76</v>
      </c>
      <c r="E6529" s="2" t="s">
        <v>108</v>
      </c>
      <c r="F6529" s="2" t="s">
        <v>15</v>
      </c>
      <c r="G6529" s="2" t="s">
        <v>16</v>
      </c>
      <c r="H6529" s="2" t="s">
        <v>7251</v>
      </c>
      <c r="I6529" s="2"/>
      <c r="J6529" s="2" t="s">
        <v>18</v>
      </c>
      <c r="K6529" s="6">
        <f t="shared" si="303"/>
        <v>89980000</v>
      </c>
      <c r="L6529" s="6">
        <f t="shared" si="304"/>
        <v>89980999</v>
      </c>
      <c r="M6529" s="7" t="str">
        <f t="shared" si="305"/>
        <v>S</v>
      </c>
    </row>
    <row r="6530" spans="1:13" x14ac:dyDescent="0.25">
      <c r="A6530" s="2" t="s">
        <v>11174</v>
      </c>
      <c r="B6530" s="2" t="s">
        <v>11299</v>
      </c>
      <c r="C6530" s="2" t="s">
        <v>11300</v>
      </c>
      <c r="D6530" s="2" t="s">
        <v>83</v>
      </c>
      <c r="E6530" s="2" t="s">
        <v>76</v>
      </c>
      <c r="F6530" s="2" t="s">
        <v>59</v>
      </c>
      <c r="G6530" s="2" t="s">
        <v>60</v>
      </c>
      <c r="H6530" s="2" t="s">
        <v>11187</v>
      </c>
      <c r="I6530" s="2"/>
      <c r="J6530" s="2" t="s">
        <v>18</v>
      </c>
      <c r="K6530" s="6">
        <f t="shared" si="303"/>
        <v>89620000</v>
      </c>
      <c r="L6530" s="6">
        <f t="shared" si="304"/>
        <v>89632999</v>
      </c>
      <c r="M6530" s="7" t="str">
        <f t="shared" si="305"/>
        <v>S</v>
      </c>
    </row>
    <row r="6531" spans="1:13" x14ac:dyDescent="0.25">
      <c r="A6531" s="2" t="s">
        <v>11174</v>
      </c>
      <c r="B6531" s="2" t="s">
        <v>11301</v>
      </c>
      <c r="C6531" s="2" t="s">
        <v>11302</v>
      </c>
      <c r="D6531" s="2" t="s">
        <v>76</v>
      </c>
      <c r="E6531" s="2" t="s">
        <v>108</v>
      </c>
      <c r="F6531" s="2" t="s">
        <v>15</v>
      </c>
      <c r="G6531" s="2" t="s">
        <v>60</v>
      </c>
      <c r="H6531" s="2" t="s">
        <v>11276</v>
      </c>
      <c r="I6531" s="2"/>
      <c r="J6531" s="2" t="s">
        <v>18</v>
      </c>
      <c r="K6531" s="6">
        <f t="shared" ref="K6531:K6594" si="306">LEFT(C6531,8)*1</f>
        <v>88230000</v>
      </c>
      <c r="L6531" s="6">
        <f t="shared" ref="L6531:L6594" si="307">RIGHT(C6531,8)*1</f>
        <v>88239999</v>
      </c>
      <c r="M6531" s="7" t="str">
        <f t="shared" ref="M6531:M6594" si="308">IF(OR(A6531="DF",A6531="GO",A6531="MS",A6531="MT"),"CO",(IF(OR(A6531="AL",A6531="BA",A6531="CE",A6531="MA",A6531="PB",A6531="PI",A6531="PE",A6531="RN",A6531="SE"),"NE",((IF(OR(A6531="AC",A6531="AM",A6531="AP",A6531="PA",A6531="RO",A6531="RR",A6531="TO"),"N",IF(OR(A6531="ES",A6531="MG",A6531="RJ",A6531="SP"),"SE",IF(OR(A6531="PR",A6531="RS",A6531="SC"),"S","OUTRO"))))))))</f>
        <v>S</v>
      </c>
    </row>
    <row r="6532" spans="1:13" x14ac:dyDescent="0.25">
      <c r="A6532" s="2" t="s">
        <v>11174</v>
      </c>
      <c r="B6532" s="2" t="s">
        <v>11303</v>
      </c>
      <c r="C6532" s="2" t="s">
        <v>11304</v>
      </c>
      <c r="D6532" s="2" t="s">
        <v>58</v>
      </c>
      <c r="E6532" s="2" t="s">
        <v>83</v>
      </c>
      <c r="F6532" s="2" t="s">
        <v>15</v>
      </c>
      <c r="G6532" s="2" t="s">
        <v>60</v>
      </c>
      <c r="H6532" s="2" t="s">
        <v>7217</v>
      </c>
      <c r="I6532" s="2"/>
      <c r="J6532" s="2" t="s">
        <v>18</v>
      </c>
      <c r="K6532" s="6">
        <f t="shared" si="306"/>
        <v>89460000</v>
      </c>
      <c r="L6532" s="6">
        <f t="shared" si="307"/>
        <v>89477999</v>
      </c>
      <c r="M6532" s="7" t="str">
        <f t="shared" si="308"/>
        <v>S</v>
      </c>
    </row>
    <row r="6533" spans="1:13" x14ac:dyDescent="0.25">
      <c r="A6533" s="2" t="s">
        <v>11174</v>
      </c>
      <c r="B6533" s="2" t="s">
        <v>11305</v>
      </c>
      <c r="C6533" s="2" t="s">
        <v>11306</v>
      </c>
      <c r="D6533" s="2" t="s">
        <v>83</v>
      </c>
      <c r="E6533" s="2" t="s">
        <v>76</v>
      </c>
      <c r="F6533" s="2" t="s">
        <v>15</v>
      </c>
      <c r="G6533" s="2" t="s">
        <v>60</v>
      </c>
      <c r="H6533" s="2" t="s">
        <v>11177</v>
      </c>
      <c r="I6533" s="2"/>
      <c r="J6533" s="2" t="s">
        <v>18</v>
      </c>
      <c r="K6533" s="6">
        <f t="shared" si="306"/>
        <v>88548000</v>
      </c>
      <c r="L6533" s="6">
        <f t="shared" si="307"/>
        <v>88549999</v>
      </c>
      <c r="M6533" s="7" t="str">
        <f t="shared" si="308"/>
        <v>S</v>
      </c>
    </row>
    <row r="6534" spans="1:13" x14ac:dyDescent="0.25">
      <c r="A6534" s="2" t="s">
        <v>11174</v>
      </c>
      <c r="B6534" s="2" t="s">
        <v>11307</v>
      </c>
      <c r="C6534" s="2" t="s">
        <v>11308</v>
      </c>
      <c r="D6534" s="2" t="s">
        <v>83</v>
      </c>
      <c r="E6534" s="2" t="s">
        <v>76</v>
      </c>
      <c r="F6534" s="2" t="s">
        <v>59</v>
      </c>
      <c r="G6534" s="2" t="s">
        <v>60</v>
      </c>
      <c r="H6534" s="2" t="s">
        <v>11187</v>
      </c>
      <c r="I6534" s="2"/>
      <c r="J6534" s="2" t="s">
        <v>18</v>
      </c>
      <c r="K6534" s="6">
        <f t="shared" si="306"/>
        <v>89665000</v>
      </c>
      <c r="L6534" s="6">
        <f t="shared" si="307"/>
        <v>89666999</v>
      </c>
      <c r="M6534" s="7" t="str">
        <f t="shared" si="308"/>
        <v>S</v>
      </c>
    </row>
    <row r="6535" spans="1:13" x14ac:dyDescent="0.25">
      <c r="A6535" s="2" t="s">
        <v>11174</v>
      </c>
      <c r="B6535" s="2" t="s">
        <v>11309</v>
      </c>
      <c r="C6535" s="2" t="s">
        <v>11310</v>
      </c>
      <c r="D6535" s="2" t="s">
        <v>58</v>
      </c>
      <c r="E6535" s="2" t="s">
        <v>83</v>
      </c>
      <c r="F6535" s="2" t="s">
        <v>59</v>
      </c>
      <c r="G6535" s="2" t="s">
        <v>60</v>
      </c>
      <c r="H6535" s="2" t="s">
        <v>11221</v>
      </c>
      <c r="I6535" s="2"/>
      <c r="J6535" s="2" t="s">
        <v>18</v>
      </c>
      <c r="K6535" s="6">
        <f t="shared" si="306"/>
        <v>88745000</v>
      </c>
      <c r="L6535" s="6">
        <f t="shared" si="307"/>
        <v>88749999</v>
      </c>
      <c r="M6535" s="7" t="str">
        <f t="shared" si="308"/>
        <v>S</v>
      </c>
    </row>
    <row r="6536" spans="1:13" x14ac:dyDescent="0.25">
      <c r="A6536" s="2" t="s">
        <v>11174</v>
      </c>
      <c r="B6536" s="2" t="s">
        <v>7329</v>
      </c>
      <c r="C6536" s="2" t="s">
        <v>11311</v>
      </c>
      <c r="D6536" s="2" t="s">
        <v>76</v>
      </c>
      <c r="E6536" s="2" t="s">
        <v>108</v>
      </c>
      <c r="F6536" s="2" t="s">
        <v>59</v>
      </c>
      <c r="G6536" s="2" t="s">
        <v>60</v>
      </c>
      <c r="H6536" s="2" t="s">
        <v>11187</v>
      </c>
      <c r="I6536" s="2"/>
      <c r="J6536" s="2" t="s">
        <v>18</v>
      </c>
      <c r="K6536" s="6">
        <f t="shared" si="306"/>
        <v>89670000</v>
      </c>
      <c r="L6536" s="6">
        <f t="shared" si="307"/>
        <v>89674999</v>
      </c>
      <c r="M6536" s="7" t="str">
        <f t="shared" si="308"/>
        <v>S</v>
      </c>
    </row>
    <row r="6537" spans="1:13" x14ac:dyDescent="0.25">
      <c r="A6537" s="2" t="s">
        <v>11174</v>
      </c>
      <c r="B6537" s="2" t="s">
        <v>11312</v>
      </c>
      <c r="C6537" s="2" t="s">
        <v>11313</v>
      </c>
      <c r="D6537" s="2" t="s">
        <v>108</v>
      </c>
      <c r="E6537" s="2" t="s">
        <v>25</v>
      </c>
      <c r="F6537" s="2" t="s">
        <v>15</v>
      </c>
      <c r="G6537" s="2" t="s">
        <v>16</v>
      </c>
      <c r="H6537" s="2" t="s">
        <v>7251</v>
      </c>
      <c r="I6537" s="2"/>
      <c r="J6537" s="2" t="s">
        <v>18</v>
      </c>
      <c r="K6537" s="6">
        <f t="shared" si="306"/>
        <v>89880000</v>
      </c>
      <c r="L6537" s="6">
        <f t="shared" si="307"/>
        <v>89881999</v>
      </c>
      <c r="M6537" s="7" t="str">
        <f t="shared" si="308"/>
        <v>S</v>
      </c>
    </row>
    <row r="6538" spans="1:13" x14ac:dyDescent="0.25">
      <c r="A6538" s="2" t="s">
        <v>11174</v>
      </c>
      <c r="B6538" s="2" t="s">
        <v>11314</v>
      </c>
      <c r="C6538" s="2" t="s">
        <v>11315</v>
      </c>
      <c r="D6538" s="2" t="s">
        <v>33</v>
      </c>
      <c r="E6538" s="2" t="s">
        <v>21</v>
      </c>
      <c r="F6538" s="2" t="s">
        <v>15</v>
      </c>
      <c r="G6538" s="2" t="s">
        <v>16</v>
      </c>
      <c r="H6538" s="2" t="s">
        <v>11177</v>
      </c>
      <c r="I6538" s="2"/>
      <c r="J6538" s="2" t="s">
        <v>18</v>
      </c>
      <c r="K6538" s="6">
        <f t="shared" si="306"/>
        <v>88598000</v>
      </c>
      <c r="L6538" s="6">
        <f t="shared" si="307"/>
        <v>88599999</v>
      </c>
      <c r="M6538" s="7" t="str">
        <f t="shared" si="308"/>
        <v>S</v>
      </c>
    </row>
    <row r="6539" spans="1:13" x14ac:dyDescent="0.25">
      <c r="A6539" s="2" t="s">
        <v>11174</v>
      </c>
      <c r="B6539" s="2" t="s">
        <v>11316</v>
      </c>
      <c r="C6539" s="2" t="s">
        <v>11317</v>
      </c>
      <c r="D6539" s="2" t="s">
        <v>83</v>
      </c>
      <c r="E6539" s="2" t="s">
        <v>76</v>
      </c>
      <c r="F6539" s="2" t="s">
        <v>15</v>
      </c>
      <c r="G6539" s="2" t="s">
        <v>60</v>
      </c>
      <c r="H6539" s="2" t="s">
        <v>11177</v>
      </c>
      <c r="I6539" s="2"/>
      <c r="J6539" s="2" t="s">
        <v>18</v>
      </c>
      <c r="K6539" s="6">
        <f t="shared" si="306"/>
        <v>88585000</v>
      </c>
      <c r="L6539" s="6">
        <f t="shared" si="307"/>
        <v>88589999</v>
      </c>
      <c r="M6539" s="7" t="str">
        <f t="shared" si="308"/>
        <v>S</v>
      </c>
    </row>
    <row r="6540" spans="1:13" x14ac:dyDescent="0.25">
      <c r="A6540" s="2" t="s">
        <v>11174</v>
      </c>
      <c r="B6540" s="2" t="s">
        <v>11318</v>
      </c>
      <c r="C6540" s="2" t="s">
        <v>11319</v>
      </c>
      <c r="D6540" s="2" t="s">
        <v>108</v>
      </c>
      <c r="E6540" s="2" t="s">
        <v>25</v>
      </c>
      <c r="F6540" s="2" t="s">
        <v>15</v>
      </c>
      <c r="G6540" s="2" t="s">
        <v>16</v>
      </c>
      <c r="H6540" s="2" t="s">
        <v>11182</v>
      </c>
      <c r="I6540" s="2"/>
      <c r="J6540" s="2" t="s">
        <v>18</v>
      </c>
      <c r="K6540" s="6">
        <f t="shared" si="306"/>
        <v>88407000</v>
      </c>
      <c r="L6540" s="6">
        <f t="shared" si="307"/>
        <v>88409999</v>
      </c>
      <c r="M6540" s="7" t="str">
        <f t="shared" si="308"/>
        <v>S</v>
      </c>
    </row>
    <row r="6541" spans="1:13" x14ac:dyDescent="0.25">
      <c r="A6541" s="2" t="s">
        <v>11174</v>
      </c>
      <c r="B6541" s="2" t="s">
        <v>11320</v>
      </c>
      <c r="C6541" s="2" t="s">
        <v>11321</v>
      </c>
      <c r="D6541" s="2" t="s">
        <v>58</v>
      </c>
      <c r="E6541" s="2" t="s">
        <v>83</v>
      </c>
      <c r="F6541" s="2" t="s">
        <v>59</v>
      </c>
      <c r="G6541" s="2" t="s">
        <v>60</v>
      </c>
      <c r="H6541" s="2" t="s">
        <v>11322</v>
      </c>
      <c r="I6541" s="2"/>
      <c r="J6541" s="2" t="s">
        <v>18</v>
      </c>
      <c r="K6541" s="6">
        <f t="shared" si="306"/>
        <v>89800001</v>
      </c>
      <c r="L6541" s="6">
        <f t="shared" si="307"/>
        <v>89815999</v>
      </c>
      <c r="M6541" s="7" t="str">
        <f t="shared" si="308"/>
        <v>S</v>
      </c>
    </row>
    <row r="6542" spans="1:13" x14ac:dyDescent="0.25">
      <c r="A6542" s="2" t="s">
        <v>11174</v>
      </c>
      <c r="B6542" s="2" t="s">
        <v>11323</v>
      </c>
      <c r="C6542" s="2" t="s">
        <v>11324</v>
      </c>
      <c r="D6542" s="2" t="s">
        <v>83</v>
      </c>
      <c r="E6542" s="2" t="s">
        <v>76</v>
      </c>
      <c r="F6542" s="2" t="s">
        <v>59</v>
      </c>
      <c r="G6542" s="2" t="s">
        <v>60</v>
      </c>
      <c r="H6542" s="2" t="s">
        <v>11276</v>
      </c>
      <c r="I6542" s="2"/>
      <c r="J6542" s="2" t="s">
        <v>18</v>
      </c>
      <c r="K6542" s="6">
        <f t="shared" si="306"/>
        <v>88275000</v>
      </c>
      <c r="L6542" s="6">
        <f t="shared" si="307"/>
        <v>88275000</v>
      </c>
      <c r="M6542" s="7" t="str">
        <f t="shared" si="308"/>
        <v>S</v>
      </c>
    </row>
    <row r="6543" spans="1:13" x14ac:dyDescent="0.25">
      <c r="A6543" s="2" t="s">
        <v>11174</v>
      </c>
      <c r="B6543" s="2" t="s">
        <v>11325</v>
      </c>
      <c r="C6543" s="2" t="s">
        <v>11326</v>
      </c>
      <c r="D6543" s="2" t="s">
        <v>83</v>
      </c>
      <c r="E6543" s="2" t="s">
        <v>76</v>
      </c>
      <c r="F6543" s="2" t="s">
        <v>59</v>
      </c>
      <c r="G6543" s="2" t="s">
        <v>60</v>
      </c>
      <c r="H6543" s="2" t="s">
        <v>11246</v>
      </c>
      <c r="I6543" s="2"/>
      <c r="J6543" s="2" t="s">
        <v>18</v>
      </c>
      <c r="K6543" s="6">
        <f t="shared" si="306"/>
        <v>88845000</v>
      </c>
      <c r="L6543" s="6">
        <f t="shared" si="307"/>
        <v>88849999</v>
      </c>
      <c r="M6543" s="7" t="str">
        <f t="shared" si="308"/>
        <v>S</v>
      </c>
    </row>
    <row r="6544" spans="1:13" x14ac:dyDescent="0.25">
      <c r="A6544" s="2" t="s">
        <v>11174</v>
      </c>
      <c r="B6544" s="2" t="s">
        <v>11327</v>
      </c>
      <c r="C6544" s="2" t="s">
        <v>11328</v>
      </c>
      <c r="D6544" s="2" t="s">
        <v>58</v>
      </c>
      <c r="E6544" s="2" t="s">
        <v>83</v>
      </c>
      <c r="F6544" s="2" t="s">
        <v>59</v>
      </c>
      <c r="G6544" s="2" t="s">
        <v>60</v>
      </c>
      <c r="H6544" s="2" t="s">
        <v>11199</v>
      </c>
      <c r="I6544" s="2"/>
      <c r="J6544" s="2" t="s">
        <v>18</v>
      </c>
      <c r="K6544" s="6">
        <f t="shared" si="306"/>
        <v>89700001</v>
      </c>
      <c r="L6544" s="6">
        <f t="shared" si="307"/>
        <v>89729999</v>
      </c>
      <c r="M6544" s="7" t="str">
        <f t="shared" si="308"/>
        <v>S</v>
      </c>
    </row>
    <row r="6545" spans="1:13" x14ac:dyDescent="0.25">
      <c r="A6545" s="2" t="s">
        <v>11174</v>
      </c>
      <c r="B6545" s="2" t="s">
        <v>11329</v>
      </c>
      <c r="C6545" s="2" t="s">
        <v>11330</v>
      </c>
      <c r="D6545" s="2" t="s">
        <v>83</v>
      </c>
      <c r="E6545" s="2" t="s">
        <v>76</v>
      </c>
      <c r="F6545" s="2" t="s">
        <v>59</v>
      </c>
      <c r="G6545" s="2" t="s">
        <v>60</v>
      </c>
      <c r="H6545" s="2" t="s">
        <v>7251</v>
      </c>
      <c r="I6545" s="2"/>
      <c r="J6545" s="2" t="s">
        <v>18</v>
      </c>
      <c r="K6545" s="6">
        <f t="shared" si="306"/>
        <v>89819000</v>
      </c>
      <c r="L6545" s="6">
        <f t="shared" si="307"/>
        <v>89819999</v>
      </c>
      <c r="M6545" s="7" t="str">
        <f t="shared" si="308"/>
        <v>S</v>
      </c>
    </row>
    <row r="6546" spans="1:13" x14ac:dyDescent="0.25">
      <c r="A6546" s="2" t="s">
        <v>11174</v>
      </c>
      <c r="B6546" s="2" t="s">
        <v>11331</v>
      </c>
      <c r="C6546" s="2" t="s">
        <v>11332</v>
      </c>
      <c r="D6546" s="2" t="s">
        <v>108</v>
      </c>
      <c r="E6546" s="2" t="s">
        <v>33</v>
      </c>
      <c r="F6546" s="2" t="s">
        <v>15</v>
      </c>
      <c r="G6546" s="2" t="s">
        <v>16</v>
      </c>
      <c r="H6546" s="2" t="s">
        <v>7251</v>
      </c>
      <c r="I6546" s="2"/>
      <c r="J6546" s="2" t="s">
        <v>18</v>
      </c>
      <c r="K6546" s="6">
        <f t="shared" si="306"/>
        <v>89840000</v>
      </c>
      <c r="L6546" s="6">
        <f t="shared" si="307"/>
        <v>89842999</v>
      </c>
      <c r="M6546" s="7" t="str">
        <f t="shared" si="308"/>
        <v>S</v>
      </c>
    </row>
    <row r="6547" spans="1:13" x14ac:dyDescent="0.25">
      <c r="A6547" s="2" t="s">
        <v>11174</v>
      </c>
      <c r="B6547" s="2" t="s">
        <v>11333</v>
      </c>
      <c r="C6547" s="2" t="s">
        <v>11334</v>
      </c>
      <c r="D6547" s="2" t="s">
        <v>76</v>
      </c>
      <c r="E6547" s="2" t="s">
        <v>108</v>
      </c>
      <c r="F6547" s="2" t="s">
        <v>15</v>
      </c>
      <c r="G6547" s="2" t="s">
        <v>16</v>
      </c>
      <c r="H6547" s="2" t="s">
        <v>7251</v>
      </c>
      <c r="I6547" s="2"/>
      <c r="J6547" s="2" t="s">
        <v>18</v>
      </c>
      <c r="K6547" s="6">
        <f t="shared" si="306"/>
        <v>89837000</v>
      </c>
      <c r="L6547" s="6">
        <f t="shared" si="307"/>
        <v>89837999</v>
      </c>
      <c r="M6547" s="7" t="str">
        <f t="shared" si="308"/>
        <v>S</v>
      </c>
    </row>
    <row r="6548" spans="1:13" x14ac:dyDescent="0.25">
      <c r="A6548" s="2" t="s">
        <v>11174</v>
      </c>
      <c r="B6548" s="2" t="s">
        <v>11335</v>
      </c>
      <c r="C6548" s="2" t="s">
        <v>11336</v>
      </c>
      <c r="D6548" s="2" t="s">
        <v>83</v>
      </c>
      <c r="E6548" s="2" t="s">
        <v>76</v>
      </c>
      <c r="F6548" s="2" t="s">
        <v>15</v>
      </c>
      <c r="G6548" s="2" t="s">
        <v>60</v>
      </c>
      <c r="H6548" s="2" t="s">
        <v>11177</v>
      </c>
      <c r="I6548" s="2"/>
      <c r="J6548" s="2" t="s">
        <v>18</v>
      </c>
      <c r="K6548" s="6">
        <f t="shared" si="306"/>
        <v>88535000</v>
      </c>
      <c r="L6548" s="6">
        <f t="shared" si="307"/>
        <v>88537999</v>
      </c>
      <c r="M6548" s="7" t="str">
        <f t="shared" si="308"/>
        <v>S</v>
      </c>
    </row>
    <row r="6549" spans="1:13" x14ac:dyDescent="0.25">
      <c r="A6549" s="2" t="s">
        <v>11174</v>
      </c>
      <c r="B6549" s="2" t="s">
        <v>11337</v>
      </c>
      <c r="C6549" s="2" t="s">
        <v>11338</v>
      </c>
      <c r="D6549" s="2" t="s">
        <v>58</v>
      </c>
      <c r="E6549" s="2" t="s">
        <v>83</v>
      </c>
      <c r="F6549" s="2" t="s">
        <v>15</v>
      </c>
      <c r="G6549" s="2" t="s">
        <v>60</v>
      </c>
      <c r="H6549" s="2" t="s">
        <v>11339</v>
      </c>
      <c r="I6549" s="2"/>
      <c r="J6549" s="2" t="s">
        <v>18</v>
      </c>
      <c r="K6549" s="6">
        <f t="shared" si="306"/>
        <v>89278000</v>
      </c>
      <c r="L6549" s="6">
        <f t="shared" si="307"/>
        <v>89279999</v>
      </c>
      <c r="M6549" s="7" t="str">
        <f t="shared" si="308"/>
        <v>S</v>
      </c>
    </row>
    <row r="6550" spans="1:13" x14ac:dyDescent="0.25">
      <c r="A6550" s="2" t="s">
        <v>11174</v>
      </c>
      <c r="B6550" s="2" t="s">
        <v>11340</v>
      </c>
      <c r="C6550" s="2" t="s">
        <v>11341</v>
      </c>
      <c r="D6550" s="2" t="s">
        <v>58</v>
      </c>
      <c r="E6550" s="2" t="s">
        <v>83</v>
      </c>
      <c r="F6550" s="2" t="s">
        <v>59</v>
      </c>
      <c r="G6550" s="2" t="s">
        <v>60</v>
      </c>
      <c r="H6550" s="2" t="s">
        <v>11246</v>
      </c>
      <c r="I6550" s="2"/>
      <c r="J6550" s="2" t="s">
        <v>18</v>
      </c>
      <c r="K6550" s="6">
        <f t="shared" si="306"/>
        <v>88800001</v>
      </c>
      <c r="L6550" s="6">
        <f t="shared" si="307"/>
        <v>88819999</v>
      </c>
      <c r="M6550" s="7" t="str">
        <f t="shared" si="308"/>
        <v>S</v>
      </c>
    </row>
    <row r="6551" spans="1:13" x14ac:dyDescent="0.25">
      <c r="A6551" s="2" t="s">
        <v>11174</v>
      </c>
      <c r="B6551" s="2" t="s">
        <v>11342</v>
      </c>
      <c r="C6551" s="2" t="s">
        <v>11343</v>
      </c>
      <c r="D6551" s="2" t="s">
        <v>108</v>
      </c>
      <c r="E6551" s="2" t="s">
        <v>25</v>
      </c>
      <c r="F6551" s="2" t="s">
        <v>15</v>
      </c>
      <c r="G6551" s="2" t="s">
        <v>16</v>
      </c>
      <c r="H6551" s="2" t="s">
        <v>7251</v>
      </c>
      <c r="I6551" s="2"/>
      <c r="J6551" s="2" t="s">
        <v>18</v>
      </c>
      <c r="K6551" s="6">
        <f t="shared" si="306"/>
        <v>89890000</v>
      </c>
      <c r="L6551" s="6">
        <f t="shared" si="307"/>
        <v>89890999</v>
      </c>
      <c r="M6551" s="7" t="str">
        <f t="shared" si="308"/>
        <v>S</v>
      </c>
    </row>
    <row r="6552" spans="1:13" x14ac:dyDescent="0.25">
      <c r="A6552" s="2" t="s">
        <v>11174</v>
      </c>
      <c r="B6552" s="2" t="s">
        <v>11344</v>
      </c>
      <c r="C6552" s="2" t="s">
        <v>11345</v>
      </c>
      <c r="D6552" s="2" t="s">
        <v>25</v>
      </c>
      <c r="E6552" s="2" t="s">
        <v>33</v>
      </c>
      <c r="F6552" s="2" t="s">
        <v>15</v>
      </c>
      <c r="G6552" s="2" t="s">
        <v>16</v>
      </c>
      <c r="H6552" s="2" t="s">
        <v>7251</v>
      </c>
      <c r="I6552" s="2"/>
      <c r="J6552" s="2" t="s">
        <v>18</v>
      </c>
      <c r="K6552" s="6">
        <f t="shared" si="306"/>
        <v>89886000</v>
      </c>
      <c r="L6552" s="6">
        <f t="shared" si="307"/>
        <v>89886999</v>
      </c>
      <c r="M6552" s="7" t="str">
        <f t="shared" si="308"/>
        <v>S</v>
      </c>
    </row>
    <row r="6553" spans="1:13" x14ac:dyDescent="0.25">
      <c r="A6553" s="2" t="s">
        <v>11174</v>
      </c>
      <c r="B6553" s="2" t="s">
        <v>11346</v>
      </c>
      <c r="C6553" s="2" t="s">
        <v>11347</v>
      </c>
      <c r="D6553" s="2" t="s">
        <v>83</v>
      </c>
      <c r="E6553" s="2" t="s">
        <v>76</v>
      </c>
      <c r="F6553" s="2" t="s">
        <v>15</v>
      </c>
      <c r="G6553" s="2" t="s">
        <v>60</v>
      </c>
      <c r="H6553" s="2" t="s">
        <v>11177</v>
      </c>
      <c r="I6553" s="2"/>
      <c r="J6553" s="2" t="s">
        <v>18</v>
      </c>
      <c r="K6553" s="6">
        <f t="shared" si="306"/>
        <v>89520000</v>
      </c>
      <c r="L6553" s="6">
        <f t="shared" si="307"/>
        <v>89529999</v>
      </c>
      <c r="M6553" s="7" t="str">
        <f t="shared" si="308"/>
        <v>S</v>
      </c>
    </row>
    <row r="6554" spans="1:13" x14ac:dyDescent="0.25">
      <c r="A6554" s="2" t="s">
        <v>11174</v>
      </c>
      <c r="B6554" s="2" t="s">
        <v>11348</v>
      </c>
      <c r="C6554" s="2" t="s">
        <v>11349</v>
      </c>
      <c r="D6554" s="2" t="s">
        <v>108</v>
      </c>
      <c r="E6554" s="2" t="s">
        <v>25</v>
      </c>
      <c r="F6554" s="2" t="s">
        <v>15</v>
      </c>
      <c r="G6554" s="2" t="s">
        <v>16</v>
      </c>
      <c r="H6554" s="2" t="s">
        <v>7251</v>
      </c>
      <c r="I6554" s="2"/>
      <c r="J6554" s="2" t="s">
        <v>18</v>
      </c>
      <c r="K6554" s="6">
        <f t="shared" si="306"/>
        <v>89910000</v>
      </c>
      <c r="L6554" s="6">
        <f t="shared" si="307"/>
        <v>89914999</v>
      </c>
      <c r="M6554" s="7" t="str">
        <f t="shared" si="308"/>
        <v>S</v>
      </c>
    </row>
    <row r="6555" spans="1:13" x14ac:dyDescent="0.25">
      <c r="A6555" s="2" t="s">
        <v>11174</v>
      </c>
      <c r="B6555" s="2" t="s">
        <v>11350</v>
      </c>
      <c r="C6555" s="2" t="s">
        <v>11351</v>
      </c>
      <c r="D6555" s="2" t="s">
        <v>21</v>
      </c>
      <c r="E6555" s="2" t="s">
        <v>84</v>
      </c>
      <c r="F6555" s="2" t="s">
        <v>15</v>
      </c>
      <c r="G6555" s="2" t="s">
        <v>16</v>
      </c>
      <c r="H6555" s="2" t="s">
        <v>7251</v>
      </c>
      <c r="I6555" s="2"/>
      <c r="J6555" s="2" t="s">
        <v>18</v>
      </c>
      <c r="K6555" s="6">
        <f t="shared" si="306"/>
        <v>89950000</v>
      </c>
      <c r="L6555" s="6">
        <f t="shared" si="307"/>
        <v>89969999</v>
      </c>
      <c r="M6555" s="7" t="str">
        <f t="shared" si="308"/>
        <v>S</v>
      </c>
    </row>
    <row r="6556" spans="1:13" x14ac:dyDescent="0.25">
      <c r="A6556" s="2" t="s">
        <v>11174</v>
      </c>
      <c r="B6556" s="2" t="s">
        <v>11352</v>
      </c>
      <c r="C6556" s="2" t="s">
        <v>11353</v>
      </c>
      <c r="D6556" s="2" t="s">
        <v>108</v>
      </c>
      <c r="E6556" s="2" t="s">
        <v>25</v>
      </c>
      <c r="F6556" s="2" t="s">
        <v>15</v>
      </c>
      <c r="G6556" s="2" t="s">
        <v>16</v>
      </c>
      <c r="H6556" s="2" t="s">
        <v>11182</v>
      </c>
      <c r="I6556" s="2"/>
      <c r="J6556" s="2" t="s">
        <v>18</v>
      </c>
      <c r="K6556" s="6">
        <f t="shared" si="306"/>
        <v>89155000</v>
      </c>
      <c r="L6556" s="6">
        <f t="shared" si="307"/>
        <v>89156999</v>
      </c>
      <c r="M6556" s="7" t="str">
        <f t="shared" si="308"/>
        <v>S</v>
      </c>
    </row>
    <row r="6557" spans="1:13" x14ac:dyDescent="0.25">
      <c r="A6557" s="2" t="s">
        <v>11174</v>
      </c>
      <c r="B6557" s="2" t="s">
        <v>11354</v>
      </c>
      <c r="C6557" s="2" t="s">
        <v>11355</v>
      </c>
      <c r="D6557" s="2" t="s">
        <v>76</v>
      </c>
      <c r="E6557" s="2" t="s">
        <v>108</v>
      </c>
      <c r="F6557" s="2" t="s">
        <v>15</v>
      </c>
      <c r="G6557" s="2" t="s">
        <v>16</v>
      </c>
      <c r="H6557" s="2" t="s">
        <v>11229</v>
      </c>
      <c r="I6557" s="2"/>
      <c r="J6557" s="2" t="s">
        <v>18</v>
      </c>
      <c r="K6557" s="6">
        <f t="shared" si="306"/>
        <v>89126000</v>
      </c>
      <c r="L6557" s="6">
        <f t="shared" si="307"/>
        <v>89127999</v>
      </c>
      <c r="M6557" s="7" t="str">
        <f t="shared" si="308"/>
        <v>S</v>
      </c>
    </row>
    <row r="6558" spans="1:13" x14ac:dyDescent="0.25">
      <c r="A6558" s="2" t="s">
        <v>11174</v>
      </c>
      <c r="B6558" s="2" t="s">
        <v>749</v>
      </c>
      <c r="C6558" s="2" t="s">
        <v>11356</v>
      </c>
      <c r="D6558" s="2" t="s">
        <v>76</v>
      </c>
      <c r="E6558" s="2" t="s">
        <v>108</v>
      </c>
      <c r="F6558" s="2" t="s">
        <v>15</v>
      </c>
      <c r="G6558" s="2" t="s">
        <v>16</v>
      </c>
      <c r="H6558" s="2" t="s">
        <v>7251</v>
      </c>
      <c r="I6558" s="2"/>
      <c r="J6558" s="2" t="s">
        <v>18</v>
      </c>
      <c r="K6558" s="6">
        <f t="shared" si="306"/>
        <v>89862000</v>
      </c>
      <c r="L6558" s="6">
        <f t="shared" si="307"/>
        <v>89864999</v>
      </c>
      <c r="M6558" s="7" t="str">
        <f t="shared" si="308"/>
        <v>S</v>
      </c>
    </row>
    <row r="6559" spans="1:13" x14ac:dyDescent="0.25">
      <c r="A6559" s="2" t="s">
        <v>11174</v>
      </c>
      <c r="B6559" s="2" t="s">
        <v>11357</v>
      </c>
      <c r="C6559" s="2" t="s">
        <v>11358</v>
      </c>
      <c r="D6559" s="2" t="s">
        <v>83</v>
      </c>
      <c r="E6559" s="2" t="s">
        <v>76</v>
      </c>
      <c r="F6559" s="2" t="s">
        <v>59</v>
      </c>
      <c r="G6559" s="2" t="s">
        <v>60</v>
      </c>
      <c r="H6559" s="2" t="s">
        <v>11218</v>
      </c>
      <c r="I6559" s="2"/>
      <c r="J6559" s="2" t="s">
        <v>18</v>
      </c>
      <c r="K6559" s="6">
        <f t="shared" si="306"/>
        <v>88935000</v>
      </c>
      <c r="L6559" s="6">
        <f t="shared" si="307"/>
        <v>88939999</v>
      </c>
      <c r="M6559" s="7" t="str">
        <f t="shared" si="308"/>
        <v>S</v>
      </c>
    </row>
    <row r="6560" spans="1:13" x14ac:dyDescent="0.25">
      <c r="A6560" s="2" t="s">
        <v>11174</v>
      </c>
      <c r="B6560" s="2" t="s">
        <v>11359</v>
      </c>
      <c r="C6560" s="2" t="s">
        <v>11360</v>
      </c>
      <c r="D6560" s="2" t="s">
        <v>83</v>
      </c>
      <c r="E6560" s="2" t="s">
        <v>76</v>
      </c>
      <c r="F6560" s="2" t="s">
        <v>59</v>
      </c>
      <c r="G6560" s="2" t="s">
        <v>60</v>
      </c>
      <c r="H6560" s="2" t="s">
        <v>11187</v>
      </c>
      <c r="I6560" s="2"/>
      <c r="J6560" s="2" t="s">
        <v>18</v>
      </c>
      <c r="K6560" s="6">
        <f t="shared" si="306"/>
        <v>89613000</v>
      </c>
      <c r="L6560" s="6">
        <f t="shared" si="307"/>
        <v>89617999</v>
      </c>
      <c r="M6560" s="7" t="str">
        <f t="shared" si="308"/>
        <v>S</v>
      </c>
    </row>
    <row r="6561" spans="1:13" x14ac:dyDescent="0.25">
      <c r="A6561" s="2" t="s">
        <v>11174</v>
      </c>
      <c r="B6561" s="2" t="s">
        <v>11361</v>
      </c>
      <c r="C6561" s="2" t="s">
        <v>11362</v>
      </c>
      <c r="D6561" s="2" t="s">
        <v>58</v>
      </c>
      <c r="E6561" s="2" t="s">
        <v>76</v>
      </c>
      <c r="F6561" s="2" t="s">
        <v>59</v>
      </c>
      <c r="G6561" s="2" t="s">
        <v>60</v>
      </c>
      <c r="H6561" s="2" t="s">
        <v>7251</v>
      </c>
      <c r="I6561" s="2"/>
      <c r="J6561" s="2" t="s">
        <v>18</v>
      </c>
      <c r="K6561" s="6">
        <f t="shared" si="306"/>
        <v>89694000</v>
      </c>
      <c r="L6561" s="6">
        <f t="shared" si="307"/>
        <v>89699999</v>
      </c>
      <c r="M6561" s="7" t="str">
        <f t="shared" si="308"/>
        <v>S</v>
      </c>
    </row>
    <row r="6562" spans="1:13" x14ac:dyDescent="0.25">
      <c r="A6562" s="2" t="s">
        <v>11174</v>
      </c>
      <c r="B6562" s="2" t="s">
        <v>11363</v>
      </c>
      <c r="C6562" s="2" t="s">
        <v>11364</v>
      </c>
      <c r="D6562" s="2" t="s">
        <v>108</v>
      </c>
      <c r="E6562" s="2" t="s">
        <v>33</v>
      </c>
      <c r="F6562" s="2" t="s">
        <v>15</v>
      </c>
      <c r="G6562" s="2" t="s">
        <v>16</v>
      </c>
      <c r="H6562" s="2" t="s">
        <v>7251</v>
      </c>
      <c r="I6562" s="2"/>
      <c r="J6562" s="2" t="s">
        <v>18</v>
      </c>
      <c r="K6562" s="6">
        <f t="shared" si="306"/>
        <v>89878000</v>
      </c>
      <c r="L6562" s="6">
        <f t="shared" si="307"/>
        <v>89878999</v>
      </c>
      <c r="M6562" s="7" t="str">
        <f t="shared" si="308"/>
        <v>S</v>
      </c>
    </row>
    <row r="6563" spans="1:13" x14ac:dyDescent="0.25">
      <c r="A6563" s="2" t="s">
        <v>11174</v>
      </c>
      <c r="B6563" s="2" t="s">
        <v>11365</v>
      </c>
      <c r="C6563" s="2" t="s">
        <v>11366</v>
      </c>
      <c r="D6563" s="2" t="s">
        <v>1936</v>
      </c>
      <c r="E6563" s="2" t="s">
        <v>58</v>
      </c>
      <c r="F6563" s="2" t="s">
        <v>59</v>
      </c>
      <c r="G6563" s="2" t="s">
        <v>60</v>
      </c>
      <c r="H6563" s="2" t="s">
        <v>11208</v>
      </c>
      <c r="I6563" s="2"/>
      <c r="J6563" s="2" t="s">
        <v>18</v>
      </c>
      <c r="K6563" s="6">
        <f t="shared" si="306"/>
        <v>88031000</v>
      </c>
      <c r="L6563" s="6">
        <f t="shared" si="307"/>
        <v>88031999</v>
      </c>
      <c r="M6563" s="7" t="str">
        <f t="shared" si="308"/>
        <v>S</v>
      </c>
    </row>
    <row r="6564" spans="1:13" x14ac:dyDescent="0.25">
      <c r="A6564" s="2" t="s">
        <v>11174</v>
      </c>
      <c r="B6564" s="2" t="s">
        <v>11365</v>
      </c>
      <c r="C6564" s="2" t="s">
        <v>11367</v>
      </c>
      <c r="D6564" s="2" t="s">
        <v>58</v>
      </c>
      <c r="E6564" s="2" t="s">
        <v>83</v>
      </c>
      <c r="F6564" s="2" t="s">
        <v>59</v>
      </c>
      <c r="G6564" s="2" t="s">
        <v>60</v>
      </c>
      <c r="H6564" s="2" t="s">
        <v>11208</v>
      </c>
      <c r="I6564" s="2"/>
      <c r="J6564" s="2" t="s">
        <v>18</v>
      </c>
      <c r="K6564" s="6">
        <f t="shared" si="306"/>
        <v>88030000</v>
      </c>
      <c r="L6564" s="6">
        <f t="shared" si="307"/>
        <v>88030999</v>
      </c>
      <c r="M6564" s="7" t="str">
        <f t="shared" si="308"/>
        <v>S</v>
      </c>
    </row>
    <row r="6565" spans="1:13" x14ac:dyDescent="0.25">
      <c r="A6565" s="2" t="s">
        <v>11174</v>
      </c>
      <c r="B6565" s="2" t="s">
        <v>11365</v>
      </c>
      <c r="C6565" s="2" t="s">
        <v>11368</v>
      </c>
      <c r="D6565" s="2" t="s">
        <v>1936</v>
      </c>
      <c r="E6565" s="2" t="s">
        <v>58</v>
      </c>
      <c r="F6565" s="2" t="s">
        <v>59</v>
      </c>
      <c r="G6565" s="2" t="s">
        <v>60</v>
      </c>
      <c r="H6565" s="2" t="s">
        <v>11208</v>
      </c>
      <c r="I6565" s="2"/>
      <c r="J6565" s="2" t="s">
        <v>18</v>
      </c>
      <c r="K6565" s="6">
        <f t="shared" si="306"/>
        <v>88000001</v>
      </c>
      <c r="L6565" s="6">
        <f t="shared" si="307"/>
        <v>88029999</v>
      </c>
      <c r="M6565" s="7" t="str">
        <f t="shared" si="308"/>
        <v>S</v>
      </c>
    </row>
    <row r="6566" spans="1:13" x14ac:dyDescent="0.25">
      <c r="A6566" s="2" t="s">
        <v>11174</v>
      </c>
      <c r="B6566" s="2" t="s">
        <v>11365</v>
      </c>
      <c r="C6566" s="2" t="s">
        <v>11369</v>
      </c>
      <c r="D6566" s="2" t="s">
        <v>58</v>
      </c>
      <c r="E6566" s="2" t="s">
        <v>83</v>
      </c>
      <c r="F6566" s="2" t="s">
        <v>59</v>
      </c>
      <c r="G6566" s="2" t="s">
        <v>60</v>
      </c>
      <c r="H6566" s="2" t="s">
        <v>11208</v>
      </c>
      <c r="I6566" s="2"/>
      <c r="J6566" s="2" t="s">
        <v>18</v>
      </c>
      <c r="K6566" s="6">
        <f t="shared" si="306"/>
        <v>88047000</v>
      </c>
      <c r="L6566" s="6">
        <f t="shared" si="307"/>
        <v>88047999</v>
      </c>
      <c r="M6566" s="7" t="str">
        <f t="shared" si="308"/>
        <v>S</v>
      </c>
    </row>
    <row r="6567" spans="1:13" x14ac:dyDescent="0.25">
      <c r="A6567" s="2" t="s">
        <v>11174</v>
      </c>
      <c r="B6567" s="2" t="s">
        <v>11365</v>
      </c>
      <c r="C6567" s="2" t="s">
        <v>11370</v>
      </c>
      <c r="D6567" s="2" t="s">
        <v>1936</v>
      </c>
      <c r="E6567" s="2" t="s">
        <v>58</v>
      </c>
      <c r="F6567" s="2" t="s">
        <v>59</v>
      </c>
      <c r="G6567" s="2" t="s">
        <v>60</v>
      </c>
      <c r="H6567" s="2" t="s">
        <v>11208</v>
      </c>
      <c r="I6567" s="2"/>
      <c r="J6567" s="2" t="s">
        <v>18</v>
      </c>
      <c r="K6567" s="6">
        <f t="shared" si="306"/>
        <v>88046000</v>
      </c>
      <c r="L6567" s="6">
        <f t="shared" si="307"/>
        <v>88046999</v>
      </c>
      <c r="M6567" s="7" t="str">
        <f t="shared" si="308"/>
        <v>S</v>
      </c>
    </row>
    <row r="6568" spans="1:13" x14ac:dyDescent="0.25">
      <c r="A6568" s="2" t="s">
        <v>11174</v>
      </c>
      <c r="B6568" s="2" t="s">
        <v>11365</v>
      </c>
      <c r="C6568" s="2" t="s">
        <v>11371</v>
      </c>
      <c r="D6568" s="2" t="s">
        <v>58</v>
      </c>
      <c r="E6568" s="2" t="s">
        <v>83</v>
      </c>
      <c r="F6568" s="2" t="s">
        <v>59</v>
      </c>
      <c r="G6568" s="2" t="s">
        <v>60</v>
      </c>
      <c r="H6568" s="2" t="s">
        <v>11208</v>
      </c>
      <c r="I6568" s="2"/>
      <c r="J6568" s="2" t="s">
        <v>18</v>
      </c>
      <c r="K6568" s="6">
        <f t="shared" si="306"/>
        <v>88045000</v>
      </c>
      <c r="L6568" s="6">
        <f t="shared" si="307"/>
        <v>88045999</v>
      </c>
      <c r="M6568" s="7" t="str">
        <f t="shared" si="308"/>
        <v>S</v>
      </c>
    </row>
    <row r="6569" spans="1:13" x14ac:dyDescent="0.25">
      <c r="A6569" s="2" t="s">
        <v>11174</v>
      </c>
      <c r="B6569" s="2" t="s">
        <v>11365</v>
      </c>
      <c r="C6569" s="2" t="s">
        <v>11372</v>
      </c>
      <c r="D6569" s="2" t="s">
        <v>1936</v>
      </c>
      <c r="E6569" s="2" t="s">
        <v>58</v>
      </c>
      <c r="F6569" s="2" t="s">
        <v>59</v>
      </c>
      <c r="G6569" s="2" t="s">
        <v>60</v>
      </c>
      <c r="H6569" s="2" t="s">
        <v>11208</v>
      </c>
      <c r="I6569" s="2"/>
      <c r="J6569" s="2" t="s">
        <v>18</v>
      </c>
      <c r="K6569" s="6">
        <f t="shared" si="306"/>
        <v>88041000</v>
      </c>
      <c r="L6569" s="6">
        <f t="shared" si="307"/>
        <v>88044999</v>
      </c>
      <c r="M6569" s="7" t="str">
        <f t="shared" si="308"/>
        <v>S</v>
      </c>
    </row>
    <row r="6570" spans="1:13" x14ac:dyDescent="0.25">
      <c r="A6570" s="2" t="s">
        <v>11174</v>
      </c>
      <c r="B6570" s="2" t="s">
        <v>11365</v>
      </c>
      <c r="C6570" s="2" t="s">
        <v>11373</v>
      </c>
      <c r="D6570" s="2" t="s">
        <v>58</v>
      </c>
      <c r="E6570" s="2" t="s">
        <v>83</v>
      </c>
      <c r="F6570" s="2" t="s">
        <v>59</v>
      </c>
      <c r="G6570" s="2" t="s">
        <v>60</v>
      </c>
      <c r="H6570" s="2" t="s">
        <v>11208</v>
      </c>
      <c r="I6570" s="2"/>
      <c r="J6570" s="2" t="s">
        <v>18</v>
      </c>
      <c r="K6570" s="6">
        <f t="shared" si="306"/>
        <v>88040000</v>
      </c>
      <c r="L6570" s="6">
        <f t="shared" si="307"/>
        <v>88040999</v>
      </c>
      <c r="M6570" s="7" t="str">
        <f t="shared" si="308"/>
        <v>S</v>
      </c>
    </row>
    <row r="6571" spans="1:13" x14ac:dyDescent="0.25">
      <c r="A6571" s="2" t="s">
        <v>11174</v>
      </c>
      <c r="B6571" s="2" t="s">
        <v>11365</v>
      </c>
      <c r="C6571" s="2" t="s">
        <v>11374</v>
      </c>
      <c r="D6571" s="2" t="s">
        <v>58</v>
      </c>
      <c r="E6571" s="2" t="s">
        <v>83</v>
      </c>
      <c r="F6571" s="2" t="s">
        <v>59</v>
      </c>
      <c r="G6571" s="2" t="s">
        <v>60</v>
      </c>
      <c r="H6571" s="2" t="s">
        <v>11208</v>
      </c>
      <c r="I6571" s="2"/>
      <c r="J6571" s="2" t="s">
        <v>18</v>
      </c>
      <c r="K6571" s="6">
        <f t="shared" si="306"/>
        <v>88060000</v>
      </c>
      <c r="L6571" s="6">
        <f t="shared" si="307"/>
        <v>88060999</v>
      </c>
      <c r="M6571" s="7" t="str">
        <f t="shared" si="308"/>
        <v>S</v>
      </c>
    </row>
    <row r="6572" spans="1:13" x14ac:dyDescent="0.25">
      <c r="A6572" s="2" t="s">
        <v>11174</v>
      </c>
      <c r="B6572" s="2" t="s">
        <v>11365</v>
      </c>
      <c r="C6572" s="2" t="s">
        <v>11375</v>
      </c>
      <c r="D6572" s="2" t="s">
        <v>58</v>
      </c>
      <c r="E6572" s="2" t="s">
        <v>83</v>
      </c>
      <c r="F6572" s="2" t="s">
        <v>59</v>
      </c>
      <c r="G6572" s="2" t="s">
        <v>60</v>
      </c>
      <c r="H6572" s="2" t="s">
        <v>11208</v>
      </c>
      <c r="I6572" s="2"/>
      <c r="J6572" s="2" t="s">
        <v>18</v>
      </c>
      <c r="K6572" s="6">
        <f t="shared" si="306"/>
        <v>88048000</v>
      </c>
      <c r="L6572" s="6">
        <f t="shared" si="307"/>
        <v>88054999</v>
      </c>
      <c r="M6572" s="7" t="str">
        <f t="shared" si="308"/>
        <v>S</v>
      </c>
    </row>
    <row r="6573" spans="1:13" x14ac:dyDescent="0.25">
      <c r="A6573" s="2" t="s">
        <v>11174</v>
      </c>
      <c r="B6573" s="2" t="s">
        <v>11365</v>
      </c>
      <c r="C6573" s="2" t="s">
        <v>11376</v>
      </c>
      <c r="D6573" s="2" t="s">
        <v>1936</v>
      </c>
      <c r="E6573" s="2" t="s">
        <v>58</v>
      </c>
      <c r="F6573" s="2" t="s">
        <v>59</v>
      </c>
      <c r="G6573" s="2" t="s">
        <v>60</v>
      </c>
      <c r="H6573" s="2" t="s">
        <v>11208</v>
      </c>
      <c r="I6573" s="2"/>
      <c r="J6573" s="2" t="s">
        <v>18</v>
      </c>
      <c r="K6573" s="6">
        <f t="shared" si="306"/>
        <v>88055000</v>
      </c>
      <c r="L6573" s="6">
        <f t="shared" si="307"/>
        <v>88055999</v>
      </c>
      <c r="M6573" s="7" t="str">
        <f t="shared" si="308"/>
        <v>S</v>
      </c>
    </row>
    <row r="6574" spans="1:13" x14ac:dyDescent="0.25">
      <c r="A6574" s="2" t="s">
        <v>11174</v>
      </c>
      <c r="B6574" s="2" t="s">
        <v>11365</v>
      </c>
      <c r="C6574" s="2" t="s">
        <v>11377</v>
      </c>
      <c r="D6574" s="2" t="s">
        <v>1936</v>
      </c>
      <c r="E6574" s="2" t="s">
        <v>58</v>
      </c>
      <c r="F6574" s="2" t="s">
        <v>59</v>
      </c>
      <c r="G6574" s="2" t="s">
        <v>60</v>
      </c>
      <c r="H6574" s="2" t="s">
        <v>11208</v>
      </c>
      <c r="I6574" s="2"/>
      <c r="J6574" s="2" t="s">
        <v>18</v>
      </c>
      <c r="K6574" s="6">
        <f t="shared" si="306"/>
        <v>88068000</v>
      </c>
      <c r="L6574" s="6">
        <f t="shared" si="307"/>
        <v>88099999</v>
      </c>
      <c r="M6574" s="7" t="str">
        <f t="shared" si="308"/>
        <v>S</v>
      </c>
    </row>
    <row r="6575" spans="1:13" x14ac:dyDescent="0.25">
      <c r="A6575" s="2" t="s">
        <v>11174</v>
      </c>
      <c r="B6575" s="2" t="s">
        <v>11365</v>
      </c>
      <c r="C6575" s="2" t="s">
        <v>11378</v>
      </c>
      <c r="D6575" s="2" t="s">
        <v>58</v>
      </c>
      <c r="E6575" s="2" t="s">
        <v>83</v>
      </c>
      <c r="F6575" s="2" t="s">
        <v>59</v>
      </c>
      <c r="G6575" s="2" t="s">
        <v>60</v>
      </c>
      <c r="H6575" s="2" t="s">
        <v>11208</v>
      </c>
      <c r="I6575" s="2"/>
      <c r="J6575" s="2" t="s">
        <v>18</v>
      </c>
      <c r="K6575" s="6">
        <f t="shared" si="306"/>
        <v>88061000</v>
      </c>
      <c r="L6575" s="6">
        <f t="shared" si="307"/>
        <v>88067999</v>
      </c>
      <c r="M6575" s="7" t="str">
        <f t="shared" si="308"/>
        <v>S</v>
      </c>
    </row>
    <row r="6576" spans="1:13" x14ac:dyDescent="0.25">
      <c r="A6576" s="2" t="s">
        <v>11174</v>
      </c>
      <c r="B6576" s="2" t="s">
        <v>11365</v>
      </c>
      <c r="C6576" s="2" t="s">
        <v>11379</v>
      </c>
      <c r="D6576" s="2" t="s">
        <v>1936</v>
      </c>
      <c r="E6576" s="2" t="s">
        <v>58</v>
      </c>
      <c r="F6576" s="2" t="s">
        <v>59</v>
      </c>
      <c r="G6576" s="2" t="s">
        <v>60</v>
      </c>
      <c r="H6576" s="2" t="s">
        <v>11208</v>
      </c>
      <c r="I6576" s="2"/>
      <c r="J6576" s="2" t="s">
        <v>18</v>
      </c>
      <c r="K6576" s="6">
        <f t="shared" si="306"/>
        <v>88059000</v>
      </c>
      <c r="L6576" s="6">
        <f t="shared" si="307"/>
        <v>88059999</v>
      </c>
      <c r="M6576" s="7" t="str">
        <f t="shared" si="308"/>
        <v>S</v>
      </c>
    </row>
    <row r="6577" spans="1:13" x14ac:dyDescent="0.25">
      <c r="A6577" s="2" t="s">
        <v>11174</v>
      </c>
      <c r="B6577" s="2" t="s">
        <v>11365</v>
      </c>
      <c r="C6577" s="2" t="s">
        <v>11380</v>
      </c>
      <c r="D6577" s="2" t="s">
        <v>58</v>
      </c>
      <c r="E6577" s="2" t="s">
        <v>83</v>
      </c>
      <c r="F6577" s="2" t="s">
        <v>59</v>
      </c>
      <c r="G6577" s="2" t="s">
        <v>60</v>
      </c>
      <c r="H6577" s="2" t="s">
        <v>11208</v>
      </c>
      <c r="I6577" s="2"/>
      <c r="J6577" s="2" t="s">
        <v>18</v>
      </c>
      <c r="K6577" s="6">
        <f t="shared" si="306"/>
        <v>88058000</v>
      </c>
      <c r="L6577" s="6">
        <f t="shared" si="307"/>
        <v>88058999</v>
      </c>
      <c r="M6577" s="7" t="str">
        <f t="shared" si="308"/>
        <v>S</v>
      </c>
    </row>
    <row r="6578" spans="1:13" x14ac:dyDescent="0.25">
      <c r="A6578" s="2" t="s">
        <v>11174</v>
      </c>
      <c r="B6578" s="2" t="s">
        <v>11365</v>
      </c>
      <c r="C6578" s="2" t="s">
        <v>11381</v>
      </c>
      <c r="D6578" s="2" t="s">
        <v>1936</v>
      </c>
      <c r="E6578" s="2" t="s">
        <v>58</v>
      </c>
      <c r="F6578" s="2" t="s">
        <v>59</v>
      </c>
      <c r="G6578" s="2" t="s">
        <v>60</v>
      </c>
      <c r="H6578" s="2" t="s">
        <v>11208</v>
      </c>
      <c r="I6578" s="2"/>
      <c r="J6578" s="2" t="s">
        <v>18</v>
      </c>
      <c r="K6578" s="6">
        <f t="shared" si="306"/>
        <v>88057000</v>
      </c>
      <c r="L6578" s="6">
        <f t="shared" si="307"/>
        <v>88057999</v>
      </c>
      <c r="M6578" s="7" t="str">
        <f t="shared" si="308"/>
        <v>S</v>
      </c>
    </row>
    <row r="6579" spans="1:13" x14ac:dyDescent="0.25">
      <c r="A6579" s="2" t="s">
        <v>11174</v>
      </c>
      <c r="B6579" s="2" t="s">
        <v>11365</v>
      </c>
      <c r="C6579" s="2" t="s">
        <v>11382</v>
      </c>
      <c r="D6579" s="2" t="s">
        <v>58</v>
      </c>
      <c r="E6579" s="2" t="s">
        <v>83</v>
      </c>
      <c r="F6579" s="2" t="s">
        <v>59</v>
      </c>
      <c r="G6579" s="2" t="s">
        <v>60</v>
      </c>
      <c r="H6579" s="2" t="s">
        <v>11208</v>
      </c>
      <c r="I6579" s="2"/>
      <c r="J6579" s="2" t="s">
        <v>18</v>
      </c>
      <c r="K6579" s="6">
        <f t="shared" si="306"/>
        <v>88056000</v>
      </c>
      <c r="L6579" s="6">
        <f t="shared" si="307"/>
        <v>88056999</v>
      </c>
      <c r="M6579" s="7" t="str">
        <f t="shared" si="308"/>
        <v>S</v>
      </c>
    </row>
    <row r="6580" spans="1:13" x14ac:dyDescent="0.25">
      <c r="A6580" s="2" t="s">
        <v>11174</v>
      </c>
      <c r="B6580" s="2" t="s">
        <v>11365</v>
      </c>
      <c r="C6580" s="2" t="s">
        <v>11383</v>
      </c>
      <c r="D6580" s="2" t="s">
        <v>1936</v>
      </c>
      <c r="E6580" s="2" t="s">
        <v>58</v>
      </c>
      <c r="F6580" s="2" t="s">
        <v>59</v>
      </c>
      <c r="G6580" s="2" t="s">
        <v>60</v>
      </c>
      <c r="H6580" s="2" t="s">
        <v>11208</v>
      </c>
      <c r="I6580" s="2"/>
      <c r="J6580" s="2" t="s">
        <v>18</v>
      </c>
      <c r="K6580" s="6">
        <f t="shared" si="306"/>
        <v>88033000</v>
      </c>
      <c r="L6580" s="6">
        <f t="shared" si="307"/>
        <v>88039999</v>
      </c>
      <c r="M6580" s="7" t="str">
        <f t="shared" si="308"/>
        <v>S</v>
      </c>
    </row>
    <row r="6581" spans="1:13" x14ac:dyDescent="0.25">
      <c r="A6581" s="2" t="s">
        <v>11174</v>
      </c>
      <c r="B6581" s="2" t="s">
        <v>11365</v>
      </c>
      <c r="C6581" s="2" t="s">
        <v>11384</v>
      </c>
      <c r="D6581" s="2" t="s">
        <v>58</v>
      </c>
      <c r="E6581" s="2" t="s">
        <v>83</v>
      </c>
      <c r="F6581" s="2" t="s">
        <v>59</v>
      </c>
      <c r="G6581" s="2" t="s">
        <v>60</v>
      </c>
      <c r="H6581" s="2" t="s">
        <v>11208</v>
      </c>
      <c r="I6581" s="2"/>
      <c r="J6581" s="2" t="s">
        <v>18</v>
      </c>
      <c r="K6581" s="6">
        <f t="shared" si="306"/>
        <v>88032000</v>
      </c>
      <c r="L6581" s="6">
        <f t="shared" si="307"/>
        <v>88032999</v>
      </c>
      <c r="M6581" s="7" t="str">
        <f t="shared" si="308"/>
        <v>S</v>
      </c>
    </row>
    <row r="6582" spans="1:13" x14ac:dyDescent="0.25">
      <c r="A6582" s="2" t="s">
        <v>11174</v>
      </c>
      <c r="B6582" s="2" t="s">
        <v>11385</v>
      </c>
      <c r="C6582" s="2" t="s">
        <v>11386</v>
      </c>
      <c r="D6582" s="2" t="s">
        <v>108</v>
      </c>
      <c r="E6582" s="2" t="s">
        <v>25</v>
      </c>
      <c r="F6582" s="2" t="s">
        <v>15</v>
      </c>
      <c r="G6582" s="2" t="s">
        <v>16</v>
      </c>
      <c r="H6582" s="2" t="s">
        <v>7251</v>
      </c>
      <c r="I6582" s="2"/>
      <c r="J6582" s="2" t="s">
        <v>18</v>
      </c>
      <c r="K6582" s="6">
        <f t="shared" si="306"/>
        <v>89859000</v>
      </c>
      <c r="L6582" s="6">
        <f t="shared" si="307"/>
        <v>89859999</v>
      </c>
      <c r="M6582" s="7" t="str">
        <f t="shared" si="308"/>
        <v>S</v>
      </c>
    </row>
    <row r="6583" spans="1:13" x14ac:dyDescent="0.25">
      <c r="A6583" s="2" t="s">
        <v>11174</v>
      </c>
      <c r="B6583" s="2" t="s">
        <v>11387</v>
      </c>
      <c r="C6583" s="2" t="s">
        <v>11388</v>
      </c>
      <c r="D6583" s="2" t="s">
        <v>83</v>
      </c>
      <c r="E6583" s="2" t="s">
        <v>76</v>
      </c>
      <c r="F6583" s="2" t="s">
        <v>59</v>
      </c>
      <c r="G6583" s="2" t="s">
        <v>60</v>
      </c>
      <c r="H6583" s="2" t="s">
        <v>11218</v>
      </c>
      <c r="I6583" s="2"/>
      <c r="J6583" s="2" t="s">
        <v>18</v>
      </c>
      <c r="K6583" s="6">
        <f t="shared" si="306"/>
        <v>88850000</v>
      </c>
      <c r="L6583" s="6">
        <f t="shared" si="307"/>
        <v>88859999</v>
      </c>
      <c r="M6583" s="7" t="str">
        <f t="shared" si="308"/>
        <v>S</v>
      </c>
    </row>
    <row r="6584" spans="1:13" x14ac:dyDescent="0.25">
      <c r="A6584" s="2" t="s">
        <v>11174</v>
      </c>
      <c r="B6584" s="2" t="s">
        <v>11389</v>
      </c>
      <c r="C6584" s="2" t="s">
        <v>11390</v>
      </c>
      <c r="D6584" s="2" t="s">
        <v>76</v>
      </c>
      <c r="E6584" s="2" t="s">
        <v>108</v>
      </c>
      <c r="F6584" s="2" t="s">
        <v>15</v>
      </c>
      <c r="G6584" s="2" t="s">
        <v>60</v>
      </c>
      <c r="H6584" s="2" t="s">
        <v>11224</v>
      </c>
      <c r="I6584" s="2"/>
      <c r="J6584" s="2" t="s">
        <v>18</v>
      </c>
      <c r="K6584" s="6">
        <f t="shared" si="306"/>
        <v>89580000</v>
      </c>
      <c r="L6584" s="6">
        <f t="shared" si="307"/>
        <v>89589999</v>
      </c>
      <c r="M6584" s="7" t="str">
        <f t="shared" si="308"/>
        <v>S</v>
      </c>
    </row>
    <row r="6585" spans="1:13" x14ac:dyDescent="0.25">
      <c r="A6585" s="2" t="s">
        <v>11174</v>
      </c>
      <c r="B6585" s="2" t="s">
        <v>11391</v>
      </c>
      <c r="C6585" s="2" t="s">
        <v>11392</v>
      </c>
      <c r="D6585" s="2" t="s">
        <v>33</v>
      </c>
      <c r="E6585" s="2" t="s">
        <v>21</v>
      </c>
      <c r="F6585" s="2" t="s">
        <v>15</v>
      </c>
      <c r="G6585" s="2" t="s">
        <v>16</v>
      </c>
      <c r="H6585" s="2" t="s">
        <v>11177</v>
      </c>
      <c r="I6585" s="2"/>
      <c r="J6585" s="2" t="s">
        <v>18</v>
      </c>
      <c r="K6585" s="6">
        <f t="shared" si="306"/>
        <v>89530000</v>
      </c>
      <c r="L6585" s="6">
        <f t="shared" si="307"/>
        <v>89532999</v>
      </c>
      <c r="M6585" s="7" t="str">
        <f t="shared" si="308"/>
        <v>S</v>
      </c>
    </row>
    <row r="6586" spans="1:13" x14ac:dyDescent="0.25">
      <c r="A6586" s="2" t="s">
        <v>11174</v>
      </c>
      <c r="B6586" s="2" t="s">
        <v>11393</v>
      </c>
      <c r="C6586" s="2" t="s">
        <v>11394</v>
      </c>
      <c r="D6586" s="2" t="s">
        <v>76</v>
      </c>
      <c r="E6586" s="2" t="s">
        <v>108</v>
      </c>
      <c r="F6586" s="2" t="s">
        <v>15</v>
      </c>
      <c r="G6586" s="2" t="s">
        <v>16</v>
      </c>
      <c r="H6586" s="2" t="s">
        <v>7251</v>
      </c>
      <c r="I6586" s="2"/>
      <c r="J6586" s="2" t="s">
        <v>18</v>
      </c>
      <c r="K6586" s="6">
        <f t="shared" si="306"/>
        <v>89838000</v>
      </c>
      <c r="L6586" s="6">
        <f t="shared" si="307"/>
        <v>89838999</v>
      </c>
      <c r="M6586" s="7" t="str">
        <f t="shared" si="308"/>
        <v>S</v>
      </c>
    </row>
    <row r="6587" spans="1:13" x14ac:dyDescent="0.25">
      <c r="A6587" s="2" t="s">
        <v>11174</v>
      </c>
      <c r="B6587" s="2" t="s">
        <v>11395</v>
      </c>
      <c r="C6587" s="2" t="s">
        <v>11396</v>
      </c>
      <c r="D6587" s="2" t="s">
        <v>76</v>
      </c>
      <c r="E6587" s="2" t="s">
        <v>108</v>
      </c>
      <c r="F6587" s="2" t="s">
        <v>15</v>
      </c>
      <c r="G6587" s="2" t="s">
        <v>16</v>
      </c>
      <c r="H6587" s="2" t="s">
        <v>11221</v>
      </c>
      <c r="I6587" s="2"/>
      <c r="J6587" s="2" t="s">
        <v>18</v>
      </c>
      <c r="K6587" s="6">
        <f t="shared" si="306"/>
        <v>88495000</v>
      </c>
      <c r="L6587" s="6">
        <f t="shared" si="307"/>
        <v>88499999</v>
      </c>
      <c r="M6587" s="7" t="str">
        <f t="shared" si="308"/>
        <v>S</v>
      </c>
    </row>
    <row r="6588" spans="1:13" x14ac:dyDescent="0.25">
      <c r="A6588" s="2" t="s">
        <v>11174</v>
      </c>
      <c r="B6588" s="2" t="s">
        <v>11397</v>
      </c>
      <c r="C6588" s="2" t="s">
        <v>11398</v>
      </c>
      <c r="D6588" s="2" t="s">
        <v>108</v>
      </c>
      <c r="E6588" s="2" t="s">
        <v>25</v>
      </c>
      <c r="F6588" s="2" t="s">
        <v>15</v>
      </c>
      <c r="G6588" s="2" t="s">
        <v>60</v>
      </c>
      <c r="H6588" s="2" t="s">
        <v>7645</v>
      </c>
      <c r="I6588" s="2"/>
      <c r="J6588" s="2" t="s">
        <v>18</v>
      </c>
      <c r="K6588" s="6">
        <f t="shared" si="306"/>
        <v>89248000</v>
      </c>
      <c r="L6588" s="6">
        <f t="shared" si="307"/>
        <v>89248999</v>
      </c>
      <c r="M6588" s="7" t="str">
        <f t="shared" si="308"/>
        <v>S</v>
      </c>
    </row>
    <row r="6589" spans="1:13" x14ac:dyDescent="0.25">
      <c r="A6589" s="2" t="s">
        <v>11174</v>
      </c>
      <c r="B6589" s="2" t="s">
        <v>11399</v>
      </c>
      <c r="C6589" s="2" t="s">
        <v>11400</v>
      </c>
      <c r="D6589" s="2" t="s">
        <v>83</v>
      </c>
      <c r="E6589" s="2" t="s">
        <v>76</v>
      </c>
      <c r="F6589" s="2" t="s">
        <v>15</v>
      </c>
      <c r="G6589" s="2" t="s">
        <v>16</v>
      </c>
      <c r="H6589" s="2" t="s">
        <v>11401</v>
      </c>
      <c r="I6589" s="2"/>
      <c r="J6589" s="2" t="s">
        <v>18</v>
      </c>
      <c r="K6589" s="6">
        <f t="shared" si="306"/>
        <v>89117770</v>
      </c>
      <c r="L6589" s="6">
        <f t="shared" si="307"/>
        <v>89117970</v>
      </c>
      <c r="M6589" s="7" t="str">
        <f t="shared" si="308"/>
        <v>S</v>
      </c>
    </row>
    <row r="6590" spans="1:13" x14ac:dyDescent="0.25">
      <c r="A6590" s="2" t="s">
        <v>11174</v>
      </c>
      <c r="B6590" s="2" t="s">
        <v>11399</v>
      </c>
      <c r="C6590" s="2" t="s">
        <v>11402</v>
      </c>
      <c r="D6590" s="2" t="s">
        <v>58</v>
      </c>
      <c r="E6590" s="2" t="s">
        <v>83</v>
      </c>
      <c r="F6590" s="2" t="s">
        <v>59</v>
      </c>
      <c r="G6590" s="2" t="s">
        <v>60</v>
      </c>
      <c r="H6590" s="2" t="s">
        <v>11401</v>
      </c>
      <c r="I6590" s="2"/>
      <c r="J6590" s="2" t="s">
        <v>18</v>
      </c>
      <c r="K6590" s="6">
        <f t="shared" si="306"/>
        <v>89117506</v>
      </c>
      <c r="L6590" s="6">
        <f t="shared" si="307"/>
        <v>89117539</v>
      </c>
      <c r="M6590" s="7" t="str">
        <f t="shared" si="308"/>
        <v>S</v>
      </c>
    </row>
    <row r="6591" spans="1:13" x14ac:dyDescent="0.25">
      <c r="A6591" s="2" t="s">
        <v>11174</v>
      </c>
      <c r="B6591" s="2" t="s">
        <v>11399</v>
      </c>
      <c r="C6591" s="2" t="s">
        <v>11403</v>
      </c>
      <c r="D6591" s="2" t="s">
        <v>83</v>
      </c>
      <c r="E6591" s="2" t="s">
        <v>76</v>
      </c>
      <c r="F6591" s="2" t="s">
        <v>15</v>
      </c>
      <c r="G6591" s="2" t="s">
        <v>16</v>
      </c>
      <c r="H6591" s="2" t="s">
        <v>11401</v>
      </c>
      <c r="I6591" s="2"/>
      <c r="J6591" s="2" t="s">
        <v>18</v>
      </c>
      <c r="K6591" s="6">
        <f t="shared" si="306"/>
        <v>89117360</v>
      </c>
      <c r="L6591" s="6">
        <f t="shared" si="307"/>
        <v>89117505</v>
      </c>
      <c r="M6591" s="7" t="str">
        <f t="shared" si="308"/>
        <v>S</v>
      </c>
    </row>
    <row r="6592" spans="1:13" x14ac:dyDescent="0.25">
      <c r="A6592" s="2" t="s">
        <v>11174</v>
      </c>
      <c r="B6592" s="2" t="s">
        <v>11399</v>
      </c>
      <c r="C6592" s="2" t="s">
        <v>11404</v>
      </c>
      <c r="D6592" s="2" t="s">
        <v>58</v>
      </c>
      <c r="E6592" s="2" t="s">
        <v>83</v>
      </c>
      <c r="F6592" s="2" t="s">
        <v>59</v>
      </c>
      <c r="G6592" s="2" t="s">
        <v>60</v>
      </c>
      <c r="H6592" s="2" t="s">
        <v>11401</v>
      </c>
      <c r="I6592" s="2"/>
      <c r="J6592" s="2" t="s">
        <v>18</v>
      </c>
      <c r="K6592" s="6">
        <f t="shared" si="306"/>
        <v>89117971</v>
      </c>
      <c r="L6592" s="6">
        <f t="shared" si="307"/>
        <v>89118019</v>
      </c>
      <c r="M6592" s="7" t="str">
        <f t="shared" si="308"/>
        <v>S</v>
      </c>
    </row>
    <row r="6593" spans="1:13" x14ac:dyDescent="0.25">
      <c r="A6593" s="2" t="s">
        <v>11174</v>
      </c>
      <c r="B6593" s="2" t="s">
        <v>11399</v>
      </c>
      <c r="C6593" s="2" t="s">
        <v>11405</v>
      </c>
      <c r="D6593" s="2" t="s">
        <v>83</v>
      </c>
      <c r="E6593" s="2" t="s">
        <v>76</v>
      </c>
      <c r="F6593" s="2" t="s">
        <v>15</v>
      </c>
      <c r="G6593" s="2" t="s">
        <v>16</v>
      </c>
      <c r="H6593" s="2" t="s">
        <v>11401</v>
      </c>
      <c r="I6593" s="2"/>
      <c r="J6593" s="2" t="s">
        <v>18</v>
      </c>
      <c r="K6593" s="6">
        <f t="shared" si="306"/>
        <v>89118020</v>
      </c>
      <c r="L6593" s="6">
        <f t="shared" si="307"/>
        <v>89118132</v>
      </c>
      <c r="M6593" s="7" t="str">
        <f t="shared" si="308"/>
        <v>S</v>
      </c>
    </row>
    <row r="6594" spans="1:13" x14ac:dyDescent="0.25">
      <c r="A6594" s="2" t="s">
        <v>11174</v>
      </c>
      <c r="B6594" s="2" t="s">
        <v>11399</v>
      </c>
      <c r="C6594" s="2" t="s">
        <v>11406</v>
      </c>
      <c r="D6594" s="2" t="s">
        <v>58</v>
      </c>
      <c r="E6594" s="2" t="s">
        <v>83</v>
      </c>
      <c r="F6594" s="2" t="s">
        <v>59</v>
      </c>
      <c r="G6594" s="2" t="s">
        <v>60</v>
      </c>
      <c r="H6594" s="2" t="s">
        <v>11401</v>
      </c>
      <c r="I6594" s="2"/>
      <c r="J6594" s="2" t="s">
        <v>18</v>
      </c>
      <c r="K6594" s="6">
        <f t="shared" si="306"/>
        <v>89118133</v>
      </c>
      <c r="L6594" s="6">
        <f t="shared" si="307"/>
        <v>89119999</v>
      </c>
      <c r="M6594" s="7" t="str">
        <f t="shared" si="308"/>
        <v>S</v>
      </c>
    </row>
    <row r="6595" spans="1:13" x14ac:dyDescent="0.25">
      <c r="A6595" s="2" t="s">
        <v>11174</v>
      </c>
      <c r="B6595" s="2" t="s">
        <v>11399</v>
      </c>
      <c r="C6595" s="2" t="s">
        <v>11407</v>
      </c>
      <c r="D6595" s="2" t="s">
        <v>58</v>
      </c>
      <c r="E6595" s="2" t="s">
        <v>83</v>
      </c>
      <c r="F6595" s="2" t="s">
        <v>59</v>
      </c>
      <c r="G6595" s="2" t="s">
        <v>60</v>
      </c>
      <c r="H6595" s="2" t="s">
        <v>11401</v>
      </c>
      <c r="I6595" s="2"/>
      <c r="J6595" s="2" t="s">
        <v>18</v>
      </c>
      <c r="K6595" s="6">
        <f t="shared" ref="K6595:K6658" si="309">LEFT(C6595,8)*1</f>
        <v>89117751</v>
      </c>
      <c r="L6595" s="6">
        <f t="shared" ref="L6595:L6658" si="310">RIGHT(C6595,8)*1</f>
        <v>89117769</v>
      </c>
      <c r="M6595" s="7" t="str">
        <f t="shared" ref="M6595:M6658" si="311">IF(OR(A6595="DF",A6595="GO",A6595="MS",A6595="MT"),"CO",(IF(OR(A6595="AL",A6595="BA",A6595="CE",A6595="MA",A6595="PB",A6595="PI",A6595="PE",A6595="RN",A6595="SE"),"NE",((IF(OR(A6595="AC",A6595="AM",A6595="AP",A6595="PA",A6595="RO",A6595="RR",A6595="TO"),"N",IF(OR(A6595="ES",A6595="MG",A6595="RJ",A6595="SP"),"SE",IF(OR(A6595="PR",A6595="RS",A6595="SC"),"S","OUTRO"))))))))</f>
        <v>S</v>
      </c>
    </row>
    <row r="6596" spans="1:13" x14ac:dyDescent="0.25">
      <c r="A6596" s="2" t="s">
        <v>11174</v>
      </c>
      <c r="B6596" s="2" t="s">
        <v>11399</v>
      </c>
      <c r="C6596" s="2" t="s">
        <v>11408</v>
      </c>
      <c r="D6596" s="2" t="s">
        <v>58</v>
      </c>
      <c r="E6596" s="2" t="s">
        <v>83</v>
      </c>
      <c r="F6596" s="2" t="s">
        <v>59</v>
      </c>
      <c r="G6596" s="2" t="s">
        <v>60</v>
      </c>
      <c r="H6596" s="2" t="s">
        <v>11401</v>
      </c>
      <c r="I6596" s="2"/>
      <c r="J6596" s="2" t="s">
        <v>18</v>
      </c>
      <c r="K6596" s="6">
        <f t="shared" si="309"/>
        <v>89110001</v>
      </c>
      <c r="L6596" s="6">
        <f t="shared" si="310"/>
        <v>89117359</v>
      </c>
      <c r="M6596" s="7" t="str">
        <f t="shared" si="311"/>
        <v>S</v>
      </c>
    </row>
    <row r="6597" spans="1:13" x14ac:dyDescent="0.25">
      <c r="A6597" s="2" t="s">
        <v>11174</v>
      </c>
      <c r="B6597" s="2" t="s">
        <v>11399</v>
      </c>
      <c r="C6597" s="2" t="s">
        <v>11409</v>
      </c>
      <c r="D6597" s="2" t="s">
        <v>83</v>
      </c>
      <c r="E6597" s="2" t="s">
        <v>76</v>
      </c>
      <c r="F6597" s="2" t="s">
        <v>15</v>
      </c>
      <c r="G6597" s="2" t="s">
        <v>16</v>
      </c>
      <c r="H6597" s="2" t="s">
        <v>11401</v>
      </c>
      <c r="I6597" s="2"/>
      <c r="J6597" s="2" t="s">
        <v>18</v>
      </c>
      <c r="K6597" s="6">
        <f t="shared" si="309"/>
        <v>89117540</v>
      </c>
      <c r="L6597" s="6">
        <f t="shared" si="310"/>
        <v>89117750</v>
      </c>
      <c r="M6597" s="7" t="str">
        <f t="shared" si="311"/>
        <v>S</v>
      </c>
    </row>
    <row r="6598" spans="1:13" x14ac:dyDescent="0.25">
      <c r="A6598" s="2" t="s">
        <v>11174</v>
      </c>
      <c r="B6598" s="2" t="s">
        <v>11410</v>
      </c>
      <c r="C6598" s="2" t="s">
        <v>11411</v>
      </c>
      <c r="D6598" s="2" t="s">
        <v>83</v>
      </c>
      <c r="E6598" s="2" t="s">
        <v>76</v>
      </c>
      <c r="F6598" s="2" t="s">
        <v>15</v>
      </c>
      <c r="G6598" s="2" t="s">
        <v>16</v>
      </c>
      <c r="H6598" s="2" t="s">
        <v>11208</v>
      </c>
      <c r="I6598" s="2"/>
      <c r="J6598" s="2" t="s">
        <v>18</v>
      </c>
      <c r="K6598" s="6">
        <f t="shared" si="309"/>
        <v>88190000</v>
      </c>
      <c r="L6598" s="6">
        <f t="shared" si="310"/>
        <v>88199999</v>
      </c>
      <c r="M6598" s="7" t="str">
        <f t="shared" si="311"/>
        <v>S</v>
      </c>
    </row>
    <row r="6599" spans="1:13" x14ac:dyDescent="0.25">
      <c r="A6599" s="2" t="s">
        <v>11174</v>
      </c>
      <c r="B6599" s="2" t="s">
        <v>11412</v>
      </c>
      <c r="C6599" s="2" t="s">
        <v>11413</v>
      </c>
      <c r="D6599" s="2" t="s">
        <v>58</v>
      </c>
      <c r="E6599" s="2" t="s">
        <v>83</v>
      </c>
      <c r="F6599" s="2" t="s">
        <v>15</v>
      </c>
      <c r="G6599" s="2" t="s">
        <v>60</v>
      </c>
      <c r="H6599" s="2" t="s">
        <v>11221</v>
      </c>
      <c r="I6599" s="2"/>
      <c r="J6599" s="2" t="s">
        <v>18</v>
      </c>
      <c r="K6599" s="6">
        <f t="shared" si="309"/>
        <v>88890000</v>
      </c>
      <c r="L6599" s="6">
        <f t="shared" si="310"/>
        <v>88899999</v>
      </c>
      <c r="M6599" s="7" t="str">
        <f t="shared" si="311"/>
        <v>S</v>
      </c>
    </row>
    <row r="6600" spans="1:13" x14ac:dyDescent="0.25">
      <c r="A6600" s="2" t="s">
        <v>11174</v>
      </c>
      <c r="B6600" s="2" t="s">
        <v>11414</v>
      </c>
      <c r="C6600" s="2" t="s">
        <v>11415</v>
      </c>
      <c r="D6600" s="2" t="s">
        <v>83</v>
      </c>
      <c r="E6600" s="2" t="s">
        <v>108</v>
      </c>
      <c r="F6600" s="2" t="s">
        <v>15</v>
      </c>
      <c r="G6600" s="2" t="s">
        <v>60</v>
      </c>
      <c r="H6600" s="2" t="s">
        <v>11221</v>
      </c>
      <c r="I6600" s="2"/>
      <c r="J6600" s="2" t="s">
        <v>18</v>
      </c>
      <c r="K6600" s="6">
        <f t="shared" si="309"/>
        <v>88735000</v>
      </c>
      <c r="L6600" s="6">
        <f t="shared" si="310"/>
        <v>88739999</v>
      </c>
      <c r="M6600" s="7" t="str">
        <f t="shared" si="311"/>
        <v>S</v>
      </c>
    </row>
    <row r="6601" spans="1:13" x14ac:dyDescent="0.25">
      <c r="A6601" s="2" t="s">
        <v>11174</v>
      </c>
      <c r="B6601" s="2" t="s">
        <v>11416</v>
      </c>
      <c r="C6601" s="2" t="s">
        <v>11417</v>
      </c>
      <c r="D6601" s="2" t="s">
        <v>58</v>
      </c>
      <c r="E6601" s="2" t="s">
        <v>83</v>
      </c>
      <c r="F6601" s="2" t="s">
        <v>59</v>
      </c>
      <c r="G6601" s="2" t="s">
        <v>60</v>
      </c>
      <c r="H6601" s="2" t="s">
        <v>11276</v>
      </c>
      <c r="I6601" s="2"/>
      <c r="J6601" s="2" t="s">
        <v>18</v>
      </c>
      <c r="K6601" s="6">
        <f t="shared" si="309"/>
        <v>88360000</v>
      </c>
      <c r="L6601" s="6">
        <f t="shared" si="310"/>
        <v>88369999</v>
      </c>
      <c r="M6601" s="7" t="str">
        <f t="shared" si="311"/>
        <v>S</v>
      </c>
    </row>
    <row r="6602" spans="1:13" x14ac:dyDescent="0.25">
      <c r="A6602" s="2" t="s">
        <v>11174</v>
      </c>
      <c r="B6602" s="2" t="s">
        <v>3937</v>
      </c>
      <c r="C6602" s="2" t="s">
        <v>11418</v>
      </c>
      <c r="D6602" s="2" t="s">
        <v>108</v>
      </c>
      <c r="E6602" s="2" t="s">
        <v>25</v>
      </c>
      <c r="F6602" s="2" t="s">
        <v>15</v>
      </c>
      <c r="G6602" s="2" t="s">
        <v>16</v>
      </c>
      <c r="H6602" s="2" t="s">
        <v>7251</v>
      </c>
      <c r="I6602" s="2"/>
      <c r="J6602" s="2" t="s">
        <v>18</v>
      </c>
      <c r="K6602" s="6">
        <f t="shared" si="309"/>
        <v>89920000</v>
      </c>
      <c r="L6602" s="6">
        <f t="shared" si="310"/>
        <v>89924999</v>
      </c>
      <c r="M6602" s="7" t="str">
        <f t="shared" si="311"/>
        <v>S</v>
      </c>
    </row>
    <row r="6603" spans="1:13" x14ac:dyDescent="0.25">
      <c r="A6603" s="2" t="s">
        <v>11174</v>
      </c>
      <c r="B6603" s="2" t="s">
        <v>11419</v>
      </c>
      <c r="C6603" s="2" t="s">
        <v>11420</v>
      </c>
      <c r="D6603" s="2" t="s">
        <v>1936</v>
      </c>
      <c r="E6603" s="2" t="s">
        <v>58</v>
      </c>
      <c r="F6603" s="2" t="s">
        <v>15</v>
      </c>
      <c r="G6603" s="2" t="s">
        <v>60</v>
      </c>
      <c r="H6603" s="2" t="s">
        <v>11339</v>
      </c>
      <c r="I6603" s="2"/>
      <c r="J6603" s="2" t="s">
        <v>18</v>
      </c>
      <c r="K6603" s="6">
        <f t="shared" si="309"/>
        <v>89270000</v>
      </c>
      <c r="L6603" s="6">
        <f t="shared" si="310"/>
        <v>89274999</v>
      </c>
      <c r="M6603" s="7" t="str">
        <f t="shared" si="311"/>
        <v>S</v>
      </c>
    </row>
    <row r="6604" spans="1:13" x14ac:dyDescent="0.25">
      <c r="A6604" s="2" t="s">
        <v>11174</v>
      </c>
      <c r="B6604" s="2" t="s">
        <v>11421</v>
      </c>
      <c r="C6604" s="2" t="s">
        <v>11422</v>
      </c>
      <c r="D6604" s="2" t="s">
        <v>108</v>
      </c>
      <c r="E6604" s="2" t="s">
        <v>25</v>
      </c>
      <c r="F6604" s="2" t="s">
        <v>15</v>
      </c>
      <c r="G6604" s="2" t="s">
        <v>16</v>
      </c>
      <c r="H6604" s="2" t="s">
        <v>7251</v>
      </c>
      <c r="I6604" s="2"/>
      <c r="J6604" s="2" t="s">
        <v>18</v>
      </c>
      <c r="K6604" s="6">
        <f t="shared" si="309"/>
        <v>89940000</v>
      </c>
      <c r="L6604" s="6">
        <f t="shared" si="310"/>
        <v>89949999</v>
      </c>
      <c r="M6604" s="7" t="str">
        <f t="shared" si="311"/>
        <v>S</v>
      </c>
    </row>
    <row r="6605" spans="1:13" x14ac:dyDescent="0.25">
      <c r="A6605" s="2" t="s">
        <v>11174</v>
      </c>
      <c r="B6605" s="2" t="s">
        <v>11423</v>
      </c>
      <c r="C6605" s="2" t="s">
        <v>11424</v>
      </c>
      <c r="D6605" s="2" t="s">
        <v>58</v>
      </c>
      <c r="E6605" s="2" t="s">
        <v>83</v>
      </c>
      <c r="F6605" s="2" t="s">
        <v>59</v>
      </c>
      <c r="G6605" s="2" t="s">
        <v>60</v>
      </c>
      <c r="H6605" s="2" t="s">
        <v>7251</v>
      </c>
      <c r="I6605" s="2"/>
      <c r="J6605" s="2" t="s">
        <v>18</v>
      </c>
      <c r="K6605" s="6">
        <f t="shared" si="309"/>
        <v>89817000</v>
      </c>
      <c r="L6605" s="6">
        <f t="shared" si="310"/>
        <v>89817999</v>
      </c>
      <c r="M6605" s="7" t="str">
        <f t="shared" si="311"/>
        <v>S</v>
      </c>
    </row>
    <row r="6606" spans="1:13" x14ac:dyDescent="0.25">
      <c r="A6606" s="2" t="s">
        <v>11174</v>
      </c>
      <c r="B6606" s="2" t="s">
        <v>11425</v>
      </c>
      <c r="C6606" s="2" t="s">
        <v>11426</v>
      </c>
      <c r="D6606" s="2" t="s">
        <v>58</v>
      </c>
      <c r="E6606" s="2" t="s">
        <v>76</v>
      </c>
      <c r="F6606" s="2" t="s">
        <v>59</v>
      </c>
      <c r="G6606" s="2" t="s">
        <v>60</v>
      </c>
      <c r="H6606" s="2" t="s">
        <v>11187</v>
      </c>
      <c r="I6606" s="2"/>
      <c r="J6606" s="2" t="s">
        <v>18</v>
      </c>
      <c r="K6606" s="6">
        <f t="shared" si="309"/>
        <v>89610000</v>
      </c>
      <c r="L6606" s="6">
        <f t="shared" si="310"/>
        <v>89612999</v>
      </c>
      <c r="M6606" s="7" t="str">
        <f t="shared" si="311"/>
        <v>S</v>
      </c>
    </row>
    <row r="6607" spans="1:13" x14ac:dyDescent="0.25">
      <c r="A6607" s="2" t="s">
        <v>11174</v>
      </c>
      <c r="B6607" s="2" t="s">
        <v>11427</v>
      </c>
      <c r="C6607" s="2" t="s">
        <v>11428</v>
      </c>
      <c r="D6607" s="2" t="s">
        <v>76</v>
      </c>
      <c r="E6607" s="2" t="s">
        <v>108</v>
      </c>
      <c r="F6607" s="2" t="s">
        <v>15</v>
      </c>
      <c r="G6607" s="2" t="s">
        <v>16</v>
      </c>
      <c r="H6607" s="2" t="s">
        <v>11224</v>
      </c>
      <c r="I6607" s="2"/>
      <c r="J6607" s="2" t="s">
        <v>18</v>
      </c>
      <c r="K6607" s="6">
        <f t="shared" si="309"/>
        <v>89652000</v>
      </c>
      <c r="L6607" s="6">
        <f t="shared" si="310"/>
        <v>89653999</v>
      </c>
      <c r="M6607" s="7" t="str">
        <f t="shared" si="311"/>
        <v>S</v>
      </c>
    </row>
    <row r="6608" spans="1:13" x14ac:dyDescent="0.25">
      <c r="A6608" s="2" t="s">
        <v>11174</v>
      </c>
      <c r="B6608" s="2" t="s">
        <v>11429</v>
      </c>
      <c r="C6608" s="2" t="s">
        <v>11430</v>
      </c>
      <c r="D6608" s="2" t="s">
        <v>76</v>
      </c>
      <c r="E6608" s="2" t="s">
        <v>108</v>
      </c>
      <c r="F6608" s="2" t="s">
        <v>59</v>
      </c>
      <c r="G6608" s="2" t="s">
        <v>60</v>
      </c>
      <c r="H6608" s="2" t="s">
        <v>11187</v>
      </c>
      <c r="I6608" s="2"/>
      <c r="J6608" s="2" t="s">
        <v>18</v>
      </c>
      <c r="K6608" s="6">
        <f t="shared" si="309"/>
        <v>89640000</v>
      </c>
      <c r="L6608" s="6">
        <f t="shared" si="310"/>
        <v>89641999</v>
      </c>
      <c r="M6608" s="7" t="str">
        <f t="shared" si="311"/>
        <v>S</v>
      </c>
    </row>
    <row r="6609" spans="1:13" x14ac:dyDescent="0.25">
      <c r="A6609" s="2" t="s">
        <v>11174</v>
      </c>
      <c r="B6609" s="2" t="s">
        <v>11431</v>
      </c>
      <c r="C6609" s="2" t="s">
        <v>11432</v>
      </c>
      <c r="D6609" s="2" t="s">
        <v>83</v>
      </c>
      <c r="E6609" s="2" t="s">
        <v>76</v>
      </c>
      <c r="F6609" s="2" t="s">
        <v>15</v>
      </c>
      <c r="G6609" s="2" t="s">
        <v>60</v>
      </c>
      <c r="H6609" s="2" t="s">
        <v>11182</v>
      </c>
      <c r="I6609" s="2"/>
      <c r="J6609" s="2" t="s">
        <v>18</v>
      </c>
      <c r="K6609" s="6">
        <f t="shared" si="309"/>
        <v>89140000</v>
      </c>
      <c r="L6609" s="6">
        <f t="shared" si="310"/>
        <v>89144999</v>
      </c>
      <c r="M6609" s="7" t="str">
        <f t="shared" si="311"/>
        <v>S</v>
      </c>
    </row>
    <row r="6610" spans="1:13" x14ac:dyDescent="0.25">
      <c r="A6610" s="2" t="s">
        <v>11174</v>
      </c>
      <c r="B6610" s="2" t="s">
        <v>11433</v>
      </c>
      <c r="C6610" s="2" t="s">
        <v>11434</v>
      </c>
      <c r="D6610" s="2" t="s">
        <v>83</v>
      </c>
      <c r="E6610" s="2" t="s">
        <v>76</v>
      </c>
      <c r="F6610" s="2" t="s">
        <v>59</v>
      </c>
      <c r="G6610" s="2" t="s">
        <v>60</v>
      </c>
      <c r="H6610" s="2" t="s">
        <v>11246</v>
      </c>
      <c r="I6610" s="2"/>
      <c r="J6610" s="2" t="s">
        <v>18</v>
      </c>
      <c r="K6610" s="6">
        <f t="shared" si="309"/>
        <v>88820000</v>
      </c>
      <c r="L6610" s="6">
        <f t="shared" si="310"/>
        <v>88827999</v>
      </c>
      <c r="M6610" s="7" t="str">
        <f t="shared" si="311"/>
        <v>S</v>
      </c>
    </row>
    <row r="6611" spans="1:13" x14ac:dyDescent="0.25">
      <c r="A6611" s="2" t="s">
        <v>11174</v>
      </c>
      <c r="B6611" s="2" t="s">
        <v>11435</v>
      </c>
      <c r="C6611" s="2" t="s">
        <v>11436</v>
      </c>
      <c r="D6611" s="2" t="s">
        <v>76</v>
      </c>
      <c r="E6611" s="2" t="s">
        <v>108</v>
      </c>
      <c r="F6611" s="2" t="s">
        <v>59</v>
      </c>
      <c r="G6611" s="2" t="s">
        <v>60</v>
      </c>
      <c r="H6611" s="2" t="s">
        <v>11401</v>
      </c>
      <c r="I6611" s="2"/>
      <c r="J6611" s="2" t="s">
        <v>18</v>
      </c>
      <c r="K6611" s="6">
        <f t="shared" si="309"/>
        <v>88320000</v>
      </c>
      <c r="L6611" s="6">
        <f t="shared" si="310"/>
        <v>88329999</v>
      </c>
      <c r="M6611" s="7" t="str">
        <f t="shared" si="311"/>
        <v>S</v>
      </c>
    </row>
    <row r="6612" spans="1:13" x14ac:dyDescent="0.25">
      <c r="A6612" s="2" t="s">
        <v>11174</v>
      </c>
      <c r="B6612" s="2" t="s">
        <v>11437</v>
      </c>
      <c r="C6612" s="2" t="s">
        <v>11438</v>
      </c>
      <c r="D6612" s="2" t="s">
        <v>76</v>
      </c>
      <c r="E6612" s="2" t="s">
        <v>108</v>
      </c>
      <c r="F6612" s="2" t="s">
        <v>15</v>
      </c>
      <c r="G6612" s="2" t="s">
        <v>60</v>
      </c>
      <c r="H6612" s="2" t="s">
        <v>11221</v>
      </c>
      <c r="I6612" s="2"/>
      <c r="J6612" s="2" t="s">
        <v>18</v>
      </c>
      <c r="K6612" s="6">
        <f t="shared" si="309"/>
        <v>88770000</v>
      </c>
      <c r="L6612" s="6">
        <f t="shared" si="310"/>
        <v>88779999</v>
      </c>
      <c r="M6612" s="7" t="str">
        <f t="shared" si="311"/>
        <v>S</v>
      </c>
    </row>
    <row r="6613" spans="1:13" x14ac:dyDescent="0.25">
      <c r="A6613" s="2" t="s">
        <v>11174</v>
      </c>
      <c r="B6613" s="2" t="s">
        <v>11439</v>
      </c>
      <c r="C6613" s="2" t="s">
        <v>11440</v>
      </c>
      <c r="D6613" s="2" t="s">
        <v>58</v>
      </c>
      <c r="E6613" s="2" t="s">
        <v>83</v>
      </c>
      <c r="F6613" s="2" t="s">
        <v>15</v>
      </c>
      <c r="G6613" s="2" t="s">
        <v>60</v>
      </c>
      <c r="H6613" s="2" t="s">
        <v>11221</v>
      </c>
      <c r="I6613" s="2"/>
      <c r="J6613" s="2" t="s">
        <v>18</v>
      </c>
      <c r="K6613" s="6">
        <f t="shared" si="309"/>
        <v>88780000</v>
      </c>
      <c r="L6613" s="6">
        <f t="shared" si="310"/>
        <v>88789999</v>
      </c>
      <c r="M6613" s="7" t="str">
        <f t="shared" si="311"/>
        <v>S</v>
      </c>
    </row>
    <row r="6614" spans="1:13" x14ac:dyDescent="0.25">
      <c r="A6614" s="2" t="s">
        <v>11174</v>
      </c>
      <c r="B6614" s="2" t="s">
        <v>11441</v>
      </c>
      <c r="C6614" s="2" t="s">
        <v>11442</v>
      </c>
      <c r="D6614" s="2" t="s">
        <v>108</v>
      </c>
      <c r="E6614" s="2" t="s">
        <v>25</v>
      </c>
      <c r="F6614" s="2" t="s">
        <v>15</v>
      </c>
      <c r="G6614" s="2" t="s">
        <v>16</v>
      </c>
      <c r="H6614" s="2" t="s">
        <v>11182</v>
      </c>
      <c r="I6614" s="2"/>
      <c r="J6614" s="2" t="s">
        <v>18</v>
      </c>
      <c r="K6614" s="6">
        <f t="shared" si="309"/>
        <v>88440000</v>
      </c>
      <c r="L6614" s="6">
        <f t="shared" si="310"/>
        <v>88442999</v>
      </c>
      <c r="M6614" s="7" t="str">
        <f t="shared" si="311"/>
        <v>S</v>
      </c>
    </row>
    <row r="6615" spans="1:13" x14ac:dyDescent="0.25">
      <c r="A6615" s="2" t="s">
        <v>11174</v>
      </c>
      <c r="B6615" s="2" t="s">
        <v>11443</v>
      </c>
      <c r="C6615" s="2" t="s">
        <v>11444</v>
      </c>
      <c r="D6615" s="2" t="s">
        <v>58</v>
      </c>
      <c r="E6615" s="2" t="s">
        <v>83</v>
      </c>
      <c r="F6615" s="2" t="s">
        <v>59</v>
      </c>
      <c r="G6615" s="2" t="s">
        <v>60</v>
      </c>
      <c r="H6615" s="2" t="s">
        <v>11229</v>
      </c>
      <c r="I6615" s="2"/>
      <c r="J6615" s="2" t="s">
        <v>18</v>
      </c>
      <c r="K6615" s="6">
        <f t="shared" si="309"/>
        <v>89130000</v>
      </c>
      <c r="L6615" s="6">
        <f t="shared" si="310"/>
        <v>89134999</v>
      </c>
      <c r="M6615" s="7" t="str">
        <f t="shared" si="311"/>
        <v>S</v>
      </c>
    </row>
    <row r="6616" spans="1:13" x14ac:dyDescent="0.25">
      <c r="A6616" s="2" t="s">
        <v>11174</v>
      </c>
      <c r="B6616" s="2" t="s">
        <v>11445</v>
      </c>
      <c r="C6616" s="2" t="s">
        <v>11446</v>
      </c>
      <c r="D6616" s="2" t="s">
        <v>83</v>
      </c>
      <c r="E6616" s="2" t="s">
        <v>76</v>
      </c>
      <c r="F6616" s="2" t="s">
        <v>15</v>
      </c>
      <c r="G6616" s="2" t="s">
        <v>60</v>
      </c>
      <c r="H6616" s="2" t="s">
        <v>11177</v>
      </c>
      <c r="I6616" s="2"/>
      <c r="J6616" s="2" t="s">
        <v>18</v>
      </c>
      <c r="K6616" s="6">
        <f t="shared" si="309"/>
        <v>88533000</v>
      </c>
      <c r="L6616" s="6">
        <f t="shared" si="310"/>
        <v>88533000</v>
      </c>
      <c r="M6616" s="7" t="str">
        <f t="shared" si="311"/>
        <v>S</v>
      </c>
    </row>
    <row r="6617" spans="1:13" x14ac:dyDescent="0.25">
      <c r="A6617" s="2" t="s">
        <v>11174</v>
      </c>
      <c r="B6617" s="2" t="s">
        <v>11445</v>
      </c>
      <c r="C6617" s="2" t="s">
        <v>11447</v>
      </c>
      <c r="D6617" s="2" t="s">
        <v>58</v>
      </c>
      <c r="E6617" s="2" t="s">
        <v>83</v>
      </c>
      <c r="F6617" s="2" t="s">
        <v>59</v>
      </c>
      <c r="G6617" s="2" t="s">
        <v>60</v>
      </c>
      <c r="H6617" s="2" t="s">
        <v>11177</v>
      </c>
      <c r="I6617" s="2"/>
      <c r="J6617" s="2" t="s">
        <v>18</v>
      </c>
      <c r="K6617" s="6">
        <f t="shared" si="309"/>
        <v>88533001</v>
      </c>
      <c r="L6617" s="6">
        <f t="shared" si="310"/>
        <v>88534999</v>
      </c>
      <c r="M6617" s="7" t="str">
        <f t="shared" si="311"/>
        <v>S</v>
      </c>
    </row>
    <row r="6618" spans="1:13" x14ac:dyDescent="0.25">
      <c r="A6618" s="2" t="s">
        <v>11174</v>
      </c>
      <c r="B6618" s="2" t="s">
        <v>11448</v>
      </c>
      <c r="C6618" s="2" t="s">
        <v>11449</v>
      </c>
      <c r="D6618" s="2" t="s">
        <v>83</v>
      </c>
      <c r="E6618" s="2" t="s">
        <v>76</v>
      </c>
      <c r="F6618" s="2" t="s">
        <v>15</v>
      </c>
      <c r="G6618" s="2" t="s">
        <v>60</v>
      </c>
      <c r="H6618" s="2" t="s">
        <v>11224</v>
      </c>
      <c r="I6618" s="2"/>
      <c r="J6618" s="2" t="s">
        <v>18</v>
      </c>
      <c r="K6618" s="6">
        <f t="shared" si="309"/>
        <v>89558000</v>
      </c>
      <c r="L6618" s="6">
        <f t="shared" si="310"/>
        <v>89559999</v>
      </c>
      <c r="M6618" s="7" t="str">
        <f t="shared" si="311"/>
        <v>S</v>
      </c>
    </row>
    <row r="6619" spans="1:13" x14ac:dyDescent="0.25">
      <c r="A6619" s="2" t="s">
        <v>11174</v>
      </c>
      <c r="B6619" s="2" t="s">
        <v>843</v>
      </c>
      <c r="C6619" s="2" t="s">
        <v>11450</v>
      </c>
      <c r="D6619" s="2" t="s">
        <v>76</v>
      </c>
      <c r="E6619" s="2" t="s">
        <v>108</v>
      </c>
      <c r="F6619" s="2" t="s">
        <v>15</v>
      </c>
      <c r="G6619" s="2" t="s">
        <v>60</v>
      </c>
      <c r="H6619" s="2" t="s">
        <v>11199</v>
      </c>
      <c r="I6619" s="2"/>
      <c r="J6619" s="2" t="s">
        <v>18</v>
      </c>
      <c r="K6619" s="6">
        <f t="shared" si="309"/>
        <v>89669000</v>
      </c>
      <c r="L6619" s="6">
        <f t="shared" si="310"/>
        <v>89669999</v>
      </c>
      <c r="M6619" s="7" t="str">
        <f t="shared" si="311"/>
        <v>S</v>
      </c>
    </row>
    <row r="6620" spans="1:13" x14ac:dyDescent="0.25">
      <c r="A6620" s="2" t="s">
        <v>11174</v>
      </c>
      <c r="B6620" s="2" t="s">
        <v>11451</v>
      </c>
      <c r="C6620" s="2" t="s">
        <v>11452</v>
      </c>
      <c r="D6620" s="2" t="s">
        <v>108</v>
      </c>
      <c r="E6620" s="2" t="s">
        <v>25</v>
      </c>
      <c r="F6620" s="2" t="s">
        <v>15</v>
      </c>
      <c r="G6620" s="2" t="s">
        <v>16</v>
      </c>
      <c r="H6620" s="2" t="s">
        <v>7251</v>
      </c>
      <c r="I6620" s="2"/>
      <c r="J6620" s="2" t="s">
        <v>18</v>
      </c>
      <c r="K6620" s="6">
        <f t="shared" si="309"/>
        <v>89899000</v>
      </c>
      <c r="L6620" s="6">
        <f t="shared" si="310"/>
        <v>89899999</v>
      </c>
      <c r="M6620" s="7" t="str">
        <f t="shared" si="311"/>
        <v>S</v>
      </c>
    </row>
    <row r="6621" spans="1:13" x14ac:dyDescent="0.25">
      <c r="A6621" s="2" t="s">
        <v>11174</v>
      </c>
      <c r="B6621" s="2" t="s">
        <v>11453</v>
      </c>
      <c r="C6621" s="2" t="s">
        <v>11454</v>
      </c>
      <c r="D6621" s="2" t="s">
        <v>108</v>
      </c>
      <c r="E6621" s="2" t="s">
        <v>25</v>
      </c>
      <c r="F6621" s="2" t="s">
        <v>15</v>
      </c>
      <c r="G6621" s="2" t="s">
        <v>16</v>
      </c>
      <c r="H6621" s="2" t="s">
        <v>7251</v>
      </c>
      <c r="I6621" s="2"/>
      <c r="J6621" s="2" t="s">
        <v>18</v>
      </c>
      <c r="K6621" s="6">
        <f t="shared" si="309"/>
        <v>89832000</v>
      </c>
      <c r="L6621" s="6">
        <f t="shared" si="310"/>
        <v>89833999</v>
      </c>
      <c r="M6621" s="7" t="str">
        <f t="shared" si="311"/>
        <v>S</v>
      </c>
    </row>
    <row r="6622" spans="1:13" x14ac:dyDescent="0.25">
      <c r="A6622" s="2" t="s">
        <v>11174</v>
      </c>
      <c r="B6622" s="2" t="s">
        <v>11455</v>
      </c>
      <c r="C6622" s="2" t="s">
        <v>11456</v>
      </c>
      <c r="D6622" s="2" t="s">
        <v>83</v>
      </c>
      <c r="E6622" s="2" t="s">
        <v>76</v>
      </c>
      <c r="F6622" s="2" t="s">
        <v>15</v>
      </c>
      <c r="G6622" s="2" t="s">
        <v>60</v>
      </c>
      <c r="H6622" s="2" t="s">
        <v>11199</v>
      </c>
      <c r="I6622" s="2"/>
      <c r="J6622" s="2" t="s">
        <v>18</v>
      </c>
      <c r="K6622" s="6">
        <f t="shared" si="309"/>
        <v>89790000</v>
      </c>
      <c r="L6622" s="6">
        <f t="shared" si="310"/>
        <v>89799999</v>
      </c>
      <c r="M6622" s="7" t="str">
        <f t="shared" si="311"/>
        <v>S</v>
      </c>
    </row>
    <row r="6623" spans="1:13" x14ac:dyDescent="0.25">
      <c r="A6623" s="2" t="s">
        <v>11174</v>
      </c>
      <c r="B6623" s="2" t="s">
        <v>11457</v>
      </c>
      <c r="C6623" s="2" t="s">
        <v>11458</v>
      </c>
      <c r="D6623" s="2" t="s">
        <v>108</v>
      </c>
      <c r="E6623" s="2" t="s">
        <v>25</v>
      </c>
      <c r="F6623" s="2" t="s">
        <v>15</v>
      </c>
      <c r="G6623" s="2" t="s">
        <v>16</v>
      </c>
      <c r="H6623" s="2" t="s">
        <v>7251</v>
      </c>
      <c r="I6623" s="2"/>
      <c r="J6623" s="2" t="s">
        <v>18</v>
      </c>
      <c r="K6623" s="6">
        <f t="shared" si="309"/>
        <v>89891000</v>
      </c>
      <c r="L6623" s="6">
        <f t="shared" si="310"/>
        <v>89892999</v>
      </c>
      <c r="M6623" s="7" t="str">
        <f t="shared" si="311"/>
        <v>S</v>
      </c>
    </row>
    <row r="6624" spans="1:13" x14ac:dyDescent="0.25">
      <c r="A6624" s="2" t="s">
        <v>11174</v>
      </c>
      <c r="B6624" s="2" t="s">
        <v>11459</v>
      </c>
      <c r="C6624" s="2" t="s">
        <v>11460</v>
      </c>
      <c r="D6624" s="2" t="s">
        <v>83</v>
      </c>
      <c r="E6624" s="2" t="s">
        <v>76</v>
      </c>
      <c r="F6624" s="2" t="s">
        <v>15</v>
      </c>
      <c r="G6624" s="2" t="s">
        <v>16</v>
      </c>
      <c r="H6624" s="2" t="s">
        <v>7251</v>
      </c>
      <c r="I6624" s="2"/>
      <c r="J6624" s="2" t="s">
        <v>18</v>
      </c>
      <c r="K6624" s="6">
        <f t="shared" si="309"/>
        <v>89680000</v>
      </c>
      <c r="L6624" s="6">
        <f t="shared" si="310"/>
        <v>89682999</v>
      </c>
      <c r="M6624" s="7" t="str">
        <f t="shared" si="311"/>
        <v>S</v>
      </c>
    </row>
    <row r="6625" spans="1:13" x14ac:dyDescent="0.25">
      <c r="A6625" s="2" t="s">
        <v>11174</v>
      </c>
      <c r="B6625" s="2" t="s">
        <v>7677</v>
      </c>
      <c r="C6625" s="2" t="s">
        <v>11461</v>
      </c>
      <c r="D6625" s="2" t="s">
        <v>108</v>
      </c>
      <c r="E6625" s="2" t="s">
        <v>25</v>
      </c>
      <c r="F6625" s="2" t="s">
        <v>15</v>
      </c>
      <c r="G6625" s="2" t="s">
        <v>16</v>
      </c>
      <c r="H6625" s="2" t="s">
        <v>7251</v>
      </c>
      <c r="I6625" s="2"/>
      <c r="J6625" s="2" t="s">
        <v>18</v>
      </c>
      <c r="K6625" s="6">
        <f t="shared" si="309"/>
        <v>89856000</v>
      </c>
      <c r="L6625" s="6">
        <f t="shared" si="310"/>
        <v>89858999</v>
      </c>
      <c r="M6625" s="7" t="str">
        <f t="shared" si="311"/>
        <v>S</v>
      </c>
    </row>
    <row r="6626" spans="1:13" x14ac:dyDescent="0.25">
      <c r="A6626" s="2" t="s">
        <v>11174</v>
      </c>
      <c r="B6626" s="2" t="s">
        <v>11462</v>
      </c>
      <c r="C6626" s="2" t="s">
        <v>11463</v>
      </c>
      <c r="D6626" s="2" t="s">
        <v>58</v>
      </c>
      <c r="E6626" s="2" t="s">
        <v>83</v>
      </c>
      <c r="F6626" s="2" t="s">
        <v>15</v>
      </c>
      <c r="G6626" s="2" t="s">
        <v>16</v>
      </c>
      <c r="H6626" s="2" t="s">
        <v>7217</v>
      </c>
      <c r="I6626" s="2"/>
      <c r="J6626" s="2" t="s">
        <v>18</v>
      </c>
      <c r="K6626" s="6">
        <f t="shared" si="309"/>
        <v>89440000</v>
      </c>
      <c r="L6626" s="6">
        <f t="shared" si="310"/>
        <v>89459999</v>
      </c>
      <c r="M6626" s="7" t="str">
        <f t="shared" si="311"/>
        <v>S</v>
      </c>
    </row>
    <row r="6627" spans="1:13" x14ac:dyDescent="0.25">
      <c r="A6627" s="2" t="s">
        <v>11174</v>
      </c>
      <c r="B6627" s="2" t="s">
        <v>11464</v>
      </c>
      <c r="C6627" s="2" t="s">
        <v>11465</v>
      </c>
      <c r="D6627" s="2" t="s">
        <v>83</v>
      </c>
      <c r="E6627" s="2" t="s">
        <v>76</v>
      </c>
      <c r="F6627" s="2" t="s">
        <v>15</v>
      </c>
      <c r="G6627" s="2" t="s">
        <v>60</v>
      </c>
      <c r="H6627" s="2" t="s">
        <v>11199</v>
      </c>
      <c r="I6627" s="2"/>
      <c r="J6627" s="2" t="s">
        <v>18</v>
      </c>
      <c r="K6627" s="6">
        <f t="shared" si="309"/>
        <v>89760000</v>
      </c>
      <c r="L6627" s="6">
        <f t="shared" si="310"/>
        <v>89764999</v>
      </c>
      <c r="M6627" s="7" t="str">
        <f t="shared" si="311"/>
        <v>S</v>
      </c>
    </row>
    <row r="6628" spans="1:13" x14ac:dyDescent="0.25">
      <c r="A6628" s="2" t="s">
        <v>11174</v>
      </c>
      <c r="B6628" s="2" t="s">
        <v>11466</v>
      </c>
      <c r="C6628" s="2" t="s">
        <v>11467</v>
      </c>
      <c r="D6628" s="2" t="s">
        <v>21</v>
      </c>
      <c r="E6628" s="2" t="s">
        <v>84</v>
      </c>
      <c r="F6628" s="2" t="s">
        <v>15</v>
      </c>
      <c r="G6628" s="2" t="s">
        <v>60</v>
      </c>
      <c r="H6628" s="2" t="s">
        <v>7180</v>
      </c>
      <c r="I6628" s="2"/>
      <c r="J6628" s="2" t="s">
        <v>18</v>
      </c>
      <c r="K6628" s="6">
        <f t="shared" si="309"/>
        <v>89340000</v>
      </c>
      <c r="L6628" s="6">
        <f t="shared" si="310"/>
        <v>89369999</v>
      </c>
      <c r="M6628" s="7" t="str">
        <f t="shared" si="311"/>
        <v>S</v>
      </c>
    </row>
    <row r="6629" spans="1:13" x14ac:dyDescent="0.25">
      <c r="A6629" s="2" t="s">
        <v>11174</v>
      </c>
      <c r="B6629" s="2" t="s">
        <v>11468</v>
      </c>
      <c r="C6629" s="2" t="s">
        <v>11469</v>
      </c>
      <c r="D6629" s="2" t="s">
        <v>1936</v>
      </c>
      <c r="E6629" s="2" t="s">
        <v>58</v>
      </c>
      <c r="F6629" s="2" t="s">
        <v>59</v>
      </c>
      <c r="G6629" s="2" t="s">
        <v>60</v>
      </c>
      <c r="H6629" s="2" t="s">
        <v>11239</v>
      </c>
      <c r="I6629" s="2"/>
      <c r="J6629" s="2" t="s">
        <v>18</v>
      </c>
      <c r="K6629" s="6">
        <f t="shared" si="309"/>
        <v>88300001</v>
      </c>
      <c r="L6629" s="6">
        <f t="shared" si="310"/>
        <v>88319999</v>
      </c>
      <c r="M6629" s="7" t="str">
        <f t="shared" si="311"/>
        <v>S</v>
      </c>
    </row>
    <row r="6630" spans="1:13" x14ac:dyDescent="0.25">
      <c r="A6630" s="2" t="s">
        <v>11174</v>
      </c>
      <c r="B6630" s="2" t="s">
        <v>11470</v>
      </c>
      <c r="C6630" s="2" t="s">
        <v>11471</v>
      </c>
      <c r="D6630" s="2" t="s">
        <v>83</v>
      </c>
      <c r="E6630" s="2" t="s">
        <v>76</v>
      </c>
      <c r="F6630" s="2" t="s">
        <v>59</v>
      </c>
      <c r="G6630" s="2" t="s">
        <v>60</v>
      </c>
      <c r="H6630" s="2" t="s">
        <v>11239</v>
      </c>
      <c r="I6630" s="2"/>
      <c r="J6630" s="2" t="s">
        <v>18</v>
      </c>
      <c r="K6630" s="6">
        <f t="shared" si="309"/>
        <v>88220000</v>
      </c>
      <c r="L6630" s="6">
        <f t="shared" si="310"/>
        <v>88229999</v>
      </c>
      <c r="M6630" s="7" t="str">
        <f t="shared" si="311"/>
        <v>S</v>
      </c>
    </row>
    <row r="6631" spans="1:13" x14ac:dyDescent="0.25">
      <c r="A6631" s="2" t="s">
        <v>11174</v>
      </c>
      <c r="B6631" s="2" t="s">
        <v>363</v>
      </c>
      <c r="C6631" s="2" t="s">
        <v>11472</v>
      </c>
      <c r="D6631" s="2" t="s">
        <v>21</v>
      </c>
      <c r="E6631" s="2" t="s">
        <v>84</v>
      </c>
      <c r="F6631" s="2" t="s">
        <v>15</v>
      </c>
      <c r="G6631" s="2" t="s">
        <v>16</v>
      </c>
      <c r="H6631" s="2" t="s">
        <v>7251</v>
      </c>
      <c r="I6631" s="2"/>
      <c r="J6631" s="2" t="s">
        <v>18</v>
      </c>
      <c r="K6631" s="6">
        <f t="shared" si="309"/>
        <v>89896000</v>
      </c>
      <c r="L6631" s="6">
        <f t="shared" si="310"/>
        <v>89896999</v>
      </c>
      <c r="M6631" s="7" t="str">
        <f t="shared" si="311"/>
        <v>S</v>
      </c>
    </row>
    <row r="6632" spans="1:13" x14ac:dyDescent="0.25">
      <c r="A6632" s="2" t="s">
        <v>11174</v>
      </c>
      <c r="B6632" s="2" t="s">
        <v>11473</v>
      </c>
      <c r="C6632" s="2" t="s">
        <v>11474</v>
      </c>
      <c r="D6632" s="2" t="s">
        <v>108</v>
      </c>
      <c r="E6632" s="2" t="s">
        <v>25</v>
      </c>
      <c r="F6632" s="2" t="s">
        <v>15</v>
      </c>
      <c r="G6632" s="2" t="s">
        <v>16</v>
      </c>
      <c r="H6632" s="2" t="s">
        <v>7645</v>
      </c>
      <c r="I6632" s="2"/>
      <c r="J6632" s="2" t="s">
        <v>18</v>
      </c>
      <c r="K6632" s="6">
        <f t="shared" si="309"/>
        <v>89249000</v>
      </c>
      <c r="L6632" s="6">
        <f t="shared" si="310"/>
        <v>89249999</v>
      </c>
      <c r="M6632" s="7" t="str">
        <f t="shared" si="311"/>
        <v>S</v>
      </c>
    </row>
    <row r="6633" spans="1:13" x14ac:dyDescent="0.25">
      <c r="A6633" s="2" t="s">
        <v>11174</v>
      </c>
      <c r="B6633" s="2" t="s">
        <v>11475</v>
      </c>
      <c r="C6633" s="2" t="s">
        <v>11476</v>
      </c>
      <c r="D6633" s="2" t="s">
        <v>83</v>
      </c>
      <c r="E6633" s="2" t="s">
        <v>76</v>
      </c>
      <c r="F6633" s="2" t="s">
        <v>15</v>
      </c>
      <c r="G6633" s="2" t="s">
        <v>60</v>
      </c>
      <c r="H6633" s="2" t="s">
        <v>11182</v>
      </c>
      <c r="I6633" s="2"/>
      <c r="J6633" s="2" t="s">
        <v>18</v>
      </c>
      <c r="K6633" s="6">
        <f t="shared" si="309"/>
        <v>88400000</v>
      </c>
      <c r="L6633" s="6">
        <f t="shared" si="310"/>
        <v>88406999</v>
      </c>
      <c r="M6633" s="7" t="str">
        <f t="shared" si="311"/>
        <v>S</v>
      </c>
    </row>
    <row r="6634" spans="1:13" x14ac:dyDescent="0.25">
      <c r="A6634" s="2" t="s">
        <v>11174</v>
      </c>
      <c r="B6634" s="2" t="s">
        <v>11477</v>
      </c>
      <c r="C6634" s="2" t="s">
        <v>11478</v>
      </c>
      <c r="D6634" s="2" t="s">
        <v>25</v>
      </c>
      <c r="E6634" s="2" t="s">
        <v>33</v>
      </c>
      <c r="F6634" s="2" t="s">
        <v>15</v>
      </c>
      <c r="G6634" s="2" t="s">
        <v>60</v>
      </c>
      <c r="H6634" s="2" t="s">
        <v>11187</v>
      </c>
      <c r="I6634" s="2"/>
      <c r="J6634" s="2" t="s">
        <v>18</v>
      </c>
      <c r="K6634" s="6">
        <f t="shared" si="309"/>
        <v>89677000</v>
      </c>
      <c r="L6634" s="6">
        <f t="shared" si="310"/>
        <v>89679999</v>
      </c>
      <c r="M6634" s="7" t="str">
        <f t="shared" si="311"/>
        <v>S</v>
      </c>
    </row>
    <row r="6635" spans="1:13" x14ac:dyDescent="0.25">
      <c r="A6635" s="2" t="s">
        <v>11174</v>
      </c>
      <c r="B6635" s="2" t="s">
        <v>11479</v>
      </c>
      <c r="C6635" s="2" t="s">
        <v>11480</v>
      </c>
      <c r="D6635" s="2" t="s">
        <v>83</v>
      </c>
      <c r="E6635" s="2" t="s">
        <v>108</v>
      </c>
      <c r="F6635" s="2" t="s">
        <v>59</v>
      </c>
      <c r="G6635" s="2" t="s">
        <v>60</v>
      </c>
      <c r="H6635" s="2" t="s">
        <v>11218</v>
      </c>
      <c r="I6635" s="2"/>
      <c r="J6635" s="2" t="s">
        <v>18</v>
      </c>
      <c r="K6635" s="6">
        <f t="shared" si="309"/>
        <v>88950000</v>
      </c>
      <c r="L6635" s="6">
        <f t="shared" si="310"/>
        <v>88954999</v>
      </c>
      <c r="M6635" s="7" t="str">
        <f t="shared" si="311"/>
        <v>S</v>
      </c>
    </row>
    <row r="6636" spans="1:13" x14ac:dyDescent="0.25">
      <c r="A6636" s="2" t="s">
        <v>11174</v>
      </c>
      <c r="B6636" s="2" t="s">
        <v>11481</v>
      </c>
      <c r="C6636" s="2" t="s">
        <v>11482</v>
      </c>
      <c r="D6636" s="2" t="s">
        <v>58</v>
      </c>
      <c r="E6636" s="2" t="s">
        <v>83</v>
      </c>
      <c r="F6636" s="2" t="s">
        <v>15</v>
      </c>
      <c r="G6636" s="2" t="s">
        <v>60</v>
      </c>
      <c r="H6636" s="2" t="s">
        <v>11221</v>
      </c>
      <c r="I6636" s="2"/>
      <c r="J6636" s="2" t="s">
        <v>18</v>
      </c>
      <c r="K6636" s="6">
        <f t="shared" si="309"/>
        <v>88715000</v>
      </c>
      <c r="L6636" s="6">
        <f t="shared" si="310"/>
        <v>88716999</v>
      </c>
      <c r="M6636" s="7" t="str">
        <f t="shared" si="311"/>
        <v>S</v>
      </c>
    </row>
    <row r="6637" spans="1:13" x14ac:dyDescent="0.25">
      <c r="A6637" s="2" t="s">
        <v>11174</v>
      </c>
      <c r="B6637" s="2" t="s">
        <v>11483</v>
      </c>
      <c r="C6637" s="2" t="s">
        <v>11484</v>
      </c>
      <c r="D6637" s="2" t="s">
        <v>1936</v>
      </c>
      <c r="E6637" s="2" t="s">
        <v>58</v>
      </c>
      <c r="F6637" s="2" t="s">
        <v>59</v>
      </c>
      <c r="G6637" s="2" t="s">
        <v>60</v>
      </c>
      <c r="H6637" s="2" t="s">
        <v>11339</v>
      </c>
      <c r="I6637" s="2"/>
      <c r="J6637" s="2" t="s">
        <v>18</v>
      </c>
      <c r="K6637" s="6">
        <f t="shared" si="309"/>
        <v>89250001</v>
      </c>
      <c r="L6637" s="6">
        <f t="shared" si="310"/>
        <v>89269999</v>
      </c>
      <c r="M6637" s="7" t="str">
        <f t="shared" si="311"/>
        <v>S</v>
      </c>
    </row>
    <row r="6638" spans="1:13" x14ac:dyDescent="0.25">
      <c r="A6638" s="2" t="s">
        <v>11174</v>
      </c>
      <c r="B6638" s="2" t="s">
        <v>11485</v>
      </c>
      <c r="C6638" s="2" t="s">
        <v>11486</v>
      </c>
      <c r="D6638" s="2" t="s">
        <v>76</v>
      </c>
      <c r="E6638" s="2" t="s">
        <v>108</v>
      </c>
      <c r="F6638" s="2" t="s">
        <v>15</v>
      </c>
      <c r="G6638" s="2" t="s">
        <v>16</v>
      </c>
      <c r="H6638" s="2" t="s">
        <v>7251</v>
      </c>
      <c r="I6638" s="2"/>
      <c r="J6638" s="2" t="s">
        <v>18</v>
      </c>
      <c r="K6638" s="6">
        <f t="shared" si="309"/>
        <v>89848000</v>
      </c>
      <c r="L6638" s="6">
        <f t="shared" si="310"/>
        <v>89849999</v>
      </c>
      <c r="M6638" s="7" t="str">
        <f t="shared" si="311"/>
        <v>S</v>
      </c>
    </row>
    <row r="6639" spans="1:13" x14ac:dyDescent="0.25">
      <c r="A6639" s="2" t="s">
        <v>11174</v>
      </c>
      <c r="B6639" s="2" t="s">
        <v>11487</v>
      </c>
      <c r="C6639" s="2" t="s">
        <v>11488</v>
      </c>
      <c r="D6639" s="2" t="s">
        <v>58</v>
      </c>
      <c r="E6639" s="2" t="s">
        <v>83</v>
      </c>
      <c r="F6639" s="2" t="s">
        <v>59</v>
      </c>
      <c r="G6639" s="2" t="s">
        <v>60</v>
      </c>
      <c r="H6639" s="2" t="s">
        <v>11187</v>
      </c>
      <c r="I6639" s="2"/>
      <c r="J6639" s="2" t="s">
        <v>18</v>
      </c>
      <c r="K6639" s="6">
        <f t="shared" si="309"/>
        <v>89600000</v>
      </c>
      <c r="L6639" s="6">
        <f t="shared" si="310"/>
        <v>89608999</v>
      </c>
      <c r="M6639" s="7" t="str">
        <f t="shared" si="311"/>
        <v>S</v>
      </c>
    </row>
    <row r="6640" spans="1:13" x14ac:dyDescent="0.25">
      <c r="A6640" s="2" t="s">
        <v>11174</v>
      </c>
      <c r="B6640" s="2" t="s">
        <v>11489</v>
      </c>
      <c r="C6640" s="2" t="s">
        <v>11490</v>
      </c>
      <c r="D6640" s="2" t="s">
        <v>1936</v>
      </c>
      <c r="E6640" s="2" t="s">
        <v>58</v>
      </c>
      <c r="F6640" s="2" t="s">
        <v>59</v>
      </c>
      <c r="G6640" s="2" t="s">
        <v>60</v>
      </c>
      <c r="H6640" s="2" t="s">
        <v>7645</v>
      </c>
      <c r="I6640" s="2"/>
      <c r="J6640" s="2" t="s">
        <v>18</v>
      </c>
      <c r="K6640" s="6">
        <f t="shared" si="309"/>
        <v>89200001</v>
      </c>
      <c r="L6640" s="6">
        <f t="shared" si="310"/>
        <v>89239999</v>
      </c>
      <c r="M6640" s="7" t="str">
        <f t="shared" si="311"/>
        <v>S</v>
      </c>
    </row>
    <row r="6641" spans="1:13" x14ac:dyDescent="0.25">
      <c r="A6641" s="2" t="s">
        <v>11174</v>
      </c>
      <c r="B6641" s="2" t="s">
        <v>11491</v>
      </c>
      <c r="C6641" s="2" t="s">
        <v>11492</v>
      </c>
      <c r="D6641" s="2" t="s">
        <v>108</v>
      </c>
      <c r="E6641" s="2" t="s">
        <v>25</v>
      </c>
      <c r="F6641" s="2" t="s">
        <v>15</v>
      </c>
      <c r="G6641" s="2" t="s">
        <v>16</v>
      </c>
      <c r="H6641" s="2" t="s">
        <v>11182</v>
      </c>
      <c r="I6641" s="2"/>
      <c r="J6641" s="2" t="s">
        <v>18</v>
      </c>
      <c r="K6641" s="6">
        <f t="shared" si="309"/>
        <v>89145000</v>
      </c>
      <c r="L6641" s="6">
        <f t="shared" si="310"/>
        <v>89147999</v>
      </c>
      <c r="M6641" s="7" t="str">
        <f t="shared" si="311"/>
        <v>S</v>
      </c>
    </row>
    <row r="6642" spans="1:13" x14ac:dyDescent="0.25">
      <c r="A6642" s="2" t="s">
        <v>11174</v>
      </c>
      <c r="B6642" s="2" t="s">
        <v>11493</v>
      </c>
      <c r="C6642" s="2" t="s">
        <v>11494</v>
      </c>
      <c r="D6642" s="2" t="s">
        <v>76</v>
      </c>
      <c r="E6642" s="2" t="s">
        <v>108</v>
      </c>
      <c r="F6642" s="2" t="s">
        <v>15</v>
      </c>
      <c r="G6642" s="2" t="s">
        <v>16</v>
      </c>
      <c r="H6642" s="2" t="s">
        <v>7251</v>
      </c>
      <c r="I6642" s="2"/>
      <c r="J6642" s="2" t="s">
        <v>18</v>
      </c>
      <c r="K6642" s="6">
        <f t="shared" si="309"/>
        <v>89839000</v>
      </c>
      <c r="L6642" s="6">
        <f t="shared" si="310"/>
        <v>89839999</v>
      </c>
      <c r="M6642" s="7" t="str">
        <f t="shared" si="311"/>
        <v>S</v>
      </c>
    </row>
    <row r="6643" spans="1:13" x14ac:dyDescent="0.25">
      <c r="A6643" s="2" t="s">
        <v>11174</v>
      </c>
      <c r="B6643" s="2" t="s">
        <v>11495</v>
      </c>
      <c r="C6643" s="2" t="s">
        <v>11496</v>
      </c>
      <c r="D6643" s="2" t="s">
        <v>83</v>
      </c>
      <c r="E6643" s="2" t="s">
        <v>76</v>
      </c>
      <c r="F6643" s="2" t="s">
        <v>59</v>
      </c>
      <c r="G6643" s="2" t="s">
        <v>60</v>
      </c>
      <c r="H6643" s="2" t="s">
        <v>11187</v>
      </c>
      <c r="I6643" s="2"/>
      <c r="J6643" s="2" t="s">
        <v>18</v>
      </c>
      <c r="K6643" s="6">
        <f t="shared" si="309"/>
        <v>89660000</v>
      </c>
      <c r="L6643" s="6">
        <f t="shared" si="310"/>
        <v>89662999</v>
      </c>
      <c r="M6643" s="7" t="str">
        <f t="shared" si="311"/>
        <v>S</v>
      </c>
    </row>
    <row r="6644" spans="1:13" x14ac:dyDescent="0.25">
      <c r="A6644" s="2" t="s">
        <v>11174</v>
      </c>
      <c r="B6644" s="2" t="s">
        <v>11497</v>
      </c>
      <c r="C6644" s="2" t="s">
        <v>11498</v>
      </c>
      <c r="D6644" s="2" t="s">
        <v>58</v>
      </c>
      <c r="E6644" s="2" t="s">
        <v>83</v>
      </c>
      <c r="F6644" s="2" t="s">
        <v>59</v>
      </c>
      <c r="G6644" s="2" t="s">
        <v>60</v>
      </c>
      <c r="H6644" s="2" t="s">
        <v>11177</v>
      </c>
      <c r="I6644" s="2"/>
      <c r="J6644" s="2" t="s">
        <v>18</v>
      </c>
      <c r="K6644" s="6">
        <f t="shared" si="309"/>
        <v>88500001</v>
      </c>
      <c r="L6644" s="6">
        <f t="shared" si="310"/>
        <v>88530999</v>
      </c>
      <c r="M6644" s="7" t="str">
        <f t="shared" si="311"/>
        <v>S</v>
      </c>
    </row>
    <row r="6645" spans="1:13" x14ac:dyDescent="0.25">
      <c r="A6645" s="2" t="s">
        <v>11174</v>
      </c>
      <c r="B6645" s="2" t="s">
        <v>11497</v>
      </c>
      <c r="C6645" s="2" t="s">
        <v>11499</v>
      </c>
      <c r="D6645" s="2" t="s">
        <v>58</v>
      </c>
      <c r="E6645" s="2" t="s">
        <v>83</v>
      </c>
      <c r="F6645" s="2" t="s">
        <v>59</v>
      </c>
      <c r="G6645" s="2" t="s">
        <v>60</v>
      </c>
      <c r="H6645" s="2" t="s">
        <v>11177</v>
      </c>
      <c r="I6645" s="2"/>
      <c r="J6645" s="2" t="s">
        <v>18</v>
      </c>
      <c r="K6645" s="6">
        <f t="shared" si="309"/>
        <v>88531001</v>
      </c>
      <c r="L6645" s="6">
        <f t="shared" si="310"/>
        <v>88532999</v>
      </c>
      <c r="M6645" s="7" t="str">
        <f t="shared" si="311"/>
        <v>S</v>
      </c>
    </row>
    <row r="6646" spans="1:13" x14ac:dyDescent="0.25">
      <c r="A6646" s="2" t="s">
        <v>11174</v>
      </c>
      <c r="B6646" s="2" t="s">
        <v>11500</v>
      </c>
      <c r="C6646" s="2" t="s">
        <v>11501</v>
      </c>
      <c r="D6646" s="2" t="s">
        <v>83</v>
      </c>
      <c r="E6646" s="2" t="s">
        <v>76</v>
      </c>
      <c r="F6646" s="2" t="s">
        <v>15</v>
      </c>
      <c r="G6646" s="2" t="s">
        <v>60</v>
      </c>
      <c r="H6646" s="2" t="s">
        <v>11221</v>
      </c>
      <c r="I6646" s="2"/>
      <c r="J6646" s="2" t="s">
        <v>18</v>
      </c>
      <c r="K6646" s="6">
        <f t="shared" si="309"/>
        <v>88790000</v>
      </c>
      <c r="L6646" s="6">
        <f t="shared" si="310"/>
        <v>88797999</v>
      </c>
      <c r="M6646" s="7" t="str">
        <f t="shared" si="311"/>
        <v>S</v>
      </c>
    </row>
    <row r="6647" spans="1:13" x14ac:dyDescent="0.25">
      <c r="A6647" s="2" t="s">
        <v>11174</v>
      </c>
      <c r="B6647" s="2" t="s">
        <v>11502</v>
      </c>
      <c r="C6647" s="2" t="s">
        <v>11503</v>
      </c>
      <c r="D6647" s="2" t="s">
        <v>108</v>
      </c>
      <c r="E6647" s="2" t="s">
        <v>25</v>
      </c>
      <c r="F6647" s="2" t="s">
        <v>15</v>
      </c>
      <c r="G6647" s="2" t="s">
        <v>16</v>
      </c>
      <c r="H6647" s="2" t="s">
        <v>7251</v>
      </c>
      <c r="I6647" s="2"/>
      <c r="J6647" s="2" t="s">
        <v>18</v>
      </c>
      <c r="K6647" s="6">
        <f t="shared" si="309"/>
        <v>89828000</v>
      </c>
      <c r="L6647" s="6">
        <f t="shared" si="310"/>
        <v>89829999</v>
      </c>
      <c r="M6647" s="7" t="str">
        <f t="shared" si="311"/>
        <v>S</v>
      </c>
    </row>
    <row r="6648" spans="1:13" x14ac:dyDescent="0.25">
      <c r="A6648" s="2" t="s">
        <v>11174</v>
      </c>
      <c r="B6648" s="2" t="s">
        <v>11504</v>
      </c>
      <c r="C6648" s="2" t="s">
        <v>11505</v>
      </c>
      <c r="D6648" s="2" t="s">
        <v>76</v>
      </c>
      <c r="E6648" s="2" t="s">
        <v>108</v>
      </c>
      <c r="F6648" s="2" t="s">
        <v>59</v>
      </c>
      <c r="G6648" s="2" t="s">
        <v>60</v>
      </c>
      <c r="H6648" s="2" t="s">
        <v>11182</v>
      </c>
      <c r="I6648" s="2"/>
      <c r="J6648" s="2" t="s">
        <v>18</v>
      </c>
      <c r="K6648" s="6">
        <f t="shared" si="309"/>
        <v>89170000</v>
      </c>
      <c r="L6648" s="6">
        <f t="shared" si="310"/>
        <v>89171999</v>
      </c>
      <c r="M6648" s="7" t="str">
        <f t="shared" si="311"/>
        <v>S</v>
      </c>
    </row>
    <row r="6649" spans="1:13" x14ac:dyDescent="0.25">
      <c r="A6649" s="2" t="s">
        <v>11174</v>
      </c>
      <c r="B6649" s="2" t="s">
        <v>11506</v>
      </c>
      <c r="C6649" s="2" t="s">
        <v>11507</v>
      </c>
      <c r="D6649" s="2" t="s">
        <v>58</v>
      </c>
      <c r="E6649" s="2" t="s">
        <v>83</v>
      </c>
      <c r="F6649" s="2" t="s">
        <v>15</v>
      </c>
      <c r="G6649" s="2" t="s">
        <v>60</v>
      </c>
      <c r="H6649" s="2" t="s">
        <v>11221</v>
      </c>
      <c r="I6649" s="2"/>
      <c r="J6649" s="2" t="s">
        <v>18</v>
      </c>
      <c r="K6649" s="6">
        <f t="shared" si="309"/>
        <v>88880000</v>
      </c>
      <c r="L6649" s="6">
        <f t="shared" si="310"/>
        <v>88889999</v>
      </c>
      <c r="M6649" s="7" t="str">
        <f t="shared" si="311"/>
        <v>S</v>
      </c>
    </row>
    <row r="6650" spans="1:13" x14ac:dyDescent="0.25">
      <c r="A6650" s="2" t="s">
        <v>11174</v>
      </c>
      <c r="B6650" s="2" t="s">
        <v>11508</v>
      </c>
      <c r="C6650" s="2" t="s">
        <v>11509</v>
      </c>
      <c r="D6650" s="2" t="s">
        <v>33</v>
      </c>
      <c r="E6650" s="2" t="s">
        <v>21</v>
      </c>
      <c r="F6650" s="2" t="s">
        <v>15</v>
      </c>
      <c r="G6650" s="2" t="s">
        <v>16</v>
      </c>
      <c r="H6650" s="2" t="s">
        <v>11177</v>
      </c>
      <c r="I6650" s="2"/>
      <c r="J6650" s="2" t="s">
        <v>18</v>
      </c>
      <c r="K6650" s="6">
        <f t="shared" si="309"/>
        <v>89515000</v>
      </c>
      <c r="L6650" s="6">
        <f t="shared" si="310"/>
        <v>89517999</v>
      </c>
      <c r="M6650" s="7" t="str">
        <f t="shared" si="311"/>
        <v>S</v>
      </c>
    </row>
    <row r="6651" spans="1:13" x14ac:dyDescent="0.25">
      <c r="A6651" s="2" t="s">
        <v>11174</v>
      </c>
      <c r="B6651" s="2" t="s">
        <v>11510</v>
      </c>
      <c r="C6651" s="2" t="s">
        <v>11511</v>
      </c>
      <c r="D6651" s="2" t="s">
        <v>25</v>
      </c>
      <c r="E6651" s="2" t="s">
        <v>33</v>
      </c>
      <c r="F6651" s="2" t="s">
        <v>15</v>
      </c>
      <c r="G6651" s="2" t="s">
        <v>16</v>
      </c>
      <c r="H6651" s="2" t="s">
        <v>11182</v>
      </c>
      <c r="I6651" s="2"/>
      <c r="J6651" s="2" t="s">
        <v>18</v>
      </c>
      <c r="K6651" s="6">
        <f t="shared" si="309"/>
        <v>88445000</v>
      </c>
      <c r="L6651" s="6">
        <f t="shared" si="310"/>
        <v>88449999</v>
      </c>
      <c r="M6651" s="7" t="str">
        <f t="shared" si="311"/>
        <v>S</v>
      </c>
    </row>
    <row r="6652" spans="1:13" x14ac:dyDescent="0.25">
      <c r="A6652" s="2" t="s">
        <v>11174</v>
      </c>
      <c r="B6652" s="2" t="s">
        <v>11512</v>
      </c>
      <c r="C6652" s="2" t="s">
        <v>11513</v>
      </c>
      <c r="D6652" s="2" t="s">
        <v>58</v>
      </c>
      <c r="E6652" s="2" t="s">
        <v>83</v>
      </c>
      <c r="F6652" s="2" t="s">
        <v>15</v>
      </c>
      <c r="G6652" s="2" t="s">
        <v>60</v>
      </c>
      <c r="H6652" s="2" t="s">
        <v>11199</v>
      </c>
      <c r="I6652" s="2"/>
      <c r="J6652" s="2" t="s">
        <v>18</v>
      </c>
      <c r="K6652" s="6">
        <f t="shared" si="309"/>
        <v>89735000</v>
      </c>
      <c r="L6652" s="6">
        <f t="shared" si="310"/>
        <v>89739999</v>
      </c>
      <c r="M6652" s="7" t="str">
        <f t="shared" si="311"/>
        <v>S</v>
      </c>
    </row>
    <row r="6653" spans="1:13" x14ac:dyDescent="0.25">
      <c r="A6653" s="2" t="s">
        <v>11174</v>
      </c>
      <c r="B6653" s="2" t="s">
        <v>11514</v>
      </c>
      <c r="C6653" s="2" t="s">
        <v>11515</v>
      </c>
      <c r="D6653" s="2" t="s">
        <v>76</v>
      </c>
      <c r="E6653" s="2" t="s">
        <v>108</v>
      </c>
      <c r="F6653" s="2" t="s">
        <v>59</v>
      </c>
      <c r="G6653" s="2" t="s">
        <v>60</v>
      </c>
      <c r="H6653" s="2" t="s">
        <v>11182</v>
      </c>
      <c r="I6653" s="2"/>
      <c r="J6653" s="2" t="s">
        <v>18</v>
      </c>
      <c r="K6653" s="6">
        <f t="shared" si="309"/>
        <v>89182000</v>
      </c>
      <c r="L6653" s="6">
        <f t="shared" si="310"/>
        <v>89183999</v>
      </c>
      <c r="M6653" s="7" t="str">
        <f t="shared" si="311"/>
        <v>S</v>
      </c>
    </row>
    <row r="6654" spans="1:13" x14ac:dyDescent="0.25">
      <c r="A6654" s="2" t="s">
        <v>11174</v>
      </c>
      <c r="B6654" s="2" t="s">
        <v>11516</v>
      </c>
      <c r="C6654" s="2" t="s">
        <v>11517</v>
      </c>
      <c r="D6654" s="2" t="s">
        <v>76</v>
      </c>
      <c r="E6654" s="2" t="s">
        <v>108</v>
      </c>
      <c r="F6654" s="2" t="s">
        <v>15</v>
      </c>
      <c r="G6654" s="2" t="s">
        <v>16</v>
      </c>
      <c r="H6654" s="2" t="s">
        <v>11239</v>
      </c>
      <c r="I6654" s="2"/>
      <c r="J6654" s="2" t="s">
        <v>18</v>
      </c>
      <c r="K6654" s="6">
        <f t="shared" si="309"/>
        <v>89128000</v>
      </c>
      <c r="L6654" s="6">
        <f t="shared" si="310"/>
        <v>89129999</v>
      </c>
      <c r="M6654" s="7" t="str">
        <f t="shared" si="311"/>
        <v>S</v>
      </c>
    </row>
    <row r="6655" spans="1:13" x14ac:dyDescent="0.25">
      <c r="A6655" s="2" t="s">
        <v>11174</v>
      </c>
      <c r="B6655" s="2" t="s">
        <v>11518</v>
      </c>
      <c r="C6655" s="2" t="s">
        <v>11519</v>
      </c>
      <c r="D6655" s="2" t="s">
        <v>58</v>
      </c>
      <c r="E6655" s="2" t="s">
        <v>76</v>
      </c>
      <c r="F6655" s="2" t="s">
        <v>59</v>
      </c>
      <c r="G6655" s="2" t="s">
        <v>60</v>
      </c>
      <c r="H6655" s="2" t="s">
        <v>11187</v>
      </c>
      <c r="I6655" s="2"/>
      <c r="J6655" s="2" t="s">
        <v>18</v>
      </c>
      <c r="K6655" s="6">
        <f t="shared" si="309"/>
        <v>89609000</v>
      </c>
      <c r="L6655" s="6">
        <f t="shared" si="310"/>
        <v>89609999</v>
      </c>
      <c r="M6655" s="7" t="str">
        <f t="shared" si="311"/>
        <v>S</v>
      </c>
    </row>
    <row r="6656" spans="1:13" x14ac:dyDescent="0.25">
      <c r="A6656" s="2" t="s">
        <v>11174</v>
      </c>
      <c r="B6656" s="2" t="s">
        <v>11520</v>
      </c>
      <c r="C6656" s="2" t="s">
        <v>11521</v>
      </c>
      <c r="D6656" s="2" t="s">
        <v>76</v>
      </c>
      <c r="E6656" s="2" t="s">
        <v>108</v>
      </c>
      <c r="F6656" s="2" t="s">
        <v>15</v>
      </c>
      <c r="G6656" s="2" t="s">
        <v>16</v>
      </c>
      <c r="H6656" s="2" t="s">
        <v>11224</v>
      </c>
      <c r="I6656" s="2"/>
      <c r="J6656" s="2" t="s">
        <v>18</v>
      </c>
      <c r="K6656" s="6">
        <f t="shared" si="309"/>
        <v>89518000</v>
      </c>
      <c r="L6656" s="6">
        <f t="shared" si="310"/>
        <v>89519999</v>
      </c>
      <c r="M6656" s="7" t="str">
        <f t="shared" si="311"/>
        <v>S</v>
      </c>
    </row>
    <row r="6657" spans="1:13" x14ac:dyDescent="0.25">
      <c r="A6657" s="2" t="s">
        <v>11174</v>
      </c>
      <c r="B6657" s="2" t="s">
        <v>11522</v>
      </c>
      <c r="C6657" s="2" t="s">
        <v>11523</v>
      </c>
      <c r="D6657" s="2" t="s">
        <v>58</v>
      </c>
      <c r="E6657" s="2" t="s">
        <v>83</v>
      </c>
      <c r="F6657" s="2" t="s">
        <v>59</v>
      </c>
      <c r="G6657" s="2" t="s">
        <v>60</v>
      </c>
      <c r="H6657" s="2" t="s">
        <v>7180</v>
      </c>
      <c r="I6657" s="2"/>
      <c r="J6657" s="2" t="s">
        <v>18</v>
      </c>
      <c r="K6657" s="6">
        <f t="shared" si="309"/>
        <v>89300000</v>
      </c>
      <c r="L6657" s="6">
        <f t="shared" si="310"/>
        <v>89339999</v>
      </c>
      <c r="M6657" s="7" t="str">
        <f t="shared" si="311"/>
        <v>S</v>
      </c>
    </row>
    <row r="6658" spans="1:13" x14ac:dyDescent="0.25">
      <c r="A6658" s="2" t="s">
        <v>11174</v>
      </c>
      <c r="B6658" s="2" t="s">
        <v>11524</v>
      </c>
      <c r="C6658" s="2" t="s">
        <v>11525</v>
      </c>
      <c r="D6658" s="2" t="s">
        <v>76</v>
      </c>
      <c r="E6658" s="2" t="s">
        <v>25</v>
      </c>
      <c r="F6658" s="2" t="s">
        <v>15</v>
      </c>
      <c r="G6658" s="2" t="s">
        <v>16</v>
      </c>
      <c r="H6658" s="2" t="s">
        <v>11276</v>
      </c>
      <c r="I6658" s="2"/>
      <c r="J6658" s="2" t="s">
        <v>18</v>
      </c>
      <c r="K6658" s="6">
        <f t="shared" si="309"/>
        <v>88260000</v>
      </c>
      <c r="L6658" s="6">
        <f t="shared" si="310"/>
        <v>88269999</v>
      </c>
      <c r="M6658" s="7" t="str">
        <f t="shared" si="311"/>
        <v>S</v>
      </c>
    </row>
    <row r="6659" spans="1:13" x14ac:dyDescent="0.25">
      <c r="A6659" s="2" t="s">
        <v>11174</v>
      </c>
      <c r="B6659" s="2" t="s">
        <v>11526</v>
      </c>
      <c r="C6659" s="2" t="s">
        <v>11527</v>
      </c>
      <c r="D6659" s="2" t="s">
        <v>21</v>
      </c>
      <c r="E6659" s="2" t="s">
        <v>84</v>
      </c>
      <c r="F6659" s="2" t="s">
        <v>15</v>
      </c>
      <c r="G6659" s="2" t="s">
        <v>60</v>
      </c>
      <c r="H6659" s="2" t="s">
        <v>7180</v>
      </c>
      <c r="I6659" s="2"/>
      <c r="J6659" s="2" t="s">
        <v>18</v>
      </c>
      <c r="K6659" s="6">
        <f t="shared" ref="K6659:K6722" si="312">LEFT(C6659,8)*1</f>
        <v>89480000</v>
      </c>
      <c r="L6659" s="6">
        <f t="shared" ref="L6659:L6722" si="313">RIGHT(C6659,8)*1</f>
        <v>89489999</v>
      </c>
      <c r="M6659" s="7" t="str">
        <f t="shared" ref="M6659:M6722" si="314">IF(OR(A6659="DF",A6659="GO",A6659="MS",A6659="MT"),"CO",(IF(OR(A6659="AL",A6659="BA",A6659="CE",A6659="MA",A6659="PB",A6659="PI",A6659="PE",A6659="RN",A6659="SE"),"NE",((IF(OR(A6659="AC",A6659="AM",A6659="AP",A6659="PA",A6659="RO",A6659="RR",A6659="TO"),"N",IF(OR(A6659="ES",A6659="MG",A6659="RJ",A6659="SP"),"SE",IF(OR(A6659="PR",A6659="RS",A6659="SC"),"S","OUTRO"))))))))</f>
        <v>S</v>
      </c>
    </row>
    <row r="6660" spans="1:13" x14ac:dyDescent="0.25">
      <c r="A6660" s="2" t="s">
        <v>11174</v>
      </c>
      <c r="B6660" s="2" t="s">
        <v>11528</v>
      </c>
      <c r="C6660" s="2" t="s">
        <v>11529</v>
      </c>
      <c r="D6660" s="2" t="s">
        <v>83</v>
      </c>
      <c r="E6660" s="2" t="s">
        <v>76</v>
      </c>
      <c r="F6660" s="2" t="s">
        <v>59</v>
      </c>
      <c r="G6660" s="2" t="s">
        <v>60</v>
      </c>
      <c r="H6660" s="2" t="s">
        <v>11218</v>
      </c>
      <c r="I6660" s="2"/>
      <c r="J6660" s="2" t="s">
        <v>18</v>
      </c>
      <c r="K6660" s="6">
        <f t="shared" si="312"/>
        <v>88915000</v>
      </c>
      <c r="L6660" s="6">
        <f t="shared" si="313"/>
        <v>88919999</v>
      </c>
      <c r="M6660" s="7" t="str">
        <f t="shared" si="314"/>
        <v>S</v>
      </c>
    </row>
    <row r="6661" spans="1:13" x14ac:dyDescent="0.25">
      <c r="A6661" s="2" t="s">
        <v>11174</v>
      </c>
      <c r="B6661" s="2" t="s">
        <v>183</v>
      </c>
      <c r="C6661" s="2" t="s">
        <v>11530</v>
      </c>
      <c r="D6661" s="2" t="s">
        <v>76</v>
      </c>
      <c r="E6661" s="2" t="s">
        <v>108</v>
      </c>
      <c r="F6661" s="2" t="s">
        <v>59</v>
      </c>
      <c r="G6661" s="2" t="s">
        <v>16</v>
      </c>
      <c r="H6661" s="2" t="s">
        <v>7251</v>
      </c>
      <c r="I6661" s="2"/>
      <c r="J6661" s="2" t="s">
        <v>18</v>
      </c>
      <c r="K6661" s="6">
        <f t="shared" si="312"/>
        <v>89874000</v>
      </c>
      <c r="L6661" s="6">
        <f t="shared" si="313"/>
        <v>89874999</v>
      </c>
      <c r="M6661" s="7" t="str">
        <f t="shared" si="314"/>
        <v>S</v>
      </c>
    </row>
    <row r="6662" spans="1:13" x14ac:dyDescent="0.25">
      <c r="A6662" s="2" t="s">
        <v>11174</v>
      </c>
      <c r="B6662" s="2" t="s">
        <v>11531</v>
      </c>
      <c r="C6662" s="2" t="s">
        <v>11532</v>
      </c>
      <c r="D6662" s="2" t="s">
        <v>76</v>
      </c>
      <c r="E6662" s="2" t="s">
        <v>108</v>
      </c>
      <c r="F6662" s="2" t="s">
        <v>15</v>
      </c>
      <c r="G6662" s="2" t="s">
        <v>16</v>
      </c>
      <c r="H6662" s="2" t="s">
        <v>7251</v>
      </c>
      <c r="I6662" s="2"/>
      <c r="J6662" s="2" t="s">
        <v>18</v>
      </c>
      <c r="K6662" s="6">
        <f t="shared" si="312"/>
        <v>89860000</v>
      </c>
      <c r="L6662" s="6">
        <f t="shared" si="313"/>
        <v>89861999</v>
      </c>
      <c r="M6662" s="7" t="str">
        <f t="shared" si="314"/>
        <v>S</v>
      </c>
    </row>
    <row r="6663" spans="1:13" x14ac:dyDescent="0.25">
      <c r="A6663" s="2" t="s">
        <v>11174</v>
      </c>
      <c r="B6663" s="2" t="s">
        <v>6135</v>
      </c>
      <c r="C6663" s="2" t="s">
        <v>11533</v>
      </c>
      <c r="D6663" s="2" t="s">
        <v>58</v>
      </c>
      <c r="E6663" s="2" t="s">
        <v>83</v>
      </c>
      <c r="F6663" s="2" t="s">
        <v>15</v>
      </c>
      <c r="G6663" s="2" t="s">
        <v>60</v>
      </c>
      <c r="H6663" s="2" t="s">
        <v>11339</v>
      </c>
      <c r="I6663" s="2"/>
      <c r="J6663" s="2" t="s">
        <v>18</v>
      </c>
      <c r="K6663" s="6">
        <f t="shared" si="312"/>
        <v>89108000</v>
      </c>
      <c r="L6663" s="6">
        <f t="shared" si="313"/>
        <v>89109999</v>
      </c>
      <c r="M6663" s="7" t="str">
        <f t="shared" si="314"/>
        <v>S</v>
      </c>
    </row>
    <row r="6664" spans="1:13" x14ac:dyDescent="0.25">
      <c r="A6664" s="2" t="s">
        <v>11174</v>
      </c>
      <c r="B6664" s="2" t="s">
        <v>11534</v>
      </c>
      <c r="C6664" s="2" t="s">
        <v>11535</v>
      </c>
      <c r="D6664" s="2" t="s">
        <v>58</v>
      </c>
      <c r="E6664" s="2" t="s">
        <v>83</v>
      </c>
      <c r="F6664" s="2" t="s">
        <v>15</v>
      </c>
      <c r="G6664" s="2" t="s">
        <v>16</v>
      </c>
      <c r="H6664" s="2" t="s">
        <v>7217</v>
      </c>
      <c r="I6664" s="2"/>
      <c r="J6664" s="2" t="s">
        <v>18</v>
      </c>
      <c r="K6664" s="6">
        <f t="shared" si="312"/>
        <v>89420000</v>
      </c>
      <c r="L6664" s="6">
        <f t="shared" si="313"/>
        <v>89429999</v>
      </c>
      <c r="M6664" s="7" t="str">
        <f t="shared" si="314"/>
        <v>S</v>
      </c>
    </row>
    <row r="6665" spans="1:13" x14ac:dyDescent="0.25">
      <c r="A6665" s="2" t="s">
        <v>11174</v>
      </c>
      <c r="B6665" s="2" t="s">
        <v>11536</v>
      </c>
      <c r="C6665" s="2" t="s">
        <v>11537</v>
      </c>
      <c r="D6665" s="2" t="s">
        <v>83</v>
      </c>
      <c r="E6665" s="2" t="s">
        <v>76</v>
      </c>
      <c r="F6665" s="2" t="s">
        <v>59</v>
      </c>
      <c r="G6665" s="2" t="s">
        <v>60</v>
      </c>
      <c r="H6665" s="2" t="s">
        <v>11218</v>
      </c>
      <c r="I6665" s="2"/>
      <c r="J6665" s="2" t="s">
        <v>18</v>
      </c>
      <c r="K6665" s="6">
        <f t="shared" si="312"/>
        <v>88920000</v>
      </c>
      <c r="L6665" s="6">
        <f t="shared" si="313"/>
        <v>88924999</v>
      </c>
      <c r="M6665" s="7" t="str">
        <f t="shared" si="314"/>
        <v>S</v>
      </c>
    </row>
    <row r="6666" spans="1:13" x14ac:dyDescent="0.25">
      <c r="A6666" s="2" t="s">
        <v>11174</v>
      </c>
      <c r="B6666" s="2" t="s">
        <v>11538</v>
      </c>
      <c r="C6666" s="2" t="s">
        <v>11539</v>
      </c>
      <c r="D6666" s="2" t="s">
        <v>108</v>
      </c>
      <c r="E6666" s="2" t="s">
        <v>25</v>
      </c>
      <c r="F6666" s="2" t="s">
        <v>15</v>
      </c>
      <c r="G6666" s="2" t="s">
        <v>16</v>
      </c>
      <c r="H6666" s="2" t="s">
        <v>11182</v>
      </c>
      <c r="I6666" s="2"/>
      <c r="J6666" s="2" t="s">
        <v>18</v>
      </c>
      <c r="K6666" s="6">
        <f t="shared" si="312"/>
        <v>89194000</v>
      </c>
      <c r="L6666" s="6">
        <f t="shared" si="313"/>
        <v>89195999</v>
      </c>
      <c r="M6666" s="7" t="str">
        <f t="shared" si="314"/>
        <v>S</v>
      </c>
    </row>
    <row r="6667" spans="1:13" x14ac:dyDescent="0.25">
      <c r="A6667" s="2" t="s">
        <v>11174</v>
      </c>
      <c r="B6667" s="2" t="s">
        <v>11540</v>
      </c>
      <c r="C6667" s="2" t="s">
        <v>11541</v>
      </c>
      <c r="D6667" s="2" t="s">
        <v>76</v>
      </c>
      <c r="E6667" s="2" t="s">
        <v>108</v>
      </c>
      <c r="F6667" s="2" t="s">
        <v>15</v>
      </c>
      <c r="G6667" s="2" t="s">
        <v>16</v>
      </c>
      <c r="H6667" s="2" t="s">
        <v>7251</v>
      </c>
      <c r="I6667" s="2"/>
      <c r="J6667" s="2" t="s">
        <v>18</v>
      </c>
      <c r="K6667" s="6">
        <f t="shared" si="312"/>
        <v>89872000</v>
      </c>
      <c r="L6667" s="6">
        <f t="shared" si="313"/>
        <v>89872999</v>
      </c>
      <c r="M6667" s="7" t="str">
        <f t="shared" si="314"/>
        <v>S</v>
      </c>
    </row>
    <row r="6668" spans="1:13" x14ac:dyDescent="0.25">
      <c r="A6668" s="2" t="s">
        <v>11174</v>
      </c>
      <c r="B6668" s="2" t="s">
        <v>11542</v>
      </c>
      <c r="C6668" s="2" t="s">
        <v>11543</v>
      </c>
      <c r="D6668" s="2" t="s">
        <v>108</v>
      </c>
      <c r="E6668" s="2" t="s">
        <v>25</v>
      </c>
      <c r="F6668" s="2" t="s">
        <v>15</v>
      </c>
      <c r="G6668" s="2" t="s">
        <v>16</v>
      </c>
      <c r="H6668" s="2" t="s">
        <v>7251</v>
      </c>
      <c r="I6668" s="2"/>
      <c r="J6668" s="2" t="s">
        <v>18</v>
      </c>
      <c r="K6668" s="6">
        <f t="shared" si="312"/>
        <v>89893000</v>
      </c>
      <c r="L6668" s="6">
        <f t="shared" si="313"/>
        <v>89894999</v>
      </c>
      <c r="M6668" s="7" t="str">
        <f t="shared" si="314"/>
        <v>S</v>
      </c>
    </row>
    <row r="6669" spans="1:13" x14ac:dyDescent="0.25">
      <c r="A6669" s="2" t="s">
        <v>11174</v>
      </c>
      <c r="B6669" s="2" t="s">
        <v>11544</v>
      </c>
      <c r="C6669" s="2" t="s">
        <v>11545</v>
      </c>
      <c r="D6669" s="2" t="s">
        <v>76</v>
      </c>
      <c r="E6669" s="2" t="s">
        <v>108</v>
      </c>
      <c r="F6669" s="2" t="s">
        <v>15</v>
      </c>
      <c r="G6669" s="2" t="s">
        <v>16</v>
      </c>
      <c r="H6669" s="2" t="s">
        <v>11224</v>
      </c>
      <c r="I6669" s="2"/>
      <c r="J6669" s="2" t="s">
        <v>18</v>
      </c>
      <c r="K6669" s="6">
        <f t="shared" si="312"/>
        <v>89618000</v>
      </c>
      <c r="L6669" s="6">
        <f t="shared" si="313"/>
        <v>89619999</v>
      </c>
      <c r="M6669" s="7" t="str">
        <f t="shared" si="314"/>
        <v>S</v>
      </c>
    </row>
    <row r="6670" spans="1:13" x14ac:dyDescent="0.25">
      <c r="A6670" s="2" t="s">
        <v>11174</v>
      </c>
      <c r="B6670" s="2" t="s">
        <v>11546</v>
      </c>
      <c r="C6670" s="2" t="s">
        <v>11547</v>
      </c>
      <c r="D6670" s="2" t="s">
        <v>21</v>
      </c>
      <c r="E6670" s="2" t="s">
        <v>84</v>
      </c>
      <c r="F6670" s="2" t="s">
        <v>15</v>
      </c>
      <c r="G6670" s="2" t="s">
        <v>60</v>
      </c>
      <c r="H6670" s="2" t="s">
        <v>7180</v>
      </c>
      <c r="I6670" s="2"/>
      <c r="J6670" s="2" t="s">
        <v>18</v>
      </c>
      <c r="K6670" s="6">
        <f t="shared" si="312"/>
        <v>89380000</v>
      </c>
      <c r="L6670" s="6">
        <f t="shared" si="313"/>
        <v>89399999</v>
      </c>
      <c r="M6670" s="7" t="str">
        <f t="shared" si="314"/>
        <v>S</v>
      </c>
    </row>
    <row r="6671" spans="1:13" x14ac:dyDescent="0.25">
      <c r="A6671" s="2" t="s">
        <v>11174</v>
      </c>
      <c r="B6671" s="2" t="s">
        <v>11548</v>
      </c>
      <c r="C6671" s="2" t="s">
        <v>11549</v>
      </c>
      <c r="D6671" s="2" t="s">
        <v>83</v>
      </c>
      <c r="E6671" s="2" t="s">
        <v>76</v>
      </c>
      <c r="F6671" s="2" t="s">
        <v>15</v>
      </c>
      <c r="G6671" s="2" t="s">
        <v>60</v>
      </c>
      <c r="H6671" s="2" t="s">
        <v>11246</v>
      </c>
      <c r="I6671" s="2"/>
      <c r="J6671" s="2" t="s">
        <v>18</v>
      </c>
      <c r="K6671" s="6">
        <f t="shared" si="312"/>
        <v>88830000</v>
      </c>
      <c r="L6671" s="6">
        <f t="shared" si="313"/>
        <v>88839999</v>
      </c>
      <c r="M6671" s="7" t="str">
        <f t="shared" si="314"/>
        <v>S</v>
      </c>
    </row>
    <row r="6672" spans="1:13" x14ac:dyDescent="0.25">
      <c r="A6672" s="2" t="s">
        <v>11174</v>
      </c>
      <c r="B6672" s="2" t="s">
        <v>11550</v>
      </c>
      <c r="C6672" s="2" t="s">
        <v>11551</v>
      </c>
      <c r="D6672" s="2" t="s">
        <v>83</v>
      </c>
      <c r="E6672" s="2" t="s">
        <v>76</v>
      </c>
      <c r="F6672" s="2" t="s">
        <v>15</v>
      </c>
      <c r="G6672" s="2" t="s">
        <v>60</v>
      </c>
      <c r="H6672" s="2" t="s">
        <v>11218</v>
      </c>
      <c r="I6672" s="2"/>
      <c r="J6672" s="2" t="s">
        <v>18</v>
      </c>
      <c r="K6672" s="6">
        <f t="shared" si="312"/>
        <v>88925000</v>
      </c>
      <c r="L6672" s="6">
        <f t="shared" si="313"/>
        <v>88929999</v>
      </c>
      <c r="M6672" s="7" t="str">
        <f t="shared" si="314"/>
        <v>S</v>
      </c>
    </row>
    <row r="6673" spans="1:13" x14ac:dyDescent="0.25">
      <c r="A6673" s="2" t="s">
        <v>11174</v>
      </c>
      <c r="B6673" s="2" t="s">
        <v>11552</v>
      </c>
      <c r="C6673" s="2" t="s">
        <v>11553</v>
      </c>
      <c r="D6673" s="2" t="s">
        <v>83</v>
      </c>
      <c r="E6673" s="2" t="s">
        <v>76</v>
      </c>
      <c r="F6673" s="2" t="s">
        <v>59</v>
      </c>
      <c r="G6673" s="2" t="s">
        <v>60</v>
      </c>
      <c r="H6673" s="2" t="s">
        <v>11239</v>
      </c>
      <c r="I6673" s="2"/>
      <c r="J6673" s="2" t="s">
        <v>18</v>
      </c>
      <c r="K6673" s="6">
        <f t="shared" si="312"/>
        <v>88370001</v>
      </c>
      <c r="L6673" s="6">
        <f t="shared" si="313"/>
        <v>88379999</v>
      </c>
      <c r="M6673" s="7" t="str">
        <f t="shared" si="314"/>
        <v>S</v>
      </c>
    </row>
    <row r="6674" spans="1:13" x14ac:dyDescent="0.25">
      <c r="A6674" s="2" t="s">
        <v>11174</v>
      </c>
      <c r="B6674" s="2" t="s">
        <v>11554</v>
      </c>
      <c r="C6674" s="2" t="s">
        <v>11555</v>
      </c>
      <c r="D6674" s="2" t="s">
        <v>76</v>
      </c>
      <c r="E6674" s="2" t="s">
        <v>25</v>
      </c>
      <c r="F6674" s="2" t="s">
        <v>59</v>
      </c>
      <c r="G6674" s="2" t="s">
        <v>16</v>
      </c>
      <c r="H6674" s="2" t="s">
        <v>7251</v>
      </c>
      <c r="I6674" s="2"/>
      <c r="J6674" s="2" t="s">
        <v>18</v>
      </c>
      <c r="K6674" s="6">
        <f t="shared" si="312"/>
        <v>89865000</v>
      </c>
      <c r="L6674" s="6">
        <f t="shared" si="313"/>
        <v>89867999</v>
      </c>
      <c r="M6674" s="7" t="str">
        <f t="shared" si="314"/>
        <v>S</v>
      </c>
    </row>
    <row r="6675" spans="1:13" x14ac:dyDescent="0.25">
      <c r="A6675" s="2" t="s">
        <v>11174</v>
      </c>
      <c r="B6675" s="2" t="s">
        <v>11556</v>
      </c>
      <c r="C6675" s="2" t="s">
        <v>11557</v>
      </c>
      <c r="D6675" s="2" t="s">
        <v>76</v>
      </c>
      <c r="E6675" s="2" t="s">
        <v>108</v>
      </c>
      <c r="F6675" s="2" t="s">
        <v>15</v>
      </c>
      <c r="G6675" s="2" t="s">
        <v>16</v>
      </c>
      <c r="H6675" s="2" t="s">
        <v>7251</v>
      </c>
      <c r="I6675" s="2"/>
      <c r="J6675" s="2" t="s">
        <v>18</v>
      </c>
      <c r="K6675" s="6">
        <f t="shared" si="312"/>
        <v>89818000</v>
      </c>
      <c r="L6675" s="6">
        <f t="shared" si="313"/>
        <v>89818999</v>
      </c>
      <c r="M6675" s="7" t="str">
        <f t="shared" si="314"/>
        <v>S</v>
      </c>
    </row>
    <row r="6676" spans="1:13" x14ac:dyDescent="0.25">
      <c r="A6676" s="2" t="s">
        <v>11174</v>
      </c>
      <c r="B6676" s="2" t="s">
        <v>11558</v>
      </c>
      <c r="C6676" s="2" t="s">
        <v>11559</v>
      </c>
      <c r="D6676" s="2" t="s">
        <v>83</v>
      </c>
      <c r="E6676" s="2" t="s">
        <v>76</v>
      </c>
      <c r="F6676" s="2" t="s">
        <v>15</v>
      </c>
      <c r="G6676" s="2" t="s">
        <v>60</v>
      </c>
      <c r="H6676" s="2" t="s">
        <v>11276</v>
      </c>
      <c r="I6676" s="2"/>
      <c r="J6676" s="2" t="s">
        <v>18</v>
      </c>
      <c r="K6676" s="6">
        <f t="shared" si="312"/>
        <v>88275001</v>
      </c>
      <c r="L6676" s="6">
        <f t="shared" si="313"/>
        <v>88294999</v>
      </c>
      <c r="M6676" s="7" t="str">
        <f t="shared" si="314"/>
        <v>S</v>
      </c>
    </row>
    <row r="6677" spans="1:13" x14ac:dyDescent="0.25">
      <c r="A6677" s="2" t="s">
        <v>11174</v>
      </c>
      <c r="B6677" s="2" t="s">
        <v>11558</v>
      </c>
      <c r="C6677" s="2" t="s">
        <v>11560</v>
      </c>
      <c r="D6677" s="2" t="s">
        <v>83</v>
      </c>
      <c r="E6677" s="2" t="s">
        <v>76</v>
      </c>
      <c r="F6677" s="2" t="s">
        <v>15</v>
      </c>
      <c r="G6677" s="2" t="s">
        <v>60</v>
      </c>
      <c r="H6677" s="2" t="s">
        <v>11276</v>
      </c>
      <c r="I6677" s="2"/>
      <c r="J6677" s="2" t="s">
        <v>18</v>
      </c>
      <c r="K6677" s="6">
        <f t="shared" si="312"/>
        <v>88270000</v>
      </c>
      <c r="L6677" s="6">
        <f t="shared" si="313"/>
        <v>88274999</v>
      </c>
      <c r="M6677" s="7" t="str">
        <f t="shared" si="314"/>
        <v>S</v>
      </c>
    </row>
    <row r="6678" spans="1:13" x14ac:dyDescent="0.25">
      <c r="A6678" s="2" t="s">
        <v>11174</v>
      </c>
      <c r="B6678" s="2" t="s">
        <v>2460</v>
      </c>
      <c r="C6678" s="2" t="s">
        <v>11561</v>
      </c>
      <c r="D6678" s="2" t="s">
        <v>83</v>
      </c>
      <c r="E6678" s="2" t="s">
        <v>76</v>
      </c>
      <c r="F6678" s="2" t="s">
        <v>15</v>
      </c>
      <c r="G6678" s="2" t="s">
        <v>60</v>
      </c>
      <c r="H6678" s="2" t="s">
        <v>11246</v>
      </c>
      <c r="I6678" s="2"/>
      <c r="J6678" s="2" t="s">
        <v>18</v>
      </c>
      <c r="K6678" s="6">
        <f t="shared" si="312"/>
        <v>88865000</v>
      </c>
      <c r="L6678" s="6">
        <f t="shared" si="313"/>
        <v>88869999</v>
      </c>
      <c r="M6678" s="7" t="str">
        <f t="shared" si="314"/>
        <v>S</v>
      </c>
    </row>
    <row r="6679" spans="1:13" x14ac:dyDescent="0.25">
      <c r="A6679" s="2" t="s">
        <v>11174</v>
      </c>
      <c r="B6679" s="2" t="s">
        <v>1083</v>
      </c>
      <c r="C6679" s="2" t="s">
        <v>11562</v>
      </c>
      <c r="D6679" s="2" t="s">
        <v>76</v>
      </c>
      <c r="E6679" s="2" t="s">
        <v>108</v>
      </c>
      <c r="F6679" s="2" t="s">
        <v>15</v>
      </c>
      <c r="G6679" s="2" t="s">
        <v>16</v>
      </c>
      <c r="H6679" s="2" t="s">
        <v>7251</v>
      </c>
      <c r="I6679" s="2"/>
      <c r="J6679" s="2" t="s">
        <v>18</v>
      </c>
      <c r="K6679" s="6">
        <f t="shared" si="312"/>
        <v>89998000</v>
      </c>
      <c r="L6679" s="6">
        <f t="shared" si="313"/>
        <v>89999999</v>
      </c>
      <c r="M6679" s="7" t="str">
        <f t="shared" si="314"/>
        <v>S</v>
      </c>
    </row>
    <row r="6680" spans="1:13" x14ac:dyDescent="0.25">
      <c r="A6680" s="2" t="s">
        <v>11174</v>
      </c>
      <c r="B6680" s="2" t="s">
        <v>11563</v>
      </c>
      <c r="C6680" s="2" t="s">
        <v>11564</v>
      </c>
      <c r="D6680" s="2" t="s">
        <v>83</v>
      </c>
      <c r="E6680" s="2" t="s">
        <v>76</v>
      </c>
      <c r="F6680" s="2" t="s">
        <v>15</v>
      </c>
      <c r="G6680" s="2" t="s">
        <v>60</v>
      </c>
      <c r="H6680" s="2" t="s">
        <v>11221</v>
      </c>
      <c r="I6680" s="2"/>
      <c r="J6680" s="2" t="s">
        <v>18</v>
      </c>
      <c r="K6680" s="6">
        <f t="shared" si="312"/>
        <v>88870000</v>
      </c>
      <c r="L6680" s="6">
        <f t="shared" si="313"/>
        <v>88879999</v>
      </c>
      <c r="M6680" s="7" t="str">
        <f t="shared" si="314"/>
        <v>S</v>
      </c>
    </row>
    <row r="6681" spans="1:13" x14ac:dyDescent="0.25">
      <c r="A6681" s="2" t="s">
        <v>11174</v>
      </c>
      <c r="B6681" s="2" t="s">
        <v>11565</v>
      </c>
      <c r="C6681" s="2" t="s">
        <v>11566</v>
      </c>
      <c r="D6681" s="2" t="s">
        <v>83</v>
      </c>
      <c r="E6681" s="2" t="s">
        <v>76</v>
      </c>
      <c r="F6681" s="2" t="s">
        <v>15</v>
      </c>
      <c r="G6681" s="2" t="s">
        <v>60</v>
      </c>
      <c r="H6681" s="2" t="s">
        <v>11177</v>
      </c>
      <c r="I6681" s="2"/>
      <c r="J6681" s="2" t="s">
        <v>18</v>
      </c>
      <c r="K6681" s="6">
        <f t="shared" si="312"/>
        <v>88540000</v>
      </c>
      <c r="L6681" s="6">
        <f t="shared" si="313"/>
        <v>88542999</v>
      </c>
      <c r="M6681" s="7" t="str">
        <f t="shared" si="314"/>
        <v>S</v>
      </c>
    </row>
    <row r="6682" spans="1:13" x14ac:dyDescent="0.25">
      <c r="A6682" s="2" t="s">
        <v>11174</v>
      </c>
      <c r="B6682" s="2" t="s">
        <v>11567</v>
      </c>
      <c r="C6682" s="2" t="s">
        <v>11568</v>
      </c>
      <c r="D6682" s="2" t="s">
        <v>83</v>
      </c>
      <c r="E6682" s="2" t="s">
        <v>76</v>
      </c>
      <c r="F6682" s="2" t="s">
        <v>59</v>
      </c>
      <c r="G6682" s="2" t="s">
        <v>60</v>
      </c>
      <c r="H6682" s="2" t="s">
        <v>11187</v>
      </c>
      <c r="I6682" s="2"/>
      <c r="J6682" s="2" t="s">
        <v>18</v>
      </c>
      <c r="K6682" s="6">
        <f t="shared" si="312"/>
        <v>89663000</v>
      </c>
      <c r="L6682" s="6">
        <f t="shared" si="313"/>
        <v>89664999</v>
      </c>
      <c r="M6682" s="7" t="str">
        <f t="shared" si="314"/>
        <v>S</v>
      </c>
    </row>
    <row r="6683" spans="1:13" x14ac:dyDescent="0.25">
      <c r="A6683" s="2" t="s">
        <v>11174</v>
      </c>
      <c r="B6683" s="2" t="s">
        <v>11569</v>
      </c>
      <c r="C6683" s="2" t="s">
        <v>11570</v>
      </c>
      <c r="D6683" s="2" t="s">
        <v>58</v>
      </c>
      <c r="E6683" s="2" t="s">
        <v>76</v>
      </c>
      <c r="F6683" s="2" t="s">
        <v>59</v>
      </c>
      <c r="G6683" s="2" t="s">
        <v>16</v>
      </c>
      <c r="H6683" s="2" t="s">
        <v>7251</v>
      </c>
      <c r="I6683" s="2"/>
      <c r="J6683" s="2" t="s">
        <v>18</v>
      </c>
      <c r="K6683" s="6">
        <f t="shared" si="312"/>
        <v>89834000</v>
      </c>
      <c r="L6683" s="6">
        <f t="shared" si="313"/>
        <v>89834999</v>
      </c>
      <c r="M6683" s="7" t="str">
        <f t="shared" si="314"/>
        <v>S</v>
      </c>
    </row>
    <row r="6684" spans="1:13" x14ac:dyDescent="0.25">
      <c r="A6684" s="2" t="s">
        <v>11174</v>
      </c>
      <c r="B6684" s="2" t="s">
        <v>11571</v>
      </c>
      <c r="C6684" s="2" t="s">
        <v>11572</v>
      </c>
      <c r="D6684" s="2" t="s">
        <v>25</v>
      </c>
      <c r="E6684" s="2" t="s">
        <v>33</v>
      </c>
      <c r="F6684" s="2" t="s">
        <v>15</v>
      </c>
      <c r="G6684" s="2" t="s">
        <v>16</v>
      </c>
      <c r="H6684" s="2" t="s">
        <v>7251</v>
      </c>
      <c r="I6684" s="2"/>
      <c r="J6684" s="2" t="s">
        <v>18</v>
      </c>
      <c r="K6684" s="6">
        <f t="shared" si="312"/>
        <v>89765000</v>
      </c>
      <c r="L6684" s="6">
        <f t="shared" si="313"/>
        <v>89769999</v>
      </c>
      <c r="M6684" s="7" t="str">
        <f t="shared" si="314"/>
        <v>S</v>
      </c>
    </row>
    <row r="6685" spans="1:13" x14ac:dyDescent="0.25">
      <c r="A6685" s="2" t="s">
        <v>11174</v>
      </c>
      <c r="B6685" s="2" t="s">
        <v>11573</v>
      </c>
      <c r="C6685" s="2" t="s">
        <v>11574</v>
      </c>
      <c r="D6685" s="2" t="s">
        <v>76</v>
      </c>
      <c r="E6685" s="2" t="s">
        <v>108</v>
      </c>
      <c r="F6685" s="2" t="s">
        <v>15</v>
      </c>
      <c r="G6685" s="2" t="s">
        <v>60</v>
      </c>
      <c r="H6685" s="2" t="s">
        <v>11177</v>
      </c>
      <c r="I6685" s="2"/>
      <c r="J6685" s="2" t="s">
        <v>18</v>
      </c>
      <c r="K6685" s="6">
        <f t="shared" si="312"/>
        <v>88543000</v>
      </c>
      <c r="L6685" s="6">
        <f t="shared" si="313"/>
        <v>88544999</v>
      </c>
      <c r="M6685" s="7" t="str">
        <f t="shared" si="314"/>
        <v>S</v>
      </c>
    </row>
    <row r="6686" spans="1:13" x14ac:dyDescent="0.25">
      <c r="A6686" s="2" t="s">
        <v>11174</v>
      </c>
      <c r="B6686" s="2" t="s">
        <v>11575</v>
      </c>
      <c r="C6686" s="2" t="s">
        <v>11576</v>
      </c>
      <c r="D6686" s="2" t="s">
        <v>1936</v>
      </c>
      <c r="E6686" s="2" t="s">
        <v>58</v>
      </c>
      <c r="F6686" s="2" t="s">
        <v>59</v>
      </c>
      <c r="G6686" s="2" t="s">
        <v>60</v>
      </c>
      <c r="H6686" s="2" t="s">
        <v>11194</v>
      </c>
      <c r="I6686" s="2"/>
      <c r="J6686" s="2" t="s">
        <v>18</v>
      </c>
      <c r="K6686" s="6">
        <f t="shared" si="312"/>
        <v>88130001</v>
      </c>
      <c r="L6686" s="6">
        <f t="shared" si="313"/>
        <v>88139999</v>
      </c>
      <c r="M6686" s="7" t="str">
        <f t="shared" si="314"/>
        <v>S</v>
      </c>
    </row>
    <row r="6687" spans="1:13" x14ac:dyDescent="0.25">
      <c r="A6687" s="2" t="s">
        <v>11174</v>
      </c>
      <c r="B6687" s="2" t="s">
        <v>11577</v>
      </c>
      <c r="C6687" s="2" t="s">
        <v>11578</v>
      </c>
      <c r="D6687" s="2" t="s">
        <v>21</v>
      </c>
      <c r="E6687" s="2" t="s">
        <v>13</v>
      </c>
      <c r="F6687" s="2" t="s">
        <v>15</v>
      </c>
      <c r="G6687" s="2" t="s">
        <v>16</v>
      </c>
      <c r="H6687" s="2" t="s">
        <v>7251</v>
      </c>
      <c r="I6687" s="2"/>
      <c r="J6687" s="2" t="s">
        <v>18</v>
      </c>
      <c r="K6687" s="6">
        <f t="shared" si="312"/>
        <v>89985000</v>
      </c>
      <c r="L6687" s="6">
        <f t="shared" si="313"/>
        <v>89989999</v>
      </c>
      <c r="M6687" s="7" t="str">
        <f t="shared" si="314"/>
        <v>S</v>
      </c>
    </row>
    <row r="6688" spans="1:13" x14ac:dyDescent="0.25">
      <c r="A6688" s="2" t="s">
        <v>11174</v>
      </c>
      <c r="B6688" s="2" t="s">
        <v>7873</v>
      </c>
      <c r="C6688" s="2" t="s">
        <v>11579</v>
      </c>
      <c r="D6688" s="2" t="s">
        <v>83</v>
      </c>
      <c r="E6688" s="2" t="s">
        <v>76</v>
      </c>
      <c r="F6688" s="2" t="s">
        <v>15</v>
      </c>
      <c r="G6688" s="2" t="s">
        <v>60</v>
      </c>
      <c r="H6688" s="2" t="s">
        <v>11177</v>
      </c>
      <c r="I6688" s="2"/>
      <c r="J6688" s="2" t="s">
        <v>18</v>
      </c>
      <c r="K6688" s="6">
        <f t="shared" si="312"/>
        <v>88545000</v>
      </c>
      <c r="L6688" s="6">
        <f t="shared" si="313"/>
        <v>88547999</v>
      </c>
      <c r="M6688" s="7" t="str">
        <f t="shared" si="314"/>
        <v>S</v>
      </c>
    </row>
    <row r="6689" spans="1:13" x14ac:dyDescent="0.25">
      <c r="A6689" s="2" t="s">
        <v>11174</v>
      </c>
      <c r="B6689" s="2" t="s">
        <v>11580</v>
      </c>
      <c r="C6689" s="2" t="s">
        <v>11581</v>
      </c>
      <c r="D6689" s="2" t="s">
        <v>76</v>
      </c>
      <c r="E6689" s="2" t="s">
        <v>108</v>
      </c>
      <c r="F6689" s="2" t="s">
        <v>15</v>
      </c>
      <c r="G6689" s="2" t="s">
        <v>16</v>
      </c>
      <c r="H6689" s="2" t="s">
        <v>7251</v>
      </c>
      <c r="I6689" s="2"/>
      <c r="J6689" s="2" t="s">
        <v>18</v>
      </c>
      <c r="K6689" s="6">
        <f t="shared" si="312"/>
        <v>89887000</v>
      </c>
      <c r="L6689" s="6">
        <f t="shared" si="313"/>
        <v>89887999</v>
      </c>
      <c r="M6689" s="7" t="str">
        <f t="shared" si="314"/>
        <v>S</v>
      </c>
    </row>
    <row r="6690" spans="1:13" x14ac:dyDescent="0.25">
      <c r="A6690" s="2" t="s">
        <v>11174</v>
      </c>
      <c r="B6690" s="2" t="s">
        <v>11582</v>
      </c>
      <c r="C6690" s="2" t="s">
        <v>11583</v>
      </c>
      <c r="D6690" s="2" t="s">
        <v>21</v>
      </c>
      <c r="E6690" s="2" t="s">
        <v>84</v>
      </c>
      <c r="F6690" s="2" t="s">
        <v>15</v>
      </c>
      <c r="G6690" s="2" t="s">
        <v>60</v>
      </c>
      <c r="H6690" s="2" t="s">
        <v>7180</v>
      </c>
      <c r="I6690" s="2"/>
      <c r="J6690" s="2" t="s">
        <v>18</v>
      </c>
      <c r="K6690" s="6">
        <f t="shared" si="312"/>
        <v>89370000</v>
      </c>
      <c r="L6690" s="6">
        <f t="shared" si="313"/>
        <v>89379999</v>
      </c>
      <c r="M6690" s="7" t="str">
        <f t="shared" si="314"/>
        <v>S</v>
      </c>
    </row>
    <row r="6691" spans="1:13" x14ac:dyDescent="0.25">
      <c r="A6691" s="2" t="s">
        <v>11174</v>
      </c>
      <c r="B6691" s="2" t="s">
        <v>11584</v>
      </c>
      <c r="C6691" s="2" t="s">
        <v>11585</v>
      </c>
      <c r="D6691" s="2" t="s">
        <v>108</v>
      </c>
      <c r="E6691" s="2" t="s">
        <v>33</v>
      </c>
      <c r="F6691" s="2" t="s">
        <v>15</v>
      </c>
      <c r="G6691" s="2" t="s">
        <v>16</v>
      </c>
      <c r="H6691" s="2" t="s">
        <v>7251</v>
      </c>
      <c r="I6691" s="2"/>
      <c r="J6691" s="2" t="s">
        <v>18</v>
      </c>
      <c r="K6691" s="6">
        <f t="shared" si="312"/>
        <v>89906000</v>
      </c>
      <c r="L6691" s="6">
        <f t="shared" si="313"/>
        <v>89907999</v>
      </c>
      <c r="M6691" s="7" t="str">
        <f t="shared" si="314"/>
        <v>S</v>
      </c>
    </row>
    <row r="6692" spans="1:13" x14ac:dyDescent="0.25">
      <c r="A6692" s="2" t="s">
        <v>11174</v>
      </c>
      <c r="B6692" s="2" t="s">
        <v>11586</v>
      </c>
      <c r="C6692" s="2" t="s">
        <v>11587</v>
      </c>
      <c r="D6692" s="2" t="s">
        <v>83</v>
      </c>
      <c r="E6692" s="2" t="s">
        <v>76</v>
      </c>
      <c r="F6692" s="2" t="s">
        <v>15</v>
      </c>
      <c r="G6692" s="2" t="s">
        <v>60</v>
      </c>
      <c r="H6692" s="2" t="s">
        <v>11218</v>
      </c>
      <c r="I6692" s="2"/>
      <c r="J6692" s="2" t="s">
        <v>18</v>
      </c>
      <c r="K6692" s="6">
        <f t="shared" si="312"/>
        <v>88980000</v>
      </c>
      <c r="L6692" s="6">
        <f t="shared" si="313"/>
        <v>88989999</v>
      </c>
      <c r="M6692" s="7" t="str">
        <f t="shared" si="314"/>
        <v>S</v>
      </c>
    </row>
    <row r="6693" spans="1:13" x14ac:dyDescent="0.25">
      <c r="A6693" s="2" t="s">
        <v>11174</v>
      </c>
      <c r="B6693" s="2" t="s">
        <v>11588</v>
      </c>
      <c r="C6693" s="2" t="s">
        <v>11589</v>
      </c>
      <c r="D6693" s="2" t="s">
        <v>108</v>
      </c>
      <c r="E6693" s="2" t="s">
        <v>25</v>
      </c>
      <c r="F6693" s="2" t="s">
        <v>15</v>
      </c>
      <c r="G6693" s="2" t="s">
        <v>16</v>
      </c>
      <c r="H6693" s="2" t="s">
        <v>7251</v>
      </c>
      <c r="I6693" s="2"/>
      <c r="J6693" s="2" t="s">
        <v>18</v>
      </c>
      <c r="K6693" s="6">
        <f t="shared" si="312"/>
        <v>89687000</v>
      </c>
      <c r="L6693" s="6">
        <f t="shared" si="313"/>
        <v>89689999</v>
      </c>
      <c r="M6693" s="7" t="str">
        <f t="shared" si="314"/>
        <v>S</v>
      </c>
    </row>
    <row r="6694" spans="1:13" x14ac:dyDescent="0.25">
      <c r="A6694" s="2" t="s">
        <v>11174</v>
      </c>
      <c r="B6694" s="2" t="s">
        <v>11590</v>
      </c>
      <c r="C6694" s="2" t="s">
        <v>11591</v>
      </c>
      <c r="D6694" s="2" t="s">
        <v>76</v>
      </c>
      <c r="E6694" s="2" t="s">
        <v>108</v>
      </c>
      <c r="F6694" s="2" t="s">
        <v>15</v>
      </c>
      <c r="G6694" s="2" t="s">
        <v>16</v>
      </c>
      <c r="H6694" s="2" t="s">
        <v>11194</v>
      </c>
      <c r="I6694" s="2"/>
      <c r="J6694" s="2" t="s">
        <v>18</v>
      </c>
      <c r="K6694" s="6">
        <f t="shared" si="312"/>
        <v>88490000</v>
      </c>
      <c r="L6694" s="6">
        <f t="shared" si="313"/>
        <v>88494999</v>
      </c>
      <c r="M6694" s="7" t="str">
        <f t="shared" si="314"/>
        <v>S</v>
      </c>
    </row>
    <row r="6695" spans="1:13" x14ac:dyDescent="0.25">
      <c r="A6695" s="2" t="s">
        <v>11174</v>
      </c>
      <c r="B6695" s="2" t="s">
        <v>11592</v>
      </c>
      <c r="C6695" s="2" t="s">
        <v>11593</v>
      </c>
      <c r="D6695" s="2" t="s">
        <v>83</v>
      </c>
      <c r="E6695" s="2" t="s">
        <v>76</v>
      </c>
      <c r="F6695" s="2" t="s">
        <v>15</v>
      </c>
      <c r="G6695" s="2" t="s">
        <v>60</v>
      </c>
      <c r="H6695" s="2" t="s">
        <v>11221</v>
      </c>
      <c r="I6695" s="2"/>
      <c r="J6695" s="2" t="s">
        <v>18</v>
      </c>
      <c r="K6695" s="6">
        <f t="shared" si="312"/>
        <v>88720000</v>
      </c>
      <c r="L6695" s="6">
        <f t="shared" si="313"/>
        <v>88729999</v>
      </c>
      <c r="M6695" s="7" t="str">
        <f t="shared" si="314"/>
        <v>S</v>
      </c>
    </row>
    <row r="6696" spans="1:13" x14ac:dyDescent="0.25">
      <c r="A6696" s="2" t="s">
        <v>11174</v>
      </c>
      <c r="B6696" s="2" t="s">
        <v>11594</v>
      </c>
      <c r="C6696" s="2" t="s">
        <v>11595</v>
      </c>
      <c r="D6696" s="2" t="s">
        <v>76</v>
      </c>
      <c r="E6696" s="2" t="s">
        <v>108</v>
      </c>
      <c r="F6696" s="2" t="s">
        <v>15</v>
      </c>
      <c r="G6696" s="2" t="s">
        <v>60</v>
      </c>
      <c r="H6696" s="2" t="s">
        <v>11239</v>
      </c>
      <c r="I6696" s="2"/>
      <c r="J6696" s="2" t="s">
        <v>18</v>
      </c>
      <c r="K6696" s="6">
        <f t="shared" si="312"/>
        <v>88385000</v>
      </c>
      <c r="L6696" s="6">
        <f t="shared" si="313"/>
        <v>88389999</v>
      </c>
      <c r="M6696" s="7" t="str">
        <f t="shared" si="314"/>
        <v>S</v>
      </c>
    </row>
    <row r="6697" spans="1:13" x14ac:dyDescent="0.25">
      <c r="A6697" s="2" t="s">
        <v>11174</v>
      </c>
      <c r="B6697" s="2" t="s">
        <v>11596</v>
      </c>
      <c r="C6697" s="2" t="s">
        <v>11597</v>
      </c>
      <c r="D6697" s="2" t="s">
        <v>76</v>
      </c>
      <c r="E6697" s="2" t="s">
        <v>108</v>
      </c>
      <c r="F6697" s="2" t="s">
        <v>15</v>
      </c>
      <c r="G6697" s="2" t="s">
        <v>60</v>
      </c>
      <c r="H6697" s="2" t="s">
        <v>11199</v>
      </c>
      <c r="I6697" s="2"/>
      <c r="J6697" s="2" t="s">
        <v>18</v>
      </c>
      <c r="K6697" s="6">
        <f t="shared" si="312"/>
        <v>89750000</v>
      </c>
      <c r="L6697" s="6">
        <f t="shared" si="313"/>
        <v>89759999</v>
      </c>
      <c r="M6697" s="7" t="str">
        <f t="shared" si="314"/>
        <v>S</v>
      </c>
    </row>
    <row r="6698" spans="1:13" x14ac:dyDescent="0.25">
      <c r="A6698" s="2" t="s">
        <v>11174</v>
      </c>
      <c r="B6698" s="2" t="s">
        <v>11598</v>
      </c>
      <c r="C6698" s="2" t="s">
        <v>11599</v>
      </c>
      <c r="D6698" s="2" t="s">
        <v>83</v>
      </c>
      <c r="E6698" s="2" t="s">
        <v>76</v>
      </c>
      <c r="F6698" s="2" t="s">
        <v>15</v>
      </c>
      <c r="G6698" s="2" t="s">
        <v>16</v>
      </c>
      <c r="H6698" s="2" t="s">
        <v>11221</v>
      </c>
      <c r="I6698" s="2"/>
      <c r="J6698" s="2" t="s">
        <v>18</v>
      </c>
      <c r="K6698" s="6">
        <f t="shared" si="312"/>
        <v>88798000</v>
      </c>
      <c r="L6698" s="6">
        <f t="shared" si="313"/>
        <v>88799999</v>
      </c>
      <c r="M6698" s="7" t="str">
        <f t="shared" si="314"/>
        <v>S</v>
      </c>
    </row>
    <row r="6699" spans="1:13" x14ac:dyDescent="0.25">
      <c r="A6699" s="2" t="s">
        <v>11174</v>
      </c>
      <c r="B6699" s="2" t="s">
        <v>6582</v>
      </c>
      <c r="C6699" s="2" t="s">
        <v>11600</v>
      </c>
      <c r="D6699" s="2" t="s">
        <v>108</v>
      </c>
      <c r="E6699" s="2" t="s">
        <v>25</v>
      </c>
      <c r="F6699" s="2" t="s">
        <v>15</v>
      </c>
      <c r="G6699" s="2" t="s">
        <v>16</v>
      </c>
      <c r="H6699" s="2" t="s">
        <v>11182</v>
      </c>
      <c r="I6699" s="2"/>
      <c r="J6699" s="2" t="s">
        <v>18</v>
      </c>
      <c r="K6699" s="6">
        <f t="shared" si="312"/>
        <v>88430000</v>
      </c>
      <c r="L6699" s="6">
        <f t="shared" si="313"/>
        <v>88439999</v>
      </c>
      <c r="M6699" s="7" t="str">
        <f t="shared" si="314"/>
        <v>S</v>
      </c>
    </row>
    <row r="6700" spans="1:13" x14ac:dyDescent="0.25">
      <c r="A6700" s="2" t="s">
        <v>11174</v>
      </c>
      <c r="B6700" s="2" t="s">
        <v>11601</v>
      </c>
      <c r="C6700" s="2" t="s">
        <v>11602</v>
      </c>
      <c r="D6700" s="2" t="s">
        <v>76</v>
      </c>
      <c r="E6700" s="2" t="s">
        <v>108</v>
      </c>
      <c r="F6700" s="2" t="s">
        <v>59</v>
      </c>
      <c r="G6700" s="2" t="s">
        <v>16</v>
      </c>
      <c r="H6700" s="2" t="s">
        <v>7251</v>
      </c>
      <c r="I6700" s="2"/>
      <c r="J6700" s="2" t="s">
        <v>18</v>
      </c>
      <c r="K6700" s="6">
        <f t="shared" si="312"/>
        <v>89870000</v>
      </c>
      <c r="L6700" s="6">
        <f t="shared" si="313"/>
        <v>89870999</v>
      </c>
      <c r="M6700" s="7" t="str">
        <f t="shared" si="314"/>
        <v>S</v>
      </c>
    </row>
    <row r="6701" spans="1:13" x14ac:dyDescent="0.25">
      <c r="A6701" s="2" t="s">
        <v>11174</v>
      </c>
      <c r="B6701" s="2" t="s">
        <v>11603</v>
      </c>
      <c r="C6701" s="2" t="s">
        <v>11604</v>
      </c>
      <c r="D6701" s="2" t="s">
        <v>58</v>
      </c>
      <c r="E6701" s="2" t="s">
        <v>83</v>
      </c>
      <c r="F6701" s="2" t="s">
        <v>15</v>
      </c>
      <c r="G6701" s="2" t="s">
        <v>60</v>
      </c>
      <c r="H6701" s="2" t="s">
        <v>11224</v>
      </c>
      <c r="I6701" s="2"/>
      <c r="J6701" s="2" t="s">
        <v>18</v>
      </c>
      <c r="K6701" s="6">
        <f t="shared" si="312"/>
        <v>89570000</v>
      </c>
      <c r="L6701" s="6">
        <f t="shared" si="313"/>
        <v>89579999</v>
      </c>
      <c r="M6701" s="7" t="str">
        <f t="shared" si="314"/>
        <v>S</v>
      </c>
    </row>
    <row r="6702" spans="1:13" x14ac:dyDescent="0.25">
      <c r="A6702" s="2" t="s">
        <v>11174</v>
      </c>
      <c r="B6702" s="2" t="s">
        <v>11605</v>
      </c>
      <c r="C6702" s="2" t="s">
        <v>11606</v>
      </c>
      <c r="D6702" s="2" t="s">
        <v>76</v>
      </c>
      <c r="E6702" s="2" t="s">
        <v>108</v>
      </c>
      <c r="F6702" s="2" t="s">
        <v>15</v>
      </c>
      <c r="G6702" s="2" t="s">
        <v>60</v>
      </c>
      <c r="H6702" s="2" t="s">
        <v>11199</v>
      </c>
      <c r="I6702" s="2"/>
      <c r="J6702" s="2" t="s">
        <v>18</v>
      </c>
      <c r="K6702" s="6">
        <f t="shared" si="312"/>
        <v>89667000</v>
      </c>
      <c r="L6702" s="6">
        <f t="shared" si="313"/>
        <v>89668999</v>
      </c>
      <c r="M6702" s="7" t="str">
        <f t="shared" si="314"/>
        <v>S</v>
      </c>
    </row>
    <row r="6703" spans="1:13" x14ac:dyDescent="0.25">
      <c r="A6703" s="2" t="s">
        <v>11174</v>
      </c>
      <c r="B6703" s="2" t="s">
        <v>11607</v>
      </c>
      <c r="C6703" s="2" t="s">
        <v>11608</v>
      </c>
      <c r="D6703" s="2" t="s">
        <v>76</v>
      </c>
      <c r="E6703" s="2" t="s">
        <v>108</v>
      </c>
      <c r="F6703" s="2" t="s">
        <v>15</v>
      </c>
      <c r="G6703" s="2" t="s">
        <v>16</v>
      </c>
      <c r="H6703" s="2" t="s">
        <v>7251</v>
      </c>
      <c r="I6703" s="2"/>
      <c r="J6703" s="2" t="s">
        <v>18</v>
      </c>
      <c r="K6703" s="6">
        <f t="shared" si="312"/>
        <v>89882000</v>
      </c>
      <c r="L6703" s="6">
        <f t="shared" si="313"/>
        <v>89882999</v>
      </c>
      <c r="M6703" s="7" t="str">
        <f t="shared" si="314"/>
        <v>S</v>
      </c>
    </row>
    <row r="6704" spans="1:13" x14ac:dyDescent="0.25">
      <c r="A6704" s="2" t="s">
        <v>11174</v>
      </c>
      <c r="B6704" s="2" t="s">
        <v>11609</v>
      </c>
      <c r="C6704" s="2" t="s">
        <v>11610</v>
      </c>
      <c r="D6704" s="2" t="s">
        <v>58</v>
      </c>
      <c r="E6704" s="2" t="s">
        <v>83</v>
      </c>
      <c r="F6704" s="2" t="s">
        <v>59</v>
      </c>
      <c r="G6704" s="2" t="s">
        <v>60</v>
      </c>
      <c r="H6704" s="2" t="s">
        <v>11611</v>
      </c>
      <c r="I6704" s="2"/>
      <c r="J6704" s="2" t="s">
        <v>18</v>
      </c>
      <c r="K6704" s="6">
        <f t="shared" si="312"/>
        <v>89107000</v>
      </c>
      <c r="L6704" s="6">
        <f t="shared" si="313"/>
        <v>89107999</v>
      </c>
      <c r="M6704" s="7" t="str">
        <f t="shared" si="314"/>
        <v>S</v>
      </c>
    </row>
    <row r="6705" spans="1:13" x14ac:dyDescent="0.25">
      <c r="A6705" s="2" t="s">
        <v>11174</v>
      </c>
      <c r="B6705" s="2" t="s">
        <v>4584</v>
      </c>
      <c r="C6705" s="2" t="s">
        <v>11612</v>
      </c>
      <c r="D6705" s="2" t="s">
        <v>83</v>
      </c>
      <c r="E6705" s="2" t="s">
        <v>76</v>
      </c>
      <c r="F6705" s="2" t="s">
        <v>15</v>
      </c>
      <c r="G6705" s="2" t="s">
        <v>60</v>
      </c>
      <c r="H6705" s="2" t="s">
        <v>11177</v>
      </c>
      <c r="I6705" s="2"/>
      <c r="J6705" s="2" t="s">
        <v>18</v>
      </c>
      <c r="K6705" s="6">
        <f t="shared" si="312"/>
        <v>88550000</v>
      </c>
      <c r="L6705" s="6">
        <f t="shared" si="313"/>
        <v>88569999</v>
      </c>
      <c r="M6705" s="7" t="str">
        <f t="shared" si="314"/>
        <v>S</v>
      </c>
    </row>
    <row r="6706" spans="1:13" x14ac:dyDescent="0.25">
      <c r="A6706" s="2" t="s">
        <v>11174</v>
      </c>
      <c r="B6706" s="2" t="s">
        <v>11613</v>
      </c>
      <c r="C6706" s="2" t="s">
        <v>11614</v>
      </c>
      <c r="D6706" s="2" t="s">
        <v>25</v>
      </c>
      <c r="E6706" s="2" t="s">
        <v>33</v>
      </c>
      <c r="F6706" s="2" t="s">
        <v>15</v>
      </c>
      <c r="G6706" s="2" t="s">
        <v>16</v>
      </c>
      <c r="H6706" s="2" t="s">
        <v>11177</v>
      </c>
      <c r="I6706" s="2"/>
      <c r="J6706" s="2" t="s">
        <v>18</v>
      </c>
      <c r="K6706" s="6">
        <f t="shared" si="312"/>
        <v>89535000</v>
      </c>
      <c r="L6706" s="6">
        <f t="shared" si="313"/>
        <v>89539999</v>
      </c>
      <c r="M6706" s="7" t="str">
        <f t="shared" si="314"/>
        <v>S</v>
      </c>
    </row>
    <row r="6707" spans="1:13" x14ac:dyDescent="0.25">
      <c r="A6707" s="2" t="s">
        <v>11174</v>
      </c>
      <c r="B6707" s="2" t="s">
        <v>11615</v>
      </c>
      <c r="C6707" s="2" t="s">
        <v>11616</v>
      </c>
      <c r="D6707" s="2" t="s">
        <v>83</v>
      </c>
      <c r="E6707" s="2" t="s">
        <v>76</v>
      </c>
      <c r="F6707" s="2" t="s">
        <v>15</v>
      </c>
      <c r="G6707" s="2" t="s">
        <v>16</v>
      </c>
      <c r="H6707" s="2" t="s">
        <v>7251</v>
      </c>
      <c r="I6707" s="2"/>
      <c r="J6707" s="2" t="s">
        <v>18</v>
      </c>
      <c r="K6707" s="6">
        <f t="shared" si="312"/>
        <v>89683000</v>
      </c>
      <c r="L6707" s="6">
        <f t="shared" si="313"/>
        <v>89686999</v>
      </c>
      <c r="M6707" s="7" t="str">
        <f t="shared" si="314"/>
        <v>S</v>
      </c>
    </row>
    <row r="6708" spans="1:13" x14ac:dyDescent="0.25">
      <c r="A6708" s="2" t="s">
        <v>11174</v>
      </c>
      <c r="B6708" s="2" t="s">
        <v>11617</v>
      </c>
      <c r="C6708" s="2" t="s">
        <v>11618</v>
      </c>
      <c r="D6708" s="2" t="s">
        <v>58</v>
      </c>
      <c r="E6708" s="2" t="s">
        <v>83</v>
      </c>
      <c r="F6708" s="2" t="s">
        <v>59</v>
      </c>
      <c r="G6708" s="2" t="s">
        <v>60</v>
      </c>
      <c r="H6708" s="2" t="s">
        <v>11239</v>
      </c>
      <c r="I6708" s="2"/>
      <c r="J6708" s="2" t="s">
        <v>18</v>
      </c>
      <c r="K6708" s="6">
        <f t="shared" si="312"/>
        <v>88210000</v>
      </c>
      <c r="L6708" s="6">
        <f t="shared" si="313"/>
        <v>88214999</v>
      </c>
      <c r="M6708" s="7" t="str">
        <f t="shared" si="314"/>
        <v>S</v>
      </c>
    </row>
    <row r="6709" spans="1:13" x14ac:dyDescent="0.25">
      <c r="A6709" s="2" t="s">
        <v>11174</v>
      </c>
      <c r="B6709" s="2" t="s">
        <v>11619</v>
      </c>
      <c r="C6709" s="2" t="s">
        <v>11620</v>
      </c>
      <c r="D6709" s="2" t="s">
        <v>1936</v>
      </c>
      <c r="E6709" s="2" t="s">
        <v>58</v>
      </c>
      <c r="F6709" s="2" t="s">
        <v>59</v>
      </c>
      <c r="G6709" s="2" t="s">
        <v>60</v>
      </c>
      <c r="H6709" s="2" t="s">
        <v>7217</v>
      </c>
      <c r="I6709" s="2"/>
      <c r="J6709" s="2" t="s">
        <v>18</v>
      </c>
      <c r="K6709" s="6">
        <f t="shared" si="312"/>
        <v>89410001</v>
      </c>
      <c r="L6709" s="6">
        <f t="shared" si="313"/>
        <v>89419999</v>
      </c>
      <c r="M6709" s="7" t="str">
        <f t="shared" si="314"/>
        <v>S</v>
      </c>
    </row>
    <row r="6710" spans="1:13" x14ac:dyDescent="0.25">
      <c r="A6710" s="2" t="s">
        <v>11174</v>
      </c>
      <c r="B6710" s="2" t="s">
        <v>11619</v>
      </c>
      <c r="C6710" s="2" t="s">
        <v>11621</v>
      </c>
      <c r="D6710" s="2" t="s">
        <v>1936</v>
      </c>
      <c r="E6710" s="2" t="s">
        <v>58</v>
      </c>
      <c r="F6710" s="2" t="s">
        <v>59</v>
      </c>
      <c r="G6710" s="2" t="s">
        <v>60</v>
      </c>
      <c r="H6710" s="2" t="s">
        <v>7217</v>
      </c>
      <c r="I6710" s="2"/>
      <c r="J6710" s="2" t="s">
        <v>18</v>
      </c>
      <c r="K6710" s="6">
        <f t="shared" si="312"/>
        <v>89400000</v>
      </c>
      <c r="L6710" s="6">
        <f t="shared" si="313"/>
        <v>89409999</v>
      </c>
      <c r="M6710" s="7" t="str">
        <f t="shared" si="314"/>
        <v>S</v>
      </c>
    </row>
    <row r="6711" spans="1:13" x14ac:dyDescent="0.25">
      <c r="A6711" s="2" t="s">
        <v>11174</v>
      </c>
      <c r="B6711" s="2" t="s">
        <v>11622</v>
      </c>
      <c r="C6711" s="2" t="s">
        <v>11623</v>
      </c>
      <c r="D6711" s="2" t="s">
        <v>76</v>
      </c>
      <c r="E6711" s="2" t="s">
        <v>108</v>
      </c>
      <c r="F6711" s="2" t="s">
        <v>15</v>
      </c>
      <c r="G6711" s="2" t="s">
        <v>60</v>
      </c>
      <c r="H6711" s="2" t="s">
        <v>11182</v>
      </c>
      <c r="I6711" s="2"/>
      <c r="J6711" s="2" t="s">
        <v>18</v>
      </c>
      <c r="K6711" s="6">
        <f t="shared" si="312"/>
        <v>89172000</v>
      </c>
      <c r="L6711" s="6">
        <f t="shared" si="313"/>
        <v>89175999</v>
      </c>
      <c r="M6711" s="7" t="str">
        <f t="shared" si="314"/>
        <v>S</v>
      </c>
    </row>
    <row r="6712" spans="1:13" x14ac:dyDescent="0.25">
      <c r="A6712" s="2" t="s">
        <v>11174</v>
      </c>
      <c r="B6712" s="2" t="s">
        <v>11624</v>
      </c>
      <c r="C6712" s="2" t="s">
        <v>11625</v>
      </c>
      <c r="D6712" s="2" t="s">
        <v>76</v>
      </c>
      <c r="E6712" s="2" t="s">
        <v>108</v>
      </c>
      <c r="F6712" s="2" t="s">
        <v>15</v>
      </c>
      <c r="G6712" s="2" t="s">
        <v>60</v>
      </c>
      <c r="H6712" s="2" t="s">
        <v>11218</v>
      </c>
      <c r="I6712" s="2"/>
      <c r="J6712" s="2" t="s">
        <v>18</v>
      </c>
      <c r="K6712" s="6">
        <f t="shared" si="312"/>
        <v>88990000</v>
      </c>
      <c r="L6712" s="6">
        <f t="shared" si="313"/>
        <v>88999999</v>
      </c>
      <c r="M6712" s="7" t="str">
        <f t="shared" si="314"/>
        <v>S</v>
      </c>
    </row>
    <row r="6713" spans="1:13" x14ac:dyDescent="0.25">
      <c r="A6713" s="2" t="s">
        <v>11174</v>
      </c>
      <c r="B6713" s="2" t="s">
        <v>11626</v>
      </c>
      <c r="C6713" s="2" t="s">
        <v>11627</v>
      </c>
      <c r="D6713" s="2" t="s">
        <v>76</v>
      </c>
      <c r="E6713" s="2" t="s">
        <v>108</v>
      </c>
      <c r="F6713" s="2" t="s">
        <v>15</v>
      </c>
      <c r="G6713" s="2" t="s">
        <v>16</v>
      </c>
      <c r="H6713" s="2" t="s">
        <v>11199</v>
      </c>
      <c r="I6713" s="2"/>
      <c r="J6713" s="2" t="s">
        <v>18</v>
      </c>
      <c r="K6713" s="6">
        <f t="shared" si="312"/>
        <v>89745000</v>
      </c>
      <c r="L6713" s="6">
        <f t="shared" si="313"/>
        <v>89749999</v>
      </c>
      <c r="M6713" s="7" t="str">
        <f t="shared" si="314"/>
        <v>S</v>
      </c>
    </row>
    <row r="6714" spans="1:13" x14ac:dyDescent="0.25">
      <c r="A6714" s="2" t="s">
        <v>11174</v>
      </c>
      <c r="B6714" s="2" t="s">
        <v>11628</v>
      </c>
      <c r="C6714" s="2" t="s">
        <v>11629</v>
      </c>
      <c r="D6714" s="2" t="s">
        <v>108</v>
      </c>
      <c r="E6714" s="2" t="s">
        <v>25</v>
      </c>
      <c r="F6714" s="2" t="s">
        <v>15</v>
      </c>
      <c r="G6714" s="2" t="s">
        <v>60</v>
      </c>
      <c r="H6714" s="2" t="s">
        <v>11182</v>
      </c>
      <c r="I6714" s="2"/>
      <c r="J6714" s="2" t="s">
        <v>18</v>
      </c>
      <c r="K6714" s="6">
        <f t="shared" si="312"/>
        <v>89150000</v>
      </c>
      <c r="L6714" s="6">
        <f t="shared" si="313"/>
        <v>89154999</v>
      </c>
      <c r="M6714" s="7" t="str">
        <f t="shared" si="314"/>
        <v>S</v>
      </c>
    </row>
    <row r="6715" spans="1:13" x14ac:dyDescent="0.25">
      <c r="A6715" s="2" t="s">
        <v>11174</v>
      </c>
      <c r="B6715" s="2" t="s">
        <v>11630</v>
      </c>
      <c r="C6715" s="2" t="s">
        <v>11631</v>
      </c>
      <c r="D6715" s="2" t="s">
        <v>108</v>
      </c>
      <c r="E6715" s="2" t="s">
        <v>25</v>
      </c>
      <c r="F6715" s="2" t="s">
        <v>15</v>
      </c>
      <c r="G6715" s="2" t="s">
        <v>16</v>
      </c>
      <c r="H6715" s="2" t="s">
        <v>11182</v>
      </c>
      <c r="I6715" s="2"/>
      <c r="J6715" s="2" t="s">
        <v>18</v>
      </c>
      <c r="K6715" s="6">
        <f t="shared" si="312"/>
        <v>89184000</v>
      </c>
      <c r="L6715" s="6">
        <f t="shared" si="313"/>
        <v>89185999</v>
      </c>
      <c r="M6715" s="7" t="str">
        <f t="shared" si="314"/>
        <v>S</v>
      </c>
    </row>
    <row r="6716" spans="1:13" x14ac:dyDescent="0.25">
      <c r="A6716" s="2" t="s">
        <v>11174</v>
      </c>
      <c r="B6716" s="2" t="s">
        <v>11632</v>
      </c>
      <c r="C6716" s="2" t="s">
        <v>11633</v>
      </c>
      <c r="D6716" s="2" t="s">
        <v>108</v>
      </c>
      <c r="E6716" s="2" t="s">
        <v>25</v>
      </c>
      <c r="F6716" s="2" t="s">
        <v>15</v>
      </c>
      <c r="G6716" s="2" t="s">
        <v>16</v>
      </c>
      <c r="H6716" s="2" t="s">
        <v>7251</v>
      </c>
      <c r="I6716" s="2"/>
      <c r="J6716" s="2" t="s">
        <v>18</v>
      </c>
      <c r="K6716" s="6">
        <f t="shared" si="312"/>
        <v>89935000</v>
      </c>
      <c r="L6716" s="6">
        <f t="shared" si="313"/>
        <v>89939999</v>
      </c>
      <c r="M6716" s="7" t="str">
        <f t="shared" si="314"/>
        <v>S</v>
      </c>
    </row>
    <row r="6717" spans="1:13" x14ac:dyDescent="0.25">
      <c r="A6717" s="2" t="s">
        <v>11174</v>
      </c>
      <c r="B6717" s="2" t="s">
        <v>11634</v>
      </c>
      <c r="C6717" s="2" t="s">
        <v>11635</v>
      </c>
      <c r="D6717" s="2" t="s">
        <v>108</v>
      </c>
      <c r="E6717" s="2" t="s">
        <v>33</v>
      </c>
      <c r="F6717" s="2" t="s">
        <v>15</v>
      </c>
      <c r="G6717" s="2" t="s">
        <v>16</v>
      </c>
      <c r="H6717" s="2" t="s">
        <v>7251</v>
      </c>
      <c r="I6717" s="2"/>
      <c r="J6717" s="2" t="s">
        <v>18</v>
      </c>
      <c r="K6717" s="6">
        <f t="shared" si="312"/>
        <v>89850000</v>
      </c>
      <c r="L6717" s="6">
        <f t="shared" si="313"/>
        <v>89853999</v>
      </c>
      <c r="M6717" s="7" t="str">
        <f t="shared" si="314"/>
        <v>S</v>
      </c>
    </row>
    <row r="6718" spans="1:13" x14ac:dyDescent="0.25">
      <c r="A6718" s="2" t="s">
        <v>11174</v>
      </c>
      <c r="B6718" s="2" t="s">
        <v>11636</v>
      </c>
      <c r="C6718" s="2" t="s">
        <v>11637</v>
      </c>
      <c r="D6718" s="2" t="s">
        <v>25</v>
      </c>
      <c r="E6718" s="2" t="s">
        <v>33</v>
      </c>
      <c r="F6718" s="2" t="s">
        <v>15</v>
      </c>
      <c r="G6718" s="2" t="s">
        <v>16</v>
      </c>
      <c r="H6718" s="2" t="s">
        <v>11194</v>
      </c>
      <c r="I6718" s="2"/>
      <c r="J6718" s="2" t="s">
        <v>18</v>
      </c>
      <c r="K6718" s="6">
        <f t="shared" si="312"/>
        <v>88470000</v>
      </c>
      <c r="L6718" s="6">
        <f t="shared" si="313"/>
        <v>88474999</v>
      </c>
      <c r="M6718" s="7" t="str">
        <f t="shared" si="314"/>
        <v>S</v>
      </c>
    </row>
    <row r="6719" spans="1:13" x14ac:dyDescent="0.25">
      <c r="A6719" s="2" t="s">
        <v>11174</v>
      </c>
      <c r="B6719" s="2" t="s">
        <v>11638</v>
      </c>
      <c r="C6719" s="2" t="s">
        <v>11639</v>
      </c>
      <c r="D6719" s="2" t="s">
        <v>83</v>
      </c>
      <c r="E6719" s="2" t="s">
        <v>108</v>
      </c>
      <c r="F6719" s="2" t="s">
        <v>15</v>
      </c>
      <c r="G6719" s="2" t="s">
        <v>60</v>
      </c>
      <c r="H6719" s="2" t="s">
        <v>11287</v>
      </c>
      <c r="I6719" s="2"/>
      <c r="J6719" s="2" t="s">
        <v>18</v>
      </c>
      <c r="K6719" s="6">
        <f t="shared" si="312"/>
        <v>89550000</v>
      </c>
      <c r="L6719" s="6">
        <f t="shared" si="313"/>
        <v>89557999</v>
      </c>
      <c r="M6719" s="7" t="str">
        <f t="shared" si="314"/>
        <v>S</v>
      </c>
    </row>
    <row r="6720" spans="1:13" x14ac:dyDescent="0.25">
      <c r="A6720" s="2" t="s">
        <v>11174</v>
      </c>
      <c r="B6720" s="2" t="s">
        <v>11640</v>
      </c>
      <c r="C6720" s="2" t="s">
        <v>11641</v>
      </c>
      <c r="D6720" s="2" t="s">
        <v>108</v>
      </c>
      <c r="E6720" s="2" t="s">
        <v>25</v>
      </c>
      <c r="F6720" s="2" t="s">
        <v>15</v>
      </c>
      <c r="G6720" s="2" t="s">
        <v>16</v>
      </c>
      <c r="H6720" s="2" t="s">
        <v>11182</v>
      </c>
      <c r="I6720" s="2"/>
      <c r="J6720" s="2" t="s">
        <v>18</v>
      </c>
      <c r="K6720" s="6">
        <f t="shared" si="312"/>
        <v>89198000</v>
      </c>
      <c r="L6720" s="6">
        <f t="shared" si="313"/>
        <v>89198999</v>
      </c>
      <c r="M6720" s="7" t="str">
        <f t="shared" si="314"/>
        <v>S</v>
      </c>
    </row>
    <row r="6721" spans="1:13" x14ac:dyDescent="0.25">
      <c r="A6721" s="2" t="s">
        <v>11174</v>
      </c>
      <c r="B6721" s="2" t="s">
        <v>11642</v>
      </c>
      <c r="C6721" s="2" t="s">
        <v>11643</v>
      </c>
      <c r="D6721" s="2" t="s">
        <v>108</v>
      </c>
      <c r="E6721" s="2" t="s">
        <v>25</v>
      </c>
      <c r="F6721" s="2" t="s">
        <v>15</v>
      </c>
      <c r="G6721" s="2" t="s">
        <v>60</v>
      </c>
      <c r="H6721" s="2" t="s">
        <v>11182</v>
      </c>
      <c r="I6721" s="2"/>
      <c r="J6721" s="2" t="s">
        <v>18</v>
      </c>
      <c r="K6721" s="6">
        <f t="shared" si="312"/>
        <v>89180000</v>
      </c>
      <c r="L6721" s="6">
        <f t="shared" si="313"/>
        <v>89181999</v>
      </c>
      <c r="M6721" s="7" t="str">
        <f t="shared" si="314"/>
        <v>S</v>
      </c>
    </row>
    <row r="6722" spans="1:13" x14ac:dyDescent="0.25">
      <c r="A6722" s="2" t="s">
        <v>11174</v>
      </c>
      <c r="B6722" s="2" t="s">
        <v>11644</v>
      </c>
      <c r="C6722" s="2" t="s">
        <v>11645</v>
      </c>
      <c r="D6722" s="2" t="s">
        <v>58</v>
      </c>
      <c r="E6722" s="2" t="s">
        <v>83</v>
      </c>
      <c r="F6722" s="2" t="s">
        <v>59</v>
      </c>
      <c r="G6722" s="2" t="s">
        <v>60</v>
      </c>
      <c r="H6722" s="2" t="s">
        <v>11182</v>
      </c>
      <c r="I6722" s="2"/>
      <c r="J6722" s="2" t="s">
        <v>18</v>
      </c>
      <c r="K6722" s="6">
        <f t="shared" si="312"/>
        <v>89160001</v>
      </c>
      <c r="L6722" s="6">
        <f t="shared" si="313"/>
        <v>89169999</v>
      </c>
      <c r="M6722" s="7" t="str">
        <f t="shared" si="314"/>
        <v>S</v>
      </c>
    </row>
    <row r="6723" spans="1:13" x14ac:dyDescent="0.25">
      <c r="A6723" s="2" t="s">
        <v>11174</v>
      </c>
      <c r="B6723" s="2" t="s">
        <v>11646</v>
      </c>
      <c r="C6723" s="2" t="s">
        <v>11647</v>
      </c>
      <c r="D6723" s="2" t="s">
        <v>83</v>
      </c>
      <c r="E6723" s="2" t="s">
        <v>76</v>
      </c>
      <c r="F6723" s="2" t="s">
        <v>59</v>
      </c>
      <c r="G6723" s="2" t="s">
        <v>60</v>
      </c>
      <c r="H6723" s="2" t="s">
        <v>11229</v>
      </c>
      <c r="I6723" s="2"/>
      <c r="J6723" s="2" t="s">
        <v>18</v>
      </c>
      <c r="K6723" s="6">
        <f t="shared" ref="K6723:K6786" si="315">LEFT(C6723,8)*1</f>
        <v>89121000</v>
      </c>
      <c r="L6723" s="6">
        <f t="shared" ref="L6723:L6786" si="316">RIGHT(C6723,8)*1</f>
        <v>89123999</v>
      </c>
      <c r="M6723" s="7" t="str">
        <f t="shared" ref="M6723:M6786" si="317">IF(OR(A6723="DF",A6723="GO",A6723="MS",A6723="MT"),"CO",(IF(OR(A6723="AL",A6723="BA",A6723="CE",A6723="MA",A6723="PB",A6723="PI",A6723="PE",A6723="RN",A6723="SE"),"NE",((IF(OR(A6723="AC",A6723="AM",A6723="AP",A6723="PA",A6723="RO",A6723="RR",A6723="TO"),"N",IF(OR(A6723="ES",A6723="MG",A6723="RJ",A6723="SP"),"SE",IF(OR(A6723="PR",A6723="RS",A6723="SC"),"S","OUTRO"))))))))</f>
        <v>S</v>
      </c>
    </row>
    <row r="6724" spans="1:13" x14ac:dyDescent="0.25">
      <c r="A6724" s="2" t="s">
        <v>11174</v>
      </c>
      <c r="B6724" s="2" t="s">
        <v>11648</v>
      </c>
      <c r="C6724" s="2" t="s">
        <v>11649</v>
      </c>
      <c r="D6724" s="2" t="s">
        <v>83</v>
      </c>
      <c r="E6724" s="2" t="s">
        <v>76</v>
      </c>
      <c r="F6724" s="2" t="s">
        <v>15</v>
      </c>
      <c r="G6724" s="2" t="s">
        <v>60</v>
      </c>
      <c r="H6724" s="2" t="s">
        <v>11221</v>
      </c>
      <c r="I6724" s="2"/>
      <c r="J6724" s="2" t="s">
        <v>18</v>
      </c>
      <c r="K6724" s="6">
        <f t="shared" si="315"/>
        <v>88760000</v>
      </c>
      <c r="L6724" s="6">
        <f t="shared" si="316"/>
        <v>88762999</v>
      </c>
      <c r="M6724" s="7" t="str">
        <f t="shared" si="317"/>
        <v>S</v>
      </c>
    </row>
    <row r="6725" spans="1:13" x14ac:dyDescent="0.25">
      <c r="A6725" s="2" t="s">
        <v>11174</v>
      </c>
      <c r="B6725" s="2" t="s">
        <v>11650</v>
      </c>
      <c r="C6725" s="2" t="s">
        <v>11651</v>
      </c>
      <c r="D6725" s="2" t="s">
        <v>58</v>
      </c>
      <c r="E6725" s="2" t="s">
        <v>83</v>
      </c>
      <c r="F6725" s="2" t="s">
        <v>15</v>
      </c>
      <c r="G6725" s="2" t="s">
        <v>60</v>
      </c>
      <c r="H6725" s="2" t="s">
        <v>7180</v>
      </c>
      <c r="I6725" s="2"/>
      <c r="J6725" s="2" t="s">
        <v>18</v>
      </c>
      <c r="K6725" s="6">
        <f t="shared" si="315"/>
        <v>89295000</v>
      </c>
      <c r="L6725" s="6">
        <f t="shared" si="316"/>
        <v>89299999</v>
      </c>
      <c r="M6725" s="7" t="str">
        <f t="shared" si="317"/>
        <v>S</v>
      </c>
    </row>
    <row r="6726" spans="1:13" x14ac:dyDescent="0.25">
      <c r="A6726" s="2" t="s">
        <v>11174</v>
      </c>
      <c r="B6726" s="2" t="s">
        <v>11652</v>
      </c>
      <c r="C6726" s="2" t="s">
        <v>11653</v>
      </c>
      <c r="D6726" s="2" t="s">
        <v>25</v>
      </c>
      <c r="E6726" s="2" t="s">
        <v>33</v>
      </c>
      <c r="F6726" s="2" t="s">
        <v>15</v>
      </c>
      <c r="G6726" s="2" t="s">
        <v>16</v>
      </c>
      <c r="H6726" s="2" t="s">
        <v>11177</v>
      </c>
      <c r="I6726" s="2"/>
      <c r="J6726" s="2" t="s">
        <v>18</v>
      </c>
      <c r="K6726" s="6">
        <f t="shared" si="315"/>
        <v>88658000</v>
      </c>
      <c r="L6726" s="6">
        <f t="shared" si="316"/>
        <v>88679999</v>
      </c>
      <c r="M6726" s="7" t="str">
        <f t="shared" si="317"/>
        <v>S</v>
      </c>
    </row>
    <row r="6727" spans="1:13" x14ac:dyDescent="0.25">
      <c r="A6727" s="2" t="s">
        <v>11174</v>
      </c>
      <c r="B6727" s="2" t="s">
        <v>11654</v>
      </c>
      <c r="C6727" s="2" t="s">
        <v>11655</v>
      </c>
      <c r="D6727" s="2" t="s">
        <v>108</v>
      </c>
      <c r="E6727" s="2" t="s">
        <v>33</v>
      </c>
      <c r="F6727" s="2" t="s">
        <v>15</v>
      </c>
      <c r="G6727" s="2" t="s">
        <v>16</v>
      </c>
      <c r="H6727" s="2" t="s">
        <v>7251</v>
      </c>
      <c r="I6727" s="2"/>
      <c r="J6727" s="2" t="s">
        <v>18</v>
      </c>
      <c r="K6727" s="6">
        <f t="shared" si="315"/>
        <v>89895000</v>
      </c>
      <c r="L6727" s="6">
        <f t="shared" si="316"/>
        <v>89895999</v>
      </c>
      <c r="M6727" s="7" t="str">
        <f t="shared" si="317"/>
        <v>S</v>
      </c>
    </row>
    <row r="6728" spans="1:13" x14ac:dyDescent="0.25">
      <c r="A6728" s="2" t="s">
        <v>11174</v>
      </c>
      <c r="B6728" s="2" t="s">
        <v>11656</v>
      </c>
      <c r="C6728" s="2" t="s">
        <v>11657</v>
      </c>
      <c r="D6728" s="2" t="s">
        <v>76</v>
      </c>
      <c r="E6728" s="2" t="s">
        <v>108</v>
      </c>
      <c r="F6728" s="2" t="s">
        <v>15</v>
      </c>
      <c r="G6728" s="2" t="s">
        <v>16</v>
      </c>
      <c r="H6728" s="2" t="s">
        <v>11229</v>
      </c>
      <c r="I6728" s="2"/>
      <c r="J6728" s="2" t="s">
        <v>18</v>
      </c>
      <c r="K6728" s="6">
        <f t="shared" si="315"/>
        <v>89136000</v>
      </c>
      <c r="L6728" s="6">
        <f t="shared" si="316"/>
        <v>89137999</v>
      </c>
      <c r="M6728" s="7" t="str">
        <f t="shared" si="317"/>
        <v>S</v>
      </c>
    </row>
    <row r="6729" spans="1:13" x14ac:dyDescent="0.25">
      <c r="A6729" s="2" t="s">
        <v>11174</v>
      </c>
      <c r="B6729" s="2" t="s">
        <v>11658</v>
      </c>
      <c r="C6729" s="2" t="s">
        <v>11659</v>
      </c>
      <c r="D6729" s="2" t="s">
        <v>108</v>
      </c>
      <c r="E6729" s="2" t="s">
        <v>33</v>
      </c>
      <c r="F6729" s="2" t="s">
        <v>15</v>
      </c>
      <c r="G6729" s="2" t="s">
        <v>16</v>
      </c>
      <c r="H6729" s="2" t="s">
        <v>7251</v>
      </c>
      <c r="I6729" s="2"/>
      <c r="J6729" s="2" t="s">
        <v>18</v>
      </c>
      <c r="K6729" s="6">
        <f t="shared" si="315"/>
        <v>89908000</v>
      </c>
      <c r="L6729" s="6">
        <f t="shared" si="316"/>
        <v>89908999</v>
      </c>
      <c r="M6729" s="7" t="str">
        <f t="shared" si="317"/>
        <v>S</v>
      </c>
    </row>
    <row r="6730" spans="1:13" x14ac:dyDescent="0.25">
      <c r="A6730" s="2" t="s">
        <v>11174</v>
      </c>
      <c r="B6730" s="2" t="s">
        <v>11660</v>
      </c>
      <c r="C6730" s="2" t="s">
        <v>11661</v>
      </c>
      <c r="D6730" s="2" t="s">
        <v>83</v>
      </c>
      <c r="E6730" s="2" t="s">
        <v>76</v>
      </c>
      <c r="F6730" s="2" t="s">
        <v>15</v>
      </c>
      <c r="G6730" s="2" t="s">
        <v>60</v>
      </c>
      <c r="H6730" s="2" t="s">
        <v>11215</v>
      </c>
      <c r="I6730" s="2"/>
      <c r="J6730" s="2" t="s">
        <v>18</v>
      </c>
      <c r="K6730" s="6">
        <f t="shared" si="315"/>
        <v>89243000</v>
      </c>
      <c r="L6730" s="6">
        <f t="shared" si="316"/>
        <v>89243000</v>
      </c>
      <c r="M6730" s="7" t="str">
        <f t="shared" si="317"/>
        <v>S</v>
      </c>
    </row>
    <row r="6731" spans="1:13" x14ac:dyDescent="0.25">
      <c r="A6731" s="2" t="s">
        <v>11174</v>
      </c>
      <c r="B6731" s="2" t="s">
        <v>11662</v>
      </c>
      <c r="C6731" s="2" t="s">
        <v>11663</v>
      </c>
      <c r="D6731" s="2" t="s">
        <v>108</v>
      </c>
      <c r="E6731" s="2" t="s">
        <v>25</v>
      </c>
      <c r="F6731" s="2" t="s">
        <v>15</v>
      </c>
      <c r="G6731" s="2" t="s">
        <v>16</v>
      </c>
      <c r="H6731" s="2" t="s">
        <v>11182</v>
      </c>
      <c r="I6731" s="2"/>
      <c r="J6731" s="2" t="s">
        <v>18</v>
      </c>
      <c r="K6731" s="6">
        <f t="shared" si="315"/>
        <v>89196000</v>
      </c>
      <c r="L6731" s="6">
        <f t="shared" si="316"/>
        <v>89197999</v>
      </c>
      <c r="M6731" s="7" t="str">
        <f t="shared" si="317"/>
        <v>S</v>
      </c>
    </row>
    <row r="6732" spans="1:13" x14ac:dyDescent="0.25">
      <c r="A6732" s="2" t="s">
        <v>11174</v>
      </c>
      <c r="B6732" s="2" t="s">
        <v>11664</v>
      </c>
      <c r="C6732" s="2" t="s">
        <v>11665</v>
      </c>
      <c r="D6732" s="2" t="s">
        <v>108</v>
      </c>
      <c r="E6732" s="2" t="s">
        <v>33</v>
      </c>
      <c r="F6732" s="2" t="s">
        <v>15</v>
      </c>
      <c r="G6732" s="2" t="s">
        <v>16</v>
      </c>
      <c r="H6732" s="2" t="s">
        <v>7251</v>
      </c>
      <c r="I6732" s="2"/>
      <c r="J6732" s="2" t="s">
        <v>18</v>
      </c>
      <c r="K6732" s="6">
        <f t="shared" si="315"/>
        <v>89981000</v>
      </c>
      <c r="L6732" s="6">
        <f t="shared" si="316"/>
        <v>89981999</v>
      </c>
      <c r="M6732" s="7" t="str">
        <f t="shared" si="317"/>
        <v>S</v>
      </c>
    </row>
    <row r="6733" spans="1:13" x14ac:dyDescent="0.25">
      <c r="A6733" s="2" t="s">
        <v>11174</v>
      </c>
      <c r="B6733" s="2" t="s">
        <v>11666</v>
      </c>
      <c r="C6733" s="2" t="s">
        <v>11667</v>
      </c>
      <c r="D6733" s="2" t="s">
        <v>76</v>
      </c>
      <c r="E6733" s="2" t="s">
        <v>108</v>
      </c>
      <c r="F6733" s="2" t="s">
        <v>15</v>
      </c>
      <c r="G6733" s="2" t="s">
        <v>60</v>
      </c>
      <c r="H6733" s="2" t="s">
        <v>11224</v>
      </c>
      <c r="I6733" s="2"/>
      <c r="J6733" s="2" t="s">
        <v>18</v>
      </c>
      <c r="K6733" s="6">
        <f t="shared" si="315"/>
        <v>89595000</v>
      </c>
      <c r="L6733" s="6">
        <f t="shared" si="316"/>
        <v>89599999</v>
      </c>
      <c r="M6733" s="7" t="str">
        <f t="shared" si="317"/>
        <v>S</v>
      </c>
    </row>
    <row r="6734" spans="1:13" x14ac:dyDescent="0.25">
      <c r="A6734" s="2" t="s">
        <v>11174</v>
      </c>
      <c r="B6734" s="2" t="s">
        <v>11668</v>
      </c>
      <c r="C6734" s="2" t="s">
        <v>11669</v>
      </c>
      <c r="D6734" s="2" t="s">
        <v>76</v>
      </c>
      <c r="E6734" s="2" t="s">
        <v>108</v>
      </c>
      <c r="F6734" s="2" t="s">
        <v>15</v>
      </c>
      <c r="G6734" s="2" t="s">
        <v>60</v>
      </c>
      <c r="H6734" s="2" t="s">
        <v>11246</v>
      </c>
      <c r="I6734" s="2"/>
      <c r="J6734" s="2" t="s">
        <v>18</v>
      </c>
      <c r="K6734" s="6">
        <f t="shared" si="315"/>
        <v>88717000</v>
      </c>
      <c r="L6734" s="6">
        <f t="shared" si="316"/>
        <v>88719999</v>
      </c>
      <c r="M6734" s="7" t="str">
        <f t="shared" si="317"/>
        <v>S</v>
      </c>
    </row>
    <row r="6735" spans="1:13" x14ac:dyDescent="0.25">
      <c r="A6735" s="2" t="s">
        <v>11174</v>
      </c>
      <c r="B6735" s="2" t="s">
        <v>6230</v>
      </c>
      <c r="C6735" s="2" t="s">
        <v>11670</v>
      </c>
      <c r="D6735" s="2" t="s">
        <v>25</v>
      </c>
      <c r="E6735" s="2" t="s">
        <v>33</v>
      </c>
      <c r="F6735" s="2" t="s">
        <v>15</v>
      </c>
      <c r="G6735" s="2" t="s">
        <v>60</v>
      </c>
      <c r="H6735" s="2" t="s">
        <v>11177</v>
      </c>
      <c r="I6735" s="2"/>
      <c r="J6735" s="2" t="s">
        <v>18</v>
      </c>
      <c r="K6735" s="6">
        <f t="shared" si="315"/>
        <v>89540000</v>
      </c>
      <c r="L6735" s="6">
        <f t="shared" si="316"/>
        <v>89544999</v>
      </c>
      <c r="M6735" s="7" t="str">
        <f t="shared" si="317"/>
        <v>S</v>
      </c>
    </row>
    <row r="6736" spans="1:13" x14ac:dyDescent="0.25">
      <c r="A6736" s="2" t="s">
        <v>11174</v>
      </c>
      <c r="B6736" s="2" t="s">
        <v>11671</v>
      </c>
      <c r="C6736" s="2" t="s">
        <v>11672</v>
      </c>
      <c r="D6736" s="2" t="s">
        <v>83</v>
      </c>
      <c r="E6736" s="2" t="s">
        <v>76</v>
      </c>
      <c r="F6736" s="2" t="s">
        <v>15</v>
      </c>
      <c r="G6736" s="2" t="s">
        <v>16</v>
      </c>
      <c r="H6736" s="2" t="s">
        <v>7217</v>
      </c>
      <c r="I6736" s="2"/>
      <c r="J6736" s="2" t="s">
        <v>18</v>
      </c>
      <c r="K6736" s="6">
        <f t="shared" si="315"/>
        <v>89410000</v>
      </c>
      <c r="L6736" s="6">
        <f t="shared" si="316"/>
        <v>89410000</v>
      </c>
      <c r="M6736" s="7" t="str">
        <f t="shared" si="317"/>
        <v>S</v>
      </c>
    </row>
    <row r="6737" spans="1:13" x14ac:dyDescent="0.25">
      <c r="A6737" s="2" t="s">
        <v>11174</v>
      </c>
      <c r="B6737" s="2" t="s">
        <v>2958</v>
      </c>
      <c r="C6737" s="2" t="s">
        <v>11673</v>
      </c>
      <c r="D6737" s="2" t="s">
        <v>108</v>
      </c>
      <c r="E6737" s="2" t="s">
        <v>33</v>
      </c>
      <c r="F6737" s="2" t="s">
        <v>15</v>
      </c>
      <c r="G6737" s="2" t="s">
        <v>16</v>
      </c>
      <c r="H6737" s="2" t="s">
        <v>7251</v>
      </c>
      <c r="I6737" s="2"/>
      <c r="J6737" s="2" t="s">
        <v>18</v>
      </c>
      <c r="K6737" s="6">
        <f t="shared" si="315"/>
        <v>89915000</v>
      </c>
      <c r="L6737" s="6">
        <f t="shared" si="316"/>
        <v>89919999</v>
      </c>
      <c r="M6737" s="7" t="str">
        <f t="shared" si="317"/>
        <v>S</v>
      </c>
    </row>
    <row r="6738" spans="1:13" x14ac:dyDescent="0.25">
      <c r="A6738" s="2" t="s">
        <v>11174</v>
      </c>
      <c r="B6738" s="2" t="s">
        <v>11674</v>
      </c>
      <c r="C6738" s="2" t="s">
        <v>11675</v>
      </c>
      <c r="D6738" s="2" t="s">
        <v>76</v>
      </c>
      <c r="E6738" s="2" t="s">
        <v>108</v>
      </c>
      <c r="F6738" s="2" t="s">
        <v>15</v>
      </c>
      <c r="G6738" s="2" t="s">
        <v>60</v>
      </c>
      <c r="H6738" s="2" t="s">
        <v>11221</v>
      </c>
      <c r="I6738" s="2"/>
      <c r="J6738" s="2" t="s">
        <v>18</v>
      </c>
      <c r="K6738" s="6">
        <f t="shared" si="315"/>
        <v>88763000</v>
      </c>
      <c r="L6738" s="6">
        <f t="shared" si="316"/>
        <v>88764999</v>
      </c>
      <c r="M6738" s="7" t="str">
        <f t="shared" si="317"/>
        <v>S</v>
      </c>
    </row>
    <row r="6739" spans="1:13" x14ac:dyDescent="0.25">
      <c r="A6739" s="2" t="s">
        <v>11174</v>
      </c>
      <c r="B6739" s="2" t="s">
        <v>11676</v>
      </c>
      <c r="C6739" s="2" t="s">
        <v>11677</v>
      </c>
      <c r="D6739" s="2" t="s">
        <v>83</v>
      </c>
      <c r="E6739" s="2" t="s">
        <v>76</v>
      </c>
      <c r="F6739" s="2" t="s">
        <v>59</v>
      </c>
      <c r="G6739" s="2" t="s">
        <v>60</v>
      </c>
      <c r="H6739" s="2" t="s">
        <v>11218</v>
      </c>
      <c r="I6739" s="2"/>
      <c r="J6739" s="2" t="s">
        <v>18</v>
      </c>
      <c r="K6739" s="6">
        <f t="shared" si="315"/>
        <v>88965000</v>
      </c>
      <c r="L6739" s="6">
        <f t="shared" si="316"/>
        <v>88969999</v>
      </c>
      <c r="M6739" s="7" t="str">
        <f t="shared" si="317"/>
        <v>S</v>
      </c>
    </row>
    <row r="6740" spans="1:13" x14ac:dyDescent="0.25">
      <c r="A6740" s="2" t="s">
        <v>11174</v>
      </c>
      <c r="B6740" s="2" t="s">
        <v>5513</v>
      </c>
      <c r="C6740" s="2" t="s">
        <v>11678</v>
      </c>
      <c r="D6740" s="2" t="s">
        <v>25</v>
      </c>
      <c r="E6740" s="2" t="s">
        <v>33</v>
      </c>
      <c r="F6740" s="2" t="s">
        <v>15</v>
      </c>
      <c r="G6740" s="2" t="s">
        <v>16</v>
      </c>
      <c r="H6740" s="2" t="s">
        <v>11182</v>
      </c>
      <c r="I6740" s="2"/>
      <c r="J6740" s="2" t="s">
        <v>18</v>
      </c>
      <c r="K6740" s="6">
        <f t="shared" si="315"/>
        <v>89199000</v>
      </c>
      <c r="L6740" s="6">
        <f t="shared" si="316"/>
        <v>89199999</v>
      </c>
      <c r="M6740" s="7" t="str">
        <f t="shared" si="317"/>
        <v>S</v>
      </c>
    </row>
    <row r="6741" spans="1:13" x14ac:dyDescent="0.25">
      <c r="A6741" s="2" t="s">
        <v>11174</v>
      </c>
      <c r="B6741" s="2" t="s">
        <v>11679</v>
      </c>
      <c r="C6741" s="2" t="s">
        <v>11680</v>
      </c>
      <c r="D6741" s="2" t="s">
        <v>25</v>
      </c>
      <c r="E6741" s="2" t="s">
        <v>21</v>
      </c>
      <c r="F6741" s="2" t="s">
        <v>15</v>
      </c>
      <c r="G6741" s="2" t="s">
        <v>16</v>
      </c>
      <c r="H6741" s="2" t="s">
        <v>7251</v>
      </c>
      <c r="I6741" s="2"/>
      <c r="J6741" s="2" t="s">
        <v>18</v>
      </c>
      <c r="K6741" s="6">
        <f t="shared" si="315"/>
        <v>89983000</v>
      </c>
      <c r="L6741" s="6">
        <f t="shared" si="316"/>
        <v>89984999</v>
      </c>
      <c r="M6741" s="7" t="str">
        <f t="shared" si="317"/>
        <v>S</v>
      </c>
    </row>
    <row r="6742" spans="1:13" x14ac:dyDescent="0.25">
      <c r="A6742" s="2" t="s">
        <v>11174</v>
      </c>
      <c r="B6742" s="2" t="s">
        <v>11681</v>
      </c>
      <c r="C6742" s="2" t="s">
        <v>11682</v>
      </c>
      <c r="D6742" s="2" t="s">
        <v>83</v>
      </c>
      <c r="E6742" s="2" t="s">
        <v>76</v>
      </c>
      <c r="F6742" s="2" t="s">
        <v>15</v>
      </c>
      <c r="G6742" s="2" t="s">
        <v>60</v>
      </c>
      <c r="H6742" s="2" t="s">
        <v>11177</v>
      </c>
      <c r="I6742" s="2"/>
      <c r="J6742" s="2" t="s">
        <v>18</v>
      </c>
      <c r="K6742" s="6">
        <f t="shared" si="315"/>
        <v>88531000</v>
      </c>
      <c r="L6742" s="6">
        <f t="shared" si="316"/>
        <v>88531000</v>
      </c>
      <c r="M6742" s="7" t="str">
        <f t="shared" si="317"/>
        <v>S</v>
      </c>
    </row>
    <row r="6743" spans="1:13" x14ac:dyDescent="0.25">
      <c r="A6743" s="2" t="s">
        <v>11174</v>
      </c>
      <c r="B6743" s="2" t="s">
        <v>11683</v>
      </c>
      <c r="C6743" s="2" t="s">
        <v>11684</v>
      </c>
      <c r="D6743" s="2" t="s">
        <v>108</v>
      </c>
      <c r="E6743" s="2" t="s">
        <v>33</v>
      </c>
      <c r="F6743" s="2" t="s">
        <v>15</v>
      </c>
      <c r="G6743" s="2" t="s">
        <v>16</v>
      </c>
      <c r="H6743" s="2" t="s">
        <v>7251</v>
      </c>
      <c r="I6743" s="2"/>
      <c r="J6743" s="2" t="s">
        <v>18</v>
      </c>
      <c r="K6743" s="6">
        <f t="shared" si="315"/>
        <v>89854000</v>
      </c>
      <c r="L6743" s="6">
        <f t="shared" si="316"/>
        <v>89854999</v>
      </c>
      <c r="M6743" s="7" t="str">
        <f t="shared" si="317"/>
        <v>S</v>
      </c>
    </row>
    <row r="6744" spans="1:13" x14ac:dyDescent="0.25">
      <c r="A6744" s="2" t="s">
        <v>11174</v>
      </c>
      <c r="B6744" s="2" t="s">
        <v>11685</v>
      </c>
      <c r="C6744" s="2" t="s">
        <v>11686</v>
      </c>
      <c r="D6744" s="2" t="s">
        <v>76</v>
      </c>
      <c r="E6744" s="2" t="s">
        <v>108</v>
      </c>
      <c r="F6744" s="2" t="s">
        <v>15</v>
      </c>
      <c r="G6744" s="2" t="s">
        <v>16</v>
      </c>
      <c r="H6744" s="2" t="s">
        <v>11194</v>
      </c>
      <c r="I6744" s="2"/>
      <c r="J6744" s="2" t="s">
        <v>18</v>
      </c>
      <c r="K6744" s="6">
        <f t="shared" si="315"/>
        <v>88140000</v>
      </c>
      <c r="L6744" s="6">
        <f t="shared" si="316"/>
        <v>88149999</v>
      </c>
      <c r="M6744" s="7" t="str">
        <f t="shared" si="317"/>
        <v>S</v>
      </c>
    </row>
    <row r="6745" spans="1:13" x14ac:dyDescent="0.25">
      <c r="A6745" s="2" t="s">
        <v>11174</v>
      </c>
      <c r="B6745" s="2" t="s">
        <v>11687</v>
      </c>
      <c r="C6745" s="2" t="s">
        <v>11688</v>
      </c>
      <c r="D6745" s="2" t="s">
        <v>1936</v>
      </c>
      <c r="E6745" s="2" t="s">
        <v>58</v>
      </c>
      <c r="F6745" s="2" t="s">
        <v>59</v>
      </c>
      <c r="G6745" s="2" t="s">
        <v>60</v>
      </c>
      <c r="H6745" s="2" t="s">
        <v>7180</v>
      </c>
      <c r="I6745" s="2"/>
      <c r="J6745" s="2" t="s">
        <v>18</v>
      </c>
      <c r="K6745" s="6">
        <f t="shared" si="315"/>
        <v>89280001</v>
      </c>
      <c r="L6745" s="6">
        <f t="shared" si="316"/>
        <v>89293999</v>
      </c>
      <c r="M6745" s="7" t="str">
        <f t="shared" si="317"/>
        <v>S</v>
      </c>
    </row>
    <row r="6746" spans="1:13" x14ac:dyDescent="0.25">
      <c r="A6746" s="2" t="s">
        <v>11174</v>
      </c>
      <c r="B6746" s="2" t="s">
        <v>11689</v>
      </c>
      <c r="C6746" s="2" t="s">
        <v>11690</v>
      </c>
      <c r="D6746" s="2" t="s">
        <v>76</v>
      </c>
      <c r="E6746" s="2" t="s">
        <v>108</v>
      </c>
      <c r="F6746" s="2" t="s">
        <v>15</v>
      </c>
      <c r="G6746" s="2" t="s">
        <v>16</v>
      </c>
      <c r="H6746" s="2" t="s">
        <v>7251</v>
      </c>
      <c r="I6746" s="2"/>
      <c r="J6746" s="2" t="s">
        <v>18</v>
      </c>
      <c r="K6746" s="6">
        <f t="shared" si="315"/>
        <v>89982000</v>
      </c>
      <c r="L6746" s="6">
        <f t="shared" si="316"/>
        <v>89982999</v>
      </c>
      <c r="M6746" s="7" t="str">
        <f t="shared" si="317"/>
        <v>S</v>
      </c>
    </row>
    <row r="6747" spans="1:13" x14ac:dyDescent="0.25">
      <c r="A6747" s="2" t="s">
        <v>11174</v>
      </c>
      <c r="B6747" s="2" t="s">
        <v>11691</v>
      </c>
      <c r="C6747" s="2" t="s">
        <v>11692</v>
      </c>
      <c r="D6747" s="2" t="s">
        <v>76</v>
      </c>
      <c r="E6747" s="2" t="s">
        <v>108</v>
      </c>
      <c r="F6747" s="2" t="s">
        <v>15</v>
      </c>
      <c r="G6747" s="2" t="s">
        <v>16</v>
      </c>
      <c r="H6747" s="2" t="s">
        <v>11194</v>
      </c>
      <c r="I6747" s="2"/>
      <c r="J6747" s="2" t="s">
        <v>18</v>
      </c>
      <c r="K6747" s="6">
        <f t="shared" si="315"/>
        <v>88485000</v>
      </c>
      <c r="L6747" s="6">
        <f t="shared" si="316"/>
        <v>88489999</v>
      </c>
      <c r="M6747" s="7" t="str">
        <f t="shared" si="317"/>
        <v>S</v>
      </c>
    </row>
    <row r="6748" spans="1:13" x14ac:dyDescent="0.25">
      <c r="A6748" s="2" t="s">
        <v>11174</v>
      </c>
      <c r="B6748" s="2" t="s">
        <v>11693</v>
      </c>
      <c r="C6748" s="2" t="s">
        <v>11694</v>
      </c>
      <c r="D6748" s="2" t="s">
        <v>76</v>
      </c>
      <c r="E6748" s="2" t="s">
        <v>108</v>
      </c>
      <c r="F6748" s="2" t="s">
        <v>15</v>
      </c>
      <c r="G6748" s="2" t="s">
        <v>16</v>
      </c>
      <c r="H6748" s="2" t="s">
        <v>7251</v>
      </c>
      <c r="I6748" s="2"/>
      <c r="J6748" s="2" t="s">
        <v>18</v>
      </c>
      <c r="K6748" s="6">
        <f t="shared" si="315"/>
        <v>89885000</v>
      </c>
      <c r="L6748" s="6">
        <f t="shared" si="316"/>
        <v>89885999</v>
      </c>
      <c r="M6748" s="7" t="str">
        <f t="shared" si="317"/>
        <v>S</v>
      </c>
    </row>
    <row r="6749" spans="1:13" x14ac:dyDescent="0.25">
      <c r="A6749" s="2" t="s">
        <v>11174</v>
      </c>
      <c r="B6749" s="2" t="s">
        <v>11695</v>
      </c>
      <c r="C6749" s="2" t="s">
        <v>11696</v>
      </c>
      <c r="D6749" s="2" t="s">
        <v>83</v>
      </c>
      <c r="E6749" s="2" t="s">
        <v>76</v>
      </c>
      <c r="F6749" s="2" t="s">
        <v>15</v>
      </c>
      <c r="G6749" s="2" t="s">
        <v>60</v>
      </c>
      <c r="H6749" s="2" t="s">
        <v>11177</v>
      </c>
      <c r="I6749" s="2"/>
      <c r="J6749" s="2" t="s">
        <v>18</v>
      </c>
      <c r="K6749" s="6">
        <f t="shared" si="315"/>
        <v>89533000</v>
      </c>
      <c r="L6749" s="6">
        <f t="shared" si="316"/>
        <v>89534999</v>
      </c>
      <c r="M6749" s="7" t="str">
        <f t="shared" si="317"/>
        <v>S</v>
      </c>
    </row>
    <row r="6750" spans="1:13" x14ac:dyDescent="0.25">
      <c r="A6750" s="2" t="s">
        <v>11174</v>
      </c>
      <c r="B6750" s="2" t="s">
        <v>1336</v>
      </c>
      <c r="C6750" s="2" t="s">
        <v>11697</v>
      </c>
      <c r="D6750" s="2" t="s">
        <v>76</v>
      </c>
      <c r="E6750" s="2" t="s">
        <v>108</v>
      </c>
      <c r="F6750" s="2" t="s">
        <v>15</v>
      </c>
      <c r="G6750" s="2" t="s">
        <v>16</v>
      </c>
      <c r="H6750" s="2" t="s">
        <v>7251</v>
      </c>
      <c r="I6750" s="2"/>
      <c r="J6750" s="2" t="s">
        <v>18</v>
      </c>
      <c r="K6750" s="6">
        <f t="shared" si="315"/>
        <v>89835000</v>
      </c>
      <c r="L6750" s="6">
        <f t="shared" si="316"/>
        <v>89836999</v>
      </c>
      <c r="M6750" s="7" t="str">
        <f t="shared" si="317"/>
        <v>S</v>
      </c>
    </row>
    <row r="6751" spans="1:13" x14ac:dyDescent="0.25">
      <c r="A6751" s="2" t="s">
        <v>11174</v>
      </c>
      <c r="B6751" s="2" t="s">
        <v>11698</v>
      </c>
      <c r="C6751" s="2" t="s">
        <v>11699</v>
      </c>
      <c r="D6751" s="2" t="s">
        <v>58</v>
      </c>
      <c r="E6751" s="2" t="s">
        <v>83</v>
      </c>
      <c r="F6751" s="2" t="s">
        <v>59</v>
      </c>
      <c r="G6751" s="2" t="s">
        <v>60</v>
      </c>
      <c r="H6751" s="2" t="s">
        <v>11215</v>
      </c>
      <c r="I6751" s="2"/>
      <c r="J6751" s="2" t="s">
        <v>18</v>
      </c>
      <c r="K6751" s="6">
        <f t="shared" si="315"/>
        <v>89240000</v>
      </c>
      <c r="L6751" s="6">
        <f t="shared" si="316"/>
        <v>89242999</v>
      </c>
      <c r="M6751" s="7" t="str">
        <f t="shared" si="317"/>
        <v>S</v>
      </c>
    </row>
    <row r="6752" spans="1:13" x14ac:dyDescent="0.25">
      <c r="A6752" s="2" t="s">
        <v>11174</v>
      </c>
      <c r="B6752" s="2" t="s">
        <v>11698</v>
      </c>
      <c r="C6752" s="2" t="s">
        <v>11700</v>
      </c>
      <c r="D6752" s="2" t="s">
        <v>58</v>
      </c>
      <c r="E6752" s="2" t="s">
        <v>83</v>
      </c>
      <c r="F6752" s="2" t="s">
        <v>59</v>
      </c>
      <c r="G6752" s="2" t="s">
        <v>60</v>
      </c>
      <c r="H6752" s="2" t="s">
        <v>11215</v>
      </c>
      <c r="I6752" s="2"/>
      <c r="J6752" s="2" t="s">
        <v>18</v>
      </c>
      <c r="K6752" s="6">
        <f t="shared" si="315"/>
        <v>89243001</v>
      </c>
      <c r="L6752" s="6">
        <f t="shared" si="316"/>
        <v>89244999</v>
      </c>
      <c r="M6752" s="7" t="str">
        <f t="shared" si="317"/>
        <v>S</v>
      </c>
    </row>
    <row r="6753" spans="1:13" x14ac:dyDescent="0.25">
      <c r="A6753" s="2" t="s">
        <v>11174</v>
      </c>
      <c r="B6753" s="2" t="s">
        <v>2990</v>
      </c>
      <c r="C6753" s="2" t="s">
        <v>11701</v>
      </c>
      <c r="D6753" s="2" t="s">
        <v>83</v>
      </c>
      <c r="E6753" s="2" t="s">
        <v>76</v>
      </c>
      <c r="F6753" s="2" t="s">
        <v>59</v>
      </c>
      <c r="G6753" s="2" t="s">
        <v>60</v>
      </c>
      <c r="H6753" s="2" t="s">
        <v>11276</v>
      </c>
      <c r="I6753" s="2"/>
      <c r="J6753" s="2" t="s">
        <v>18</v>
      </c>
      <c r="K6753" s="6">
        <f t="shared" si="315"/>
        <v>88245971</v>
      </c>
      <c r="L6753" s="6">
        <f t="shared" si="316"/>
        <v>88259999</v>
      </c>
      <c r="M6753" s="7" t="str">
        <f t="shared" si="317"/>
        <v>S</v>
      </c>
    </row>
    <row r="6754" spans="1:13" x14ac:dyDescent="0.25">
      <c r="A6754" s="2" t="s">
        <v>11174</v>
      </c>
      <c r="B6754" s="2" t="s">
        <v>2990</v>
      </c>
      <c r="C6754" s="2" t="s">
        <v>11702</v>
      </c>
      <c r="D6754" s="2" t="s">
        <v>83</v>
      </c>
      <c r="E6754" s="2" t="s">
        <v>76</v>
      </c>
      <c r="F6754" s="2" t="s">
        <v>59</v>
      </c>
      <c r="G6754" s="2" t="s">
        <v>60</v>
      </c>
      <c r="H6754" s="2" t="s">
        <v>11276</v>
      </c>
      <c r="I6754" s="2"/>
      <c r="J6754" s="2" t="s">
        <v>18</v>
      </c>
      <c r="K6754" s="6">
        <f t="shared" si="315"/>
        <v>88240000</v>
      </c>
      <c r="L6754" s="6">
        <f t="shared" si="316"/>
        <v>88244999</v>
      </c>
      <c r="M6754" s="7" t="str">
        <f t="shared" si="317"/>
        <v>S</v>
      </c>
    </row>
    <row r="6755" spans="1:13" x14ac:dyDescent="0.25">
      <c r="A6755" s="2" t="s">
        <v>11174</v>
      </c>
      <c r="B6755" s="2" t="s">
        <v>11703</v>
      </c>
      <c r="C6755" s="2" t="s">
        <v>11704</v>
      </c>
      <c r="D6755" s="2" t="s">
        <v>108</v>
      </c>
      <c r="E6755" s="2" t="s">
        <v>25</v>
      </c>
      <c r="F6755" s="2" t="s">
        <v>15</v>
      </c>
      <c r="G6755" s="2" t="s">
        <v>16</v>
      </c>
      <c r="H6755" s="2" t="s">
        <v>11239</v>
      </c>
      <c r="I6755" s="2"/>
      <c r="J6755" s="2" t="s">
        <v>18</v>
      </c>
      <c r="K6755" s="6">
        <f t="shared" si="315"/>
        <v>88395000</v>
      </c>
      <c r="L6755" s="6">
        <f t="shared" si="316"/>
        <v>88399999</v>
      </c>
      <c r="M6755" s="7" t="str">
        <f t="shared" si="317"/>
        <v>S</v>
      </c>
    </row>
    <row r="6756" spans="1:13" x14ac:dyDescent="0.25">
      <c r="A6756" s="2" t="s">
        <v>11174</v>
      </c>
      <c r="B6756" s="2" t="s">
        <v>11705</v>
      </c>
      <c r="C6756" s="2" t="s">
        <v>11706</v>
      </c>
      <c r="D6756" s="2" t="s">
        <v>108</v>
      </c>
      <c r="E6756" s="2" t="s">
        <v>25</v>
      </c>
      <c r="F6756" s="2" t="s">
        <v>15</v>
      </c>
      <c r="G6756" s="2" t="s">
        <v>16</v>
      </c>
      <c r="H6756" s="2" t="s">
        <v>7251</v>
      </c>
      <c r="I6756" s="2"/>
      <c r="J6756" s="2" t="s">
        <v>18</v>
      </c>
      <c r="K6756" s="6">
        <f t="shared" si="315"/>
        <v>89897000</v>
      </c>
      <c r="L6756" s="6">
        <f t="shared" si="316"/>
        <v>89897999</v>
      </c>
      <c r="M6756" s="7" t="str">
        <f t="shared" si="317"/>
        <v>S</v>
      </c>
    </row>
    <row r="6757" spans="1:13" x14ac:dyDescent="0.25">
      <c r="A6757" s="2" t="s">
        <v>11174</v>
      </c>
      <c r="B6757" s="2" t="s">
        <v>11707</v>
      </c>
      <c r="C6757" s="2" t="s">
        <v>11708</v>
      </c>
      <c r="D6757" s="2" t="s">
        <v>76</v>
      </c>
      <c r="E6757" s="2" t="s">
        <v>108</v>
      </c>
      <c r="F6757" s="2" t="s">
        <v>15</v>
      </c>
      <c r="G6757" s="2" t="s">
        <v>60</v>
      </c>
      <c r="H6757" s="2" t="s">
        <v>11218</v>
      </c>
      <c r="I6757" s="2"/>
      <c r="J6757" s="2" t="s">
        <v>18</v>
      </c>
      <c r="K6757" s="6">
        <f t="shared" si="315"/>
        <v>88970000</v>
      </c>
      <c r="L6757" s="6">
        <f t="shared" si="316"/>
        <v>88979999</v>
      </c>
      <c r="M6757" s="7" t="str">
        <f t="shared" si="317"/>
        <v>S</v>
      </c>
    </row>
    <row r="6758" spans="1:13" x14ac:dyDescent="0.25">
      <c r="A6758" s="2" t="s">
        <v>11174</v>
      </c>
      <c r="B6758" s="2" t="s">
        <v>11709</v>
      </c>
      <c r="C6758" s="2" t="s">
        <v>11710</v>
      </c>
      <c r="D6758" s="2" t="s">
        <v>58</v>
      </c>
      <c r="E6758" s="2" t="s">
        <v>83</v>
      </c>
      <c r="F6758" s="2" t="s">
        <v>15</v>
      </c>
      <c r="G6758" s="2" t="s">
        <v>60</v>
      </c>
      <c r="H6758" s="2" t="s">
        <v>11177</v>
      </c>
      <c r="I6758" s="2"/>
      <c r="J6758" s="2" t="s">
        <v>18</v>
      </c>
      <c r="K6758" s="6">
        <f t="shared" si="315"/>
        <v>88600000</v>
      </c>
      <c r="L6758" s="6">
        <f t="shared" si="316"/>
        <v>88624999</v>
      </c>
      <c r="M6758" s="7" t="str">
        <f t="shared" si="317"/>
        <v>S</v>
      </c>
    </row>
    <row r="6759" spans="1:13" x14ac:dyDescent="0.25">
      <c r="A6759" s="2" t="s">
        <v>11174</v>
      </c>
      <c r="B6759" s="2" t="s">
        <v>11711</v>
      </c>
      <c r="C6759" s="2" t="s">
        <v>11712</v>
      </c>
      <c r="D6759" s="2" t="s">
        <v>58</v>
      </c>
      <c r="E6759" s="2" t="s">
        <v>83</v>
      </c>
      <c r="F6759" s="2" t="s">
        <v>59</v>
      </c>
      <c r="G6759" s="2" t="s">
        <v>60</v>
      </c>
      <c r="H6759" s="2" t="s">
        <v>11208</v>
      </c>
      <c r="I6759" s="2"/>
      <c r="J6759" s="2" t="s">
        <v>18</v>
      </c>
      <c r="K6759" s="6">
        <f t="shared" si="315"/>
        <v>88123000</v>
      </c>
      <c r="L6759" s="6">
        <f t="shared" si="316"/>
        <v>88123999</v>
      </c>
      <c r="M6759" s="7" t="str">
        <f t="shared" si="317"/>
        <v>S</v>
      </c>
    </row>
    <row r="6760" spans="1:13" x14ac:dyDescent="0.25">
      <c r="A6760" s="2" t="s">
        <v>11174</v>
      </c>
      <c r="B6760" s="2" t="s">
        <v>11711</v>
      </c>
      <c r="C6760" s="2" t="s">
        <v>11713</v>
      </c>
      <c r="D6760" s="2" t="s">
        <v>1936</v>
      </c>
      <c r="E6760" s="2" t="s">
        <v>58</v>
      </c>
      <c r="F6760" s="2" t="s">
        <v>59</v>
      </c>
      <c r="G6760" s="2" t="s">
        <v>60</v>
      </c>
      <c r="H6760" s="2" t="s">
        <v>11208</v>
      </c>
      <c r="I6760" s="2"/>
      <c r="J6760" s="2" t="s">
        <v>18</v>
      </c>
      <c r="K6760" s="6">
        <f t="shared" si="315"/>
        <v>88100001</v>
      </c>
      <c r="L6760" s="6">
        <f t="shared" si="316"/>
        <v>88122999</v>
      </c>
      <c r="M6760" s="7" t="str">
        <f t="shared" si="317"/>
        <v>S</v>
      </c>
    </row>
    <row r="6761" spans="1:13" x14ac:dyDescent="0.25">
      <c r="A6761" s="2" t="s">
        <v>11174</v>
      </c>
      <c r="B6761" s="2" t="s">
        <v>11714</v>
      </c>
      <c r="C6761" s="2" t="s">
        <v>11715</v>
      </c>
      <c r="D6761" s="2" t="s">
        <v>25</v>
      </c>
      <c r="E6761" s="2" t="s">
        <v>21</v>
      </c>
      <c r="F6761" s="2" t="s">
        <v>15</v>
      </c>
      <c r="G6761" s="2" t="s">
        <v>16</v>
      </c>
      <c r="H6761" s="2" t="s">
        <v>7251</v>
      </c>
      <c r="I6761" s="2"/>
      <c r="J6761" s="2" t="s">
        <v>18</v>
      </c>
      <c r="K6761" s="6">
        <f t="shared" si="315"/>
        <v>89930000</v>
      </c>
      <c r="L6761" s="6">
        <f t="shared" si="316"/>
        <v>89934999</v>
      </c>
      <c r="M6761" s="7" t="str">
        <f t="shared" si="317"/>
        <v>S</v>
      </c>
    </row>
    <row r="6762" spans="1:13" x14ac:dyDescent="0.25">
      <c r="A6762" s="2" t="s">
        <v>11174</v>
      </c>
      <c r="B6762" s="2" t="s">
        <v>11716</v>
      </c>
      <c r="C6762" s="2" t="s">
        <v>11717</v>
      </c>
      <c r="D6762" s="2" t="s">
        <v>108</v>
      </c>
      <c r="E6762" s="2" t="s">
        <v>25</v>
      </c>
      <c r="F6762" s="2" t="s">
        <v>15</v>
      </c>
      <c r="G6762" s="2" t="s">
        <v>60</v>
      </c>
      <c r="H6762" s="2" t="s">
        <v>11177</v>
      </c>
      <c r="I6762" s="2"/>
      <c r="J6762" s="2" t="s">
        <v>18</v>
      </c>
      <c r="K6762" s="6">
        <f t="shared" si="315"/>
        <v>88570000</v>
      </c>
      <c r="L6762" s="6">
        <f t="shared" si="316"/>
        <v>88579999</v>
      </c>
      <c r="M6762" s="7" t="str">
        <f t="shared" si="317"/>
        <v>S</v>
      </c>
    </row>
    <row r="6763" spans="1:13" x14ac:dyDescent="0.25">
      <c r="A6763" s="2" t="s">
        <v>11174</v>
      </c>
      <c r="B6763" s="2" t="s">
        <v>11718</v>
      </c>
      <c r="C6763" s="2" t="s">
        <v>11719</v>
      </c>
      <c r="D6763" s="2" t="s">
        <v>33</v>
      </c>
      <c r="E6763" s="2" t="s">
        <v>21</v>
      </c>
      <c r="F6763" s="2" t="s">
        <v>15</v>
      </c>
      <c r="G6763" s="2" t="s">
        <v>60</v>
      </c>
      <c r="H6763" s="2" t="s">
        <v>7342</v>
      </c>
      <c r="I6763" s="2"/>
      <c r="J6763" s="2" t="s">
        <v>18</v>
      </c>
      <c r="K6763" s="6">
        <f t="shared" si="315"/>
        <v>89990000</v>
      </c>
      <c r="L6763" s="6">
        <f t="shared" si="316"/>
        <v>89997999</v>
      </c>
      <c r="M6763" s="7" t="str">
        <f t="shared" si="317"/>
        <v>S</v>
      </c>
    </row>
    <row r="6764" spans="1:13" x14ac:dyDescent="0.25">
      <c r="A6764" s="2" t="s">
        <v>11174</v>
      </c>
      <c r="B6764" s="2" t="s">
        <v>11720</v>
      </c>
      <c r="C6764" s="2" t="s">
        <v>11721</v>
      </c>
      <c r="D6764" s="2" t="s">
        <v>83</v>
      </c>
      <c r="E6764" s="2" t="s">
        <v>76</v>
      </c>
      <c r="F6764" s="2" t="s">
        <v>15</v>
      </c>
      <c r="G6764" s="2" t="s">
        <v>60</v>
      </c>
      <c r="H6764" s="2" t="s">
        <v>11221</v>
      </c>
      <c r="I6764" s="2"/>
      <c r="J6764" s="2" t="s">
        <v>18</v>
      </c>
      <c r="K6764" s="6">
        <f t="shared" si="315"/>
        <v>88730000</v>
      </c>
      <c r="L6764" s="6">
        <f t="shared" si="316"/>
        <v>88734999</v>
      </c>
      <c r="M6764" s="7" t="str">
        <f t="shared" si="317"/>
        <v>S</v>
      </c>
    </row>
    <row r="6765" spans="1:13" x14ac:dyDescent="0.25">
      <c r="A6765" s="2" t="s">
        <v>11174</v>
      </c>
      <c r="B6765" s="2" t="s">
        <v>10985</v>
      </c>
      <c r="C6765" s="2" t="s">
        <v>11722</v>
      </c>
      <c r="D6765" s="2" t="s">
        <v>83</v>
      </c>
      <c r="E6765" s="2" t="s">
        <v>76</v>
      </c>
      <c r="F6765" s="2" t="s">
        <v>15</v>
      </c>
      <c r="G6765" s="2" t="s">
        <v>60</v>
      </c>
      <c r="H6765" s="2" t="s">
        <v>11221</v>
      </c>
      <c r="I6765" s="2"/>
      <c r="J6765" s="2" t="s">
        <v>18</v>
      </c>
      <c r="K6765" s="6">
        <f t="shared" si="315"/>
        <v>88765000</v>
      </c>
      <c r="L6765" s="6">
        <f t="shared" si="316"/>
        <v>88769999</v>
      </c>
      <c r="M6765" s="7" t="str">
        <f t="shared" si="317"/>
        <v>S</v>
      </c>
    </row>
    <row r="6766" spans="1:13" x14ac:dyDescent="0.25">
      <c r="A6766" s="2" t="s">
        <v>11174</v>
      </c>
      <c r="B6766" s="2" t="s">
        <v>11723</v>
      </c>
      <c r="C6766" s="2" t="s">
        <v>11724</v>
      </c>
      <c r="D6766" s="2" t="s">
        <v>25</v>
      </c>
      <c r="E6766" s="2" t="s">
        <v>33</v>
      </c>
      <c r="F6766" s="2" t="s">
        <v>15</v>
      </c>
      <c r="G6766" s="2" t="s">
        <v>16</v>
      </c>
      <c r="H6766" s="2" t="s">
        <v>7251</v>
      </c>
      <c r="I6766" s="2"/>
      <c r="J6766" s="2" t="s">
        <v>18</v>
      </c>
      <c r="K6766" s="6">
        <f t="shared" si="315"/>
        <v>89879000</v>
      </c>
      <c r="L6766" s="6">
        <f t="shared" si="316"/>
        <v>89879999</v>
      </c>
      <c r="M6766" s="7" t="str">
        <f t="shared" si="317"/>
        <v>S</v>
      </c>
    </row>
    <row r="6767" spans="1:13" x14ac:dyDescent="0.25">
      <c r="A6767" s="2" t="s">
        <v>11174</v>
      </c>
      <c r="B6767" s="2" t="s">
        <v>11725</v>
      </c>
      <c r="C6767" s="2" t="s">
        <v>11726</v>
      </c>
      <c r="D6767" s="2" t="s">
        <v>76</v>
      </c>
      <c r="E6767" s="2" t="s">
        <v>108</v>
      </c>
      <c r="F6767" s="2" t="s">
        <v>15</v>
      </c>
      <c r="G6767" s="2" t="s">
        <v>16</v>
      </c>
      <c r="H6767" s="2" t="s">
        <v>7251</v>
      </c>
      <c r="I6767" s="2"/>
      <c r="J6767" s="2" t="s">
        <v>18</v>
      </c>
      <c r="K6767" s="6">
        <f t="shared" si="315"/>
        <v>89900000</v>
      </c>
      <c r="L6767" s="6">
        <f t="shared" si="316"/>
        <v>89904999</v>
      </c>
      <c r="M6767" s="7" t="str">
        <f t="shared" si="317"/>
        <v>S</v>
      </c>
    </row>
    <row r="6768" spans="1:13" x14ac:dyDescent="0.25">
      <c r="A6768" s="2" t="s">
        <v>11174</v>
      </c>
      <c r="B6768" s="2" t="s">
        <v>11727</v>
      </c>
      <c r="C6768" s="2" t="s">
        <v>11728</v>
      </c>
      <c r="D6768" s="2" t="s">
        <v>83</v>
      </c>
      <c r="E6768" s="2" t="s">
        <v>76</v>
      </c>
      <c r="F6768" s="2" t="s">
        <v>15</v>
      </c>
      <c r="G6768" s="2" t="s">
        <v>16</v>
      </c>
      <c r="H6768" s="2" t="s">
        <v>11194</v>
      </c>
      <c r="I6768" s="2"/>
      <c r="J6768" s="2" t="s">
        <v>18</v>
      </c>
      <c r="K6768" s="6">
        <f t="shared" si="315"/>
        <v>88125000</v>
      </c>
      <c r="L6768" s="6">
        <f t="shared" si="316"/>
        <v>88129999</v>
      </c>
      <c r="M6768" s="7" t="str">
        <f t="shared" si="317"/>
        <v>S</v>
      </c>
    </row>
    <row r="6769" spans="1:13" x14ac:dyDescent="0.25">
      <c r="A6769" s="2" t="s">
        <v>11174</v>
      </c>
      <c r="B6769" s="2" t="s">
        <v>11729</v>
      </c>
      <c r="C6769" s="2" t="s">
        <v>11730</v>
      </c>
      <c r="D6769" s="2" t="s">
        <v>76</v>
      </c>
      <c r="E6769" s="2" t="s">
        <v>108</v>
      </c>
      <c r="F6769" s="2" t="s">
        <v>59</v>
      </c>
      <c r="G6769" s="2" t="s">
        <v>16</v>
      </c>
      <c r="H6769" s="2" t="s">
        <v>7251</v>
      </c>
      <c r="I6769" s="2"/>
      <c r="J6769" s="2" t="s">
        <v>18</v>
      </c>
      <c r="K6769" s="6">
        <f t="shared" si="315"/>
        <v>89868000</v>
      </c>
      <c r="L6769" s="6">
        <f t="shared" si="316"/>
        <v>89869999</v>
      </c>
      <c r="M6769" s="7" t="str">
        <f t="shared" si="317"/>
        <v>S</v>
      </c>
    </row>
    <row r="6770" spans="1:13" x14ac:dyDescent="0.25">
      <c r="A6770" s="2" t="s">
        <v>11174</v>
      </c>
      <c r="B6770" s="2" t="s">
        <v>11731</v>
      </c>
      <c r="C6770" s="2" t="s">
        <v>11732</v>
      </c>
      <c r="D6770" s="2" t="s">
        <v>1936</v>
      </c>
      <c r="E6770" s="2" t="s">
        <v>58</v>
      </c>
      <c r="F6770" s="2" t="s">
        <v>59</v>
      </c>
      <c r="G6770" s="2" t="s">
        <v>60</v>
      </c>
      <c r="H6770" s="2" t="s">
        <v>11339</v>
      </c>
      <c r="I6770" s="2"/>
      <c r="J6770" s="2" t="s">
        <v>18</v>
      </c>
      <c r="K6770" s="6">
        <f t="shared" si="315"/>
        <v>89275000</v>
      </c>
      <c r="L6770" s="6">
        <f t="shared" si="316"/>
        <v>89277999</v>
      </c>
      <c r="M6770" s="7" t="str">
        <f t="shared" si="317"/>
        <v>S</v>
      </c>
    </row>
    <row r="6771" spans="1:13" x14ac:dyDescent="0.25">
      <c r="A6771" s="2" t="s">
        <v>11174</v>
      </c>
      <c r="B6771" s="2" t="s">
        <v>11733</v>
      </c>
      <c r="C6771" s="2" t="s">
        <v>11734</v>
      </c>
      <c r="D6771" s="2" t="s">
        <v>25</v>
      </c>
      <c r="E6771" s="2" t="s">
        <v>33</v>
      </c>
      <c r="F6771" s="2" t="s">
        <v>15</v>
      </c>
      <c r="G6771" s="2" t="s">
        <v>60</v>
      </c>
      <c r="H6771" s="2" t="s">
        <v>7251</v>
      </c>
      <c r="I6771" s="2"/>
      <c r="J6771" s="2" t="s">
        <v>18</v>
      </c>
      <c r="K6771" s="6">
        <f t="shared" si="315"/>
        <v>89770000</v>
      </c>
      <c r="L6771" s="6">
        <f t="shared" si="316"/>
        <v>89777999</v>
      </c>
      <c r="M6771" s="7" t="str">
        <f t="shared" si="317"/>
        <v>S</v>
      </c>
    </row>
    <row r="6772" spans="1:13" x14ac:dyDescent="0.25">
      <c r="A6772" s="2" t="s">
        <v>11174</v>
      </c>
      <c r="B6772" s="2" t="s">
        <v>11735</v>
      </c>
      <c r="C6772" s="2" t="s">
        <v>11736</v>
      </c>
      <c r="D6772" s="2" t="s">
        <v>108</v>
      </c>
      <c r="E6772" s="2" t="s">
        <v>33</v>
      </c>
      <c r="F6772" s="2" t="s">
        <v>15</v>
      </c>
      <c r="G6772" s="2" t="s">
        <v>16</v>
      </c>
      <c r="H6772" s="2" t="s">
        <v>7251</v>
      </c>
      <c r="I6772" s="2"/>
      <c r="J6772" s="2" t="s">
        <v>18</v>
      </c>
      <c r="K6772" s="6">
        <f t="shared" si="315"/>
        <v>89871000</v>
      </c>
      <c r="L6772" s="6">
        <f t="shared" si="316"/>
        <v>89871999</v>
      </c>
      <c r="M6772" s="7" t="str">
        <f t="shared" si="317"/>
        <v>S</v>
      </c>
    </row>
    <row r="6773" spans="1:13" x14ac:dyDescent="0.25">
      <c r="A6773" s="2" t="s">
        <v>11174</v>
      </c>
      <c r="B6773" s="2" t="s">
        <v>11737</v>
      </c>
      <c r="C6773" s="2" t="s">
        <v>11738</v>
      </c>
      <c r="D6773" s="2" t="s">
        <v>83</v>
      </c>
      <c r="E6773" s="2" t="s">
        <v>76</v>
      </c>
      <c r="F6773" s="2" t="s">
        <v>15</v>
      </c>
      <c r="G6773" s="2" t="s">
        <v>60</v>
      </c>
      <c r="H6773" s="2" t="s">
        <v>11246</v>
      </c>
      <c r="I6773" s="2"/>
      <c r="J6773" s="2" t="s">
        <v>18</v>
      </c>
      <c r="K6773" s="6">
        <f t="shared" si="315"/>
        <v>88860000</v>
      </c>
      <c r="L6773" s="6">
        <f t="shared" si="316"/>
        <v>88861999</v>
      </c>
      <c r="M6773" s="7" t="str">
        <f t="shared" si="317"/>
        <v>S</v>
      </c>
    </row>
    <row r="6774" spans="1:13" x14ac:dyDescent="0.25">
      <c r="A6774" s="2" t="s">
        <v>11174</v>
      </c>
      <c r="B6774" s="2" t="s">
        <v>11739</v>
      </c>
      <c r="C6774" s="2" t="s">
        <v>11740</v>
      </c>
      <c r="D6774" s="2" t="s">
        <v>83</v>
      </c>
      <c r="E6774" s="2" t="s">
        <v>76</v>
      </c>
      <c r="F6774" s="2" t="s">
        <v>59</v>
      </c>
      <c r="G6774" s="2" t="s">
        <v>60</v>
      </c>
      <c r="H6774" s="2" t="s">
        <v>11218</v>
      </c>
      <c r="I6774" s="2"/>
      <c r="J6774" s="2" t="s">
        <v>18</v>
      </c>
      <c r="K6774" s="6">
        <f t="shared" si="315"/>
        <v>88960000</v>
      </c>
      <c r="L6774" s="6">
        <f t="shared" si="316"/>
        <v>88964999</v>
      </c>
      <c r="M6774" s="7" t="str">
        <f t="shared" si="317"/>
        <v>S</v>
      </c>
    </row>
    <row r="6775" spans="1:13" x14ac:dyDescent="0.25">
      <c r="A6775" s="2" t="s">
        <v>11174</v>
      </c>
      <c r="B6775" s="2" t="s">
        <v>11741</v>
      </c>
      <c r="C6775" s="2" t="s">
        <v>11742</v>
      </c>
      <c r="D6775" s="2" t="s">
        <v>108</v>
      </c>
      <c r="E6775" s="2" t="s">
        <v>33</v>
      </c>
      <c r="F6775" s="2" t="s">
        <v>15</v>
      </c>
      <c r="G6775" s="2" t="s">
        <v>16</v>
      </c>
      <c r="H6775" s="2" t="s">
        <v>7251</v>
      </c>
      <c r="I6775" s="2"/>
      <c r="J6775" s="2" t="s">
        <v>18</v>
      </c>
      <c r="K6775" s="6">
        <f t="shared" si="315"/>
        <v>89855000</v>
      </c>
      <c r="L6775" s="6">
        <f t="shared" si="316"/>
        <v>89855999</v>
      </c>
      <c r="M6775" s="7" t="str">
        <f t="shared" si="317"/>
        <v>S</v>
      </c>
    </row>
    <row r="6776" spans="1:13" x14ac:dyDescent="0.25">
      <c r="A6776" s="2" t="s">
        <v>11174</v>
      </c>
      <c r="B6776" s="2" t="s">
        <v>11743</v>
      </c>
      <c r="C6776" s="2" t="s">
        <v>11744</v>
      </c>
      <c r="D6776" s="2" t="s">
        <v>76</v>
      </c>
      <c r="E6776" s="2" t="s">
        <v>108</v>
      </c>
      <c r="F6776" s="2" t="s">
        <v>15</v>
      </c>
      <c r="G6776" s="2" t="s">
        <v>60</v>
      </c>
      <c r="H6776" s="2" t="s">
        <v>11182</v>
      </c>
      <c r="I6776" s="2"/>
      <c r="J6776" s="2" t="s">
        <v>18</v>
      </c>
      <c r="K6776" s="6">
        <f t="shared" si="315"/>
        <v>89190000</v>
      </c>
      <c r="L6776" s="6">
        <f t="shared" si="316"/>
        <v>89193999</v>
      </c>
      <c r="M6776" s="7" t="str">
        <f t="shared" si="317"/>
        <v>S</v>
      </c>
    </row>
    <row r="6777" spans="1:13" x14ac:dyDescent="0.25">
      <c r="A6777" s="2" t="s">
        <v>11174</v>
      </c>
      <c r="B6777" s="2" t="s">
        <v>9945</v>
      </c>
      <c r="C6777" s="2" t="s">
        <v>11745</v>
      </c>
      <c r="D6777" s="2" t="s">
        <v>83</v>
      </c>
      <c r="E6777" s="2" t="s">
        <v>76</v>
      </c>
      <c r="F6777" s="2" t="s">
        <v>15</v>
      </c>
      <c r="G6777" s="2" t="s">
        <v>60</v>
      </c>
      <c r="H6777" s="2" t="s">
        <v>11224</v>
      </c>
      <c r="I6777" s="2"/>
      <c r="J6777" s="2" t="s">
        <v>18</v>
      </c>
      <c r="K6777" s="6">
        <f t="shared" si="315"/>
        <v>89642000</v>
      </c>
      <c r="L6777" s="6">
        <f t="shared" si="316"/>
        <v>89649999</v>
      </c>
      <c r="M6777" s="7" t="str">
        <f t="shared" si="317"/>
        <v>S</v>
      </c>
    </row>
    <row r="6778" spans="1:13" x14ac:dyDescent="0.25">
      <c r="A6778" s="2" t="s">
        <v>11174</v>
      </c>
      <c r="B6778" s="2" t="s">
        <v>11746</v>
      </c>
      <c r="C6778" s="2" t="s">
        <v>11747</v>
      </c>
      <c r="D6778" s="2" t="s">
        <v>83</v>
      </c>
      <c r="E6778" s="2" t="s">
        <v>76</v>
      </c>
      <c r="F6778" s="2" t="s">
        <v>15</v>
      </c>
      <c r="G6778" s="2" t="s">
        <v>60</v>
      </c>
      <c r="H6778" s="2" t="s">
        <v>11276</v>
      </c>
      <c r="I6778" s="2"/>
      <c r="J6778" s="2" t="s">
        <v>18</v>
      </c>
      <c r="K6778" s="6">
        <f t="shared" si="315"/>
        <v>88245000</v>
      </c>
      <c r="L6778" s="6">
        <f t="shared" si="316"/>
        <v>88245970</v>
      </c>
      <c r="M6778" s="7" t="str">
        <f t="shared" si="317"/>
        <v>S</v>
      </c>
    </row>
    <row r="6779" spans="1:13" x14ac:dyDescent="0.25">
      <c r="A6779" s="2" t="s">
        <v>11174</v>
      </c>
      <c r="B6779" s="2" t="s">
        <v>11748</v>
      </c>
      <c r="C6779" s="2" t="s">
        <v>11749</v>
      </c>
      <c r="D6779" s="2" t="s">
        <v>108</v>
      </c>
      <c r="E6779" s="2" t="s">
        <v>33</v>
      </c>
      <c r="F6779" s="2" t="s">
        <v>15</v>
      </c>
      <c r="G6779" s="2" t="s">
        <v>16</v>
      </c>
      <c r="H6779" s="2" t="s">
        <v>7251</v>
      </c>
      <c r="I6779" s="2"/>
      <c r="J6779" s="2" t="s">
        <v>18</v>
      </c>
      <c r="K6779" s="6">
        <f t="shared" si="315"/>
        <v>89875000</v>
      </c>
      <c r="L6779" s="6">
        <f t="shared" si="316"/>
        <v>89877999</v>
      </c>
      <c r="M6779" s="7" t="str">
        <f t="shared" si="317"/>
        <v>S</v>
      </c>
    </row>
    <row r="6780" spans="1:13" x14ac:dyDescent="0.25">
      <c r="A6780" s="2" t="s">
        <v>11174</v>
      </c>
      <c r="B6780" s="2" t="s">
        <v>11750</v>
      </c>
      <c r="C6780" s="2" t="s">
        <v>11751</v>
      </c>
      <c r="D6780" s="2" t="s">
        <v>76</v>
      </c>
      <c r="E6780" s="2" t="s">
        <v>108</v>
      </c>
      <c r="F6780" s="2" t="s">
        <v>59</v>
      </c>
      <c r="G6780" s="2" t="s">
        <v>16</v>
      </c>
      <c r="H6780" s="2" t="s">
        <v>11239</v>
      </c>
      <c r="I6780" s="2"/>
      <c r="J6780" s="2" t="s">
        <v>18</v>
      </c>
      <c r="K6780" s="6">
        <f t="shared" si="315"/>
        <v>88200000</v>
      </c>
      <c r="L6780" s="6">
        <f t="shared" si="316"/>
        <v>88209999</v>
      </c>
      <c r="M6780" s="7" t="str">
        <f t="shared" si="317"/>
        <v>S</v>
      </c>
    </row>
    <row r="6781" spans="1:13" x14ac:dyDescent="0.25">
      <c r="A6781" s="2" t="s">
        <v>11174</v>
      </c>
      <c r="B6781" s="2" t="s">
        <v>11752</v>
      </c>
      <c r="C6781" s="2" t="s">
        <v>11753</v>
      </c>
      <c r="D6781" s="2" t="s">
        <v>76</v>
      </c>
      <c r="E6781" s="2" t="s">
        <v>108</v>
      </c>
      <c r="F6781" s="2" t="s">
        <v>15</v>
      </c>
      <c r="G6781" s="2" t="s">
        <v>60</v>
      </c>
      <c r="H6781" s="2" t="s">
        <v>11218</v>
      </c>
      <c r="I6781" s="2"/>
      <c r="J6781" s="2" t="s">
        <v>18</v>
      </c>
      <c r="K6781" s="6">
        <f t="shared" si="315"/>
        <v>88940000</v>
      </c>
      <c r="L6781" s="6">
        <f t="shared" si="316"/>
        <v>88949999</v>
      </c>
      <c r="M6781" s="7" t="str">
        <f t="shared" si="317"/>
        <v>S</v>
      </c>
    </row>
    <row r="6782" spans="1:13" x14ac:dyDescent="0.25">
      <c r="A6782" s="2" t="s">
        <v>11174</v>
      </c>
      <c r="B6782" s="2" t="s">
        <v>11754</v>
      </c>
      <c r="C6782" s="2" t="s">
        <v>11755</v>
      </c>
      <c r="D6782" s="2" t="s">
        <v>58</v>
      </c>
      <c r="E6782" s="2" t="s">
        <v>83</v>
      </c>
      <c r="F6782" s="2" t="s">
        <v>59</v>
      </c>
      <c r="G6782" s="2" t="s">
        <v>60</v>
      </c>
      <c r="H6782" s="2" t="s">
        <v>11229</v>
      </c>
      <c r="I6782" s="2"/>
      <c r="J6782" s="2" t="s">
        <v>18</v>
      </c>
      <c r="K6782" s="6">
        <f t="shared" si="315"/>
        <v>89120000</v>
      </c>
      <c r="L6782" s="6">
        <f t="shared" si="316"/>
        <v>89120999</v>
      </c>
      <c r="M6782" s="7" t="str">
        <f t="shared" si="317"/>
        <v>S</v>
      </c>
    </row>
    <row r="6783" spans="1:13" x14ac:dyDescent="0.25">
      <c r="A6783" s="2" t="s">
        <v>11174</v>
      </c>
      <c r="B6783" s="2" t="s">
        <v>11756</v>
      </c>
      <c r="C6783" s="2" t="s">
        <v>11757</v>
      </c>
      <c r="D6783" s="2" t="s">
        <v>84</v>
      </c>
      <c r="E6783" s="2" t="s">
        <v>13</v>
      </c>
      <c r="F6783" s="2" t="s">
        <v>15</v>
      </c>
      <c r="G6783" s="2" t="s">
        <v>16</v>
      </c>
      <c r="H6783" s="2" t="s">
        <v>11287</v>
      </c>
      <c r="I6783" s="2"/>
      <c r="J6783" s="2" t="s">
        <v>18</v>
      </c>
      <c r="K6783" s="6">
        <f t="shared" si="315"/>
        <v>89545000</v>
      </c>
      <c r="L6783" s="6">
        <f t="shared" si="316"/>
        <v>89549999</v>
      </c>
      <c r="M6783" s="7" t="str">
        <f t="shared" si="317"/>
        <v>S</v>
      </c>
    </row>
    <row r="6784" spans="1:13" x14ac:dyDescent="0.25">
      <c r="A6784" s="2" t="s">
        <v>11174</v>
      </c>
      <c r="B6784" s="2" t="s">
        <v>11758</v>
      </c>
      <c r="C6784" s="2" t="s">
        <v>11759</v>
      </c>
      <c r="D6784" s="2" t="s">
        <v>58</v>
      </c>
      <c r="E6784" s="2" t="s">
        <v>76</v>
      </c>
      <c r="F6784" s="2" t="s">
        <v>15</v>
      </c>
      <c r="G6784" s="2" t="s">
        <v>60</v>
      </c>
      <c r="H6784" s="2" t="s">
        <v>7217</v>
      </c>
      <c r="I6784" s="2"/>
      <c r="J6784" s="2" t="s">
        <v>18</v>
      </c>
      <c r="K6784" s="6">
        <f t="shared" si="315"/>
        <v>89490000</v>
      </c>
      <c r="L6784" s="6">
        <f t="shared" si="316"/>
        <v>89499999</v>
      </c>
      <c r="M6784" s="7" t="str">
        <f t="shared" si="317"/>
        <v>S</v>
      </c>
    </row>
    <row r="6785" spans="1:13" x14ac:dyDescent="0.25">
      <c r="A6785" s="2" t="s">
        <v>11174</v>
      </c>
      <c r="B6785" s="2" t="s">
        <v>11760</v>
      </c>
      <c r="C6785" s="2" t="s">
        <v>11761</v>
      </c>
      <c r="D6785" s="2" t="s">
        <v>83</v>
      </c>
      <c r="E6785" s="2" t="s">
        <v>76</v>
      </c>
      <c r="F6785" s="2" t="s">
        <v>15</v>
      </c>
      <c r="G6785" s="2" t="s">
        <v>60</v>
      </c>
      <c r="H6785" s="2" t="s">
        <v>11246</v>
      </c>
      <c r="I6785" s="2"/>
      <c r="J6785" s="2" t="s">
        <v>18</v>
      </c>
      <c r="K6785" s="6">
        <f t="shared" si="315"/>
        <v>88862000</v>
      </c>
      <c r="L6785" s="6">
        <f t="shared" si="316"/>
        <v>88864999</v>
      </c>
      <c r="M6785" s="7" t="str">
        <f t="shared" si="317"/>
        <v>S</v>
      </c>
    </row>
    <row r="6786" spans="1:13" x14ac:dyDescent="0.25">
      <c r="A6786" s="2" t="s">
        <v>11174</v>
      </c>
      <c r="B6786" s="2" t="s">
        <v>11762</v>
      </c>
      <c r="C6786" s="2" t="s">
        <v>11763</v>
      </c>
      <c r="D6786" s="2" t="s">
        <v>83</v>
      </c>
      <c r="E6786" s="2" t="s">
        <v>76</v>
      </c>
      <c r="F6786" s="2" t="s">
        <v>15</v>
      </c>
      <c r="G6786" s="2" t="s">
        <v>60</v>
      </c>
      <c r="H6786" s="2" t="s">
        <v>11221</v>
      </c>
      <c r="I6786" s="2"/>
      <c r="J6786" s="2" t="s">
        <v>18</v>
      </c>
      <c r="K6786" s="6">
        <f t="shared" si="315"/>
        <v>88710000</v>
      </c>
      <c r="L6786" s="6">
        <f t="shared" si="316"/>
        <v>88714999</v>
      </c>
      <c r="M6786" s="7" t="str">
        <f t="shared" si="317"/>
        <v>S</v>
      </c>
    </row>
    <row r="6787" spans="1:13" x14ac:dyDescent="0.25">
      <c r="A6787" s="2" t="s">
        <v>11174</v>
      </c>
      <c r="B6787" s="2" t="s">
        <v>11764</v>
      </c>
      <c r="C6787" s="2" t="s">
        <v>11765</v>
      </c>
      <c r="D6787" s="2" t="s">
        <v>76</v>
      </c>
      <c r="E6787" s="2" t="s">
        <v>108</v>
      </c>
      <c r="F6787" s="2" t="s">
        <v>59</v>
      </c>
      <c r="G6787" s="2" t="s">
        <v>60</v>
      </c>
      <c r="H6787" s="2" t="s">
        <v>11187</v>
      </c>
      <c r="I6787" s="2"/>
      <c r="J6787" s="2" t="s">
        <v>18</v>
      </c>
      <c r="K6787" s="6">
        <f t="shared" ref="K6787:K6850" si="318">LEFT(C6787,8)*1</f>
        <v>89650000</v>
      </c>
      <c r="L6787" s="6">
        <f t="shared" ref="L6787:L6850" si="319">RIGHT(C6787,8)*1</f>
        <v>89651999</v>
      </c>
      <c r="M6787" s="7" t="str">
        <f t="shared" ref="M6787:M6850" si="320">IF(OR(A6787="DF",A6787="GO",A6787="MS",A6787="MT"),"CO",(IF(OR(A6787="AL",A6787="BA",A6787="CE",A6787="MA",A6787="PB",A6787="PI",A6787="PE",A6787="RN",A6787="SE"),"NE",((IF(OR(A6787="AC",A6787="AM",A6787="AP",A6787="PA",A6787="RO",A6787="RR",A6787="TO"),"N",IF(OR(A6787="ES",A6787="MG",A6787="RJ",A6787="SP"),"SE",IF(OR(A6787="PR",A6787="RS",A6787="SC"),"S","OUTRO"))))))))</f>
        <v>S</v>
      </c>
    </row>
    <row r="6788" spans="1:13" x14ac:dyDescent="0.25">
      <c r="A6788" s="2" t="s">
        <v>11174</v>
      </c>
      <c r="B6788" s="2" t="s">
        <v>11766</v>
      </c>
      <c r="C6788" s="2" t="s">
        <v>11767</v>
      </c>
      <c r="D6788" s="2" t="s">
        <v>76</v>
      </c>
      <c r="E6788" s="2" t="s">
        <v>108</v>
      </c>
      <c r="F6788" s="2" t="s">
        <v>15</v>
      </c>
      <c r="G6788" s="2" t="s">
        <v>60</v>
      </c>
      <c r="H6788" s="2" t="s">
        <v>11182</v>
      </c>
      <c r="I6788" s="2"/>
      <c r="J6788" s="2" t="s">
        <v>18</v>
      </c>
      <c r="K6788" s="6">
        <f t="shared" si="318"/>
        <v>89176000</v>
      </c>
      <c r="L6788" s="6">
        <f t="shared" si="319"/>
        <v>89177999</v>
      </c>
      <c r="M6788" s="7" t="str">
        <f t="shared" si="320"/>
        <v>S</v>
      </c>
    </row>
    <row r="6789" spans="1:13" x14ac:dyDescent="0.25">
      <c r="A6789" s="2" t="s">
        <v>11174</v>
      </c>
      <c r="B6789" s="2" t="s">
        <v>11768</v>
      </c>
      <c r="C6789" s="2" t="s">
        <v>11769</v>
      </c>
      <c r="D6789" s="2" t="s">
        <v>58</v>
      </c>
      <c r="E6789" s="2" t="s">
        <v>83</v>
      </c>
      <c r="F6789" s="2" t="s">
        <v>59</v>
      </c>
      <c r="G6789" s="2" t="s">
        <v>60</v>
      </c>
      <c r="H6789" s="2" t="s">
        <v>11221</v>
      </c>
      <c r="I6789" s="2"/>
      <c r="J6789" s="2" t="s">
        <v>18</v>
      </c>
      <c r="K6789" s="6">
        <f t="shared" si="318"/>
        <v>88700001</v>
      </c>
      <c r="L6789" s="6">
        <f t="shared" si="319"/>
        <v>88709999</v>
      </c>
      <c r="M6789" s="7" t="str">
        <f t="shared" si="320"/>
        <v>S</v>
      </c>
    </row>
    <row r="6790" spans="1:13" x14ac:dyDescent="0.25">
      <c r="A6790" s="2" t="s">
        <v>11174</v>
      </c>
      <c r="B6790" s="2" t="s">
        <v>11770</v>
      </c>
      <c r="C6790" s="2" t="s">
        <v>11771</v>
      </c>
      <c r="D6790" s="2" t="s">
        <v>108</v>
      </c>
      <c r="E6790" s="2" t="s">
        <v>33</v>
      </c>
      <c r="F6790" s="2" t="s">
        <v>15</v>
      </c>
      <c r="G6790" s="2" t="s">
        <v>16</v>
      </c>
      <c r="H6790" s="2" t="s">
        <v>7251</v>
      </c>
      <c r="I6790" s="2"/>
      <c r="J6790" s="2" t="s">
        <v>18</v>
      </c>
      <c r="K6790" s="6">
        <f t="shared" si="318"/>
        <v>89898000</v>
      </c>
      <c r="L6790" s="6">
        <f t="shared" si="319"/>
        <v>89898999</v>
      </c>
      <c r="M6790" s="7" t="str">
        <f t="shared" si="320"/>
        <v>S</v>
      </c>
    </row>
    <row r="6791" spans="1:13" x14ac:dyDescent="0.25">
      <c r="A6791" s="2" t="s">
        <v>11174</v>
      </c>
      <c r="B6791" s="2" t="s">
        <v>8202</v>
      </c>
      <c r="C6791" s="2" t="s">
        <v>11772</v>
      </c>
      <c r="D6791" s="2" t="s">
        <v>83</v>
      </c>
      <c r="E6791" s="2" t="s">
        <v>76</v>
      </c>
      <c r="F6791" s="2" t="s">
        <v>59</v>
      </c>
      <c r="G6791" s="2" t="s">
        <v>60</v>
      </c>
      <c r="H6791" s="2" t="s">
        <v>11218</v>
      </c>
      <c r="I6791" s="2"/>
      <c r="J6791" s="2" t="s">
        <v>18</v>
      </c>
      <c r="K6791" s="6">
        <f t="shared" si="318"/>
        <v>88930000</v>
      </c>
      <c r="L6791" s="6">
        <f t="shared" si="319"/>
        <v>88934999</v>
      </c>
      <c r="M6791" s="7" t="str">
        <f t="shared" si="320"/>
        <v>S</v>
      </c>
    </row>
    <row r="6792" spans="1:13" x14ac:dyDescent="0.25">
      <c r="A6792" s="2" t="s">
        <v>11174</v>
      </c>
      <c r="B6792" s="2" t="s">
        <v>11773</v>
      </c>
      <c r="C6792" s="2" t="s">
        <v>11774</v>
      </c>
      <c r="D6792" s="2" t="s">
        <v>76</v>
      </c>
      <c r="E6792" s="2" t="s">
        <v>108</v>
      </c>
      <c r="F6792" s="2" t="s">
        <v>15</v>
      </c>
      <c r="G6792" s="2" t="s">
        <v>16</v>
      </c>
      <c r="H6792" s="2" t="s">
        <v>7251</v>
      </c>
      <c r="I6792" s="2"/>
      <c r="J6792" s="2" t="s">
        <v>18</v>
      </c>
      <c r="K6792" s="6">
        <f t="shared" si="318"/>
        <v>89845000</v>
      </c>
      <c r="L6792" s="6">
        <f t="shared" si="319"/>
        <v>89847999</v>
      </c>
      <c r="M6792" s="7" t="str">
        <f t="shared" si="320"/>
        <v>S</v>
      </c>
    </row>
    <row r="6793" spans="1:13" x14ac:dyDescent="0.25">
      <c r="A6793" s="2" t="s">
        <v>11174</v>
      </c>
      <c r="B6793" s="2" t="s">
        <v>11775</v>
      </c>
      <c r="C6793" s="2" t="s">
        <v>11776</v>
      </c>
      <c r="D6793" s="2" t="s">
        <v>83</v>
      </c>
      <c r="E6793" s="2" t="s">
        <v>76</v>
      </c>
      <c r="F6793" s="2" t="s">
        <v>15</v>
      </c>
      <c r="G6793" s="2" t="s">
        <v>60</v>
      </c>
      <c r="H6793" s="2" t="s">
        <v>11177</v>
      </c>
      <c r="I6793" s="2"/>
      <c r="J6793" s="2" t="s">
        <v>18</v>
      </c>
      <c r="K6793" s="6">
        <f t="shared" si="318"/>
        <v>88650000</v>
      </c>
      <c r="L6793" s="6">
        <f t="shared" si="319"/>
        <v>88657999</v>
      </c>
      <c r="M6793" s="7" t="str">
        <f t="shared" si="320"/>
        <v>S</v>
      </c>
    </row>
    <row r="6794" spans="1:13" x14ac:dyDescent="0.25">
      <c r="A6794" s="2" t="s">
        <v>11174</v>
      </c>
      <c r="B6794" s="2" t="s">
        <v>11777</v>
      </c>
      <c r="C6794" s="2" t="s">
        <v>11778</v>
      </c>
      <c r="D6794" s="2" t="s">
        <v>25</v>
      </c>
      <c r="E6794" s="2" t="s">
        <v>33</v>
      </c>
      <c r="F6794" s="2" t="s">
        <v>15</v>
      </c>
      <c r="G6794" s="2" t="s">
        <v>60</v>
      </c>
      <c r="H6794" s="2" t="s">
        <v>11177</v>
      </c>
      <c r="I6794" s="2"/>
      <c r="J6794" s="2" t="s">
        <v>18</v>
      </c>
      <c r="K6794" s="6">
        <f t="shared" si="318"/>
        <v>88625000</v>
      </c>
      <c r="L6794" s="6">
        <f t="shared" si="319"/>
        <v>88639999</v>
      </c>
      <c r="M6794" s="7" t="str">
        <f t="shared" si="320"/>
        <v>S</v>
      </c>
    </row>
    <row r="6795" spans="1:13" x14ac:dyDescent="0.25">
      <c r="A6795" s="2" t="s">
        <v>11174</v>
      </c>
      <c r="B6795" s="2" t="s">
        <v>11779</v>
      </c>
      <c r="C6795" s="2" t="s">
        <v>11780</v>
      </c>
      <c r="D6795" s="2" t="s">
        <v>83</v>
      </c>
      <c r="E6795" s="2" t="s">
        <v>76</v>
      </c>
      <c r="F6795" s="2" t="s">
        <v>15</v>
      </c>
      <c r="G6795" s="2" t="s">
        <v>60</v>
      </c>
      <c r="H6795" s="2" t="s">
        <v>11246</v>
      </c>
      <c r="I6795" s="2"/>
      <c r="J6795" s="2" t="s">
        <v>18</v>
      </c>
      <c r="K6795" s="6">
        <f t="shared" si="318"/>
        <v>88840000</v>
      </c>
      <c r="L6795" s="6">
        <f t="shared" si="319"/>
        <v>88844999</v>
      </c>
      <c r="M6795" s="7" t="str">
        <f t="shared" si="320"/>
        <v>S</v>
      </c>
    </row>
    <row r="6796" spans="1:13" x14ac:dyDescent="0.25">
      <c r="A6796" s="2" t="s">
        <v>11174</v>
      </c>
      <c r="B6796" s="2" t="s">
        <v>11781</v>
      </c>
      <c r="C6796" s="2" t="s">
        <v>11782</v>
      </c>
      <c r="D6796" s="2" t="s">
        <v>58</v>
      </c>
      <c r="E6796" s="2" t="s">
        <v>76</v>
      </c>
      <c r="F6796" s="2" t="s">
        <v>59</v>
      </c>
      <c r="G6796" s="2" t="s">
        <v>16</v>
      </c>
      <c r="H6796" s="2" t="s">
        <v>7251</v>
      </c>
      <c r="I6796" s="2"/>
      <c r="J6796" s="2" t="s">
        <v>18</v>
      </c>
      <c r="K6796" s="6">
        <f t="shared" si="318"/>
        <v>89690000</v>
      </c>
      <c r="L6796" s="6">
        <f t="shared" si="319"/>
        <v>89693999</v>
      </c>
      <c r="M6796" s="7" t="str">
        <f t="shared" si="320"/>
        <v>S</v>
      </c>
    </row>
    <row r="6797" spans="1:13" x14ac:dyDescent="0.25">
      <c r="A6797" s="2" t="s">
        <v>11174</v>
      </c>
      <c r="B6797" s="2" t="s">
        <v>11783</v>
      </c>
      <c r="C6797" s="2" t="s">
        <v>11784</v>
      </c>
      <c r="D6797" s="2" t="s">
        <v>33</v>
      </c>
      <c r="E6797" s="2" t="s">
        <v>21</v>
      </c>
      <c r="F6797" s="2" t="s">
        <v>15</v>
      </c>
      <c r="G6797" s="2" t="s">
        <v>16</v>
      </c>
      <c r="H6797" s="2" t="s">
        <v>11187</v>
      </c>
      <c r="I6797" s="2"/>
      <c r="J6797" s="2" t="s">
        <v>18</v>
      </c>
      <c r="K6797" s="6">
        <f t="shared" si="318"/>
        <v>89638000</v>
      </c>
      <c r="L6797" s="6">
        <f t="shared" si="319"/>
        <v>89639999</v>
      </c>
      <c r="M6797" s="7" t="str">
        <f t="shared" si="320"/>
        <v>S</v>
      </c>
    </row>
    <row r="6798" spans="1:13" x14ac:dyDescent="0.25">
      <c r="A6798" s="2" t="s">
        <v>11174</v>
      </c>
      <c r="B6798" s="2" t="s">
        <v>5075</v>
      </c>
      <c r="C6798" s="2" t="s">
        <v>11785</v>
      </c>
      <c r="D6798" s="2" t="s">
        <v>76</v>
      </c>
      <c r="E6798" s="2" t="s">
        <v>108</v>
      </c>
      <c r="F6798" s="2" t="s">
        <v>15</v>
      </c>
      <c r="G6798" s="2" t="s">
        <v>16</v>
      </c>
      <c r="H6798" s="2" t="s">
        <v>11187</v>
      </c>
      <c r="I6798" s="2"/>
      <c r="J6798" s="2" t="s">
        <v>18</v>
      </c>
      <c r="K6798" s="6">
        <f t="shared" si="318"/>
        <v>89675000</v>
      </c>
      <c r="L6798" s="6">
        <f t="shared" si="319"/>
        <v>89676999</v>
      </c>
      <c r="M6798" s="7" t="str">
        <f t="shared" si="320"/>
        <v>S</v>
      </c>
    </row>
    <row r="6799" spans="1:13" x14ac:dyDescent="0.25">
      <c r="A6799" s="2" t="s">
        <v>11174</v>
      </c>
      <c r="B6799" s="2" t="s">
        <v>11786</v>
      </c>
      <c r="C6799" s="2" t="s">
        <v>11787</v>
      </c>
      <c r="D6799" s="2" t="s">
        <v>25</v>
      </c>
      <c r="E6799" s="2" t="s">
        <v>33</v>
      </c>
      <c r="F6799" s="2" t="s">
        <v>15</v>
      </c>
      <c r="G6799" s="2" t="s">
        <v>16</v>
      </c>
      <c r="H6799" s="2" t="s">
        <v>11182</v>
      </c>
      <c r="I6799" s="2"/>
      <c r="J6799" s="2" t="s">
        <v>18</v>
      </c>
      <c r="K6799" s="6">
        <f t="shared" si="318"/>
        <v>88443000</v>
      </c>
      <c r="L6799" s="6">
        <f t="shared" si="319"/>
        <v>88444999</v>
      </c>
      <c r="M6799" s="7" t="str">
        <f t="shared" si="320"/>
        <v>S</v>
      </c>
    </row>
    <row r="6800" spans="1:13" x14ac:dyDescent="0.25">
      <c r="A6800" s="2" t="s">
        <v>11174</v>
      </c>
      <c r="B6800" s="2" t="s">
        <v>11788</v>
      </c>
      <c r="C6800" s="2" t="s">
        <v>11789</v>
      </c>
      <c r="D6800" s="2" t="s">
        <v>83</v>
      </c>
      <c r="E6800" s="2" t="s">
        <v>76</v>
      </c>
      <c r="F6800" s="2" t="s">
        <v>59</v>
      </c>
      <c r="G6800" s="2" t="s">
        <v>60</v>
      </c>
      <c r="H6800" s="2" t="s">
        <v>11224</v>
      </c>
      <c r="I6800" s="2"/>
      <c r="J6800" s="2" t="s">
        <v>18</v>
      </c>
      <c r="K6800" s="6">
        <f t="shared" si="318"/>
        <v>89560000</v>
      </c>
      <c r="L6800" s="6">
        <f t="shared" si="319"/>
        <v>89569999</v>
      </c>
      <c r="M6800" s="7" t="str">
        <f t="shared" si="320"/>
        <v>S</v>
      </c>
    </row>
    <row r="6801" spans="1:13" x14ac:dyDescent="0.25">
      <c r="A6801" s="2" t="s">
        <v>11174</v>
      </c>
      <c r="B6801" s="2" t="s">
        <v>11790</v>
      </c>
      <c r="C6801" s="2" t="s">
        <v>11791</v>
      </c>
      <c r="D6801" s="2" t="s">
        <v>108</v>
      </c>
      <c r="E6801" s="2" t="s">
        <v>25</v>
      </c>
      <c r="F6801" s="2" t="s">
        <v>15</v>
      </c>
      <c r="G6801" s="2" t="s">
        <v>16</v>
      </c>
      <c r="H6801" s="2" t="s">
        <v>11182</v>
      </c>
      <c r="I6801" s="2"/>
      <c r="J6801" s="2" t="s">
        <v>18</v>
      </c>
      <c r="K6801" s="6">
        <f t="shared" si="318"/>
        <v>89148000</v>
      </c>
      <c r="L6801" s="6">
        <f t="shared" si="319"/>
        <v>89149999</v>
      </c>
      <c r="M6801" s="7" t="str">
        <f t="shared" si="320"/>
        <v>S</v>
      </c>
    </row>
    <row r="6802" spans="1:13" x14ac:dyDescent="0.25">
      <c r="A6802" s="2" t="s">
        <v>11174</v>
      </c>
      <c r="B6802" s="2" t="s">
        <v>11792</v>
      </c>
      <c r="C6802" s="2" t="s">
        <v>11793</v>
      </c>
      <c r="D6802" s="2" t="s">
        <v>108</v>
      </c>
      <c r="E6802" s="2" t="s">
        <v>25</v>
      </c>
      <c r="F6802" s="2" t="s">
        <v>15</v>
      </c>
      <c r="G6802" s="2" t="s">
        <v>16</v>
      </c>
      <c r="H6802" s="2" t="s">
        <v>11182</v>
      </c>
      <c r="I6802" s="2"/>
      <c r="J6802" s="2" t="s">
        <v>18</v>
      </c>
      <c r="K6802" s="6">
        <f t="shared" si="318"/>
        <v>89157000</v>
      </c>
      <c r="L6802" s="6">
        <f t="shared" si="319"/>
        <v>89159999</v>
      </c>
      <c r="M6802" s="7" t="str">
        <f t="shared" si="320"/>
        <v>S</v>
      </c>
    </row>
    <row r="6803" spans="1:13" x14ac:dyDescent="0.25">
      <c r="A6803" s="2" t="s">
        <v>11174</v>
      </c>
      <c r="B6803" s="2" t="s">
        <v>11794</v>
      </c>
      <c r="C6803" s="2" t="s">
        <v>11795</v>
      </c>
      <c r="D6803" s="2" t="s">
        <v>58</v>
      </c>
      <c r="E6803" s="2" t="s">
        <v>76</v>
      </c>
      <c r="F6803" s="2" t="s">
        <v>59</v>
      </c>
      <c r="G6803" s="2" t="s">
        <v>60</v>
      </c>
      <c r="H6803" s="2" t="s">
        <v>7251</v>
      </c>
      <c r="I6803" s="2"/>
      <c r="J6803" s="2" t="s">
        <v>18</v>
      </c>
      <c r="K6803" s="6">
        <f t="shared" si="318"/>
        <v>89820000</v>
      </c>
      <c r="L6803" s="6">
        <f t="shared" si="319"/>
        <v>89823999</v>
      </c>
      <c r="M6803" s="7" t="str">
        <f t="shared" si="320"/>
        <v>S</v>
      </c>
    </row>
    <row r="6804" spans="1:13" x14ac:dyDescent="0.25">
      <c r="A6804" s="2" t="s">
        <v>11174</v>
      </c>
      <c r="B6804" s="2" t="s">
        <v>11796</v>
      </c>
      <c r="C6804" s="2" t="s">
        <v>11797</v>
      </c>
      <c r="D6804" s="2" t="s">
        <v>83</v>
      </c>
      <c r="E6804" s="2" t="s">
        <v>76</v>
      </c>
      <c r="F6804" s="2" t="s">
        <v>15</v>
      </c>
      <c r="G6804" s="2" t="s">
        <v>16</v>
      </c>
      <c r="H6804" s="2" t="s">
        <v>7251</v>
      </c>
      <c r="I6804" s="2"/>
      <c r="J6804" s="2" t="s">
        <v>18</v>
      </c>
      <c r="K6804" s="6">
        <f t="shared" si="318"/>
        <v>89780000</v>
      </c>
      <c r="L6804" s="6">
        <f t="shared" si="319"/>
        <v>89789999</v>
      </c>
      <c r="M6804" s="7" t="str">
        <f t="shared" si="320"/>
        <v>S</v>
      </c>
    </row>
    <row r="6805" spans="1:13" x14ac:dyDescent="0.25">
      <c r="A6805" s="2" t="s">
        <v>11174</v>
      </c>
      <c r="B6805" s="2" t="s">
        <v>11798</v>
      </c>
      <c r="C6805" s="2" t="s">
        <v>11799</v>
      </c>
      <c r="D6805" s="2" t="s">
        <v>58</v>
      </c>
      <c r="E6805" s="2" t="s">
        <v>76</v>
      </c>
      <c r="F6805" s="2" t="s">
        <v>59</v>
      </c>
      <c r="G6805" s="2" t="s">
        <v>60</v>
      </c>
      <c r="H6805" s="2" t="s">
        <v>7251</v>
      </c>
      <c r="I6805" s="2"/>
      <c r="J6805" s="2" t="s">
        <v>18</v>
      </c>
      <c r="K6805" s="6">
        <f t="shared" si="318"/>
        <v>89825000</v>
      </c>
      <c r="L6805" s="6">
        <f t="shared" si="319"/>
        <v>89827999</v>
      </c>
      <c r="M6805" s="7" t="str">
        <f t="shared" si="320"/>
        <v>S</v>
      </c>
    </row>
    <row r="6806" spans="1:13" x14ac:dyDescent="0.25">
      <c r="A6806" s="2" t="s">
        <v>11174</v>
      </c>
      <c r="B6806" s="2" t="s">
        <v>11800</v>
      </c>
      <c r="C6806" s="2" t="s">
        <v>11801</v>
      </c>
      <c r="D6806" s="2" t="s">
        <v>25</v>
      </c>
      <c r="E6806" s="2" t="s">
        <v>33</v>
      </c>
      <c r="F6806" s="2" t="s">
        <v>15</v>
      </c>
      <c r="G6806" s="2" t="s">
        <v>16</v>
      </c>
      <c r="H6806" s="2" t="s">
        <v>11187</v>
      </c>
      <c r="I6806" s="2"/>
      <c r="J6806" s="2" t="s">
        <v>18</v>
      </c>
      <c r="K6806" s="6">
        <f t="shared" si="318"/>
        <v>89633000</v>
      </c>
      <c r="L6806" s="6">
        <f t="shared" si="319"/>
        <v>89633999</v>
      </c>
      <c r="M6806" s="7" t="str">
        <f t="shared" si="320"/>
        <v>S</v>
      </c>
    </row>
    <row r="6807" spans="1:13" x14ac:dyDescent="0.25">
      <c r="A6807" s="2" t="s">
        <v>11802</v>
      </c>
      <c r="B6807" s="2" t="s">
        <v>11803</v>
      </c>
      <c r="C6807" s="2" t="s">
        <v>11804</v>
      </c>
      <c r="D6807" s="2" t="s">
        <v>21</v>
      </c>
      <c r="E6807" s="2" t="s">
        <v>334</v>
      </c>
      <c r="F6807" s="2" t="s">
        <v>15</v>
      </c>
      <c r="G6807" s="2" t="s">
        <v>16</v>
      </c>
      <c r="H6807" s="2" t="s">
        <v>11805</v>
      </c>
      <c r="I6807" s="2"/>
      <c r="J6807" s="2" t="s">
        <v>18</v>
      </c>
      <c r="K6807" s="6">
        <f t="shared" si="318"/>
        <v>49920000</v>
      </c>
      <c r="L6807" s="6">
        <f t="shared" si="319"/>
        <v>49929999</v>
      </c>
      <c r="M6807" s="7" t="str">
        <f t="shared" si="320"/>
        <v>NE</v>
      </c>
    </row>
    <row r="6808" spans="1:13" x14ac:dyDescent="0.25">
      <c r="A6808" s="2" t="s">
        <v>11802</v>
      </c>
      <c r="B6808" s="2" t="s">
        <v>11806</v>
      </c>
      <c r="C6808" s="2" t="s">
        <v>11807</v>
      </c>
      <c r="D6808" s="2" t="s">
        <v>21</v>
      </c>
      <c r="E6808" s="2" t="s">
        <v>334</v>
      </c>
      <c r="F6808" s="2" t="s">
        <v>15</v>
      </c>
      <c r="G6808" s="2" t="s">
        <v>16</v>
      </c>
      <c r="H6808" s="2" t="s">
        <v>11805</v>
      </c>
      <c r="I6808" s="2"/>
      <c r="J6808" s="2" t="s">
        <v>18</v>
      </c>
      <c r="K6808" s="6">
        <f t="shared" si="318"/>
        <v>49790000</v>
      </c>
      <c r="L6808" s="6">
        <f t="shared" si="319"/>
        <v>49799999</v>
      </c>
      <c r="M6808" s="7" t="str">
        <f t="shared" si="320"/>
        <v>NE</v>
      </c>
    </row>
    <row r="6809" spans="1:13" x14ac:dyDescent="0.25">
      <c r="A6809" s="2" t="s">
        <v>11802</v>
      </c>
      <c r="B6809" s="2" t="s">
        <v>11808</v>
      </c>
      <c r="C6809" s="2" t="s">
        <v>11809</v>
      </c>
      <c r="D6809" s="2" t="s">
        <v>58</v>
      </c>
      <c r="E6809" s="2" t="s">
        <v>21</v>
      </c>
      <c r="F6809" s="2" t="s">
        <v>59</v>
      </c>
      <c r="G6809" s="2" t="s">
        <v>60</v>
      </c>
      <c r="H6809" s="2" t="s">
        <v>11805</v>
      </c>
      <c r="I6809" s="2"/>
      <c r="J6809" s="2" t="s">
        <v>18</v>
      </c>
      <c r="K6809" s="6">
        <f t="shared" si="318"/>
        <v>49000001</v>
      </c>
      <c r="L6809" s="6">
        <f t="shared" si="319"/>
        <v>49099999</v>
      </c>
      <c r="M6809" s="7" t="str">
        <f t="shared" si="320"/>
        <v>NE</v>
      </c>
    </row>
    <row r="6810" spans="1:13" x14ac:dyDescent="0.25">
      <c r="A6810" s="2" t="s">
        <v>11802</v>
      </c>
      <c r="B6810" s="2" t="s">
        <v>11810</v>
      </c>
      <c r="C6810" s="2" t="s">
        <v>11811</v>
      </c>
      <c r="D6810" s="2" t="s">
        <v>21</v>
      </c>
      <c r="E6810" s="2" t="s">
        <v>334</v>
      </c>
      <c r="F6810" s="2" t="s">
        <v>15</v>
      </c>
      <c r="G6810" s="2" t="s">
        <v>16</v>
      </c>
      <c r="H6810" s="2" t="s">
        <v>11805</v>
      </c>
      <c r="I6810" s="2"/>
      <c r="J6810" s="2" t="s">
        <v>18</v>
      </c>
      <c r="K6810" s="6">
        <f t="shared" si="318"/>
        <v>49220000</v>
      </c>
      <c r="L6810" s="6">
        <f t="shared" si="319"/>
        <v>49229999</v>
      </c>
      <c r="M6810" s="7" t="str">
        <f t="shared" si="320"/>
        <v>NE</v>
      </c>
    </row>
    <row r="6811" spans="1:13" x14ac:dyDescent="0.25">
      <c r="A6811" s="2" t="s">
        <v>11802</v>
      </c>
      <c r="B6811" s="2" t="s">
        <v>9684</v>
      </c>
      <c r="C6811" s="2" t="s">
        <v>11812</v>
      </c>
      <c r="D6811" s="2" t="s">
        <v>25</v>
      </c>
      <c r="E6811" s="2" t="s">
        <v>40</v>
      </c>
      <c r="F6811" s="2" t="s">
        <v>15</v>
      </c>
      <c r="G6811" s="2" t="s">
        <v>16</v>
      </c>
      <c r="H6811" s="2" t="s">
        <v>11805</v>
      </c>
      <c r="I6811" s="2"/>
      <c r="J6811" s="2" t="s">
        <v>18</v>
      </c>
      <c r="K6811" s="6">
        <f t="shared" si="318"/>
        <v>49580000</v>
      </c>
      <c r="L6811" s="6">
        <f t="shared" si="319"/>
        <v>49599999</v>
      </c>
      <c r="M6811" s="7" t="str">
        <f t="shared" si="320"/>
        <v>NE</v>
      </c>
    </row>
    <row r="6812" spans="1:13" x14ac:dyDescent="0.25">
      <c r="A6812" s="2" t="s">
        <v>11802</v>
      </c>
      <c r="B6812" s="2" t="s">
        <v>11813</v>
      </c>
      <c r="C6812" s="2" t="s">
        <v>11814</v>
      </c>
      <c r="D6812" s="2" t="s">
        <v>25</v>
      </c>
      <c r="E6812" s="2" t="s">
        <v>40</v>
      </c>
      <c r="F6812" s="2" t="s">
        <v>59</v>
      </c>
      <c r="G6812" s="2" t="s">
        <v>60</v>
      </c>
      <c r="H6812" s="2" t="s">
        <v>11805</v>
      </c>
      <c r="I6812" s="2"/>
      <c r="J6812" s="2" t="s">
        <v>18</v>
      </c>
      <c r="K6812" s="6">
        <f t="shared" si="318"/>
        <v>49140000</v>
      </c>
      <c r="L6812" s="6">
        <f t="shared" si="319"/>
        <v>49149999</v>
      </c>
      <c r="M6812" s="7" t="str">
        <f t="shared" si="320"/>
        <v>NE</v>
      </c>
    </row>
    <row r="6813" spans="1:13" x14ac:dyDescent="0.25">
      <c r="A6813" s="2" t="s">
        <v>11802</v>
      </c>
      <c r="B6813" s="2" t="s">
        <v>11815</v>
      </c>
      <c r="C6813" s="2" t="s">
        <v>11816</v>
      </c>
      <c r="D6813" s="2" t="s">
        <v>21</v>
      </c>
      <c r="E6813" s="2" t="s">
        <v>334</v>
      </c>
      <c r="F6813" s="2" t="s">
        <v>15</v>
      </c>
      <c r="G6813" s="2" t="s">
        <v>16</v>
      </c>
      <c r="H6813" s="2" t="s">
        <v>11805</v>
      </c>
      <c r="I6813" s="2"/>
      <c r="J6813" s="2" t="s">
        <v>18</v>
      </c>
      <c r="K6813" s="6">
        <f t="shared" si="318"/>
        <v>49360000</v>
      </c>
      <c r="L6813" s="6">
        <f t="shared" si="319"/>
        <v>49389999</v>
      </c>
      <c r="M6813" s="7" t="str">
        <f t="shared" si="320"/>
        <v>NE</v>
      </c>
    </row>
    <row r="6814" spans="1:13" x14ac:dyDescent="0.25">
      <c r="A6814" s="2" t="s">
        <v>11802</v>
      </c>
      <c r="B6814" s="2" t="s">
        <v>11817</v>
      </c>
      <c r="C6814" s="2" t="s">
        <v>11818</v>
      </c>
      <c r="D6814" s="2" t="s">
        <v>21</v>
      </c>
      <c r="E6814" s="2" t="s">
        <v>334</v>
      </c>
      <c r="F6814" s="2" t="s">
        <v>15</v>
      </c>
      <c r="G6814" s="2" t="s">
        <v>16</v>
      </c>
      <c r="H6814" s="2" t="s">
        <v>11805</v>
      </c>
      <c r="I6814" s="2"/>
      <c r="J6814" s="2" t="s">
        <v>18</v>
      </c>
      <c r="K6814" s="6">
        <f t="shared" si="318"/>
        <v>49995000</v>
      </c>
      <c r="L6814" s="6">
        <f t="shared" si="319"/>
        <v>49999999</v>
      </c>
      <c r="M6814" s="7" t="str">
        <f t="shared" si="320"/>
        <v>NE</v>
      </c>
    </row>
    <row r="6815" spans="1:13" x14ac:dyDescent="0.25">
      <c r="A6815" s="2" t="s">
        <v>11802</v>
      </c>
      <c r="B6815" s="2" t="s">
        <v>11819</v>
      </c>
      <c r="C6815" s="2" t="s">
        <v>11820</v>
      </c>
      <c r="D6815" s="2" t="s">
        <v>21</v>
      </c>
      <c r="E6815" s="2" t="s">
        <v>334</v>
      </c>
      <c r="F6815" s="2" t="s">
        <v>15</v>
      </c>
      <c r="G6815" s="2" t="s">
        <v>16</v>
      </c>
      <c r="H6815" s="2" t="s">
        <v>11805</v>
      </c>
      <c r="I6815" s="2"/>
      <c r="J6815" s="2" t="s">
        <v>18</v>
      </c>
      <c r="K6815" s="6">
        <f t="shared" si="318"/>
        <v>49520000</v>
      </c>
      <c r="L6815" s="6">
        <f t="shared" si="319"/>
        <v>49524999</v>
      </c>
      <c r="M6815" s="7" t="str">
        <f t="shared" si="320"/>
        <v>NE</v>
      </c>
    </row>
    <row r="6816" spans="1:13" x14ac:dyDescent="0.25">
      <c r="A6816" s="2" t="s">
        <v>11802</v>
      </c>
      <c r="B6816" s="2" t="s">
        <v>11821</v>
      </c>
      <c r="C6816" s="2" t="s">
        <v>11822</v>
      </c>
      <c r="D6816" s="2" t="s">
        <v>21</v>
      </c>
      <c r="E6816" s="2" t="s">
        <v>334</v>
      </c>
      <c r="F6816" s="2" t="s">
        <v>15</v>
      </c>
      <c r="G6816" s="2" t="s">
        <v>16</v>
      </c>
      <c r="H6816" s="2" t="s">
        <v>11805</v>
      </c>
      <c r="I6816" s="2"/>
      <c r="J6816" s="2" t="s">
        <v>18</v>
      </c>
      <c r="K6816" s="6">
        <f t="shared" si="318"/>
        <v>49880000</v>
      </c>
      <c r="L6816" s="6">
        <f t="shared" si="319"/>
        <v>49889999</v>
      </c>
      <c r="M6816" s="7" t="str">
        <f t="shared" si="320"/>
        <v>NE</v>
      </c>
    </row>
    <row r="6817" spans="1:13" x14ac:dyDescent="0.25">
      <c r="A6817" s="2" t="s">
        <v>11802</v>
      </c>
      <c r="B6817" s="2" t="s">
        <v>11823</v>
      </c>
      <c r="C6817" s="2" t="s">
        <v>11824</v>
      </c>
      <c r="D6817" s="2" t="s">
        <v>84</v>
      </c>
      <c r="E6817" s="2" t="s">
        <v>43</v>
      </c>
      <c r="F6817" s="2" t="s">
        <v>15</v>
      </c>
      <c r="G6817" s="2" t="s">
        <v>16</v>
      </c>
      <c r="H6817" s="2" t="s">
        <v>77</v>
      </c>
      <c r="I6817" s="2"/>
      <c r="J6817" s="2" t="s">
        <v>18</v>
      </c>
      <c r="K6817" s="6">
        <f t="shared" si="318"/>
        <v>49820000</v>
      </c>
      <c r="L6817" s="6">
        <f t="shared" si="319"/>
        <v>49829999</v>
      </c>
      <c r="M6817" s="7" t="str">
        <f t="shared" si="320"/>
        <v>NE</v>
      </c>
    </row>
    <row r="6818" spans="1:13" x14ac:dyDescent="0.25">
      <c r="A6818" s="2" t="s">
        <v>11802</v>
      </c>
      <c r="B6818" s="2" t="s">
        <v>116</v>
      </c>
      <c r="C6818" s="2" t="s">
        <v>11825</v>
      </c>
      <c r="D6818" s="2" t="s">
        <v>21</v>
      </c>
      <c r="E6818" s="2" t="s">
        <v>334</v>
      </c>
      <c r="F6818" s="2" t="s">
        <v>15</v>
      </c>
      <c r="G6818" s="2" t="s">
        <v>16</v>
      </c>
      <c r="H6818" s="2" t="s">
        <v>11805</v>
      </c>
      <c r="I6818" s="2"/>
      <c r="J6818" s="2" t="s">
        <v>18</v>
      </c>
      <c r="K6818" s="6">
        <f t="shared" si="318"/>
        <v>49700000</v>
      </c>
      <c r="L6818" s="6">
        <f t="shared" si="319"/>
        <v>49739999</v>
      </c>
      <c r="M6818" s="7" t="str">
        <f t="shared" si="320"/>
        <v>NE</v>
      </c>
    </row>
    <row r="6819" spans="1:13" x14ac:dyDescent="0.25">
      <c r="A6819" s="2" t="s">
        <v>11802</v>
      </c>
      <c r="B6819" s="2" t="s">
        <v>11826</v>
      </c>
      <c r="C6819" s="2" t="s">
        <v>11827</v>
      </c>
      <c r="D6819" s="2" t="s">
        <v>21</v>
      </c>
      <c r="E6819" s="2" t="s">
        <v>334</v>
      </c>
      <c r="F6819" s="2" t="s">
        <v>15</v>
      </c>
      <c r="G6819" s="2" t="s">
        <v>16</v>
      </c>
      <c r="H6819" s="2" t="s">
        <v>11805</v>
      </c>
      <c r="I6819" s="2"/>
      <c r="J6819" s="2" t="s">
        <v>18</v>
      </c>
      <c r="K6819" s="6">
        <f t="shared" si="318"/>
        <v>49550000</v>
      </c>
      <c r="L6819" s="6">
        <f t="shared" si="319"/>
        <v>49559999</v>
      </c>
      <c r="M6819" s="7" t="str">
        <f t="shared" si="320"/>
        <v>NE</v>
      </c>
    </row>
    <row r="6820" spans="1:13" x14ac:dyDescent="0.25">
      <c r="A6820" s="2" t="s">
        <v>11802</v>
      </c>
      <c r="B6820" s="2" t="s">
        <v>11828</v>
      </c>
      <c r="C6820" s="2" t="s">
        <v>11829</v>
      </c>
      <c r="D6820" s="2" t="s">
        <v>33</v>
      </c>
      <c r="E6820" s="2" t="s">
        <v>109</v>
      </c>
      <c r="F6820" s="2" t="s">
        <v>15</v>
      </c>
      <c r="G6820" s="2" t="s">
        <v>60</v>
      </c>
      <c r="H6820" s="2" t="s">
        <v>11805</v>
      </c>
      <c r="I6820" s="2"/>
      <c r="J6820" s="2" t="s">
        <v>18</v>
      </c>
      <c r="K6820" s="6">
        <f t="shared" si="318"/>
        <v>49740000</v>
      </c>
      <c r="L6820" s="6">
        <f t="shared" si="319"/>
        <v>49749999</v>
      </c>
      <c r="M6820" s="7" t="str">
        <f t="shared" si="320"/>
        <v>NE</v>
      </c>
    </row>
    <row r="6821" spans="1:13" x14ac:dyDescent="0.25">
      <c r="A6821" s="2" t="s">
        <v>11802</v>
      </c>
      <c r="B6821" s="2" t="s">
        <v>11830</v>
      </c>
      <c r="C6821" s="2" t="s">
        <v>11831</v>
      </c>
      <c r="D6821" s="2" t="s">
        <v>21</v>
      </c>
      <c r="E6821" s="2" t="s">
        <v>334</v>
      </c>
      <c r="F6821" s="2" t="s">
        <v>15</v>
      </c>
      <c r="G6821" s="2" t="s">
        <v>16</v>
      </c>
      <c r="H6821" s="2" t="s">
        <v>11805</v>
      </c>
      <c r="I6821" s="2"/>
      <c r="J6821" s="2" t="s">
        <v>18</v>
      </c>
      <c r="K6821" s="6">
        <f t="shared" si="318"/>
        <v>49930000</v>
      </c>
      <c r="L6821" s="6">
        <f t="shared" si="319"/>
        <v>49939999</v>
      </c>
      <c r="M6821" s="7" t="str">
        <f t="shared" si="320"/>
        <v>NE</v>
      </c>
    </row>
    <row r="6822" spans="1:13" x14ac:dyDescent="0.25">
      <c r="A6822" s="2" t="s">
        <v>11802</v>
      </c>
      <c r="B6822" s="2" t="s">
        <v>11832</v>
      </c>
      <c r="C6822" s="2" t="s">
        <v>11833</v>
      </c>
      <c r="D6822" s="2" t="s">
        <v>21</v>
      </c>
      <c r="E6822" s="2" t="s">
        <v>334</v>
      </c>
      <c r="F6822" s="2" t="s">
        <v>15</v>
      </c>
      <c r="G6822" s="2" t="s">
        <v>16</v>
      </c>
      <c r="H6822" s="2" t="s">
        <v>11805</v>
      </c>
      <c r="I6822" s="2"/>
      <c r="J6822" s="2" t="s">
        <v>18</v>
      </c>
      <c r="K6822" s="6">
        <f t="shared" si="318"/>
        <v>49270000</v>
      </c>
      <c r="L6822" s="6">
        <f t="shared" si="319"/>
        <v>49279999</v>
      </c>
      <c r="M6822" s="7" t="str">
        <f t="shared" si="320"/>
        <v>NE</v>
      </c>
    </row>
    <row r="6823" spans="1:13" x14ac:dyDescent="0.25">
      <c r="A6823" s="2" t="s">
        <v>11802</v>
      </c>
      <c r="B6823" s="2" t="s">
        <v>11834</v>
      </c>
      <c r="C6823" s="2" t="s">
        <v>11835</v>
      </c>
      <c r="D6823" s="2" t="s">
        <v>21</v>
      </c>
      <c r="E6823" s="2" t="s">
        <v>334</v>
      </c>
      <c r="F6823" s="2" t="s">
        <v>15</v>
      </c>
      <c r="G6823" s="2" t="s">
        <v>16</v>
      </c>
      <c r="H6823" s="2" t="s">
        <v>11805</v>
      </c>
      <c r="I6823" s="2"/>
      <c r="J6823" s="2" t="s">
        <v>18</v>
      </c>
      <c r="K6823" s="6">
        <f t="shared" si="318"/>
        <v>49660000</v>
      </c>
      <c r="L6823" s="6">
        <f t="shared" si="319"/>
        <v>49669999</v>
      </c>
      <c r="M6823" s="7" t="str">
        <f t="shared" si="320"/>
        <v>NE</v>
      </c>
    </row>
    <row r="6824" spans="1:13" x14ac:dyDescent="0.25">
      <c r="A6824" s="2" t="s">
        <v>11802</v>
      </c>
      <c r="B6824" s="2" t="s">
        <v>11836</v>
      </c>
      <c r="C6824" s="2" t="s">
        <v>11837</v>
      </c>
      <c r="D6824" s="2" t="s">
        <v>21</v>
      </c>
      <c r="E6824" s="2" t="s">
        <v>334</v>
      </c>
      <c r="F6824" s="2" t="s">
        <v>15</v>
      </c>
      <c r="G6824" s="2" t="s">
        <v>16</v>
      </c>
      <c r="H6824" s="2" t="s">
        <v>11805</v>
      </c>
      <c r="I6824" s="2"/>
      <c r="J6824" s="2" t="s">
        <v>18</v>
      </c>
      <c r="K6824" s="6">
        <f t="shared" si="318"/>
        <v>49650000</v>
      </c>
      <c r="L6824" s="6">
        <f t="shared" si="319"/>
        <v>49659999</v>
      </c>
      <c r="M6824" s="7" t="str">
        <f t="shared" si="320"/>
        <v>NE</v>
      </c>
    </row>
    <row r="6825" spans="1:13" x14ac:dyDescent="0.25">
      <c r="A6825" s="2" t="s">
        <v>11802</v>
      </c>
      <c r="B6825" s="2" t="s">
        <v>11838</v>
      </c>
      <c r="C6825" s="2" t="s">
        <v>11839</v>
      </c>
      <c r="D6825" s="2" t="s">
        <v>21</v>
      </c>
      <c r="E6825" s="2" t="s">
        <v>334</v>
      </c>
      <c r="F6825" s="2" t="s">
        <v>15</v>
      </c>
      <c r="G6825" s="2" t="s">
        <v>16</v>
      </c>
      <c r="H6825" s="2" t="s">
        <v>11805</v>
      </c>
      <c r="I6825" s="2"/>
      <c r="J6825" s="2" t="s">
        <v>18</v>
      </c>
      <c r="K6825" s="6">
        <f t="shared" si="318"/>
        <v>49200000</v>
      </c>
      <c r="L6825" s="6">
        <f t="shared" si="319"/>
        <v>49219999</v>
      </c>
      <c r="M6825" s="7" t="str">
        <f t="shared" si="320"/>
        <v>NE</v>
      </c>
    </row>
    <row r="6826" spans="1:13" x14ac:dyDescent="0.25">
      <c r="A6826" s="2" t="s">
        <v>11802</v>
      </c>
      <c r="B6826" s="2" t="s">
        <v>6453</v>
      </c>
      <c r="C6826" s="2" t="s">
        <v>11840</v>
      </c>
      <c r="D6826" s="2" t="s">
        <v>21</v>
      </c>
      <c r="E6826" s="2" t="s">
        <v>334</v>
      </c>
      <c r="F6826" s="2" t="s">
        <v>15</v>
      </c>
      <c r="G6826" s="2" t="s">
        <v>16</v>
      </c>
      <c r="H6826" s="2" t="s">
        <v>11805</v>
      </c>
      <c r="I6826" s="2"/>
      <c r="J6826" s="2" t="s">
        <v>18</v>
      </c>
      <c r="K6826" s="6">
        <f t="shared" si="318"/>
        <v>49670000</v>
      </c>
      <c r="L6826" s="6">
        <f t="shared" si="319"/>
        <v>49679999</v>
      </c>
      <c r="M6826" s="7" t="str">
        <f t="shared" si="320"/>
        <v>NE</v>
      </c>
    </row>
    <row r="6827" spans="1:13" x14ac:dyDescent="0.25">
      <c r="A6827" s="2" t="s">
        <v>11802</v>
      </c>
      <c r="B6827" s="2" t="s">
        <v>11841</v>
      </c>
      <c r="C6827" s="2" t="s">
        <v>11842</v>
      </c>
      <c r="D6827" s="2" t="s">
        <v>21</v>
      </c>
      <c r="E6827" s="2" t="s">
        <v>334</v>
      </c>
      <c r="F6827" s="2" t="s">
        <v>15</v>
      </c>
      <c r="G6827" s="2" t="s">
        <v>16</v>
      </c>
      <c r="H6827" s="2" t="s">
        <v>11805</v>
      </c>
      <c r="I6827" s="2"/>
      <c r="J6827" s="2" t="s">
        <v>18</v>
      </c>
      <c r="K6827" s="6">
        <f t="shared" si="318"/>
        <v>49514000</v>
      </c>
      <c r="L6827" s="6">
        <f t="shared" si="319"/>
        <v>49516999</v>
      </c>
      <c r="M6827" s="7" t="str">
        <f t="shared" si="320"/>
        <v>NE</v>
      </c>
    </row>
    <row r="6828" spans="1:13" x14ac:dyDescent="0.25">
      <c r="A6828" s="2" t="s">
        <v>11802</v>
      </c>
      <c r="B6828" s="2" t="s">
        <v>11843</v>
      </c>
      <c r="C6828" s="2" t="s">
        <v>11844</v>
      </c>
      <c r="D6828" s="2" t="s">
        <v>21</v>
      </c>
      <c r="E6828" s="2" t="s">
        <v>334</v>
      </c>
      <c r="F6828" s="2" t="s">
        <v>15</v>
      </c>
      <c r="G6828" s="2" t="s">
        <v>16</v>
      </c>
      <c r="H6828" s="2" t="s">
        <v>11805</v>
      </c>
      <c r="I6828" s="2"/>
      <c r="J6828" s="2" t="s">
        <v>18</v>
      </c>
      <c r="K6828" s="6">
        <f t="shared" si="318"/>
        <v>49830000</v>
      </c>
      <c r="L6828" s="6">
        <f t="shared" si="319"/>
        <v>49859999</v>
      </c>
      <c r="M6828" s="7" t="str">
        <f t="shared" si="320"/>
        <v>NE</v>
      </c>
    </row>
    <row r="6829" spans="1:13" x14ac:dyDescent="0.25">
      <c r="A6829" s="2" t="s">
        <v>11802</v>
      </c>
      <c r="B6829" s="2" t="s">
        <v>11845</v>
      </c>
      <c r="C6829" s="2" t="s">
        <v>11846</v>
      </c>
      <c r="D6829" s="2" t="s">
        <v>33</v>
      </c>
      <c r="E6829" s="2" t="s">
        <v>109</v>
      </c>
      <c r="F6829" s="2" t="s">
        <v>15</v>
      </c>
      <c r="G6829" s="2" t="s">
        <v>16</v>
      </c>
      <c r="H6829" s="2" t="s">
        <v>11805</v>
      </c>
      <c r="I6829" s="2"/>
      <c r="J6829" s="2" t="s">
        <v>18</v>
      </c>
      <c r="K6829" s="6">
        <f t="shared" si="318"/>
        <v>49750000</v>
      </c>
      <c r="L6829" s="6">
        <f t="shared" si="319"/>
        <v>49759999</v>
      </c>
      <c r="M6829" s="7" t="str">
        <f t="shared" si="320"/>
        <v>NE</v>
      </c>
    </row>
    <row r="6830" spans="1:13" x14ac:dyDescent="0.25">
      <c r="A6830" s="2" t="s">
        <v>11802</v>
      </c>
      <c r="B6830" s="2" t="s">
        <v>11847</v>
      </c>
      <c r="C6830" s="2" t="s">
        <v>11848</v>
      </c>
      <c r="D6830" s="2" t="s">
        <v>21</v>
      </c>
      <c r="E6830" s="2" t="s">
        <v>334</v>
      </c>
      <c r="F6830" s="2" t="s">
        <v>15</v>
      </c>
      <c r="G6830" s="2" t="s">
        <v>16</v>
      </c>
      <c r="H6830" s="2" t="s">
        <v>11805</v>
      </c>
      <c r="I6830" s="2"/>
      <c r="J6830" s="2" t="s">
        <v>18</v>
      </c>
      <c r="K6830" s="6">
        <f t="shared" si="318"/>
        <v>49860000</v>
      </c>
      <c r="L6830" s="6">
        <f t="shared" si="319"/>
        <v>49869999</v>
      </c>
      <c r="M6830" s="7" t="str">
        <f t="shared" si="320"/>
        <v>NE</v>
      </c>
    </row>
    <row r="6831" spans="1:13" x14ac:dyDescent="0.25">
      <c r="A6831" s="2" t="s">
        <v>11802</v>
      </c>
      <c r="B6831" s="2" t="s">
        <v>11849</v>
      </c>
      <c r="C6831" s="2" t="s">
        <v>11850</v>
      </c>
      <c r="D6831" s="2" t="s">
        <v>21</v>
      </c>
      <c r="E6831" s="2" t="s">
        <v>334</v>
      </c>
      <c r="F6831" s="2" t="s">
        <v>15</v>
      </c>
      <c r="G6831" s="2" t="s">
        <v>16</v>
      </c>
      <c r="H6831" s="2" t="s">
        <v>11805</v>
      </c>
      <c r="I6831" s="2"/>
      <c r="J6831" s="2" t="s">
        <v>18</v>
      </c>
      <c r="K6831" s="6">
        <f t="shared" si="318"/>
        <v>49990000</v>
      </c>
      <c r="L6831" s="6">
        <f t="shared" si="319"/>
        <v>49994999</v>
      </c>
      <c r="M6831" s="7" t="str">
        <f t="shared" si="320"/>
        <v>NE</v>
      </c>
    </row>
    <row r="6832" spans="1:13" x14ac:dyDescent="0.25">
      <c r="A6832" s="2" t="s">
        <v>11802</v>
      </c>
      <c r="B6832" s="2" t="s">
        <v>11851</v>
      </c>
      <c r="C6832" s="2" t="s">
        <v>11852</v>
      </c>
      <c r="D6832" s="2" t="s">
        <v>21</v>
      </c>
      <c r="E6832" s="2" t="s">
        <v>334</v>
      </c>
      <c r="F6832" s="2" t="s">
        <v>15</v>
      </c>
      <c r="G6832" s="2" t="s">
        <v>16</v>
      </c>
      <c r="H6832" s="2" t="s">
        <v>11805</v>
      </c>
      <c r="I6832" s="2"/>
      <c r="J6832" s="2" t="s">
        <v>18</v>
      </c>
      <c r="K6832" s="6">
        <f t="shared" si="318"/>
        <v>49250000</v>
      </c>
      <c r="L6832" s="6">
        <f t="shared" si="319"/>
        <v>49259999</v>
      </c>
      <c r="M6832" s="7" t="str">
        <f t="shared" si="320"/>
        <v>NE</v>
      </c>
    </row>
    <row r="6833" spans="1:13" x14ac:dyDescent="0.25">
      <c r="A6833" s="2" t="s">
        <v>11802</v>
      </c>
      <c r="B6833" s="2" t="s">
        <v>6081</v>
      </c>
      <c r="C6833" s="2" t="s">
        <v>11853</v>
      </c>
      <c r="D6833" s="2" t="s">
        <v>76</v>
      </c>
      <c r="E6833" s="2" t="s">
        <v>13</v>
      </c>
      <c r="F6833" s="2" t="s">
        <v>15</v>
      </c>
      <c r="G6833" s="2" t="s">
        <v>16</v>
      </c>
      <c r="H6833" s="2" t="s">
        <v>11805</v>
      </c>
      <c r="I6833" s="2"/>
      <c r="J6833" s="2" t="s">
        <v>18</v>
      </c>
      <c r="K6833" s="6">
        <f t="shared" si="318"/>
        <v>49500001</v>
      </c>
      <c r="L6833" s="6">
        <f t="shared" si="319"/>
        <v>49511999</v>
      </c>
      <c r="M6833" s="7" t="str">
        <f t="shared" si="320"/>
        <v>NE</v>
      </c>
    </row>
    <row r="6834" spans="1:13" x14ac:dyDescent="0.25">
      <c r="A6834" s="2" t="s">
        <v>11802</v>
      </c>
      <c r="B6834" s="2" t="s">
        <v>11854</v>
      </c>
      <c r="C6834" s="2" t="s">
        <v>11855</v>
      </c>
      <c r="D6834" s="2" t="s">
        <v>33</v>
      </c>
      <c r="E6834" s="2" t="s">
        <v>109</v>
      </c>
      <c r="F6834" s="2" t="s">
        <v>15</v>
      </c>
      <c r="G6834" s="2" t="s">
        <v>16</v>
      </c>
      <c r="H6834" s="2" t="s">
        <v>11805</v>
      </c>
      <c r="I6834" s="2"/>
      <c r="J6834" s="2" t="s">
        <v>18</v>
      </c>
      <c r="K6834" s="6">
        <f t="shared" si="318"/>
        <v>49290000</v>
      </c>
      <c r="L6834" s="6">
        <f t="shared" si="319"/>
        <v>49299999</v>
      </c>
      <c r="M6834" s="7" t="str">
        <f t="shared" si="320"/>
        <v>NE</v>
      </c>
    </row>
    <row r="6835" spans="1:13" x14ac:dyDescent="0.25">
      <c r="A6835" s="2" t="s">
        <v>11802</v>
      </c>
      <c r="B6835" s="2" t="s">
        <v>11856</v>
      </c>
      <c r="C6835" s="2" t="s">
        <v>11857</v>
      </c>
      <c r="D6835" s="2" t="s">
        <v>21</v>
      </c>
      <c r="E6835" s="2" t="s">
        <v>334</v>
      </c>
      <c r="F6835" s="2" t="s">
        <v>15</v>
      </c>
      <c r="G6835" s="2" t="s">
        <v>16</v>
      </c>
      <c r="H6835" s="2" t="s">
        <v>11805</v>
      </c>
      <c r="I6835" s="2"/>
      <c r="J6835" s="2" t="s">
        <v>18</v>
      </c>
      <c r="K6835" s="6">
        <f t="shared" si="318"/>
        <v>49870000</v>
      </c>
      <c r="L6835" s="6">
        <f t="shared" si="319"/>
        <v>49879999</v>
      </c>
      <c r="M6835" s="7" t="str">
        <f t="shared" si="320"/>
        <v>NE</v>
      </c>
    </row>
    <row r="6836" spans="1:13" x14ac:dyDescent="0.25">
      <c r="A6836" s="2" t="s">
        <v>11802</v>
      </c>
      <c r="B6836" s="2" t="s">
        <v>11858</v>
      </c>
      <c r="C6836" s="2" t="s">
        <v>11859</v>
      </c>
      <c r="D6836" s="2" t="s">
        <v>108</v>
      </c>
      <c r="E6836" s="2" t="s">
        <v>180</v>
      </c>
      <c r="F6836" s="2" t="s">
        <v>15</v>
      </c>
      <c r="G6836" s="2" t="s">
        <v>16</v>
      </c>
      <c r="H6836" s="2" t="s">
        <v>11805</v>
      </c>
      <c r="I6836" s="2"/>
      <c r="J6836" s="2" t="s">
        <v>18</v>
      </c>
      <c r="K6836" s="6">
        <f t="shared" si="318"/>
        <v>49120000</v>
      </c>
      <c r="L6836" s="6">
        <f t="shared" si="319"/>
        <v>49129999</v>
      </c>
      <c r="M6836" s="7" t="str">
        <f t="shared" si="320"/>
        <v>NE</v>
      </c>
    </row>
    <row r="6837" spans="1:13" x14ac:dyDescent="0.25">
      <c r="A6837" s="2" t="s">
        <v>11802</v>
      </c>
      <c r="B6837" s="2" t="s">
        <v>11860</v>
      </c>
      <c r="C6837" s="2" t="s">
        <v>11861</v>
      </c>
      <c r="D6837" s="2" t="s">
        <v>21</v>
      </c>
      <c r="E6837" s="2" t="s">
        <v>334</v>
      </c>
      <c r="F6837" s="2" t="s">
        <v>15</v>
      </c>
      <c r="G6837" s="2" t="s">
        <v>16</v>
      </c>
      <c r="H6837" s="2" t="s">
        <v>11805</v>
      </c>
      <c r="I6837" s="2"/>
      <c r="J6837" s="2" t="s">
        <v>18</v>
      </c>
      <c r="K6837" s="6">
        <f t="shared" si="318"/>
        <v>49960000</v>
      </c>
      <c r="L6837" s="6">
        <f t="shared" si="319"/>
        <v>49969999</v>
      </c>
      <c r="M6837" s="7" t="str">
        <f t="shared" si="320"/>
        <v>NE</v>
      </c>
    </row>
    <row r="6838" spans="1:13" x14ac:dyDescent="0.25">
      <c r="A6838" s="2" t="s">
        <v>11802</v>
      </c>
      <c r="B6838" s="2" t="s">
        <v>11862</v>
      </c>
      <c r="C6838" s="2" t="s">
        <v>11863</v>
      </c>
      <c r="D6838" s="2" t="s">
        <v>21</v>
      </c>
      <c r="E6838" s="2" t="s">
        <v>334</v>
      </c>
      <c r="F6838" s="2" t="s">
        <v>15</v>
      </c>
      <c r="G6838" s="2" t="s">
        <v>16</v>
      </c>
      <c r="H6838" s="2" t="s">
        <v>11805</v>
      </c>
      <c r="I6838" s="2"/>
      <c r="J6838" s="2" t="s">
        <v>18</v>
      </c>
      <c r="K6838" s="6">
        <f t="shared" si="318"/>
        <v>49950000</v>
      </c>
      <c r="L6838" s="6">
        <f t="shared" si="319"/>
        <v>49959999</v>
      </c>
      <c r="M6838" s="7" t="str">
        <f t="shared" si="320"/>
        <v>NE</v>
      </c>
    </row>
    <row r="6839" spans="1:13" x14ac:dyDescent="0.25">
      <c r="A6839" s="2" t="s">
        <v>11802</v>
      </c>
      <c r="B6839" s="2" t="s">
        <v>11864</v>
      </c>
      <c r="C6839" s="2" t="s">
        <v>11865</v>
      </c>
      <c r="D6839" s="2" t="s">
        <v>25</v>
      </c>
      <c r="E6839" s="2" t="s">
        <v>40</v>
      </c>
      <c r="F6839" s="2" t="s">
        <v>15</v>
      </c>
      <c r="G6839" s="2" t="s">
        <v>16</v>
      </c>
      <c r="H6839" s="2" t="s">
        <v>11805</v>
      </c>
      <c r="I6839" s="2"/>
      <c r="J6839" s="2" t="s">
        <v>18</v>
      </c>
      <c r="K6839" s="6">
        <f t="shared" si="318"/>
        <v>49400000</v>
      </c>
      <c r="L6839" s="6">
        <f t="shared" si="319"/>
        <v>49479999</v>
      </c>
      <c r="M6839" s="7" t="str">
        <f t="shared" si="320"/>
        <v>NE</v>
      </c>
    </row>
    <row r="6840" spans="1:13" x14ac:dyDescent="0.25">
      <c r="A6840" s="2" t="s">
        <v>11802</v>
      </c>
      <c r="B6840" s="2" t="s">
        <v>11866</v>
      </c>
      <c r="C6840" s="2" t="s">
        <v>11867</v>
      </c>
      <c r="D6840" s="2" t="s">
        <v>25</v>
      </c>
      <c r="E6840" s="2" t="s">
        <v>40</v>
      </c>
      <c r="F6840" s="2" t="s">
        <v>15</v>
      </c>
      <c r="G6840" s="2" t="s">
        <v>16</v>
      </c>
      <c r="H6840" s="2" t="s">
        <v>11805</v>
      </c>
      <c r="I6840" s="2"/>
      <c r="J6840" s="2" t="s">
        <v>18</v>
      </c>
      <c r="K6840" s="6">
        <f t="shared" si="318"/>
        <v>49170000</v>
      </c>
      <c r="L6840" s="6">
        <f t="shared" si="319"/>
        <v>49179999</v>
      </c>
      <c r="M6840" s="7" t="str">
        <f t="shared" si="320"/>
        <v>NE</v>
      </c>
    </row>
    <row r="6841" spans="1:13" x14ac:dyDescent="0.25">
      <c r="A6841" s="2" t="s">
        <v>11802</v>
      </c>
      <c r="B6841" s="2" t="s">
        <v>11868</v>
      </c>
      <c r="C6841" s="2" t="s">
        <v>11869</v>
      </c>
      <c r="D6841" s="2" t="s">
        <v>21</v>
      </c>
      <c r="E6841" s="2" t="s">
        <v>334</v>
      </c>
      <c r="F6841" s="2" t="s">
        <v>15</v>
      </c>
      <c r="G6841" s="2" t="s">
        <v>16</v>
      </c>
      <c r="H6841" s="2" t="s">
        <v>11805</v>
      </c>
      <c r="I6841" s="2"/>
      <c r="J6841" s="2" t="s">
        <v>18</v>
      </c>
      <c r="K6841" s="6">
        <f t="shared" si="318"/>
        <v>49565000</v>
      </c>
      <c r="L6841" s="6">
        <f t="shared" si="319"/>
        <v>49569999</v>
      </c>
      <c r="M6841" s="7" t="str">
        <f t="shared" si="320"/>
        <v>NE</v>
      </c>
    </row>
    <row r="6842" spans="1:13" x14ac:dyDescent="0.25">
      <c r="A6842" s="2" t="s">
        <v>11802</v>
      </c>
      <c r="B6842" s="2" t="s">
        <v>11870</v>
      </c>
      <c r="C6842" s="2" t="s">
        <v>11871</v>
      </c>
      <c r="D6842" s="2" t="s">
        <v>25</v>
      </c>
      <c r="E6842" s="2" t="s">
        <v>40</v>
      </c>
      <c r="F6842" s="2" t="s">
        <v>15</v>
      </c>
      <c r="G6842" s="2" t="s">
        <v>16</v>
      </c>
      <c r="H6842" s="2" t="s">
        <v>11805</v>
      </c>
      <c r="I6842" s="2"/>
      <c r="J6842" s="2" t="s">
        <v>18</v>
      </c>
      <c r="K6842" s="6">
        <f t="shared" si="318"/>
        <v>49940000</v>
      </c>
      <c r="L6842" s="6">
        <f t="shared" si="319"/>
        <v>49944999</v>
      </c>
      <c r="M6842" s="7" t="str">
        <f t="shared" si="320"/>
        <v>NE</v>
      </c>
    </row>
    <row r="6843" spans="1:13" x14ac:dyDescent="0.25">
      <c r="A6843" s="2" t="s">
        <v>11802</v>
      </c>
      <c r="B6843" s="2" t="s">
        <v>11872</v>
      </c>
      <c r="C6843" s="2" t="s">
        <v>11873</v>
      </c>
      <c r="D6843" s="2" t="s">
        <v>25</v>
      </c>
      <c r="E6843" s="2" t="s">
        <v>40</v>
      </c>
      <c r="F6843" s="2" t="s">
        <v>15</v>
      </c>
      <c r="G6843" s="2" t="s">
        <v>16</v>
      </c>
      <c r="H6843" s="2" t="s">
        <v>11805</v>
      </c>
      <c r="I6843" s="2"/>
      <c r="J6843" s="2" t="s">
        <v>18</v>
      </c>
      <c r="K6843" s="6">
        <f t="shared" si="318"/>
        <v>49570000</v>
      </c>
      <c r="L6843" s="6">
        <f t="shared" si="319"/>
        <v>49579999</v>
      </c>
      <c r="M6843" s="7" t="str">
        <f t="shared" si="320"/>
        <v>NE</v>
      </c>
    </row>
    <row r="6844" spans="1:13" x14ac:dyDescent="0.25">
      <c r="A6844" s="2" t="s">
        <v>11802</v>
      </c>
      <c r="B6844" s="2" t="s">
        <v>11874</v>
      </c>
      <c r="C6844" s="2" t="s">
        <v>11875</v>
      </c>
      <c r="D6844" s="2" t="s">
        <v>25</v>
      </c>
      <c r="E6844" s="2" t="s">
        <v>40</v>
      </c>
      <c r="F6844" s="2" t="s">
        <v>15</v>
      </c>
      <c r="G6844" s="2" t="s">
        <v>60</v>
      </c>
      <c r="H6844" s="2" t="s">
        <v>11805</v>
      </c>
      <c r="I6844" s="2"/>
      <c r="J6844" s="2" t="s">
        <v>18</v>
      </c>
      <c r="K6844" s="6">
        <f t="shared" si="318"/>
        <v>49770000</v>
      </c>
      <c r="L6844" s="6">
        <f t="shared" si="319"/>
        <v>49779999</v>
      </c>
      <c r="M6844" s="7" t="str">
        <f t="shared" si="320"/>
        <v>NE</v>
      </c>
    </row>
    <row r="6845" spans="1:13" x14ac:dyDescent="0.25">
      <c r="A6845" s="2" t="s">
        <v>11802</v>
      </c>
      <c r="B6845" s="2" t="s">
        <v>11876</v>
      </c>
      <c r="C6845" s="2" t="s">
        <v>11877</v>
      </c>
      <c r="D6845" s="2" t="s">
        <v>33</v>
      </c>
      <c r="E6845" s="2" t="s">
        <v>109</v>
      </c>
      <c r="F6845" s="2" t="s">
        <v>15</v>
      </c>
      <c r="G6845" s="2" t="s">
        <v>16</v>
      </c>
      <c r="H6845" s="2" t="s">
        <v>11805</v>
      </c>
      <c r="I6845" s="2"/>
      <c r="J6845" s="2" t="s">
        <v>18</v>
      </c>
      <c r="K6845" s="6">
        <f t="shared" si="318"/>
        <v>49560000</v>
      </c>
      <c r="L6845" s="6">
        <f t="shared" si="319"/>
        <v>49564999</v>
      </c>
      <c r="M6845" s="7" t="str">
        <f t="shared" si="320"/>
        <v>NE</v>
      </c>
    </row>
    <row r="6846" spans="1:13" x14ac:dyDescent="0.25">
      <c r="A6846" s="2" t="s">
        <v>11802</v>
      </c>
      <c r="B6846" s="2" t="s">
        <v>11878</v>
      </c>
      <c r="C6846" s="2" t="s">
        <v>11879</v>
      </c>
      <c r="D6846" s="2" t="s">
        <v>21</v>
      </c>
      <c r="E6846" s="2" t="s">
        <v>334</v>
      </c>
      <c r="F6846" s="2" t="s">
        <v>15</v>
      </c>
      <c r="G6846" s="2" t="s">
        <v>16</v>
      </c>
      <c r="H6846" s="2" t="s">
        <v>11805</v>
      </c>
      <c r="I6846" s="2"/>
      <c r="J6846" s="2" t="s">
        <v>18</v>
      </c>
      <c r="K6846" s="6">
        <f t="shared" si="318"/>
        <v>49690000</v>
      </c>
      <c r="L6846" s="6">
        <f t="shared" si="319"/>
        <v>49699999</v>
      </c>
      <c r="M6846" s="7" t="str">
        <f t="shared" si="320"/>
        <v>NE</v>
      </c>
    </row>
    <row r="6847" spans="1:13" x14ac:dyDescent="0.25">
      <c r="A6847" s="2" t="s">
        <v>11802</v>
      </c>
      <c r="B6847" s="2" t="s">
        <v>11880</v>
      </c>
      <c r="C6847" s="2" t="s">
        <v>11881</v>
      </c>
      <c r="D6847" s="2" t="s">
        <v>33</v>
      </c>
      <c r="E6847" s="2" t="s">
        <v>109</v>
      </c>
      <c r="F6847" s="2" t="s">
        <v>15</v>
      </c>
      <c r="G6847" s="2" t="s">
        <v>16</v>
      </c>
      <c r="H6847" s="2" t="s">
        <v>11805</v>
      </c>
      <c r="I6847" s="2"/>
      <c r="J6847" s="2" t="s">
        <v>18</v>
      </c>
      <c r="K6847" s="6">
        <f t="shared" si="318"/>
        <v>49780000</v>
      </c>
      <c r="L6847" s="6">
        <f t="shared" si="319"/>
        <v>49789999</v>
      </c>
      <c r="M6847" s="7" t="str">
        <f t="shared" si="320"/>
        <v>NE</v>
      </c>
    </row>
    <row r="6848" spans="1:13" x14ac:dyDescent="0.25">
      <c r="A6848" s="2" t="s">
        <v>11802</v>
      </c>
      <c r="B6848" s="2" t="s">
        <v>11882</v>
      </c>
      <c r="C6848" s="2" t="s">
        <v>11883</v>
      </c>
      <c r="D6848" s="2" t="s">
        <v>33</v>
      </c>
      <c r="E6848" s="2" t="s">
        <v>109</v>
      </c>
      <c r="F6848" s="2" t="s">
        <v>15</v>
      </c>
      <c r="G6848" s="2" t="s">
        <v>16</v>
      </c>
      <c r="H6848" s="2" t="s">
        <v>11805</v>
      </c>
      <c r="I6848" s="2"/>
      <c r="J6848" s="2" t="s">
        <v>18</v>
      </c>
      <c r="K6848" s="6">
        <f t="shared" si="318"/>
        <v>49980000</v>
      </c>
      <c r="L6848" s="6">
        <f t="shared" si="319"/>
        <v>49984999</v>
      </c>
      <c r="M6848" s="7" t="str">
        <f t="shared" si="320"/>
        <v>NE</v>
      </c>
    </row>
    <row r="6849" spans="1:13" x14ac:dyDescent="0.25">
      <c r="A6849" s="2" t="s">
        <v>11802</v>
      </c>
      <c r="B6849" s="2" t="s">
        <v>11884</v>
      </c>
      <c r="C6849" s="2" t="s">
        <v>11885</v>
      </c>
      <c r="D6849" s="2" t="s">
        <v>21</v>
      </c>
      <c r="E6849" s="2" t="s">
        <v>334</v>
      </c>
      <c r="F6849" s="2" t="s">
        <v>15</v>
      </c>
      <c r="G6849" s="2" t="s">
        <v>16</v>
      </c>
      <c r="H6849" s="2" t="s">
        <v>11805</v>
      </c>
      <c r="I6849" s="2"/>
      <c r="J6849" s="2" t="s">
        <v>18</v>
      </c>
      <c r="K6849" s="6">
        <f t="shared" si="318"/>
        <v>49540000</v>
      </c>
      <c r="L6849" s="6">
        <f t="shared" si="319"/>
        <v>49549999</v>
      </c>
      <c r="M6849" s="7" t="str">
        <f t="shared" si="320"/>
        <v>NE</v>
      </c>
    </row>
    <row r="6850" spans="1:13" x14ac:dyDescent="0.25">
      <c r="A6850" s="2" t="s">
        <v>11802</v>
      </c>
      <c r="B6850" s="2" t="s">
        <v>11886</v>
      </c>
      <c r="C6850" s="2" t="s">
        <v>11887</v>
      </c>
      <c r="D6850" s="2" t="s">
        <v>33</v>
      </c>
      <c r="E6850" s="2" t="s">
        <v>109</v>
      </c>
      <c r="F6850" s="2" t="s">
        <v>15</v>
      </c>
      <c r="G6850" s="2" t="s">
        <v>16</v>
      </c>
      <c r="H6850" s="2" t="s">
        <v>11805</v>
      </c>
      <c r="I6850" s="2"/>
      <c r="J6850" s="2" t="s">
        <v>18</v>
      </c>
      <c r="K6850" s="6">
        <f t="shared" si="318"/>
        <v>49680000</v>
      </c>
      <c r="L6850" s="6">
        <f t="shared" si="319"/>
        <v>49689999</v>
      </c>
      <c r="M6850" s="7" t="str">
        <f t="shared" si="320"/>
        <v>NE</v>
      </c>
    </row>
    <row r="6851" spans="1:13" x14ac:dyDescent="0.25">
      <c r="A6851" s="2" t="s">
        <v>11802</v>
      </c>
      <c r="B6851" s="2" t="s">
        <v>11888</v>
      </c>
      <c r="C6851" s="2" t="s">
        <v>11889</v>
      </c>
      <c r="D6851" s="2" t="s">
        <v>33</v>
      </c>
      <c r="E6851" s="2" t="s">
        <v>109</v>
      </c>
      <c r="F6851" s="2" t="s">
        <v>15</v>
      </c>
      <c r="G6851" s="2" t="s">
        <v>16</v>
      </c>
      <c r="H6851" s="2" t="s">
        <v>11805</v>
      </c>
      <c r="I6851" s="2"/>
      <c r="J6851" s="2" t="s">
        <v>18</v>
      </c>
      <c r="K6851" s="6">
        <f t="shared" ref="K6851:K6914" si="321">LEFT(C6851,8)*1</f>
        <v>49600000</v>
      </c>
      <c r="L6851" s="6">
        <f t="shared" ref="L6851:L6914" si="322">RIGHT(C6851,8)*1</f>
        <v>49629999</v>
      </c>
      <c r="M6851" s="7" t="str">
        <f t="shared" ref="M6851:M6914" si="323">IF(OR(A6851="DF",A6851="GO",A6851="MS",A6851="MT"),"CO",(IF(OR(A6851="AL",A6851="BA",A6851="CE",A6851="MA",A6851="PB",A6851="PI",A6851="PE",A6851="RN",A6851="SE"),"NE",((IF(OR(A6851="AC",A6851="AM",A6851="AP",A6851="PA",A6851="RO",A6851="RR",A6851="TO"),"N",IF(OR(A6851="ES",A6851="MG",A6851="RJ",A6851="SP"),"SE",IF(OR(A6851="PR",A6851="RS",A6851="SC"),"S","OUTRO"))))))))</f>
        <v>NE</v>
      </c>
    </row>
    <row r="6852" spans="1:13" x14ac:dyDescent="0.25">
      <c r="A6852" s="2" t="s">
        <v>11802</v>
      </c>
      <c r="B6852" s="2" t="s">
        <v>11890</v>
      </c>
      <c r="C6852" s="2" t="s">
        <v>11891</v>
      </c>
      <c r="D6852" s="2" t="s">
        <v>33</v>
      </c>
      <c r="E6852" s="2" t="s">
        <v>109</v>
      </c>
      <c r="F6852" s="2" t="s">
        <v>15</v>
      </c>
      <c r="G6852" s="2" t="s">
        <v>16</v>
      </c>
      <c r="H6852" s="2" t="s">
        <v>11805</v>
      </c>
      <c r="I6852" s="2"/>
      <c r="J6852" s="2" t="s">
        <v>18</v>
      </c>
      <c r="K6852" s="6">
        <f t="shared" si="321"/>
        <v>49890000</v>
      </c>
      <c r="L6852" s="6">
        <f t="shared" si="322"/>
        <v>49899999</v>
      </c>
      <c r="M6852" s="7" t="str">
        <f t="shared" si="323"/>
        <v>NE</v>
      </c>
    </row>
    <row r="6853" spans="1:13" x14ac:dyDescent="0.25">
      <c r="A6853" s="2" t="s">
        <v>11802</v>
      </c>
      <c r="B6853" s="2" t="s">
        <v>11892</v>
      </c>
      <c r="C6853" s="2" t="s">
        <v>11893</v>
      </c>
      <c r="D6853" s="2" t="s">
        <v>76</v>
      </c>
      <c r="E6853" s="2" t="s">
        <v>21</v>
      </c>
      <c r="F6853" s="2" t="s">
        <v>59</v>
      </c>
      <c r="G6853" s="2" t="s">
        <v>60</v>
      </c>
      <c r="H6853" s="2" t="s">
        <v>11805</v>
      </c>
      <c r="I6853" s="2"/>
      <c r="J6853" s="2" t="s">
        <v>18</v>
      </c>
      <c r="K6853" s="6">
        <f t="shared" si="321"/>
        <v>49150000</v>
      </c>
      <c r="L6853" s="6">
        <f t="shared" si="322"/>
        <v>49169999</v>
      </c>
      <c r="M6853" s="7" t="str">
        <f t="shared" si="323"/>
        <v>NE</v>
      </c>
    </row>
    <row r="6854" spans="1:13" x14ac:dyDescent="0.25">
      <c r="A6854" s="2" t="s">
        <v>11802</v>
      </c>
      <c r="B6854" s="2" t="s">
        <v>1798</v>
      </c>
      <c r="C6854" s="2" t="s">
        <v>11894</v>
      </c>
      <c r="D6854" s="2" t="s">
        <v>21</v>
      </c>
      <c r="E6854" s="2" t="s">
        <v>334</v>
      </c>
      <c r="F6854" s="2" t="s">
        <v>15</v>
      </c>
      <c r="G6854" s="2" t="s">
        <v>16</v>
      </c>
      <c r="H6854" s="2" t="s">
        <v>11805</v>
      </c>
      <c r="I6854" s="2"/>
      <c r="J6854" s="2" t="s">
        <v>18</v>
      </c>
      <c r="K6854" s="6">
        <f t="shared" si="321"/>
        <v>49970000</v>
      </c>
      <c r="L6854" s="6">
        <f t="shared" si="322"/>
        <v>49979999</v>
      </c>
      <c r="M6854" s="7" t="str">
        <f t="shared" si="323"/>
        <v>NE</v>
      </c>
    </row>
    <row r="6855" spans="1:13" x14ac:dyDescent="0.25">
      <c r="A6855" s="2" t="s">
        <v>11802</v>
      </c>
      <c r="B6855" s="2" t="s">
        <v>11895</v>
      </c>
      <c r="C6855" s="2" t="s">
        <v>11896</v>
      </c>
      <c r="D6855" s="2" t="s">
        <v>21</v>
      </c>
      <c r="E6855" s="2" t="s">
        <v>334</v>
      </c>
      <c r="F6855" s="2" t="s">
        <v>15</v>
      </c>
      <c r="G6855" s="2" t="s">
        <v>16</v>
      </c>
      <c r="H6855" s="2" t="s">
        <v>11805</v>
      </c>
      <c r="I6855" s="2"/>
      <c r="J6855" s="2" t="s">
        <v>18</v>
      </c>
      <c r="K6855" s="6">
        <f t="shared" si="321"/>
        <v>49512000</v>
      </c>
      <c r="L6855" s="6">
        <f t="shared" si="322"/>
        <v>49513999</v>
      </c>
      <c r="M6855" s="7" t="str">
        <f t="shared" si="323"/>
        <v>NE</v>
      </c>
    </row>
    <row r="6856" spans="1:13" x14ac:dyDescent="0.25">
      <c r="A6856" s="2" t="s">
        <v>11802</v>
      </c>
      <c r="B6856" s="2" t="s">
        <v>11897</v>
      </c>
      <c r="C6856" s="2" t="s">
        <v>11898</v>
      </c>
      <c r="D6856" s="2" t="s">
        <v>25</v>
      </c>
      <c r="E6856" s="2" t="s">
        <v>40</v>
      </c>
      <c r="F6856" s="2" t="s">
        <v>15</v>
      </c>
      <c r="G6856" s="2" t="s">
        <v>16</v>
      </c>
      <c r="H6856" s="2" t="s">
        <v>11805</v>
      </c>
      <c r="I6856" s="2"/>
      <c r="J6856" s="2" t="s">
        <v>18</v>
      </c>
      <c r="K6856" s="6">
        <f t="shared" si="321"/>
        <v>49350000</v>
      </c>
      <c r="L6856" s="6">
        <f t="shared" si="322"/>
        <v>49359999</v>
      </c>
      <c r="M6856" s="7" t="str">
        <f t="shared" si="323"/>
        <v>NE</v>
      </c>
    </row>
    <row r="6857" spans="1:13" x14ac:dyDescent="0.25">
      <c r="A6857" s="2" t="s">
        <v>11802</v>
      </c>
      <c r="B6857" s="2" t="s">
        <v>7915</v>
      </c>
      <c r="C6857" s="2" t="s">
        <v>11899</v>
      </c>
      <c r="D6857" s="2" t="s">
        <v>21</v>
      </c>
      <c r="E6857" s="2" t="s">
        <v>334</v>
      </c>
      <c r="F6857" s="2" t="s">
        <v>15</v>
      </c>
      <c r="G6857" s="2" t="s">
        <v>16</v>
      </c>
      <c r="H6857" s="2" t="s">
        <v>11805</v>
      </c>
      <c r="I6857" s="2"/>
      <c r="J6857" s="2" t="s">
        <v>18</v>
      </c>
      <c r="K6857" s="6">
        <f t="shared" si="321"/>
        <v>49517000</v>
      </c>
      <c r="L6857" s="6">
        <f t="shared" si="322"/>
        <v>49519999</v>
      </c>
      <c r="M6857" s="7" t="str">
        <f t="shared" si="323"/>
        <v>NE</v>
      </c>
    </row>
    <row r="6858" spans="1:13" x14ac:dyDescent="0.25">
      <c r="A6858" s="2" t="s">
        <v>11802</v>
      </c>
      <c r="B6858" s="2" t="s">
        <v>11900</v>
      </c>
      <c r="C6858" s="2" t="s">
        <v>11901</v>
      </c>
      <c r="D6858" s="2" t="s">
        <v>25</v>
      </c>
      <c r="E6858" s="2" t="s">
        <v>109</v>
      </c>
      <c r="F6858" s="2" t="s">
        <v>15</v>
      </c>
      <c r="G6858" s="2" t="s">
        <v>16</v>
      </c>
      <c r="H6858" s="2" t="s">
        <v>11805</v>
      </c>
      <c r="I6858" s="2"/>
      <c r="J6858" s="2" t="s">
        <v>18</v>
      </c>
      <c r="K6858" s="6">
        <f t="shared" si="321"/>
        <v>49190000</v>
      </c>
      <c r="L6858" s="6">
        <f t="shared" si="322"/>
        <v>49199999</v>
      </c>
      <c r="M6858" s="7" t="str">
        <f t="shared" si="323"/>
        <v>NE</v>
      </c>
    </row>
    <row r="6859" spans="1:13" x14ac:dyDescent="0.25">
      <c r="A6859" s="2" t="s">
        <v>11802</v>
      </c>
      <c r="B6859" s="2" t="s">
        <v>11902</v>
      </c>
      <c r="C6859" s="2" t="s">
        <v>11903</v>
      </c>
      <c r="D6859" s="2" t="s">
        <v>21</v>
      </c>
      <c r="E6859" s="2" t="s">
        <v>334</v>
      </c>
      <c r="F6859" s="2" t="s">
        <v>15</v>
      </c>
      <c r="G6859" s="2" t="s">
        <v>16</v>
      </c>
      <c r="H6859" s="2" t="s">
        <v>11805</v>
      </c>
      <c r="I6859" s="2"/>
      <c r="J6859" s="2" t="s">
        <v>18</v>
      </c>
      <c r="K6859" s="6">
        <f t="shared" si="321"/>
        <v>49810000</v>
      </c>
      <c r="L6859" s="6">
        <f t="shared" si="322"/>
        <v>49819999</v>
      </c>
      <c r="M6859" s="7" t="str">
        <f t="shared" si="323"/>
        <v>NE</v>
      </c>
    </row>
    <row r="6860" spans="1:13" x14ac:dyDescent="0.25">
      <c r="A6860" s="2" t="s">
        <v>11802</v>
      </c>
      <c r="B6860" s="2" t="s">
        <v>11904</v>
      </c>
      <c r="C6860" s="2" t="s">
        <v>11905</v>
      </c>
      <c r="D6860" s="2" t="s">
        <v>33</v>
      </c>
      <c r="E6860" s="2" t="s">
        <v>109</v>
      </c>
      <c r="F6860" s="2" t="s">
        <v>15</v>
      </c>
      <c r="G6860" s="2" t="s">
        <v>16</v>
      </c>
      <c r="H6860" s="2" t="s">
        <v>11805</v>
      </c>
      <c r="I6860" s="2"/>
      <c r="J6860" s="2" t="s">
        <v>18</v>
      </c>
      <c r="K6860" s="6">
        <f t="shared" si="321"/>
        <v>49490000</v>
      </c>
      <c r="L6860" s="6">
        <f t="shared" si="322"/>
        <v>49499999</v>
      </c>
      <c r="M6860" s="7" t="str">
        <f t="shared" si="323"/>
        <v>NE</v>
      </c>
    </row>
    <row r="6861" spans="1:13" x14ac:dyDescent="0.25">
      <c r="A6861" s="2" t="s">
        <v>11802</v>
      </c>
      <c r="B6861" s="2" t="s">
        <v>11906</v>
      </c>
      <c r="C6861" s="2" t="s">
        <v>11907</v>
      </c>
      <c r="D6861" s="2" t="s">
        <v>33</v>
      </c>
      <c r="E6861" s="2" t="s">
        <v>109</v>
      </c>
      <c r="F6861" s="2" t="s">
        <v>15</v>
      </c>
      <c r="G6861" s="2" t="s">
        <v>16</v>
      </c>
      <c r="H6861" s="2" t="s">
        <v>11805</v>
      </c>
      <c r="I6861" s="2"/>
      <c r="J6861" s="2" t="s">
        <v>18</v>
      </c>
      <c r="K6861" s="6">
        <f t="shared" si="321"/>
        <v>49800000</v>
      </c>
      <c r="L6861" s="6">
        <f t="shared" si="322"/>
        <v>49809999</v>
      </c>
      <c r="M6861" s="7" t="str">
        <f t="shared" si="323"/>
        <v>NE</v>
      </c>
    </row>
    <row r="6862" spans="1:13" x14ac:dyDescent="0.25">
      <c r="A6862" s="2" t="s">
        <v>11802</v>
      </c>
      <c r="B6862" s="2" t="s">
        <v>11908</v>
      </c>
      <c r="C6862" s="2" t="s">
        <v>11909</v>
      </c>
      <c r="D6862" s="2" t="s">
        <v>108</v>
      </c>
      <c r="E6862" s="2" t="s">
        <v>180</v>
      </c>
      <c r="F6862" s="2" t="s">
        <v>15</v>
      </c>
      <c r="G6862" s="2" t="s">
        <v>16</v>
      </c>
      <c r="H6862" s="2" t="s">
        <v>11805</v>
      </c>
      <c r="I6862" s="2"/>
      <c r="J6862" s="2" t="s">
        <v>18</v>
      </c>
      <c r="K6862" s="6">
        <f t="shared" si="321"/>
        <v>49900000</v>
      </c>
      <c r="L6862" s="6">
        <f t="shared" si="322"/>
        <v>49909999</v>
      </c>
      <c r="M6862" s="7" t="str">
        <f t="shared" si="323"/>
        <v>NE</v>
      </c>
    </row>
    <row r="6863" spans="1:13" x14ac:dyDescent="0.25">
      <c r="A6863" s="2" t="s">
        <v>11802</v>
      </c>
      <c r="B6863" s="2" t="s">
        <v>11910</v>
      </c>
      <c r="C6863" s="2" t="s">
        <v>11911</v>
      </c>
      <c r="D6863" s="2" t="s">
        <v>33</v>
      </c>
      <c r="E6863" s="2" t="s">
        <v>109</v>
      </c>
      <c r="F6863" s="2" t="s">
        <v>15</v>
      </c>
      <c r="G6863" s="2" t="s">
        <v>16</v>
      </c>
      <c r="H6863" s="2" t="s">
        <v>11805</v>
      </c>
      <c r="I6863" s="2"/>
      <c r="J6863" s="2" t="s">
        <v>18</v>
      </c>
      <c r="K6863" s="6">
        <f t="shared" si="321"/>
        <v>49320000</v>
      </c>
      <c r="L6863" s="6">
        <f t="shared" si="322"/>
        <v>49349999</v>
      </c>
      <c r="M6863" s="7" t="str">
        <f t="shared" si="323"/>
        <v>NE</v>
      </c>
    </row>
    <row r="6864" spans="1:13" x14ac:dyDescent="0.25">
      <c r="A6864" s="2" t="s">
        <v>11802</v>
      </c>
      <c r="B6864" s="2" t="s">
        <v>9879</v>
      </c>
      <c r="C6864" s="2" t="s">
        <v>11912</v>
      </c>
      <c r="D6864" s="2" t="s">
        <v>25</v>
      </c>
      <c r="E6864" s="2" t="s">
        <v>109</v>
      </c>
      <c r="F6864" s="2" t="s">
        <v>59</v>
      </c>
      <c r="G6864" s="2" t="s">
        <v>60</v>
      </c>
      <c r="H6864" s="2" t="s">
        <v>11805</v>
      </c>
      <c r="I6864" s="2"/>
      <c r="J6864" s="2" t="s">
        <v>18</v>
      </c>
      <c r="K6864" s="6">
        <f t="shared" si="321"/>
        <v>49130000</v>
      </c>
      <c r="L6864" s="6">
        <f t="shared" si="322"/>
        <v>49139999</v>
      </c>
      <c r="M6864" s="7" t="str">
        <f t="shared" si="323"/>
        <v>NE</v>
      </c>
    </row>
    <row r="6865" spans="1:13" x14ac:dyDescent="0.25">
      <c r="A6865" s="2" t="s">
        <v>11802</v>
      </c>
      <c r="B6865" s="2" t="s">
        <v>11913</v>
      </c>
      <c r="C6865" s="2" t="s">
        <v>11914</v>
      </c>
      <c r="D6865" s="2" t="s">
        <v>25</v>
      </c>
      <c r="E6865" s="2" t="s">
        <v>40</v>
      </c>
      <c r="F6865" s="2" t="s">
        <v>15</v>
      </c>
      <c r="G6865" s="2" t="s">
        <v>16</v>
      </c>
      <c r="H6865" s="2" t="s">
        <v>11805</v>
      </c>
      <c r="I6865" s="2"/>
      <c r="J6865" s="2" t="s">
        <v>18</v>
      </c>
      <c r="K6865" s="6">
        <f t="shared" si="321"/>
        <v>49530000</v>
      </c>
      <c r="L6865" s="6">
        <f t="shared" si="322"/>
        <v>49534999</v>
      </c>
      <c r="M6865" s="7" t="str">
        <f t="shared" si="323"/>
        <v>NE</v>
      </c>
    </row>
    <row r="6866" spans="1:13" x14ac:dyDescent="0.25">
      <c r="A6866" s="2" t="s">
        <v>11802</v>
      </c>
      <c r="B6866" s="2" t="s">
        <v>11915</v>
      </c>
      <c r="C6866" s="2" t="s">
        <v>11916</v>
      </c>
      <c r="D6866" s="2" t="s">
        <v>33</v>
      </c>
      <c r="E6866" s="2" t="s">
        <v>109</v>
      </c>
      <c r="F6866" s="2" t="s">
        <v>15</v>
      </c>
      <c r="G6866" s="2" t="s">
        <v>16</v>
      </c>
      <c r="H6866" s="2" t="s">
        <v>11805</v>
      </c>
      <c r="I6866" s="2"/>
      <c r="J6866" s="2" t="s">
        <v>18</v>
      </c>
      <c r="K6866" s="6">
        <f t="shared" si="321"/>
        <v>49760000</v>
      </c>
      <c r="L6866" s="6">
        <f t="shared" si="322"/>
        <v>49769999</v>
      </c>
      <c r="M6866" s="7" t="str">
        <f t="shared" si="323"/>
        <v>NE</v>
      </c>
    </row>
    <row r="6867" spans="1:13" x14ac:dyDescent="0.25">
      <c r="A6867" s="2" t="s">
        <v>11802</v>
      </c>
      <c r="B6867" s="2" t="s">
        <v>11917</v>
      </c>
      <c r="C6867" s="2" t="s">
        <v>11918</v>
      </c>
      <c r="D6867" s="2" t="s">
        <v>25</v>
      </c>
      <c r="E6867" s="2" t="s">
        <v>40</v>
      </c>
      <c r="F6867" s="2" t="s">
        <v>15</v>
      </c>
      <c r="G6867" s="2" t="s">
        <v>16</v>
      </c>
      <c r="H6867" s="2" t="s">
        <v>11805</v>
      </c>
      <c r="I6867" s="2"/>
      <c r="J6867" s="2" t="s">
        <v>18</v>
      </c>
      <c r="K6867" s="6">
        <f t="shared" si="321"/>
        <v>49390000</v>
      </c>
      <c r="L6867" s="6">
        <f t="shared" si="322"/>
        <v>49399999</v>
      </c>
      <c r="M6867" s="7" t="str">
        <f t="shared" si="323"/>
        <v>NE</v>
      </c>
    </row>
    <row r="6868" spans="1:13" x14ac:dyDescent="0.25">
      <c r="A6868" s="2" t="s">
        <v>11802</v>
      </c>
      <c r="B6868" s="2" t="s">
        <v>11919</v>
      </c>
      <c r="C6868" s="2" t="s">
        <v>11920</v>
      </c>
      <c r="D6868" s="2" t="s">
        <v>25</v>
      </c>
      <c r="E6868" s="2" t="s">
        <v>40</v>
      </c>
      <c r="F6868" s="2" t="s">
        <v>15</v>
      </c>
      <c r="G6868" s="2" t="s">
        <v>16</v>
      </c>
      <c r="H6868" s="2" t="s">
        <v>11805</v>
      </c>
      <c r="I6868" s="2"/>
      <c r="J6868" s="2" t="s">
        <v>18</v>
      </c>
      <c r="K6868" s="6">
        <f t="shared" si="321"/>
        <v>49230000</v>
      </c>
      <c r="L6868" s="6">
        <f t="shared" si="322"/>
        <v>49249999</v>
      </c>
      <c r="M6868" s="7" t="str">
        <f t="shared" si="323"/>
        <v>NE</v>
      </c>
    </row>
    <row r="6869" spans="1:13" x14ac:dyDescent="0.25">
      <c r="A6869" s="2" t="s">
        <v>11802</v>
      </c>
      <c r="B6869" s="2" t="s">
        <v>11674</v>
      </c>
      <c r="C6869" s="2" t="s">
        <v>11921</v>
      </c>
      <c r="D6869" s="2" t="s">
        <v>108</v>
      </c>
      <c r="E6869" s="2" t="s">
        <v>180</v>
      </c>
      <c r="F6869" s="2" t="s">
        <v>15</v>
      </c>
      <c r="G6869" s="2" t="s">
        <v>16</v>
      </c>
      <c r="H6869" s="2" t="s">
        <v>11805</v>
      </c>
      <c r="I6869" s="2"/>
      <c r="J6869" s="2" t="s">
        <v>18</v>
      </c>
      <c r="K6869" s="6">
        <f t="shared" si="321"/>
        <v>49640000</v>
      </c>
      <c r="L6869" s="6">
        <f t="shared" si="322"/>
        <v>49649999</v>
      </c>
      <c r="M6869" s="7" t="str">
        <f t="shared" si="323"/>
        <v>NE</v>
      </c>
    </row>
    <row r="6870" spans="1:13" x14ac:dyDescent="0.25">
      <c r="A6870" s="2" t="s">
        <v>11802</v>
      </c>
      <c r="B6870" s="2" t="s">
        <v>11922</v>
      </c>
      <c r="C6870" s="2" t="s">
        <v>11923</v>
      </c>
      <c r="D6870" s="2" t="s">
        <v>25</v>
      </c>
      <c r="E6870" s="2" t="s">
        <v>40</v>
      </c>
      <c r="F6870" s="2" t="s">
        <v>15</v>
      </c>
      <c r="G6870" s="2" t="s">
        <v>16</v>
      </c>
      <c r="H6870" s="2" t="s">
        <v>11805</v>
      </c>
      <c r="I6870" s="2"/>
      <c r="J6870" s="2" t="s">
        <v>18</v>
      </c>
      <c r="K6870" s="6">
        <f t="shared" si="321"/>
        <v>49985000</v>
      </c>
      <c r="L6870" s="6">
        <f t="shared" si="322"/>
        <v>49989999</v>
      </c>
      <c r="M6870" s="7" t="str">
        <f t="shared" si="323"/>
        <v>NE</v>
      </c>
    </row>
    <row r="6871" spans="1:13" x14ac:dyDescent="0.25">
      <c r="A6871" s="2" t="s">
        <v>11802</v>
      </c>
      <c r="B6871" s="2" t="s">
        <v>11924</v>
      </c>
      <c r="C6871" s="2" t="s">
        <v>11925</v>
      </c>
      <c r="D6871" s="2" t="s">
        <v>25</v>
      </c>
      <c r="E6871" s="2" t="s">
        <v>40</v>
      </c>
      <c r="F6871" s="2" t="s">
        <v>15</v>
      </c>
      <c r="G6871" s="2" t="s">
        <v>16</v>
      </c>
      <c r="H6871" s="2" t="s">
        <v>11805</v>
      </c>
      <c r="I6871" s="2"/>
      <c r="J6871" s="2" t="s">
        <v>18</v>
      </c>
      <c r="K6871" s="6">
        <f t="shared" si="321"/>
        <v>49180000</v>
      </c>
      <c r="L6871" s="6">
        <f t="shared" si="322"/>
        <v>49189999</v>
      </c>
      <c r="M6871" s="7" t="str">
        <f t="shared" si="323"/>
        <v>NE</v>
      </c>
    </row>
    <row r="6872" spans="1:13" x14ac:dyDescent="0.25">
      <c r="A6872" s="2" t="s">
        <v>11802</v>
      </c>
      <c r="B6872" s="2" t="s">
        <v>11926</v>
      </c>
      <c r="C6872" s="2" t="s">
        <v>11927</v>
      </c>
      <c r="D6872" s="2" t="s">
        <v>108</v>
      </c>
      <c r="E6872" s="2" t="s">
        <v>180</v>
      </c>
      <c r="F6872" s="2" t="s">
        <v>59</v>
      </c>
      <c r="G6872" s="2" t="s">
        <v>60</v>
      </c>
      <c r="H6872" s="2" t="s">
        <v>11805</v>
      </c>
      <c r="I6872" s="2"/>
      <c r="J6872" s="2" t="s">
        <v>18</v>
      </c>
      <c r="K6872" s="6">
        <f t="shared" si="321"/>
        <v>49100000</v>
      </c>
      <c r="L6872" s="6">
        <f t="shared" si="322"/>
        <v>49119999</v>
      </c>
      <c r="M6872" s="7" t="str">
        <f t="shared" si="323"/>
        <v>NE</v>
      </c>
    </row>
    <row r="6873" spans="1:13" x14ac:dyDescent="0.25">
      <c r="A6873" s="2" t="s">
        <v>11802</v>
      </c>
      <c r="B6873" s="2" t="s">
        <v>1336</v>
      </c>
      <c r="C6873" s="2" t="s">
        <v>11928</v>
      </c>
      <c r="D6873" s="2" t="s">
        <v>21</v>
      </c>
      <c r="E6873" s="2" t="s">
        <v>334</v>
      </c>
      <c r="F6873" s="2" t="s">
        <v>15</v>
      </c>
      <c r="G6873" s="2" t="s">
        <v>16</v>
      </c>
      <c r="H6873" s="2" t="s">
        <v>11805</v>
      </c>
      <c r="I6873" s="2"/>
      <c r="J6873" s="2" t="s">
        <v>18</v>
      </c>
      <c r="K6873" s="6">
        <f t="shared" si="321"/>
        <v>49525000</v>
      </c>
      <c r="L6873" s="6">
        <f t="shared" si="322"/>
        <v>49529999</v>
      </c>
      <c r="M6873" s="7" t="str">
        <f t="shared" si="323"/>
        <v>NE</v>
      </c>
    </row>
    <row r="6874" spans="1:13" x14ac:dyDescent="0.25">
      <c r="A6874" s="2" t="s">
        <v>11802</v>
      </c>
      <c r="B6874" s="2" t="s">
        <v>4811</v>
      </c>
      <c r="C6874" s="2" t="s">
        <v>11929</v>
      </c>
      <c r="D6874" s="2" t="s">
        <v>25</v>
      </c>
      <c r="E6874" s="2" t="s">
        <v>109</v>
      </c>
      <c r="F6874" s="2" t="s">
        <v>15</v>
      </c>
      <c r="G6874" s="2" t="s">
        <v>16</v>
      </c>
      <c r="H6874" s="2" t="s">
        <v>11805</v>
      </c>
      <c r="I6874" s="2"/>
      <c r="J6874" s="2" t="s">
        <v>18</v>
      </c>
      <c r="K6874" s="6">
        <f t="shared" si="321"/>
        <v>49945000</v>
      </c>
      <c r="L6874" s="6">
        <f t="shared" si="322"/>
        <v>49949999</v>
      </c>
      <c r="M6874" s="7" t="str">
        <f t="shared" si="323"/>
        <v>NE</v>
      </c>
    </row>
    <row r="6875" spans="1:13" x14ac:dyDescent="0.25">
      <c r="A6875" s="2" t="s">
        <v>11802</v>
      </c>
      <c r="B6875" s="2" t="s">
        <v>11930</v>
      </c>
      <c r="C6875" s="2" t="s">
        <v>11931</v>
      </c>
      <c r="D6875" s="2" t="s">
        <v>21</v>
      </c>
      <c r="E6875" s="2" t="s">
        <v>334</v>
      </c>
      <c r="F6875" s="2" t="s">
        <v>15</v>
      </c>
      <c r="G6875" s="2" t="s">
        <v>16</v>
      </c>
      <c r="H6875" s="2" t="s">
        <v>11805</v>
      </c>
      <c r="I6875" s="2"/>
      <c r="J6875" s="2" t="s">
        <v>18</v>
      </c>
      <c r="K6875" s="6">
        <f t="shared" si="321"/>
        <v>49535000</v>
      </c>
      <c r="L6875" s="6">
        <f t="shared" si="322"/>
        <v>49539999</v>
      </c>
      <c r="M6875" s="7" t="str">
        <f t="shared" si="323"/>
        <v>NE</v>
      </c>
    </row>
    <row r="6876" spans="1:13" x14ac:dyDescent="0.25">
      <c r="A6876" s="2" t="s">
        <v>11802</v>
      </c>
      <c r="B6876" s="2" t="s">
        <v>11932</v>
      </c>
      <c r="C6876" s="2" t="s">
        <v>11933</v>
      </c>
      <c r="D6876" s="2" t="s">
        <v>76</v>
      </c>
      <c r="E6876" s="2" t="s">
        <v>13</v>
      </c>
      <c r="F6876" s="2" t="s">
        <v>15</v>
      </c>
      <c r="G6876" s="2" t="s">
        <v>16</v>
      </c>
      <c r="H6876" s="2" t="s">
        <v>11805</v>
      </c>
      <c r="I6876" s="2"/>
      <c r="J6876" s="2" t="s">
        <v>18</v>
      </c>
      <c r="K6876" s="6">
        <f t="shared" si="321"/>
        <v>49480000</v>
      </c>
      <c r="L6876" s="6">
        <f t="shared" si="322"/>
        <v>49489999</v>
      </c>
      <c r="M6876" s="7" t="str">
        <f t="shared" si="323"/>
        <v>NE</v>
      </c>
    </row>
    <row r="6877" spans="1:13" x14ac:dyDescent="0.25">
      <c r="A6877" s="2" t="s">
        <v>11802</v>
      </c>
      <c r="B6877" s="2" t="s">
        <v>11934</v>
      </c>
      <c r="C6877" s="2" t="s">
        <v>11935</v>
      </c>
      <c r="D6877" s="2" t="s">
        <v>25</v>
      </c>
      <c r="E6877" s="2" t="s">
        <v>40</v>
      </c>
      <c r="F6877" s="2" t="s">
        <v>15</v>
      </c>
      <c r="G6877" s="2" t="s">
        <v>16</v>
      </c>
      <c r="H6877" s="2" t="s">
        <v>11805</v>
      </c>
      <c r="I6877" s="2"/>
      <c r="J6877" s="2" t="s">
        <v>18</v>
      </c>
      <c r="K6877" s="6">
        <f t="shared" si="321"/>
        <v>49630000</v>
      </c>
      <c r="L6877" s="6">
        <f t="shared" si="322"/>
        <v>49639999</v>
      </c>
      <c r="M6877" s="7" t="str">
        <f t="shared" si="323"/>
        <v>NE</v>
      </c>
    </row>
    <row r="6878" spans="1:13" x14ac:dyDescent="0.25">
      <c r="A6878" s="2" t="s">
        <v>11802</v>
      </c>
      <c r="B6878" s="2" t="s">
        <v>11936</v>
      </c>
      <c r="C6878" s="2" t="s">
        <v>11937</v>
      </c>
      <c r="D6878" s="2" t="s">
        <v>21</v>
      </c>
      <c r="E6878" s="2" t="s">
        <v>334</v>
      </c>
      <c r="F6878" s="2" t="s">
        <v>15</v>
      </c>
      <c r="G6878" s="2" t="s">
        <v>16</v>
      </c>
      <c r="H6878" s="2" t="s">
        <v>11805</v>
      </c>
      <c r="I6878" s="2"/>
      <c r="J6878" s="2" t="s">
        <v>18</v>
      </c>
      <c r="K6878" s="6">
        <f t="shared" si="321"/>
        <v>49910000</v>
      </c>
      <c r="L6878" s="6">
        <f t="shared" si="322"/>
        <v>49919999</v>
      </c>
      <c r="M6878" s="7" t="str">
        <f t="shared" si="323"/>
        <v>NE</v>
      </c>
    </row>
    <row r="6879" spans="1:13" x14ac:dyDescent="0.25">
      <c r="A6879" s="2" t="s">
        <v>11802</v>
      </c>
      <c r="B6879" s="2" t="s">
        <v>11938</v>
      </c>
      <c r="C6879" s="2" t="s">
        <v>11939</v>
      </c>
      <c r="D6879" s="2" t="s">
        <v>108</v>
      </c>
      <c r="E6879" s="2" t="s">
        <v>334</v>
      </c>
      <c r="F6879" s="2" t="s">
        <v>15</v>
      </c>
      <c r="G6879" s="2" t="s">
        <v>16</v>
      </c>
      <c r="H6879" s="2" t="s">
        <v>11805</v>
      </c>
      <c r="I6879" s="2"/>
      <c r="J6879" s="2" t="s">
        <v>18</v>
      </c>
      <c r="K6879" s="6">
        <f t="shared" si="321"/>
        <v>49300000</v>
      </c>
      <c r="L6879" s="6">
        <f t="shared" si="322"/>
        <v>49319999</v>
      </c>
      <c r="M6879" s="7" t="str">
        <f t="shared" si="323"/>
        <v>NE</v>
      </c>
    </row>
    <row r="6880" spans="1:13" x14ac:dyDescent="0.25">
      <c r="A6880" s="2" t="s">
        <v>11802</v>
      </c>
      <c r="B6880" s="2" t="s">
        <v>11940</v>
      </c>
      <c r="C6880" s="2" t="s">
        <v>11941</v>
      </c>
      <c r="D6880" s="2" t="s">
        <v>25</v>
      </c>
      <c r="E6880" s="2" t="s">
        <v>334</v>
      </c>
      <c r="F6880" s="2" t="s">
        <v>15</v>
      </c>
      <c r="G6880" s="2" t="s">
        <v>16</v>
      </c>
      <c r="H6880" s="2" t="s">
        <v>11805</v>
      </c>
      <c r="I6880" s="2"/>
      <c r="J6880" s="2" t="s">
        <v>18</v>
      </c>
      <c r="K6880" s="6">
        <f t="shared" si="321"/>
        <v>49280000</v>
      </c>
      <c r="L6880" s="6">
        <f t="shared" si="322"/>
        <v>49289999</v>
      </c>
      <c r="M6880" s="7" t="str">
        <f t="shared" si="323"/>
        <v>NE</v>
      </c>
    </row>
    <row r="6881" spans="1:13" x14ac:dyDescent="0.25">
      <c r="A6881" s="2" t="s">
        <v>11802</v>
      </c>
      <c r="B6881" s="2" t="s">
        <v>11942</v>
      </c>
      <c r="C6881" s="2" t="s">
        <v>11943</v>
      </c>
      <c r="D6881" s="2" t="s">
        <v>25</v>
      </c>
      <c r="E6881" s="2" t="s">
        <v>109</v>
      </c>
      <c r="F6881" s="2" t="s">
        <v>15</v>
      </c>
      <c r="G6881" s="2" t="s">
        <v>16</v>
      </c>
      <c r="H6881" s="2" t="s">
        <v>11805</v>
      </c>
      <c r="I6881" s="2"/>
      <c r="J6881" s="2" t="s">
        <v>18</v>
      </c>
      <c r="K6881" s="6">
        <f t="shared" si="321"/>
        <v>49260000</v>
      </c>
      <c r="L6881" s="6">
        <f t="shared" si="322"/>
        <v>49269999</v>
      </c>
      <c r="M6881" s="7" t="str">
        <f t="shared" si="323"/>
        <v>NE</v>
      </c>
    </row>
    <row r="6882" spans="1:13" x14ac:dyDescent="0.25">
      <c r="A6882" s="2" t="s">
        <v>11944</v>
      </c>
      <c r="B6882" s="2" t="s">
        <v>11945</v>
      </c>
      <c r="C6882" s="2" t="s">
        <v>11946</v>
      </c>
      <c r="D6882" s="2" t="s">
        <v>83</v>
      </c>
      <c r="E6882" s="2" t="s">
        <v>76</v>
      </c>
      <c r="F6882" s="2" t="s">
        <v>59</v>
      </c>
      <c r="G6882" s="2" t="s">
        <v>60</v>
      </c>
      <c r="H6882" s="2" t="s">
        <v>11947</v>
      </c>
      <c r="I6882" s="2"/>
      <c r="J6882" s="2" t="s">
        <v>18</v>
      </c>
      <c r="K6882" s="6">
        <f t="shared" si="321"/>
        <v>17800000</v>
      </c>
      <c r="L6882" s="6">
        <f t="shared" si="322"/>
        <v>17809999</v>
      </c>
      <c r="M6882" s="7" t="str">
        <f t="shared" si="323"/>
        <v>SE</v>
      </c>
    </row>
    <row r="6883" spans="1:13" x14ac:dyDescent="0.25">
      <c r="A6883" s="2" t="s">
        <v>11944</v>
      </c>
      <c r="B6883" s="2" t="s">
        <v>11948</v>
      </c>
      <c r="C6883" s="2" t="s">
        <v>11949</v>
      </c>
      <c r="D6883" s="2" t="s">
        <v>108</v>
      </c>
      <c r="E6883" s="2" t="s">
        <v>25</v>
      </c>
      <c r="F6883" s="2" t="s">
        <v>15</v>
      </c>
      <c r="G6883" s="2" t="s">
        <v>60</v>
      </c>
      <c r="H6883" s="2" t="s">
        <v>11950</v>
      </c>
      <c r="I6883" s="2"/>
      <c r="J6883" s="2" t="s">
        <v>18</v>
      </c>
      <c r="K6883" s="6">
        <f t="shared" si="321"/>
        <v>15230000</v>
      </c>
      <c r="L6883" s="6">
        <f t="shared" si="322"/>
        <v>15239999</v>
      </c>
      <c r="M6883" s="7" t="str">
        <f t="shared" si="323"/>
        <v>SE</v>
      </c>
    </row>
    <row r="6884" spans="1:13" x14ac:dyDescent="0.25">
      <c r="A6884" s="2" t="s">
        <v>11944</v>
      </c>
      <c r="B6884" s="2" t="s">
        <v>11951</v>
      </c>
      <c r="C6884" s="2" t="s">
        <v>11952</v>
      </c>
      <c r="D6884" s="2" t="s">
        <v>83</v>
      </c>
      <c r="E6884" s="2" t="s">
        <v>76</v>
      </c>
      <c r="F6884" s="2" t="s">
        <v>15</v>
      </c>
      <c r="G6884" s="2" t="s">
        <v>60</v>
      </c>
      <c r="H6884" s="2" t="s">
        <v>11953</v>
      </c>
      <c r="I6884" s="2"/>
      <c r="J6884" s="2" t="s">
        <v>18</v>
      </c>
      <c r="K6884" s="6">
        <f t="shared" si="321"/>
        <v>13578000</v>
      </c>
      <c r="L6884" s="6">
        <f t="shared" si="322"/>
        <v>13578000</v>
      </c>
      <c r="M6884" s="7" t="str">
        <f t="shared" si="323"/>
        <v>SE</v>
      </c>
    </row>
    <row r="6885" spans="1:13" x14ac:dyDescent="0.25">
      <c r="A6885" s="2" t="s">
        <v>11944</v>
      </c>
      <c r="B6885" s="2" t="s">
        <v>11954</v>
      </c>
      <c r="C6885" s="2" t="s">
        <v>11955</v>
      </c>
      <c r="D6885" s="2" t="s">
        <v>83</v>
      </c>
      <c r="E6885" s="2" t="s">
        <v>76</v>
      </c>
      <c r="F6885" s="2" t="s">
        <v>15</v>
      </c>
      <c r="G6885" s="2" t="s">
        <v>60</v>
      </c>
      <c r="H6885" s="2" t="s">
        <v>11956</v>
      </c>
      <c r="I6885" s="2"/>
      <c r="J6885" s="2" t="s">
        <v>18</v>
      </c>
      <c r="K6885" s="6">
        <f t="shared" si="321"/>
        <v>13860000</v>
      </c>
      <c r="L6885" s="6">
        <f t="shared" si="322"/>
        <v>13869999</v>
      </c>
      <c r="M6885" s="7" t="str">
        <f t="shared" si="323"/>
        <v>SE</v>
      </c>
    </row>
    <row r="6886" spans="1:13" x14ac:dyDescent="0.25">
      <c r="A6886" s="2" t="s">
        <v>11944</v>
      </c>
      <c r="B6886" s="2" t="s">
        <v>11957</v>
      </c>
      <c r="C6886" s="2" t="s">
        <v>11958</v>
      </c>
      <c r="D6886" s="2" t="s">
        <v>83</v>
      </c>
      <c r="E6886" s="2" t="s">
        <v>76</v>
      </c>
      <c r="F6886" s="2" t="s">
        <v>15</v>
      </c>
      <c r="G6886" s="2" t="s">
        <v>60</v>
      </c>
      <c r="H6886" s="2" t="s">
        <v>11956</v>
      </c>
      <c r="I6886" s="2"/>
      <c r="J6886" s="2" t="s">
        <v>18</v>
      </c>
      <c r="K6886" s="6">
        <f t="shared" si="321"/>
        <v>13890000</v>
      </c>
      <c r="L6886" s="6">
        <f t="shared" si="322"/>
        <v>13899999</v>
      </c>
      <c r="M6886" s="7" t="str">
        <f t="shared" si="323"/>
        <v>SE</v>
      </c>
    </row>
    <row r="6887" spans="1:13" x14ac:dyDescent="0.25">
      <c r="A6887" s="2" t="s">
        <v>11944</v>
      </c>
      <c r="B6887" s="2" t="s">
        <v>11959</v>
      </c>
      <c r="C6887" s="2" t="s">
        <v>11960</v>
      </c>
      <c r="D6887" s="2" t="s">
        <v>1936</v>
      </c>
      <c r="E6887" s="2" t="s">
        <v>58</v>
      </c>
      <c r="F6887" s="2" t="s">
        <v>59</v>
      </c>
      <c r="G6887" s="2" t="s">
        <v>60</v>
      </c>
      <c r="H6887" s="2" t="s">
        <v>4338</v>
      </c>
      <c r="I6887" s="2"/>
      <c r="J6887" s="2" t="s">
        <v>18</v>
      </c>
      <c r="K6887" s="6">
        <f t="shared" si="321"/>
        <v>13940000</v>
      </c>
      <c r="L6887" s="6">
        <f t="shared" si="322"/>
        <v>13949999</v>
      </c>
      <c r="M6887" s="7" t="str">
        <f t="shared" si="323"/>
        <v>SE</v>
      </c>
    </row>
    <row r="6888" spans="1:13" x14ac:dyDescent="0.25">
      <c r="A6888" s="2" t="s">
        <v>11944</v>
      </c>
      <c r="B6888" s="2" t="s">
        <v>11961</v>
      </c>
      <c r="C6888" s="2" t="s">
        <v>11962</v>
      </c>
      <c r="D6888" s="2" t="s">
        <v>76</v>
      </c>
      <c r="E6888" s="2" t="s">
        <v>108</v>
      </c>
      <c r="F6888" s="2" t="s">
        <v>15</v>
      </c>
      <c r="G6888" s="2" t="s">
        <v>60</v>
      </c>
      <c r="H6888" s="2" t="s">
        <v>7208</v>
      </c>
      <c r="I6888" s="2"/>
      <c r="J6888" s="2" t="s">
        <v>18</v>
      </c>
      <c r="K6888" s="6">
        <f t="shared" si="321"/>
        <v>18770000</v>
      </c>
      <c r="L6888" s="6">
        <f t="shared" si="322"/>
        <v>18774999</v>
      </c>
      <c r="M6888" s="7" t="str">
        <f t="shared" si="323"/>
        <v>SE</v>
      </c>
    </row>
    <row r="6889" spans="1:13" x14ac:dyDescent="0.25">
      <c r="A6889" s="2" t="s">
        <v>11944</v>
      </c>
      <c r="B6889" s="2" t="s">
        <v>11963</v>
      </c>
      <c r="C6889" s="2" t="s">
        <v>11964</v>
      </c>
      <c r="D6889" s="2" t="s">
        <v>76</v>
      </c>
      <c r="E6889" s="2" t="s">
        <v>108</v>
      </c>
      <c r="F6889" s="2" t="s">
        <v>15</v>
      </c>
      <c r="G6889" s="2" t="s">
        <v>16</v>
      </c>
      <c r="H6889" s="2" t="s">
        <v>11965</v>
      </c>
      <c r="I6889" s="2"/>
      <c r="J6889" s="2" t="s">
        <v>18</v>
      </c>
      <c r="K6889" s="6">
        <f t="shared" si="321"/>
        <v>13525000</v>
      </c>
      <c r="L6889" s="6">
        <f t="shared" si="322"/>
        <v>13529999</v>
      </c>
      <c r="M6889" s="7" t="str">
        <f t="shared" si="323"/>
        <v>SE</v>
      </c>
    </row>
    <row r="6890" spans="1:13" x14ac:dyDescent="0.25">
      <c r="A6890" s="2" t="s">
        <v>11944</v>
      </c>
      <c r="B6890" s="2" t="s">
        <v>11966</v>
      </c>
      <c r="C6890" s="2" t="s">
        <v>11967</v>
      </c>
      <c r="D6890" s="2" t="s">
        <v>83</v>
      </c>
      <c r="E6890" s="2" t="s">
        <v>76</v>
      </c>
      <c r="F6890" s="2" t="s">
        <v>15</v>
      </c>
      <c r="G6890" s="2" t="s">
        <v>60</v>
      </c>
      <c r="H6890" s="2" t="s">
        <v>11968</v>
      </c>
      <c r="I6890" s="2"/>
      <c r="J6890" s="2" t="s">
        <v>18</v>
      </c>
      <c r="K6890" s="6">
        <f t="shared" si="321"/>
        <v>17120000</v>
      </c>
      <c r="L6890" s="6">
        <f t="shared" si="322"/>
        <v>17149999</v>
      </c>
      <c r="M6890" s="7" t="str">
        <f t="shared" si="323"/>
        <v>SE</v>
      </c>
    </row>
    <row r="6891" spans="1:13" x14ac:dyDescent="0.25">
      <c r="A6891" s="2" t="s">
        <v>11944</v>
      </c>
      <c r="B6891" s="2" t="s">
        <v>11969</v>
      </c>
      <c r="C6891" s="2" t="s">
        <v>11970</v>
      </c>
      <c r="D6891" s="2" t="s">
        <v>76</v>
      </c>
      <c r="E6891" s="2" t="s">
        <v>108</v>
      </c>
      <c r="F6891" s="2" t="s">
        <v>15</v>
      </c>
      <c r="G6891" s="2" t="s">
        <v>60</v>
      </c>
      <c r="H6891" s="2" t="s">
        <v>11971</v>
      </c>
      <c r="I6891" s="2"/>
      <c r="J6891" s="2" t="s">
        <v>18</v>
      </c>
      <c r="K6891" s="6">
        <f t="shared" si="321"/>
        <v>13508000</v>
      </c>
      <c r="L6891" s="6">
        <f t="shared" si="322"/>
        <v>13508000</v>
      </c>
      <c r="M6891" s="7" t="str">
        <f t="shared" si="323"/>
        <v>SE</v>
      </c>
    </row>
    <row r="6892" spans="1:13" x14ac:dyDescent="0.25">
      <c r="A6892" s="2" t="s">
        <v>11944</v>
      </c>
      <c r="B6892" s="2" t="s">
        <v>11972</v>
      </c>
      <c r="C6892" s="2" t="s">
        <v>11973</v>
      </c>
      <c r="D6892" s="2" t="s">
        <v>83</v>
      </c>
      <c r="E6892" s="2" t="s">
        <v>76</v>
      </c>
      <c r="F6892" s="2" t="s">
        <v>15</v>
      </c>
      <c r="G6892" s="2" t="s">
        <v>60</v>
      </c>
      <c r="H6892" s="2" t="s">
        <v>11974</v>
      </c>
      <c r="I6892" s="2"/>
      <c r="J6892" s="2" t="s">
        <v>18</v>
      </c>
      <c r="K6892" s="6">
        <f t="shared" si="321"/>
        <v>18220000</v>
      </c>
      <c r="L6892" s="6">
        <f t="shared" si="322"/>
        <v>18224999</v>
      </c>
      <c r="M6892" s="7" t="str">
        <f t="shared" si="323"/>
        <v>SE</v>
      </c>
    </row>
    <row r="6893" spans="1:13" x14ac:dyDescent="0.25">
      <c r="A6893" s="2" t="s">
        <v>11944</v>
      </c>
      <c r="B6893" s="2" t="s">
        <v>11975</v>
      </c>
      <c r="C6893" s="2" t="s">
        <v>11976</v>
      </c>
      <c r="D6893" s="2" t="s">
        <v>83</v>
      </c>
      <c r="E6893" s="2" t="s">
        <v>76</v>
      </c>
      <c r="F6893" s="2" t="s">
        <v>15</v>
      </c>
      <c r="G6893" s="2" t="s">
        <v>60</v>
      </c>
      <c r="H6893" s="2" t="s">
        <v>11947</v>
      </c>
      <c r="I6893" s="2"/>
      <c r="J6893" s="2" t="s">
        <v>18</v>
      </c>
      <c r="K6893" s="6">
        <f t="shared" si="321"/>
        <v>19180000</v>
      </c>
      <c r="L6893" s="6">
        <f t="shared" si="322"/>
        <v>19189999</v>
      </c>
      <c r="M6893" s="7" t="str">
        <f t="shared" si="323"/>
        <v>SE</v>
      </c>
    </row>
    <row r="6894" spans="1:13" x14ac:dyDescent="0.25">
      <c r="A6894" s="2" t="s">
        <v>11944</v>
      </c>
      <c r="B6894" s="2" t="s">
        <v>11977</v>
      </c>
      <c r="C6894" s="2" t="s">
        <v>11978</v>
      </c>
      <c r="D6894" s="2" t="s">
        <v>76</v>
      </c>
      <c r="E6894" s="2" t="s">
        <v>108</v>
      </c>
      <c r="F6894" s="2" t="s">
        <v>15</v>
      </c>
      <c r="G6894" s="2" t="s">
        <v>60</v>
      </c>
      <c r="H6894" s="2" t="s">
        <v>11950</v>
      </c>
      <c r="I6894" s="2"/>
      <c r="J6894" s="2" t="s">
        <v>18</v>
      </c>
      <c r="K6894" s="6">
        <f t="shared" si="321"/>
        <v>15430000</v>
      </c>
      <c r="L6894" s="6">
        <f t="shared" si="322"/>
        <v>15439999</v>
      </c>
      <c r="M6894" s="7" t="str">
        <f t="shared" si="323"/>
        <v>SE</v>
      </c>
    </row>
    <row r="6895" spans="1:13" x14ac:dyDescent="0.25">
      <c r="A6895" s="2" t="s">
        <v>11944</v>
      </c>
      <c r="B6895" s="2" t="s">
        <v>11979</v>
      </c>
      <c r="C6895" s="2" t="s">
        <v>11980</v>
      </c>
      <c r="D6895" s="2" t="s">
        <v>83</v>
      </c>
      <c r="E6895" s="2" t="s">
        <v>76</v>
      </c>
      <c r="F6895" s="2" t="s">
        <v>15</v>
      </c>
      <c r="G6895" s="2" t="s">
        <v>60</v>
      </c>
      <c r="H6895" s="2" t="s">
        <v>11981</v>
      </c>
      <c r="I6895" s="2"/>
      <c r="J6895" s="2" t="s">
        <v>18</v>
      </c>
      <c r="K6895" s="6">
        <f t="shared" si="321"/>
        <v>14350000</v>
      </c>
      <c r="L6895" s="6">
        <f t="shared" si="322"/>
        <v>14389999</v>
      </c>
      <c r="M6895" s="7" t="str">
        <f t="shared" si="323"/>
        <v>SE</v>
      </c>
    </row>
    <row r="6896" spans="1:13" x14ac:dyDescent="0.25">
      <c r="A6896" s="2" t="s">
        <v>11944</v>
      </c>
      <c r="B6896" s="2" t="s">
        <v>10089</v>
      </c>
      <c r="C6896" s="2" t="s">
        <v>11982</v>
      </c>
      <c r="D6896" s="2" t="s">
        <v>83</v>
      </c>
      <c r="E6896" s="2" t="s">
        <v>76</v>
      </c>
      <c r="F6896" s="2" t="s">
        <v>15</v>
      </c>
      <c r="G6896" s="2" t="s">
        <v>60</v>
      </c>
      <c r="H6896" s="2" t="s">
        <v>11983</v>
      </c>
      <c r="I6896" s="2"/>
      <c r="J6896" s="2" t="s">
        <v>18</v>
      </c>
      <c r="K6896" s="6">
        <f t="shared" si="321"/>
        <v>16310000</v>
      </c>
      <c r="L6896" s="6">
        <f t="shared" si="322"/>
        <v>16339999</v>
      </c>
      <c r="M6896" s="7" t="str">
        <f t="shared" si="323"/>
        <v>SE</v>
      </c>
    </row>
    <row r="6897" spans="1:13" x14ac:dyDescent="0.25">
      <c r="A6897" s="2" t="s">
        <v>11944</v>
      </c>
      <c r="B6897" s="2" t="s">
        <v>11984</v>
      </c>
      <c r="C6897" s="2" t="s">
        <v>11985</v>
      </c>
      <c r="D6897" s="2" t="s">
        <v>58</v>
      </c>
      <c r="E6897" s="2" t="s">
        <v>83</v>
      </c>
      <c r="F6897" s="2" t="s">
        <v>59</v>
      </c>
      <c r="G6897" s="2" t="s">
        <v>60</v>
      </c>
      <c r="H6897" s="2" t="s">
        <v>11986</v>
      </c>
      <c r="I6897" s="2"/>
      <c r="J6897" s="2" t="s">
        <v>18</v>
      </c>
      <c r="K6897" s="6">
        <f t="shared" si="321"/>
        <v>18125000</v>
      </c>
      <c r="L6897" s="6">
        <f t="shared" si="322"/>
        <v>18129999</v>
      </c>
      <c r="M6897" s="7" t="str">
        <f t="shared" si="323"/>
        <v>SE</v>
      </c>
    </row>
    <row r="6898" spans="1:13" x14ac:dyDescent="0.25">
      <c r="A6898" s="2" t="s">
        <v>11944</v>
      </c>
      <c r="B6898" s="2" t="s">
        <v>11987</v>
      </c>
      <c r="C6898" s="2" t="s">
        <v>11988</v>
      </c>
      <c r="D6898" s="2" t="s">
        <v>108</v>
      </c>
      <c r="E6898" s="2" t="s">
        <v>25</v>
      </c>
      <c r="F6898" s="2" t="s">
        <v>15</v>
      </c>
      <c r="G6898" s="2" t="s">
        <v>60</v>
      </c>
      <c r="H6898" s="2" t="s">
        <v>11989</v>
      </c>
      <c r="I6898" s="2"/>
      <c r="J6898" s="2" t="s">
        <v>18</v>
      </c>
      <c r="K6898" s="6">
        <f t="shared" si="321"/>
        <v>15540000</v>
      </c>
      <c r="L6898" s="6">
        <f t="shared" si="322"/>
        <v>15549999</v>
      </c>
      <c r="M6898" s="7" t="str">
        <f t="shared" si="323"/>
        <v>SE</v>
      </c>
    </row>
    <row r="6899" spans="1:13" x14ac:dyDescent="0.25">
      <c r="A6899" s="2" t="s">
        <v>11944</v>
      </c>
      <c r="B6899" s="2" t="s">
        <v>11990</v>
      </c>
      <c r="C6899" s="2" t="s">
        <v>11991</v>
      </c>
      <c r="D6899" s="2" t="s">
        <v>83</v>
      </c>
      <c r="E6899" s="2" t="s">
        <v>76</v>
      </c>
      <c r="F6899" s="2" t="s">
        <v>59</v>
      </c>
      <c r="G6899" s="2" t="s">
        <v>60</v>
      </c>
      <c r="H6899" s="2" t="s">
        <v>11947</v>
      </c>
      <c r="I6899" s="2"/>
      <c r="J6899" s="2" t="s">
        <v>18</v>
      </c>
      <c r="K6899" s="6">
        <f t="shared" si="321"/>
        <v>19166000</v>
      </c>
      <c r="L6899" s="6">
        <f t="shared" si="322"/>
        <v>19179999</v>
      </c>
      <c r="M6899" s="7" t="str">
        <f t="shared" si="323"/>
        <v>SE</v>
      </c>
    </row>
    <row r="6900" spans="1:13" x14ac:dyDescent="0.25">
      <c r="A6900" s="2" t="s">
        <v>11944</v>
      </c>
      <c r="B6900" s="2" t="s">
        <v>11990</v>
      </c>
      <c r="C6900" s="2" t="s">
        <v>11992</v>
      </c>
      <c r="D6900" s="2" t="s">
        <v>83</v>
      </c>
      <c r="E6900" s="2" t="s">
        <v>76</v>
      </c>
      <c r="F6900" s="2" t="s">
        <v>59</v>
      </c>
      <c r="G6900" s="2" t="s">
        <v>60</v>
      </c>
      <c r="H6900" s="2" t="s">
        <v>11947</v>
      </c>
      <c r="I6900" s="2"/>
      <c r="J6900" s="2" t="s">
        <v>18</v>
      </c>
      <c r="K6900" s="6">
        <f t="shared" si="321"/>
        <v>19160000</v>
      </c>
      <c r="L6900" s="6">
        <f t="shared" si="322"/>
        <v>19164999</v>
      </c>
      <c r="M6900" s="7" t="str">
        <f t="shared" si="323"/>
        <v>SE</v>
      </c>
    </row>
    <row r="6901" spans="1:13" x14ac:dyDescent="0.25">
      <c r="A6901" s="2" t="s">
        <v>11944</v>
      </c>
      <c r="B6901" s="2" t="s">
        <v>11993</v>
      </c>
      <c r="C6901" s="2" t="s">
        <v>11994</v>
      </c>
      <c r="D6901" s="2" t="s">
        <v>83</v>
      </c>
      <c r="E6901" s="2" t="s">
        <v>76</v>
      </c>
      <c r="F6901" s="2" t="s">
        <v>15</v>
      </c>
      <c r="G6901" s="2" t="s">
        <v>60</v>
      </c>
      <c r="H6901" s="2" t="s">
        <v>11995</v>
      </c>
      <c r="I6901" s="2"/>
      <c r="J6901" s="2" t="s">
        <v>18</v>
      </c>
      <c r="K6901" s="6">
        <f t="shared" si="321"/>
        <v>17410000</v>
      </c>
      <c r="L6901" s="6">
        <f t="shared" si="322"/>
        <v>17419999</v>
      </c>
      <c r="M6901" s="7" t="str">
        <f t="shared" si="323"/>
        <v>SE</v>
      </c>
    </row>
    <row r="6902" spans="1:13" x14ac:dyDescent="0.25">
      <c r="A6902" s="2" t="s">
        <v>11944</v>
      </c>
      <c r="B6902" s="2" t="s">
        <v>11996</v>
      </c>
      <c r="C6902" s="2" t="s">
        <v>11997</v>
      </c>
      <c r="D6902" s="2" t="s">
        <v>76</v>
      </c>
      <c r="E6902" s="2" t="s">
        <v>108</v>
      </c>
      <c r="F6902" s="2" t="s">
        <v>15</v>
      </c>
      <c r="G6902" s="2" t="s">
        <v>60</v>
      </c>
      <c r="H6902" s="2" t="s">
        <v>11995</v>
      </c>
      <c r="I6902" s="2"/>
      <c r="J6902" s="2" t="s">
        <v>18</v>
      </c>
      <c r="K6902" s="6">
        <f t="shared" si="321"/>
        <v>17430000</v>
      </c>
      <c r="L6902" s="6">
        <f t="shared" si="322"/>
        <v>17439999</v>
      </c>
      <c r="M6902" s="7" t="str">
        <f t="shared" si="323"/>
        <v>SE</v>
      </c>
    </row>
    <row r="6903" spans="1:13" x14ac:dyDescent="0.25">
      <c r="A6903" s="2" t="s">
        <v>11944</v>
      </c>
      <c r="B6903" s="2" t="s">
        <v>11998</v>
      </c>
      <c r="C6903" s="2" t="s">
        <v>11999</v>
      </c>
      <c r="D6903" s="2" t="s">
        <v>1936</v>
      </c>
      <c r="E6903" s="2" t="s">
        <v>58</v>
      </c>
      <c r="F6903" s="2" t="s">
        <v>59</v>
      </c>
      <c r="G6903" s="2" t="s">
        <v>60</v>
      </c>
      <c r="H6903" s="2" t="s">
        <v>12000</v>
      </c>
      <c r="I6903" s="2"/>
      <c r="J6903" s="2" t="s">
        <v>18</v>
      </c>
      <c r="K6903" s="6">
        <f t="shared" si="321"/>
        <v>13465001</v>
      </c>
      <c r="L6903" s="6">
        <f t="shared" si="322"/>
        <v>13479999</v>
      </c>
      <c r="M6903" s="7" t="str">
        <f t="shared" si="323"/>
        <v>SE</v>
      </c>
    </row>
    <row r="6904" spans="1:13" x14ac:dyDescent="0.25">
      <c r="A6904" s="2" t="s">
        <v>11944</v>
      </c>
      <c r="B6904" s="2" t="s">
        <v>12001</v>
      </c>
      <c r="C6904" s="2" t="s">
        <v>12002</v>
      </c>
      <c r="D6904" s="2" t="s">
        <v>83</v>
      </c>
      <c r="E6904" s="2" t="s">
        <v>76</v>
      </c>
      <c r="F6904" s="2" t="s">
        <v>59</v>
      </c>
      <c r="G6904" s="2" t="s">
        <v>60</v>
      </c>
      <c r="H6904" s="2" t="s">
        <v>12003</v>
      </c>
      <c r="I6904" s="2"/>
      <c r="J6904" s="2" t="s">
        <v>18</v>
      </c>
      <c r="K6904" s="6">
        <f t="shared" si="321"/>
        <v>14820000</v>
      </c>
      <c r="L6904" s="6">
        <f t="shared" si="322"/>
        <v>14824999</v>
      </c>
      <c r="M6904" s="7" t="str">
        <f t="shared" si="323"/>
        <v>SE</v>
      </c>
    </row>
    <row r="6905" spans="1:13" x14ac:dyDescent="0.25">
      <c r="A6905" s="2" t="s">
        <v>11944</v>
      </c>
      <c r="B6905" s="2" t="s">
        <v>12004</v>
      </c>
      <c r="C6905" s="2" t="s">
        <v>12005</v>
      </c>
      <c r="D6905" s="2" t="s">
        <v>108</v>
      </c>
      <c r="E6905" s="2" t="s">
        <v>25</v>
      </c>
      <c r="F6905" s="2" t="s">
        <v>15</v>
      </c>
      <c r="G6905" s="2" t="s">
        <v>60</v>
      </c>
      <c r="H6905" s="2" t="s">
        <v>11989</v>
      </c>
      <c r="I6905" s="2"/>
      <c r="J6905" s="2" t="s">
        <v>18</v>
      </c>
      <c r="K6905" s="6">
        <f t="shared" si="321"/>
        <v>15550000</v>
      </c>
      <c r="L6905" s="6">
        <f t="shared" si="322"/>
        <v>15559999</v>
      </c>
      <c r="M6905" s="7" t="str">
        <f t="shared" si="323"/>
        <v>SE</v>
      </c>
    </row>
    <row r="6906" spans="1:13" x14ac:dyDescent="0.25">
      <c r="A6906" s="2" t="s">
        <v>11944</v>
      </c>
      <c r="B6906" s="2" t="s">
        <v>5928</v>
      </c>
      <c r="C6906" s="2" t="s">
        <v>12006</v>
      </c>
      <c r="D6906" s="2" t="s">
        <v>1936</v>
      </c>
      <c r="E6906" s="2" t="s">
        <v>58</v>
      </c>
      <c r="F6906" s="2" t="s">
        <v>59</v>
      </c>
      <c r="G6906" s="2" t="s">
        <v>60</v>
      </c>
      <c r="H6906" s="2" t="s">
        <v>12007</v>
      </c>
      <c r="I6906" s="2"/>
      <c r="J6906" s="2" t="s">
        <v>18</v>
      </c>
      <c r="K6906" s="6">
        <f t="shared" si="321"/>
        <v>13900001</v>
      </c>
      <c r="L6906" s="6">
        <f t="shared" si="322"/>
        <v>13909999</v>
      </c>
      <c r="M6906" s="7" t="str">
        <f t="shared" si="323"/>
        <v>SE</v>
      </c>
    </row>
    <row r="6907" spans="1:13" x14ac:dyDescent="0.25">
      <c r="A6907" s="2" t="s">
        <v>11944</v>
      </c>
      <c r="B6907" s="2" t="s">
        <v>12008</v>
      </c>
      <c r="C6907" s="2" t="s">
        <v>12009</v>
      </c>
      <c r="D6907" s="2" t="s">
        <v>76</v>
      </c>
      <c r="E6907" s="2" t="s">
        <v>108</v>
      </c>
      <c r="F6907" s="2" t="s">
        <v>15</v>
      </c>
      <c r="G6907" s="2" t="s">
        <v>16</v>
      </c>
      <c r="H6907" s="2" t="s">
        <v>11971</v>
      </c>
      <c r="I6907" s="2"/>
      <c r="J6907" s="2" t="s">
        <v>18</v>
      </c>
      <c r="K6907" s="6">
        <f t="shared" si="321"/>
        <v>13550000</v>
      </c>
      <c r="L6907" s="6">
        <f t="shared" si="322"/>
        <v>13559999</v>
      </c>
      <c r="M6907" s="7" t="str">
        <f t="shared" si="323"/>
        <v>SE</v>
      </c>
    </row>
    <row r="6908" spans="1:13" x14ac:dyDescent="0.25">
      <c r="A6908" s="2" t="s">
        <v>11944</v>
      </c>
      <c r="B6908" s="2" t="s">
        <v>12010</v>
      </c>
      <c r="C6908" s="2" t="s">
        <v>12011</v>
      </c>
      <c r="D6908" s="2" t="s">
        <v>76</v>
      </c>
      <c r="E6908" s="2" t="s">
        <v>108</v>
      </c>
      <c r="F6908" s="2" t="s">
        <v>15</v>
      </c>
      <c r="G6908" s="2" t="s">
        <v>60</v>
      </c>
      <c r="H6908" s="2" t="s">
        <v>12012</v>
      </c>
      <c r="I6908" s="2"/>
      <c r="J6908" s="2" t="s">
        <v>18</v>
      </c>
      <c r="K6908" s="6">
        <f t="shared" si="321"/>
        <v>16900001</v>
      </c>
      <c r="L6908" s="6">
        <f t="shared" si="322"/>
        <v>16919999</v>
      </c>
      <c r="M6908" s="7" t="str">
        <f t="shared" si="323"/>
        <v>SE</v>
      </c>
    </row>
    <row r="6909" spans="1:13" x14ac:dyDescent="0.25">
      <c r="A6909" s="2" t="s">
        <v>11944</v>
      </c>
      <c r="B6909" s="2" t="s">
        <v>12013</v>
      </c>
      <c r="C6909" s="2" t="s">
        <v>12014</v>
      </c>
      <c r="D6909" s="2" t="s">
        <v>83</v>
      </c>
      <c r="E6909" s="2" t="s">
        <v>76</v>
      </c>
      <c r="F6909" s="2" t="s">
        <v>15</v>
      </c>
      <c r="G6909" s="2" t="s">
        <v>60</v>
      </c>
      <c r="H6909" s="2" t="s">
        <v>11974</v>
      </c>
      <c r="I6909" s="2"/>
      <c r="J6909" s="2" t="s">
        <v>18</v>
      </c>
      <c r="K6909" s="6">
        <f t="shared" si="321"/>
        <v>18240000</v>
      </c>
      <c r="L6909" s="6">
        <f t="shared" si="322"/>
        <v>18244999</v>
      </c>
      <c r="M6909" s="7" t="str">
        <f t="shared" si="323"/>
        <v>SE</v>
      </c>
    </row>
    <row r="6910" spans="1:13" x14ac:dyDescent="0.25">
      <c r="A6910" s="2" t="s">
        <v>11944</v>
      </c>
      <c r="B6910" s="2" t="s">
        <v>12015</v>
      </c>
      <c r="C6910" s="2" t="s">
        <v>12016</v>
      </c>
      <c r="D6910" s="2" t="s">
        <v>76</v>
      </c>
      <c r="E6910" s="2" t="s">
        <v>108</v>
      </c>
      <c r="F6910" s="2" t="s">
        <v>15</v>
      </c>
      <c r="G6910" s="2" t="s">
        <v>60</v>
      </c>
      <c r="H6910" s="2" t="s">
        <v>12017</v>
      </c>
      <c r="I6910" s="2"/>
      <c r="J6910" s="2" t="s">
        <v>18</v>
      </c>
      <c r="K6910" s="6">
        <f t="shared" si="321"/>
        <v>18620000</v>
      </c>
      <c r="L6910" s="6">
        <f t="shared" si="322"/>
        <v>18639999</v>
      </c>
      <c r="M6910" s="7" t="str">
        <f t="shared" si="323"/>
        <v>SE</v>
      </c>
    </row>
    <row r="6911" spans="1:13" x14ac:dyDescent="0.25">
      <c r="A6911" s="2" t="s">
        <v>11944</v>
      </c>
      <c r="B6911" s="2" t="s">
        <v>12018</v>
      </c>
      <c r="C6911" s="2" t="s">
        <v>12019</v>
      </c>
      <c r="D6911" s="2" t="s">
        <v>58</v>
      </c>
      <c r="E6911" s="2" t="s">
        <v>83</v>
      </c>
      <c r="F6911" s="2" t="s">
        <v>15</v>
      </c>
      <c r="G6911" s="2" t="s">
        <v>60</v>
      </c>
      <c r="H6911" s="2" t="s">
        <v>11947</v>
      </c>
      <c r="I6911" s="2"/>
      <c r="J6911" s="2" t="s">
        <v>18</v>
      </c>
      <c r="K6911" s="6">
        <f t="shared" si="321"/>
        <v>19580000</v>
      </c>
      <c r="L6911" s="6">
        <f t="shared" si="322"/>
        <v>19589999</v>
      </c>
      <c r="M6911" s="7" t="str">
        <f t="shared" si="323"/>
        <v>SE</v>
      </c>
    </row>
    <row r="6912" spans="1:13" x14ac:dyDescent="0.25">
      <c r="A6912" s="2" t="s">
        <v>11944</v>
      </c>
      <c r="B6912" s="2" t="s">
        <v>5930</v>
      </c>
      <c r="C6912" s="2" t="s">
        <v>12020</v>
      </c>
      <c r="D6912" s="2" t="s">
        <v>1936</v>
      </c>
      <c r="E6912" s="2" t="s">
        <v>58</v>
      </c>
      <c r="F6912" s="2" t="s">
        <v>59</v>
      </c>
      <c r="G6912" s="2" t="s">
        <v>60</v>
      </c>
      <c r="H6912" s="2" t="s">
        <v>12021</v>
      </c>
      <c r="I6912" s="2"/>
      <c r="J6912" s="2" t="s">
        <v>18</v>
      </c>
      <c r="K6912" s="6">
        <f t="shared" si="321"/>
        <v>12570000</v>
      </c>
      <c r="L6912" s="6">
        <f t="shared" si="322"/>
        <v>12579999</v>
      </c>
      <c r="M6912" s="7" t="str">
        <f t="shared" si="323"/>
        <v>SE</v>
      </c>
    </row>
    <row r="6913" spans="1:13" x14ac:dyDescent="0.25">
      <c r="A6913" s="2" t="s">
        <v>11944</v>
      </c>
      <c r="B6913" s="2" t="s">
        <v>12022</v>
      </c>
      <c r="C6913" s="2" t="s">
        <v>12023</v>
      </c>
      <c r="D6913" s="2" t="s">
        <v>58</v>
      </c>
      <c r="E6913" s="2" t="s">
        <v>83</v>
      </c>
      <c r="F6913" s="2" t="s">
        <v>15</v>
      </c>
      <c r="G6913" s="2" t="s">
        <v>16</v>
      </c>
      <c r="H6913" s="2" t="s">
        <v>12024</v>
      </c>
      <c r="I6913" s="2"/>
      <c r="J6913" s="2" t="s">
        <v>18</v>
      </c>
      <c r="K6913" s="6">
        <f t="shared" si="321"/>
        <v>15915000</v>
      </c>
      <c r="L6913" s="6">
        <f t="shared" si="322"/>
        <v>15915970</v>
      </c>
      <c r="M6913" s="7" t="str">
        <f t="shared" si="323"/>
        <v>SE</v>
      </c>
    </row>
    <row r="6914" spans="1:13" x14ac:dyDescent="0.25">
      <c r="A6914" s="2" t="s">
        <v>11944</v>
      </c>
      <c r="B6914" s="2" t="s">
        <v>12025</v>
      </c>
      <c r="C6914" s="2" t="s">
        <v>12026</v>
      </c>
      <c r="D6914" s="2" t="s">
        <v>108</v>
      </c>
      <c r="E6914" s="2" t="s">
        <v>25</v>
      </c>
      <c r="F6914" s="2" t="s">
        <v>15</v>
      </c>
      <c r="G6914" s="2" t="s">
        <v>60</v>
      </c>
      <c r="H6914" s="2" t="s">
        <v>11989</v>
      </c>
      <c r="I6914" s="2"/>
      <c r="J6914" s="2" t="s">
        <v>18</v>
      </c>
      <c r="K6914" s="6">
        <f t="shared" si="321"/>
        <v>15735000</v>
      </c>
      <c r="L6914" s="6">
        <f t="shared" si="322"/>
        <v>15739999</v>
      </c>
      <c r="M6914" s="7" t="str">
        <f t="shared" si="323"/>
        <v>SE</v>
      </c>
    </row>
    <row r="6915" spans="1:13" x14ac:dyDescent="0.25">
      <c r="A6915" s="2" t="s">
        <v>11944</v>
      </c>
      <c r="B6915" s="2" t="s">
        <v>12027</v>
      </c>
      <c r="C6915" s="2" t="s">
        <v>12028</v>
      </c>
      <c r="D6915" s="2" t="s">
        <v>76</v>
      </c>
      <c r="E6915" s="2" t="s">
        <v>108</v>
      </c>
      <c r="F6915" s="2" t="s">
        <v>15</v>
      </c>
      <c r="G6915" s="2" t="s">
        <v>60</v>
      </c>
      <c r="H6915" s="2" t="s">
        <v>7177</v>
      </c>
      <c r="I6915" s="2"/>
      <c r="J6915" s="2" t="s">
        <v>18</v>
      </c>
      <c r="K6915" s="6">
        <f t="shared" ref="K6915:K6978" si="324">LEFT(C6915,8)*1</f>
        <v>18320000</v>
      </c>
      <c r="L6915" s="6">
        <f t="shared" ref="L6915:L6978" si="325">RIGHT(C6915,8)*1</f>
        <v>18324999</v>
      </c>
      <c r="M6915" s="7" t="str">
        <f t="shared" ref="M6915:M6978" si="326">IF(OR(A6915="DF",A6915="GO",A6915="MS",A6915="MT"),"CO",(IF(OR(A6915="AL",A6915="BA",A6915="CE",A6915="MA",A6915="PB",A6915="PI",A6915="PE",A6915="RN",A6915="SE"),"NE",((IF(OR(A6915="AC",A6915="AM",A6915="AP",A6915="PA",A6915="RO",A6915="RR",A6915="TO"),"N",IF(OR(A6915="ES",A6915="MG",A6915="RJ",A6915="SP"),"SE",IF(OR(A6915="PR",A6915="RS",A6915="SC"),"S","OUTRO"))))))))</f>
        <v>SE</v>
      </c>
    </row>
    <row r="6916" spans="1:13" x14ac:dyDescent="0.25">
      <c r="A6916" s="2" t="s">
        <v>11944</v>
      </c>
      <c r="B6916" s="2" t="s">
        <v>12029</v>
      </c>
      <c r="C6916" s="2" t="s">
        <v>12030</v>
      </c>
      <c r="D6916" s="2" t="s">
        <v>83</v>
      </c>
      <c r="E6916" s="2" t="s">
        <v>76</v>
      </c>
      <c r="F6916" s="2" t="s">
        <v>59</v>
      </c>
      <c r="G6916" s="2" t="s">
        <v>60</v>
      </c>
      <c r="H6916" s="2" t="s">
        <v>11986</v>
      </c>
      <c r="I6916" s="2"/>
      <c r="J6916" s="2" t="s">
        <v>18</v>
      </c>
      <c r="K6916" s="6">
        <f t="shared" si="324"/>
        <v>18147000</v>
      </c>
      <c r="L6916" s="6">
        <f t="shared" si="325"/>
        <v>18149999</v>
      </c>
      <c r="M6916" s="7" t="str">
        <f t="shared" si="326"/>
        <v>SE</v>
      </c>
    </row>
    <row r="6917" spans="1:13" x14ac:dyDescent="0.25">
      <c r="A6917" s="2" t="s">
        <v>11944</v>
      </c>
      <c r="B6917" s="2" t="s">
        <v>12031</v>
      </c>
      <c r="C6917" s="2" t="s">
        <v>12032</v>
      </c>
      <c r="D6917" s="2" t="s">
        <v>1936</v>
      </c>
      <c r="E6917" s="2" t="s">
        <v>58</v>
      </c>
      <c r="F6917" s="2" t="s">
        <v>59</v>
      </c>
      <c r="G6917" s="2" t="s">
        <v>60</v>
      </c>
      <c r="H6917" s="2" t="s">
        <v>12033</v>
      </c>
      <c r="I6917" s="2"/>
      <c r="J6917" s="2" t="s">
        <v>18</v>
      </c>
      <c r="K6917" s="6">
        <f t="shared" si="324"/>
        <v>16000001</v>
      </c>
      <c r="L6917" s="6">
        <f t="shared" si="325"/>
        <v>16129999</v>
      </c>
      <c r="M6917" s="7" t="str">
        <f t="shared" si="326"/>
        <v>SE</v>
      </c>
    </row>
    <row r="6918" spans="1:13" x14ac:dyDescent="0.25">
      <c r="A6918" s="2" t="s">
        <v>11944</v>
      </c>
      <c r="B6918" s="2" t="s">
        <v>12034</v>
      </c>
      <c r="C6918" s="2" t="s">
        <v>12035</v>
      </c>
      <c r="D6918" s="2" t="s">
        <v>83</v>
      </c>
      <c r="E6918" s="2" t="s">
        <v>76</v>
      </c>
      <c r="F6918" s="2" t="s">
        <v>15</v>
      </c>
      <c r="G6918" s="2" t="s">
        <v>60</v>
      </c>
      <c r="H6918" s="2" t="s">
        <v>12036</v>
      </c>
      <c r="I6918" s="2"/>
      <c r="J6918" s="2" t="s">
        <v>18</v>
      </c>
      <c r="K6918" s="6">
        <f t="shared" si="324"/>
        <v>18190000</v>
      </c>
      <c r="L6918" s="6">
        <f t="shared" si="325"/>
        <v>18194999</v>
      </c>
      <c r="M6918" s="7" t="str">
        <f t="shared" si="326"/>
        <v>SE</v>
      </c>
    </row>
    <row r="6919" spans="1:13" x14ac:dyDescent="0.25">
      <c r="A6919" s="2" t="s">
        <v>11944</v>
      </c>
      <c r="B6919" s="2" t="s">
        <v>12037</v>
      </c>
      <c r="C6919" s="2" t="s">
        <v>12038</v>
      </c>
      <c r="D6919" s="2" t="s">
        <v>58</v>
      </c>
      <c r="E6919" s="2" t="s">
        <v>76</v>
      </c>
      <c r="F6919" s="2" t="s">
        <v>15</v>
      </c>
      <c r="G6919" s="2" t="s">
        <v>60</v>
      </c>
      <c r="H6919" s="2" t="s">
        <v>3976</v>
      </c>
      <c r="I6919" s="2"/>
      <c r="J6919" s="2" t="s">
        <v>18</v>
      </c>
      <c r="K6919" s="6">
        <f t="shared" si="324"/>
        <v>14550000</v>
      </c>
      <c r="L6919" s="6">
        <f t="shared" si="325"/>
        <v>14569999</v>
      </c>
      <c r="M6919" s="7" t="str">
        <f t="shared" si="326"/>
        <v>SE</v>
      </c>
    </row>
    <row r="6920" spans="1:13" x14ac:dyDescent="0.25">
      <c r="A6920" s="2" t="s">
        <v>11944</v>
      </c>
      <c r="B6920" s="2" t="s">
        <v>12039</v>
      </c>
      <c r="C6920" s="2" t="s">
        <v>12040</v>
      </c>
      <c r="D6920" s="2" t="s">
        <v>76</v>
      </c>
      <c r="E6920" s="2" t="s">
        <v>108</v>
      </c>
      <c r="F6920" s="2" t="s">
        <v>15</v>
      </c>
      <c r="G6920" s="2" t="s">
        <v>60</v>
      </c>
      <c r="H6920" s="2" t="s">
        <v>12041</v>
      </c>
      <c r="I6920" s="2"/>
      <c r="J6920" s="2" t="s">
        <v>18</v>
      </c>
      <c r="K6920" s="6">
        <f t="shared" si="324"/>
        <v>18710000</v>
      </c>
      <c r="L6920" s="6">
        <f t="shared" si="325"/>
        <v>18719999</v>
      </c>
      <c r="M6920" s="7" t="str">
        <f t="shared" si="326"/>
        <v>SE</v>
      </c>
    </row>
    <row r="6921" spans="1:13" x14ac:dyDescent="0.25">
      <c r="A6921" s="2" t="s">
        <v>11944</v>
      </c>
      <c r="B6921" s="2" t="s">
        <v>12042</v>
      </c>
      <c r="C6921" s="2" t="s">
        <v>12043</v>
      </c>
      <c r="D6921" s="2" t="s">
        <v>25</v>
      </c>
      <c r="E6921" s="2" t="s">
        <v>33</v>
      </c>
      <c r="F6921" s="2" t="s">
        <v>15</v>
      </c>
      <c r="G6921" s="2" t="s">
        <v>16</v>
      </c>
      <c r="H6921" s="2" t="s">
        <v>8878</v>
      </c>
      <c r="I6921" s="2"/>
      <c r="J6921" s="2" t="s">
        <v>18</v>
      </c>
      <c r="K6921" s="6">
        <f t="shared" si="324"/>
        <v>12870000</v>
      </c>
      <c r="L6921" s="6">
        <f t="shared" si="325"/>
        <v>12899999</v>
      </c>
      <c r="M6921" s="7" t="str">
        <f t="shared" si="326"/>
        <v>SE</v>
      </c>
    </row>
    <row r="6922" spans="1:13" x14ac:dyDescent="0.25">
      <c r="A6922" s="2" t="s">
        <v>11944</v>
      </c>
      <c r="B6922" s="2" t="s">
        <v>12044</v>
      </c>
      <c r="C6922" s="2" t="s">
        <v>12045</v>
      </c>
      <c r="D6922" s="2" t="s">
        <v>1936</v>
      </c>
      <c r="E6922" s="2" t="s">
        <v>58</v>
      </c>
      <c r="F6922" s="2" t="s">
        <v>59</v>
      </c>
      <c r="G6922" s="2" t="s">
        <v>60</v>
      </c>
      <c r="H6922" s="2" t="s">
        <v>12003</v>
      </c>
      <c r="I6922" s="2"/>
      <c r="J6922" s="2" t="s">
        <v>18</v>
      </c>
      <c r="K6922" s="6">
        <f t="shared" si="324"/>
        <v>14800001</v>
      </c>
      <c r="L6922" s="6">
        <f t="shared" si="325"/>
        <v>14812999</v>
      </c>
      <c r="M6922" s="7" t="str">
        <f t="shared" si="326"/>
        <v>SE</v>
      </c>
    </row>
    <row r="6923" spans="1:13" x14ac:dyDescent="0.25">
      <c r="A6923" s="2" t="s">
        <v>11944</v>
      </c>
      <c r="B6923" s="2" t="s">
        <v>12046</v>
      </c>
      <c r="C6923" s="2" t="s">
        <v>12047</v>
      </c>
      <c r="D6923" s="2" t="s">
        <v>1936</v>
      </c>
      <c r="E6923" s="2" t="s">
        <v>58</v>
      </c>
      <c r="F6923" s="2" t="s">
        <v>59</v>
      </c>
      <c r="G6923" s="2" t="s">
        <v>60</v>
      </c>
      <c r="H6923" s="2" t="s">
        <v>12048</v>
      </c>
      <c r="I6923" s="2"/>
      <c r="J6923" s="2" t="s">
        <v>18</v>
      </c>
      <c r="K6923" s="6">
        <f t="shared" si="324"/>
        <v>13600001</v>
      </c>
      <c r="L6923" s="6">
        <f t="shared" si="325"/>
        <v>13609999</v>
      </c>
      <c r="M6923" s="7" t="str">
        <f t="shared" si="326"/>
        <v>SE</v>
      </c>
    </row>
    <row r="6924" spans="1:13" x14ac:dyDescent="0.25">
      <c r="A6924" s="2" t="s">
        <v>11944</v>
      </c>
      <c r="B6924" s="2" t="s">
        <v>12049</v>
      </c>
      <c r="C6924" s="2" t="s">
        <v>12050</v>
      </c>
      <c r="D6924" s="2" t="s">
        <v>76</v>
      </c>
      <c r="E6924" s="2" t="s">
        <v>108</v>
      </c>
      <c r="F6924" s="2" t="s">
        <v>15</v>
      </c>
      <c r="G6924" s="2" t="s">
        <v>16</v>
      </c>
      <c r="H6924" s="2" t="s">
        <v>11947</v>
      </c>
      <c r="I6924" s="2"/>
      <c r="J6924" s="2" t="s">
        <v>18</v>
      </c>
      <c r="K6924" s="6">
        <f t="shared" si="324"/>
        <v>19310000</v>
      </c>
      <c r="L6924" s="6">
        <f t="shared" si="325"/>
        <v>19310999</v>
      </c>
      <c r="M6924" s="7" t="str">
        <f t="shared" si="326"/>
        <v>SE</v>
      </c>
    </row>
    <row r="6925" spans="1:13" x14ac:dyDescent="0.25">
      <c r="A6925" s="2" t="s">
        <v>11944</v>
      </c>
      <c r="B6925" s="2" t="s">
        <v>12051</v>
      </c>
      <c r="C6925" s="2" t="s">
        <v>12052</v>
      </c>
      <c r="D6925" s="2" t="s">
        <v>108</v>
      </c>
      <c r="E6925" s="2" t="s">
        <v>25</v>
      </c>
      <c r="F6925" s="2" t="s">
        <v>15</v>
      </c>
      <c r="G6925" s="2" t="s">
        <v>60</v>
      </c>
      <c r="H6925" s="2" t="s">
        <v>12053</v>
      </c>
      <c r="I6925" s="2"/>
      <c r="J6925" s="2" t="s">
        <v>18</v>
      </c>
      <c r="K6925" s="6">
        <f t="shared" si="324"/>
        <v>17630000</v>
      </c>
      <c r="L6925" s="6">
        <f t="shared" si="325"/>
        <v>17649999</v>
      </c>
      <c r="M6925" s="7" t="str">
        <f t="shared" si="326"/>
        <v>SE</v>
      </c>
    </row>
    <row r="6926" spans="1:13" x14ac:dyDescent="0.25">
      <c r="A6926" s="2" t="s">
        <v>11944</v>
      </c>
      <c r="B6926" s="2" t="s">
        <v>12054</v>
      </c>
      <c r="C6926" s="2" t="s">
        <v>12055</v>
      </c>
      <c r="D6926" s="2" t="s">
        <v>76</v>
      </c>
      <c r="E6926" s="2" t="s">
        <v>108</v>
      </c>
      <c r="F6926" s="2" t="s">
        <v>15</v>
      </c>
      <c r="G6926" s="2" t="s">
        <v>16</v>
      </c>
      <c r="H6926" s="2" t="s">
        <v>11968</v>
      </c>
      <c r="I6926" s="2"/>
      <c r="J6926" s="2" t="s">
        <v>18</v>
      </c>
      <c r="K6926" s="6">
        <f t="shared" si="324"/>
        <v>17160000</v>
      </c>
      <c r="L6926" s="6">
        <f t="shared" si="325"/>
        <v>17179999</v>
      </c>
      <c r="M6926" s="7" t="str">
        <f t="shared" si="326"/>
        <v>SE</v>
      </c>
    </row>
    <row r="6927" spans="1:13" x14ac:dyDescent="0.25">
      <c r="A6927" s="2" t="s">
        <v>11944</v>
      </c>
      <c r="B6927" s="2" t="s">
        <v>535</v>
      </c>
      <c r="C6927" s="2" t="s">
        <v>12056</v>
      </c>
      <c r="D6927" s="2" t="s">
        <v>108</v>
      </c>
      <c r="E6927" s="2" t="s">
        <v>25</v>
      </c>
      <c r="F6927" s="2" t="s">
        <v>15</v>
      </c>
      <c r="G6927" s="2" t="s">
        <v>16</v>
      </c>
      <c r="H6927" s="2" t="s">
        <v>12021</v>
      </c>
      <c r="I6927" s="2"/>
      <c r="J6927" s="2" t="s">
        <v>18</v>
      </c>
      <c r="K6927" s="6">
        <f t="shared" si="324"/>
        <v>12820000</v>
      </c>
      <c r="L6927" s="6">
        <f t="shared" si="325"/>
        <v>12829999</v>
      </c>
      <c r="M6927" s="7" t="str">
        <f t="shared" si="326"/>
        <v>SE</v>
      </c>
    </row>
    <row r="6928" spans="1:13" x14ac:dyDescent="0.25">
      <c r="A6928" s="2" t="s">
        <v>11944</v>
      </c>
      <c r="B6928" s="2" t="s">
        <v>12057</v>
      </c>
      <c r="C6928" s="2" t="s">
        <v>12058</v>
      </c>
      <c r="D6928" s="2" t="s">
        <v>58</v>
      </c>
      <c r="E6928" s="2" t="s">
        <v>83</v>
      </c>
      <c r="F6928" s="2" t="s">
        <v>15</v>
      </c>
      <c r="G6928" s="2" t="s">
        <v>60</v>
      </c>
      <c r="H6928" s="2" t="s">
        <v>12059</v>
      </c>
      <c r="I6928" s="2"/>
      <c r="J6928" s="2" t="s">
        <v>18</v>
      </c>
      <c r="K6928" s="6">
        <f t="shared" si="324"/>
        <v>18670000</v>
      </c>
      <c r="L6928" s="6">
        <f t="shared" si="325"/>
        <v>18674999</v>
      </c>
      <c r="M6928" s="7" t="str">
        <f t="shared" si="326"/>
        <v>SE</v>
      </c>
    </row>
    <row r="6929" spans="1:13" x14ac:dyDescent="0.25">
      <c r="A6929" s="2" t="s">
        <v>11944</v>
      </c>
      <c r="B6929" s="2" t="s">
        <v>12060</v>
      </c>
      <c r="C6929" s="2" t="s">
        <v>12061</v>
      </c>
      <c r="D6929" s="2" t="s">
        <v>76</v>
      </c>
      <c r="E6929" s="2" t="s">
        <v>108</v>
      </c>
      <c r="F6929" s="2" t="s">
        <v>15</v>
      </c>
      <c r="G6929" s="2" t="s">
        <v>60</v>
      </c>
      <c r="H6929" s="2" t="s">
        <v>11950</v>
      </c>
      <c r="I6929" s="2"/>
      <c r="J6929" s="2" t="s">
        <v>18</v>
      </c>
      <c r="K6929" s="6">
        <f t="shared" si="324"/>
        <v>15960000</v>
      </c>
      <c r="L6929" s="6">
        <f t="shared" si="325"/>
        <v>15969999</v>
      </c>
      <c r="M6929" s="7" t="str">
        <f t="shared" si="326"/>
        <v>SE</v>
      </c>
    </row>
    <row r="6930" spans="1:13" x14ac:dyDescent="0.25">
      <c r="A6930" s="2" t="s">
        <v>11944</v>
      </c>
      <c r="B6930" s="2" t="s">
        <v>12062</v>
      </c>
      <c r="C6930" s="2" t="s">
        <v>12063</v>
      </c>
      <c r="D6930" s="2" t="s">
        <v>1936</v>
      </c>
      <c r="E6930" s="2" t="s">
        <v>58</v>
      </c>
      <c r="F6930" s="2" t="s">
        <v>59</v>
      </c>
      <c r="G6930" s="2" t="s">
        <v>60</v>
      </c>
      <c r="H6930" s="2" t="s">
        <v>12064</v>
      </c>
      <c r="I6930" s="2"/>
      <c r="J6930" s="2" t="s">
        <v>18</v>
      </c>
      <c r="K6930" s="6">
        <f t="shared" si="324"/>
        <v>13160000</v>
      </c>
      <c r="L6930" s="6">
        <f t="shared" si="325"/>
        <v>13164999</v>
      </c>
      <c r="M6930" s="7" t="str">
        <f t="shared" si="326"/>
        <v>SE</v>
      </c>
    </row>
    <row r="6931" spans="1:13" x14ac:dyDescent="0.25">
      <c r="A6931" s="2" t="s">
        <v>11944</v>
      </c>
      <c r="B6931" s="2" t="s">
        <v>12065</v>
      </c>
      <c r="C6931" s="2" t="s">
        <v>12066</v>
      </c>
      <c r="D6931" s="2" t="s">
        <v>58</v>
      </c>
      <c r="E6931" s="2" t="s">
        <v>83</v>
      </c>
      <c r="F6931" s="2" t="s">
        <v>59</v>
      </c>
      <c r="G6931" s="2" t="s">
        <v>60</v>
      </c>
      <c r="H6931" s="2" t="s">
        <v>12067</v>
      </c>
      <c r="I6931" s="2"/>
      <c r="J6931" s="2" t="s">
        <v>18</v>
      </c>
      <c r="K6931" s="6">
        <f t="shared" si="324"/>
        <v>7400001</v>
      </c>
      <c r="L6931" s="6">
        <f t="shared" si="325"/>
        <v>7499999</v>
      </c>
      <c r="M6931" s="7" t="str">
        <f t="shared" si="326"/>
        <v>SE</v>
      </c>
    </row>
    <row r="6932" spans="1:13" x14ac:dyDescent="0.25">
      <c r="A6932" s="2" t="s">
        <v>11944</v>
      </c>
      <c r="B6932" s="2" t="s">
        <v>12068</v>
      </c>
      <c r="C6932" s="2" t="s">
        <v>12069</v>
      </c>
      <c r="D6932" s="2" t="s">
        <v>108</v>
      </c>
      <c r="E6932" s="2" t="s">
        <v>25</v>
      </c>
      <c r="F6932" s="2" t="s">
        <v>15</v>
      </c>
      <c r="G6932" s="2" t="s">
        <v>60</v>
      </c>
      <c r="H6932" s="2" t="s">
        <v>11989</v>
      </c>
      <c r="I6932" s="2"/>
      <c r="J6932" s="2" t="s">
        <v>18</v>
      </c>
      <c r="K6932" s="6">
        <f t="shared" si="324"/>
        <v>15763000</v>
      </c>
      <c r="L6932" s="6">
        <f t="shared" si="325"/>
        <v>15764999</v>
      </c>
      <c r="M6932" s="7" t="str">
        <f t="shared" si="326"/>
        <v>SE</v>
      </c>
    </row>
    <row r="6933" spans="1:13" x14ac:dyDescent="0.25">
      <c r="A6933" s="2" t="s">
        <v>11944</v>
      </c>
      <c r="B6933" s="2" t="s">
        <v>12070</v>
      </c>
      <c r="C6933" s="2" t="s">
        <v>12071</v>
      </c>
      <c r="D6933" s="2" t="s">
        <v>1936</v>
      </c>
      <c r="E6933" s="2" t="s">
        <v>58</v>
      </c>
      <c r="F6933" s="2" t="s">
        <v>59</v>
      </c>
      <c r="G6933" s="2" t="s">
        <v>60</v>
      </c>
      <c r="H6933" s="2" t="s">
        <v>12072</v>
      </c>
      <c r="I6933" s="2"/>
      <c r="J6933" s="2" t="s">
        <v>18</v>
      </c>
      <c r="K6933" s="6">
        <f t="shared" si="324"/>
        <v>19800001</v>
      </c>
      <c r="L6933" s="6">
        <f t="shared" si="325"/>
        <v>19819999</v>
      </c>
      <c r="M6933" s="7" t="str">
        <f t="shared" si="326"/>
        <v>SE</v>
      </c>
    </row>
    <row r="6934" spans="1:13" x14ac:dyDescent="0.25">
      <c r="A6934" s="2" t="s">
        <v>11944</v>
      </c>
      <c r="B6934" s="2" t="s">
        <v>12073</v>
      </c>
      <c r="C6934" s="2" t="s">
        <v>12074</v>
      </c>
      <c r="D6934" s="2" t="s">
        <v>76</v>
      </c>
      <c r="E6934" s="2" t="s">
        <v>108</v>
      </c>
      <c r="F6934" s="2" t="s">
        <v>15</v>
      </c>
      <c r="G6934" s="2" t="s">
        <v>60</v>
      </c>
      <c r="H6934" s="2" t="s">
        <v>12075</v>
      </c>
      <c r="I6934" s="2"/>
      <c r="J6934" s="2" t="s">
        <v>18</v>
      </c>
      <c r="K6934" s="6">
        <f t="shared" si="324"/>
        <v>13509000</v>
      </c>
      <c r="L6934" s="6">
        <f t="shared" si="325"/>
        <v>13509999</v>
      </c>
      <c r="M6934" s="7" t="str">
        <f t="shared" si="326"/>
        <v>SE</v>
      </c>
    </row>
    <row r="6935" spans="1:13" x14ac:dyDescent="0.25">
      <c r="A6935" s="2" t="s">
        <v>11944</v>
      </c>
      <c r="B6935" s="2" t="s">
        <v>12076</v>
      </c>
      <c r="C6935" s="2" t="s">
        <v>12077</v>
      </c>
      <c r="D6935" s="2" t="s">
        <v>1936</v>
      </c>
      <c r="E6935" s="2" t="s">
        <v>58</v>
      </c>
      <c r="F6935" s="2" t="s">
        <v>59</v>
      </c>
      <c r="G6935" s="2" t="s">
        <v>60</v>
      </c>
      <c r="H6935" s="2" t="s">
        <v>12078</v>
      </c>
      <c r="I6935" s="2"/>
      <c r="J6935" s="2" t="s">
        <v>18</v>
      </c>
      <c r="K6935" s="6">
        <f t="shared" si="324"/>
        <v>12940001</v>
      </c>
      <c r="L6935" s="6">
        <f t="shared" si="325"/>
        <v>12954999</v>
      </c>
      <c r="M6935" s="7" t="str">
        <f t="shared" si="326"/>
        <v>SE</v>
      </c>
    </row>
    <row r="6936" spans="1:13" x14ac:dyDescent="0.25">
      <c r="A6936" s="2" t="s">
        <v>11944</v>
      </c>
      <c r="B6936" s="2" t="s">
        <v>12079</v>
      </c>
      <c r="C6936" s="2" t="s">
        <v>12080</v>
      </c>
      <c r="D6936" s="2" t="s">
        <v>76</v>
      </c>
      <c r="E6936" s="2" t="s">
        <v>108</v>
      </c>
      <c r="F6936" s="2" t="s">
        <v>15</v>
      </c>
      <c r="G6936" s="2" t="s">
        <v>60</v>
      </c>
      <c r="H6936" s="2" t="s">
        <v>12081</v>
      </c>
      <c r="I6936" s="2"/>
      <c r="J6936" s="2" t="s">
        <v>18</v>
      </c>
      <c r="K6936" s="6">
        <f t="shared" si="324"/>
        <v>15350000</v>
      </c>
      <c r="L6936" s="6">
        <f t="shared" si="325"/>
        <v>15354999</v>
      </c>
      <c r="M6936" s="7" t="str">
        <f t="shared" si="326"/>
        <v>SE</v>
      </c>
    </row>
    <row r="6937" spans="1:13" x14ac:dyDescent="0.25">
      <c r="A6937" s="2" t="s">
        <v>11944</v>
      </c>
      <c r="B6937" s="2" t="s">
        <v>12082</v>
      </c>
      <c r="C6937" s="2" t="s">
        <v>12083</v>
      </c>
      <c r="D6937" s="2" t="s">
        <v>58</v>
      </c>
      <c r="E6937" s="2" t="s">
        <v>83</v>
      </c>
      <c r="F6937" s="2" t="s">
        <v>15</v>
      </c>
      <c r="G6937" s="2" t="s">
        <v>16</v>
      </c>
      <c r="H6937" s="2" t="s">
        <v>11968</v>
      </c>
      <c r="I6937" s="2"/>
      <c r="J6937" s="2" t="s">
        <v>18</v>
      </c>
      <c r="K6937" s="6">
        <f t="shared" si="324"/>
        <v>16680000</v>
      </c>
      <c r="L6937" s="6">
        <f t="shared" si="325"/>
        <v>16699999</v>
      </c>
      <c r="M6937" s="7" t="str">
        <f t="shared" si="326"/>
        <v>SE</v>
      </c>
    </row>
    <row r="6938" spans="1:13" x14ac:dyDescent="0.25">
      <c r="A6938" s="2" t="s">
        <v>11944</v>
      </c>
      <c r="B6938" s="2" t="s">
        <v>12084</v>
      </c>
      <c r="C6938" s="2" t="s">
        <v>12085</v>
      </c>
      <c r="D6938" s="2" t="s">
        <v>83</v>
      </c>
      <c r="E6938" s="2" t="s">
        <v>76</v>
      </c>
      <c r="F6938" s="2" t="s">
        <v>15</v>
      </c>
      <c r="G6938" s="2" t="s">
        <v>60</v>
      </c>
      <c r="H6938" s="2" t="s">
        <v>11983</v>
      </c>
      <c r="I6938" s="2"/>
      <c r="J6938" s="2" t="s">
        <v>18</v>
      </c>
      <c r="K6938" s="6">
        <f t="shared" si="324"/>
        <v>16360000</v>
      </c>
      <c r="L6938" s="6">
        <f t="shared" si="325"/>
        <v>16369999</v>
      </c>
      <c r="M6938" s="7" t="str">
        <f t="shared" si="326"/>
        <v>SE</v>
      </c>
    </row>
    <row r="6939" spans="1:13" x14ac:dyDescent="0.25">
      <c r="A6939" s="2" t="s">
        <v>11944</v>
      </c>
      <c r="B6939" s="2" t="s">
        <v>12086</v>
      </c>
      <c r="C6939" s="2" t="s">
        <v>12087</v>
      </c>
      <c r="D6939" s="2" t="s">
        <v>1936</v>
      </c>
      <c r="E6939" s="2" t="s">
        <v>58</v>
      </c>
      <c r="F6939" s="2" t="s">
        <v>59</v>
      </c>
      <c r="G6939" s="2" t="s">
        <v>60</v>
      </c>
      <c r="H6939" s="2" t="s">
        <v>12041</v>
      </c>
      <c r="I6939" s="2"/>
      <c r="J6939" s="2" t="s">
        <v>18</v>
      </c>
      <c r="K6939" s="6">
        <f t="shared" si="324"/>
        <v>18700001</v>
      </c>
      <c r="L6939" s="6">
        <f t="shared" si="325"/>
        <v>18709999</v>
      </c>
      <c r="M6939" s="7" t="str">
        <f t="shared" si="326"/>
        <v>SE</v>
      </c>
    </row>
    <row r="6940" spans="1:13" x14ac:dyDescent="0.25">
      <c r="A6940" s="2" t="s">
        <v>11944</v>
      </c>
      <c r="B6940" s="2" t="s">
        <v>12088</v>
      </c>
      <c r="C6940" s="2" t="s">
        <v>12089</v>
      </c>
      <c r="D6940" s="2" t="s">
        <v>83</v>
      </c>
      <c r="E6940" s="2" t="s">
        <v>76</v>
      </c>
      <c r="F6940" s="2" t="s">
        <v>15</v>
      </c>
      <c r="G6940" s="2" t="s">
        <v>60</v>
      </c>
      <c r="H6940" s="2" t="s">
        <v>11950</v>
      </c>
      <c r="I6940" s="2"/>
      <c r="J6940" s="2" t="s">
        <v>18</v>
      </c>
      <c r="K6940" s="6">
        <f t="shared" si="324"/>
        <v>15115000</v>
      </c>
      <c r="L6940" s="6">
        <f t="shared" si="325"/>
        <v>15119999</v>
      </c>
      <c r="M6940" s="7" t="str">
        <f t="shared" si="326"/>
        <v>SE</v>
      </c>
    </row>
    <row r="6941" spans="1:13" x14ac:dyDescent="0.25">
      <c r="A6941" s="2" t="s">
        <v>11944</v>
      </c>
      <c r="B6941" s="2" t="s">
        <v>12090</v>
      </c>
      <c r="C6941" s="2" t="s">
        <v>12091</v>
      </c>
      <c r="D6941" s="2" t="s">
        <v>108</v>
      </c>
      <c r="E6941" s="2" t="s">
        <v>25</v>
      </c>
      <c r="F6941" s="2" t="s">
        <v>15</v>
      </c>
      <c r="G6941" s="2" t="s">
        <v>16</v>
      </c>
      <c r="H6941" s="2" t="s">
        <v>11968</v>
      </c>
      <c r="I6941" s="2"/>
      <c r="J6941" s="2" t="s">
        <v>18</v>
      </c>
      <c r="K6941" s="6">
        <f t="shared" si="324"/>
        <v>16640000</v>
      </c>
      <c r="L6941" s="6">
        <f t="shared" si="325"/>
        <v>16649999</v>
      </c>
      <c r="M6941" s="7" t="str">
        <f t="shared" si="326"/>
        <v>SE</v>
      </c>
    </row>
    <row r="6942" spans="1:13" x14ac:dyDescent="0.25">
      <c r="A6942" s="2" t="s">
        <v>11944</v>
      </c>
      <c r="B6942" s="2" t="s">
        <v>12092</v>
      </c>
      <c r="C6942" s="2" t="s">
        <v>12093</v>
      </c>
      <c r="D6942" s="2" t="s">
        <v>108</v>
      </c>
      <c r="E6942" s="2" t="s">
        <v>25</v>
      </c>
      <c r="F6942" s="2" t="s">
        <v>15</v>
      </c>
      <c r="G6942" s="2" t="s">
        <v>60</v>
      </c>
      <c r="H6942" s="2" t="s">
        <v>12081</v>
      </c>
      <c r="I6942" s="2"/>
      <c r="J6942" s="2" t="s">
        <v>18</v>
      </c>
      <c r="K6942" s="6">
        <f t="shared" si="324"/>
        <v>15140000</v>
      </c>
      <c r="L6942" s="6">
        <f t="shared" si="325"/>
        <v>15144999</v>
      </c>
      <c r="M6942" s="7" t="str">
        <f t="shared" si="326"/>
        <v>SE</v>
      </c>
    </row>
    <row r="6943" spans="1:13" x14ac:dyDescent="0.25">
      <c r="A6943" s="2" t="s">
        <v>11944</v>
      </c>
      <c r="B6943" s="2" t="s">
        <v>12094</v>
      </c>
      <c r="C6943" s="2" t="s">
        <v>12095</v>
      </c>
      <c r="D6943" s="2" t="s">
        <v>108</v>
      </c>
      <c r="E6943" s="2" t="s">
        <v>25</v>
      </c>
      <c r="F6943" s="2" t="s">
        <v>15</v>
      </c>
      <c r="G6943" s="2" t="s">
        <v>16</v>
      </c>
      <c r="H6943" s="2" t="s">
        <v>8257</v>
      </c>
      <c r="I6943" s="2"/>
      <c r="J6943" s="2" t="s">
        <v>18</v>
      </c>
      <c r="K6943" s="6">
        <f t="shared" si="324"/>
        <v>12850000</v>
      </c>
      <c r="L6943" s="6">
        <f t="shared" si="325"/>
        <v>12869999</v>
      </c>
      <c r="M6943" s="7" t="str">
        <f t="shared" si="326"/>
        <v>SE</v>
      </c>
    </row>
    <row r="6944" spans="1:13" x14ac:dyDescent="0.25">
      <c r="A6944" s="2" t="s">
        <v>11944</v>
      </c>
      <c r="B6944" s="2" t="s">
        <v>12096</v>
      </c>
      <c r="C6944" s="2" t="s">
        <v>12097</v>
      </c>
      <c r="D6944" s="2" t="s">
        <v>76</v>
      </c>
      <c r="E6944" s="2" t="s">
        <v>108</v>
      </c>
      <c r="F6944" s="2" t="s">
        <v>15</v>
      </c>
      <c r="G6944" s="2" t="s">
        <v>60</v>
      </c>
      <c r="H6944" s="2" t="s">
        <v>12041</v>
      </c>
      <c r="I6944" s="2"/>
      <c r="J6944" s="2" t="s">
        <v>18</v>
      </c>
      <c r="K6944" s="6">
        <f t="shared" si="324"/>
        <v>18490000</v>
      </c>
      <c r="L6944" s="6">
        <f t="shared" si="325"/>
        <v>18499999</v>
      </c>
      <c r="M6944" s="7" t="str">
        <f t="shared" si="326"/>
        <v>SE</v>
      </c>
    </row>
    <row r="6945" spans="1:13" x14ac:dyDescent="0.25">
      <c r="A6945" s="2" t="s">
        <v>11944</v>
      </c>
      <c r="B6945" s="2" t="s">
        <v>12098</v>
      </c>
      <c r="C6945" s="2" t="s">
        <v>12099</v>
      </c>
      <c r="D6945" s="2" t="s">
        <v>108</v>
      </c>
      <c r="E6945" s="2" t="s">
        <v>25</v>
      </c>
      <c r="F6945" s="2" t="s">
        <v>15</v>
      </c>
      <c r="G6945" s="2" t="s">
        <v>60</v>
      </c>
      <c r="H6945" s="2" t="s">
        <v>11983</v>
      </c>
      <c r="I6945" s="2"/>
      <c r="J6945" s="2" t="s">
        <v>18</v>
      </c>
      <c r="K6945" s="6">
        <f t="shared" si="324"/>
        <v>16350000</v>
      </c>
      <c r="L6945" s="6">
        <f t="shared" si="325"/>
        <v>16359999</v>
      </c>
      <c r="M6945" s="7" t="str">
        <f t="shared" si="326"/>
        <v>SE</v>
      </c>
    </row>
    <row r="6946" spans="1:13" x14ac:dyDescent="0.25">
      <c r="A6946" s="2" t="s">
        <v>11944</v>
      </c>
      <c r="B6946" s="2" t="s">
        <v>12100</v>
      </c>
      <c r="C6946" s="2" t="s">
        <v>12101</v>
      </c>
      <c r="D6946" s="2" t="s">
        <v>76</v>
      </c>
      <c r="E6946" s="2" t="s">
        <v>108</v>
      </c>
      <c r="F6946" s="2" t="s">
        <v>15</v>
      </c>
      <c r="G6946" s="2" t="s">
        <v>60</v>
      </c>
      <c r="H6946" s="2" t="s">
        <v>12102</v>
      </c>
      <c r="I6946" s="2"/>
      <c r="J6946" s="2" t="s">
        <v>18</v>
      </c>
      <c r="K6946" s="6">
        <f t="shared" si="324"/>
        <v>17250000</v>
      </c>
      <c r="L6946" s="6">
        <f t="shared" si="325"/>
        <v>17259999</v>
      </c>
      <c r="M6946" s="7" t="str">
        <f t="shared" si="326"/>
        <v>SE</v>
      </c>
    </row>
    <row r="6947" spans="1:13" x14ac:dyDescent="0.25">
      <c r="A6947" s="2" t="s">
        <v>11944</v>
      </c>
      <c r="B6947" s="2" t="s">
        <v>11249</v>
      </c>
      <c r="C6947" s="2" t="s">
        <v>12103</v>
      </c>
      <c r="D6947" s="2" t="s">
        <v>83</v>
      </c>
      <c r="E6947" s="2" t="s">
        <v>76</v>
      </c>
      <c r="F6947" s="2" t="s">
        <v>59</v>
      </c>
      <c r="G6947" s="2" t="s">
        <v>60</v>
      </c>
      <c r="H6947" s="2" t="s">
        <v>12102</v>
      </c>
      <c r="I6947" s="2"/>
      <c r="J6947" s="2" t="s">
        <v>18</v>
      </c>
      <c r="K6947" s="6">
        <f t="shared" si="324"/>
        <v>17340000</v>
      </c>
      <c r="L6947" s="6">
        <f t="shared" si="325"/>
        <v>17349999</v>
      </c>
      <c r="M6947" s="7" t="str">
        <f t="shared" si="326"/>
        <v>SE</v>
      </c>
    </row>
    <row r="6948" spans="1:13" x14ac:dyDescent="0.25">
      <c r="A6948" s="2" t="s">
        <v>11944</v>
      </c>
      <c r="B6948" s="2" t="s">
        <v>12104</v>
      </c>
      <c r="C6948" s="2" t="s">
        <v>12105</v>
      </c>
      <c r="D6948" s="2" t="s">
        <v>76</v>
      </c>
      <c r="E6948" s="2" t="s">
        <v>108</v>
      </c>
      <c r="F6948" s="2" t="s">
        <v>15</v>
      </c>
      <c r="G6948" s="2" t="s">
        <v>60</v>
      </c>
      <c r="H6948" s="2" t="s">
        <v>7177</v>
      </c>
      <c r="I6948" s="2"/>
      <c r="J6948" s="2" t="s">
        <v>18</v>
      </c>
      <c r="K6948" s="6">
        <f t="shared" si="324"/>
        <v>18325000</v>
      </c>
      <c r="L6948" s="6">
        <f t="shared" si="325"/>
        <v>18329999</v>
      </c>
      <c r="M6948" s="7" t="str">
        <f t="shared" si="326"/>
        <v>SE</v>
      </c>
    </row>
    <row r="6949" spans="1:13" x14ac:dyDescent="0.25">
      <c r="A6949" s="2" t="s">
        <v>11944</v>
      </c>
      <c r="B6949" s="2" t="s">
        <v>12106</v>
      </c>
      <c r="C6949" s="2" t="s">
        <v>12107</v>
      </c>
      <c r="D6949" s="2" t="s">
        <v>108</v>
      </c>
      <c r="E6949" s="2" t="s">
        <v>25</v>
      </c>
      <c r="F6949" s="2" t="s">
        <v>15</v>
      </c>
      <c r="G6949" s="2" t="s">
        <v>16</v>
      </c>
      <c r="H6949" s="2" t="s">
        <v>12108</v>
      </c>
      <c r="I6949" s="2"/>
      <c r="J6949" s="2" t="s">
        <v>18</v>
      </c>
      <c r="K6949" s="6">
        <f t="shared" si="324"/>
        <v>11955000</v>
      </c>
      <c r="L6949" s="6">
        <f t="shared" si="325"/>
        <v>11959999</v>
      </c>
      <c r="M6949" s="7" t="str">
        <f t="shared" si="326"/>
        <v>SE</v>
      </c>
    </row>
    <row r="6950" spans="1:13" x14ac:dyDescent="0.25">
      <c r="A6950" s="2" t="s">
        <v>11944</v>
      </c>
      <c r="B6950" s="2" t="s">
        <v>12109</v>
      </c>
      <c r="C6950" s="2" t="s">
        <v>12110</v>
      </c>
      <c r="D6950" s="2" t="s">
        <v>1936</v>
      </c>
      <c r="E6950" s="2" t="s">
        <v>58</v>
      </c>
      <c r="F6950" s="2" t="s">
        <v>59</v>
      </c>
      <c r="G6950" s="2" t="s">
        <v>60</v>
      </c>
      <c r="H6950" s="2" t="s">
        <v>4573</v>
      </c>
      <c r="I6950" s="2"/>
      <c r="J6950" s="2" t="s">
        <v>18</v>
      </c>
      <c r="K6950" s="6">
        <f t="shared" si="324"/>
        <v>14780001</v>
      </c>
      <c r="L6950" s="6">
        <f t="shared" si="325"/>
        <v>14789999</v>
      </c>
      <c r="M6950" s="7" t="str">
        <f t="shared" si="326"/>
        <v>SE</v>
      </c>
    </row>
    <row r="6951" spans="1:13" x14ac:dyDescent="0.25">
      <c r="A6951" s="2" t="s">
        <v>11944</v>
      </c>
      <c r="B6951" s="2" t="s">
        <v>12111</v>
      </c>
      <c r="C6951" s="2" t="s">
        <v>12112</v>
      </c>
      <c r="D6951" s="2" t="s">
        <v>76</v>
      </c>
      <c r="E6951" s="2" t="s">
        <v>108</v>
      </c>
      <c r="F6951" s="2" t="s">
        <v>15</v>
      </c>
      <c r="G6951" s="2" t="s">
        <v>60</v>
      </c>
      <c r="H6951" s="2" t="s">
        <v>12113</v>
      </c>
      <c r="I6951" s="2"/>
      <c r="J6951" s="2" t="s">
        <v>18</v>
      </c>
      <c r="K6951" s="6">
        <f t="shared" si="324"/>
        <v>14860000</v>
      </c>
      <c r="L6951" s="6">
        <f t="shared" si="325"/>
        <v>14869999</v>
      </c>
      <c r="M6951" s="7" t="str">
        <f t="shared" si="326"/>
        <v>SE</v>
      </c>
    </row>
    <row r="6952" spans="1:13" x14ac:dyDescent="0.25">
      <c r="A6952" s="2" t="s">
        <v>11944</v>
      </c>
      <c r="B6952" s="2" t="s">
        <v>12114</v>
      </c>
      <c r="C6952" s="2" t="s">
        <v>12115</v>
      </c>
      <c r="D6952" s="2" t="s">
        <v>1936</v>
      </c>
      <c r="E6952" s="2" t="s">
        <v>58</v>
      </c>
      <c r="F6952" s="2" t="s">
        <v>59</v>
      </c>
      <c r="G6952" s="2" t="s">
        <v>60</v>
      </c>
      <c r="H6952" s="2" t="s">
        <v>12116</v>
      </c>
      <c r="I6952" s="2"/>
      <c r="J6952" s="2" t="s">
        <v>18</v>
      </c>
      <c r="K6952" s="6">
        <f t="shared" si="324"/>
        <v>6443000</v>
      </c>
      <c r="L6952" s="6">
        <f t="shared" si="325"/>
        <v>6449999</v>
      </c>
      <c r="M6952" s="7" t="str">
        <f t="shared" si="326"/>
        <v>SE</v>
      </c>
    </row>
    <row r="6953" spans="1:13" x14ac:dyDescent="0.25">
      <c r="A6953" s="2" t="s">
        <v>11944</v>
      </c>
      <c r="B6953" s="2" t="s">
        <v>12114</v>
      </c>
      <c r="C6953" s="2" t="s">
        <v>12117</v>
      </c>
      <c r="D6953" s="2" t="s">
        <v>1936</v>
      </c>
      <c r="E6953" s="2" t="s">
        <v>58</v>
      </c>
      <c r="F6953" s="2" t="s">
        <v>59</v>
      </c>
      <c r="G6953" s="2" t="s">
        <v>60</v>
      </c>
      <c r="H6953" s="2" t="s">
        <v>12116</v>
      </c>
      <c r="I6953" s="2"/>
      <c r="J6953" s="2" t="s">
        <v>18</v>
      </c>
      <c r="K6953" s="6">
        <f t="shared" si="324"/>
        <v>6421301</v>
      </c>
      <c r="L6953" s="6">
        <f t="shared" si="325"/>
        <v>6421399</v>
      </c>
      <c r="M6953" s="7" t="str">
        <f t="shared" si="326"/>
        <v>SE</v>
      </c>
    </row>
    <row r="6954" spans="1:13" x14ac:dyDescent="0.25">
      <c r="A6954" s="2" t="s">
        <v>11944</v>
      </c>
      <c r="B6954" s="2" t="s">
        <v>12114</v>
      </c>
      <c r="C6954" s="2" t="s">
        <v>12118</v>
      </c>
      <c r="D6954" s="2" t="s">
        <v>1936</v>
      </c>
      <c r="E6954" s="2" t="s">
        <v>58</v>
      </c>
      <c r="F6954" s="2" t="s">
        <v>59</v>
      </c>
      <c r="G6954" s="2" t="s">
        <v>60</v>
      </c>
      <c r="H6954" s="2" t="s">
        <v>12116</v>
      </c>
      <c r="I6954" s="2"/>
      <c r="J6954" s="2" t="s">
        <v>18</v>
      </c>
      <c r="K6954" s="6">
        <f t="shared" si="324"/>
        <v>6421300</v>
      </c>
      <c r="L6954" s="6">
        <f t="shared" si="325"/>
        <v>6421300</v>
      </c>
      <c r="M6954" s="7" t="str">
        <f t="shared" si="326"/>
        <v>SE</v>
      </c>
    </row>
    <row r="6955" spans="1:13" x14ac:dyDescent="0.25">
      <c r="A6955" s="2" t="s">
        <v>11944</v>
      </c>
      <c r="B6955" s="2" t="s">
        <v>12114</v>
      </c>
      <c r="C6955" s="2" t="s">
        <v>12119</v>
      </c>
      <c r="D6955" s="2" t="s">
        <v>1936</v>
      </c>
      <c r="E6955" s="2" t="s">
        <v>58</v>
      </c>
      <c r="F6955" s="2" t="s">
        <v>59</v>
      </c>
      <c r="G6955" s="2" t="s">
        <v>60</v>
      </c>
      <c r="H6955" s="2" t="s">
        <v>12116</v>
      </c>
      <c r="I6955" s="2"/>
      <c r="J6955" s="2" t="s">
        <v>18</v>
      </c>
      <c r="K6955" s="6">
        <f t="shared" si="324"/>
        <v>6465142</v>
      </c>
      <c r="L6955" s="6">
        <f t="shared" si="325"/>
        <v>6469999</v>
      </c>
      <c r="M6955" s="7" t="str">
        <f t="shared" si="326"/>
        <v>SE</v>
      </c>
    </row>
    <row r="6956" spans="1:13" x14ac:dyDescent="0.25">
      <c r="A6956" s="2" t="s">
        <v>11944</v>
      </c>
      <c r="B6956" s="2" t="s">
        <v>12114</v>
      </c>
      <c r="C6956" s="2" t="s">
        <v>12120</v>
      </c>
      <c r="D6956" s="2" t="s">
        <v>58</v>
      </c>
      <c r="E6956" s="2" t="s">
        <v>83</v>
      </c>
      <c r="F6956" s="2" t="s">
        <v>15</v>
      </c>
      <c r="G6956" s="2" t="s">
        <v>60</v>
      </c>
      <c r="H6956" s="2" t="s">
        <v>12121</v>
      </c>
      <c r="I6956" s="2"/>
      <c r="J6956" s="2" t="s">
        <v>18</v>
      </c>
      <c r="K6956" s="6">
        <f t="shared" si="324"/>
        <v>6465005</v>
      </c>
      <c r="L6956" s="6">
        <f t="shared" si="325"/>
        <v>6465020</v>
      </c>
      <c r="M6956" s="7" t="str">
        <f t="shared" si="326"/>
        <v>SE</v>
      </c>
    </row>
    <row r="6957" spans="1:13" x14ac:dyDescent="0.25">
      <c r="A6957" s="2" t="s">
        <v>11944</v>
      </c>
      <c r="B6957" s="2" t="s">
        <v>12114</v>
      </c>
      <c r="C6957" s="2" t="s">
        <v>12122</v>
      </c>
      <c r="D6957" s="2" t="s">
        <v>1936</v>
      </c>
      <c r="E6957" s="2" t="s">
        <v>58</v>
      </c>
      <c r="F6957" s="2" t="s">
        <v>59</v>
      </c>
      <c r="G6957" s="2" t="s">
        <v>60</v>
      </c>
      <c r="H6957" s="2" t="s">
        <v>12116</v>
      </c>
      <c r="I6957" s="2"/>
      <c r="J6957" s="2" t="s">
        <v>18</v>
      </c>
      <c r="K6957" s="6">
        <f t="shared" si="324"/>
        <v>6471012</v>
      </c>
      <c r="L6957" s="6">
        <f t="shared" si="325"/>
        <v>6472999</v>
      </c>
      <c r="M6957" s="7" t="str">
        <f t="shared" si="326"/>
        <v>SE</v>
      </c>
    </row>
    <row r="6958" spans="1:13" x14ac:dyDescent="0.25">
      <c r="A6958" s="2" t="s">
        <v>11944</v>
      </c>
      <c r="B6958" s="2" t="s">
        <v>12114</v>
      </c>
      <c r="C6958" s="2" t="s">
        <v>12123</v>
      </c>
      <c r="D6958" s="2" t="s">
        <v>1936</v>
      </c>
      <c r="E6958" s="2" t="s">
        <v>58</v>
      </c>
      <c r="F6958" s="2" t="s">
        <v>59</v>
      </c>
      <c r="G6958" s="2" t="s">
        <v>60</v>
      </c>
      <c r="H6958" s="2" t="s">
        <v>12121</v>
      </c>
      <c r="I6958" s="2"/>
      <c r="J6958" s="2" t="s">
        <v>18</v>
      </c>
      <c r="K6958" s="6">
        <f t="shared" si="324"/>
        <v>6471000</v>
      </c>
      <c r="L6958" s="6">
        <f t="shared" si="325"/>
        <v>6471011</v>
      </c>
      <c r="M6958" s="7" t="str">
        <f t="shared" si="326"/>
        <v>SE</v>
      </c>
    </row>
    <row r="6959" spans="1:13" x14ac:dyDescent="0.25">
      <c r="A6959" s="2" t="s">
        <v>11944</v>
      </c>
      <c r="B6959" s="2" t="s">
        <v>12114</v>
      </c>
      <c r="C6959" s="2" t="s">
        <v>12124</v>
      </c>
      <c r="D6959" s="2" t="s">
        <v>1936</v>
      </c>
      <c r="E6959" s="2" t="s">
        <v>58</v>
      </c>
      <c r="F6959" s="2" t="s">
        <v>59</v>
      </c>
      <c r="G6959" s="2" t="s">
        <v>60</v>
      </c>
      <c r="H6959" s="2" t="s">
        <v>12116</v>
      </c>
      <c r="I6959" s="2"/>
      <c r="J6959" s="2" t="s">
        <v>18</v>
      </c>
      <c r="K6959" s="6">
        <f t="shared" si="324"/>
        <v>6474301</v>
      </c>
      <c r="L6959" s="6">
        <f t="shared" si="325"/>
        <v>6474999</v>
      </c>
      <c r="M6959" s="7" t="str">
        <f t="shared" si="326"/>
        <v>SE</v>
      </c>
    </row>
    <row r="6960" spans="1:13" x14ac:dyDescent="0.25">
      <c r="A6960" s="2" t="s">
        <v>11944</v>
      </c>
      <c r="B6960" s="2" t="s">
        <v>12114</v>
      </c>
      <c r="C6960" s="2" t="s">
        <v>12125</v>
      </c>
      <c r="D6960" s="2" t="s">
        <v>1936</v>
      </c>
      <c r="E6960" s="2" t="s">
        <v>58</v>
      </c>
      <c r="F6960" s="2" t="s">
        <v>59</v>
      </c>
      <c r="G6960" s="2" t="s">
        <v>60</v>
      </c>
      <c r="H6960" s="2" t="s">
        <v>12121</v>
      </c>
      <c r="I6960" s="2"/>
      <c r="J6960" s="2" t="s">
        <v>18</v>
      </c>
      <c r="K6960" s="6">
        <f t="shared" si="324"/>
        <v>6474000</v>
      </c>
      <c r="L6960" s="6">
        <f t="shared" si="325"/>
        <v>6474300</v>
      </c>
      <c r="M6960" s="7" t="str">
        <f t="shared" si="326"/>
        <v>SE</v>
      </c>
    </row>
    <row r="6961" spans="1:13" x14ac:dyDescent="0.25">
      <c r="A6961" s="2" t="s">
        <v>11944</v>
      </c>
      <c r="B6961" s="2" t="s">
        <v>12114</v>
      </c>
      <c r="C6961" s="2" t="s">
        <v>12126</v>
      </c>
      <c r="D6961" s="2" t="s">
        <v>1936</v>
      </c>
      <c r="E6961" s="2" t="s">
        <v>58</v>
      </c>
      <c r="F6961" s="2" t="s">
        <v>59</v>
      </c>
      <c r="G6961" s="2" t="s">
        <v>60</v>
      </c>
      <c r="H6961" s="2" t="s">
        <v>12116</v>
      </c>
      <c r="I6961" s="2"/>
      <c r="J6961" s="2" t="s">
        <v>18</v>
      </c>
      <c r="K6961" s="6">
        <f t="shared" si="324"/>
        <v>6475301</v>
      </c>
      <c r="L6961" s="6">
        <f t="shared" si="325"/>
        <v>6499998</v>
      </c>
      <c r="M6961" s="7" t="str">
        <f t="shared" si="326"/>
        <v>SE</v>
      </c>
    </row>
    <row r="6962" spans="1:13" x14ac:dyDescent="0.25">
      <c r="A6962" s="2" t="s">
        <v>11944</v>
      </c>
      <c r="B6962" s="2" t="s">
        <v>12114</v>
      </c>
      <c r="C6962" s="2" t="s">
        <v>12127</v>
      </c>
      <c r="D6962" s="2" t="s">
        <v>1936</v>
      </c>
      <c r="E6962" s="2" t="s">
        <v>58</v>
      </c>
      <c r="F6962" s="2" t="s">
        <v>59</v>
      </c>
      <c r="G6962" s="2" t="s">
        <v>60</v>
      </c>
      <c r="H6962" s="2" t="s">
        <v>12121</v>
      </c>
      <c r="I6962" s="2"/>
      <c r="J6962" s="2" t="s">
        <v>18</v>
      </c>
      <c r="K6962" s="6">
        <f t="shared" si="324"/>
        <v>6475000</v>
      </c>
      <c r="L6962" s="6">
        <f t="shared" si="325"/>
        <v>6475300</v>
      </c>
      <c r="M6962" s="7" t="str">
        <f t="shared" si="326"/>
        <v>SE</v>
      </c>
    </row>
    <row r="6963" spans="1:13" x14ac:dyDescent="0.25">
      <c r="A6963" s="2" t="s">
        <v>11944</v>
      </c>
      <c r="B6963" s="2" t="s">
        <v>12114</v>
      </c>
      <c r="C6963" s="2" t="s">
        <v>12128</v>
      </c>
      <c r="D6963" s="2" t="s">
        <v>1936</v>
      </c>
      <c r="E6963" s="2" t="s">
        <v>58</v>
      </c>
      <c r="F6963" s="2" t="s">
        <v>15</v>
      </c>
      <c r="G6963" s="2" t="s">
        <v>60</v>
      </c>
      <c r="H6963" s="2" t="s">
        <v>12116</v>
      </c>
      <c r="I6963" s="2"/>
      <c r="J6963" s="2" t="s">
        <v>18</v>
      </c>
      <c r="K6963" s="6">
        <f t="shared" si="324"/>
        <v>6465000</v>
      </c>
      <c r="L6963" s="6">
        <f t="shared" si="325"/>
        <v>6465004</v>
      </c>
      <c r="M6963" s="7" t="str">
        <f t="shared" si="326"/>
        <v>SE</v>
      </c>
    </row>
    <row r="6964" spans="1:13" x14ac:dyDescent="0.25">
      <c r="A6964" s="2" t="s">
        <v>11944</v>
      </c>
      <c r="B6964" s="2" t="s">
        <v>12114</v>
      </c>
      <c r="C6964" s="2" t="s">
        <v>12129</v>
      </c>
      <c r="D6964" s="2" t="s">
        <v>1936</v>
      </c>
      <c r="E6964" s="2" t="s">
        <v>58</v>
      </c>
      <c r="F6964" s="2" t="s">
        <v>59</v>
      </c>
      <c r="G6964" s="2" t="s">
        <v>60</v>
      </c>
      <c r="H6964" s="2" t="s">
        <v>12116</v>
      </c>
      <c r="I6964" s="2"/>
      <c r="J6964" s="2" t="s">
        <v>18</v>
      </c>
      <c r="K6964" s="6">
        <f t="shared" si="324"/>
        <v>6422141</v>
      </c>
      <c r="L6964" s="6">
        <f t="shared" si="325"/>
        <v>6442139</v>
      </c>
      <c r="M6964" s="7" t="str">
        <f t="shared" si="326"/>
        <v>SE</v>
      </c>
    </row>
    <row r="6965" spans="1:13" x14ac:dyDescent="0.25">
      <c r="A6965" s="2" t="s">
        <v>11944</v>
      </c>
      <c r="B6965" s="2" t="s">
        <v>12114</v>
      </c>
      <c r="C6965" s="2" t="s">
        <v>12130</v>
      </c>
      <c r="D6965" s="2" t="s">
        <v>1936</v>
      </c>
      <c r="E6965" s="2" t="s">
        <v>58</v>
      </c>
      <c r="F6965" s="2" t="s">
        <v>59</v>
      </c>
      <c r="G6965" s="2" t="s">
        <v>60</v>
      </c>
      <c r="H6965" s="2" t="s">
        <v>12116</v>
      </c>
      <c r="I6965" s="2"/>
      <c r="J6965" s="2" t="s">
        <v>18</v>
      </c>
      <c r="K6965" s="6">
        <f t="shared" si="324"/>
        <v>6442140</v>
      </c>
      <c r="L6965" s="6">
        <f t="shared" si="325"/>
        <v>6442999</v>
      </c>
      <c r="M6965" s="7" t="str">
        <f t="shared" si="326"/>
        <v>SE</v>
      </c>
    </row>
    <row r="6966" spans="1:13" x14ac:dyDescent="0.25">
      <c r="A6966" s="2" t="s">
        <v>11944</v>
      </c>
      <c r="B6966" s="2" t="s">
        <v>12114</v>
      </c>
      <c r="C6966" s="2" t="s">
        <v>12131</v>
      </c>
      <c r="D6966" s="2" t="s">
        <v>1936</v>
      </c>
      <c r="E6966" s="2" t="s">
        <v>58</v>
      </c>
      <c r="F6966" s="2" t="s">
        <v>59</v>
      </c>
      <c r="G6966" s="2" t="s">
        <v>60</v>
      </c>
      <c r="H6966" s="2" t="s">
        <v>12116</v>
      </c>
      <c r="I6966" s="2"/>
      <c r="J6966" s="2" t="s">
        <v>18</v>
      </c>
      <c r="K6966" s="6">
        <f t="shared" si="324"/>
        <v>6400001</v>
      </c>
      <c r="L6966" s="6">
        <f t="shared" si="325"/>
        <v>6408029</v>
      </c>
      <c r="M6966" s="7" t="str">
        <f t="shared" si="326"/>
        <v>SE</v>
      </c>
    </row>
    <row r="6967" spans="1:13" x14ac:dyDescent="0.25">
      <c r="A6967" s="2" t="s">
        <v>11944</v>
      </c>
      <c r="B6967" s="2" t="s">
        <v>12114</v>
      </c>
      <c r="C6967" s="2" t="s">
        <v>12132</v>
      </c>
      <c r="D6967" s="2" t="s">
        <v>1936</v>
      </c>
      <c r="E6967" s="2" t="s">
        <v>58</v>
      </c>
      <c r="F6967" s="2" t="s">
        <v>59</v>
      </c>
      <c r="G6967" s="2" t="s">
        <v>60</v>
      </c>
      <c r="H6967" s="2" t="s">
        <v>12116</v>
      </c>
      <c r="I6967" s="2"/>
      <c r="J6967" s="2" t="s">
        <v>18</v>
      </c>
      <c r="K6967" s="6">
        <f t="shared" si="324"/>
        <v>6422140</v>
      </c>
      <c r="L6967" s="6">
        <f t="shared" si="325"/>
        <v>6422140</v>
      </c>
      <c r="M6967" s="7" t="str">
        <f t="shared" si="326"/>
        <v>SE</v>
      </c>
    </row>
    <row r="6968" spans="1:13" x14ac:dyDescent="0.25">
      <c r="A6968" s="2" t="s">
        <v>11944</v>
      </c>
      <c r="B6968" s="2" t="s">
        <v>12114</v>
      </c>
      <c r="C6968" s="2" t="s">
        <v>12133</v>
      </c>
      <c r="D6968" s="2" t="s">
        <v>1936</v>
      </c>
      <c r="E6968" s="2" t="s">
        <v>58</v>
      </c>
      <c r="F6968" s="2" t="s">
        <v>59</v>
      </c>
      <c r="G6968" s="2" t="s">
        <v>60</v>
      </c>
      <c r="H6968" s="2" t="s">
        <v>12116</v>
      </c>
      <c r="I6968" s="2"/>
      <c r="J6968" s="2" t="s">
        <v>18</v>
      </c>
      <c r="K6968" s="6">
        <f t="shared" si="324"/>
        <v>6408031</v>
      </c>
      <c r="L6968" s="6">
        <f t="shared" si="325"/>
        <v>6421299</v>
      </c>
      <c r="M6968" s="7" t="str">
        <f t="shared" si="326"/>
        <v>SE</v>
      </c>
    </row>
    <row r="6969" spans="1:13" x14ac:dyDescent="0.25">
      <c r="A6969" s="2" t="s">
        <v>11944</v>
      </c>
      <c r="B6969" s="2" t="s">
        <v>12114</v>
      </c>
      <c r="C6969" s="2" t="s">
        <v>12134</v>
      </c>
      <c r="D6969" s="2" t="s">
        <v>1936</v>
      </c>
      <c r="E6969" s="2" t="s">
        <v>58</v>
      </c>
      <c r="F6969" s="2" t="s">
        <v>59</v>
      </c>
      <c r="G6969" s="2" t="s">
        <v>60</v>
      </c>
      <c r="H6969" s="2" t="s">
        <v>12121</v>
      </c>
      <c r="I6969" s="2"/>
      <c r="J6969" s="2" t="s">
        <v>18</v>
      </c>
      <c r="K6969" s="6">
        <f t="shared" si="324"/>
        <v>6408030</v>
      </c>
      <c r="L6969" s="6">
        <f t="shared" si="325"/>
        <v>6408030</v>
      </c>
      <c r="M6969" s="7" t="str">
        <f t="shared" si="326"/>
        <v>SE</v>
      </c>
    </row>
    <row r="6970" spans="1:13" x14ac:dyDescent="0.25">
      <c r="A6970" s="2" t="s">
        <v>11944</v>
      </c>
      <c r="B6970" s="2" t="s">
        <v>12114</v>
      </c>
      <c r="C6970" s="2" t="s">
        <v>12135</v>
      </c>
      <c r="D6970" s="2" t="s">
        <v>1936</v>
      </c>
      <c r="E6970" s="2" t="s">
        <v>58</v>
      </c>
      <c r="F6970" s="2" t="s">
        <v>59</v>
      </c>
      <c r="G6970" s="2" t="s">
        <v>60</v>
      </c>
      <c r="H6970" s="2" t="s">
        <v>12121</v>
      </c>
      <c r="I6970" s="2"/>
      <c r="J6970" s="2" t="s">
        <v>18</v>
      </c>
      <c r="K6970" s="6">
        <f t="shared" si="324"/>
        <v>6465021</v>
      </c>
      <c r="L6970" s="6">
        <f t="shared" si="325"/>
        <v>6465141</v>
      </c>
      <c r="M6970" s="7" t="str">
        <f t="shared" si="326"/>
        <v>SE</v>
      </c>
    </row>
    <row r="6971" spans="1:13" x14ac:dyDescent="0.25">
      <c r="A6971" s="2" t="s">
        <v>11944</v>
      </c>
      <c r="B6971" s="2" t="s">
        <v>12114</v>
      </c>
      <c r="C6971" s="2" t="s">
        <v>12136</v>
      </c>
      <c r="D6971" s="2" t="s">
        <v>1936</v>
      </c>
      <c r="E6971" s="2" t="s">
        <v>58</v>
      </c>
      <c r="F6971" s="2" t="s">
        <v>59</v>
      </c>
      <c r="G6971" s="2" t="s">
        <v>60</v>
      </c>
      <c r="H6971" s="2" t="s">
        <v>12121</v>
      </c>
      <c r="I6971" s="2"/>
      <c r="J6971" s="2" t="s">
        <v>18</v>
      </c>
      <c r="K6971" s="6">
        <f t="shared" si="324"/>
        <v>6463401</v>
      </c>
      <c r="L6971" s="6">
        <f t="shared" si="325"/>
        <v>6464999</v>
      </c>
      <c r="M6971" s="7" t="str">
        <f t="shared" si="326"/>
        <v>SE</v>
      </c>
    </row>
    <row r="6972" spans="1:13" x14ac:dyDescent="0.25">
      <c r="A6972" s="2" t="s">
        <v>11944</v>
      </c>
      <c r="B6972" s="2" t="s">
        <v>12114</v>
      </c>
      <c r="C6972" s="2" t="s">
        <v>12137</v>
      </c>
      <c r="D6972" s="2" t="s">
        <v>58</v>
      </c>
      <c r="E6972" s="2" t="s">
        <v>83</v>
      </c>
      <c r="F6972" s="2" t="s">
        <v>15</v>
      </c>
      <c r="G6972" s="2" t="s">
        <v>60</v>
      </c>
      <c r="H6972" s="2" t="s">
        <v>12121</v>
      </c>
      <c r="I6972" s="2"/>
      <c r="J6972" s="2" t="s">
        <v>18</v>
      </c>
      <c r="K6972" s="6">
        <f t="shared" si="324"/>
        <v>6463000</v>
      </c>
      <c r="L6972" s="6">
        <f t="shared" si="325"/>
        <v>6463400</v>
      </c>
      <c r="M6972" s="7" t="str">
        <f t="shared" si="326"/>
        <v>SE</v>
      </c>
    </row>
    <row r="6973" spans="1:13" x14ac:dyDescent="0.25">
      <c r="A6973" s="2" t="s">
        <v>11944</v>
      </c>
      <c r="B6973" s="2" t="s">
        <v>12114</v>
      </c>
      <c r="C6973" s="2" t="s">
        <v>12138</v>
      </c>
      <c r="D6973" s="2" t="s">
        <v>1936</v>
      </c>
      <c r="E6973" s="2" t="s">
        <v>58</v>
      </c>
      <c r="F6973" s="2" t="s">
        <v>59</v>
      </c>
      <c r="G6973" s="2" t="s">
        <v>60</v>
      </c>
      <c r="H6973" s="2" t="s">
        <v>12121</v>
      </c>
      <c r="I6973" s="2"/>
      <c r="J6973" s="2" t="s">
        <v>18</v>
      </c>
      <c r="K6973" s="6">
        <f t="shared" si="324"/>
        <v>6460929</v>
      </c>
      <c r="L6973" s="6">
        <f t="shared" si="325"/>
        <v>6461999</v>
      </c>
      <c r="M6973" s="7" t="str">
        <f t="shared" si="326"/>
        <v>SE</v>
      </c>
    </row>
    <row r="6974" spans="1:13" x14ac:dyDescent="0.25">
      <c r="A6974" s="2" t="s">
        <v>11944</v>
      </c>
      <c r="B6974" s="2" t="s">
        <v>12114</v>
      </c>
      <c r="C6974" s="2" t="s">
        <v>12139</v>
      </c>
      <c r="D6974" s="2" t="s">
        <v>58</v>
      </c>
      <c r="E6974" s="2" t="s">
        <v>83</v>
      </c>
      <c r="F6974" s="2" t="s">
        <v>15</v>
      </c>
      <c r="G6974" s="2" t="s">
        <v>60</v>
      </c>
      <c r="H6974" s="2" t="s">
        <v>12121</v>
      </c>
      <c r="I6974" s="2"/>
      <c r="J6974" s="2" t="s">
        <v>18</v>
      </c>
      <c r="K6974" s="6">
        <f t="shared" si="324"/>
        <v>6460928</v>
      </c>
      <c r="L6974" s="6">
        <f t="shared" si="325"/>
        <v>6460928</v>
      </c>
      <c r="M6974" s="7" t="str">
        <f t="shared" si="326"/>
        <v>SE</v>
      </c>
    </row>
    <row r="6975" spans="1:13" x14ac:dyDescent="0.25">
      <c r="A6975" s="2" t="s">
        <v>11944</v>
      </c>
      <c r="B6975" s="2" t="s">
        <v>12114</v>
      </c>
      <c r="C6975" s="2" t="s">
        <v>12140</v>
      </c>
      <c r="D6975" s="2" t="s">
        <v>1936</v>
      </c>
      <c r="E6975" s="2" t="s">
        <v>58</v>
      </c>
      <c r="F6975" s="2" t="s">
        <v>59</v>
      </c>
      <c r="G6975" s="2" t="s">
        <v>60</v>
      </c>
      <c r="H6975" s="2" t="s">
        <v>12121</v>
      </c>
      <c r="I6975" s="2"/>
      <c r="J6975" s="2" t="s">
        <v>18</v>
      </c>
      <c r="K6975" s="6">
        <f t="shared" si="324"/>
        <v>6462526</v>
      </c>
      <c r="L6975" s="6">
        <f t="shared" si="325"/>
        <v>6462999</v>
      </c>
      <c r="M6975" s="7" t="str">
        <f t="shared" si="326"/>
        <v>SE</v>
      </c>
    </row>
    <row r="6976" spans="1:13" x14ac:dyDescent="0.25">
      <c r="A6976" s="2" t="s">
        <v>11944</v>
      </c>
      <c r="B6976" s="2" t="s">
        <v>12114</v>
      </c>
      <c r="C6976" s="2" t="s">
        <v>12141</v>
      </c>
      <c r="D6976" s="2" t="s">
        <v>58</v>
      </c>
      <c r="E6976" s="2" t="s">
        <v>83</v>
      </c>
      <c r="F6976" s="2" t="s">
        <v>15</v>
      </c>
      <c r="G6976" s="2" t="s">
        <v>60</v>
      </c>
      <c r="H6976" s="2" t="s">
        <v>12121</v>
      </c>
      <c r="I6976" s="2"/>
      <c r="J6976" s="2" t="s">
        <v>18</v>
      </c>
      <c r="K6976" s="6">
        <f t="shared" si="324"/>
        <v>6462000</v>
      </c>
      <c r="L6976" s="6">
        <f t="shared" si="325"/>
        <v>6462525</v>
      </c>
      <c r="M6976" s="7" t="str">
        <f t="shared" si="326"/>
        <v>SE</v>
      </c>
    </row>
    <row r="6977" spans="1:13" x14ac:dyDescent="0.25">
      <c r="A6977" s="2" t="s">
        <v>11944</v>
      </c>
      <c r="B6977" s="2" t="s">
        <v>12114</v>
      </c>
      <c r="C6977" s="2" t="s">
        <v>12142</v>
      </c>
      <c r="D6977" s="2" t="s">
        <v>1936</v>
      </c>
      <c r="E6977" s="2" t="s">
        <v>58</v>
      </c>
      <c r="F6977" s="2" t="s">
        <v>59</v>
      </c>
      <c r="G6977" s="2" t="s">
        <v>60</v>
      </c>
      <c r="H6977" s="2" t="s">
        <v>12143</v>
      </c>
      <c r="I6977" s="2"/>
      <c r="J6977" s="2" t="s">
        <v>18</v>
      </c>
      <c r="K6977" s="6">
        <f t="shared" si="324"/>
        <v>6499999</v>
      </c>
      <c r="L6977" s="6">
        <f t="shared" si="325"/>
        <v>6499999</v>
      </c>
      <c r="M6977" s="7" t="str">
        <f t="shared" si="326"/>
        <v>SE</v>
      </c>
    </row>
    <row r="6978" spans="1:13" x14ac:dyDescent="0.25">
      <c r="A6978" s="2" t="s">
        <v>11944</v>
      </c>
      <c r="B6978" s="2" t="s">
        <v>12114</v>
      </c>
      <c r="C6978" s="2" t="s">
        <v>12144</v>
      </c>
      <c r="D6978" s="2" t="s">
        <v>1936</v>
      </c>
      <c r="E6978" s="2" t="s">
        <v>58</v>
      </c>
      <c r="F6978" s="2" t="s">
        <v>59</v>
      </c>
      <c r="G6978" s="2" t="s">
        <v>60</v>
      </c>
      <c r="H6978" s="2" t="s">
        <v>12116</v>
      </c>
      <c r="I6978" s="2"/>
      <c r="J6978" s="2" t="s">
        <v>18</v>
      </c>
      <c r="K6978" s="6">
        <f t="shared" si="324"/>
        <v>6421401</v>
      </c>
      <c r="L6978" s="6">
        <f t="shared" si="325"/>
        <v>6422139</v>
      </c>
      <c r="M6978" s="7" t="str">
        <f t="shared" si="326"/>
        <v>SE</v>
      </c>
    </row>
    <row r="6979" spans="1:13" x14ac:dyDescent="0.25">
      <c r="A6979" s="2" t="s">
        <v>11944</v>
      </c>
      <c r="B6979" s="2" t="s">
        <v>12114</v>
      </c>
      <c r="C6979" s="2" t="s">
        <v>12145</v>
      </c>
      <c r="D6979" s="2" t="s">
        <v>1936</v>
      </c>
      <c r="E6979" s="2" t="s">
        <v>58</v>
      </c>
      <c r="F6979" s="2" t="s">
        <v>59</v>
      </c>
      <c r="G6979" s="2" t="s">
        <v>60</v>
      </c>
      <c r="H6979" s="2" t="s">
        <v>12146</v>
      </c>
      <c r="I6979" s="2"/>
      <c r="J6979" s="2" t="s">
        <v>18</v>
      </c>
      <c r="K6979" s="6">
        <f t="shared" ref="K6979:K7042" si="327">LEFT(C6979,8)*1</f>
        <v>6421400</v>
      </c>
      <c r="L6979" s="6">
        <f t="shared" ref="L6979:L7042" si="328">RIGHT(C6979,8)*1</f>
        <v>6421400</v>
      </c>
      <c r="M6979" s="7" t="str">
        <f t="shared" ref="M6979:M7042" si="329">IF(OR(A6979="DF",A6979="GO",A6979="MS",A6979="MT"),"CO",(IF(OR(A6979="AL",A6979="BA",A6979="CE",A6979="MA",A6979="PB",A6979="PI",A6979="PE",A6979="RN",A6979="SE"),"NE",((IF(OR(A6979="AC",A6979="AM",A6979="AP",A6979="PA",A6979="RO",A6979="RR",A6979="TO"),"N",IF(OR(A6979="ES",A6979="MG",A6979="RJ",A6979="SP"),"SE",IF(OR(A6979="PR",A6979="RS",A6979="SC"),"S","OUTRO"))))))))</f>
        <v>SE</v>
      </c>
    </row>
    <row r="6980" spans="1:13" x14ac:dyDescent="0.25">
      <c r="A6980" s="2" t="s">
        <v>11944</v>
      </c>
      <c r="B6980" s="2" t="s">
        <v>12114</v>
      </c>
      <c r="C6980" s="2" t="s">
        <v>12147</v>
      </c>
      <c r="D6980" s="2" t="s">
        <v>1936</v>
      </c>
      <c r="E6980" s="2" t="s">
        <v>58</v>
      </c>
      <c r="F6980" s="2" t="s">
        <v>59</v>
      </c>
      <c r="G6980" s="2" t="s">
        <v>16</v>
      </c>
      <c r="H6980" s="2" t="s">
        <v>12148</v>
      </c>
      <c r="I6980" s="2"/>
      <c r="J6980" s="2" t="s">
        <v>18</v>
      </c>
      <c r="K6980" s="6">
        <f t="shared" si="327"/>
        <v>6454923</v>
      </c>
      <c r="L6980" s="6">
        <f t="shared" si="328"/>
        <v>6454923</v>
      </c>
      <c r="M6980" s="7" t="str">
        <f t="shared" si="329"/>
        <v>SE</v>
      </c>
    </row>
    <row r="6981" spans="1:13" x14ac:dyDescent="0.25">
      <c r="A6981" s="2" t="s">
        <v>11944</v>
      </c>
      <c r="B6981" s="2" t="s">
        <v>12114</v>
      </c>
      <c r="C6981" s="2" t="s">
        <v>12149</v>
      </c>
      <c r="D6981" s="2" t="s">
        <v>1936</v>
      </c>
      <c r="E6981" s="2" t="s">
        <v>58</v>
      </c>
      <c r="F6981" s="2" t="s">
        <v>59</v>
      </c>
      <c r="G6981" s="2" t="s">
        <v>60</v>
      </c>
      <c r="H6981" s="2" t="s">
        <v>12121</v>
      </c>
      <c r="I6981" s="2"/>
      <c r="J6981" s="2" t="s">
        <v>18</v>
      </c>
      <c r="K6981" s="6">
        <f t="shared" si="327"/>
        <v>6454924</v>
      </c>
      <c r="L6981" s="6">
        <f t="shared" si="328"/>
        <v>6460927</v>
      </c>
      <c r="M6981" s="7" t="str">
        <f t="shared" si="329"/>
        <v>SE</v>
      </c>
    </row>
    <row r="6982" spans="1:13" x14ac:dyDescent="0.25">
      <c r="A6982" s="2" t="s">
        <v>11944</v>
      </c>
      <c r="B6982" s="2" t="s">
        <v>12114</v>
      </c>
      <c r="C6982" s="2" t="s">
        <v>12150</v>
      </c>
      <c r="D6982" s="2" t="s">
        <v>1936</v>
      </c>
      <c r="E6982" s="2" t="s">
        <v>58</v>
      </c>
      <c r="F6982" s="2" t="s">
        <v>59</v>
      </c>
      <c r="G6982" s="2" t="s">
        <v>60</v>
      </c>
      <c r="H6982" s="2" t="s">
        <v>12116</v>
      </c>
      <c r="I6982" s="2"/>
      <c r="J6982" s="2" t="s">
        <v>18</v>
      </c>
      <c r="K6982" s="6">
        <f t="shared" si="327"/>
        <v>6473076</v>
      </c>
      <c r="L6982" s="6">
        <f t="shared" si="328"/>
        <v>6473999</v>
      </c>
      <c r="M6982" s="7" t="str">
        <f t="shared" si="329"/>
        <v>SE</v>
      </c>
    </row>
    <row r="6983" spans="1:13" x14ac:dyDescent="0.25">
      <c r="A6983" s="2" t="s">
        <v>11944</v>
      </c>
      <c r="B6983" s="2" t="s">
        <v>12114</v>
      </c>
      <c r="C6983" s="2" t="s">
        <v>12151</v>
      </c>
      <c r="D6983" s="2" t="s">
        <v>1936</v>
      </c>
      <c r="E6983" s="2" t="s">
        <v>58</v>
      </c>
      <c r="F6983" s="2" t="s">
        <v>59</v>
      </c>
      <c r="G6983" s="2" t="s">
        <v>60</v>
      </c>
      <c r="H6983" s="2" t="s">
        <v>12121</v>
      </c>
      <c r="I6983" s="2"/>
      <c r="J6983" s="2" t="s">
        <v>18</v>
      </c>
      <c r="K6983" s="6">
        <f t="shared" si="327"/>
        <v>6473000</v>
      </c>
      <c r="L6983" s="6">
        <f t="shared" si="328"/>
        <v>6473075</v>
      </c>
      <c r="M6983" s="7" t="str">
        <f t="shared" si="329"/>
        <v>SE</v>
      </c>
    </row>
    <row r="6984" spans="1:13" x14ac:dyDescent="0.25">
      <c r="A6984" s="2" t="s">
        <v>11944</v>
      </c>
      <c r="B6984" s="2" t="s">
        <v>12114</v>
      </c>
      <c r="C6984" s="2" t="s">
        <v>12152</v>
      </c>
      <c r="D6984" s="2" t="s">
        <v>1936</v>
      </c>
      <c r="E6984" s="2" t="s">
        <v>58</v>
      </c>
      <c r="F6984" s="2" t="s">
        <v>59</v>
      </c>
      <c r="G6984" s="2" t="s">
        <v>60</v>
      </c>
      <c r="H6984" s="2" t="s">
        <v>12116</v>
      </c>
      <c r="I6984" s="2"/>
      <c r="J6984" s="2" t="s">
        <v>18</v>
      </c>
      <c r="K6984" s="6">
        <f t="shared" si="327"/>
        <v>6470301</v>
      </c>
      <c r="L6984" s="6">
        <f t="shared" si="328"/>
        <v>6470999</v>
      </c>
      <c r="M6984" s="7" t="str">
        <f t="shared" si="329"/>
        <v>SE</v>
      </c>
    </row>
    <row r="6985" spans="1:13" x14ac:dyDescent="0.25">
      <c r="A6985" s="2" t="s">
        <v>11944</v>
      </c>
      <c r="B6985" s="2" t="s">
        <v>12114</v>
      </c>
      <c r="C6985" s="2" t="s">
        <v>12153</v>
      </c>
      <c r="D6985" s="2" t="s">
        <v>1936</v>
      </c>
      <c r="E6985" s="2" t="s">
        <v>58</v>
      </c>
      <c r="F6985" s="2" t="s">
        <v>59</v>
      </c>
      <c r="G6985" s="2" t="s">
        <v>60</v>
      </c>
      <c r="H6985" s="2" t="s">
        <v>12121</v>
      </c>
      <c r="I6985" s="2"/>
      <c r="J6985" s="2" t="s">
        <v>18</v>
      </c>
      <c r="K6985" s="6">
        <f t="shared" si="327"/>
        <v>6450000</v>
      </c>
      <c r="L6985" s="6">
        <f t="shared" si="328"/>
        <v>6454922</v>
      </c>
      <c r="M6985" s="7" t="str">
        <f t="shared" si="329"/>
        <v>SE</v>
      </c>
    </row>
    <row r="6986" spans="1:13" x14ac:dyDescent="0.25">
      <c r="A6986" s="2" t="s">
        <v>11944</v>
      </c>
      <c r="B6986" s="2" t="s">
        <v>12114</v>
      </c>
      <c r="C6986" s="2" t="s">
        <v>12154</v>
      </c>
      <c r="D6986" s="2" t="s">
        <v>1936</v>
      </c>
      <c r="E6986" s="2" t="s">
        <v>58</v>
      </c>
      <c r="F6986" s="2" t="s">
        <v>59</v>
      </c>
      <c r="G6986" s="2" t="s">
        <v>60</v>
      </c>
      <c r="H6986" s="2" t="s">
        <v>12121</v>
      </c>
      <c r="I6986" s="2"/>
      <c r="J6986" s="2" t="s">
        <v>18</v>
      </c>
      <c r="K6986" s="6">
        <f t="shared" si="327"/>
        <v>6470000</v>
      </c>
      <c r="L6986" s="6">
        <f t="shared" si="328"/>
        <v>6470300</v>
      </c>
      <c r="M6986" s="7" t="str">
        <f t="shared" si="329"/>
        <v>SE</v>
      </c>
    </row>
    <row r="6987" spans="1:13" x14ac:dyDescent="0.25">
      <c r="A6987" s="2" t="s">
        <v>11944</v>
      </c>
      <c r="B6987" s="2" t="s">
        <v>12155</v>
      </c>
      <c r="C6987" s="2" t="s">
        <v>12156</v>
      </c>
      <c r="D6987" s="2" t="s">
        <v>58</v>
      </c>
      <c r="E6987" s="2" t="s">
        <v>83</v>
      </c>
      <c r="F6987" s="2" t="s">
        <v>59</v>
      </c>
      <c r="G6987" s="2" t="s">
        <v>60</v>
      </c>
      <c r="H6987" s="2" t="s">
        <v>12053</v>
      </c>
      <c r="I6987" s="2"/>
      <c r="J6987" s="2" t="s">
        <v>18</v>
      </c>
      <c r="K6987" s="6">
        <f t="shared" si="327"/>
        <v>17690000</v>
      </c>
      <c r="L6987" s="6">
        <f t="shared" si="328"/>
        <v>17699999</v>
      </c>
      <c r="M6987" s="7" t="str">
        <f t="shared" si="329"/>
        <v>SE</v>
      </c>
    </row>
    <row r="6988" spans="1:13" x14ac:dyDescent="0.25">
      <c r="A6988" s="2" t="s">
        <v>11944</v>
      </c>
      <c r="B6988" s="2" t="s">
        <v>12157</v>
      </c>
      <c r="C6988" s="2" t="s">
        <v>12158</v>
      </c>
      <c r="D6988" s="2" t="s">
        <v>83</v>
      </c>
      <c r="E6988" s="2" t="s">
        <v>76</v>
      </c>
      <c r="F6988" s="2" t="s">
        <v>15</v>
      </c>
      <c r="G6988" s="2" t="s">
        <v>60</v>
      </c>
      <c r="H6988" s="2" t="s">
        <v>11981</v>
      </c>
      <c r="I6988" s="2"/>
      <c r="J6988" s="2" t="s">
        <v>18</v>
      </c>
      <c r="K6988" s="6">
        <f t="shared" si="327"/>
        <v>14300000</v>
      </c>
      <c r="L6988" s="6">
        <f t="shared" si="328"/>
        <v>14339999</v>
      </c>
      <c r="M6988" s="7" t="str">
        <f t="shared" si="329"/>
        <v>SE</v>
      </c>
    </row>
    <row r="6989" spans="1:13" x14ac:dyDescent="0.25">
      <c r="A6989" s="2" t="s">
        <v>11944</v>
      </c>
      <c r="B6989" s="2" t="s">
        <v>12159</v>
      </c>
      <c r="C6989" s="2" t="s">
        <v>12160</v>
      </c>
      <c r="D6989" s="2" t="s">
        <v>58</v>
      </c>
      <c r="E6989" s="2" t="s">
        <v>83</v>
      </c>
      <c r="F6989" s="2" t="s">
        <v>15</v>
      </c>
      <c r="G6989" s="2" t="s">
        <v>60</v>
      </c>
      <c r="H6989" s="2" t="s">
        <v>11968</v>
      </c>
      <c r="I6989" s="2"/>
      <c r="J6989" s="2" t="s">
        <v>18</v>
      </c>
      <c r="K6989" s="6">
        <f t="shared" si="327"/>
        <v>17110000</v>
      </c>
      <c r="L6989" s="6">
        <f t="shared" si="328"/>
        <v>17110031</v>
      </c>
      <c r="M6989" s="7" t="str">
        <f t="shared" si="329"/>
        <v>SE</v>
      </c>
    </row>
    <row r="6990" spans="1:13" x14ac:dyDescent="0.25">
      <c r="A6990" s="2" t="s">
        <v>11944</v>
      </c>
      <c r="B6990" s="2" t="s">
        <v>12159</v>
      </c>
      <c r="C6990" s="2" t="s">
        <v>12161</v>
      </c>
      <c r="D6990" s="2" t="s">
        <v>1936</v>
      </c>
      <c r="E6990" s="2" t="s">
        <v>58</v>
      </c>
      <c r="F6990" s="2" t="s">
        <v>59</v>
      </c>
      <c r="G6990" s="2" t="s">
        <v>60</v>
      </c>
      <c r="H6990" s="2" t="s">
        <v>11968</v>
      </c>
      <c r="I6990" s="2"/>
      <c r="J6990" s="2" t="s">
        <v>18</v>
      </c>
      <c r="K6990" s="6">
        <f t="shared" si="327"/>
        <v>17000001</v>
      </c>
      <c r="L6990" s="6">
        <f t="shared" si="328"/>
        <v>17109999</v>
      </c>
      <c r="M6990" s="7" t="str">
        <f t="shared" si="329"/>
        <v>SE</v>
      </c>
    </row>
    <row r="6991" spans="1:13" x14ac:dyDescent="0.25">
      <c r="A6991" s="2" t="s">
        <v>11944</v>
      </c>
      <c r="B6991" s="2" t="s">
        <v>12159</v>
      </c>
      <c r="C6991" s="2" t="s">
        <v>12162</v>
      </c>
      <c r="D6991" s="2" t="s">
        <v>1936</v>
      </c>
      <c r="E6991" s="2" t="s">
        <v>58</v>
      </c>
      <c r="F6991" s="2" t="s">
        <v>59</v>
      </c>
      <c r="G6991" s="2" t="s">
        <v>60</v>
      </c>
      <c r="H6991" s="2" t="s">
        <v>11968</v>
      </c>
      <c r="I6991" s="2"/>
      <c r="J6991" s="2" t="s">
        <v>18</v>
      </c>
      <c r="K6991" s="6">
        <f t="shared" si="327"/>
        <v>17110973</v>
      </c>
      <c r="L6991" s="6">
        <f t="shared" si="328"/>
        <v>17119999</v>
      </c>
      <c r="M6991" s="7" t="str">
        <f t="shared" si="329"/>
        <v>SE</v>
      </c>
    </row>
    <row r="6992" spans="1:13" x14ac:dyDescent="0.25">
      <c r="A6992" s="2" t="s">
        <v>11944</v>
      </c>
      <c r="B6992" s="2" t="s">
        <v>12159</v>
      </c>
      <c r="C6992" s="2" t="s">
        <v>12163</v>
      </c>
      <c r="D6992" s="2" t="s">
        <v>58</v>
      </c>
      <c r="E6992" s="2" t="s">
        <v>83</v>
      </c>
      <c r="F6992" s="2" t="s">
        <v>15</v>
      </c>
      <c r="G6992" s="2" t="s">
        <v>60</v>
      </c>
      <c r="H6992" s="2" t="s">
        <v>11968</v>
      </c>
      <c r="I6992" s="2"/>
      <c r="J6992" s="2" t="s">
        <v>18</v>
      </c>
      <c r="K6992" s="6">
        <f t="shared" si="327"/>
        <v>17110972</v>
      </c>
      <c r="L6992" s="6">
        <f t="shared" si="328"/>
        <v>17110972</v>
      </c>
      <c r="M6992" s="7" t="str">
        <f t="shared" si="329"/>
        <v>SE</v>
      </c>
    </row>
    <row r="6993" spans="1:13" x14ac:dyDescent="0.25">
      <c r="A6993" s="2" t="s">
        <v>11944</v>
      </c>
      <c r="B6993" s="2" t="s">
        <v>12159</v>
      </c>
      <c r="C6993" s="2" t="s">
        <v>12164</v>
      </c>
      <c r="D6993" s="2" t="s">
        <v>1936</v>
      </c>
      <c r="E6993" s="2" t="s">
        <v>58</v>
      </c>
      <c r="F6993" s="2" t="s">
        <v>59</v>
      </c>
      <c r="G6993" s="2" t="s">
        <v>60</v>
      </c>
      <c r="H6993" s="2" t="s">
        <v>11968</v>
      </c>
      <c r="I6993" s="2"/>
      <c r="J6993" s="2" t="s">
        <v>18</v>
      </c>
      <c r="K6993" s="6">
        <f t="shared" si="327"/>
        <v>17110032</v>
      </c>
      <c r="L6993" s="6">
        <f t="shared" si="328"/>
        <v>17110971</v>
      </c>
      <c r="M6993" s="7" t="str">
        <f t="shared" si="329"/>
        <v>SE</v>
      </c>
    </row>
    <row r="6994" spans="1:13" x14ac:dyDescent="0.25">
      <c r="A6994" s="2" t="s">
        <v>11944</v>
      </c>
      <c r="B6994" s="2" t="s">
        <v>12165</v>
      </c>
      <c r="C6994" s="2" t="s">
        <v>12166</v>
      </c>
      <c r="D6994" s="2" t="s">
        <v>108</v>
      </c>
      <c r="E6994" s="2" t="s">
        <v>25</v>
      </c>
      <c r="F6994" s="2" t="s">
        <v>59</v>
      </c>
      <c r="G6994" s="2" t="s">
        <v>60</v>
      </c>
      <c r="H6994" s="2" t="s">
        <v>12167</v>
      </c>
      <c r="I6994" s="2"/>
      <c r="J6994" s="2" t="s">
        <v>18</v>
      </c>
      <c r="K6994" s="6">
        <f t="shared" si="327"/>
        <v>14718001</v>
      </c>
      <c r="L6994" s="6">
        <f t="shared" si="328"/>
        <v>14719999</v>
      </c>
      <c r="M6994" s="7" t="str">
        <f t="shared" si="329"/>
        <v>SE</v>
      </c>
    </row>
    <row r="6995" spans="1:13" x14ac:dyDescent="0.25">
      <c r="A6995" s="2" t="s">
        <v>11944</v>
      </c>
      <c r="B6995" s="2" t="s">
        <v>12165</v>
      </c>
      <c r="C6995" s="2" t="s">
        <v>12168</v>
      </c>
      <c r="D6995" s="2" t="s">
        <v>108</v>
      </c>
      <c r="E6995" s="2" t="s">
        <v>25</v>
      </c>
      <c r="F6995" s="2" t="s">
        <v>59</v>
      </c>
      <c r="G6995" s="2" t="s">
        <v>60</v>
      </c>
      <c r="H6995" s="2" t="s">
        <v>12167</v>
      </c>
      <c r="I6995" s="2"/>
      <c r="J6995" s="2" t="s">
        <v>18</v>
      </c>
      <c r="K6995" s="6">
        <f t="shared" si="327"/>
        <v>14718000</v>
      </c>
      <c r="L6995" s="6">
        <f t="shared" si="328"/>
        <v>14718000</v>
      </c>
      <c r="M6995" s="7" t="str">
        <f t="shared" si="329"/>
        <v>SE</v>
      </c>
    </row>
    <row r="6996" spans="1:13" x14ac:dyDescent="0.25">
      <c r="A6996" s="2" t="s">
        <v>11944</v>
      </c>
      <c r="B6996" s="2" t="s">
        <v>12165</v>
      </c>
      <c r="C6996" s="2" t="s">
        <v>12169</v>
      </c>
      <c r="D6996" s="2" t="s">
        <v>1936</v>
      </c>
      <c r="E6996" s="2" t="s">
        <v>58</v>
      </c>
      <c r="F6996" s="2" t="s">
        <v>59</v>
      </c>
      <c r="G6996" s="2" t="s">
        <v>60</v>
      </c>
      <c r="H6996" s="2" t="s">
        <v>12167</v>
      </c>
      <c r="I6996" s="2"/>
      <c r="J6996" s="2" t="s">
        <v>18</v>
      </c>
      <c r="K6996" s="6">
        <f t="shared" si="327"/>
        <v>14700001</v>
      </c>
      <c r="L6996" s="6">
        <f t="shared" si="328"/>
        <v>14714999</v>
      </c>
      <c r="M6996" s="7" t="str">
        <f t="shared" si="329"/>
        <v>SE</v>
      </c>
    </row>
    <row r="6997" spans="1:13" x14ac:dyDescent="0.25">
      <c r="A6997" s="2" t="s">
        <v>11944</v>
      </c>
      <c r="B6997" s="2" t="s">
        <v>12165</v>
      </c>
      <c r="C6997" s="2" t="s">
        <v>12170</v>
      </c>
      <c r="D6997" s="2" t="s">
        <v>108</v>
      </c>
      <c r="E6997" s="2" t="s">
        <v>25</v>
      </c>
      <c r="F6997" s="2" t="s">
        <v>15</v>
      </c>
      <c r="G6997" s="2" t="s">
        <v>60</v>
      </c>
      <c r="H6997" s="2" t="s">
        <v>12167</v>
      </c>
      <c r="I6997" s="2"/>
      <c r="J6997" s="2" t="s">
        <v>18</v>
      </c>
      <c r="K6997" s="6">
        <f t="shared" si="327"/>
        <v>14716000</v>
      </c>
      <c r="L6997" s="6">
        <f t="shared" si="328"/>
        <v>14716000</v>
      </c>
      <c r="M6997" s="7" t="str">
        <f t="shared" si="329"/>
        <v>SE</v>
      </c>
    </row>
    <row r="6998" spans="1:13" x14ac:dyDescent="0.25">
      <c r="A6998" s="2" t="s">
        <v>11944</v>
      </c>
      <c r="B6998" s="2" t="s">
        <v>12171</v>
      </c>
      <c r="C6998" s="2" t="s">
        <v>12172</v>
      </c>
      <c r="D6998" s="2" t="s">
        <v>76</v>
      </c>
      <c r="E6998" s="2" t="s">
        <v>108</v>
      </c>
      <c r="F6998" s="2" t="s">
        <v>15</v>
      </c>
      <c r="G6998" s="2" t="s">
        <v>60</v>
      </c>
      <c r="H6998" s="2" t="s">
        <v>12012</v>
      </c>
      <c r="I6998" s="2"/>
      <c r="J6998" s="2" t="s">
        <v>18</v>
      </c>
      <c r="K6998" s="6">
        <f t="shared" si="327"/>
        <v>16790000</v>
      </c>
      <c r="L6998" s="6">
        <f t="shared" si="328"/>
        <v>16799999</v>
      </c>
      <c r="M6998" s="7" t="str">
        <f t="shared" si="329"/>
        <v>SE</v>
      </c>
    </row>
    <row r="6999" spans="1:13" x14ac:dyDescent="0.25">
      <c r="A6999" s="2" t="s">
        <v>11944</v>
      </c>
      <c r="B6999" s="2" t="s">
        <v>12173</v>
      </c>
      <c r="C6999" s="2" t="s">
        <v>12174</v>
      </c>
      <c r="D6999" s="2" t="s">
        <v>76</v>
      </c>
      <c r="E6999" s="2" t="s">
        <v>108</v>
      </c>
      <c r="F6999" s="2" t="s">
        <v>15</v>
      </c>
      <c r="G6999" s="2" t="s">
        <v>60</v>
      </c>
      <c r="H6999" s="2" t="s">
        <v>7208</v>
      </c>
      <c r="I6999" s="2"/>
      <c r="J6999" s="2" t="s">
        <v>18</v>
      </c>
      <c r="K6999" s="6">
        <f t="shared" si="327"/>
        <v>18960000</v>
      </c>
      <c r="L6999" s="6">
        <f t="shared" si="328"/>
        <v>18969999</v>
      </c>
      <c r="M6999" s="7" t="str">
        <f t="shared" si="329"/>
        <v>SE</v>
      </c>
    </row>
    <row r="7000" spans="1:13" x14ac:dyDescent="0.25">
      <c r="A7000" s="2" t="s">
        <v>11944</v>
      </c>
      <c r="B7000" s="2" t="s">
        <v>12175</v>
      </c>
      <c r="C7000" s="2" t="s">
        <v>12176</v>
      </c>
      <c r="D7000" s="2" t="s">
        <v>58</v>
      </c>
      <c r="E7000" s="2" t="s">
        <v>83</v>
      </c>
      <c r="F7000" s="2" t="s">
        <v>15</v>
      </c>
      <c r="G7000" s="2" t="s">
        <v>60</v>
      </c>
      <c r="H7000" s="2" t="s">
        <v>12177</v>
      </c>
      <c r="I7000" s="2"/>
      <c r="J7000" s="2" t="s">
        <v>18</v>
      </c>
      <c r="K7000" s="6">
        <f t="shared" si="327"/>
        <v>11250000</v>
      </c>
      <c r="L7000" s="6">
        <f t="shared" si="328"/>
        <v>11299999</v>
      </c>
      <c r="M7000" s="7" t="str">
        <f t="shared" si="329"/>
        <v>SE</v>
      </c>
    </row>
    <row r="7001" spans="1:13" x14ac:dyDescent="0.25">
      <c r="A7001" s="2" t="s">
        <v>11944</v>
      </c>
      <c r="B7001" s="2" t="s">
        <v>12178</v>
      </c>
      <c r="C7001" s="2" t="s">
        <v>12179</v>
      </c>
      <c r="D7001" s="2" t="s">
        <v>83</v>
      </c>
      <c r="E7001" s="2" t="s">
        <v>76</v>
      </c>
      <c r="F7001" s="2" t="s">
        <v>59</v>
      </c>
      <c r="G7001" s="2" t="s">
        <v>60</v>
      </c>
      <c r="H7001" s="2" t="s">
        <v>12012</v>
      </c>
      <c r="I7001" s="2"/>
      <c r="J7001" s="2" t="s">
        <v>18</v>
      </c>
      <c r="K7001" s="6">
        <f t="shared" si="327"/>
        <v>16210000</v>
      </c>
      <c r="L7001" s="6">
        <f t="shared" si="328"/>
        <v>16219999</v>
      </c>
      <c r="M7001" s="7" t="str">
        <f t="shared" si="329"/>
        <v>SE</v>
      </c>
    </row>
    <row r="7002" spans="1:13" x14ac:dyDescent="0.25">
      <c r="A7002" s="2" t="s">
        <v>11944</v>
      </c>
      <c r="B7002" s="2" t="s">
        <v>12180</v>
      </c>
      <c r="C7002" s="2" t="s">
        <v>12181</v>
      </c>
      <c r="D7002" s="2" t="s">
        <v>1936</v>
      </c>
      <c r="E7002" s="2" t="s">
        <v>58</v>
      </c>
      <c r="F7002" s="2" t="s">
        <v>59</v>
      </c>
      <c r="G7002" s="2" t="s">
        <v>60</v>
      </c>
      <c r="H7002" s="2" t="s">
        <v>12012</v>
      </c>
      <c r="I7002" s="2"/>
      <c r="J7002" s="2" t="s">
        <v>18</v>
      </c>
      <c r="K7002" s="6">
        <f t="shared" si="327"/>
        <v>16200001</v>
      </c>
      <c r="L7002" s="6">
        <f t="shared" si="328"/>
        <v>16209999</v>
      </c>
      <c r="M7002" s="7" t="str">
        <f t="shared" si="329"/>
        <v>SE</v>
      </c>
    </row>
    <row r="7003" spans="1:13" x14ac:dyDescent="0.25">
      <c r="A7003" s="2" t="s">
        <v>11944</v>
      </c>
      <c r="B7003" s="2" t="s">
        <v>12182</v>
      </c>
      <c r="C7003" s="2" t="s">
        <v>12183</v>
      </c>
      <c r="D7003" s="2" t="s">
        <v>108</v>
      </c>
      <c r="E7003" s="2" t="s">
        <v>25</v>
      </c>
      <c r="F7003" s="2" t="s">
        <v>15</v>
      </c>
      <c r="G7003" s="2" t="s">
        <v>60</v>
      </c>
      <c r="H7003" s="2" t="s">
        <v>12184</v>
      </c>
      <c r="I7003" s="2"/>
      <c r="J7003" s="2" t="s">
        <v>18</v>
      </c>
      <c r="K7003" s="6">
        <f t="shared" si="327"/>
        <v>8940000</v>
      </c>
      <c r="L7003" s="6">
        <f t="shared" si="328"/>
        <v>8969999</v>
      </c>
      <c r="M7003" s="7" t="str">
        <f t="shared" si="329"/>
        <v>SE</v>
      </c>
    </row>
    <row r="7004" spans="1:13" x14ac:dyDescent="0.25">
      <c r="A7004" s="2" t="s">
        <v>11944</v>
      </c>
      <c r="B7004" s="2" t="s">
        <v>12185</v>
      </c>
      <c r="C7004" s="2" t="s">
        <v>12186</v>
      </c>
      <c r="D7004" s="2" t="s">
        <v>108</v>
      </c>
      <c r="E7004" s="2" t="s">
        <v>25</v>
      </c>
      <c r="F7004" s="2" t="s">
        <v>15</v>
      </c>
      <c r="G7004" s="2" t="s">
        <v>60</v>
      </c>
      <c r="H7004" s="2" t="s">
        <v>12184</v>
      </c>
      <c r="I7004" s="2"/>
      <c r="J7004" s="2" t="s">
        <v>18</v>
      </c>
      <c r="K7004" s="6">
        <f t="shared" si="327"/>
        <v>8890000</v>
      </c>
      <c r="L7004" s="6">
        <f t="shared" si="328"/>
        <v>8899999</v>
      </c>
      <c r="M7004" s="7" t="str">
        <f t="shared" si="329"/>
        <v>SE</v>
      </c>
    </row>
    <row r="7005" spans="1:13" x14ac:dyDescent="0.25">
      <c r="A7005" s="2" t="s">
        <v>11944</v>
      </c>
      <c r="B7005" s="2" t="s">
        <v>12187</v>
      </c>
      <c r="C7005" s="2" t="s">
        <v>12188</v>
      </c>
      <c r="D7005" s="2" t="s">
        <v>76</v>
      </c>
      <c r="E7005" s="2" t="s">
        <v>108</v>
      </c>
      <c r="F7005" s="2" t="s">
        <v>15</v>
      </c>
      <c r="G7005" s="2" t="s">
        <v>16</v>
      </c>
      <c r="H7005" s="2" t="s">
        <v>12003</v>
      </c>
      <c r="I7005" s="2"/>
      <c r="J7005" s="2" t="s">
        <v>18</v>
      </c>
      <c r="K7005" s="6">
        <f t="shared" si="327"/>
        <v>14930000</v>
      </c>
      <c r="L7005" s="6">
        <f t="shared" si="328"/>
        <v>14934999</v>
      </c>
      <c r="M7005" s="7" t="str">
        <f t="shared" si="329"/>
        <v>SE</v>
      </c>
    </row>
    <row r="7006" spans="1:13" x14ac:dyDescent="0.25">
      <c r="A7006" s="2" t="s">
        <v>11944</v>
      </c>
      <c r="B7006" s="2" t="s">
        <v>6788</v>
      </c>
      <c r="C7006" s="2" t="s">
        <v>12189</v>
      </c>
      <c r="D7006" s="2" t="s">
        <v>76</v>
      </c>
      <c r="E7006" s="2" t="s">
        <v>108</v>
      </c>
      <c r="F7006" s="2" t="s">
        <v>15</v>
      </c>
      <c r="G7006" s="2" t="s">
        <v>60</v>
      </c>
      <c r="H7006" s="2" t="s">
        <v>12102</v>
      </c>
      <c r="I7006" s="2"/>
      <c r="J7006" s="2" t="s">
        <v>18</v>
      </c>
      <c r="K7006" s="6">
        <f t="shared" si="327"/>
        <v>17240000</v>
      </c>
      <c r="L7006" s="6">
        <f t="shared" si="328"/>
        <v>17249999</v>
      </c>
      <c r="M7006" s="7" t="str">
        <f t="shared" si="329"/>
        <v>SE</v>
      </c>
    </row>
    <row r="7007" spans="1:13" x14ac:dyDescent="0.25">
      <c r="A7007" s="2" t="s">
        <v>11944</v>
      </c>
      <c r="B7007" s="2" t="s">
        <v>12190</v>
      </c>
      <c r="C7007" s="2" t="s">
        <v>12191</v>
      </c>
      <c r="D7007" s="2" t="s">
        <v>83</v>
      </c>
      <c r="E7007" s="2" t="s">
        <v>76</v>
      </c>
      <c r="F7007" s="2" t="s">
        <v>15</v>
      </c>
      <c r="G7007" s="2" t="s">
        <v>60</v>
      </c>
      <c r="H7007" s="2" t="s">
        <v>12017</v>
      </c>
      <c r="I7007" s="2"/>
      <c r="J7007" s="2" t="s">
        <v>18</v>
      </c>
      <c r="K7007" s="6">
        <f t="shared" si="327"/>
        <v>18590000</v>
      </c>
      <c r="L7007" s="6">
        <f t="shared" si="328"/>
        <v>18599999</v>
      </c>
      <c r="M7007" s="7" t="str">
        <f t="shared" si="329"/>
        <v>SE</v>
      </c>
    </row>
    <row r="7008" spans="1:13" x14ac:dyDescent="0.25">
      <c r="A7008" s="2" t="s">
        <v>11944</v>
      </c>
      <c r="B7008" s="2" t="s">
        <v>12192</v>
      </c>
      <c r="C7008" s="2" t="s">
        <v>12193</v>
      </c>
      <c r="D7008" s="2" t="s">
        <v>1936</v>
      </c>
      <c r="E7008" s="2" t="s">
        <v>58</v>
      </c>
      <c r="F7008" s="2" t="s">
        <v>59</v>
      </c>
      <c r="G7008" s="2" t="s">
        <v>60</v>
      </c>
      <c r="H7008" s="2" t="s">
        <v>12194</v>
      </c>
      <c r="I7008" s="2"/>
      <c r="J7008" s="2" t="s">
        <v>18</v>
      </c>
      <c r="K7008" s="6">
        <f t="shared" si="327"/>
        <v>18550000</v>
      </c>
      <c r="L7008" s="6">
        <f t="shared" si="328"/>
        <v>18559999</v>
      </c>
      <c r="M7008" s="7" t="str">
        <f t="shared" si="329"/>
        <v>SE</v>
      </c>
    </row>
    <row r="7009" spans="1:13" x14ac:dyDescent="0.25">
      <c r="A7009" s="2" t="s">
        <v>11944</v>
      </c>
      <c r="B7009" s="2" t="s">
        <v>12195</v>
      </c>
      <c r="C7009" s="2" t="s">
        <v>12196</v>
      </c>
      <c r="D7009" s="2" t="s">
        <v>83</v>
      </c>
      <c r="E7009" s="2" t="s">
        <v>76</v>
      </c>
      <c r="F7009" s="2" t="s">
        <v>59</v>
      </c>
      <c r="G7009" s="2" t="s">
        <v>60</v>
      </c>
      <c r="H7009" s="2" t="s">
        <v>12078</v>
      </c>
      <c r="I7009" s="2"/>
      <c r="J7009" s="2" t="s">
        <v>18</v>
      </c>
      <c r="K7009" s="6">
        <f t="shared" si="327"/>
        <v>12955000</v>
      </c>
      <c r="L7009" s="6">
        <f t="shared" si="328"/>
        <v>12959999</v>
      </c>
      <c r="M7009" s="7" t="str">
        <f t="shared" si="329"/>
        <v>SE</v>
      </c>
    </row>
    <row r="7010" spans="1:13" x14ac:dyDescent="0.25">
      <c r="A7010" s="2" t="s">
        <v>11944</v>
      </c>
      <c r="B7010" s="2" t="s">
        <v>12197</v>
      </c>
      <c r="C7010" s="2" t="s">
        <v>12198</v>
      </c>
      <c r="D7010" s="2" t="s">
        <v>76</v>
      </c>
      <c r="E7010" s="2" t="s">
        <v>108</v>
      </c>
      <c r="F7010" s="2" t="s">
        <v>15</v>
      </c>
      <c r="G7010" s="2" t="s">
        <v>60</v>
      </c>
      <c r="H7010" s="2" t="s">
        <v>7177</v>
      </c>
      <c r="I7010" s="2"/>
      <c r="J7010" s="2" t="s">
        <v>18</v>
      </c>
      <c r="K7010" s="6">
        <f t="shared" si="327"/>
        <v>18475000</v>
      </c>
      <c r="L7010" s="6">
        <f t="shared" si="328"/>
        <v>18479999</v>
      </c>
      <c r="M7010" s="7" t="str">
        <f t="shared" si="329"/>
        <v>SE</v>
      </c>
    </row>
    <row r="7011" spans="1:13" x14ac:dyDescent="0.25">
      <c r="A7011" s="2" t="s">
        <v>11944</v>
      </c>
      <c r="B7011" s="2" t="s">
        <v>12199</v>
      </c>
      <c r="C7011" s="2" t="s">
        <v>12200</v>
      </c>
      <c r="D7011" s="2" t="s">
        <v>108</v>
      </c>
      <c r="E7011" s="2" t="s">
        <v>25</v>
      </c>
      <c r="F7011" s="2" t="s">
        <v>15</v>
      </c>
      <c r="G7011" s="2" t="s">
        <v>60</v>
      </c>
      <c r="H7011" s="2" t="s">
        <v>12053</v>
      </c>
      <c r="I7011" s="2"/>
      <c r="J7011" s="2" t="s">
        <v>18</v>
      </c>
      <c r="K7011" s="6">
        <f t="shared" si="327"/>
        <v>19740000</v>
      </c>
      <c r="L7011" s="6">
        <f t="shared" si="328"/>
        <v>19749999</v>
      </c>
      <c r="M7011" s="7" t="str">
        <f t="shared" si="329"/>
        <v>SE</v>
      </c>
    </row>
    <row r="7012" spans="1:13" x14ac:dyDescent="0.25">
      <c r="A7012" s="2" t="s">
        <v>11944</v>
      </c>
      <c r="B7012" s="2" t="s">
        <v>12201</v>
      </c>
      <c r="C7012" s="2" t="s">
        <v>12202</v>
      </c>
      <c r="D7012" s="2" t="s">
        <v>76</v>
      </c>
      <c r="E7012" s="2" t="s">
        <v>108</v>
      </c>
      <c r="F7012" s="2" t="s">
        <v>15</v>
      </c>
      <c r="G7012" s="2" t="s">
        <v>60</v>
      </c>
      <c r="H7012" s="2" t="s">
        <v>12102</v>
      </c>
      <c r="I7012" s="2"/>
      <c r="J7012" s="2" t="s">
        <v>18</v>
      </c>
      <c r="K7012" s="6">
        <f t="shared" si="327"/>
        <v>17270000</v>
      </c>
      <c r="L7012" s="6">
        <f t="shared" si="328"/>
        <v>17279999</v>
      </c>
      <c r="M7012" s="7" t="str">
        <f t="shared" si="329"/>
        <v>SE</v>
      </c>
    </row>
    <row r="7013" spans="1:13" x14ac:dyDescent="0.25">
      <c r="A7013" s="2" t="s">
        <v>11944</v>
      </c>
      <c r="B7013" s="2" t="s">
        <v>5976</v>
      </c>
      <c r="C7013" s="2" t="s">
        <v>12203</v>
      </c>
      <c r="D7013" s="2" t="s">
        <v>76</v>
      </c>
      <c r="E7013" s="2" t="s">
        <v>108</v>
      </c>
      <c r="F7013" s="2" t="s">
        <v>15</v>
      </c>
      <c r="G7013" s="2" t="s">
        <v>16</v>
      </c>
      <c r="H7013" s="2" t="s">
        <v>12204</v>
      </c>
      <c r="I7013" s="2"/>
      <c r="J7013" s="2" t="s">
        <v>18</v>
      </c>
      <c r="K7013" s="6">
        <f t="shared" si="327"/>
        <v>14955000</v>
      </c>
      <c r="L7013" s="6">
        <f t="shared" si="328"/>
        <v>14959999</v>
      </c>
      <c r="M7013" s="7" t="str">
        <f t="shared" si="329"/>
        <v>SE</v>
      </c>
    </row>
    <row r="7014" spans="1:13" x14ac:dyDescent="0.25">
      <c r="A7014" s="2" t="s">
        <v>11944</v>
      </c>
      <c r="B7014" s="2" t="s">
        <v>12205</v>
      </c>
      <c r="C7014" s="2" t="s">
        <v>12206</v>
      </c>
      <c r="D7014" s="2" t="s">
        <v>83</v>
      </c>
      <c r="E7014" s="2" t="s">
        <v>76</v>
      </c>
      <c r="F7014" s="2" t="s">
        <v>15</v>
      </c>
      <c r="G7014" s="2" t="s">
        <v>60</v>
      </c>
      <c r="H7014" s="2" t="s">
        <v>12059</v>
      </c>
      <c r="I7014" s="2"/>
      <c r="J7014" s="2" t="s">
        <v>18</v>
      </c>
      <c r="K7014" s="6">
        <f t="shared" si="327"/>
        <v>18675000</v>
      </c>
      <c r="L7014" s="6">
        <f t="shared" si="328"/>
        <v>18679999</v>
      </c>
      <c r="M7014" s="7" t="str">
        <f t="shared" si="329"/>
        <v>SE</v>
      </c>
    </row>
    <row r="7015" spans="1:13" x14ac:dyDescent="0.25">
      <c r="A7015" s="2" t="s">
        <v>11944</v>
      </c>
      <c r="B7015" s="2" t="s">
        <v>12207</v>
      </c>
      <c r="C7015" s="2" t="s">
        <v>12208</v>
      </c>
      <c r="D7015" s="2" t="s">
        <v>1936</v>
      </c>
      <c r="E7015" s="2" t="s">
        <v>58</v>
      </c>
      <c r="F7015" s="2" t="s">
        <v>59</v>
      </c>
      <c r="G7015" s="2" t="s">
        <v>60</v>
      </c>
      <c r="H7015" s="2" t="s">
        <v>12017</v>
      </c>
      <c r="I7015" s="2"/>
      <c r="J7015" s="2" t="s">
        <v>18</v>
      </c>
      <c r="K7015" s="6">
        <f t="shared" si="327"/>
        <v>18600001</v>
      </c>
      <c r="L7015" s="6">
        <f t="shared" si="328"/>
        <v>18619999</v>
      </c>
      <c r="M7015" s="7" t="str">
        <f t="shared" si="329"/>
        <v>SE</v>
      </c>
    </row>
    <row r="7016" spans="1:13" x14ac:dyDescent="0.25">
      <c r="A7016" s="2" t="s">
        <v>11944</v>
      </c>
      <c r="B7016" s="2" t="s">
        <v>12209</v>
      </c>
      <c r="C7016" s="2" t="s">
        <v>12210</v>
      </c>
      <c r="D7016" s="2" t="s">
        <v>1936</v>
      </c>
      <c r="E7016" s="2" t="s">
        <v>58</v>
      </c>
      <c r="F7016" s="2" t="s">
        <v>59</v>
      </c>
      <c r="G7016" s="2" t="s">
        <v>60</v>
      </c>
      <c r="H7016" s="2" t="s">
        <v>12211</v>
      </c>
      <c r="I7016" s="2"/>
      <c r="J7016" s="2" t="s">
        <v>18</v>
      </c>
      <c r="K7016" s="6">
        <f t="shared" si="327"/>
        <v>12900001</v>
      </c>
      <c r="L7016" s="6">
        <f t="shared" si="328"/>
        <v>12929999</v>
      </c>
      <c r="M7016" s="7" t="str">
        <f t="shared" si="329"/>
        <v>SE</v>
      </c>
    </row>
    <row r="7017" spans="1:13" x14ac:dyDescent="0.25">
      <c r="A7017" s="2" t="s">
        <v>11944</v>
      </c>
      <c r="B7017" s="2" t="s">
        <v>12212</v>
      </c>
      <c r="C7017" s="2" t="s">
        <v>12213</v>
      </c>
      <c r="D7017" s="2" t="s">
        <v>83</v>
      </c>
      <c r="E7017" s="2" t="s">
        <v>76</v>
      </c>
      <c r="F7017" s="2" t="s">
        <v>59</v>
      </c>
      <c r="G7017" s="2" t="s">
        <v>60</v>
      </c>
      <c r="H7017" s="2" t="s">
        <v>12012</v>
      </c>
      <c r="I7017" s="2"/>
      <c r="J7017" s="2" t="s">
        <v>18</v>
      </c>
      <c r="K7017" s="6">
        <f t="shared" si="327"/>
        <v>16290000</v>
      </c>
      <c r="L7017" s="6">
        <f t="shared" si="328"/>
        <v>16299999</v>
      </c>
      <c r="M7017" s="7" t="str">
        <f t="shared" si="329"/>
        <v>SE</v>
      </c>
    </row>
    <row r="7018" spans="1:13" x14ac:dyDescent="0.25">
      <c r="A7018" s="2" t="s">
        <v>11944</v>
      </c>
      <c r="B7018" s="2" t="s">
        <v>12214</v>
      </c>
      <c r="C7018" s="2" t="s">
        <v>12215</v>
      </c>
      <c r="D7018" s="2" t="s">
        <v>76</v>
      </c>
      <c r="E7018" s="2" t="s">
        <v>108</v>
      </c>
      <c r="F7018" s="2" t="s">
        <v>15</v>
      </c>
      <c r="G7018" s="2" t="s">
        <v>60</v>
      </c>
      <c r="H7018" s="2" t="s">
        <v>12012</v>
      </c>
      <c r="I7018" s="2"/>
      <c r="J7018" s="2" t="s">
        <v>18</v>
      </c>
      <c r="K7018" s="6">
        <f t="shared" si="327"/>
        <v>16265000</v>
      </c>
      <c r="L7018" s="6">
        <f t="shared" si="328"/>
        <v>16269999</v>
      </c>
      <c r="M7018" s="7" t="str">
        <f t="shared" si="329"/>
        <v>SE</v>
      </c>
    </row>
    <row r="7019" spans="1:13" x14ac:dyDescent="0.25">
      <c r="A7019" s="2" t="s">
        <v>11944</v>
      </c>
      <c r="B7019" s="2" t="s">
        <v>12216</v>
      </c>
      <c r="C7019" s="2" t="s">
        <v>12217</v>
      </c>
      <c r="D7019" s="2" t="s">
        <v>83</v>
      </c>
      <c r="E7019" s="2" t="s">
        <v>76</v>
      </c>
      <c r="F7019" s="2" t="s">
        <v>15</v>
      </c>
      <c r="G7019" s="2" t="s">
        <v>60</v>
      </c>
      <c r="H7019" s="2" t="s">
        <v>11981</v>
      </c>
      <c r="I7019" s="2"/>
      <c r="J7019" s="2" t="s">
        <v>18</v>
      </c>
      <c r="K7019" s="6">
        <f t="shared" si="327"/>
        <v>14340000</v>
      </c>
      <c r="L7019" s="6">
        <f t="shared" si="328"/>
        <v>14349999</v>
      </c>
      <c r="M7019" s="7" t="str">
        <f t="shared" si="329"/>
        <v>SE</v>
      </c>
    </row>
    <row r="7020" spans="1:13" x14ac:dyDescent="0.25">
      <c r="A7020" s="2" t="s">
        <v>11944</v>
      </c>
      <c r="B7020" s="2" t="s">
        <v>12218</v>
      </c>
      <c r="C7020" s="2" t="s">
        <v>12219</v>
      </c>
      <c r="D7020" s="2" t="s">
        <v>76</v>
      </c>
      <c r="E7020" s="2" t="s">
        <v>108</v>
      </c>
      <c r="F7020" s="2" t="s">
        <v>15</v>
      </c>
      <c r="G7020" s="2" t="s">
        <v>60</v>
      </c>
      <c r="H7020" s="2" t="s">
        <v>12102</v>
      </c>
      <c r="I7020" s="2"/>
      <c r="J7020" s="2" t="s">
        <v>18</v>
      </c>
      <c r="K7020" s="6">
        <f t="shared" si="327"/>
        <v>17380000</v>
      </c>
      <c r="L7020" s="6">
        <f t="shared" si="328"/>
        <v>17399999</v>
      </c>
      <c r="M7020" s="7" t="str">
        <f t="shared" si="329"/>
        <v>SE</v>
      </c>
    </row>
    <row r="7021" spans="1:13" x14ac:dyDescent="0.25">
      <c r="A7021" s="2" t="s">
        <v>11944</v>
      </c>
      <c r="B7021" s="2" t="s">
        <v>12220</v>
      </c>
      <c r="C7021" s="2" t="s">
        <v>12221</v>
      </c>
      <c r="D7021" s="2" t="s">
        <v>83</v>
      </c>
      <c r="E7021" s="2" t="s">
        <v>76</v>
      </c>
      <c r="F7021" s="2" t="s">
        <v>59</v>
      </c>
      <c r="G7021" s="2" t="s">
        <v>60</v>
      </c>
      <c r="H7021" s="2" t="s">
        <v>7177</v>
      </c>
      <c r="I7021" s="2"/>
      <c r="J7021" s="2" t="s">
        <v>18</v>
      </c>
      <c r="K7021" s="6">
        <f t="shared" si="327"/>
        <v>18290000</v>
      </c>
      <c r="L7021" s="6">
        <f t="shared" si="328"/>
        <v>18299999</v>
      </c>
      <c r="M7021" s="7" t="str">
        <f t="shared" si="329"/>
        <v>SE</v>
      </c>
    </row>
    <row r="7022" spans="1:13" x14ac:dyDescent="0.25">
      <c r="A7022" s="2" t="s">
        <v>11944</v>
      </c>
      <c r="B7022" s="2" t="s">
        <v>12222</v>
      </c>
      <c r="C7022" s="2" t="s">
        <v>12223</v>
      </c>
      <c r="D7022" s="2" t="s">
        <v>76</v>
      </c>
      <c r="E7022" s="2" t="s">
        <v>108</v>
      </c>
      <c r="F7022" s="2" t="s">
        <v>15</v>
      </c>
      <c r="G7022" s="2" t="s">
        <v>60</v>
      </c>
      <c r="H7022" s="2" t="s">
        <v>12012</v>
      </c>
      <c r="I7022" s="2"/>
      <c r="J7022" s="2" t="s">
        <v>18</v>
      </c>
      <c r="K7022" s="6">
        <f t="shared" si="327"/>
        <v>15290000</v>
      </c>
      <c r="L7022" s="6">
        <f t="shared" si="328"/>
        <v>15299999</v>
      </c>
      <c r="M7022" s="7" t="str">
        <f t="shared" si="329"/>
        <v>SE</v>
      </c>
    </row>
    <row r="7023" spans="1:13" x14ac:dyDescent="0.25">
      <c r="A7023" s="2" t="s">
        <v>11944</v>
      </c>
      <c r="B7023" s="2" t="s">
        <v>12224</v>
      </c>
      <c r="C7023" s="2" t="s">
        <v>12225</v>
      </c>
      <c r="D7023" s="2" t="s">
        <v>58</v>
      </c>
      <c r="E7023" s="2" t="s">
        <v>83</v>
      </c>
      <c r="F7023" s="2" t="s">
        <v>15</v>
      </c>
      <c r="G7023" s="2" t="s">
        <v>60</v>
      </c>
      <c r="H7023" s="2" t="s">
        <v>3976</v>
      </c>
      <c r="I7023" s="2"/>
      <c r="J7023" s="2" t="s">
        <v>18</v>
      </c>
      <c r="K7023" s="6">
        <f t="shared" si="327"/>
        <v>14570000</v>
      </c>
      <c r="L7023" s="6">
        <f t="shared" si="328"/>
        <v>14579999</v>
      </c>
      <c r="M7023" s="7" t="str">
        <f t="shared" si="329"/>
        <v>SE</v>
      </c>
    </row>
    <row r="7024" spans="1:13" x14ac:dyDescent="0.25">
      <c r="A7024" s="2" t="s">
        <v>11944</v>
      </c>
      <c r="B7024" s="2" t="s">
        <v>12226</v>
      </c>
      <c r="C7024" s="2" t="s">
        <v>12227</v>
      </c>
      <c r="D7024" s="2" t="s">
        <v>108</v>
      </c>
      <c r="E7024" s="2" t="s">
        <v>25</v>
      </c>
      <c r="F7024" s="2" t="s">
        <v>15</v>
      </c>
      <c r="G7024" s="2" t="s">
        <v>60</v>
      </c>
      <c r="H7024" s="2" t="s">
        <v>11968</v>
      </c>
      <c r="I7024" s="2"/>
      <c r="J7024" s="2" t="s">
        <v>18</v>
      </c>
      <c r="K7024" s="6">
        <f t="shared" si="327"/>
        <v>17480000</v>
      </c>
      <c r="L7024" s="6">
        <f t="shared" si="328"/>
        <v>17489999</v>
      </c>
      <c r="M7024" s="7" t="str">
        <f t="shared" si="329"/>
        <v>SE</v>
      </c>
    </row>
    <row r="7025" spans="1:13" x14ac:dyDescent="0.25">
      <c r="A7025" s="2" t="s">
        <v>11944</v>
      </c>
      <c r="B7025" s="2" t="s">
        <v>12228</v>
      </c>
      <c r="C7025" s="2" t="s">
        <v>12229</v>
      </c>
      <c r="D7025" s="2" t="s">
        <v>58</v>
      </c>
      <c r="E7025" s="2" t="s">
        <v>83</v>
      </c>
      <c r="F7025" s="2" t="s">
        <v>59</v>
      </c>
      <c r="G7025" s="2" t="s">
        <v>60</v>
      </c>
      <c r="H7025" s="2" t="s">
        <v>12230</v>
      </c>
      <c r="I7025" s="2"/>
      <c r="J7025" s="2" t="s">
        <v>18</v>
      </c>
      <c r="K7025" s="6">
        <f t="shared" si="327"/>
        <v>13315000</v>
      </c>
      <c r="L7025" s="6">
        <f t="shared" si="328"/>
        <v>13319999</v>
      </c>
      <c r="M7025" s="7" t="str">
        <f t="shared" si="329"/>
        <v>SE</v>
      </c>
    </row>
    <row r="7026" spans="1:13" x14ac:dyDescent="0.25">
      <c r="A7026" s="2" t="s">
        <v>11944</v>
      </c>
      <c r="B7026" s="2" t="s">
        <v>12231</v>
      </c>
      <c r="C7026" s="2" t="s">
        <v>12232</v>
      </c>
      <c r="D7026" s="2" t="s">
        <v>1936</v>
      </c>
      <c r="E7026" s="2" t="s">
        <v>58</v>
      </c>
      <c r="F7026" s="2" t="s">
        <v>59</v>
      </c>
      <c r="G7026" s="2" t="s">
        <v>60</v>
      </c>
      <c r="H7026" s="2" t="s">
        <v>12233</v>
      </c>
      <c r="I7026" s="2"/>
      <c r="J7026" s="2" t="s">
        <v>18</v>
      </c>
      <c r="K7026" s="6">
        <f t="shared" si="327"/>
        <v>12280001</v>
      </c>
      <c r="L7026" s="6">
        <f t="shared" si="328"/>
        <v>12299999</v>
      </c>
      <c r="M7026" s="7" t="str">
        <f t="shared" si="329"/>
        <v>SE</v>
      </c>
    </row>
    <row r="7027" spans="1:13" x14ac:dyDescent="0.25">
      <c r="A7027" s="2" t="s">
        <v>11944</v>
      </c>
      <c r="B7027" s="2" t="s">
        <v>12234</v>
      </c>
      <c r="C7027" s="2" t="s">
        <v>12235</v>
      </c>
      <c r="D7027" s="2" t="s">
        <v>83</v>
      </c>
      <c r="E7027" s="2" t="s">
        <v>76</v>
      </c>
      <c r="F7027" s="2" t="s">
        <v>59</v>
      </c>
      <c r="G7027" s="2" t="s">
        <v>60</v>
      </c>
      <c r="H7027" s="2" t="s">
        <v>12021</v>
      </c>
      <c r="I7027" s="2"/>
      <c r="J7027" s="2" t="s">
        <v>18</v>
      </c>
      <c r="K7027" s="6">
        <f t="shared" si="327"/>
        <v>12630000</v>
      </c>
      <c r="L7027" s="6">
        <f t="shared" si="328"/>
        <v>12689999</v>
      </c>
      <c r="M7027" s="7" t="str">
        <f t="shared" si="329"/>
        <v>SE</v>
      </c>
    </row>
    <row r="7028" spans="1:13" x14ac:dyDescent="0.25">
      <c r="A7028" s="2" t="s">
        <v>11944</v>
      </c>
      <c r="B7028" s="2" t="s">
        <v>12236</v>
      </c>
      <c r="C7028" s="2" t="s">
        <v>12237</v>
      </c>
      <c r="D7028" s="2" t="s">
        <v>83</v>
      </c>
      <c r="E7028" s="2" t="s">
        <v>76</v>
      </c>
      <c r="F7028" s="2" t="s">
        <v>15</v>
      </c>
      <c r="G7028" s="2" t="s">
        <v>60</v>
      </c>
      <c r="H7028" s="2" t="s">
        <v>12238</v>
      </c>
      <c r="I7028" s="2"/>
      <c r="J7028" s="2" t="s">
        <v>18</v>
      </c>
      <c r="K7028" s="6">
        <f t="shared" si="327"/>
        <v>13770000</v>
      </c>
      <c r="L7028" s="6">
        <f t="shared" si="328"/>
        <v>13779999</v>
      </c>
      <c r="M7028" s="7" t="str">
        <f t="shared" si="329"/>
        <v>SE</v>
      </c>
    </row>
    <row r="7029" spans="1:13" x14ac:dyDescent="0.25">
      <c r="A7029" s="2" t="s">
        <v>11944</v>
      </c>
      <c r="B7029" s="2" t="s">
        <v>7282</v>
      </c>
      <c r="C7029" s="2" t="s">
        <v>12239</v>
      </c>
      <c r="D7029" s="2" t="s">
        <v>83</v>
      </c>
      <c r="E7029" s="2" t="s">
        <v>76</v>
      </c>
      <c r="F7029" s="2" t="s">
        <v>15</v>
      </c>
      <c r="G7029" s="2" t="s">
        <v>60</v>
      </c>
      <c r="H7029" s="2" t="s">
        <v>11983</v>
      </c>
      <c r="I7029" s="2"/>
      <c r="J7029" s="2" t="s">
        <v>18</v>
      </c>
      <c r="K7029" s="6">
        <f t="shared" si="327"/>
        <v>16500000</v>
      </c>
      <c r="L7029" s="6">
        <f t="shared" si="328"/>
        <v>16569999</v>
      </c>
      <c r="M7029" s="7" t="str">
        <f t="shared" si="329"/>
        <v>SE</v>
      </c>
    </row>
    <row r="7030" spans="1:13" x14ac:dyDescent="0.25">
      <c r="A7030" s="2" t="s">
        <v>11944</v>
      </c>
      <c r="B7030" s="2" t="s">
        <v>12240</v>
      </c>
      <c r="C7030" s="2" t="s">
        <v>12241</v>
      </c>
      <c r="D7030" s="2" t="s">
        <v>83</v>
      </c>
      <c r="E7030" s="2" t="s">
        <v>76</v>
      </c>
      <c r="F7030" s="2" t="s">
        <v>15</v>
      </c>
      <c r="G7030" s="2" t="s">
        <v>60</v>
      </c>
      <c r="H7030" s="2" t="s">
        <v>11947</v>
      </c>
      <c r="I7030" s="2"/>
      <c r="J7030" s="2" t="s">
        <v>18</v>
      </c>
      <c r="K7030" s="6">
        <f t="shared" si="327"/>
        <v>19530000</v>
      </c>
      <c r="L7030" s="6">
        <f t="shared" si="328"/>
        <v>19559999</v>
      </c>
      <c r="M7030" s="7" t="str">
        <f t="shared" si="329"/>
        <v>SE</v>
      </c>
    </row>
    <row r="7031" spans="1:13" x14ac:dyDescent="0.25">
      <c r="A7031" s="2" t="s">
        <v>11944</v>
      </c>
      <c r="B7031" s="2" t="s">
        <v>12242</v>
      </c>
      <c r="C7031" s="2" t="s">
        <v>12243</v>
      </c>
      <c r="D7031" s="2" t="s">
        <v>83</v>
      </c>
      <c r="E7031" s="2" t="s">
        <v>76</v>
      </c>
      <c r="F7031" s="2" t="s">
        <v>15</v>
      </c>
      <c r="G7031" s="2" t="s">
        <v>60</v>
      </c>
      <c r="H7031" s="2" t="s">
        <v>12244</v>
      </c>
      <c r="I7031" s="2"/>
      <c r="J7031" s="2" t="s">
        <v>18</v>
      </c>
      <c r="K7031" s="6">
        <f t="shared" si="327"/>
        <v>11210000</v>
      </c>
      <c r="L7031" s="6">
        <f t="shared" si="328"/>
        <v>11210000</v>
      </c>
      <c r="M7031" s="7" t="str">
        <f t="shared" si="329"/>
        <v>SE</v>
      </c>
    </row>
    <row r="7032" spans="1:13" x14ac:dyDescent="0.25">
      <c r="A7032" s="2" t="s">
        <v>11944</v>
      </c>
      <c r="B7032" s="2" t="s">
        <v>12245</v>
      </c>
      <c r="C7032" s="2" t="s">
        <v>12246</v>
      </c>
      <c r="D7032" s="2" t="s">
        <v>1936</v>
      </c>
      <c r="E7032" s="2" t="s">
        <v>58</v>
      </c>
      <c r="F7032" s="2" t="s">
        <v>59</v>
      </c>
      <c r="G7032" s="2" t="s">
        <v>60</v>
      </c>
      <c r="H7032" s="2" t="s">
        <v>12247</v>
      </c>
      <c r="I7032" s="2"/>
      <c r="J7032" s="2" t="s">
        <v>8233</v>
      </c>
      <c r="K7032" s="6">
        <f t="shared" si="327"/>
        <v>7700001</v>
      </c>
      <c r="L7032" s="6">
        <f t="shared" si="328"/>
        <v>7749999</v>
      </c>
      <c r="M7032" s="7" t="str">
        <f t="shared" si="329"/>
        <v>SE</v>
      </c>
    </row>
    <row r="7033" spans="1:13" x14ac:dyDescent="0.25">
      <c r="A7033" s="2" t="s">
        <v>11944</v>
      </c>
      <c r="B7033" s="2" t="s">
        <v>12248</v>
      </c>
      <c r="C7033" s="2" t="s">
        <v>12249</v>
      </c>
      <c r="D7033" s="2" t="s">
        <v>83</v>
      </c>
      <c r="E7033" s="2" t="s">
        <v>76</v>
      </c>
      <c r="F7033" s="2" t="s">
        <v>15</v>
      </c>
      <c r="G7033" s="2" t="s">
        <v>60</v>
      </c>
      <c r="H7033" s="2" t="s">
        <v>11947</v>
      </c>
      <c r="I7033" s="2"/>
      <c r="J7033" s="2" t="s">
        <v>18</v>
      </c>
      <c r="K7033" s="6">
        <f t="shared" si="327"/>
        <v>19450000</v>
      </c>
      <c r="L7033" s="6">
        <f t="shared" si="328"/>
        <v>19469999</v>
      </c>
      <c r="M7033" s="7" t="str">
        <f t="shared" si="329"/>
        <v>SE</v>
      </c>
    </row>
    <row r="7034" spans="1:13" x14ac:dyDescent="0.25">
      <c r="A7034" s="2" t="s">
        <v>11944</v>
      </c>
      <c r="B7034" s="2" t="s">
        <v>12250</v>
      </c>
      <c r="C7034" s="2" t="s">
        <v>12251</v>
      </c>
      <c r="D7034" s="2" t="s">
        <v>83</v>
      </c>
      <c r="E7034" s="2" t="s">
        <v>76</v>
      </c>
      <c r="F7034" s="2" t="s">
        <v>59</v>
      </c>
      <c r="G7034" s="2" t="s">
        <v>60</v>
      </c>
      <c r="H7034" s="2" t="s">
        <v>12252</v>
      </c>
      <c r="I7034" s="2"/>
      <c r="J7034" s="2" t="s">
        <v>18</v>
      </c>
      <c r="K7034" s="6">
        <f t="shared" si="327"/>
        <v>7750001</v>
      </c>
      <c r="L7034" s="6">
        <f t="shared" si="328"/>
        <v>7799999</v>
      </c>
      <c r="M7034" s="7" t="str">
        <f t="shared" si="329"/>
        <v>SE</v>
      </c>
    </row>
    <row r="7035" spans="1:13" x14ac:dyDescent="0.25">
      <c r="A7035" s="2" t="s">
        <v>11944</v>
      </c>
      <c r="B7035" s="2" t="s">
        <v>12253</v>
      </c>
      <c r="C7035" s="2" t="s">
        <v>12254</v>
      </c>
      <c r="D7035" s="2" t="s">
        <v>108</v>
      </c>
      <c r="E7035" s="2" t="s">
        <v>25</v>
      </c>
      <c r="F7035" s="2" t="s">
        <v>15</v>
      </c>
      <c r="G7035" s="2" t="s">
        <v>60</v>
      </c>
      <c r="H7035" s="2" t="s">
        <v>12108</v>
      </c>
      <c r="I7035" s="2"/>
      <c r="J7035" s="2" t="s">
        <v>18</v>
      </c>
      <c r="K7035" s="6">
        <f t="shared" si="327"/>
        <v>11950000</v>
      </c>
      <c r="L7035" s="6">
        <f t="shared" si="328"/>
        <v>11954999</v>
      </c>
      <c r="M7035" s="7" t="str">
        <f t="shared" si="329"/>
        <v>SE</v>
      </c>
    </row>
    <row r="7036" spans="1:13" x14ac:dyDescent="0.25">
      <c r="A7036" s="2" t="s">
        <v>11944</v>
      </c>
      <c r="B7036" s="2" t="s">
        <v>12255</v>
      </c>
      <c r="C7036" s="2" t="s">
        <v>12256</v>
      </c>
      <c r="D7036" s="2" t="s">
        <v>108</v>
      </c>
      <c r="E7036" s="2" t="s">
        <v>25</v>
      </c>
      <c r="F7036" s="2" t="s">
        <v>15</v>
      </c>
      <c r="G7036" s="2" t="s">
        <v>60</v>
      </c>
      <c r="H7036" s="2" t="s">
        <v>12167</v>
      </c>
      <c r="I7036" s="2"/>
      <c r="J7036" s="2" t="s">
        <v>18</v>
      </c>
      <c r="K7036" s="6">
        <f t="shared" si="327"/>
        <v>15410000</v>
      </c>
      <c r="L7036" s="6">
        <f t="shared" si="328"/>
        <v>15419999</v>
      </c>
      <c r="M7036" s="7" t="str">
        <f t="shared" si="329"/>
        <v>SE</v>
      </c>
    </row>
    <row r="7037" spans="1:13" x14ac:dyDescent="0.25">
      <c r="A7037" s="2" t="s">
        <v>11944</v>
      </c>
      <c r="B7037" s="2" t="s">
        <v>12257</v>
      </c>
      <c r="C7037" s="2" t="s">
        <v>12258</v>
      </c>
      <c r="D7037" s="2" t="s">
        <v>76</v>
      </c>
      <c r="E7037" s="2" t="s">
        <v>108</v>
      </c>
      <c r="F7037" s="2" t="s">
        <v>15</v>
      </c>
      <c r="G7037" s="2" t="s">
        <v>60</v>
      </c>
      <c r="H7037" s="2" t="s">
        <v>11981</v>
      </c>
      <c r="I7037" s="2"/>
      <c r="J7037" s="2" t="s">
        <v>18</v>
      </c>
      <c r="K7037" s="6">
        <f t="shared" si="327"/>
        <v>14240000</v>
      </c>
      <c r="L7037" s="6">
        <f t="shared" si="328"/>
        <v>14249999</v>
      </c>
      <c r="M7037" s="7" t="str">
        <f t="shared" si="329"/>
        <v>SE</v>
      </c>
    </row>
    <row r="7038" spans="1:13" x14ac:dyDescent="0.25">
      <c r="A7038" s="2" t="s">
        <v>11944</v>
      </c>
      <c r="B7038" s="2" t="s">
        <v>12259</v>
      </c>
      <c r="C7038" s="2" t="s">
        <v>12260</v>
      </c>
      <c r="D7038" s="2" t="s">
        <v>83</v>
      </c>
      <c r="E7038" s="2" t="s">
        <v>76</v>
      </c>
      <c r="F7038" s="2" t="s">
        <v>15</v>
      </c>
      <c r="G7038" s="2" t="s">
        <v>60</v>
      </c>
      <c r="H7038" s="2" t="s">
        <v>12261</v>
      </c>
      <c r="I7038" s="2"/>
      <c r="J7038" s="2" t="s">
        <v>18</v>
      </c>
      <c r="K7038" s="6">
        <f t="shared" si="327"/>
        <v>11640000</v>
      </c>
      <c r="L7038" s="6">
        <f t="shared" si="328"/>
        <v>11640000</v>
      </c>
      <c r="M7038" s="7" t="str">
        <f t="shared" si="329"/>
        <v>SE</v>
      </c>
    </row>
    <row r="7039" spans="1:13" x14ac:dyDescent="0.25">
      <c r="A7039" s="2" t="s">
        <v>11944</v>
      </c>
      <c r="B7039" s="2" t="s">
        <v>12262</v>
      </c>
      <c r="C7039" s="2" t="s">
        <v>12263</v>
      </c>
      <c r="D7039" s="2" t="s">
        <v>83</v>
      </c>
      <c r="E7039" s="2" t="s">
        <v>76</v>
      </c>
      <c r="F7039" s="2" t="s">
        <v>15</v>
      </c>
      <c r="G7039" s="2" t="s">
        <v>60</v>
      </c>
      <c r="H7039" s="2" t="s">
        <v>11974</v>
      </c>
      <c r="I7039" s="2"/>
      <c r="J7039" s="2" t="s">
        <v>18</v>
      </c>
      <c r="K7039" s="6">
        <f t="shared" si="327"/>
        <v>18245000</v>
      </c>
      <c r="L7039" s="6">
        <f t="shared" si="328"/>
        <v>18249999</v>
      </c>
      <c r="M7039" s="7" t="str">
        <f t="shared" si="329"/>
        <v>SE</v>
      </c>
    </row>
    <row r="7040" spans="1:13" x14ac:dyDescent="0.25">
      <c r="A7040" s="2" t="s">
        <v>11944</v>
      </c>
      <c r="B7040" s="2" t="s">
        <v>12264</v>
      </c>
      <c r="C7040" s="2" t="s">
        <v>12265</v>
      </c>
      <c r="D7040" s="2" t="s">
        <v>1936</v>
      </c>
      <c r="E7040" s="2" t="s">
        <v>58</v>
      </c>
      <c r="F7040" s="2" t="s">
        <v>59</v>
      </c>
      <c r="G7040" s="2" t="s">
        <v>60</v>
      </c>
      <c r="H7040" s="2" t="s">
        <v>12266</v>
      </c>
      <c r="I7040" s="2"/>
      <c r="J7040" s="2" t="s">
        <v>18</v>
      </c>
      <c r="K7040" s="6">
        <f t="shared" si="327"/>
        <v>13000001</v>
      </c>
      <c r="L7040" s="6">
        <f t="shared" si="328"/>
        <v>13139999</v>
      </c>
      <c r="M7040" s="7" t="str">
        <f t="shared" si="329"/>
        <v>SE</v>
      </c>
    </row>
    <row r="7041" spans="1:13" x14ac:dyDescent="0.25">
      <c r="A7041" s="2" t="s">
        <v>11944</v>
      </c>
      <c r="B7041" s="2" t="s">
        <v>12267</v>
      </c>
      <c r="C7041" s="2" t="s">
        <v>12268</v>
      </c>
      <c r="D7041" s="2" t="s">
        <v>58</v>
      </c>
      <c r="E7041" s="2" t="s">
        <v>83</v>
      </c>
      <c r="F7041" s="2" t="s">
        <v>59</v>
      </c>
      <c r="G7041" s="2" t="s">
        <v>60</v>
      </c>
      <c r="H7041" s="2" t="s">
        <v>12269</v>
      </c>
      <c r="I7041" s="2"/>
      <c r="J7041" s="2" t="s">
        <v>18</v>
      </c>
      <c r="K7041" s="6">
        <f t="shared" si="327"/>
        <v>13230001</v>
      </c>
      <c r="L7041" s="6">
        <f t="shared" si="328"/>
        <v>13239999</v>
      </c>
      <c r="M7041" s="7" t="str">
        <f t="shared" si="329"/>
        <v>SE</v>
      </c>
    </row>
    <row r="7042" spans="1:13" x14ac:dyDescent="0.25">
      <c r="A7042" s="2" t="s">
        <v>11944</v>
      </c>
      <c r="B7042" s="2" t="s">
        <v>12270</v>
      </c>
      <c r="C7042" s="2" t="s">
        <v>12271</v>
      </c>
      <c r="D7042" s="2" t="s">
        <v>83</v>
      </c>
      <c r="E7042" s="2" t="s">
        <v>76</v>
      </c>
      <c r="F7042" s="2" t="s">
        <v>59</v>
      </c>
      <c r="G7042" s="2" t="s">
        <v>60</v>
      </c>
      <c r="H7042" s="2" t="s">
        <v>12261</v>
      </c>
      <c r="I7042" s="2"/>
      <c r="J7042" s="2" t="s">
        <v>18</v>
      </c>
      <c r="K7042" s="6">
        <f t="shared" si="327"/>
        <v>12460000</v>
      </c>
      <c r="L7042" s="6">
        <f t="shared" si="328"/>
        <v>12489999</v>
      </c>
      <c r="M7042" s="7" t="str">
        <f t="shared" si="329"/>
        <v>SE</v>
      </c>
    </row>
    <row r="7043" spans="1:13" x14ac:dyDescent="0.25">
      <c r="A7043" s="2" t="s">
        <v>11944</v>
      </c>
      <c r="B7043" s="2" t="s">
        <v>12272</v>
      </c>
      <c r="C7043" s="2" t="s">
        <v>12273</v>
      </c>
      <c r="D7043" s="2" t="s">
        <v>108</v>
      </c>
      <c r="E7043" s="2" t="s">
        <v>25</v>
      </c>
      <c r="F7043" s="2" t="s">
        <v>15</v>
      </c>
      <c r="G7043" s="2" t="s">
        <v>16</v>
      </c>
      <c r="H7043" s="2" t="s">
        <v>12072</v>
      </c>
      <c r="I7043" s="2"/>
      <c r="J7043" s="2" t="s">
        <v>18</v>
      </c>
      <c r="K7043" s="6">
        <f t="shared" ref="K7043:K7106" si="330">LEFT(C7043,8)*1</f>
        <v>19960000</v>
      </c>
      <c r="L7043" s="6">
        <f t="shared" ref="L7043:L7106" si="331">RIGHT(C7043,8)*1</f>
        <v>19969999</v>
      </c>
      <c r="M7043" s="7" t="str">
        <f t="shared" ref="M7043:M7106" si="332">IF(OR(A7043="DF",A7043="GO",A7043="MS",A7043="MT"),"CO",(IF(OR(A7043="AL",A7043="BA",A7043="CE",A7043="MA",A7043="PB",A7043="PI",A7043="PE",A7043="RN",A7043="SE"),"NE",((IF(OR(A7043="AC",A7043="AM",A7043="AP",A7043="PA",A7043="RO",A7043="RR",A7043="TO"),"N",IF(OR(A7043="ES",A7043="MG",A7043="RJ",A7043="SP"),"SE",IF(OR(A7043="PR",A7043="RS",A7043="SC"),"S","OUTRO"))))))))</f>
        <v>SE</v>
      </c>
    </row>
    <row r="7044" spans="1:13" x14ac:dyDescent="0.25">
      <c r="A7044" s="2" t="s">
        <v>11944</v>
      </c>
      <c r="B7044" s="2" t="s">
        <v>12274</v>
      </c>
      <c r="C7044" s="2" t="s">
        <v>12275</v>
      </c>
      <c r="D7044" s="2" t="s">
        <v>108</v>
      </c>
      <c r="E7044" s="2" t="s">
        <v>25</v>
      </c>
      <c r="F7044" s="2" t="s">
        <v>15</v>
      </c>
      <c r="G7044" s="2" t="s">
        <v>16</v>
      </c>
      <c r="H7044" s="2" t="s">
        <v>12108</v>
      </c>
      <c r="I7044" s="2"/>
      <c r="J7044" s="2" t="s">
        <v>18</v>
      </c>
      <c r="K7044" s="6">
        <f t="shared" si="330"/>
        <v>11990000</v>
      </c>
      <c r="L7044" s="6">
        <f t="shared" si="331"/>
        <v>11999999</v>
      </c>
      <c r="M7044" s="7" t="str">
        <f t="shared" si="332"/>
        <v>SE</v>
      </c>
    </row>
    <row r="7045" spans="1:13" x14ac:dyDescent="0.25">
      <c r="A7045" s="2" t="s">
        <v>11944</v>
      </c>
      <c r="B7045" s="2" t="s">
        <v>12276</v>
      </c>
      <c r="C7045" s="2" t="s">
        <v>12277</v>
      </c>
      <c r="D7045" s="2" t="s">
        <v>83</v>
      </c>
      <c r="E7045" s="2" t="s">
        <v>76</v>
      </c>
      <c r="F7045" s="2" t="s">
        <v>59</v>
      </c>
      <c r="G7045" s="2" t="s">
        <v>60</v>
      </c>
      <c r="H7045" s="2" t="s">
        <v>12021</v>
      </c>
      <c r="I7045" s="2"/>
      <c r="J7045" s="2" t="s">
        <v>18</v>
      </c>
      <c r="K7045" s="6">
        <f t="shared" si="330"/>
        <v>12615000</v>
      </c>
      <c r="L7045" s="6">
        <f t="shared" si="331"/>
        <v>12619999</v>
      </c>
      <c r="M7045" s="7" t="str">
        <f t="shared" si="332"/>
        <v>SE</v>
      </c>
    </row>
    <row r="7046" spans="1:13" x14ac:dyDescent="0.25">
      <c r="A7046" s="2" t="s">
        <v>11944</v>
      </c>
      <c r="B7046" s="2" t="s">
        <v>12278</v>
      </c>
      <c r="C7046" s="2" t="s">
        <v>12279</v>
      </c>
      <c r="D7046" s="2" t="s">
        <v>83</v>
      </c>
      <c r="E7046" s="2" t="s">
        <v>76</v>
      </c>
      <c r="F7046" s="2" t="s">
        <v>15</v>
      </c>
      <c r="G7046" s="2" t="s">
        <v>60</v>
      </c>
      <c r="H7046" s="2" t="s">
        <v>12072</v>
      </c>
      <c r="I7046" s="2"/>
      <c r="J7046" s="2" t="s">
        <v>18</v>
      </c>
      <c r="K7046" s="6">
        <f t="shared" si="330"/>
        <v>19880000</v>
      </c>
      <c r="L7046" s="6">
        <f t="shared" si="331"/>
        <v>19899999</v>
      </c>
      <c r="M7046" s="7" t="str">
        <f t="shared" si="332"/>
        <v>SE</v>
      </c>
    </row>
    <row r="7047" spans="1:13" x14ac:dyDescent="0.25">
      <c r="A7047" s="2" t="s">
        <v>11944</v>
      </c>
      <c r="B7047" s="2" t="s">
        <v>12280</v>
      </c>
      <c r="C7047" s="2" t="s">
        <v>12281</v>
      </c>
      <c r="D7047" s="2" t="s">
        <v>83</v>
      </c>
      <c r="E7047" s="2" t="s">
        <v>76</v>
      </c>
      <c r="F7047" s="2" t="s">
        <v>15</v>
      </c>
      <c r="G7047" s="2" t="s">
        <v>60</v>
      </c>
      <c r="H7047" s="2" t="s">
        <v>12024</v>
      </c>
      <c r="I7047" s="2"/>
      <c r="J7047" s="2" t="s">
        <v>18</v>
      </c>
      <c r="K7047" s="6">
        <f t="shared" si="330"/>
        <v>15930000</v>
      </c>
      <c r="L7047" s="6">
        <f t="shared" si="331"/>
        <v>15939999</v>
      </c>
      <c r="M7047" s="7" t="str">
        <f t="shared" si="332"/>
        <v>SE</v>
      </c>
    </row>
    <row r="7048" spans="1:13" x14ac:dyDescent="0.25">
      <c r="A7048" s="2" t="s">
        <v>11944</v>
      </c>
      <c r="B7048" s="2" t="s">
        <v>12282</v>
      </c>
      <c r="C7048" s="2" t="s">
        <v>12283</v>
      </c>
      <c r="D7048" s="2" t="s">
        <v>58</v>
      </c>
      <c r="E7048" s="2" t="s">
        <v>83</v>
      </c>
      <c r="F7048" s="2" t="s">
        <v>59</v>
      </c>
      <c r="G7048" s="2" t="s">
        <v>60</v>
      </c>
      <c r="H7048" s="2" t="s">
        <v>7208</v>
      </c>
      <c r="I7048" s="2"/>
      <c r="J7048" s="2" t="s">
        <v>18</v>
      </c>
      <c r="K7048" s="6">
        <f t="shared" si="330"/>
        <v>18990000</v>
      </c>
      <c r="L7048" s="6">
        <f t="shared" si="331"/>
        <v>18999999</v>
      </c>
      <c r="M7048" s="7" t="str">
        <f t="shared" si="332"/>
        <v>SE</v>
      </c>
    </row>
    <row r="7049" spans="1:13" x14ac:dyDescent="0.25">
      <c r="A7049" s="2" t="s">
        <v>11944</v>
      </c>
      <c r="B7049" s="2" t="s">
        <v>12284</v>
      </c>
      <c r="C7049" s="2" t="s">
        <v>12285</v>
      </c>
      <c r="D7049" s="2" t="s">
        <v>83</v>
      </c>
      <c r="E7049" s="2" t="s">
        <v>76</v>
      </c>
      <c r="F7049" s="2" t="s">
        <v>59</v>
      </c>
      <c r="G7049" s="2" t="s">
        <v>60</v>
      </c>
      <c r="H7049" s="2" t="s">
        <v>7177</v>
      </c>
      <c r="I7049" s="2"/>
      <c r="J7049" s="2" t="s">
        <v>18</v>
      </c>
      <c r="K7049" s="6">
        <f t="shared" si="330"/>
        <v>18300001</v>
      </c>
      <c r="L7049" s="6">
        <f t="shared" si="331"/>
        <v>18309999</v>
      </c>
      <c r="M7049" s="7" t="str">
        <f t="shared" si="332"/>
        <v>SE</v>
      </c>
    </row>
    <row r="7050" spans="1:13" x14ac:dyDescent="0.25">
      <c r="A7050" s="2" t="s">
        <v>11944</v>
      </c>
      <c r="B7050" s="2" t="s">
        <v>12286</v>
      </c>
      <c r="C7050" s="2" t="s">
        <v>12287</v>
      </c>
      <c r="D7050" s="2" t="s">
        <v>76</v>
      </c>
      <c r="E7050" s="2" t="s">
        <v>108</v>
      </c>
      <c r="F7050" s="2" t="s">
        <v>15</v>
      </c>
      <c r="G7050" s="2" t="s">
        <v>16</v>
      </c>
      <c r="H7050" s="2" t="s">
        <v>12288</v>
      </c>
      <c r="I7050" s="2"/>
      <c r="J7050" s="2" t="s">
        <v>18</v>
      </c>
      <c r="K7050" s="6">
        <f t="shared" si="330"/>
        <v>18195000</v>
      </c>
      <c r="L7050" s="6">
        <f t="shared" si="331"/>
        <v>18199999</v>
      </c>
      <c r="M7050" s="7" t="str">
        <f t="shared" si="332"/>
        <v>SE</v>
      </c>
    </row>
    <row r="7051" spans="1:13" x14ac:dyDescent="0.25">
      <c r="A7051" s="2" t="s">
        <v>11944</v>
      </c>
      <c r="B7051" s="2" t="s">
        <v>12289</v>
      </c>
      <c r="C7051" s="2" t="s">
        <v>12290</v>
      </c>
      <c r="D7051" s="2" t="s">
        <v>83</v>
      </c>
      <c r="E7051" s="2" t="s">
        <v>76</v>
      </c>
      <c r="F7051" s="2" t="s">
        <v>15</v>
      </c>
      <c r="G7051" s="2" t="s">
        <v>60</v>
      </c>
      <c r="H7051" s="2" t="s">
        <v>12291</v>
      </c>
      <c r="I7051" s="2"/>
      <c r="J7051" s="2" t="s">
        <v>18</v>
      </c>
      <c r="K7051" s="6">
        <f t="shared" si="330"/>
        <v>13360000</v>
      </c>
      <c r="L7051" s="6">
        <f t="shared" si="331"/>
        <v>13369999</v>
      </c>
      <c r="M7051" s="7" t="str">
        <f t="shared" si="332"/>
        <v>SE</v>
      </c>
    </row>
    <row r="7052" spans="1:13" x14ac:dyDescent="0.25">
      <c r="A7052" s="2" t="s">
        <v>11944</v>
      </c>
      <c r="B7052" s="2" t="s">
        <v>12292</v>
      </c>
      <c r="C7052" s="2" t="s">
        <v>12293</v>
      </c>
      <c r="D7052" s="2" t="s">
        <v>58</v>
      </c>
      <c r="E7052" s="2" t="s">
        <v>83</v>
      </c>
      <c r="F7052" s="2" t="s">
        <v>59</v>
      </c>
      <c r="G7052" s="2" t="s">
        <v>60</v>
      </c>
      <c r="H7052" s="2" t="s">
        <v>12261</v>
      </c>
      <c r="I7052" s="2"/>
      <c r="J7052" s="2" t="s">
        <v>18</v>
      </c>
      <c r="K7052" s="6">
        <f t="shared" si="330"/>
        <v>11660001</v>
      </c>
      <c r="L7052" s="6">
        <f t="shared" si="331"/>
        <v>11679999</v>
      </c>
      <c r="M7052" s="7" t="str">
        <f t="shared" si="332"/>
        <v>SE</v>
      </c>
    </row>
    <row r="7053" spans="1:13" x14ac:dyDescent="0.25">
      <c r="A7053" s="2" t="s">
        <v>11944</v>
      </c>
      <c r="B7053" s="2" t="s">
        <v>12294</v>
      </c>
      <c r="C7053" s="2" t="s">
        <v>12295</v>
      </c>
      <c r="D7053" s="2" t="s">
        <v>1936</v>
      </c>
      <c r="E7053" s="2" t="s">
        <v>58</v>
      </c>
      <c r="F7053" s="2" t="s">
        <v>15</v>
      </c>
      <c r="G7053" s="2" t="s">
        <v>60</v>
      </c>
      <c r="H7053" s="2" t="s">
        <v>12116</v>
      </c>
      <c r="I7053" s="2"/>
      <c r="J7053" s="2" t="s">
        <v>8537</v>
      </c>
      <c r="K7053" s="6">
        <f t="shared" si="330"/>
        <v>6390130</v>
      </c>
      <c r="L7053" s="6">
        <f t="shared" si="331"/>
        <v>6390220</v>
      </c>
      <c r="M7053" s="7" t="str">
        <f t="shared" si="332"/>
        <v>SE</v>
      </c>
    </row>
    <row r="7054" spans="1:13" x14ac:dyDescent="0.25">
      <c r="A7054" s="2" t="s">
        <v>11944</v>
      </c>
      <c r="B7054" s="2" t="s">
        <v>12294</v>
      </c>
      <c r="C7054" s="2" t="s">
        <v>12296</v>
      </c>
      <c r="D7054" s="2" t="s">
        <v>1936</v>
      </c>
      <c r="E7054" s="2" t="s">
        <v>58</v>
      </c>
      <c r="F7054" s="2" t="s">
        <v>59</v>
      </c>
      <c r="G7054" s="2" t="s">
        <v>60</v>
      </c>
      <c r="H7054" s="2" t="s">
        <v>12116</v>
      </c>
      <c r="I7054" s="2"/>
      <c r="J7054" s="2" t="s">
        <v>8233</v>
      </c>
      <c r="K7054" s="6">
        <f t="shared" si="330"/>
        <v>6321626</v>
      </c>
      <c r="L7054" s="6">
        <f t="shared" si="331"/>
        <v>6322669</v>
      </c>
      <c r="M7054" s="7" t="str">
        <f t="shared" si="332"/>
        <v>SE</v>
      </c>
    </row>
    <row r="7055" spans="1:13" x14ac:dyDescent="0.25">
      <c r="A7055" s="2" t="s">
        <v>11944</v>
      </c>
      <c r="B7055" s="2" t="s">
        <v>12294</v>
      </c>
      <c r="C7055" s="2" t="s">
        <v>12297</v>
      </c>
      <c r="D7055" s="2" t="s">
        <v>1936</v>
      </c>
      <c r="E7055" s="2" t="s">
        <v>58</v>
      </c>
      <c r="F7055" s="2" t="s">
        <v>15</v>
      </c>
      <c r="G7055" s="2" t="s">
        <v>60</v>
      </c>
      <c r="H7055" s="2" t="s">
        <v>12116</v>
      </c>
      <c r="I7055" s="2"/>
      <c r="J7055" s="2" t="s">
        <v>8537</v>
      </c>
      <c r="K7055" s="6">
        <f t="shared" si="330"/>
        <v>6321330</v>
      </c>
      <c r="L7055" s="6">
        <f t="shared" si="331"/>
        <v>6321625</v>
      </c>
      <c r="M7055" s="7" t="str">
        <f t="shared" si="332"/>
        <v>SE</v>
      </c>
    </row>
    <row r="7056" spans="1:13" x14ac:dyDescent="0.25">
      <c r="A7056" s="2" t="s">
        <v>11944</v>
      </c>
      <c r="B7056" s="2" t="s">
        <v>12294</v>
      </c>
      <c r="C7056" s="2" t="s">
        <v>12298</v>
      </c>
      <c r="D7056" s="2" t="s">
        <v>1936</v>
      </c>
      <c r="E7056" s="2" t="s">
        <v>58</v>
      </c>
      <c r="F7056" s="2" t="s">
        <v>59</v>
      </c>
      <c r="G7056" s="2" t="s">
        <v>60</v>
      </c>
      <c r="H7056" s="2" t="s">
        <v>12116</v>
      </c>
      <c r="I7056" s="2"/>
      <c r="J7056" s="2" t="s">
        <v>8233</v>
      </c>
      <c r="K7056" s="6">
        <f t="shared" si="330"/>
        <v>6320286</v>
      </c>
      <c r="L7056" s="6">
        <f t="shared" si="331"/>
        <v>6321329</v>
      </c>
      <c r="M7056" s="7" t="str">
        <f t="shared" si="332"/>
        <v>SE</v>
      </c>
    </row>
    <row r="7057" spans="1:13" x14ac:dyDescent="0.25">
      <c r="A7057" s="2" t="s">
        <v>11944</v>
      </c>
      <c r="B7057" s="2" t="s">
        <v>12294</v>
      </c>
      <c r="C7057" s="2" t="s">
        <v>12299</v>
      </c>
      <c r="D7057" s="2" t="s">
        <v>1936</v>
      </c>
      <c r="E7057" s="2" t="s">
        <v>58</v>
      </c>
      <c r="F7057" s="2" t="s">
        <v>15</v>
      </c>
      <c r="G7057" s="2" t="s">
        <v>60</v>
      </c>
      <c r="H7057" s="2" t="s">
        <v>12116</v>
      </c>
      <c r="I7057" s="2"/>
      <c r="J7057" s="2" t="s">
        <v>8537</v>
      </c>
      <c r="K7057" s="6">
        <f t="shared" si="330"/>
        <v>6320285</v>
      </c>
      <c r="L7057" s="6">
        <f t="shared" si="331"/>
        <v>6320285</v>
      </c>
      <c r="M7057" s="7" t="str">
        <f t="shared" si="332"/>
        <v>SE</v>
      </c>
    </row>
    <row r="7058" spans="1:13" x14ac:dyDescent="0.25">
      <c r="A7058" s="2" t="s">
        <v>11944</v>
      </c>
      <c r="B7058" s="2" t="s">
        <v>12294</v>
      </c>
      <c r="C7058" s="2" t="s">
        <v>12300</v>
      </c>
      <c r="D7058" s="2" t="s">
        <v>1936</v>
      </c>
      <c r="E7058" s="2" t="s">
        <v>58</v>
      </c>
      <c r="F7058" s="2" t="s">
        <v>15</v>
      </c>
      <c r="G7058" s="2" t="s">
        <v>60</v>
      </c>
      <c r="H7058" s="2" t="s">
        <v>12116</v>
      </c>
      <c r="I7058" s="2"/>
      <c r="J7058" s="2" t="s">
        <v>8537</v>
      </c>
      <c r="K7058" s="6">
        <f t="shared" si="330"/>
        <v>6317000</v>
      </c>
      <c r="L7058" s="6">
        <f t="shared" si="331"/>
        <v>6317140</v>
      </c>
      <c r="M7058" s="7" t="str">
        <f t="shared" si="332"/>
        <v>SE</v>
      </c>
    </row>
    <row r="7059" spans="1:13" x14ac:dyDescent="0.25">
      <c r="A7059" s="2" t="s">
        <v>11944</v>
      </c>
      <c r="B7059" s="2" t="s">
        <v>12294</v>
      </c>
      <c r="C7059" s="2" t="s">
        <v>12301</v>
      </c>
      <c r="D7059" s="2" t="s">
        <v>1936</v>
      </c>
      <c r="E7059" s="2" t="s">
        <v>58</v>
      </c>
      <c r="F7059" s="2" t="s">
        <v>59</v>
      </c>
      <c r="G7059" s="2" t="s">
        <v>16</v>
      </c>
      <c r="H7059" s="2" t="s">
        <v>12148</v>
      </c>
      <c r="I7059" s="2"/>
      <c r="J7059" s="2" t="s">
        <v>8233</v>
      </c>
      <c r="K7059" s="6">
        <f t="shared" si="330"/>
        <v>6320100</v>
      </c>
      <c r="L7059" s="6">
        <f t="shared" si="331"/>
        <v>6320100</v>
      </c>
      <c r="M7059" s="7" t="str">
        <f t="shared" si="332"/>
        <v>SE</v>
      </c>
    </row>
    <row r="7060" spans="1:13" x14ac:dyDescent="0.25">
      <c r="A7060" s="2" t="s">
        <v>11944</v>
      </c>
      <c r="B7060" s="2" t="s">
        <v>12294</v>
      </c>
      <c r="C7060" s="2" t="s">
        <v>12302</v>
      </c>
      <c r="D7060" s="2" t="s">
        <v>1936</v>
      </c>
      <c r="E7060" s="2" t="s">
        <v>58</v>
      </c>
      <c r="F7060" s="2" t="s">
        <v>59</v>
      </c>
      <c r="G7060" s="2" t="s">
        <v>60</v>
      </c>
      <c r="H7060" s="2" t="s">
        <v>12116</v>
      </c>
      <c r="I7060" s="2"/>
      <c r="J7060" s="2" t="s">
        <v>8233</v>
      </c>
      <c r="K7060" s="6">
        <f t="shared" si="330"/>
        <v>6320101</v>
      </c>
      <c r="L7060" s="6">
        <f t="shared" si="331"/>
        <v>6320284</v>
      </c>
      <c r="M7060" s="7" t="str">
        <f t="shared" si="332"/>
        <v>SE</v>
      </c>
    </row>
    <row r="7061" spans="1:13" x14ac:dyDescent="0.25">
      <c r="A7061" s="2" t="s">
        <v>11944</v>
      </c>
      <c r="B7061" s="2" t="s">
        <v>12294</v>
      </c>
      <c r="C7061" s="2" t="s">
        <v>12303</v>
      </c>
      <c r="D7061" s="2" t="s">
        <v>1936</v>
      </c>
      <c r="E7061" s="2" t="s">
        <v>58</v>
      </c>
      <c r="F7061" s="2" t="s">
        <v>59</v>
      </c>
      <c r="G7061" s="2" t="s">
        <v>60</v>
      </c>
      <c r="H7061" s="2" t="s">
        <v>12116</v>
      </c>
      <c r="I7061" s="2"/>
      <c r="J7061" s="2" t="s">
        <v>8233</v>
      </c>
      <c r="K7061" s="6">
        <f t="shared" si="330"/>
        <v>6300001</v>
      </c>
      <c r="L7061" s="6">
        <f t="shared" si="331"/>
        <v>6316999</v>
      </c>
      <c r="M7061" s="7" t="str">
        <f t="shared" si="332"/>
        <v>SE</v>
      </c>
    </row>
    <row r="7062" spans="1:13" x14ac:dyDescent="0.25">
      <c r="A7062" s="2" t="s">
        <v>11944</v>
      </c>
      <c r="B7062" s="2" t="s">
        <v>12294</v>
      </c>
      <c r="C7062" s="2" t="s">
        <v>12304</v>
      </c>
      <c r="D7062" s="2" t="s">
        <v>1936</v>
      </c>
      <c r="E7062" s="2" t="s">
        <v>58</v>
      </c>
      <c r="F7062" s="2" t="s">
        <v>59</v>
      </c>
      <c r="G7062" s="2" t="s">
        <v>60</v>
      </c>
      <c r="H7062" s="2" t="s">
        <v>12116</v>
      </c>
      <c r="I7062" s="2"/>
      <c r="J7062" s="2" t="s">
        <v>8233</v>
      </c>
      <c r="K7062" s="6">
        <f t="shared" si="330"/>
        <v>6365531</v>
      </c>
      <c r="L7062" s="6">
        <f t="shared" si="331"/>
        <v>6380999</v>
      </c>
      <c r="M7062" s="7" t="str">
        <f t="shared" si="332"/>
        <v>SE</v>
      </c>
    </row>
    <row r="7063" spans="1:13" x14ac:dyDescent="0.25">
      <c r="A7063" s="2" t="s">
        <v>11944</v>
      </c>
      <c r="B7063" s="2" t="s">
        <v>12294</v>
      </c>
      <c r="C7063" s="2" t="s">
        <v>12305</v>
      </c>
      <c r="D7063" s="2" t="s">
        <v>1936</v>
      </c>
      <c r="E7063" s="2" t="s">
        <v>58</v>
      </c>
      <c r="F7063" s="2" t="s">
        <v>15</v>
      </c>
      <c r="G7063" s="2" t="s">
        <v>60</v>
      </c>
      <c r="H7063" s="2" t="s">
        <v>12116</v>
      </c>
      <c r="I7063" s="2"/>
      <c r="J7063" s="2" t="s">
        <v>8537</v>
      </c>
      <c r="K7063" s="6">
        <f t="shared" si="330"/>
        <v>6365530</v>
      </c>
      <c r="L7063" s="6">
        <f t="shared" si="331"/>
        <v>6365530</v>
      </c>
      <c r="M7063" s="7" t="str">
        <f t="shared" si="332"/>
        <v>SE</v>
      </c>
    </row>
    <row r="7064" spans="1:13" x14ac:dyDescent="0.25">
      <c r="A7064" s="2" t="s">
        <v>11944</v>
      </c>
      <c r="B7064" s="2" t="s">
        <v>12294</v>
      </c>
      <c r="C7064" s="2" t="s">
        <v>12306</v>
      </c>
      <c r="D7064" s="2" t="s">
        <v>1936</v>
      </c>
      <c r="E7064" s="2" t="s">
        <v>58</v>
      </c>
      <c r="F7064" s="2" t="s">
        <v>59</v>
      </c>
      <c r="G7064" s="2" t="s">
        <v>60</v>
      </c>
      <c r="H7064" s="2" t="s">
        <v>12116</v>
      </c>
      <c r="I7064" s="2"/>
      <c r="J7064" s="2" t="s">
        <v>8233</v>
      </c>
      <c r="K7064" s="6">
        <f t="shared" si="330"/>
        <v>6396511</v>
      </c>
      <c r="L7064" s="6">
        <f t="shared" si="331"/>
        <v>6396999</v>
      </c>
      <c r="M7064" s="7" t="str">
        <f t="shared" si="332"/>
        <v>SE</v>
      </c>
    </row>
    <row r="7065" spans="1:13" x14ac:dyDescent="0.25">
      <c r="A7065" s="2" t="s">
        <v>11944</v>
      </c>
      <c r="B7065" s="2" t="s">
        <v>12294</v>
      </c>
      <c r="C7065" s="2" t="s">
        <v>12307</v>
      </c>
      <c r="D7065" s="2" t="s">
        <v>1936</v>
      </c>
      <c r="E7065" s="2" t="s">
        <v>58</v>
      </c>
      <c r="F7065" s="2" t="s">
        <v>15</v>
      </c>
      <c r="G7065" s="2" t="s">
        <v>60</v>
      </c>
      <c r="H7065" s="2" t="s">
        <v>12116</v>
      </c>
      <c r="I7065" s="2"/>
      <c r="J7065" s="2" t="s">
        <v>8537</v>
      </c>
      <c r="K7065" s="6">
        <f t="shared" si="330"/>
        <v>6396000</v>
      </c>
      <c r="L7065" s="6">
        <f t="shared" si="331"/>
        <v>6396510</v>
      </c>
      <c r="M7065" s="7" t="str">
        <f t="shared" si="332"/>
        <v>SE</v>
      </c>
    </row>
    <row r="7066" spans="1:13" x14ac:dyDescent="0.25">
      <c r="A7066" s="2" t="s">
        <v>11944</v>
      </c>
      <c r="B7066" s="2" t="s">
        <v>12294</v>
      </c>
      <c r="C7066" s="2" t="s">
        <v>12308</v>
      </c>
      <c r="D7066" s="2" t="s">
        <v>1936</v>
      </c>
      <c r="E7066" s="2" t="s">
        <v>58</v>
      </c>
      <c r="F7066" s="2" t="s">
        <v>59</v>
      </c>
      <c r="G7066" s="2" t="s">
        <v>60</v>
      </c>
      <c r="H7066" s="2" t="s">
        <v>12116</v>
      </c>
      <c r="I7066" s="2"/>
      <c r="J7066" s="2" t="s">
        <v>8233</v>
      </c>
      <c r="K7066" s="6">
        <f t="shared" si="330"/>
        <v>6395541</v>
      </c>
      <c r="L7066" s="6">
        <f t="shared" si="331"/>
        <v>6395999</v>
      </c>
      <c r="M7066" s="7" t="str">
        <f t="shared" si="332"/>
        <v>SE</v>
      </c>
    </row>
    <row r="7067" spans="1:13" x14ac:dyDescent="0.25">
      <c r="A7067" s="2" t="s">
        <v>11944</v>
      </c>
      <c r="B7067" s="2" t="s">
        <v>12294</v>
      </c>
      <c r="C7067" s="2" t="s">
        <v>12309</v>
      </c>
      <c r="D7067" s="2" t="s">
        <v>1936</v>
      </c>
      <c r="E7067" s="2" t="s">
        <v>58</v>
      </c>
      <c r="F7067" s="2" t="s">
        <v>15</v>
      </c>
      <c r="G7067" s="2" t="s">
        <v>60</v>
      </c>
      <c r="H7067" s="2" t="s">
        <v>12116</v>
      </c>
      <c r="I7067" s="2"/>
      <c r="J7067" s="2" t="s">
        <v>8537</v>
      </c>
      <c r="K7067" s="6">
        <f t="shared" si="330"/>
        <v>6395000</v>
      </c>
      <c r="L7067" s="6">
        <f t="shared" si="331"/>
        <v>6395540</v>
      </c>
      <c r="M7067" s="7" t="str">
        <f t="shared" si="332"/>
        <v>SE</v>
      </c>
    </row>
    <row r="7068" spans="1:13" x14ac:dyDescent="0.25">
      <c r="A7068" s="2" t="s">
        <v>11944</v>
      </c>
      <c r="B7068" s="2" t="s">
        <v>12294</v>
      </c>
      <c r="C7068" s="2" t="s">
        <v>12310</v>
      </c>
      <c r="D7068" s="2" t="s">
        <v>1936</v>
      </c>
      <c r="E7068" s="2" t="s">
        <v>58</v>
      </c>
      <c r="F7068" s="2" t="s">
        <v>59</v>
      </c>
      <c r="G7068" s="2" t="s">
        <v>60</v>
      </c>
      <c r="H7068" s="2" t="s">
        <v>12116</v>
      </c>
      <c r="I7068" s="2"/>
      <c r="J7068" s="2" t="s">
        <v>8233</v>
      </c>
      <c r="K7068" s="6">
        <f t="shared" si="330"/>
        <v>6390631</v>
      </c>
      <c r="L7068" s="6">
        <f t="shared" si="331"/>
        <v>6394009</v>
      </c>
      <c r="M7068" s="7" t="str">
        <f t="shared" si="332"/>
        <v>SE</v>
      </c>
    </row>
    <row r="7069" spans="1:13" x14ac:dyDescent="0.25">
      <c r="A7069" s="2" t="s">
        <v>11944</v>
      </c>
      <c r="B7069" s="2" t="s">
        <v>12294</v>
      </c>
      <c r="C7069" s="2" t="s">
        <v>12311</v>
      </c>
      <c r="D7069" s="2" t="s">
        <v>1936</v>
      </c>
      <c r="E7069" s="2" t="s">
        <v>58</v>
      </c>
      <c r="F7069" s="2" t="s">
        <v>15</v>
      </c>
      <c r="G7069" s="2" t="s">
        <v>60</v>
      </c>
      <c r="H7069" s="2" t="s">
        <v>12116</v>
      </c>
      <c r="I7069" s="2"/>
      <c r="J7069" s="2" t="s">
        <v>8537</v>
      </c>
      <c r="K7069" s="6">
        <f t="shared" si="330"/>
        <v>6390240</v>
      </c>
      <c r="L7069" s="6">
        <f t="shared" si="331"/>
        <v>6390630</v>
      </c>
      <c r="M7069" s="7" t="str">
        <f t="shared" si="332"/>
        <v>SE</v>
      </c>
    </row>
    <row r="7070" spans="1:13" x14ac:dyDescent="0.25">
      <c r="A7070" s="2" t="s">
        <v>11944</v>
      </c>
      <c r="B7070" s="2" t="s">
        <v>12294</v>
      </c>
      <c r="C7070" s="2" t="s">
        <v>12312</v>
      </c>
      <c r="D7070" s="2" t="s">
        <v>1936</v>
      </c>
      <c r="E7070" s="2" t="s">
        <v>58</v>
      </c>
      <c r="F7070" s="2" t="s">
        <v>59</v>
      </c>
      <c r="G7070" s="2" t="s">
        <v>60</v>
      </c>
      <c r="H7070" s="2" t="s">
        <v>12116</v>
      </c>
      <c r="I7070" s="2"/>
      <c r="J7070" s="2" t="s">
        <v>8233</v>
      </c>
      <c r="K7070" s="6">
        <f t="shared" si="330"/>
        <v>6386076</v>
      </c>
      <c r="L7070" s="6">
        <f t="shared" si="331"/>
        <v>6390129</v>
      </c>
      <c r="M7070" s="7" t="str">
        <f t="shared" si="332"/>
        <v>SE</v>
      </c>
    </row>
    <row r="7071" spans="1:13" x14ac:dyDescent="0.25">
      <c r="A7071" s="2" t="s">
        <v>11944</v>
      </c>
      <c r="B7071" s="2" t="s">
        <v>12294</v>
      </c>
      <c r="C7071" s="2" t="s">
        <v>12313</v>
      </c>
      <c r="D7071" s="2" t="s">
        <v>1936</v>
      </c>
      <c r="E7071" s="2" t="s">
        <v>58</v>
      </c>
      <c r="F7071" s="2" t="s">
        <v>15</v>
      </c>
      <c r="G7071" s="2" t="s">
        <v>60</v>
      </c>
      <c r="H7071" s="2" t="s">
        <v>12116</v>
      </c>
      <c r="I7071" s="2"/>
      <c r="J7071" s="2" t="s">
        <v>8537</v>
      </c>
      <c r="K7071" s="6">
        <f t="shared" si="330"/>
        <v>6386075</v>
      </c>
      <c r="L7071" s="6">
        <f t="shared" si="331"/>
        <v>6386075</v>
      </c>
      <c r="M7071" s="7" t="str">
        <f t="shared" si="332"/>
        <v>SE</v>
      </c>
    </row>
    <row r="7072" spans="1:13" x14ac:dyDescent="0.25">
      <c r="A7072" s="2" t="s">
        <v>11944</v>
      </c>
      <c r="B7072" s="2" t="s">
        <v>12294</v>
      </c>
      <c r="C7072" s="2" t="s">
        <v>12314</v>
      </c>
      <c r="D7072" s="2" t="s">
        <v>1936</v>
      </c>
      <c r="E7072" s="2" t="s">
        <v>58</v>
      </c>
      <c r="F7072" s="2" t="s">
        <v>59</v>
      </c>
      <c r="G7072" s="2" t="s">
        <v>60</v>
      </c>
      <c r="H7072" s="2" t="s">
        <v>12116</v>
      </c>
      <c r="I7072" s="2"/>
      <c r="J7072" s="2" t="s">
        <v>8233</v>
      </c>
      <c r="K7072" s="6">
        <f t="shared" si="330"/>
        <v>6381541</v>
      </c>
      <c r="L7072" s="6">
        <f t="shared" si="331"/>
        <v>6381999</v>
      </c>
      <c r="M7072" s="7" t="str">
        <f t="shared" si="332"/>
        <v>SE</v>
      </c>
    </row>
    <row r="7073" spans="1:13" x14ac:dyDescent="0.25">
      <c r="A7073" s="2" t="s">
        <v>11944</v>
      </c>
      <c r="B7073" s="2" t="s">
        <v>12294</v>
      </c>
      <c r="C7073" s="2" t="s">
        <v>12315</v>
      </c>
      <c r="D7073" s="2" t="s">
        <v>1936</v>
      </c>
      <c r="E7073" s="2" t="s">
        <v>58</v>
      </c>
      <c r="F7073" s="2" t="s">
        <v>15</v>
      </c>
      <c r="G7073" s="2" t="s">
        <v>60</v>
      </c>
      <c r="H7073" s="2" t="s">
        <v>12116</v>
      </c>
      <c r="I7073" s="2"/>
      <c r="J7073" s="2" t="s">
        <v>8537</v>
      </c>
      <c r="K7073" s="6">
        <f t="shared" si="330"/>
        <v>6381000</v>
      </c>
      <c r="L7073" s="6">
        <f t="shared" si="331"/>
        <v>6381540</v>
      </c>
      <c r="M7073" s="7" t="str">
        <f t="shared" si="332"/>
        <v>SE</v>
      </c>
    </row>
    <row r="7074" spans="1:13" x14ac:dyDescent="0.25">
      <c r="A7074" s="2" t="s">
        <v>11944</v>
      </c>
      <c r="B7074" s="2" t="s">
        <v>12294</v>
      </c>
      <c r="C7074" s="2" t="s">
        <v>12316</v>
      </c>
      <c r="D7074" s="2" t="s">
        <v>1936</v>
      </c>
      <c r="E7074" s="2" t="s">
        <v>58</v>
      </c>
      <c r="F7074" s="2" t="s">
        <v>15</v>
      </c>
      <c r="G7074" s="2" t="s">
        <v>60</v>
      </c>
      <c r="H7074" s="2" t="s">
        <v>12116</v>
      </c>
      <c r="I7074" s="2"/>
      <c r="J7074" s="2" t="s">
        <v>8537</v>
      </c>
      <c r="K7074" s="6">
        <f t="shared" si="330"/>
        <v>6364000</v>
      </c>
      <c r="L7074" s="6">
        <f t="shared" si="331"/>
        <v>6364670</v>
      </c>
      <c r="M7074" s="7" t="str">
        <f t="shared" si="332"/>
        <v>SE</v>
      </c>
    </row>
    <row r="7075" spans="1:13" x14ac:dyDescent="0.25">
      <c r="A7075" s="2" t="s">
        <v>11944</v>
      </c>
      <c r="B7075" s="2" t="s">
        <v>12294</v>
      </c>
      <c r="C7075" s="2" t="s">
        <v>12317</v>
      </c>
      <c r="D7075" s="2" t="s">
        <v>1936</v>
      </c>
      <c r="E7075" s="2" t="s">
        <v>58</v>
      </c>
      <c r="F7075" s="2" t="s">
        <v>59</v>
      </c>
      <c r="G7075" s="2" t="s">
        <v>60</v>
      </c>
      <c r="H7075" s="2" t="s">
        <v>12116</v>
      </c>
      <c r="I7075" s="2"/>
      <c r="J7075" s="2" t="s">
        <v>8233</v>
      </c>
      <c r="K7075" s="6">
        <f t="shared" si="330"/>
        <v>6361381</v>
      </c>
      <c r="L7075" s="6">
        <f t="shared" si="331"/>
        <v>6363139</v>
      </c>
      <c r="M7075" s="7" t="str">
        <f t="shared" si="332"/>
        <v>SE</v>
      </c>
    </row>
    <row r="7076" spans="1:13" x14ac:dyDescent="0.25">
      <c r="A7076" s="2" t="s">
        <v>11944</v>
      </c>
      <c r="B7076" s="2" t="s">
        <v>12294</v>
      </c>
      <c r="C7076" s="2" t="s">
        <v>12318</v>
      </c>
      <c r="D7076" s="2" t="s">
        <v>1936</v>
      </c>
      <c r="E7076" s="2" t="s">
        <v>58</v>
      </c>
      <c r="F7076" s="2" t="s">
        <v>15</v>
      </c>
      <c r="G7076" s="2" t="s">
        <v>60</v>
      </c>
      <c r="H7076" s="2" t="s">
        <v>12116</v>
      </c>
      <c r="I7076" s="2"/>
      <c r="J7076" s="2" t="s">
        <v>8537</v>
      </c>
      <c r="K7076" s="6">
        <f t="shared" si="330"/>
        <v>6361010</v>
      </c>
      <c r="L7076" s="6">
        <f t="shared" si="331"/>
        <v>6361380</v>
      </c>
      <c r="M7076" s="7" t="str">
        <f t="shared" si="332"/>
        <v>SE</v>
      </c>
    </row>
    <row r="7077" spans="1:13" x14ac:dyDescent="0.25">
      <c r="A7077" s="2" t="s">
        <v>11944</v>
      </c>
      <c r="B7077" s="2" t="s">
        <v>12294</v>
      </c>
      <c r="C7077" s="2" t="s">
        <v>12319</v>
      </c>
      <c r="D7077" s="2" t="s">
        <v>1936</v>
      </c>
      <c r="E7077" s="2" t="s">
        <v>58</v>
      </c>
      <c r="F7077" s="2" t="s">
        <v>59</v>
      </c>
      <c r="G7077" s="2" t="s">
        <v>60</v>
      </c>
      <c r="H7077" s="2" t="s">
        <v>12116</v>
      </c>
      <c r="I7077" s="2"/>
      <c r="J7077" s="2" t="s">
        <v>8233</v>
      </c>
      <c r="K7077" s="6">
        <f t="shared" si="330"/>
        <v>6360311</v>
      </c>
      <c r="L7077" s="6">
        <f t="shared" si="331"/>
        <v>6361009</v>
      </c>
      <c r="M7077" s="7" t="str">
        <f t="shared" si="332"/>
        <v>SE</v>
      </c>
    </row>
    <row r="7078" spans="1:13" x14ac:dyDescent="0.25">
      <c r="A7078" s="2" t="s">
        <v>11944</v>
      </c>
      <c r="B7078" s="2" t="s">
        <v>12294</v>
      </c>
      <c r="C7078" s="2" t="s">
        <v>12320</v>
      </c>
      <c r="D7078" s="2" t="s">
        <v>1936</v>
      </c>
      <c r="E7078" s="2" t="s">
        <v>58</v>
      </c>
      <c r="F7078" s="2" t="s">
        <v>15</v>
      </c>
      <c r="G7078" s="2" t="s">
        <v>60</v>
      </c>
      <c r="H7078" s="2" t="s">
        <v>12116</v>
      </c>
      <c r="I7078" s="2"/>
      <c r="J7078" s="2" t="s">
        <v>8537</v>
      </c>
      <c r="K7078" s="6">
        <f t="shared" si="330"/>
        <v>6360130</v>
      </c>
      <c r="L7078" s="6">
        <f t="shared" si="331"/>
        <v>6360310</v>
      </c>
      <c r="M7078" s="7" t="str">
        <f t="shared" si="332"/>
        <v>SE</v>
      </c>
    </row>
    <row r="7079" spans="1:13" x14ac:dyDescent="0.25">
      <c r="A7079" s="2" t="s">
        <v>11944</v>
      </c>
      <c r="B7079" s="2" t="s">
        <v>12294</v>
      </c>
      <c r="C7079" s="2" t="s">
        <v>12321</v>
      </c>
      <c r="D7079" s="2" t="s">
        <v>1936</v>
      </c>
      <c r="E7079" s="2" t="s">
        <v>58</v>
      </c>
      <c r="F7079" s="2" t="s">
        <v>59</v>
      </c>
      <c r="G7079" s="2" t="s">
        <v>60</v>
      </c>
      <c r="H7079" s="2" t="s">
        <v>12116</v>
      </c>
      <c r="I7079" s="2"/>
      <c r="J7079" s="2" t="s">
        <v>8233</v>
      </c>
      <c r="K7079" s="6">
        <f t="shared" si="330"/>
        <v>6355621</v>
      </c>
      <c r="L7079" s="6">
        <f t="shared" si="331"/>
        <v>6360129</v>
      </c>
      <c r="M7079" s="7" t="str">
        <f t="shared" si="332"/>
        <v>SE</v>
      </c>
    </row>
    <row r="7080" spans="1:13" x14ac:dyDescent="0.25">
      <c r="A7080" s="2" t="s">
        <v>11944</v>
      </c>
      <c r="B7080" s="2" t="s">
        <v>12294</v>
      </c>
      <c r="C7080" s="2" t="s">
        <v>12322</v>
      </c>
      <c r="D7080" s="2" t="s">
        <v>1936</v>
      </c>
      <c r="E7080" s="2" t="s">
        <v>58</v>
      </c>
      <c r="F7080" s="2" t="s">
        <v>15</v>
      </c>
      <c r="G7080" s="2" t="s">
        <v>60</v>
      </c>
      <c r="H7080" s="2" t="s">
        <v>12116</v>
      </c>
      <c r="I7080" s="2"/>
      <c r="J7080" s="2" t="s">
        <v>8537</v>
      </c>
      <c r="K7080" s="6">
        <f t="shared" si="330"/>
        <v>6355500</v>
      </c>
      <c r="L7080" s="6">
        <f t="shared" si="331"/>
        <v>6355620</v>
      </c>
      <c r="M7080" s="7" t="str">
        <f t="shared" si="332"/>
        <v>SE</v>
      </c>
    </row>
    <row r="7081" spans="1:13" x14ac:dyDescent="0.25">
      <c r="A7081" s="2" t="s">
        <v>11944</v>
      </c>
      <c r="B7081" s="2" t="s">
        <v>12294</v>
      </c>
      <c r="C7081" s="2" t="s">
        <v>12323</v>
      </c>
      <c r="D7081" s="2" t="s">
        <v>1936</v>
      </c>
      <c r="E7081" s="2" t="s">
        <v>58</v>
      </c>
      <c r="F7081" s="2" t="s">
        <v>59</v>
      </c>
      <c r="G7081" s="2" t="s">
        <v>60</v>
      </c>
      <c r="H7081" s="2" t="s">
        <v>12116</v>
      </c>
      <c r="I7081" s="2"/>
      <c r="J7081" s="2" t="s">
        <v>8233</v>
      </c>
      <c r="K7081" s="6">
        <f t="shared" si="330"/>
        <v>6355241</v>
      </c>
      <c r="L7081" s="6">
        <f t="shared" si="331"/>
        <v>6355499</v>
      </c>
      <c r="M7081" s="7" t="str">
        <f t="shared" si="332"/>
        <v>SE</v>
      </c>
    </row>
    <row r="7082" spans="1:13" x14ac:dyDescent="0.25">
      <c r="A7082" s="2" t="s">
        <v>11944</v>
      </c>
      <c r="B7082" s="2" t="s">
        <v>12294</v>
      </c>
      <c r="C7082" s="2" t="s">
        <v>12324</v>
      </c>
      <c r="D7082" s="2" t="s">
        <v>1936</v>
      </c>
      <c r="E7082" s="2" t="s">
        <v>58</v>
      </c>
      <c r="F7082" s="2" t="s">
        <v>15</v>
      </c>
      <c r="G7082" s="2" t="s">
        <v>60</v>
      </c>
      <c r="H7082" s="2" t="s">
        <v>12116</v>
      </c>
      <c r="I7082" s="2"/>
      <c r="J7082" s="2" t="s">
        <v>8537</v>
      </c>
      <c r="K7082" s="6">
        <f t="shared" si="330"/>
        <v>6355000</v>
      </c>
      <c r="L7082" s="6">
        <f t="shared" si="331"/>
        <v>6355240</v>
      </c>
      <c r="M7082" s="7" t="str">
        <f t="shared" si="332"/>
        <v>SE</v>
      </c>
    </row>
    <row r="7083" spans="1:13" x14ac:dyDescent="0.25">
      <c r="A7083" s="2" t="s">
        <v>11944</v>
      </c>
      <c r="B7083" s="2" t="s">
        <v>12294</v>
      </c>
      <c r="C7083" s="2" t="s">
        <v>12325</v>
      </c>
      <c r="D7083" s="2" t="s">
        <v>1936</v>
      </c>
      <c r="E7083" s="2" t="s">
        <v>58</v>
      </c>
      <c r="F7083" s="2" t="s">
        <v>59</v>
      </c>
      <c r="G7083" s="2" t="s">
        <v>60</v>
      </c>
      <c r="H7083" s="2" t="s">
        <v>12116</v>
      </c>
      <c r="I7083" s="2"/>
      <c r="J7083" s="2" t="s">
        <v>8233</v>
      </c>
      <c r="K7083" s="6">
        <f t="shared" si="330"/>
        <v>6342291</v>
      </c>
      <c r="L7083" s="6">
        <f t="shared" si="331"/>
        <v>6354999</v>
      </c>
      <c r="M7083" s="7" t="str">
        <f t="shared" si="332"/>
        <v>SE</v>
      </c>
    </row>
    <row r="7084" spans="1:13" x14ac:dyDescent="0.25">
      <c r="A7084" s="2" t="s">
        <v>11944</v>
      </c>
      <c r="B7084" s="2" t="s">
        <v>12294</v>
      </c>
      <c r="C7084" s="2" t="s">
        <v>12326</v>
      </c>
      <c r="D7084" s="2" t="s">
        <v>1936</v>
      </c>
      <c r="E7084" s="2" t="s">
        <v>58</v>
      </c>
      <c r="F7084" s="2" t="s">
        <v>15</v>
      </c>
      <c r="G7084" s="2" t="s">
        <v>60</v>
      </c>
      <c r="H7084" s="2" t="s">
        <v>12116</v>
      </c>
      <c r="I7084" s="2"/>
      <c r="J7084" s="2" t="s">
        <v>8537</v>
      </c>
      <c r="K7084" s="6">
        <f t="shared" si="330"/>
        <v>6342080</v>
      </c>
      <c r="L7084" s="6">
        <f t="shared" si="331"/>
        <v>6342290</v>
      </c>
      <c r="M7084" s="7" t="str">
        <f t="shared" si="332"/>
        <v>SE</v>
      </c>
    </row>
    <row r="7085" spans="1:13" x14ac:dyDescent="0.25">
      <c r="A7085" s="2" t="s">
        <v>11944</v>
      </c>
      <c r="B7085" s="2" t="s">
        <v>12294</v>
      </c>
      <c r="C7085" s="2" t="s">
        <v>12327</v>
      </c>
      <c r="D7085" s="2" t="s">
        <v>1936</v>
      </c>
      <c r="E7085" s="2" t="s">
        <v>58</v>
      </c>
      <c r="F7085" s="2" t="s">
        <v>59</v>
      </c>
      <c r="G7085" s="2" t="s">
        <v>60</v>
      </c>
      <c r="H7085" s="2" t="s">
        <v>12116</v>
      </c>
      <c r="I7085" s="2"/>
      <c r="J7085" s="2" t="s">
        <v>8233</v>
      </c>
      <c r="K7085" s="6">
        <f t="shared" si="330"/>
        <v>6335081</v>
      </c>
      <c r="L7085" s="6">
        <f t="shared" si="331"/>
        <v>6342079</v>
      </c>
      <c r="M7085" s="7" t="str">
        <f t="shared" si="332"/>
        <v>SE</v>
      </c>
    </row>
    <row r="7086" spans="1:13" x14ac:dyDescent="0.25">
      <c r="A7086" s="2" t="s">
        <v>11944</v>
      </c>
      <c r="B7086" s="2" t="s">
        <v>12294</v>
      </c>
      <c r="C7086" s="2" t="s">
        <v>12328</v>
      </c>
      <c r="D7086" s="2" t="s">
        <v>1936</v>
      </c>
      <c r="E7086" s="2" t="s">
        <v>58</v>
      </c>
      <c r="F7086" s="2" t="s">
        <v>15</v>
      </c>
      <c r="G7086" s="2" t="s">
        <v>60</v>
      </c>
      <c r="H7086" s="2" t="s">
        <v>12116</v>
      </c>
      <c r="I7086" s="2"/>
      <c r="J7086" s="2" t="s">
        <v>8537</v>
      </c>
      <c r="K7086" s="6">
        <f t="shared" si="330"/>
        <v>6335050</v>
      </c>
      <c r="L7086" s="6">
        <f t="shared" si="331"/>
        <v>6335080</v>
      </c>
      <c r="M7086" s="7" t="str">
        <f t="shared" si="332"/>
        <v>SE</v>
      </c>
    </row>
    <row r="7087" spans="1:13" x14ac:dyDescent="0.25">
      <c r="A7087" s="2" t="s">
        <v>11944</v>
      </c>
      <c r="B7087" s="2" t="s">
        <v>12294</v>
      </c>
      <c r="C7087" s="2" t="s">
        <v>12329</v>
      </c>
      <c r="D7087" s="2" t="s">
        <v>1936</v>
      </c>
      <c r="E7087" s="2" t="s">
        <v>58</v>
      </c>
      <c r="F7087" s="2" t="s">
        <v>59</v>
      </c>
      <c r="G7087" s="2" t="s">
        <v>60</v>
      </c>
      <c r="H7087" s="2" t="s">
        <v>12116</v>
      </c>
      <c r="I7087" s="2"/>
      <c r="J7087" s="2" t="s">
        <v>8233</v>
      </c>
      <c r="K7087" s="6">
        <f t="shared" si="330"/>
        <v>6322671</v>
      </c>
      <c r="L7087" s="6">
        <f t="shared" si="331"/>
        <v>6335049</v>
      </c>
      <c r="M7087" s="7" t="str">
        <f t="shared" si="332"/>
        <v>SE</v>
      </c>
    </row>
    <row r="7088" spans="1:13" x14ac:dyDescent="0.25">
      <c r="A7088" s="2" t="s">
        <v>11944</v>
      </c>
      <c r="B7088" s="2" t="s">
        <v>12294</v>
      </c>
      <c r="C7088" s="2" t="s">
        <v>12330</v>
      </c>
      <c r="D7088" s="2" t="s">
        <v>1936</v>
      </c>
      <c r="E7088" s="2" t="s">
        <v>58</v>
      </c>
      <c r="F7088" s="2" t="s">
        <v>15</v>
      </c>
      <c r="G7088" s="2" t="s">
        <v>60</v>
      </c>
      <c r="H7088" s="2" t="s">
        <v>12116</v>
      </c>
      <c r="I7088" s="2"/>
      <c r="J7088" s="2" t="s">
        <v>8537</v>
      </c>
      <c r="K7088" s="6">
        <f t="shared" si="330"/>
        <v>6322670</v>
      </c>
      <c r="L7088" s="6">
        <f t="shared" si="331"/>
        <v>6322670</v>
      </c>
      <c r="M7088" s="7" t="str">
        <f t="shared" si="332"/>
        <v>SE</v>
      </c>
    </row>
    <row r="7089" spans="1:13" x14ac:dyDescent="0.25">
      <c r="A7089" s="2" t="s">
        <v>11944</v>
      </c>
      <c r="B7089" s="2" t="s">
        <v>12294</v>
      </c>
      <c r="C7089" s="2" t="s">
        <v>12331</v>
      </c>
      <c r="D7089" s="2" t="s">
        <v>1936</v>
      </c>
      <c r="E7089" s="2" t="s">
        <v>58</v>
      </c>
      <c r="F7089" s="2" t="s">
        <v>59</v>
      </c>
      <c r="G7089" s="2" t="s">
        <v>60</v>
      </c>
      <c r="H7089" s="2" t="s">
        <v>12116</v>
      </c>
      <c r="I7089" s="2"/>
      <c r="J7089" s="2" t="s">
        <v>18</v>
      </c>
      <c r="K7089" s="6">
        <f t="shared" si="330"/>
        <v>6364671</v>
      </c>
      <c r="L7089" s="6">
        <f t="shared" si="331"/>
        <v>6365052</v>
      </c>
      <c r="M7089" s="7" t="str">
        <f t="shared" si="332"/>
        <v>SE</v>
      </c>
    </row>
    <row r="7090" spans="1:13" x14ac:dyDescent="0.25">
      <c r="A7090" s="2" t="s">
        <v>11944</v>
      </c>
      <c r="B7090" s="2" t="s">
        <v>12294</v>
      </c>
      <c r="C7090" s="2" t="s">
        <v>12332</v>
      </c>
      <c r="D7090" s="2" t="s">
        <v>1936</v>
      </c>
      <c r="E7090" s="2" t="s">
        <v>58</v>
      </c>
      <c r="F7090" s="2" t="s">
        <v>59</v>
      </c>
      <c r="G7090" s="2" t="s">
        <v>60</v>
      </c>
      <c r="H7090" s="2" t="s">
        <v>12116</v>
      </c>
      <c r="I7090" s="2"/>
      <c r="J7090" s="2" t="s">
        <v>18</v>
      </c>
      <c r="K7090" s="6">
        <f t="shared" si="330"/>
        <v>6317141</v>
      </c>
      <c r="L7090" s="6">
        <f t="shared" si="331"/>
        <v>6320099</v>
      </c>
      <c r="M7090" s="7" t="str">
        <f t="shared" si="332"/>
        <v>SE</v>
      </c>
    </row>
    <row r="7091" spans="1:13" x14ac:dyDescent="0.25">
      <c r="A7091" s="2" t="s">
        <v>11944</v>
      </c>
      <c r="B7091" s="2" t="s">
        <v>12294</v>
      </c>
      <c r="C7091" s="2" t="s">
        <v>12333</v>
      </c>
      <c r="D7091" s="2" t="s">
        <v>1936</v>
      </c>
      <c r="E7091" s="2" t="s">
        <v>58</v>
      </c>
      <c r="F7091" s="2" t="s">
        <v>59</v>
      </c>
      <c r="G7091" s="2" t="s">
        <v>60</v>
      </c>
      <c r="H7091" s="2" t="s">
        <v>12116</v>
      </c>
      <c r="I7091" s="2"/>
      <c r="J7091" s="2" t="s">
        <v>18</v>
      </c>
      <c r="K7091" s="6">
        <f t="shared" si="330"/>
        <v>6365053</v>
      </c>
      <c r="L7091" s="6">
        <f t="shared" si="331"/>
        <v>6365529</v>
      </c>
      <c r="M7091" s="7" t="str">
        <f t="shared" si="332"/>
        <v>SE</v>
      </c>
    </row>
    <row r="7092" spans="1:13" x14ac:dyDescent="0.25">
      <c r="A7092" s="2" t="s">
        <v>11944</v>
      </c>
      <c r="B7092" s="2" t="s">
        <v>12294</v>
      </c>
      <c r="C7092" s="2" t="s">
        <v>12334</v>
      </c>
      <c r="D7092" s="2" t="s">
        <v>1936</v>
      </c>
      <c r="E7092" s="2" t="s">
        <v>58</v>
      </c>
      <c r="F7092" s="2" t="s">
        <v>59</v>
      </c>
      <c r="G7092" s="2" t="s">
        <v>60</v>
      </c>
      <c r="H7092" s="2" t="s">
        <v>12116</v>
      </c>
      <c r="I7092" s="2"/>
      <c r="J7092" s="2" t="s">
        <v>8233</v>
      </c>
      <c r="K7092" s="6">
        <f t="shared" si="330"/>
        <v>6382331</v>
      </c>
      <c r="L7092" s="6">
        <f t="shared" si="331"/>
        <v>6386074</v>
      </c>
      <c r="M7092" s="7" t="str">
        <f t="shared" si="332"/>
        <v>SE</v>
      </c>
    </row>
    <row r="7093" spans="1:13" x14ac:dyDescent="0.25">
      <c r="A7093" s="2" t="s">
        <v>11944</v>
      </c>
      <c r="B7093" s="2" t="s">
        <v>12294</v>
      </c>
      <c r="C7093" s="2" t="s">
        <v>12335</v>
      </c>
      <c r="D7093" s="2" t="s">
        <v>1936</v>
      </c>
      <c r="E7093" s="2" t="s">
        <v>58</v>
      </c>
      <c r="F7093" s="2" t="s">
        <v>15</v>
      </c>
      <c r="G7093" s="2" t="s">
        <v>60</v>
      </c>
      <c r="H7093" s="2" t="s">
        <v>12116</v>
      </c>
      <c r="I7093" s="2"/>
      <c r="J7093" s="2" t="s">
        <v>8537</v>
      </c>
      <c r="K7093" s="6">
        <f t="shared" si="330"/>
        <v>6382000</v>
      </c>
      <c r="L7093" s="6">
        <f t="shared" si="331"/>
        <v>6382330</v>
      </c>
      <c r="M7093" s="7" t="str">
        <f t="shared" si="332"/>
        <v>SE</v>
      </c>
    </row>
    <row r="7094" spans="1:13" x14ac:dyDescent="0.25">
      <c r="A7094" s="2" t="s">
        <v>11944</v>
      </c>
      <c r="B7094" s="2" t="s">
        <v>12294</v>
      </c>
      <c r="C7094" s="2" t="s">
        <v>12336</v>
      </c>
      <c r="D7094" s="2" t="s">
        <v>1936</v>
      </c>
      <c r="E7094" s="2" t="s">
        <v>58</v>
      </c>
      <c r="F7094" s="2" t="s">
        <v>59</v>
      </c>
      <c r="G7094" s="2" t="s">
        <v>60</v>
      </c>
      <c r="H7094" s="2" t="s">
        <v>12116</v>
      </c>
      <c r="I7094" s="2"/>
      <c r="J7094" s="2" t="s">
        <v>8233</v>
      </c>
      <c r="K7094" s="6">
        <f t="shared" si="330"/>
        <v>6397141</v>
      </c>
      <c r="L7094" s="6">
        <f t="shared" si="331"/>
        <v>6399999</v>
      </c>
      <c r="M7094" s="7" t="str">
        <f t="shared" si="332"/>
        <v>SE</v>
      </c>
    </row>
    <row r="7095" spans="1:13" x14ac:dyDescent="0.25">
      <c r="A7095" s="2" t="s">
        <v>11944</v>
      </c>
      <c r="B7095" s="2" t="s">
        <v>12294</v>
      </c>
      <c r="C7095" s="2" t="s">
        <v>12337</v>
      </c>
      <c r="D7095" s="2" t="s">
        <v>1936</v>
      </c>
      <c r="E7095" s="2" t="s">
        <v>58</v>
      </c>
      <c r="F7095" s="2" t="s">
        <v>15</v>
      </c>
      <c r="G7095" s="2" t="s">
        <v>60</v>
      </c>
      <c r="H7095" s="2" t="s">
        <v>12116</v>
      </c>
      <c r="I7095" s="2"/>
      <c r="J7095" s="2" t="s">
        <v>8537</v>
      </c>
      <c r="K7095" s="6">
        <f t="shared" si="330"/>
        <v>6397000</v>
      </c>
      <c r="L7095" s="6">
        <f t="shared" si="331"/>
        <v>6397140</v>
      </c>
      <c r="M7095" s="7" t="str">
        <f t="shared" si="332"/>
        <v>SE</v>
      </c>
    </row>
    <row r="7096" spans="1:13" x14ac:dyDescent="0.25">
      <c r="A7096" s="2" t="s">
        <v>11944</v>
      </c>
      <c r="B7096" s="2" t="s">
        <v>12294</v>
      </c>
      <c r="C7096" s="2" t="s">
        <v>12338</v>
      </c>
      <c r="D7096" s="2" t="s">
        <v>1936</v>
      </c>
      <c r="E7096" s="2" t="s">
        <v>58</v>
      </c>
      <c r="F7096" s="2" t="s">
        <v>59</v>
      </c>
      <c r="G7096" s="2" t="s">
        <v>60</v>
      </c>
      <c r="H7096" s="2" t="s">
        <v>12116</v>
      </c>
      <c r="I7096" s="2"/>
      <c r="J7096" s="2" t="s">
        <v>8233</v>
      </c>
      <c r="K7096" s="6">
        <f t="shared" si="330"/>
        <v>6394061</v>
      </c>
      <c r="L7096" s="6">
        <f t="shared" si="331"/>
        <v>6394999</v>
      </c>
      <c r="M7096" s="7" t="str">
        <f t="shared" si="332"/>
        <v>SE</v>
      </c>
    </row>
    <row r="7097" spans="1:13" x14ac:dyDescent="0.25">
      <c r="A7097" s="2" t="s">
        <v>11944</v>
      </c>
      <c r="B7097" s="2" t="s">
        <v>12294</v>
      </c>
      <c r="C7097" s="2" t="s">
        <v>12339</v>
      </c>
      <c r="D7097" s="2" t="s">
        <v>1936</v>
      </c>
      <c r="E7097" s="2" t="s">
        <v>58</v>
      </c>
      <c r="F7097" s="2" t="s">
        <v>15</v>
      </c>
      <c r="G7097" s="2" t="s">
        <v>60</v>
      </c>
      <c r="H7097" s="2" t="s">
        <v>12116</v>
      </c>
      <c r="I7097" s="2"/>
      <c r="J7097" s="2" t="s">
        <v>8537</v>
      </c>
      <c r="K7097" s="6">
        <f t="shared" si="330"/>
        <v>6394010</v>
      </c>
      <c r="L7097" s="6">
        <f t="shared" si="331"/>
        <v>6394060</v>
      </c>
      <c r="M7097" s="7" t="str">
        <f t="shared" si="332"/>
        <v>SE</v>
      </c>
    </row>
    <row r="7098" spans="1:13" x14ac:dyDescent="0.25">
      <c r="A7098" s="2" t="s">
        <v>11944</v>
      </c>
      <c r="B7098" s="2" t="s">
        <v>12294</v>
      </c>
      <c r="C7098" s="2" t="s">
        <v>12340</v>
      </c>
      <c r="D7098" s="2" t="s">
        <v>1936</v>
      </c>
      <c r="E7098" s="2" t="s">
        <v>58</v>
      </c>
      <c r="F7098" s="2" t="s">
        <v>59</v>
      </c>
      <c r="G7098" s="2" t="s">
        <v>60</v>
      </c>
      <c r="H7098" s="2" t="s">
        <v>12116</v>
      </c>
      <c r="I7098" s="2"/>
      <c r="J7098" s="2" t="s">
        <v>8233</v>
      </c>
      <c r="K7098" s="6">
        <f t="shared" si="330"/>
        <v>6390221</v>
      </c>
      <c r="L7098" s="6">
        <f t="shared" si="331"/>
        <v>6390239</v>
      </c>
      <c r="M7098" s="7" t="str">
        <f t="shared" si="332"/>
        <v>SE</v>
      </c>
    </row>
    <row r="7099" spans="1:13" x14ac:dyDescent="0.25">
      <c r="A7099" s="2" t="s">
        <v>11944</v>
      </c>
      <c r="B7099" s="2" t="s">
        <v>12341</v>
      </c>
      <c r="C7099" s="2" t="s">
        <v>12342</v>
      </c>
      <c r="D7099" s="2" t="s">
        <v>108</v>
      </c>
      <c r="E7099" s="2" t="s">
        <v>25</v>
      </c>
      <c r="F7099" s="2" t="s">
        <v>15</v>
      </c>
      <c r="G7099" s="2" t="s">
        <v>60</v>
      </c>
      <c r="H7099" s="2" t="s">
        <v>11989</v>
      </c>
      <c r="I7099" s="2"/>
      <c r="J7099" s="2" t="s">
        <v>8537</v>
      </c>
      <c r="K7099" s="6">
        <f t="shared" si="330"/>
        <v>15570000</v>
      </c>
      <c r="L7099" s="6">
        <f t="shared" si="331"/>
        <v>15579999</v>
      </c>
      <c r="M7099" s="7" t="str">
        <f t="shared" si="332"/>
        <v>SE</v>
      </c>
    </row>
    <row r="7100" spans="1:13" x14ac:dyDescent="0.25">
      <c r="A7100" s="2" t="s">
        <v>11944</v>
      </c>
      <c r="B7100" s="2" t="s">
        <v>12343</v>
      </c>
      <c r="C7100" s="2" t="s">
        <v>12344</v>
      </c>
      <c r="D7100" s="2" t="s">
        <v>83</v>
      </c>
      <c r="E7100" s="2" t="s">
        <v>76</v>
      </c>
      <c r="F7100" s="2" t="s">
        <v>15</v>
      </c>
      <c r="G7100" s="2" t="s">
        <v>60</v>
      </c>
      <c r="H7100" s="2" t="s">
        <v>12177</v>
      </c>
      <c r="I7100" s="2"/>
      <c r="J7100" s="2" t="s">
        <v>18</v>
      </c>
      <c r="K7100" s="6">
        <f t="shared" si="330"/>
        <v>11200000</v>
      </c>
      <c r="L7100" s="6">
        <f t="shared" si="331"/>
        <v>11200000</v>
      </c>
      <c r="M7100" s="7" t="str">
        <f t="shared" si="332"/>
        <v>SE</v>
      </c>
    </row>
    <row r="7101" spans="1:13" x14ac:dyDescent="0.25">
      <c r="A7101" s="2" t="s">
        <v>11944</v>
      </c>
      <c r="B7101" s="2" t="s">
        <v>12345</v>
      </c>
      <c r="C7101" s="2" t="s">
        <v>12346</v>
      </c>
      <c r="D7101" s="2" t="s">
        <v>83</v>
      </c>
      <c r="E7101" s="2" t="s">
        <v>76</v>
      </c>
      <c r="F7101" s="2" t="s">
        <v>15</v>
      </c>
      <c r="G7101" s="2" t="s">
        <v>60</v>
      </c>
      <c r="H7101" s="2" t="s">
        <v>11956</v>
      </c>
      <c r="I7101" s="2"/>
      <c r="J7101" s="2" t="s">
        <v>18</v>
      </c>
      <c r="K7101" s="6">
        <f t="shared" si="330"/>
        <v>13700000</v>
      </c>
      <c r="L7101" s="6">
        <f t="shared" si="331"/>
        <v>13709999</v>
      </c>
      <c r="M7101" s="7" t="str">
        <f t="shared" si="332"/>
        <v>SE</v>
      </c>
    </row>
    <row r="7102" spans="1:13" x14ac:dyDescent="0.25">
      <c r="A7102" s="2" t="s">
        <v>11944</v>
      </c>
      <c r="B7102" s="2" t="s">
        <v>12347</v>
      </c>
      <c r="C7102" s="2" t="s">
        <v>12348</v>
      </c>
      <c r="D7102" s="2" t="s">
        <v>76</v>
      </c>
      <c r="E7102" s="2" t="s">
        <v>108</v>
      </c>
      <c r="F7102" s="2" t="s">
        <v>15</v>
      </c>
      <c r="G7102" s="2" t="s">
        <v>60</v>
      </c>
      <c r="H7102" s="2" t="s">
        <v>11981</v>
      </c>
      <c r="I7102" s="2"/>
      <c r="J7102" s="2" t="s">
        <v>18</v>
      </c>
      <c r="K7102" s="6">
        <f t="shared" si="330"/>
        <v>14260000</v>
      </c>
      <c r="L7102" s="6">
        <f t="shared" si="331"/>
        <v>14269999</v>
      </c>
      <c r="M7102" s="7" t="str">
        <f t="shared" si="332"/>
        <v>SE</v>
      </c>
    </row>
    <row r="7103" spans="1:13" x14ac:dyDescent="0.25">
      <c r="A7103" s="2" t="s">
        <v>11944</v>
      </c>
      <c r="B7103" s="2" t="s">
        <v>12349</v>
      </c>
      <c r="C7103" s="2" t="s">
        <v>12350</v>
      </c>
      <c r="D7103" s="2" t="s">
        <v>76</v>
      </c>
      <c r="E7103" s="2" t="s">
        <v>108</v>
      </c>
      <c r="F7103" s="2" t="s">
        <v>15</v>
      </c>
      <c r="G7103" s="2" t="s">
        <v>60</v>
      </c>
      <c r="H7103" s="2" t="s">
        <v>12012</v>
      </c>
      <c r="I7103" s="2"/>
      <c r="J7103" s="2" t="s">
        <v>18</v>
      </c>
      <c r="K7103" s="6">
        <f t="shared" si="330"/>
        <v>16920000</v>
      </c>
      <c r="L7103" s="6">
        <f t="shared" si="331"/>
        <v>16939999</v>
      </c>
      <c r="M7103" s="7" t="str">
        <f t="shared" si="332"/>
        <v>SE</v>
      </c>
    </row>
    <row r="7104" spans="1:13" x14ac:dyDescent="0.25">
      <c r="A7104" s="2" t="s">
        <v>11944</v>
      </c>
      <c r="B7104" s="2" t="s">
        <v>12351</v>
      </c>
      <c r="C7104" s="2" t="s">
        <v>12352</v>
      </c>
      <c r="D7104" s="2" t="s">
        <v>58</v>
      </c>
      <c r="E7104" s="2" t="s">
        <v>83</v>
      </c>
      <c r="F7104" s="2" t="s">
        <v>59</v>
      </c>
      <c r="G7104" s="2" t="s">
        <v>60</v>
      </c>
      <c r="H7104" s="2" t="s">
        <v>11950</v>
      </c>
      <c r="I7104" s="2"/>
      <c r="J7104" s="2" t="s">
        <v>18</v>
      </c>
      <c r="K7104" s="6">
        <f t="shared" si="330"/>
        <v>15800001</v>
      </c>
      <c r="L7104" s="6">
        <f t="shared" si="331"/>
        <v>15819999</v>
      </c>
      <c r="M7104" s="7" t="str">
        <f t="shared" si="332"/>
        <v>SE</v>
      </c>
    </row>
    <row r="7105" spans="1:13" x14ac:dyDescent="0.25">
      <c r="A7105" s="2" t="s">
        <v>11944</v>
      </c>
      <c r="B7105" s="2" t="s">
        <v>12353</v>
      </c>
      <c r="C7105" s="2" t="s">
        <v>12354</v>
      </c>
      <c r="D7105" s="2" t="s">
        <v>76</v>
      </c>
      <c r="E7105" s="2" t="s">
        <v>108</v>
      </c>
      <c r="F7105" s="2" t="s">
        <v>59</v>
      </c>
      <c r="G7105" s="2" t="s">
        <v>60</v>
      </c>
      <c r="H7105" s="2" t="s">
        <v>11950</v>
      </c>
      <c r="I7105" s="2"/>
      <c r="J7105" s="2" t="s">
        <v>18</v>
      </c>
      <c r="K7105" s="6">
        <f t="shared" si="330"/>
        <v>15870000</v>
      </c>
      <c r="L7105" s="6">
        <f t="shared" si="331"/>
        <v>15879999</v>
      </c>
      <c r="M7105" s="7" t="str">
        <f t="shared" si="332"/>
        <v>SE</v>
      </c>
    </row>
    <row r="7106" spans="1:13" x14ac:dyDescent="0.25">
      <c r="A7106" s="2" t="s">
        <v>11944</v>
      </c>
      <c r="B7106" s="2" t="s">
        <v>2739</v>
      </c>
      <c r="C7106" s="2" t="s">
        <v>12355</v>
      </c>
      <c r="D7106" s="2" t="s">
        <v>76</v>
      </c>
      <c r="E7106" s="2" t="s">
        <v>108</v>
      </c>
      <c r="F7106" s="2" t="s">
        <v>15</v>
      </c>
      <c r="G7106" s="2" t="s">
        <v>60</v>
      </c>
      <c r="H7106" s="2" t="s">
        <v>11950</v>
      </c>
      <c r="I7106" s="2"/>
      <c r="J7106" s="2" t="s">
        <v>18</v>
      </c>
      <c r="K7106" s="6">
        <f t="shared" si="330"/>
        <v>15895000</v>
      </c>
      <c r="L7106" s="6">
        <f t="shared" si="331"/>
        <v>15899999</v>
      </c>
      <c r="M7106" s="7" t="str">
        <f t="shared" si="332"/>
        <v>SE</v>
      </c>
    </row>
    <row r="7107" spans="1:13" x14ac:dyDescent="0.25">
      <c r="A7107" s="2" t="s">
        <v>11944</v>
      </c>
      <c r="B7107" s="2" t="s">
        <v>12356</v>
      </c>
      <c r="C7107" s="2" t="s">
        <v>12357</v>
      </c>
      <c r="D7107" s="2" t="s">
        <v>76</v>
      </c>
      <c r="E7107" s="2" t="s">
        <v>108</v>
      </c>
      <c r="F7107" s="2" t="s">
        <v>15</v>
      </c>
      <c r="G7107" s="2" t="s">
        <v>60</v>
      </c>
      <c r="H7107" s="2" t="s">
        <v>12041</v>
      </c>
      <c r="I7107" s="2"/>
      <c r="J7107" s="2" t="s">
        <v>18</v>
      </c>
      <c r="K7107" s="6">
        <f t="shared" ref="K7107:K7170" si="333">LEFT(C7107,8)*1</f>
        <v>18760000</v>
      </c>
      <c r="L7107" s="6">
        <f t="shared" ref="L7107:L7170" si="334">RIGHT(C7107,8)*1</f>
        <v>18769999</v>
      </c>
      <c r="M7107" s="7" t="str">
        <f t="shared" ref="M7107:M7170" si="335">IF(OR(A7107="DF",A7107="GO",A7107="MS",A7107="MT"),"CO",(IF(OR(A7107="AL",A7107="BA",A7107="CE",A7107="MA",A7107="PB",A7107="PI",A7107="PE",A7107="RN",A7107="SE"),"NE",((IF(OR(A7107="AC",A7107="AM",A7107="AP",A7107="PA",A7107="RO",A7107="RR",A7107="TO"),"N",IF(OR(A7107="ES",A7107="MG",A7107="RJ",A7107="SP"),"SE",IF(OR(A7107="PR",A7107="RS",A7107="SC"),"S","OUTRO"))))))))</f>
        <v>SE</v>
      </c>
    </row>
    <row r="7108" spans="1:13" x14ac:dyDescent="0.25">
      <c r="A7108" s="2" t="s">
        <v>11944</v>
      </c>
      <c r="B7108" s="2" t="s">
        <v>12358</v>
      </c>
      <c r="C7108" s="2" t="s">
        <v>12359</v>
      </c>
      <c r="D7108" s="2" t="s">
        <v>1936</v>
      </c>
      <c r="E7108" s="2" t="s">
        <v>58</v>
      </c>
      <c r="F7108" s="2" t="s">
        <v>59</v>
      </c>
      <c r="G7108" s="2" t="s">
        <v>60</v>
      </c>
      <c r="H7108" s="2" t="s">
        <v>12291</v>
      </c>
      <c r="I7108" s="2"/>
      <c r="J7108" s="2" t="s">
        <v>18</v>
      </c>
      <c r="K7108" s="6">
        <f t="shared" si="333"/>
        <v>18520000</v>
      </c>
      <c r="L7108" s="6">
        <f t="shared" si="334"/>
        <v>18529999</v>
      </c>
      <c r="M7108" s="7" t="str">
        <f t="shared" si="335"/>
        <v>SE</v>
      </c>
    </row>
    <row r="7109" spans="1:13" x14ac:dyDescent="0.25">
      <c r="A7109" s="2" t="s">
        <v>11944</v>
      </c>
      <c r="B7109" s="2" t="s">
        <v>12360</v>
      </c>
      <c r="C7109" s="2" t="s">
        <v>12361</v>
      </c>
      <c r="D7109" s="2" t="s">
        <v>58</v>
      </c>
      <c r="E7109" s="2" t="s">
        <v>83</v>
      </c>
      <c r="F7109" s="2" t="s">
        <v>15</v>
      </c>
      <c r="G7109" s="2" t="s">
        <v>60</v>
      </c>
      <c r="H7109" s="2" t="s">
        <v>12291</v>
      </c>
      <c r="I7109" s="2"/>
      <c r="J7109" s="2" t="s">
        <v>18</v>
      </c>
      <c r="K7109" s="6">
        <f t="shared" si="333"/>
        <v>18285000</v>
      </c>
      <c r="L7109" s="6">
        <f t="shared" si="334"/>
        <v>18289999</v>
      </c>
      <c r="M7109" s="7" t="str">
        <f t="shared" si="335"/>
        <v>SE</v>
      </c>
    </row>
    <row r="7110" spans="1:13" x14ac:dyDescent="0.25">
      <c r="A7110" s="2" t="s">
        <v>11944</v>
      </c>
      <c r="B7110" s="2" t="s">
        <v>12362</v>
      </c>
      <c r="C7110" s="2" t="s">
        <v>12363</v>
      </c>
      <c r="D7110" s="2" t="s">
        <v>76</v>
      </c>
      <c r="E7110" s="2" t="s">
        <v>108</v>
      </c>
      <c r="F7110" s="2" t="s">
        <v>15</v>
      </c>
      <c r="G7110" s="2" t="s">
        <v>16</v>
      </c>
      <c r="H7110" s="2" t="s">
        <v>11965</v>
      </c>
      <c r="I7110" s="2"/>
      <c r="J7110" s="2" t="s">
        <v>18</v>
      </c>
      <c r="K7110" s="6">
        <f t="shared" si="333"/>
        <v>13515000</v>
      </c>
      <c r="L7110" s="6">
        <f t="shared" si="334"/>
        <v>13519999</v>
      </c>
      <c r="M7110" s="7" t="str">
        <f t="shared" si="335"/>
        <v>SE</v>
      </c>
    </row>
    <row r="7111" spans="1:13" x14ac:dyDescent="0.25">
      <c r="A7111" s="2" t="s">
        <v>11944</v>
      </c>
      <c r="B7111" s="2" t="s">
        <v>12364</v>
      </c>
      <c r="C7111" s="2" t="s">
        <v>12365</v>
      </c>
      <c r="D7111" s="2" t="s">
        <v>76</v>
      </c>
      <c r="E7111" s="2" t="s">
        <v>108</v>
      </c>
      <c r="F7111" s="2" t="s">
        <v>15</v>
      </c>
      <c r="G7111" s="2" t="s">
        <v>60</v>
      </c>
      <c r="H7111" s="2" t="s">
        <v>7208</v>
      </c>
      <c r="I7111" s="2"/>
      <c r="J7111" s="2" t="s">
        <v>18</v>
      </c>
      <c r="K7111" s="6">
        <f t="shared" si="333"/>
        <v>18970000</v>
      </c>
      <c r="L7111" s="6">
        <f t="shared" si="334"/>
        <v>18989999</v>
      </c>
      <c r="M7111" s="7" t="str">
        <f t="shared" si="335"/>
        <v>SE</v>
      </c>
    </row>
    <row r="7112" spans="1:13" x14ac:dyDescent="0.25">
      <c r="A7112" s="2" t="s">
        <v>11944</v>
      </c>
      <c r="B7112" s="2" t="s">
        <v>12366</v>
      </c>
      <c r="C7112" s="2" t="s">
        <v>12367</v>
      </c>
      <c r="D7112" s="2" t="s">
        <v>76</v>
      </c>
      <c r="E7112" s="2" t="s">
        <v>108</v>
      </c>
      <c r="F7112" s="2" t="s">
        <v>15</v>
      </c>
      <c r="G7112" s="2" t="s">
        <v>60</v>
      </c>
      <c r="H7112" s="2" t="s">
        <v>12012</v>
      </c>
      <c r="I7112" s="2"/>
      <c r="J7112" s="2" t="s">
        <v>18</v>
      </c>
      <c r="K7112" s="6">
        <f t="shared" si="333"/>
        <v>16250000</v>
      </c>
      <c r="L7112" s="6">
        <f t="shared" si="334"/>
        <v>16259999</v>
      </c>
      <c r="M7112" s="7" t="str">
        <f t="shared" si="335"/>
        <v>SE</v>
      </c>
    </row>
    <row r="7113" spans="1:13" x14ac:dyDescent="0.25">
      <c r="A7113" s="2" t="s">
        <v>11944</v>
      </c>
      <c r="B7113" s="2" t="s">
        <v>12368</v>
      </c>
      <c r="C7113" s="2" t="s">
        <v>12369</v>
      </c>
      <c r="D7113" s="2" t="s">
        <v>83</v>
      </c>
      <c r="E7113" s="2" t="s">
        <v>76</v>
      </c>
      <c r="F7113" s="2" t="s">
        <v>15</v>
      </c>
      <c r="G7113" s="2" t="s">
        <v>60</v>
      </c>
      <c r="H7113" s="2" t="s">
        <v>4573</v>
      </c>
      <c r="I7113" s="2"/>
      <c r="J7113" s="2" t="s">
        <v>18</v>
      </c>
      <c r="K7113" s="6">
        <f t="shared" si="333"/>
        <v>14770000</v>
      </c>
      <c r="L7113" s="6">
        <f t="shared" si="334"/>
        <v>14774999</v>
      </c>
      <c r="M7113" s="7" t="str">
        <f t="shared" si="335"/>
        <v>SE</v>
      </c>
    </row>
    <row r="7114" spans="1:13" x14ac:dyDescent="0.25">
      <c r="A7114" s="2" t="s">
        <v>11944</v>
      </c>
      <c r="B7114" s="2" t="s">
        <v>12370</v>
      </c>
      <c r="C7114" s="2" t="s">
        <v>12371</v>
      </c>
      <c r="D7114" s="2" t="s">
        <v>76</v>
      </c>
      <c r="E7114" s="2" t="s">
        <v>108</v>
      </c>
      <c r="F7114" s="2" t="s">
        <v>15</v>
      </c>
      <c r="G7114" s="2" t="s">
        <v>60</v>
      </c>
      <c r="H7114" s="2" t="s">
        <v>4573</v>
      </c>
      <c r="I7114" s="2"/>
      <c r="J7114" s="2" t="s">
        <v>18</v>
      </c>
      <c r="K7114" s="6">
        <f t="shared" si="333"/>
        <v>14795000</v>
      </c>
      <c r="L7114" s="6">
        <f t="shared" si="334"/>
        <v>14799999</v>
      </c>
      <c r="M7114" s="7" t="str">
        <f t="shared" si="335"/>
        <v>SE</v>
      </c>
    </row>
    <row r="7115" spans="1:13" x14ac:dyDescent="0.25">
      <c r="A7115" s="2" t="s">
        <v>11944</v>
      </c>
      <c r="B7115" s="2" t="s">
        <v>12372</v>
      </c>
      <c r="C7115" s="2" t="s">
        <v>12373</v>
      </c>
      <c r="D7115" s="2" t="s">
        <v>108</v>
      </c>
      <c r="E7115" s="2" t="s">
        <v>25</v>
      </c>
      <c r="F7115" s="2" t="s">
        <v>15</v>
      </c>
      <c r="G7115" s="2" t="s">
        <v>60</v>
      </c>
      <c r="H7115" s="2" t="s">
        <v>12374</v>
      </c>
      <c r="I7115" s="2"/>
      <c r="J7115" s="2" t="s">
        <v>18</v>
      </c>
      <c r="K7115" s="6">
        <f t="shared" si="333"/>
        <v>13835000</v>
      </c>
      <c r="L7115" s="6">
        <f t="shared" si="334"/>
        <v>13839999</v>
      </c>
      <c r="M7115" s="7" t="str">
        <f t="shared" si="335"/>
        <v>SE</v>
      </c>
    </row>
    <row r="7116" spans="1:13" x14ac:dyDescent="0.25">
      <c r="A7116" s="2" t="s">
        <v>11944</v>
      </c>
      <c r="B7116" s="2" t="s">
        <v>12375</v>
      </c>
      <c r="C7116" s="2" t="s">
        <v>12376</v>
      </c>
      <c r="D7116" s="2" t="s">
        <v>83</v>
      </c>
      <c r="E7116" s="2" t="s">
        <v>76</v>
      </c>
      <c r="F7116" s="2" t="s">
        <v>15</v>
      </c>
      <c r="G7116" s="2" t="s">
        <v>60</v>
      </c>
      <c r="H7116" s="2" t="s">
        <v>12291</v>
      </c>
      <c r="I7116" s="2"/>
      <c r="J7116" s="2" t="s">
        <v>18</v>
      </c>
      <c r="K7116" s="6">
        <f t="shared" si="333"/>
        <v>18570000</v>
      </c>
      <c r="L7116" s="6">
        <f t="shared" si="334"/>
        <v>18579999</v>
      </c>
      <c r="M7116" s="7" t="str">
        <f t="shared" si="335"/>
        <v>SE</v>
      </c>
    </row>
    <row r="7117" spans="1:13" x14ac:dyDescent="0.25">
      <c r="A7117" s="2" t="s">
        <v>11944</v>
      </c>
      <c r="B7117" s="2" t="s">
        <v>12377</v>
      </c>
      <c r="C7117" s="2" t="s">
        <v>12378</v>
      </c>
      <c r="D7117" s="2" t="s">
        <v>83</v>
      </c>
      <c r="E7117" s="2" t="s">
        <v>76</v>
      </c>
      <c r="F7117" s="2" t="s">
        <v>59</v>
      </c>
      <c r="G7117" s="2" t="s">
        <v>60</v>
      </c>
      <c r="H7117" s="2" t="s">
        <v>12075</v>
      </c>
      <c r="I7117" s="2"/>
      <c r="J7117" s="2" t="s">
        <v>18</v>
      </c>
      <c r="K7117" s="6">
        <f t="shared" si="333"/>
        <v>13490000</v>
      </c>
      <c r="L7117" s="6">
        <f t="shared" si="334"/>
        <v>13494999</v>
      </c>
      <c r="M7117" s="7" t="str">
        <f t="shared" si="335"/>
        <v>SE</v>
      </c>
    </row>
    <row r="7118" spans="1:13" x14ac:dyDescent="0.25">
      <c r="A7118" s="2" t="s">
        <v>11944</v>
      </c>
      <c r="B7118" s="2" t="s">
        <v>12379</v>
      </c>
      <c r="C7118" s="2" t="s">
        <v>12380</v>
      </c>
      <c r="D7118" s="2" t="s">
        <v>83</v>
      </c>
      <c r="E7118" s="2" t="s">
        <v>76</v>
      </c>
      <c r="F7118" s="2" t="s">
        <v>59</v>
      </c>
      <c r="G7118" s="2" t="s">
        <v>60</v>
      </c>
      <c r="H7118" s="2" t="s">
        <v>12012</v>
      </c>
      <c r="I7118" s="2"/>
      <c r="J7118" s="2" t="s">
        <v>18</v>
      </c>
      <c r="K7118" s="6">
        <f t="shared" si="333"/>
        <v>16260000</v>
      </c>
      <c r="L7118" s="6">
        <f t="shared" si="334"/>
        <v>16264999</v>
      </c>
      <c r="M7118" s="7" t="str">
        <f t="shared" si="335"/>
        <v>SE</v>
      </c>
    </row>
    <row r="7119" spans="1:13" x14ac:dyDescent="0.25">
      <c r="A7119" s="2" t="s">
        <v>11944</v>
      </c>
      <c r="B7119" s="2" t="s">
        <v>12381</v>
      </c>
      <c r="C7119" s="2" t="s">
        <v>12382</v>
      </c>
      <c r="D7119" s="2" t="s">
        <v>76</v>
      </c>
      <c r="E7119" s="2" t="s">
        <v>108</v>
      </c>
      <c r="F7119" s="2" t="s">
        <v>15</v>
      </c>
      <c r="G7119" s="2" t="s">
        <v>16</v>
      </c>
      <c r="H7119" s="2" t="s">
        <v>11947</v>
      </c>
      <c r="I7119" s="2"/>
      <c r="J7119" s="2" t="s">
        <v>18</v>
      </c>
      <c r="K7119" s="6">
        <f t="shared" si="333"/>
        <v>19165000</v>
      </c>
      <c r="L7119" s="6">
        <f t="shared" si="334"/>
        <v>19165999</v>
      </c>
      <c r="M7119" s="7" t="str">
        <f t="shared" si="335"/>
        <v>SE</v>
      </c>
    </row>
    <row r="7120" spans="1:13" x14ac:dyDescent="0.25">
      <c r="A7120" s="2" t="s">
        <v>11944</v>
      </c>
      <c r="B7120" s="2" t="s">
        <v>12383</v>
      </c>
      <c r="C7120" s="2" t="s">
        <v>12384</v>
      </c>
      <c r="D7120" s="2" t="s">
        <v>76</v>
      </c>
      <c r="E7120" s="2" t="s">
        <v>108</v>
      </c>
      <c r="F7120" s="2" t="s">
        <v>15</v>
      </c>
      <c r="G7120" s="2" t="s">
        <v>60</v>
      </c>
      <c r="H7120" s="2" t="s">
        <v>12041</v>
      </c>
      <c r="I7120" s="2"/>
      <c r="J7120" s="2" t="s">
        <v>18</v>
      </c>
      <c r="K7120" s="6">
        <f t="shared" si="333"/>
        <v>18745000</v>
      </c>
      <c r="L7120" s="6">
        <f t="shared" si="334"/>
        <v>18759999</v>
      </c>
      <c r="M7120" s="7" t="str">
        <f t="shared" si="335"/>
        <v>SE</v>
      </c>
    </row>
    <row r="7121" spans="1:13" x14ac:dyDescent="0.25">
      <c r="A7121" s="2" t="s">
        <v>11944</v>
      </c>
      <c r="B7121" s="2" t="s">
        <v>12385</v>
      </c>
      <c r="C7121" s="2" t="s">
        <v>12386</v>
      </c>
      <c r="D7121" s="2" t="s">
        <v>76</v>
      </c>
      <c r="E7121" s="2" t="s">
        <v>108</v>
      </c>
      <c r="F7121" s="2" t="s">
        <v>15</v>
      </c>
      <c r="G7121" s="2" t="s">
        <v>16</v>
      </c>
      <c r="H7121" s="2" t="s">
        <v>11971</v>
      </c>
      <c r="I7121" s="2"/>
      <c r="J7121" s="2" t="s">
        <v>18</v>
      </c>
      <c r="K7121" s="6">
        <f t="shared" si="333"/>
        <v>13540000</v>
      </c>
      <c r="L7121" s="6">
        <f t="shared" si="334"/>
        <v>13549999</v>
      </c>
      <c r="M7121" s="7" t="str">
        <f t="shared" si="335"/>
        <v>SE</v>
      </c>
    </row>
    <row r="7122" spans="1:13" x14ac:dyDescent="0.25">
      <c r="A7122" s="2" t="s">
        <v>11944</v>
      </c>
      <c r="B7122" s="2" t="s">
        <v>12387</v>
      </c>
      <c r="C7122" s="2" t="s">
        <v>12388</v>
      </c>
      <c r="D7122" s="2" t="s">
        <v>1936</v>
      </c>
      <c r="E7122" s="2" t="s">
        <v>58</v>
      </c>
      <c r="F7122" s="2" t="s">
        <v>59</v>
      </c>
      <c r="G7122" s="2" t="s">
        <v>60</v>
      </c>
      <c r="H7122" s="2" t="s">
        <v>12389</v>
      </c>
      <c r="I7122" s="2"/>
      <c r="J7122" s="2" t="s">
        <v>18</v>
      </c>
      <c r="K7122" s="6">
        <f t="shared" si="333"/>
        <v>13150000</v>
      </c>
      <c r="L7122" s="6">
        <f t="shared" si="334"/>
        <v>13159999</v>
      </c>
      <c r="M7122" s="7" t="str">
        <f t="shared" si="335"/>
        <v>SE</v>
      </c>
    </row>
    <row r="7123" spans="1:13" x14ac:dyDescent="0.25">
      <c r="A7123" s="2" t="s">
        <v>11944</v>
      </c>
      <c r="B7123" s="2" t="s">
        <v>12390</v>
      </c>
      <c r="C7123" s="2" t="s">
        <v>12391</v>
      </c>
      <c r="D7123" s="2" t="s">
        <v>83</v>
      </c>
      <c r="E7123" s="2" t="s">
        <v>76</v>
      </c>
      <c r="F7123" s="2" t="s">
        <v>15</v>
      </c>
      <c r="G7123" s="2" t="s">
        <v>60</v>
      </c>
      <c r="H7123" s="2" t="s">
        <v>12081</v>
      </c>
      <c r="I7123" s="2"/>
      <c r="J7123" s="2" t="s">
        <v>18</v>
      </c>
      <c r="K7123" s="6">
        <f t="shared" si="333"/>
        <v>15530000</v>
      </c>
      <c r="L7123" s="6">
        <f t="shared" si="334"/>
        <v>15539999</v>
      </c>
      <c r="M7123" s="7" t="str">
        <f t="shared" si="335"/>
        <v>SE</v>
      </c>
    </row>
    <row r="7124" spans="1:13" x14ac:dyDescent="0.25">
      <c r="A7124" s="2" t="s">
        <v>11944</v>
      </c>
      <c r="B7124" s="2" t="s">
        <v>12392</v>
      </c>
      <c r="C7124" s="2" t="s">
        <v>12393</v>
      </c>
      <c r="D7124" s="2" t="s">
        <v>58</v>
      </c>
      <c r="E7124" s="2" t="s">
        <v>83</v>
      </c>
      <c r="F7124" s="2" t="s">
        <v>15</v>
      </c>
      <c r="G7124" s="2" t="s">
        <v>60</v>
      </c>
      <c r="H7124" s="2" t="s">
        <v>12394</v>
      </c>
      <c r="I7124" s="2"/>
      <c r="J7124" s="2" t="s">
        <v>18</v>
      </c>
      <c r="K7124" s="6">
        <f t="shared" si="333"/>
        <v>6720000</v>
      </c>
      <c r="L7124" s="6">
        <f t="shared" si="334"/>
        <v>6729999</v>
      </c>
      <c r="M7124" s="7" t="str">
        <f t="shared" si="335"/>
        <v>SE</v>
      </c>
    </row>
    <row r="7125" spans="1:13" x14ac:dyDescent="0.25">
      <c r="A7125" s="2" t="s">
        <v>11944</v>
      </c>
      <c r="B7125" s="2" t="s">
        <v>12392</v>
      </c>
      <c r="C7125" s="2" t="s">
        <v>12395</v>
      </c>
      <c r="D7125" s="2" t="s">
        <v>1936</v>
      </c>
      <c r="E7125" s="2" t="s">
        <v>58</v>
      </c>
      <c r="F7125" s="2" t="s">
        <v>59</v>
      </c>
      <c r="G7125" s="2" t="s">
        <v>60</v>
      </c>
      <c r="H7125" s="2" t="s">
        <v>12394</v>
      </c>
      <c r="I7125" s="2"/>
      <c r="J7125" s="2" t="s">
        <v>18</v>
      </c>
      <c r="K7125" s="6">
        <f t="shared" si="333"/>
        <v>6700001</v>
      </c>
      <c r="L7125" s="6">
        <f t="shared" si="334"/>
        <v>6719999</v>
      </c>
      <c r="M7125" s="7" t="str">
        <f t="shared" si="335"/>
        <v>SE</v>
      </c>
    </row>
    <row r="7126" spans="1:13" x14ac:dyDescent="0.25">
      <c r="A7126" s="2" t="s">
        <v>11944</v>
      </c>
      <c r="B7126" s="2" t="s">
        <v>12396</v>
      </c>
      <c r="C7126" s="2" t="s">
        <v>12397</v>
      </c>
      <c r="D7126" s="2" t="s">
        <v>76</v>
      </c>
      <c r="E7126" s="2" t="s">
        <v>108</v>
      </c>
      <c r="F7126" s="2" t="s">
        <v>15</v>
      </c>
      <c r="G7126" s="2" t="s">
        <v>60</v>
      </c>
      <c r="H7126" s="2" t="s">
        <v>11981</v>
      </c>
      <c r="I7126" s="2"/>
      <c r="J7126" s="2" t="s">
        <v>18</v>
      </c>
      <c r="K7126" s="6">
        <f t="shared" si="333"/>
        <v>14140000</v>
      </c>
      <c r="L7126" s="6">
        <f t="shared" si="334"/>
        <v>14149999</v>
      </c>
      <c r="M7126" s="7" t="str">
        <f t="shared" si="335"/>
        <v>SE</v>
      </c>
    </row>
    <row r="7127" spans="1:13" x14ac:dyDescent="0.25">
      <c r="A7127" s="2" t="s">
        <v>11944</v>
      </c>
      <c r="B7127" s="2" t="s">
        <v>12398</v>
      </c>
      <c r="C7127" s="2" t="s">
        <v>12399</v>
      </c>
      <c r="D7127" s="2" t="s">
        <v>58</v>
      </c>
      <c r="E7127" s="2" t="s">
        <v>83</v>
      </c>
      <c r="F7127" s="2" t="s">
        <v>15</v>
      </c>
      <c r="G7127" s="2" t="s">
        <v>60</v>
      </c>
      <c r="H7127" s="2" t="s">
        <v>3976</v>
      </c>
      <c r="I7127" s="2"/>
      <c r="J7127" s="2" t="s">
        <v>18</v>
      </c>
      <c r="K7127" s="6">
        <f t="shared" si="333"/>
        <v>14460000</v>
      </c>
      <c r="L7127" s="6">
        <f t="shared" si="334"/>
        <v>14469999</v>
      </c>
      <c r="M7127" s="7" t="str">
        <f t="shared" si="335"/>
        <v>SE</v>
      </c>
    </row>
    <row r="7128" spans="1:13" x14ac:dyDescent="0.25">
      <c r="A7128" s="2" t="s">
        <v>11944</v>
      </c>
      <c r="B7128" s="2" t="s">
        <v>12400</v>
      </c>
      <c r="C7128" s="2" t="s">
        <v>12401</v>
      </c>
      <c r="D7128" s="2" t="s">
        <v>108</v>
      </c>
      <c r="E7128" s="2" t="s">
        <v>25</v>
      </c>
      <c r="F7128" s="2" t="s">
        <v>15</v>
      </c>
      <c r="G7128" s="2" t="s">
        <v>16</v>
      </c>
      <c r="H7128" s="2" t="s">
        <v>12072</v>
      </c>
      <c r="I7128" s="2"/>
      <c r="J7128" s="2" t="s">
        <v>18</v>
      </c>
      <c r="K7128" s="6">
        <f t="shared" si="333"/>
        <v>19860000</v>
      </c>
      <c r="L7128" s="6">
        <f t="shared" si="334"/>
        <v>19864999</v>
      </c>
      <c r="M7128" s="7" t="str">
        <f t="shared" si="335"/>
        <v>SE</v>
      </c>
    </row>
    <row r="7129" spans="1:13" x14ac:dyDescent="0.25">
      <c r="A7129" s="2" t="s">
        <v>11944</v>
      </c>
      <c r="B7129" s="2" t="s">
        <v>12402</v>
      </c>
      <c r="C7129" s="2" t="s">
        <v>12403</v>
      </c>
      <c r="D7129" s="2" t="s">
        <v>58</v>
      </c>
      <c r="E7129" s="2" t="s">
        <v>83</v>
      </c>
      <c r="F7129" s="2" t="s">
        <v>59</v>
      </c>
      <c r="G7129" s="2" t="s">
        <v>60</v>
      </c>
      <c r="H7129" s="2" t="s">
        <v>12021</v>
      </c>
      <c r="I7129" s="2"/>
      <c r="J7129" s="2" t="s">
        <v>18</v>
      </c>
      <c r="K7129" s="6">
        <f t="shared" si="333"/>
        <v>12700001</v>
      </c>
      <c r="L7129" s="6">
        <f t="shared" si="334"/>
        <v>12759999</v>
      </c>
      <c r="M7129" s="7" t="str">
        <f t="shared" si="335"/>
        <v>SE</v>
      </c>
    </row>
    <row r="7130" spans="1:13" x14ac:dyDescent="0.25">
      <c r="A7130" s="2" t="s">
        <v>11944</v>
      </c>
      <c r="B7130" s="2" t="s">
        <v>12404</v>
      </c>
      <c r="C7130" s="2" t="s">
        <v>12405</v>
      </c>
      <c r="D7130" s="2" t="s">
        <v>58</v>
      </c>
      <c r="E7130" s="2" t="s">
        <v>83</v>
      </c>
      <c r="F7130" s="2" t="s">
        <v>59</v>
      </c>
      <c r="G7130" s="2" t="s">
        <v>60</v>
      </c>
      <c r="H7130" s="2" t="s">
        <v>12244</v>
      </c>
      <c r="I7130" s="2"/>
      <c r="J7130" s="2" t="s">
        <v>18</v>
      </c>
      <c r="K7130" s="6">
        <f t="shared" si="333"/>
        <v>11540351</v>
      </c>
      <c r="L7130" s="6">
        <f t="shared" si="334"/>
        <v>11546999</v>
      </c>
      <c r="M7130" s="7" t="str">
        <f t="shared" si="335"/>
        <v>SE</v>
      </c>
    </row>
    <row r="7131" spans="1:13" x14ac:dyDescent="0.25">
      <c r="A7131" s="2" t="s">
        <v>11944</v>
      </c>
      <c r="B7131" s="2" t="s">
        <v>12404</v>
      </c>
      <c r="C7131" s="2" t="s">
        <v>12406</v>
      </c>
      <c r="D7131" s="2" t="s">
        <v>58</v>
      </c>
      <c r="E7131" s="2" t="s">
        <v>83</v>
      </c>
      <c r="F7131" s="2" t="s">
        <v>15</v>
      </c>
      <c r="G7131" s="2" t="s">
        <v>60</v>
      </c>
      <c r="H7131" s="2" t="s">
        <v>12244</v>
      </c>
      <c r="I7131" s="2"/>
      <c r="J7131" s="2" t="s">
        <v>8233</v>
      </c>
      <c r="K7131" s="6">
        <f t="shared" si="333"/>
        <v>11538000</v>
      </c>
      <c r="L7131" s="6">
        <f t="shared" si="334"/>
        <v>11538240</v>
      </c>
      <c r="M7131" s="7" t="str">
        <f t="shared" si="335"/>
        <v>SE</v>
      </c>
    </row>
    <row r="7132" spans="1:13" x14ac:dyDescent="0.25">
      <c r="A7132" s="2" t="s">
        <v>11944</v>
      </c>
      <c r="B7132" s="2" t="s">
        <v>12404</v>
      </c>
      <c r="C7132" s="2" t="s">
        <v>12407</v>
      </c>
      <c r="D7132" s="2" t="s">
        <v>58</v>
      </c>
      <c r="E7132" s="2" t="s">
        <v>83</v>
      </c>
      <c r="F7132" s="2" t="s">
        <v>59</v>
      </c>
      <c r="G7132" s="2" t="s">
        <v>60</v>
      </c>
      <c r="H7132" s="2" t="s">
        <v>12244</v>
      </c>
      <c r="I7132" s="2"/>
      <c r="J7132" s="2" t="s">
        <v>18</v>
      </c>
      <c r="K7132" s="6">
        <f t="shared" si="333"/>
        <v>11547261</v>
      </c>
      <c r="L7132" s="6">
        <f t="shared" si="334"/>
        <v>11547999</v>
      </c>
      <c r="M7132" s="7" t="str">
        <f t="shared" si="335"/>
        <v>SE</v>
      </c>
    </row>
    <row r="7133" spans="1:13" x14ac:dyDescent="0.25">
      <c r="A7133" s="2" t="s">
        <v>11944</v>
      </c>
      <c r="B7133" s="2" t="s">
        <v>12404</v>
      </c>
      <c r="C7133" s="2" t="s">
        <v>12408</v>
      </c>
      <c r="D7133" s="2" t="s">
        <v>58</v>
      </c>
      <c r="E7133" s="2" t="s">
        <v>83</v>
      </c>
      <c r="F7133" s="2" t="s">
        <v>15</v>
      </c>
      <c r="G7133" s="2" t="s">
        <v>60</v>
      </c>
      <c r="H7133" s="2" t="s">
        <v>12244</v>
      </c>
      <c r="I7133" s="2"/>
      <c r="J7133" s="2" t="s">
        <v>8233</v>
      </c>
      <c r="K7133" s="6">
        <f t="shared" si="333"/>
        <v>11548000</v>
      </c>
      <c r="L7133" s="6">
        <f t="shared" si="334"/>
        <v>11548230</v>
      </c>
      <c r="M7133" s="7" t="str">
        <f t="shared" si="335"/>
        <v>SE</v>
      </c>
    </row>
    <row r="7134" spans="1:13" x14ac:dyDescent="0.25">
      <c r="A7134" s="2" t="s">
        <v>11944</v>
      </c>
      <c r="B7134" s="2" t="s">
        <v>12404</v>
      </c>
      <c r="C7134" s="2" t="s">
        <v>12409</v>
      </c>
      <c r="D7134" s="2" t="s">
        <v>58</v>
      </c>
      <c r="E7134" s="2" t="s">
        <v>83</v>
      </c>
      <c r="F7134" s="2" t="s">
        <v>59</v>
      </c>
      <c r="G7134" s="2" t="s">
        <v>60</v>
      </c>
      <c r="H7134" s="2" t="s">
        <v>12244</v>
      </c>
      <c r="I7134" s="2"/>
      <c r="J7134" s="2" t="s">
        <v>18</v>
      </c>
      <c r="K7134" s="6">
        <f t="shared" si="333"/>
        <v>11548231</v>
      </c>
      <c r="L7134" s="6">
        <f t="shared" si="334"/>
        <v>11599999</v>
      </c>
      <c r="M7134" s="7" t="str">
        <f t="shared" si="335"/>
        <v>SE</v>
      </c>
    </row>
    <row r="7135" spans="1:13" x14ac:dyDescent="0.25">
      <c r="A7135" s="2" t="s">
        <v>11944</v>
      </c>
      <c r="B7135" s="2" t="s">
        <v>12404</v>
      </c>
      <c r="C7135" s="2" t="s">
        <v>12410</v>
      </c>
      <c r="D7135" s="2" t="s">
        <v>58</v>
      </c>
      <c r="E7135" s="2" t="s">
        <v>83</v>
      </c>
      <c r="F7135" s="2" t="s">
        <v>15</v>
      </c>
      <c r="G7135" s="2" t="s">
        <v>60</v>
      </c>
      <c r="H7135" s="2" t="s">
        <v>12244</v>
      </c>
      <c r="I7135" s="2"/>
      <c r="J7135" s="2" t="s">
        <v>8233</v>
      </c>
      <c r="K7135" s="6">
        <f t="shared" si="333"/>
        <v>11540000</v>
      </c>
      <c r="L7135" s="6">
        <f t="shared" si="334"/>
        <v>11540350</v>
      </c>
      <c r="M7135" s="7" t="str">
        <f t="shared" si="335"/>
        <v>SE</v>
      </c>
    </row>
    <row r="7136" spans="1:13" x14ac:dyDescent="0.25">
      <c r="A7136" s="2" t="s">
        <v>11944</v>
      </c>
      <c r="B7136" s="2" t="s">
        <v>12404</v>
      </c>
      <c r="C7136" s="2" t="s">
        <v>12411</v>
      </c>
      <c r="D7136" s="2" t="s">
        <v>58</v>
      </c>
      <c r="E7136" s="2" t="s">
        <v>83</v>
      </c>
      <c r="F7136" s="2" t="s">
        <v>59</v>
      </c>
      <c r="G7136" s="2" t="s">
        <v>60</v>
      </c>
      <c r="H7136" s="2" t="s">
        <v>12244</v>
      </c>
      <c r="I7136" s="2"/>
      <c r="J7136" s="2" t="s">
        <v>18</v>
      </c>
      <c r="K7136" s="6">
        <f t="shared" si="333"/>
        <v>11538241</v>
      </c>
      <c r="L7136" s="6">
        <f t="shared" si="334"/>
        <v>11539999</v>
      </c>
      <c r="M7136" s="7" t="str">
        <f t="shared" si="335"/>
        <v>SE</v>
      </c>
    </row>
    <row r="7137" spans="1:13" x14ac:dyDescent="0.25">
      <c r="A7137" s="2" t="s">
        <v>11944</v>
      </c>
      <c r="B7137" s="2" t="s">
        <v>12404</v>
      </c>
      <c r="C7137" s="2" t="s">
        <v>12412</v>
      </c>
      <c r="D7137" s="2" t="s">
        <v>58</v>
      </c>
      <c r="E7137" s="2" t="s">
        <v>83</v>
      </c>
      <c r="F7137" s="2" t="s">
        <v>59</v>
      </c>
      <c r="G7137" s="2" t="s">
        <v>60</v>
      </c>
      <c r="H7137" s="2" t="s">
        <v>12244</v>
      </c>
      <c r="I7137" s="2"/>
      <c r="J7137" s="2" t="s">
        <v>18</v>
      </c>
      <c r="K7137" s="6">
        <f t="shared" si="333"/>
        <v>11500001</v>
      </c>
      <c r="L7137" s="6">
        <f t="shared" si="334"/>
        <v>11537999</v>
      </c>
      <c r="M7137" s="7" t="str">
        <f t="shared" si="335"/>
        <v>SE</v>
      </c>
    </row>
    <row r="7138" spans="1:13" x14ac:dyDescent="0.25">
      <c r="A7138" s="2" t="s">
        <v>11944</v>
      </c>
      <c r="B7138" s="2" t="s">
        <v>12404</v>
      </c>
      <c r="C7138" s="2" t="s">
        <v>12413</v>
      </c>
      <c r="D7138" s="2" t="s">
        <v>58</v>
      </c>
      <c r="E7138" s="2" t="s">
        <v>83</v>
      </c>
      <c r="F7138" s="2" t="s">
        <v>15</v>
      </c>
      <c r="G7138" s="2" t="s">
        <v>60</v>
      </c>
      <c r="H7138" s="2" t="s">
        <v>12244</v>
      </c>
      <c r="I7138" s="2"/>
      <c r="J7138" s="2" t="s">
        <v>8233</v>
      </c>
      <c r="K7138" s="6">
        <f t="shared" si="333"/>
        <v>11547000</v>
      </c>
      <c r="L7138" s="6">
        <f t="shared" si="334"/>
        <v>11547260</v>
      </c>
      <c r="M7138" s="7" t="str">
        <f t="shared" si="335"/>
        <v>SE</v>
      </c>
    </row>
    <row r="7139" spans="1:13" x14ac:dyDescent="0.25">
      <c r="A7139" s="2" t="s">
        <v>11944</v>
      </c>
      <c r="B7139" s="2" t="s">
        <v>12414</v>
      </c>
      <c r="C7139" s="2" t="s">
        <v>12415</v>
      </c>
      <c r="D7139" s="2" t="s">
        <v>108</v>
      </c>
      <c r="E7139" s="2" t="s">
        <v>25</v>
      </c>
      <c r="F7139" s="2" t="s">
        <v>15</v>
      </c>
      <c r="G7139" s="2" t="s">
        <v>16</v>
      </c>
      <c r="H7139" s="2" t="s">
        <v>12021</v>
      </c>
      <c r="I7139" s="2"/>
      <c r="J7139" s="2" t="s">
        <v>18</v>
      </c>
      <c r="K7139" s="6">
        <f t="shared" si="333"/>
        <v>12530000</v>
      </c>
      <c r="L7139" s="6">
        <f t="shared" si="334"/>
        <v>12569999</v>
      </c>
      <c r="M7139" s="7" t="str">
        <f t="shared" si="335"/>
        <v>SE</v>
      </c>
    </row>
    <row r="7140" spans="1:13" x14ac:dyDescent="0.25">
      <c r="A7140" s="2" t="s">
        <v>11944</v>
      </c>
      <c r="B7140" s="2" t="s">
        <v>12416</v>
      </c>
      <c r="C7140" s="2" t="s">
        <v>12417</v>
      </c>
      <c r="D7140" s="2" t="s">
        <v>76</v>
      </c>
      <c r="E7140" s="2" t="s">
        <v>108</v>
      </c>
      <c r="F7140" s="2" t="s">
        <v>15</v>
      </c>
      <c r="G7140" s="2" t="s">
        <v>16</v>
      </c>
      <c r="H7140" s="2" t="s">
        <v>12204</v>
      </c>
      <c r="I7140" s="2"/>
      <c r="J7140" s="2" t="s">
        <v>18</v>
      </c>
      <c r="K7140" s="6">
        <f t="shared" si="333"/>
        <v>14915000</v>
      </c>
      <c r="L7140" s="6">
        <f t="shared" si="334"/>
        <v>14915999</v>
      </c>
      <c r="M7140" s="7" t="str">
        <f t="shared" si="335"/>
        <v>SE</v>
      </c>
    </row>
    <row r="7141" spans="1:13" x14ac:dyDescent="0.25">
      <c r="A7141" s="2" t="s">
        <v>11944</v>
      </c>
      <c r="B7141" s="2" t="s">
        <v>12418</v>
      </c>
      <c r="C7141" s="2" t="s">
        <v>12419</v>
      </c>
      <c r="D7141" s="2" t="s">
        <v>58</v>
      </c>
      <c r="E7141" s="2" t="s">
        <v>83</v>
      </c>
      <c r="F7141" s="2" t="s">
        <v>15</v>
      </c>
      <c r="G7141" s="2" t="s">
        <v>60</v>
      </c>
      <c r="H7141" s="2" t="s">
        <v>12420</v>
      </c>
      <c r="I7141" s="2"/>
      <c r="J7141" s="2" t="s">
        <v>18</v>
      </c>
      <c r="K7141" s="6">
        <f t="shared" si="333"/>
        <v>13690000</v>
      </c>
      <c r="L7141" s="6">
        <f t="shared" si="334"/>
        <v>13699999</v>
      </c>
      <c r="M7141" s="7" t="str">
        <f t="shared" si="335"/>
        <v>SE</v>
      </c>
    </row>
    <row r="7142" spans="1:13" x14ac:dyDescent="0.25">
      <c r="A7142" s="2" t="s">
        <v>11944</v>
      </c>
      <c r="B7142" s="2" t="s">
        <v>12421</v>
      </c>
      <c r="C7142" s="2" t="s">
        <v>12422</v>
      </c>
      <c r="D7142" s="2" t="s">
        <v>1936</v>
      </c>
      <c r="E7142" s="2" t="s">
        <v>58</v>
      </c>
      <c r="F7142" s="2" t="s">
        <v>59</v>
      </c>
      <c r="G7142" s="2" t="s">
        <v>60</v>
      </c>
      <c r="H7142" s="2" t="s">
        <v>12423</v>
      </c>
      <c r="I7142" s="2"/>
      <c r="J7142" s="2" t="s">
        <v>8233</v>
      </c>
      <c r="K7142" s="6">
        <f t="shared" si="333"/>
        <v>9900001</v>
      </c>
      <c r="L7142" s="6">
        <f t="shared" si="334"/>
        <v>9999999</v>
      </c>
      <c r="M7142" s="7" t="str">
        <f t="shared" si="335"/>
        <v>SE</v>
      </c>
    </row>
    <row r="7143" spans="1:13" x14ac:dyDescent="0.25">
      <c r="A7143" s="2" t="s">
        <v>11944</v>
      </c>
      <c r="B7143" s="2" t="s">
        <v>12424</v>
      </c>
      <c r="C7143" s="2" t="s">
        <v>12425</v>
      </c>
      <c r="D7143" s="2" t="s">
        <v>108</v>
      </c>
      <c r="E7143" s="2" t="s">
        <v>25</v>
      </c>
      <c r="F7143" s="2" t="s">
        <v>15</v>
      </c>
      <c r="G7143" s="2" t="s">
        <v>60</v>
      </c>
      <c r="H7143" s="2" t="s">
        <v>11989</v>
      </c>
      <c r="I7143" s="2"/>
      <c r="J7143" s="2" t="s">
        <v>18</v>
      </c>
      <c r="K7143" s="6">
        <f t="shared" si="333"/>
        <v>15715000</v>
      </c>
      <c r="L7143" s="6">
        <f t="shared" si="334"/>
        <v>15717999</v>
      </c>
      <c r="M7143" s="7" t="str">
        <f t="shared" si="335"/>
        <v>SE</v>
      </c>
    </row>
    <row r="7144" spans="1:13" x14ac:dyDescent="0.25">
      <c r="A7144" s="2" t="s">
        <v>11944</v>
      </c>
      <c r="B7144" s="2" t="s">
        <v>12426</v>
      </c>
      <c r="C7144" s="2" t="s">
        <v>12427</v>
      </c>
      <c r="D7144" s="2" t="s">
        <v>83</v>
      </c>
      <c r="E7144" s="2" t="s">
        <v>76</v>
      </c>
      <c r="F7144" s="2" t="s">
        <v>15</v>
      </c>
      <c r="G7144" s="2" t="s">
        <v>60</v>
      </c>
      <c r="H7144" s="2" t="s">
        <v>11956</v>
      </c>
      <c r="I7144" s="2"/>
      <c r="J7144" s="2" t="s">
        <v>18</v>
      </c>
      <c r="K7144" s="6">
        <f t="shared" si="333"/>
        <v>13780000</v>
      </c>
      <c r="L7144" s="6">
        <f t="shared" si="334"/>
        <v>13789999</v>
      </c>
      <c r="M7144" s="7" t="str">
        <f t="shared" si="335"/>
        <v>SE</v>
      </c>
    </row>
    <row r="7145" spans="1:13" x14ac:dyDescent="0.25">
      <c r="A7145" s="2" t="s">
        <v>11944</v>
      </c>
      <c r="B7145" s="2" t="s">
        <v>12428</v>
      </c>
      <c r="C7145" s="2" t="s">
        <v>12429</v>
      </c>
      <c r="D7145" s="2" t="s">
        <v>76</v>
      </c>
      <c r="E7145" s="2" t="s">
        <v>108</v>
      </c>
      <c r="F7145" s="2" t="s">
        <v>15</v>
      </c>
      <c r="G7145" s="2" t="s">
        <v>16</v>
      </c>
      <c r="H7145" s="2" t="s">
        <v>12430</v>
      </c>
      <c r="I7145" s="2"/>
      <c r="J7145" s="2" t="s">
        <v>18</v>
      </c>
      <c r="K7145" s="6">
        <f t="shared" si="333"/>
        <v>15980000</v>
      </c>
      <c r="L7145" s="6">
        <f t="shared" si="334"/>
        <v>15989999</v>
      </c>
      <c r="M7145" s="7" t="str">
        <f t="shared" si="335"/>
        <v>SE</v>
      </c>
    </row>
    <row r="7146" spans="1:13" x14ac:dyDescent="0.25">
      <c r="A7146" s="2" t="s">
        <v>11944</v>
      </c>
      <c r="B7146" s="2" t="s">
        <v>12431</v>
      </c>
      <c r="C7146" s="2" t="s">
        <v>12432</v>
      </c>
      <c r="D7146" s="2" t="s">
        <v>58</v>
      </c>
      <c r="E7146" s="2" t="s">
        <v>83</v>
      </c>
      <c r="F7146" s="2" t="s">
        <v>59</v>
      </c>
      <c r="G7146" s="2" t="s">
        <v>60</v>
      </c>
      <c r="H7146" s="2" t="s">
        <v>12102</v>
      </c>
      <c r="I7146" s="2"/>
      <c r="J7146" s="2" t="s">
        <v>18</v>
      </c>
      <c r="K7146" s="6">
        <f t="shared" si="333"/>
        <v>17300000</v>
      </c>
      <c r="L7146" s="6">
        <f t="shared" si="334"/>
        <v>17319999</v>
      </c>
      <c r="M7146" s="7" t="str">
        <f t="shared" si="335"/>
        <v>SE</v>
      </c>
    </row>
    <row r="7147" spans="1:13" x14ac:dyDescent="0.25">
      <c r="A7147" s="2" t="s">
        <v>11944</v>
      </c>
      <c r="B7147" s="2" t="s">
        <v>12433</v>
      </c>
      <c r="C7147" s="2" t="s">
        <v>12434</v>
      </c>
      <c r="D7147" s="2" t="s">
        <v>108</v>
      </c>
      <c r="E7147" s="2" t="s">
        <v>25</v>
      </c>
      <c r="F7147" s="2" t="s">
        <v>15</v>
      </c>
      <c r="G7147" s="2" t="s">
        <v>60</v>
      </c>
      <c r="H7147" s="2" t="s">
        <v>11989</v>
      </c>
      <c r="I7147" s="2"/>
      <c r="J7147" s="2" t="s">
        <v>18</v>
      </c>
      <c r="K7147" s="6">
        <f t="shared" si="333"/>
        <v>15740000</v>
      </c>
      <c r="L7147" s="6">
        <f t="shared" si="334"/>
        <v>15744999</v>
      </c>
      <c r="M7147" s="7" t="str">
        <f t="shared" si="335"/>
        <v>SE</v>
      </c>
    </row>
    <row r="7148" spans="1:13" x14ac:dyDescent="0.25">
      <c r="A7148" s="2" t="s">
        <v>11944</v>
      </c>
      <c r="B7148" s="2" t="s">
        <v>12435</v>
      </c>
      <c r="C7148" s="2" t="s">
        <v>12436</v>
      </c>
      <c r="D7148" s="2" t="s">
        <v>108</v>
      </c>
      <c r="E7148" s="2" t="s">
        <v>25</v>
      </c>
      <c r="F7148" s="2" t="s">
        <v>15</v>
      </c>
      <c r="G7148" s="2" t="s">
        <v>60</v>
      </c>
      <c r="H7148" s="2" t="s">
        <v>12102</v>
      </c>
      <c r="I7148" s="2"/>
      <c r="J7148" s="2" t="s">
        <v>18</v>
      </c>
      <c r="K7148" s="6">
        <f t="shared" si="333"/>
        <v>13590000</v>
      </c>
      <c r="L7148" s="6">
        <f t="shared" si="334"/>
        <v>13599999</v>
      </c>
      <c r="M7148" s="7" t="str">
        <f t="shared" si="335"/>
        <v>SE</v>
      </c>
    </row>
    <row r="7149" spans="1:13" x14ac:dyDescent="0.25">
      <c r="A7149" s="2" t="s">
        <v>11944</v>
      </c>
      <c r="B7149" s="2" t="s">
        <v>12437</v>
      </c>
      <c r="C7149" s="2" t="s">
        <v>12438</v>
      </c>
      <c r="D7149" s="2" t="s">
        <v>58</v>
      </c>
      <c r="E7149" s="2" t="s">
        <v>83</v>
      </c>
      <c r="F7149" s="2" t="s">
        <v>59</v>
      </c>
      <c r="G7149" s="2" t="s">
        <v>60</v>
      </c>
      <c r="H7149" s="2" t="s">
        <v>11947</v>
      </c>
      <c r="I7149" s="2"/>
      <c r="J7149" s="2" t="s">
        <v>18</v>
      </c>
      <c r="K7149" s="6">
        <f t="shared" si="333"/>
        <v>17900000</v>
      </c>
      <c r="L7149" s="6">
        <f t="shared" si="334"/>
        <v>17904999</v>
      </c>
      <c r="M7149" s="7" t="str">
        <f t="shared" si="335"/>
        <v>SE</v>
      </c>
    </row>
    <row r="7150" spans="1:13" x14ac:dyDescent="0.25">
      <c r="A7150" s="2" t="s">
        <v>11944</v>
      </c>
      <c r="B7150" s="2" t="s">
        <v>12437</v>
      </c>
      <c r="C7150" s="2" t="s">
        <v>12439</v>
      </c>
      <c r="D7150" s="2" t="s">
        <v>58</v>
      </c>
      <c r="E7150" s="2" t="s">
        <v>83</v>
      </c>
      <c r="F7150" s="2" t="s">
        <v>59</v>
      </c>
      <c r="G7150" s="2" t="s">
        <v>60</v>
      </c>
      <c r="H7150" s="2" t="s">
        <v>11947</v>
      </c>
      <c r="I7150" s="2"/>
      <c r="J7150" s="2" t="s">
        <v>18</v>
      </c>
      <c r="K7150" s="6">
        <f t="shared" si="333"/>
        <v>17906000</v>
      </c>
      <c r="L7150" s="6">
        <f t="shared" si="334"/>
        <v>17919999</v>
      </c>
      <c r="M7150" s="7" t="str">
        <f t="shared" si="335"/>
        <v>SE</v>
      </c>
    </row>
    <row r="7151" spans="1:13" x14ac:dyDescent="0.25">
      <c r="A7151" s="2" t="s">
        <v>11944</v>
      </c>
      <c r="B7151" s="2" t="s">
        <v>12440</v>
      </c>
      <c r="C7151" s="2" t="s">
        <v>12441</v>
      </c>
      <c r="D7151" s="2" t="s">
        <v>108</v>
      </c>
      <c r="E7151" s="2" t="s">
        <v>25</v>
      </c>
      <c r="F7151" s="2" t="s">
        <v>15</v>
      </c>
      <c r="G7151" s="2" t="s">
        <v>60</v>
      </c>
      <c r="H7151" s="2" t="s">
        <v>11968</v>
      </c>
      <c r="I7151" s="2"/>
      <c r="J7151" s="2" t="s">
        <v>18</v>
      </c>
      <c r="K7151" s="6">
        <f t="shared" si="333"/>
        <v>17470000</v>
      </c>
      <c r="L7151" s="6">
        <f t="shared" si="334"/>
        <v>17474999</v>
      </c>
      <c r="M7151" s="7" t="str">
        <f t="shared" si="335"/>
        <v>SE</v>
      </c>
    </row>
    <row r="7152" spans="1:13" x14ac:dyDescent="0.25">
      <c r="A7152" s="2" t="s">
        <v>11944</v>
      </c>
      <c r="B7152" s="2" t="s">
        <v>12442</v>
      </c>
      <c r="C7152" s="2" t="s">
        <v>12443</v>
      </c>
      <c r="D7152" s="2" t="s">
        <v>83</v>
      </c>
      <c r="E7152" s="2" t="s">
        <v>76</v>
      </c>
      <c r="F7152" s="2" t="s">
        <v>15</v>
      </c>
      <c r="G7152" s="2" t="s">
        <v>60</v>
      </c>
      <c r="H7152" s="2" t="s">
        <v>12113</v>
      </c>
      <c r="I7152" s="2"/>
      <c r="J7152" s="2" t="s">
        <v>18</v>
      </c>
      <c r="K7152" s="6">
        <f t="shared" si="333"/>
        <v>14120000</v>
      </c>
      <c r="L7152" s="6">
        <f t="shared" si="334"/>
        <v>14139999</v>
      </c>
      <c r="M7152" s="7" t="str">
        <f t="shared" si="335"/>
        <v>SE</v>
      </c>
    </row>
    <row r="7153" spans="1:13" x14ac:dyDescent="0.25">
      <c r="A7153" s="2" t="s">
        <v>11944</v>
      </c>
      <c r="B7153" s="2" t="s">
        <v>12444</v>
      </c>
      <c r="C7153" s="2" t="s">
        <v>12445</v>
      </c>
      <c r="D7153" s="2" t="s">
        <v>108</v>
      </c>
      <c r="E7153" s="2" t="s">
        <v>25</v>
      </c>
      <c r="F7153" s="2" t="s">
        <v>15</v>
      </c>
      <c r="G7153" s="2" t="s">
        <v>16</v>
      </c>
      <c r="H7153" s="2" t="s">
        <v>11995</v>
      </c>
      <c r="I7153" s="2"/>
      <c r="J7153" s="2" t="s">
        <v>18</v>
      </c>
      <c r="K7153" s="6">
        <f t="shared" si="333"/>
        <v>19830000</v>
      </c>
      <c r="L7153" s="6">
        <f t="shared" si="334"/>
        <v>19839999</v>
      </c>
      <c r="M7153" s="7" t="str">
        <f t="shared" si="335"/>
        <v>SE</v>
      </c>
    </row>
    <row r="7154" spans="1:13" x14ac:dyDescent="0.25">
      <c r="A7154" s="2" t="s">
        <v>11944</v>
      </c>
      <c r="B7154" s="2" t="s">
        <v>5188</v>
      </c>
      <c r="C7154" s="2" t="s">
        <v>12446</v>
      </c>
      <c r="D7154" s="2" t="s">
        <v>108</v>
      </c>
      <c r="E7154" s="2" t="s">
        <v>25</v>
      </c>
      <c r="F7154" s="2" t="s">
        <v>15</v>
      </c>
      <c r="G7154" s="2" t="s">
        <v>60</v>
      </c>
      <c r="H7154" s="2" t="s">
        <v>12108</v>
      </c>
      <c r="I7154" s="2"/>
      <c r="J7154" s="2" t="s">
        <v>18</v>
      </c>
      <c r="K7154" s="6">
        <f t="shared" si="333"/>
        <v>11960000</v>
      </c>
      <c r="L7154" s="6">
        <f t="shared" si="334"/>
        <v>11989999</v>
      </c>
      <c r="M7154" s="7" t="str">
        <f t="shared" si="335"/>
        <v>SE</v>
      </c>
    </row>
    <row r="7155" spans="1:13" x14ac:dyDescent="0.25">
      <c r="A7155" s="2" t="s">
        <v>11944</v>
      </c>
      <c r="B7155" s="2" t="s">
        <v>12447</v>
      </c>
      <c r="C7155" s="2" t="s">
        <v>12448</v>
      </c>
      <c r="D7155" s="2" t="s">
        <v>83</v>
      </c>
      <c r="E7155" s="2" t="s">
        <v>76</v>
      </c>
      <c r="F7155" s="2" t="s">
        <v>15</v>
      </c>
      <c r="G7155" s="2" t="s">
        <v>60</v>
      </c>
      <c r="H7155" s="2" t="s">
        <v>12449</v>
      </c>
      <c r="I7155" s="2"/>
      <c r="J7155" s="2" t="s">
        <v>18</v>
      </c>
      <c r="K7155" s="6">
        <f t="shared" si="333"/>
        <v>13350000</v>
      </c>
      <c r="L7155" s="6">
        <f t="shared" si="334"/>
        <v>13359999</v>
      </c>
      <c r="M7155" s="7" t="str">
        <f t="shared" si="335"/>
        <v>SE</v>
      </c>
    </row>
    <row r="7156" spans="1:13" x14ac:dyDescent="0.25">
      <c r="A7156" s="2" t="s">
        <v>11944</v>
      </c>
      <c r="B7156" s="2" t="s">
        <v>12450</v>
      </c>
      <c r="C7156" s="2" t="s">
        <v>12451</v>
      </c>
      <c r="D7156" s="2" t="s">
        <v>76</v>
      </c>
      <c r="E7156" s="2" t="s">
        <v>108</v>
      </c>
      <c r="F7156" s="2" t="s">
        <v>15</v>
      </c>
      <c r="G7156" s="2" t="s">
        <v>60</v>
      </c>
      <c r="H7156" s="2" t="s">
        <v>11950</v>
      </c>
      <c r="I7156" s="2"/>
      <c r="J7156" s="2" t="s">
        <v>18</v>
      </c>
      <c r="K7156" s="6">
        <f t="shared" si="333"/>
        <v>15823000</v>
      </c>
      <c r="L7156" s="6">
        <f t="shared" si="334"/>
        <v>15824999</v>
      </c>
      <c r="M7156" s="7" t="str">
        <f t="shared" si="335"/>
        <v>SE</v>
      </c>
    </row>
    <row r="7157" spans="1:13" x14ac:dyDescent="0.25">
      <c r="A7157" s="2" t="s">
        <v>11944</v>
      </c>
      <c r="B7157" s="2" t="s">
        <v>12452</v>
      </c>
      <c r="C7157" s="2" t="s">
        <v>12453</v>
      </c>
      <c r="D7157" s="2" t="s">
        <v>76</v>
      </c>
      <c r="E7157" s="2" t="s">
        <v>108</v>
      </c>
      <c r="F7157" s="2" t="s">
        <v>15</v>
      </c>
      <c r="G7157" s="2" t="s">
        <v>60</v>
      </c>
      <c r="H7157" s="2" t="s">
        <v>11950</v>
      </c>
      <c r="I7157" s="2"/>
      <c r="J7157" s="2" t="s">
        <v>18</v>
      </c>
      <c r="K7157" s="6">
        <f t="shared" si="333"/>
        <v>15425000</v>
      </c>
      <c r="L7157" s="6">
        <f t="shared" si="334"/>
        <v>15429999</v>
      </c>
      <c r="M7157" s="7" t="str">
        <f t="shared" si="335"/>
        <v>SE</v>
      </c>
    </row>
    <row r="7158" spans="1:13" x14ac:dyDescent="0.25">
      <c r="A7158" s="2" t="s">
        <v>11944</v>
      </c>
      <c r="B7158" s="2" t="s">
        <v>12454</v>
      </c>
      <c r="C7158" s="2" t="s">
        <v>12455</v>
      </c>
      <c r="D7158" s="2" t="s">
        <v>58</v>
      </c>
      <c r="E7158" s="2" t="s">
        <v>83</v>
      </c>
      <c r="F7158" s="2" t="s">
        <v>59</v>
      </c>
      <c r="G7158" s="2" t="s">
        <v>60</v>
      </c>
      <c r="H7158" s="2" t="s">
        <v>12456</v>
      </c>
      <c r="I7158" s="2"/>
      <c r="J7158" s="2" t="s">
        <v>18</v>
      </c>
      <c r="K7158" s="6">
        <f t="shared" si="333"/>
        <v>6817271</v>
      </c>
      <c r="L7158" s="6">
        <f t="shared" si="334"/>
        <v>6817449</v>
      </c>
      <c r="M7158" s="7" t="str">
        <f t="shared" si="335"/>
        <v>SE</v>
      </c>
    </row>
    <row r="7159" spans="1:13" x14ac:dyDescent="0.25">
      <c r="A7159" s="2" t="s">
        <v>11944</v>
      </c>
      <c r="B7159" s="2" t="s">
        <v>12454</v>
      </c>
      <c r="C7159" s="2" t="s">
        <v>12457</v>
      </c>
      <c r="D7159" s="2" t="s">
        <v>58</v>
      </c>
      <c r="E7159" s="2" t="s">
        <v>83</v>
      </c>
      <c r="F7159" s="2" t="s">
        <v>59</v>
      </c>
      <c r="G7159" s="2" t="s">
        <v>60</v>
      </c>
      <c r="H7159" s="2" t="s">
        <v>12456</v>
      </c>
      <c r="I7159" s="2"/>
      <c r="J7159" s="2" t="s">
        <v>18</v>
      </c>
      <c r="K7159" s="6">
        <f t="shared" si="333"/>
        <v>6817111</v>
      </c>
      <c r="L7159" s="6">
        <f t="shared" si="334"/>
        <v>6817189</v>
      </c>
      <c r="M7159" s="7" t="str">
        <f t="shared" si="335"/>
        <v>SE</v>
      </c>
    </row>
    <row r="7160" spans="1:13" x14ac:dyDescent="0.25">
      <c r="A7160" s="2" t="s">
        <v>11944</v>
      </c>
      <c r="B7160" s="2" t="s">
        <v>12454</v>
      </c>
      <c r="C7160" s="2" t="s">
        <v>12458</v>
      </c>
      <c r="D7160" s="2" t="s">
        <v>58</v>
      </c>
      <c r="E7160" s="2" t="s">
        <v>83</v>
      </c>
      <c r="F7160" s="2" t="s">
        <v>15</v>
      </c>
      <c r="G7160" s="2" t="s">
        <v>60</v>
      </c>
      <c r="H7160" s="2" t="s">
        <v>12456</v>
      </c>
      <c r="I7160" s="2"/>
      <c r="J7160" s="2" t="s">
        <v>18</v>
      </c>
      <c r="K7160" s="6">
        <f t="shared" si="333"/>
        <v>6817000</v>
      </c>
      <c r="L7160" s="6">
        <f t="shared" si="334"/>
        <v>6817110</v>
      </c>
      <c r="M7160" s="7" t="str">
        <f t="shared" si="335"/>
        <v>SE</v>
      </c>
    </row>
    <row r="7161" spans="1:13" x14ac:dyDescent="0.25">
      <c r="A7161" s="2" t="s">
        <v>11944</v>
      </c>
      <c r="B7161" s="2" t="s">
        <v>12454</v>
      </c>
      <c r="C7161" s="2" t="s">
        <v>12459</v>
      </c>
      <c r="D7161" s="2" t="s">
        <v>58</v>
      </c>
      <c r="E7161" s="2" t="s">
        <v>83</v>
      </c>
      <c r="F7161" s="2" t="s">
        <v>59</v>
      </c>
      <c r="G7161" s="2" t="s">
        <v>60</v>
      </c>
      <c r="H7161" s="2" t="s">
        <v>12456</v>
      </c>
      <c r="I7161" s="2"/>
      <c r="J7161" s="2" t="s">
        <v>18</v>
      </c>
      <c r="K7161" s="6">
        <f t="shared" si="333"/>
        <v>6816911</v>
      </c>
      <c r="L7161" s="6">
        <f t="shared" si="334"/>
        <v>6816999</v>
      </c>
      <c r="M7161" s="7" t="str">
        <f t="shared" si="335"/>
        <v>SE</v>
      </c>
    </row>
    <row r="7162" spans="1:13" x14ac:dyDescent="0.25">
      <c r="A7162" s="2" t="s">
        <v>11944</v>
      </c>
      <c r="B7162" s="2" t="s">
        <v>12454</v>
      </c>
      <c r="C7162" s="2" t="s">
        <v>12460</v>
      </c>
      <c r="D7162" s="2" t="s">
        <v>58</v>
      </c>
      <c r="E7162" s="2" t="s">
        <v>83</v>
      </c>
      <c r="F7162" s="2" t="s">
        <v>15</v>
      </c>
      <c r="G7162" s="2" t="s">
        <v>60</v>
      </c>
      <c r="H7162" s="2" t="s">
        <v>12456</v>
      </c>
      <c r="I7162" s="2"/>
      <c r="J7162" s="2" t="s">
        <v>18</v>
      </c>
      <c r="K7162" s="6">
        <f t="shared" si="333"/>
        <v>6816900</v>
      </c>
      <c r="L7162" s="6">
        <f t="shared" si="334"/>
        <v>6816910</v>
      </c>
      <c r="M7162" s="7" t="str">
        <f t="shared" si="335"/>
        <v>SE</v>
      </c>
    </row>
    <row r="7163" spans="1:13" x14ac:dyDescent="0.25">
      <c r="A7163" s="2" t="s">
        <v>11944</v>
      </c>
      <c r="B7163" s="2" t="s">
        <v>12454</v>
      </c>
      <c r="C7163" s="2" t="s">
        <v>12461</v>
      </c>
      <c r="D7163" s="2" t="s">
        <v>58</v>
      </c>
      <c r="E7163" s="2" t="s">
        <v>83</v>
      </c>
      <c r="F7163" s="2" t="s">
        <v>15</v>
      </c>
      <c r="G7163" s="2" t="s">
        <v>60</v>
      </c>
      <c r="H7163" s="2" t="s">
        <v>12456</v>
      </c>
      <c r="I7163" s="2"/>
      <c r="J7163" s="2" t="s">
        <v>18</v>
      </c>
      <c r="K7163" s="6">
        <f t="shared" si="333"/>
        <v>6816000</v>
      </c>
      <c r="L7163" s="6">
        <f t="shared" si="334"/>
        <v>6816100</v>
      </c>
      <c r="M7163" s="7" t="str">
        <f t="shared" si="335"/>
        <v>SE</v>
      </c>
    </row>
    <row r="7164" spans="1:13" x14ac:dyDescent="0.25">
      <c r="A7164" s="2" t="s">
        <v>11944</v>
      </c>
      <c r="B7164" s="2" t="s">
        <v>12454</v>
      </c>
      <c r="C7164" s="2" t="s">
        <v>12462</v>
      </c>
      <c r="D7164" s="2" t="s">
        <v>58</v>
      </c>
      <c r="E7164" s="2" t="s">
        <v>83</v>
      </c>
      <c r="F7164" s="2" t="s">
        <v>15</v>
      </c>
      <c r="G7164" s="2" t="s">
        <v>60</v>
      </c>
      <c r="H7164" s="2" t="s">
        <v>12456</v>
      </c>
      <c r="I7164" s="2"/>
      <c r="J7164" s="2" t="s">
        <v>18</v>
      </c>
      <c r="K7164" s="6">
        <f t="shared" si="333"/>
        <v>6806500</v>
      </c>
      <c r="L7164" s="6">
        <f t="shared" si="334"/>
        <v>6806600</v>
      </c>
      <c r="M7164" s="7" t="str">
        <f t="shared" si="335"/>
        <v>SE</v>
      </c>
    </row>
    <row r="7165" spans="1:13" x14ac:dyDescent="0.25">
      <c r="A7165" s="2" t="s">
        <v>11944</v>
      </c>
      <c r="B7165" s="2" t="s">
        <v>12454</v>
      </c>
      <c r="C7165" s="2" t="s">
        <v>12463</v>
      </c>
      <c r="D7165" s="2" t="s">
        <v>58</v>
      </c>
      <c r="E7165" s="2" t="s">
        <v>83</v>
      </c>
      <c r="F7165" s="2" t="s">
        <v>59</v>
      </c>
      <c r="G7165" s="2" t="s">
        <v>60</v>
      </c>
      <c r="H7165" s="2" t="s">
        <v>12456</v>
      </c>
      <c r="I7165" s="2"/>
      <c r="J7165" s="2" t="s">
        <v>18</v>
      </c>
      <c r="K7165" s="6">
        <f t="shared" si="333"/>
        <v>6806096</v>
      </c>
      <c r="L7165" s="6">
        <f t="shared" si="334"/>
        <v>6806409</v>
      </c>
      <c r="M7165" s="7" t="str">
        <f t="shared" si="335"/>
        <v>SE</v>
      </c>
    </row>
    <row r="7166" spans="1:13" x14ac:dyDescent="0.25">
      <c r="A7166" s="2" t="s">
        <v>11944</v>
      </c>
      <c r="B7166" s="2" t="s">
        <v>12454</v>
      </c>
      <c r="C7166" s="2" t="s">
        <v>12464</v>
      </c>
      <c r="D7166" s="2" t="s">
        <v>58</v>
      </c>
      <c r="E7166" s="2" t="s">
        <v>83</v>
      </c>
      <c r="F7166" s="2" t="s">
        <v>15</v>
      </c>
      <c r="G7166" s="2" t="s">
        <v>60</v>
      </c>
      <c r="H7166" s="2" t="s">
        <v>12456</v>
      </c>
      <c r="I7166" s="2"/>
      <c r="J7166" s="2" t="s">
        <v>18</v>
      </c>
      <c r="K7166" s="6">
        <f t="shared" si="333"/>
        <v>6806000</v>
      </c>
      <c r="L7166" s="6">
        <f t="shared" si="334"/>
        <v>6806095</v>
      </c>
      <c r="M7166" s="7" t="str">
        <f t="shared" si="335"/>
        <v>SE</v>
      </c>
    </row>
    <row r="7167" spans="1:13" x14ac:dyDescent="0.25">
      <c r="A7167" s="2" t="s">
        <v>11944</v>
      </c>
      <c r="B7167" s="2" t="s">
        <v>12454</v>
      </c>
      <c r="C7167" s="2" t="s">
        <v>12465</v>
      </c>
      <c r="D7167" s="2" t="s">
        <v>58</v>
      </c>
      <c r="E7167" s="2" t="s">
        <v>83</v>
      </c>
      <c r="F7167" s="2" t="s">
        <v>59</v>
      </c>
      <c r="G7167" s="2" t="s">
        <v>60</v>
      </c>
      <c r="H7167" s="2" t="s">
        <v>12456</v>
      </c>
      <c r="I7167" s="2"/>
      <c r="J7167" s="2" t="s">
        <v>18</v>
      </c>
      <c r="K7167" s="6">
        <f t="shared" si="333"/>
        <v>6805441</v>
      </c>
      <c r="L7167" s="6">
        <f t="shared" si="334"/>
        <v>6805999</v>
      </c>
      <c r="M7167" s="7" t="str">
        <f t="shared" si="335"/>
        <v>SE</v>
      </c>
    </row>
    <row r="7168" spans="1:13" x14ac:dyDescent="0.25">
      <c r="A7168" s="2" t="s">
        <v>11944</v>
      </c>
      <c r="B7168" s="2" t="s">
        <v>12454</v>
      </c>
      <c r="C7168" s="2" t="s">
        <v>12466</v>
      </c>
      <c r="D7168" s="2" t="s">
        <v>58</v>
      </c>
      <c r="E7168" s="2" t="s">
        <v>83</v>
      </c>
      <c r="F7168" s="2" t="s">
        <v>15</v>
      </c>
      <c r="G7168" s="2" t="s">
        <v>60</v>
      </c>
      <c r="H7168" s="2" t="s">
        <v>12456</v>
      </c>
      <c r="I7168" s="2"/>
      <c r="J7168" s="2" t="s">
        <v>18</v>
      </c>
      <c r="K7168" s="6">
        <f t="shared" si="333"/>
        <v>6805001</v>
      </c>
      <c r="L7168" s="6">
        <f t="shared" si="334"/>
        <v>6805440</v>
      </c>
      <c r="M7168" s="7" t="str">
        <f t="shared" si="335"/>
        <v>SE</v>
      </c>
    </row>
    <row r="7169" spans="1:13" x14ac:dyDescent="0.25">
      <c r="A7169" s="2" t="s">
        <v>11944</v>
      </c>
      <c r="B7169" s="2" t="s">
        <v>12454</v>
      </c>
      <c r="C7169" s="2" t="s">
        <v>12467</v>
      </c>
      <c r="D7169" s="2" t="s">
        <v>58</v>
      </c>
      <c r="E7169" s="2" t="s">
        <v>83</v>
      </c>
      <c r="F7169" s="2" t="s">
        <v>59</v>
      </c>
      <c r="G7169" s="2" t="s">
        <v>60</v>
      </c>
      <c r="H7169" s="2" t="s">
        <v>12456</v>
      </c>
      <c r="I7169" s="2"/>
      <c r="J7169" s="2" t="s">
        <v>18</v>
      </c>
      <c r="K7169" s="6">
        <f t="shared" si="333"/>
        <v>6804191</v>
      </c>
      <c r="L7169" s="6">
        <f t="shared" si="334"/>
        <v>6805000</v>
      </c>
      <c r="M7169" s="7" t="str">
        <f t="shared" si="335"/>
        <v>SE</v>
      </c>
    </row>
    <row r="7170" spans="1:13" x14ac:dyDescent="0.25">
      <c r="A7170" s="2" t="s">
        <v>11944</v>
      </c>
      <c r="B7170" s="2" t="s">
        <v>12454</v>
      </c>
      <c r="C7170" s="2" t="s">
        <v>12468</v>
      </c>
      <c r="D7170" s="2" t="s">
        <v>58</v>
      </c>
      <c r="E7170" s="2" t="s">
        <v>83</v>
      </c>
      <c r="F7170" s="2" t="s">
        <v>15</v>
      </c>
      <c r="G7170" s="2" t="s">
        <v>60</v>
      </c>
      <c r="H7170" s="2" t="s">
        <v>12456</v>
      </c>
      <c r="I7170" s="2"/>
      <c r="J7170" s="2" t="s">
        <v>18</v>
      </c>
      <c r="K7170" s="6">
        <f t="shared" si="333"/>
        <v>6804020</v>
      </c>
      <c r="L7170" s="6">
        <f t="shared" si="334"/>
        <v>6804190</v>
      </c>
      <c r="M7170" s="7" t="str">
        <f t="shared" si="335"/>
        <v>SE</v>
      </c>
    </row>
    <row r="7171" spans="1:13" x14ac:dyDescent="0.25">
      <c r="A7171" s="2" t="s">
        <v>11944</v>
      </c>
      <c r="B7171" s="2" t="s">
        <v>12454</v>
      </c>
      <c r="C7171" s="2" t="s">
        <v>12469</v>
      </c>
      <c r="D7171" s="2" t="s">
        <v>58</v>
      </c>
      <c r="E7171" s="2" t="s">
        <v>83</v>
      </c>
      <c r="F7171" s="2" t="s">
        <v>59</v>
      </c>
      <c r="G7171" s="2" t="s">
        <v>60</v>
      </c>
      <c r="H7171" s="2" t="s">
        <v>12456</v>
      </c>
      <c r="I7171" s="2"/>
      <c r="J7171" s="2" t="s">
        <v>18</v>
      </c>
      <c r="K7171" s="6">
        <f t="shared" ref="K7171:K7234" si="336">LEFT(C7171,8)*1</f>
        <v>6803471</v>
      </c>
      <c r="L7171" s="6">
        <f t="shared" ref="L7171:L7234" si="337">RIGHT(C7171,8)*1</f>
        <v>6803904</v>
      </c>
      <c r="M7171" s="7" t="str">
        <f t="shared" ref="M7171:M7234" si="338">IF(OR(A7171="DF",A7171="GO",A7171="MS",A7171="MT"),"CO",(IF(OR(A7171="AL",A7171="BA",A7171="CE",A7171="MA",A7171="PB",A7171="PI",A7171="PE",A7171="RN",A7171="SE"),"NE",((IF(OR(A7171="AC",A7171="AM",A7171="AP",A7171="PA",A7171="RO",A7171="RR",A7171="TO"),"N",IF(OR(A7171="ES",A7171="MG",A7171="RJ",A7171="SP"),"SE",IF(OR(A7171="PR",A7171="RS",A7171="SC"),"S","OUTRO"))))))))</f>
        <v>SE</v>
      </c>
    </row>
    <row r="7172" spans="1:13" x14ac:dyDescent="0.25">
      <c r="A7172" s="2" t="s">
        <v>11944</v>
      </c>
      <c r="B7172" s="2" t="s">
        <v>12454</v>
      </c>
      <c r="C7172" s="2" t="s">
        <v>12470</v>
      </c>
      <c r="D7172" s="2" t="s">
        <v>58</v>
      </c>
      <c r="E7172" s="2" t="s">
        <v>83</v>
      </c>
      <c r="F7172" s="2" t="s">
        <v>15</v>
      </c>
      <c r="G7172" s="2" t="s">
        <v>60</v>
      </c>
      <c r="H7172" s="2" t="s">
        <v>12456</v>
      </c>
      <c r="I7172" s="2"/>
      <c r="J7172" s="2" t="s">
        <v>18</v>
      </c>
      <c r="K7172" s="6">
        <f t="shared" si="336"/>
        <v>6803325</v>
      </c>
      <c r="L7172" s="6">
        <f t="shared" si="337"/>
        <v>6803470</v>
      </c>
      <c r="M7172" s="7" t="str">
        <f t="shared" si="338"/>
        <v>SE</v>
      </c>
    </row>
    <row r="7173" spans="1:13" x14ac:dyDescent="0.25">
      <c r="A7173" s="2" t="s">
        <v>11944</v>
      </c>
      <c r="B7173" s="2" t="s">
        <v>12454</v>
      </c>
      <c r="C7173" s="2" t="s">
        <v>12471</v>
      </c>
      <c r="D7173" s="2" t="s">
        <v>58</v>
      </c>
      <c r="E7173" s="2" t="s">
        <v>83</v>
      </c>
      <c r="F7173" s="2" t="s">
        <v>59</v>
      </c>
      <c r="G7173" s="2" t="s">
        <v>60</v>
      </c>
      <c r="H7173" s="2" t="s">
        <v>12456</v>
      </c>
      <c r="I7173" s="2"/>
      <c r="J7173" s="2" t="s">
        <v>18</v>
      </c>
      <c r="K7173" s="6">
        <f t="shared" si="336"/>
        <v>6803286</v>
      </c>
      <c r="L7173" s="6">
        <f t="shared" si="337"/>
        <v>6803324</v>
      </c>
      <c r="M7173" s="7" t="str">
        <f t="shared" si="338"/>
        <v>SE</v>
      </c>
    </row>
    <row r="7174" spans="1:13" x14ac:dyDescent="0.25">
      <c r="A7174" s="2" t="s">
        <v>11944</v>
      </c>
      <c r="B7174" s="2" t="s">
        <v>12454</v>
      </c>
      <c r="C7174" s="2" t="s">
        <v>12472</v>
      </c>
      <c r="D7174" s="2" t="s">
        <v>58</v>
      </c>
      <c r="E7174" s="2" t="s">
        <v>83</v>
      </c>
      <c r="F7174" s="2" t="s">
        <v>15</v>
      </c>
      <c r="G7174" s="2" t="s">
        <v>60</v>
      </c>
      <c r="H7174" s="2" t="s">
        <v>12456</v>
      </c>
      <c r="I7174" s="2"/>
      <c r="J7174" s="2" t="s">
        <v>18</v>
      </c>
      <c r="K7174" s="6">
        <f t="shared" si="336"/>
        <v>6803270</v>
      </c>
      <c r="L7174" s="6">
        <f t="shared" si="337"/>
        <v>6803285</v>
      </c>
      <c r="M7174" s="7" t="str">
        <f t="shared" si="338"/>
        <v>SE</v>
      </c>
    </row>
    <row r="7175" spans="1:13" x14ac:dyDescent="0.25">
      <c r="A7175" s="2" t="s">
        <v>11944</v>
      </c>
      <c r="B7175" s="2" t="s">
        <v>12454</v>
      </c>
      <c r="C7175" s="2" t="s">
        <v>12473</v>
      </c>
      <c r="D7175" s="2" t="s">
        <v>58</v>
      </c>
      <c r="E7175" s="2" t="s">
        <v>83</v>
      </c>
      <c r="F7175" s="2" t="s">
        <v>59</v>
      </c>
      <c r="G7175" s="2" t="s">
        <v>60</v>
      </c>
      <c r="H7175" s="2" t="s">
        <v>12456</v>
      </c>
      <c r="I7175" s="2"/>
      <c r="J7175" s="2" t="s">
        <v>18</v>
      </c>
      <c r="K7175" s="6">
        <f t="shared" si="336"/>
        <v>6803191</v>
      </c>
      <c r="L7175" s="6">
        <f t="shared" si="337"/>
        <v>6803269</v>
      </c>
      <c r="M7175" s="7" t="str">
        <f t="shared" si="338"/>
        <v>SE</v>
      </c>
    </row>
    <row r="7176" spans="1:13" x14ac:dyDescent="0.25">
      <c r="A7176" s="2" t="s">
        <v>11944</v>
      </c>
      <c r="B7176" s="2" t="s">
        <v>12454</v>
      </c>
      <c r="C7176" s="2" t="s">
        <v>12474</v>
      </c>
      <c r="D7176" s="2" t="s">
        <v>58</v>
      </c>
      <c r="E7176" s="2" t="s">
        <v>83</v>
      </c>
      <c r="F7176" s="2" t="s">
        <v>15</v>
      </c>
      <c r="G7176" s="2" t="s">
        <v>60</v>
      </c>
      <c r="H7176" s="2" t="s">
        <v>12456</v>
      </c>
      <c r="I7176" s="2"/>
      <c r="J7176" s="2" t="s">
        <v>18</v>
      </c>
      <c r="K7176" s="6">
        <f t="shared" si="336"/>
        <v>6803090</v>
      </c>
      <c r="L7176" s="6">
        <f t="shared" si="337"/>
        <v>6803190</v>
      </c>
      <c r="M7176" s="7" t="str">
        <f t="shared" si="338"/>
        <v>SE</v>
      </c>
    </row>
    <row r="7177" spans="1:13" x14ac:dyDescent="0.25">
      <c r="A7177" s="2" t="s">
        <v>11944</v>
      </c>
      <c r="B7177" s="2" t="s">
        <v>12454</v>
      </c>
      <c r="C7177" s="2" t="s">
        <v>12475</v>
      </c>
      <c r="D7177" s="2" t="s">
        <v>58</v>
      </c>
      <c r="E7177" s="2" t="s">
        <v>83</v>
      </c>
      <c r="F7177" s="2" t="s">
        <v>59</v>
      </c>
      <c r="G7177" s="2" t="s">
        <v>60</v>
      </c>
      <c r="H7177" s="2" t="s">
        <v>12456</v>
      </c>
      <c r="I7177" s="2"/>
      <c r="J7177" s="2" t="s">
        <v>18</v>
      </c>
      <c r="K7177" s="6">
        <f t="shared" si="336"/>
        <v>6803081</v>
      </c>
      <c r="L7177" s="6">
        <f t="shared" si="337"/>
        <v>6803089</v>
      </c>
      <c r="M7177" s="7" t="str">
        <f t="shared" si="338"/>
        <v>SE</v>
      </c>
    </row>
    <row r="7178" spans="1:13" x14ac:dyDescent="0.25">
      <c r="A7178" s="2" t="s">
        <v>11944</v>
      </c>
      <c r="B7178" s="2" t="s">
        <v>12454</v>
      </c>
      <c r="C7178" s="2" t="s">
        <v>12476</v>
      </c>
      <c r="D7178" s="2" t="s">
        <v>58</v>
      </c>
      <c r="E7178" s="2" t="s">
        <v>83</v>
      </c>
      <c r="F7178" s="2" t="s">
        <v>59</v>
      </c>
      <c r="G7178" s="2" t="s">
        <v>60</v>
      </c>
      <c r="H7178" s="2" t="s">
        <v>12456</v>
      </c>
      <c r="I7178" s="2"/>
      <c r="J7178" s="2" t="s">
        <v>18</v>
      </c>
      <c r="K7178" s="6">
        <f t="shared" si="336"/>
        <v>6846811</v>
      </c>
      <c r="L7178" s="6">
        <f t="shared" si="337"/>
        <v>6849999</v>
      </c>
      <c r="M7178" s="7" t="str">
        <f t="shared" si="338"/>
        <v>SE</v>
      </c>
    </row>
    <row r="7179" spans="1:13" x14ac:dyDescent="0.25">
      <c r="A7179" s="2" t="s">
        <v>11944</v>
      </c>
      <c r="B7179" s="2" t="s">
        <v>12454</v>
      </c>
      <c r="C7179" s="2" t="s">
        <v>12477</v>
      </c>
      <c r="D7179" s="2" t="s">
        <v>58</v>
      </c>
      <c r="E7179" s="2" t="s">
        <v>83</v>
      </c>
      <c r="F7179" s="2" t="s">
        <v>15</v>
      </c>
      <c r="G7179" s="2" t="s">
        <v>60</v>
      </c>
      <c r="H7179" s="2" t="s">
        <v>12456</v>
      </c>
      <c r="I7179" s="2"/>
      <c r="J7179" s="2" t="s">
        <v>18</v>
      </c>
      <c r="K7179" s="6">
        <f t="shared" si="336"/>
        <v>6846800</v>
      </c>
      <c r="L7179" s="6">
        <f t="shared" si="337"/>
        <v>6846810</v>
      </c>
      <c r="M7179" s="7" t="str">
        <f t="shared" si="338"/>
        <v>SE</v>
      </c>
    </row>
    <row r="7180" spans="1:13" x14ac:dyDescent="0.25">
      <c r="A7180" s="2" t="s">
        <v>11944</v>
      </c>
      <c r="B7180" s="2" t="s">
        <v>12454</v>
      </c>
      <c r="C7180" s="2" t="s">
        <v>12478</v>
      </c>
      <c r="D7180" s="2" t="s">
        <v>58</v>
      </c>
      <c r="E7180" s="2" t="s">
        <v>83</v>
      </c>
      <c r="F7180" s="2" t="s">
        <v>59</v>
      </c>
      <c r="G7180" s="2" t="s">
        <v>60</v>
      </c>
      <c r="H7180" s="2" t="s">
        <v>12456</v>
      </c>
      <c r="I7180" s="2"/>
      <c r="J7180" s="2" t="s">
        <v>18</v>
      </c>
      <c r="K7180" s="6">
        <f t="shared" si="336"/>
        <v>6843751</v>
      </c>
      <c r="L7180" s="6">
        <f t="shared" si="337"/>
        <v>6846799</v>
      </c>
      <c r="M7180" s="7" t="str">
        <f t="shared" si="338"/>
        <v>SE</v>
      </c>
    </row>
    <row r="7181" spans="1:13" x14ac:dyDescent="0.25">
      <c r="A7181" s="2" t="s">
        <v>11944</v>
      </c>
      <c r="B7181" s="2" t="s">
        <v>12454</v>
      </c>
      <c r="C7181" s="2" t="s">
        <v>12479</v>
      </c>
      <c r="D7181" s="2" t="s">
        <v>58</v>
      </c>
      <c r="E7181" s="2" t="s">
        <v>83</v>
      </c>
      <c r="F7181" s="2" t="s">
        <v>15</v>
      </c>
      <c r="G7181" s="2" t="s">
        <v>60</v>
      </c>
      <c r="H7181" s="2" t="s">
        <v>12456</v>
      </c>
      <c r="I7181" s="2"/>
      <c r="J7181" s="2" t="s">
        <v>18</v>
      </c>
      <c r="K7181" s="6">
        <f t="shared" si="336"/>
        <v>6843700</v>
      </c>
      <c r="L7181" s="6">
        <f t="shared" si="337"/>
        <v>6843750</v>
      </c>
      <c r="M7181" s="7" t="str">
        <f t="shared" si="338"/>
        <v>SE</v>
      </c>
    </row>
    <row r="7182" spans="1:13" x14ac:dyDescent="0.25">
      <c r="A7182" s="2" t="s">
        <v>11944</v>
      </c>
      <c r="B7182" s="2" t="s">
        <v>12454</v>
      </c>
      <c r="C7182" s="2" t="s">
        <v>12480</v>
      </c>
      <c r="D7182" s="2" t="s">
        <v>58</v>
      </c>
      <c r="E7182" s="2" t="s">
        <v>83</v>
      </c>
      <c r="F7182" s="2" t="s">
        <v>59</v>
      </c>
      <c r="G7182" s="2" t="s">
        <v>60</v>
      </c>
      <c r="H7182" s="2" t="s">
        <v>12456</v>
      </c>
      <c r="I7182" s="2"/>
      <c r="J7182" s="2" t="s">
        <v>18</v>
      </c>
      <c r="K7182" s="6">
        <f t="shared" si="336"/>
        <v>6843586</v>
      </c>
      <c r="L7182" s="6">
        <f t="shared" si="337"/>
        <v>6843699</v>
      </c>
      <c r="M7182" s="7" t="str">
        <f t="shared" si="338"/>
        <v>SE</v>
      </c>
    </row>
    <row r="7183" spans="1:13" x14ac:dyDescent="0.25">
      <c r="A7183" s="2" t="s">
        <v>11944</v>
      </c>
      <c r="B7183" s="2" t="s">
        <v>12454</v>
      </c>
      <c r="C7183" s="2" t="s">
        <v>12481</v>
      </c>
      <c r="D7183" s="2" t="s">
        <v>58</v>
      </c>
      <c r="E7183" s="2" t="s">
        <v>83</v>
      </c>
      <c r="F7183" s="2" t="s">
        <v>15</v>
      </c>
      <c r="G7183" s="2" t="s">
        <v>60</v>
      </c>
      <c r="H7183" s="2" t="s">
        <v>12456</v>
      </c>
      <c r="I7183" s="2"/>
      <c r="J7183" s="2" t="s">
        <v>18</v>
      </c>
      <c r="K7183" s="6">
        <f t="shared" si="336"/>
        <v>6843015</v>
      </c>
      <c r="L7183" s="6">
        <f t="shared" si="337"/>
        <v>6843585</v>
      </c>
      <c r="M7183" s="7" t="str">
        <f t="shared" si="338"/>
        <v>SE</v>
      </c>
    </row>
    <row r="7184" spans="1:13" x14ac:dyDescent="0.25">
      <c r="A7184" s="2" t="s">
        <v>11944</v>
      </c>
      <c r="B7184" s="2" t="s">
        <v>12454</v>
      </c>
      <c r="C7184" s="2" t="s">
        <v>12482</v>
      </c>
      <c r="D7184" s="2" t="s">
        <v>58</v>
      </c>
      <c r="E7184" s="2" t="s">
        <v>83</v>
      </c>
      <c r="F7184" s="2" t="s">
        <v>59</v>
      </c>
      <c r="G7184" s="2" t="s">
        <v>60</v>
      </c>
      <c r="H7184" s="2" t="s">
        <v>12456</v>
      </c>
      <c r="I7184" s="2"/>
      <c r="J7184" s="2" t="s">
        <v>18</v>
      </c>
      <c r="K7184" s="6">
        <f t="shared" si="336"/>
        <v>6840451</v>
      </c>
      <c r="L7184" s="6">
        <f t="shared" si="337"/>
        <v>6843014</v>
      </c>
      <c r="M7184" s="7" t="str">
        <f t="shared" si="338"/>
        <v>SE</v>
      </c>
    </row>
    <row r="7185" spans="1:13" x14ac:dyDescent="0.25">
      <c r="A7185" s="2" t="s">
        <v>11944</v>
      </c>
      <c r="B7185" s="2" t="s">
        <v>12454</v>
      </c>
      <c r="C7185" s="2" t="s">
        <v>12483</v>
      </c>
      <c r="D7185" s="2" t="s">
        <v>58</v>
      </c>
      <c r="E7185" s="2" t="s">
        <v>83</v>
      </c>
      <c r="F7185" s="2" t="s">
        <v>15</v>
      </c>
      <c r="G7185" s="2" t="s">
        <v>60</v>
      </c>
      <c r="H7185" s="2" t="s">
        <v>12456</v>
      </c>
      <c r="I7185" s="2"/>
      <c r="J7185" s="2" t="s">
        <v>18</v>
      </c>
      <c r="K7185" s="6">
        <f t="shared" si="336"/>
        <v>6803000</v>
      </c>
      <c r="L7185" s="6">
        <f t="shared" si="337"/>
        <v>6803080</v>
      </c>
      <c r="M7185" s="7" t="str">
        <f t="shared" si="338"/>
        <v>SE</v>
      </c>
    </row>
    <row r="7186" spans="1:13" x14ac:dyDescent="0.25">
      <c r="A7186" s="2" t="s">
        <v>11944</v>
      </c>
      <c r="B7186" s="2" t="s">
        <v>12454</v>
      </c>
      <c r="C7186" s="2" t="s">
        <v>12484</v>
      </c>
      <c r="D7186" s="2" t="s">
        <v>58</v>
      </c>
      <c r="E7186" s="2" t="s">
        <v>83</v>
      </c>
      <c r="F7186" s="2" t="s">
        <v>15</v>
      </c>
      <c r="G7186" s="2" t="s">
        <v>60</v>
      </c>
      <c r="H7186" s="2" t="s">
        <v>12456</v>
      </c>
      <c r="I7186" s="2"/>
      <c r="J7186" s="2" t="s">
        <v>18</v>
      </c>
      <c r="K7186" s="6">
        <f t="shared" si="336"/>
        <v>6833900</v>
      </c>
      <c r="L7186" s="6">
        <f t="shared" si="337"/>
        <v>6833906</v>
      </c>
      <c r="M7186" s="7" t="str">
        <f t="shared" si="338"/>
        <v>SE</v>
      </c>
    </row>
    <row r="7187" spans="1:13" x14ac:dyDescent="0.25">
      <c r="A7187" s="2" t="s">
        <v>11944</v>
      </c>
      <c r="B7187" s="2" t="s">
        <v>12454</v>
      </c>
      <c r="C7187" s="2" t="s">
        <v>12485</v>
      </c>
      <c r="D7187" s="2" t="s">
        <v>58</v>
      </c>
      <c r="E7187" s="2" t="s">
        <v>83</v>
      </c>
      <c r="F7187" s="2" t="s">
        <v>59</v>
      </c>
      <c r="G7187" s="2" t="s">
        <v>60</v>
      </c>
      <c r="H7187" s="2" t="s">
        <v>12456</v>
      </c>
      <c r="I7187" s="2"/>
      <c r="J7187" s="2" t="s">
        <v>18</v>
      </c>
      <c r="K7187" s="6">
        <f t="shared" si="336"/>
        <v>6833511</v>
      </c>
      <c r="L7187" s="6">
        <f t="shared" si="337"/>
        <v>6833899</v>
      </c>
      <c r="M7187" s="7" t="str">
        <f t="shared" si="338"/>
        <v>SE</v>
      </c>
    </row>
    <row r="7188" spans="1:13" x14ac:dyDescent="0.25">
      <c r="A7188" s="2" t="s">
        <v>11944</v>
      </c>
      <c r="B7188" s="2" t="s">
        <v>12454</v>
      </c>
      <c r="C7188" s="2" t="s">
        <v>12486</v>
      </c>
      <c r="D7188" s="2" t="s">
        <v>58</v>
      </c>
      <c r="E7188" s="2" t="s">
        <v>83</v>
      </c>
      <c r="F7188" s="2" t="s">
        <v>15</v>
      </c>
      <c r="G7188" s="2" t="s">
        <v>60</v>
      </c>
      <c r="H7188" s="2" t="s">
        <v>12456</v>
      </c>
      <c r="I7188" s="2"/>
      <c r="J7188" s="2" t="s">
        <v>18</v>
      </c>
      <c r="K7188" s="6">
        <f t="shared" si="336"/>
        <v>6833500</v>
      </c>
      <c r="L7188" s="6">
        <f t="shared" si="337"/>
        <v>6833510</v>
      </c>
      <c r="M7188" s="7" t="str">
        <f t="shared" si="338"/>
        <v>SE</v>
      </c>
    </row>
    <row r="7189" spans="1:13" x14ac:dyDescent="0.25">
      <c r="A7189" s="2" t="s">
        <v>11944</v>
      </c>
      <c r="B7189" s="2" t="s">
        <v>12454</v>
      </c>
      <c r="C7189" s="2" t="s">
        <v>12487</v>
      </c>
      <c r="D7189" s="2" t="s">
        <v>58</v>
      </c>
      <c r="E7189" s="2" t="s">
        <v>83</v>
      </c>
      <c r="F7189" s="2" t="s">
        <v>59</v>
      </c>
      <c r="G7189" s="2" t="s">
        <v>60</v>
      </c>
      <c r="H7189" s="2" t="s">
        <v>12456</v>
      </c>
      <c r="I7189" s="2"/>
      <c r="J7189" s="2" t="s">
        <v>18</v>
      </c>
      <c r="K7189" s="6">
        <f t="shared" si="336"/>
        <v>6833391</v>
      </c>
      <c r="L7189" s="6">
        <f t="shared" si="337"/>
        <v>6833499</v>
      </c>
      <c r="M7189" s="7" t="str">
        <f t="shared" si="338"/>
        <v>SE</v>
      </c>
    </row>
    <row r="7190" spans="1:13" x14ac:dyDescent="0.25">
      <c r="A7190" s="2" t="s">
        <v>11944</v>
      </c>
      <c r="B7190" s="2" t="s">
        <v>12454</v>
      </c>
      <c r="C7190" s="2" t="s">
        <v>12488</v>
      </c>
      <c r="D7190" s="2" t="s">
        <v>58</v>
      </c>
      <c r="E7190" s="2" t="s">
        <v>83</v>
      </c>
      <c r="F7190" s="2" t="s">
        <v>15</v>
      </c>
      <c r="G7190" s="2" t="s">
        <v>60</v>
      </c>
      <c r="H7190" s="2" t="s">
        <v>12456</v>
      </c>
      <c r="I7190" s="2"/>
      <c r="J7190" s="2" t="s">
        <v>18</v>
      </c>
      <c r="K7190" s="6">
        <f t="shared" si="336"/>
        <v>6833350</v>
      </c>
      <c r="L7190" s="6">
        <f t="shared" si="337"/>
        <v>6833390</v>
      </c>
      <c r="M7190" s="7" t="str">
        <f t="shared" si="338"/>
        <v>SE</v>
      </c>
    </row>
    <row r="7191" spans="1:13" x14ac:dyDescent="0.25">
      <c r="A7191" s="2" t="s">
        <v>11944</v>
      </c>
      <c r="B7191" s="2" t="s">
        <v>12454</v>
      </c>
      <c r="C7191" s="2" t="s">
        <v>12489</v>
      </c>
      <c r="D7191" s="2" t="s">
        <v>58</v>
      </c>
      <c r="E7191" s="2" t="s">
        <v>83</v>
      </c>
      <c r="F7191" s="2" t="s">
        <v>59</v>
      </c>
      <c r="G7191" s="2" t="s">
        <v>60</v>
      </c>
      <c r="H7191" s="2" t="s">
        <v>12456</v>
      </c>
      <c r="I7191" s="2"/>
      <c r="J7191" s="2" t="s">
        <v>18</v>
      </c>
      <c r="K7191" s="6">
        <f t="shared" si="336"/>
        <v>6833332</v>
      </c>
      <c r="L7191" s="6">
        <f t="shared" si="337"/>
        <v>6833349</v>
      </c>
      <c r="M7191" s="7" t="str">
        <f t="shared" si="338"/>
        <v>SE</v>
      </c>
    </row>
    <row r="7192" spans="1:13" x14ac:dyDescent="0.25">
      <c r="A7192" s="2" t="s">
        <v>11944</v>
      </c>
      <c r="B7192" s="2" t="s">
        <v>12454</v>
      </c>
      <c r="C7192" s="2" t="s">
        <v>12490</v>
      </c>
      <c r="D7192" s="2" t="s">
        <v>58</v>
      </c>
      <c r="E7192" s="2" t="s">
        <v>83</v>
      </c>
      <c r="F7192" s="2" t="s">
        <v>15</v>
      </c>
      <c r="G7192" s="2" t="s">
        <v>60</v>
      </c>
      <c r="H7192" s="2" t="s">
        <v>12456</v>
      </c>
      <c r="I7192" s="2"/>
      <c r="J7192" s="2" t="s">
        <v>18</v>
      </c>
      <c r="K7192" s="6">
        <f t="shared" si="336"/>
        <v>6833300</v>
      </c>
      <c r="L7192" s="6">
        <f t="shared" si="337"/>
        <v>6833331</v>
      </c>
      <c r="M7192" s="7" t="str">
        <f t="shared" si="338"/>
        <v>SE</v>
      </c>
    </row>
    <row r="7193" spans="1:13" x14ac:dyDescent="0.25">
      <c r="A7193" s="2" t="s">
        <v>11944</v>
      </c>
      <c r="B7193" s="2" t="s">
        <v>12454</v>
      </c>
      <c r="C7193" s="2" t="s">
        <v>12491</v>
      </c>
      <c r="D7193" s="2" t="s">
        <v>58</v>
      </c>
      <c r="E7193" s="2" t="s">
        <v>83</v>
      </c>
      <c r="F7193" s="2" t="s">
        <v>59</v>
      </c>
      <c r="G7193" s="2" t="s">
        <v>60</v>
      </c>
      <c r="H7193" s="2" t="s">
        <v>12456</v>
      </c>
      <c r="I7193" s="2"/>
      <c r="J7193" s="2" t="s">
        <v>18</v>
      </c>
      <c r="K7193" s="6">
        <f t="shared" si="336"/>
        <v>6833157</v>
      </c>
      <c r="L7193" s="6">
        <f t="shared" si="337"/>
        <v>6833299</v>
      </c>
      <c r="M7193" s="7" t="str">
        <f t="shared" si="338"/>
        <v>SE</v>
      </c>
    </row>
    <row r="7194" spans="1:13" x14ac:dyDescent="0.25">
      <c r="A7194" s="2" t="s">
        <v>11944</v>
      </c>
      <c r="B7194" s="2" t="s">
        <v>12454</v>
      </c>
      <c r="C7194" s="2" t="s">
        <v>12492</v>
      </c>
      <c r="D7194" s="2" t="s">
        <v>58</v>
      </c>
      <c r="E7194" s="2" t="s">
        <v>83</v>
      </c>
      <c r="F7194" s="2" t="s">
        <v>15</v>
      </c>
      <c r="G7194" s="2" t="s">
        <v>60</v>
      </c>
      <c r="H7194" s="2" t="s">
        <v>12456</v>
      </c>
      <c r="I7194" s="2"/>
      <c r="J7194" s="2" t="s">
        <v>18</v>
      </c>
      <c r="K7194" s="6">
        <f t="shared" si="336"/>
        <v>6833141</v>
      </c>
      <c r="L7194" s="6">
        <f t="shared" si="337"/>
        <v>6833156</v>
      </c>
      <c r="M7194" s="7" t="str">
        <f t="shared" si="338"/>
        <v>SE</v>
      </c>
    </row>
    <row r="7195" spans="1:13" x14ac:dyDescent="0.25">
      <c r="A7195" s="2" t="s">
        <v>11944</v>
      </c>
      <c r="B7195" s="2" t="s">
        <v>12454</v>
      </c>
      <c r="C7195" s="2" t="s">
        <v>12493</v>
      </c>
      <c r="D7195" s="2" t="s">
        <v>58</v>
      </c>
      <c r="E7195" s="2" t="s">
        <v>83</v>
      </c>
      <c r="F7195" s="2" t="s">
        <v>59</v>
      </c>
      <c r="G7195" s="2" t="s">
        <v>60</v>
      </c>
      <c r="H7195" s="2" t="s">
        <v>12456</v>
      </c>
      <c r="I7195" s="2"/>
      <c r="J7195" s="2" t="s">
        <v>18</v>
      </c>
      <c r="K7195" s="6">
        <f t="shared" si="336"/>
        <v>6833087</v>
      </c>
      <c r="L7195" s="6">
        <f t="shared" si="337"/>
        <v>6833140</v>
      </c>
      <c r="M7195" s="7" t="str">
        <f t="shared" si="338"/>
        <v>SE</v>
      </c>
    </row>
    <row r="7196" spans="1:13" x14ac:dyDescent="0.25">
      <c r="A7196" s="2" t="s">
        <v>11944</v>
      </c>
      <c r="B7196" s="2" t="s">
        <v>12454</v>
      </c>
      <c r="C7196" s="2" t="s">
        <v>12494</v>
      </c>
      <c r="D7196" s="2" t="s">
        <v>58</v>
      </c>
      <c r="E7196" s="2" t="s">
        <v>83</v>
      </c>
      <c r="F7196" s="2" t="s">
        <v>59</v>
      </c>
      <c r="G7196" s="2" t="s">
        <v>60</v>
      </c>
      <c r="H7196" s="2" t="s">
        <v>12456</v>
      </c>
      <c r="I7196" s="2"/>
      <c r="J7196" s="2" t="s">
        <v>18</v>
      </c>
      <c r="K7196" s="6">
        <f t="shared" si="336"/>
        <v>6830101</v>
      </c>
      <c r="L7196" s="6">
        <f t="shared" si="337"/>
        <v>6830899</v>
      </c>
      <c r="M7196" s="7" t="str">
        <f t="shared" si="338"/>
        <v>SE</v>
      </c>
    </row>
    <row r="7197" spans="1:13" x14ac:dyDescent="0.25">
      <c r="A7197" s="2" t="s">
        <v>11944</v>
      </c>
      <c r="B7197" s="2" t="s">
        <v>12454</v>
      </c>
      <c r="C7197" s="2" t="s">
        <v>12495</v>
      </c>
      <c r="D7197" s="2" t="s">
        <v>58</v>
      </c>
      <c r="E7197" s="2" t="s">
        <v>83</v>
      </c>
      <c r="F7197" s="2" t="s">
        <v>15</v>
      </c>
      <c r="G7197" s="2" t="s">
        <v>60</v>
      </c>
      <c r="H7197" s="2" t="s">
        <v>12456</v>
      </c>
      <c r="I7197" s="2"/>
      <c r="J7197" s="2" t="s">
        <v>18</v>
      </c>
      <c r="K7197" s="6">
        <f t="shared" si="336"/>
        <v>6830100</v>
      </c>
      <c r="L7197" s="6">
        <f t="shared" si="337"/>
        <v>6830100</v>
      </c>
      <c r="M7197" s="7" t="str">
        <f t="shared" si="338"/>
        <v>SE</v>
      </c>
    </row>
    <row r="7198" spans="1:13" x14ac:dyDescent="0.25">
      <c r="A7198" s="2" t="s">
        <v>11944</v>
      </c>
      <c r="B7198" s="2" t="s">
        <v>12454</v>
      </c>
      <c r="C7198" s="2" t="s">
        <v>12496</v>
      </c>
      <c r="D7198" s="2" t="s">
        <v>58</v>
      </c>
      <c r="E7198" s="2" t="s">
        <v>83</v>
      </c>
      <c r="F7198" s="2" t="s">
        <v>59</v>
      </c>
      <c r="G7198" s="2" t="s">
        <v>60</v>
      </c>
      <c r="H7198" s="2" t="s">
        <v>12456</v>
      </c>
      <c r="I7198" s="2"/>
      <c r="J7198" s="2" t="s">
        <v>18</v>
      </c>
      <c r="K7198" s="6">
        <f t="shared" si="336"/>
        <v>6830001</v>
      </c>
      <c r="L7198" s="6">
        <f t="shared" si="337"/>
        <v>6830099</v>
      </c>
      <c r="M7198" s="7" t="str">
        <f t="shared" si="338"/>
        <v>SE</v>
      </c>
    </row>
    <row r="7199" spans="1:13" x14ac:dyDescent="0.25">
      <c r="A7199" s="2" t="s">
        <v>11944</v>
      </c>
      <c r="B7199" s="2" t="s">
        <v>12454</v>
      </c>
      <c r="C7199" s="2" t="s">
        <v>12497</v>
      </c>
      <c r="D7199" s="2" t="s">
        <v>58</v>
      </c>
      <c r="E7199" s="2" t="s">
        <v>83</v>
      </c>
      <c r="F7199" s="2" t="s">
        <v>15</v>
      </c>
      <c r="G7199" s="2" t="s">
        <v>60</v>
      </c>
      <c r="H7199" s="2" t="s">
        <v>12456</v>
      </c>
      <c r="I7199" s="2"/>
      <c r="J7199" s="2" t="s">
        <v>18</v>
      </c>
      <c r="K7199" s="6">
        <f t="shared" si="336"/>
        <v>6830000</v>
      </c>
      <c r="L7199" s="6">
        <f t="shared" si="337"/>
        <v>6830000</v>
      </c>
      <c r="M7199" s="7" t="str">
        <f t="shared" si="338"/>
        <v>SE</v>
      </c>
    </row>
    <row r="7200" spans="1:13" x14ac:dyDescent="0.25">
      <c r="A7200" s="2" t="s">
        <v>11944</v>
      </c>
      <c r="B7200" s="2" t="s">
        <v>12454</v>
      </c>
      <c r="C7200" s="2" t="s">
        <v>12498</v>
      </c>
      <c r="D7200" s="2" t="s">
        <v>58</v>
      </c>
      <c r="E7200" s="2" t="s">
        <v>83</v>
      </c>
      <c r="F7200" s="2" t="s">
        <v>59</v>
      </c>
      <c r="G7200" s="2" t="s">
        <v>60</v>
      </c>
      <c r="H7200" s="2" t="s">
        <v>12456</v>
      </c>
      <c r="I7200" s="2"/>
      <c r="J7200" s="2" t="s">
        <v>18</v>
      </c>
      <c r="K7200" s="6">
        <f t="shared" si="336"/>
        <v>6818101</v>
      </c>
      <c r="L7200" s="6">
        <f t="shared" si="337"/>
        <v>6818899</v>
      </c>
      <c r="M7200" s="7" t="str">
        <f t="shared" si="338"/>
        <v>SE</v>
      </c>
    </row>
    <row r="7201" spans="1:13" x14ac:dyDescent="0.25">
      <c r="A7201" s="2" t="s">
        <v>11944</v>
      </c>
      <c r="B7201" s="2" t="s">
        <v>12454</v>
      </c>
      <c r="C7201" s="2" t="s">
        <v>12499</v>
      </c>
      <c r="D7201" s="2" t="s">
        <v>58</v>
      </c>
      <c r="E7201" s="2" t="s">
        <v>83</v>
      </c>
      <c r="F7201" s="2" t="s">
        <v>15</v>
      </c>
      <c r="G7201" s="2" t="s">
        <v>60</v>
      </c>
      <c r="H7201" s="2" t="s">
        <v>12456</v>
      </c>
      <c r="I7201" s="2"/>
      <c r="J7201" s="2" t="s">
        <v>18</v>
      </c>
      <c r="K7201" s="6">
        <f t="shared" si="336"/>
        <v>6818100</v>
      </c>
      <c r="L7201" s="6">
        <f t="shared" si="337"/>
        <v>6818100</v>
      </c>
      <c r="M7201" s="7" t="str">
        <f t="shared" si="338"/>
        <v>SE</v>
      </c>
    </row>
    <row r="7202" spans="1:13" x14ac:dyDescent="0.25">
      <c r="A7202" s="2" t="s">
        <v>11944</v>
      </c>
      <c r="B7202" s="2" t="s">
        <v>12454</v>
      </c>
      <c r="C7202" s="2" t="s">
        <v>12500</v>
      </c>
      <c r="D7202" s="2" t="s">
        <v>58</v>
      </c>
      <c r="E7202" s="2" t="s">
        <v>83</v>
      </c>
      <c r="F7202" s="2" t="s">
        <v>15</v>
      </c>
      <c r="G7202" s="2" t="s">
        <v>60</v>
      </c>
      <c r="H7202" s="2" t="s">
        <v>12456</v>
      </c>
      <c r="I7202" s="2"/>
      <c r="J7202" s="2" t="s">
        <v>18</v>
      </c>
      <c r="K7202" s="6">
        <f t="shared" si="336"/>
        <v>6817190</v>
      </c>
      <c r="L7202" s="6">
        <f t="shared" si="337"/>
        <v>6817270</v>
      </c>
      <c r="M7202" s="7" t="str">
        <f t="shared" si="338"/>
        <v>SE</v>
      </c>
    </row>
    <row r="7203" spans="1:13" x14ac:dyDescent="0.25">
      <c r="A7203" s="2" t="s">
        <v>11944</v>
      </c>
      <c r="B7203" s="2" t="s">
        <v>12454</v>
      </c>
      <c r="C7203" s="2" t="s">
        <v>12501</v>
      </c>
      <c r="D7203" s="2" t="s">
        <v>58</v>
      </c>
      <c r="E7203" s="2" t="s">
        <v>83</v>
      </c>
      <c r="F7203" s="2" t="s">
        <v>59</v>
      </c>
      <c r="G7203" s="2" t="s">
        <v>60</v>
      </c>
      <c r="H7203" s="2" t="s">
        <v>12456</v>
      </c>
      <c r="I7203" s="2"/>
      <c r="J7203" s="2" t="s">
        <v>18</v>
      </c>
      <c r="K7203" s="6">
        <f t="shared" si="336"/>
        <v>6816101</v>
      </c>
      <c r="L7203" s="6">
        <f t="shared" si="337"/>
        <v>6816899</v>
      </c>
      <c r="M7203" s="7" t="str">
        <f t="shared" si="338"/>
        <v>SE</v>
      </c>
    </row>
    <row r="7204" spans="1:13" x14ac:dyDescent="0.25">
      <c r="A7204" s="2" t="s">
        <v>11944</v>
      </c>
      <c r="B7204" s="2" t="s">
        <v>12454</v>
      </c>
      <c r="C7204" s="2" t="s">
        <v>12502</v>
      </c>
      <c r="D7204" s="2" t="s">
        <v>58</v>
      </c>
      <c r="E7204" s="2" t="s">
        <v>83</v>
      </c>
      <c r="F7204" s="2" t="s">
        <v>59</v>
      </c>
      <c r="G7204" s="2" t="s">
        <v>60</v>
      </c>
      <c r="H7204" s="2" t="s">
        <v>12456</v>
      </c>
      <c r="I7204" s="2"/>
      <c r="J7204" s="2" t="s">
        <v>18</v>
      </c>
      <c r="K7204" s="6">
        <f t="shared" si="336"/>
        <v>6806601</v>
      </c>
      <c r="L7204" s="6">
        <f t="shared" si="337"/>
        <v>6815999</v>
      </c>
      <c r="M7204" s="7" t="str">
        <f t="shared" si="338"/>
        <v>SE</v>
      </c>
    </row>
    <row r="7205" spans="1:13" x14ac:dyDescent="0.25">
      <c r="A7205" s="2" t="s">
        <v>11944</v>
      </c>
      <c r="B7205" s="2" t="s">
        <v>12454</v>
      </c>
      <c r="C7205" s="2" t="s">
        <v>12503</v>
      </c>
      <c r="D7205" s="2" t="s">
        <v>58</v>
      </c>
      <c r="E7205" s="2" t="s">
        <v>83</v>
      </c>
      <c r="F7205" s="2" t="s">
        <v>59</v>
      </c>
      <c r="G7205" s="2" t="s">
        <v>60</v>
      </c>
      <c r="H7205" s="2" t="s">
        <v>12456</v>
      </c>
      <c r="I7205" s="2"/>
      <c r="J7205" s="2" t="s">
        <v>18</v>
      </c>
      <c r="K7205" s="6">
        <f t="shared" si="336"/>
        <v>6806411</v>
      </c>
      <c r="L7205" s="6">
        <f t="shared" si="337"/>
        <v>6806499</v>
      </c>
      <c r="M7205" s="7" t="str">
        <f t="shared" si="338"/>
        <v>SE</v>
      </c>
    </row>
    <row r="7206" spans="1:13" x14ac:dyDescent="0.25">
      <c r="A7206" s="2" t="s">
        <v>11944</v>
      </c>
      <c r="B7206" s="2" t="s">
        <v>12454</v>
      </c>
      <c r="C7206" s="2" t="s">
        <v>12504</v>
      </c>
      <c r="D7206" s="2" t="s">
        <v>58</v>
      </c>
      <c r="E7206" s="2" t="s">
        <v>83</v>
      </c>
      <c r="F7206" s="2" t="s">
        <v>15</v>
      </c>
      <c r="G7206" s="2" t="s">
        <v>60</v>
      </c>
      <c r="H7206" s="2" t="s">
        <v>12456</v>
      </c>
      <c r="I7206" s="2"/>
      <c r="J7206" s="2" t="s">
        <v>18</v>
      </c>
      <c r="K7206" s="6">
        <f t="shared" si="336"/>
        <v>6806410</v>
      </c>
      <c r="L7206" s="6">
        <f t="shared" si="337"/>
        <v>6806410</v>
      </c>
      <c r="M7206" s="7" t="str">
        <f t="shared" si="338"/>
        <v>SE</v>
      </c>
    </row>
    <row r="7207" spans="1:13" x14ac:dyDescent="0.25">
      <c r="A7207" s="2" t="s">
        <v>11944</v>
      </c>
      <c r="B7207" s="2" t="s">
        <v>12454</v>
      </c>
      <c r="C7207" s="2" t="s">
        <v>12505</v>
      </c>
      <c r="D7207" s="2" t="s">
        <v>58</v>
      </c>
      <c r="E7207" s="2" t="s">
        <v>83</v>
      </c>
      <c r="F7207" s="2" t="s">
        <v>59</v>
      </c>
      <c r="G7207" s="2" t="s">
        <v>60</v>
      </c>
      <c r="H7207" s="2" t="s">
        <v>12456</v>
      </c>
      <c r="I7207" s="2"/>
      <c r="J7207" s="2" t="s">
        <v>18</v>
      </c>
      <c r="K7207" s="6">
        <f t="shared" si="336"/>
        <v>6803971</v>
      </c>
      <c r="L7207" s="6">
        <f t="shared" si="337"/>
        <v>6804019</v>
      </c>
      <c r="M7207" s="7" t="str">
        <f t="shared" si="338"/>
        <v>SE</v>
      </c>
    </row>
    <row r="7208" spans="1:13" x14ac:dyDescent="0.25">
      <c r="A7208" s="2" t="s">
        <v>11944</v>
      </c>
      <c r="B7208" s="2" t="s">
        <v>12454</v>
      </c>
      <c r="C7208" s="2" t="s">
        <v>12506</v>
      </c>
      <c r="D7208" s="2" t="s">
        <v>58</v>
      </c>
      <c r="E7208" s="2" t="s">
        <v>83</v>
      </c>
      <c r="F7208" s="2" t="s">
        <v>15</v>
      </c>
      <c r="G7208" s="2" t="s">
        <v>60</v>
      </c>
      <c r="H7208" s="2" t="s">
        <v>12456</v>
      </c>
      <c r="I7208" s="2"/>
      <c r="J7208" s="2" t="s">
        <v>18</v>
      </c>
      <c r="K7208" s="6">
        <f t="shared" si="336"/>
        <v>6803970</v>
      </c>
      <c r="L7208" s="6">
        <f t="shared" si="337"/>
        <v>6803970</v>
      </c>
      <c r="M7208" s="7" t="str">
        <f t="shared" si="338"/>
        <v>SE</v>
      </c>
    </row>
    <row r="7209" spans="1:13" x14ac:dyDescent="0.25">
      <c r="A7209" s="2" t="s">
        <v>11944</v>
      </c>
      <c r="B7209" s="2" t="s">
        <v>12454</v>
      </c>
      <c r="C7209" s="2" t="s">
        <v>12507</v>
      </c>
      <c r="D7209" s="2" t="s">
        <v>58</v>
      </c>
      <c r="E7209" s="2" t="s">
        <v>83</v>
      </c>
      <c r="F7209" s="2" t="s">
        <v>59</v>
      </c>
      <c r="G7209" s="2" t="s">
        <v>60</v>
      </c>
      <c r="H7209" s="2" t="s">
        <v>12456</v>
      </c>
      <c r="I7209" s="2"/>
      <c r="J7209" s="2" t="s">
        <v>18</v>
      </c>
      <c r="K7209" s="6">
        <f t="shared" si="336"/>
        <v>6803907</v>
      </c>
      <c r="L7209" s="6">
        <f t="shared" si="337"/>
        <v>6803969</v>
      </c>
      <c r="M7209" s="7" t="str">
        <f t="shared" si="338"/>
        <v>SE</v>
      </c>
    </row>
    <row r="7210" spans="1:13" x14ac:dyDescent="0.25">
      <c r="A7210" s="2" t="s">
        <v>11944</v>
      </c>
      <c r="B7210" s="2" t="s">
        <v>12454</v>
      </c>
      <c r="C7210" s="2" t="s">
        <v>12508</v>
      </c>
      <c r="D7210" s="2" t="s">
        <v>58</v>
      </c>
      <c r="E7210" s="2" t="s">
        <v>83</v>
      </c>
      <c r="F7210" s="2" t="s">
        <v>15</v>
      </c>
      <c r="G7210" s="2" t="s">
        <v>60</v>
      </c>
      <c r="H7210" s="2" t="s">
        <v>12456</v>
      </c>
      <c r="I7210" s="2"/>
      <c r="J7210" s="2" t="s">
        <v>18</v>
      </c>
      <c r="K7210" s="6">
        <f t="shared" si="336"/>
        <v>6803906</v>
      </c>
      <c r="L7210" s="6">
        <f t="shared" si="337"/>
        <v>6803906</v>
      </c>
      <c r="M7210" s="7" t="str">
        <f t="shared" si="338"/>
        <v>SE</v>
      </c>
    </row>
    <row r="7211" spans="1:13" x14ac:dyDescent="0.25">
      <c r="A7211" s="2" t="s">
        <v>11944</v>
      </c>
      <c r="B7211" s="2" t="s">
        <v>12454</v>
      </c>
      <c r="C7211" s="2" t="s">
        <v>12509</v>
      </c>
      <c r="D7211" s="2" t="s">
        <v>58</v>
      </c>
      <c r="E7211" s="2" t="s">
        <v>83</v>
      </c>
      <c r="F7211" s="2" t="s">
        <v>15</v>
      </c>
      <c r="G7211" s="2" t="s">
        <v>60</v>
      </c>
      <c r="H7211" s="2" t="s">
        <v>12456</v>
      </c>
      <c r="I7211" s="2"/>
      <c r="J7211" s="2" t="s">
        <v>18</v>
      </c>
      <c r="K7211" s="6">
        <f t="shared" si="336"/>
        <v>6803905</v>
      </c>
      <c r="L7211" s="6">
        <f t="shared" si="337"/>
        <v>6803905</v>
      </c>
      <c r="M7211" s="7" t="str">
        <f t="shared" si="338"/>
        <v>SE</v>
      </c>
    </row>
    <row r="7212" spans="1:13" x14ac:dyDescent="0.25">
      <c r="A7212" s="2" t="s">
        <v>11944</v>
      </c>
      <c r="B7212" s="2" t="s">
        <v>12454</v>
      </c>
      <c r="C7212" s="2" t="s">
        <v>12510</v>
      </c>
      <c r="D7212" s="2" t="s">
        <v>58</v>
      </c>
      <c r="E7212" s="2" t="s">
        <v>83</v>
      </c>
      <c r="F7212" s="2" t="s">
        <v>59</v>
      </c>
      <c r="G7212" s="2" t="s">
        <v>60</v>
      </c>
      <c r="H7212" s="2" t="s">
        <v>12456</v>
      </c>
      <c r="I7212" s="2"/>
      <c r="J7212" s="2" t="s">
        <v>18</v>
      </c>
      <c r="K7212" s="6">
        <f t="shared" si="336"/>
        <v>6800001</v>
      </c>
      <c r="L7212" s="6">
        <f t="shared" si="337"/>
        <v>6802999</v>
      </c>
      <c r="M7212" s="7" t="str">
        <f t="shared" si="338"/>
        <v>SE</v>
      </c>
    </row>
    <row r="7213" spans="1:13" x14ac:dyDescent="0.25">
      <c r="A7213" s="2" t="s">
        <v>11944</v>
      </c>
      <c r="B7213" s="2" t="s">
        <v>12454</v>
      </c>
      <c r="C7213" s="2" t="s">
        <v>12511</v>
      </c>
      <c r="D7213" s="2" t="s">
        <v>58</v>
      </c>
      <c r="E7213" s="2" t="s">
        <v>83</v>
      </c>
      <c r="F7213" s="2" t="s">
        <v>15</v>
      </c>
      <c r="G7213" s="2" t="s">
        <v>60</v>
      </c>
      <c r="H7213" s="2" t="s">
        <v>12456</v>
      </c>
      <c r="I7213" s="2"/>
      <c r="J7213" s="2" t="s">
        <v>18</v>
      </c>
      <c r="K7213" s="6">
        <f t="shared" si="336"/>
        <v>6840450</v>
      </c>
      <c r="L7213" s="6">
        <f t="shared" si="337"/>
        <v>6840450</v>
      </c>
      <c r="M7213" s="7" t="str">
        <f t="shared" si="338"/>
        <v>SE</v>
      </c>
    </row>
    <row r="7214" spans="1:13" x14ac:dyDescent="0.25">
      <c r="A7214" s="2" t="s">
        <v>11944</v>
      </c>
      <c r="B7214" s="2" t="s">
        <v>12454</v>
      </c>
      <c r="C7214" s="2" t="s">
        <v>12512</v>
      </c>
      <c r="D7214" s="2" t="s">
        <v>58</v>
      </c>
      <c r="E7214" s="2" t="s">
        <v>83</v>
      </c>
      <c r="F7214" s="2" t="s">
        <v>59</v>
      </c>
      <c r="G7214" s="2" t="s">
        <v>60</v>
      </c>
      <c r="H7214" s="2" t="s">
        <v>12456</v>
      </c>
      <c r="I7214" s="2"/>
      <c r="J7214" s="2" t="s">
        <v>18</v>
      </c>
      <c r="K7214" s="6">
        <f t="shared" si="336"/>
        <v>6835902</v>
      </c>
      <c r="L7214" s="6">
        <f t="shared" si="337"/>
        <v>6840449</v>
      </c>
      <c r="M7214" s="7" t="str">
        <f t="shared" si="338"/>
        <v>SE</v>
      </c>
    </row>
    <row r="7215" spans="1:13" x14ac:dyDescent="0.25">
      <c r="A7215" s="2" t="s">
        <v>11944</v>
      </c>
      <c r="B7215" s="2" t="s">
        <v>12454</v>
      </c>
      <c r="C7215" s="2" t="s">
        <v>12513</v>
      </c>
      <c r="D7215" s="2" t="s">
        <v>58</v>
      </c>
      <c r="E7215" s="2" t="s">
        <v>83</v>
      </c>
      <c r="F7215" s="2" t="s">
        <v>15</v>
      </c>
      <c r="G7215" s="2" t="s">
        <v>60</v>
      </c>
      <c r="H7215" s="2" t="s">
        <v>12456</v>
      </c>
      <c r="I7215" s="2"/>
      <c r="J7215" s="2" t="s">
        <v>18</v>
      </c>
      <c r="K7215" s="6">
        <f t="shared" si="336"/>
        <v>6835900</v>
      </c>
      <c r="L7215" s="6">
        <f t="shared" si="337"/>
        <v>6835901</v>
      </c>
      <c r="M7215" s="7" t="str">
        <f t="shared" si="338"/>
        <v>SE</v>
      </c>
    </row>
    <row r="7216" spans="1:13" x14ac:dyDescent="0.25">
      <c r="A7216" s="2" t="s">
        <v>11944</v>
      </c>
      <c r="B7216" s="2" t="s">
        <v>12454</v>
      </c>
      <c r="C7216" s="2" t="s">
        <v>12514</v>
      </c>
      <c r="D7216" s="2" t="s">
        <v>58</v>
      </c>
      <c r="E7216" s="2" t="s">
        <v>83</v>
      </c>
      <c r="F7216" s="2" t="s">
        <v>59</v>
      </c>
      <c r="G7216" s="2" t="s">
        <v>60</v>
      </c>
      <c r="H7216" s="2" t="s">
        <v>12456</v>
      </c>
      <c r="I7216" s="2"/>
      <c r="J7216" s="2" t="s">
        <v>18</v>
      </c>
      <c r="K7216" s="6">
        <f t="shared" si="336"/>
        <v>6835280</v>
      </c>
      <c r="L7216" s="6">
        <f t="shared" si="337"/>
        <v>6835899</v>
      </c>
      <c r="M7216" s="7" t="str">
        <f t="shared" si="338"/>
        <v>SE</v>
      </c>
    </row>
    <row r="7217" spans="1:13" x14ac:dyDescent="0.25">
      <c r="A7217" s="2" t="s">
        <v>11944</v>
      </c>
      <c r="B7217" s="2" t="s">
        <v>12454</v>
      </c>
      <c r="C7217" s="2" t="s">
        <v>12515</v>
      </c>
      <c r="D7217" s="2" t="s">
        <v>58</v>
      </c>
      <c r="E7217" s="2" t="s">
        <v>83</v>
      </c>
      <c r="F7217" s="2" t="s">
        <v>15</v>
      </c>
      <c r="G7217" s="2" t="s">
        <v>60</v>
      </c>
      <c r="H7217" s="2" t="s">
        <v>12456</v>
      </c>
      <c r="I7217" s="2"/>
      <c r="J7217" s="2" t="s">
        <v>18</v>
      </c>
      <c r="K7217" s="6">
        <f t="shared" si="336"/>
        <v>6835275</v>
      </c>
      <c r="L7217" s="6">
        <f t="shared" si="337"/>
        <v>6835279</v>
      </c>
      <c r="M7217" s="7" t="str">
        <f t="shared" si="338"/>
        <v>SE</v>
      </c>
    </row>
    <row r="7218" spans="1:13" x14ac:dyDescent="0.25">
      <c r="A7218" s="2" t="s">
        <v>11944</v>
      </c>
      <c r="B7218" s="2" t="s">
        <v>12454</v>
      </c>
      <c r="C7218" s="2" t="s">
        <v>12516</v>
      </c>
      <c r="D7218" s="2" t="s">
        <v>58</v>
      </c>
      <c r="E7218" s="2" t="s">
        <v>83</v>
      </c>
      <c r="F7218" s="2" t="s">
        <v>59</v>
      </c>
      <c r="G7218" s="2" t="s">
        <v>60</v>
      </c>
      <c r="H7218" s="2" t="s">
        <v>12456</v>
      </c>
      <c r="I7218" s="2"/>
      <c r="J7218" s="2" t="s">
        <v>18</v>
      </c>
      <c r="K7218" s="6">
        <f t="shared" si="336"/>
        <v>6835091</v>
      </c>
      <c r="L7218" s="6">
        <f t="shared" si="337"/>
        <v>6835274</v>
      </c>
      <c r="M7218" s="7" t="str">
        <f t="shared" si="338"/>
        <v>SE</v>
      </c>
    </row>
    <row r="7219" spans="1:13" x14ac:dyDescent="0.25">
      <c r="A7219" s="2" t="s">
        <v>11944</v>
      </c>
      <c r="B7219" s="2" t="s">
        <v>12454</v>
      </c>
      <c r="C7219" s="2" t="s">
        <v>12517</v>
      </c>
      <c r="D7219" s="2" t="s">
        <v>58</v>
      </c>
      <c r="E7219" s="2" t="s">
        <v>83</v>
      </c>
      <c r="F7219" s="2" t="s">
        <v>15</v>
      </c>
      <c r="G7219" s="2" t="s">
        <v>60</v>
      </c>
      <c r="H7219" s="2" t="s">
        <v>12456</v>
      </c>
      <c r="I7219" s="2"/>
      <c r="J7219" s="2" t="s">
        <v>18</v>
      </c>
      <c r="K7219" s="6">
        <f t="shared" si="336"/>
        <v>6835000</v>
      </c>
      <c r="L7219" s="6">
        <f t="shared" si="337"/>
        <v>6835090</v>
      </c>
      <c r="M7219" s="7" t="str">
        <f t="shared" si="338"/>
        <v>SE</v>
      </c>
    </row>
    <row r="7220" spans="1:13" x14ac:dyDescent="0.25">
      <c r="A7220" s="2" t="s">
        <v>11944</v>
      </c>
      <c r="B7220" s="2" t="s">
        <v>12454</v>
      </c>
      <c r="C7220" s="2" t="s">
        <v>12518</v>
      </c>
      <c r="D7220" s="2" t="s">
        <v>58</v>
      </c>
      <c r="E7220" s="2" t="s">
        <v>83</v>
      </c>
      <c r="F7220" s="2" t="s">
        <v>59</v>
      </c>
      <c r="G7220" s="2" t="s">
        <v>60</v>
      </c>
      <c r="H7220" s="2" t="s">
        <v>12456</v>
      </c>
      <c r="I7220" s="2"/>
      <c r="J7220" s="2" t="s">
        <v>18</v>
      </c>
      <c r="K7220" s="6">
        <f t="shared" si="336"/>
        <v>6833907</v>
      </c>
      <c r="L7220" s="6">
        <f t="shared" si="337"/>
        <v>6834999</v>
      </c>
      <c r="M7220" s="7" t="str">
        <f t="shared" si="338"/>
        <v>SE</v>
      </c>
    </row>
    <row r="7221" spans="1:13" x14ac:dyDescent="0.25">
      <c r="A7221" s="2" t="s">
        <v>11944</v>
      </c>
      <c r="B7221" s="2" t="s">
        <v>12454</v>
      </c>
      <c r="C7221" s="2" t="s">
        <v>12519</v>
      </c>
      <c r="D7221" s="2" t="s">
        <v>58</v>
      </c>
      <c r="E7221" s="2" t="s">
        <v>83</v>
      </c>
      <c r="F7221" s="2" t="s">
        <v>15</v>
      </c>
      <c r="G7221" s="2" t="s">
        <v>60</v>
      </c>
      <c r="H7221" s="2" t="s">
        <v>12456</v>
      </c>
      <c r="I7221" s="2"/>
      <c r="J7221" s="2" t="s">
        <v>18</v>
      </c>
      <c r="K7221" s="6">
        <f t="shared" si="336"/>
        <v>6833071</v>
      </c>
      <c r="L7221" s="6">
        <f t="shared" si="337"/>
        <v>6833086</v>
      </c>
      <c r="M7221" s="7" t="str">
        <f t="shared" si="338"/>
        <v>SE</v>
      </c>
    </row>
    <row r="7222" spans="1:13" x14ac:dyDescent="0.25">
      <c r="A7222" s="2" t="s">
        <v>11944</v>
      </c>
      <c r="B7222" s="2" t="s">
        <v>12454</v>
      </c>
      <c r="C7222" s="2" t="s">
        <v>12520</v>
      </c>
      <c r="D7222" s="2" t="s">
        <v>58</v>
      </c>
      <c r="E7222" s="2" t="s">
        <v>83</v>
      </c>
      <c r="F7222" s="2" t="s">
        <v>59</v>
      </c>
      <c r="G7222" s="2" t="s">
        <v>60</v>
      </c>
      <c r="H7222" s="2" t="s">
        <v>12456</v>
      </c>
      <c r="I7222" s="2"/>
      <c r="J7222" s="2" t="s">
        <v>18</v>
      </c>
      <c r="K7222" s="6">
        <f t="shared" si="336"/>
        <v>6830907</v>
      </c>
      <c r="L7222" s="6">
        <f t="shared" si="337"/>
        <v>6833070</v>
      </c>
      <c r="M7222" s="7" t="str">
        <f t="shared" si="338"/>
        <v>SE</v>
      </c>
    </row>
    <row r="7223" spans="1:13" x14ac:dyDescent="0.25">
      <c r="A7223" s="2" t="s">
        <v>11944</v>
      </c>
      <c r="B7223" s="2" t="s">
        <v>12454</v>
      </c>
      <c r="C7223" s="2" t="s">
        <v>12521</v>
      </c>
      <c r="D7223" s="2" t="s">
        <v>58</v>
      </c>
      <c r="E7223" s="2" t="s">
        <v>83</v>
      </c>
      <c r="F7223" s="2" t="s">
        <v>15</v>
      </c>
      <c r="G7223" s="2" t="s">
        <v>60</v>
      </c>
      <c r="H7223" s="2" t="s">
        <v>12456</v>
      </c>
      <c r="I7223" s="2"/>
      <c r="J7223" s="2" t="s">
        <v>18</v>
      </c>
      <c r="K7223" s="6">
        <f t="shared" si="336"/>
        <v>6830900</v>
      </c>
      <c r="L7223" s="6">
        <f t="shared" si="337"/>
        <v>6830906</v>
      </c>
      <c r="M7223" s="7" t="str">
        <f t="shared" si="338"/>
        <v>SE</v>
      </c>
    </row>
    <row r="7224" spans="1:13" x14ac:dyDescent="0.25">
      <c r="A7224" s="2" t="s">
        <v>11944</v>
      </c>
      <c r="B7224" s="2" t="s">
        <v>12454</v>
      </c>
      <c r="C7224" s="2" t="s">
        <v>12522</v>
      </c>
      <c r="D7224" s="2" t="s">
        <v>58</v>
      </c>
      <c r="E7224" s="2" t="s">
        <v>83</v>
      </c>
      <c r="F7224" s="2" t="s">
        <v>59</v>
      </c>
      <c r="G7224" s="2" t="s">
        <v>60</v>
      </c>
      <c r="H7224" s="2" t="s">
        <v>12456</v>
      </c>
      <c r="I7224" s="2"/>
      <c r="J7224" s="2" t="s">
        <v>18</v>
      </c>
      <c r="K7224" s="6">
        <f t="shared" si="336"/>
        <v>6824426</v>
      </c>
      <c r="L7224" s="6">
        <f t="shared" si="337"/>
        <v>6829999</v>
      </c>
      <c r="M7224" s="7" t="str">
        <f t="shared" si="338"/>
        <v>SE</v>
      </c>
    </row>
    <row r="7225" spans="1:13" x14ac:dyDescent="0.25">
      <c r="A7225" s="2" t="s">
        <v>11944</v>
      </c>
      <c r="B7225" s="2" t="s">
        <v>12454</v>
      </c>
      <c r="C7225" s="2" t="s">
        <v>12523</v>
      </c>
      <c r="D7225" s="2" t="s">
        <v>58</v>
      </c>
      <c r="E7225" s="2" t="s">
        <v>83</v>
      </c>
      <c r="F7225" s="2" t="s">
        <v>15</v>
      </c>
      <c r="G7225" s="2" t="s">
        <v>60</v>
      </c>
      <c r="H7225" s="2" t="s">
        <v>12456</v>
      </c>
      <c r="I7225" s="2"/>
      <c r="J7225" s="2" t="s">
        <v>18</v>
      </c>
      <c r="K7225" s="6">
        <f t="shared" si="336"/>
        <v>6824390</v>
      </c>
      <c r="L7225" s="6">
        <f t="shared" si="337"/>
        <v>6824425</v>
      </c>
      <c r="M7225" s="7" t="str">
        <f t="shared" si="338"/>
        <v>SE</v>
      </c>
    </row>
    <row r="7226" spans="1:13" x14ac:dyDescent="0.25">
      <c r="A7226" s="2" t="s">
        <v>11944</v>
      </c>
      <c r="B7226" s="2" t="s">
        <v>12454</v>
      </c>
      <c r="C7226" s="2" t="s">
        <v>12524</v>
      </c>
      <c r="D7226" s="2" t="s">
        <v>58</v>
      </c>
      <c r="E7226" s="2" t="s">
        <v>83</v>
      </c>
      <c r="F7226" s="2" t="s">
        <v>59</v>
      </c>
      <c r="G7226" s="2" t="s">
        <v>60</v>
      </c>
      <c r="H7226" s="2" t="s">
        <v>12456</v>
      </c>
      <c r="I7226" s="2"/>
      <c r="J7226" s="2" t="s">
        <v>18</v>
      </c>
      <c r="K7226" s="6">
        <f t="shared" si="336"/>
        <v>6818907</v>
      </c>
      <c r="L7226" s="6">
        <f t="shared" si="337"/>
        <v>6824389</v>
      </c>
      <c r="M7226" s="7" t="str">
        <f t="shared" si="338"/>
        <v>SE</v>
      </c>
    </row>
    <row r="7227" spans="1:13" x14ac:dyDescent="0.25">
      <c r="A7227" s="2" t="s">
        <v>11944</v>
      </c>
      <c r="B7227" s="2" t="s">
        <v>12454</v>
      </c>
      <c r="C7227" s="2" t="s">
        <v>12525</v>
      </c>
      <c r="D7227" s="2" t="s">
        <v>58</v>
      </c>
      <c r="E7227" s="2" t="s">
        <v>83</v>
      </c>
      <c r="F7227" s="2" t="s">
        <v>15</v>
      </c>
      <c r="G7227" s="2" t="s">
        <v>60</v>
      </c>
      <c r="H7227" s="2" t="s">
        <v>12456</v>
      </c>
      <c r="I7227" s="2"/>
      <c r="J7227" s="2" t="s">
        <v>18</v>
      </c>
      <c r="K7227" s="6">
        <f t="shared" si="336"/>
        <v>6818900</v>
      </c>
      <c r="L7227" s="6">
        <f t="shared" si="337"/>
        <v>6818906</v>
      </c>
      <c r="M7227" s="7" t="str">
        <f t="shared" si="338"/>
        <v>SE</v>
      </c>
    </row>
    <row r="7228" spans="1:13" x14ac:dyDescent="0.25">
      <c r="A7228" s="2" t="s">
        <v>11944</v>
      </c>
      <c r="B7228" s="2" t="s">
        <v>12454</v>
      </c>
      <c r="C7228" s="2" t="s">
        <v>12526</v>
      </c>
      <c r="D7228" s="2" t="s">
        <v>58</v>
      </c>
      <c r="E7228" s="2" t="s">
        <v>83</v>
      </c>
      <c r="F7228" s="2" t="s">
        <v>59</v>
      </c>
      <c r="G7228" s="2" t="s">
        <v>60</v>
      </c>
      <c r="H7228" s="2" t="s">
        <v>12456</v>
      </c>
      <c r="I7228" s="2"/>
      <c r="J7228" s="2" t="s">
        <v>18</v>
      </c>
      <c r="K7228" s="6">
        <f t="shared" si="336"/>
        <v>6817451</v>
      </c>
      <c r="L7228" s="6">
        <f t="shared" si="337"/>
        <v>6818099</v>
      </c>
      <c r="M7228" s="7" t="str">
        <f t="shared" si="338"/>
        <v>SE</v>
      </c>
    </row>
    <row r="7229" spans="1:13" x14ac:dyDescent="0.25">
      <c r="A7229" s="2" t="s">
        <v>11944</v>
      </c>
      <c r="B7229" s="2" t="s">
        <v>12454</v>
      </c>
      <c r="C7229" s="2" t="s">
        <v>12527</v>
      </c>
      <c r="D7229" s="2" t="s">
        <v>58</v>
      </c>
      <c r="E7229" s="2" t="s">
        <v>83</v>
      </c>
      <c r="F7229" s="2" t="s">
        <v>15</v>
      </c>
      <c r="G7229" s="2" t="s">
        <v>60</v>
      </c>
      <c r="H7229" s="2" t="s">
        <v>12456</v>
      </c>
      <c r="I7229" s="2"/>
      <c r="J7229" s="2" t="s">
        <v>18</v>
      </c>
      <c r="K7229" s="6">
        <f t="shared" si="336"/>
        <v>6817450</v>
      </c>
      <c r="L7229" s="6">
        <f t="shared" si="337"/>
        <v>6817450</v>
      </c>
      <c r="M7229" s="7" t="str">
        <f t="shared" si="338"/>
        <v>SE</v>
      </c>
    </row>
    <row r="7230" spans="1:13" x14ac:dyDescent="0.25">
      <c r="A7230" s="2" t="s">
        <v>11944</v>
      </c>
      <c r="B7230" s="2" t="s">
        <v>12528</v>
      </c>
      <c r="C7230" s="2" t="s">
        <v>12529</v>
      </c>
      <c r="D7230" s="2" t="s">
        <v>83</v>
      </c>
      <c r="E7230" s="2" t="s">
        <v>76</v>
      </c>
      <c r="F7230" s="2" t="s">
        <v>15</v>
      </c>
      <c r="G7230" s="2" t="s">
        <v>60</v>
      </c>
      <c r="H7230" s="2" t="s">
        <v>12456</v>
      </c>
      <c r="I7230" s="2"/>
      <c r="J7230" s="2" t="s">
        <v>18</v>
      </c>
      <c r="K7230" s="6">
        <f t="shared" si="336"/>
        <v>6900000</v>
      </c>
      <c r="L7230" s="6">
        <f t="shared" si="337"/>
        <v>6949999</v>
      </c>
      <c r="M7230" s="7" t="str">
        <f t="shared" si="338"/>
        <v>SE</v>
      </c>
    </row>
    <row r="7231" spans="1:13" x14ac:dyDescent="0.25">
      <c r="A7231" s="2" t="s">
        <v>11944</v>
      </c>
      <c r="B7231" s="2" t="s">
        <v>12530</v>
      </c>
      <c r="C7231" s="2" t="s">
        <v>12531</v>
      </c>
      <c r="D7231" s="2" t="s">
        <v>83</v>
      </c>
      <c r="E7231" s="2" t="s">
        <v>76</v>
      </c>
      <c r="F7231" s="2" t="s">
        <v>15</v>
      </c>
      <c r="G7231" s="2" t="s">
        <v>60</v>
      </c>
      <c r="H7231" s="2" t="s">
        <v>11947</v>
      </c>
      <c r="I7231" s="2"/>
      <c r="J7231" s="2" t="s">
        <v>18</v>
      </c>
      <c r="K7231" s="6">
        <f t="shared" si="336"/>
        <v>19350000</v>
      </c>
      <c r="L7231" s="6">
        <f t="shared" si="337"/>
        <v>19359999</v>
      </c>
      <c r="M7231" s="7" t="str">
        <f t="shared" si="338"/>
        <v>SE</v>
      </c>
    </row>
    <row r="7232" spans="1:13" x14ac:dyDescent="0.25">
      <c r="A7232" s="2" t="s">
        <v>11944</v>
      </c>
      <c r="B7232" s="2" t="s">
        <v>12532</v>
      </c>
      <c r="C7232" s="2" t="s">
        <v>12533</v>
      </c>
      <c r="D7232" s="2" t="s">
        <v>83</v>
      </c>
      <c r="E7232" s="2" t="s">
        <v>76</v>
      </c>
      <c r="F7232" s="2" t="s">
        <v>15</v>
      </c>
      <c r="G7232" s="2" t="s">
        <v>60</v>
      </c>
      <c r="H7232" s="2" t="s">
        <v>12064</v>
      </c>
      <c r="I7232" s="2"/>
      <c r="J7232" s="2" t="s">
        <v>18</v>
      </c>
      <c r="K7232" s="6">
        <f t="shared" si="336"/>
        <v>13165000</v>
      </c>
      <c r="L7232" s="6">
        <f t="shared" si="337"/>
        <v>13169999</v>
      </c>
      <c r="M7232" s="7" t="str">
        <f t="shared" si="338"/>
        <v>SE</v>
      </c>
    </row>
    <row r="7233" spans="1:13" x14ac:dyDescent="0.25">
      <c r="A7233" s="2" t="s">
        <v>11944</v>
      </c>
      <c r="B7233" s="2" t="s">
        <v>12534</v>
      </c>
      <c r="C7233" s="2" t="s">
        <v>12535</v>
      </c>
      <c r="D7233" s="2" t="s">
        <v>76</v>
      </c>
      <c r="E7233" s="2" t="s">
        <v>25</v>
      </c>
      <c r="F7233" s="2" t="s">
        <v>15</v>
      </c>
      <c r="G7233" s="2" t="s">
        <v>60</v>
      </c>
      <c r="H7233" s="2" t="s">
        <v>12374</v>
      </c>
      <c r="I7233" s="2"/>
      <c r="J7233" s="2" t="s">
        <v>18</v>
      </c>
      <c r="K7233" s="6">
        <f t="shared" si="336"/>
        <v>13990000</v>
      </c>
      <c r="L7233" s="6">
        <f t="shared" si="337"/>
        <v>13994999</v>
      </c>
      <c r="M7233" s="7" t="str">
        <f t="shared" si="338"/>
        <v>SE</v>
      </c>
    </row>
    <row r="7234" spans="1:13" x14ac:dyDescent="0.25">
      <c r="A7234" s="2" t="s">
        <v>11944</v>
      </c>
      <c r="B7234" s="2" t="s">
        <v>12536</v>
      </c>
      <c r="C7234" s="2" t="s">
        <v>12537</v>
      </c>
      <c r="D7234" s="2" t="s">
        <v>76</v>
      </c>
      <c r="E7234" s="2" t="s">
        <v>108</v>
      </c>
      <c r="F7234" s="2" t="s">
        <v>15</v>
      </c>
      <c r="G7234" s="2" t="s">
        <v>60</v>
      </c>
      <c r="H7234" s="2" t="s">
        <v>7208</v>
      </c>
      <c r="I7234" s="2"/>
      <c r="J7234" s="2" t="s">
        <v>18</v>
      </c>
      <c r="K7234" s="6">
        <f t="shared" si="336"/>
        <v>18935000</v>
      </c>
      <c r="L7234" s="6">
        <f t="shared" si="337"/>
        <v>18939999</v>
      </c>
      <c r="M7234" s="7" t="str">
        <f t="shared" si="338"/>
        <v>SE</v>
      </c>
    </row>
    <row r="7235" spans="1:13" x14ac:dyDescent="0.25">
      <c r="A7235" s="2" t="s">
        <v>11944</v>
      </c>
      <c r="B7235" s="2" t="s">
        <v>12538</v>
      </c>
      <c r="C7235" s="2" t="s">
        <v>12539</v>
      </c>
      <c r="D7235" s="2" t="s">
        <v>76</v>
      </c>
      <c r="E7235" s="2" t="s">
        <v>108</v>
      </c>
      <c r="F7235" s="2" t="s">
        <v>15</v>
      </c>
      <c r="G7235" s="2" t="s">
        <v>60</v>
      </c>
      <c r="H7235" s="2" t="s">
        <v>12374</v>
      </c>
      <c r="I7235" s="2"/>
      <c r="J7235" s="2" t="s">
        <v>18</v>
      </c>
      <c r="K7235" s="6">
        <f t="shared" ref="K7235:K7298" si="339">LEFT(C7235,8)*1</f>
        <v>13857000</v>
      </c>
      <c r="L7235" s="6">
        <f t="shared" ref="L7235:L7298" si="340">RIGHT(C7235,8)*1</f>
        <v>13859999</v>
      </c>
      <c r="M7235" s="7" t="str">
        <f t="shared" ref="M7235:M7298" si="341">IF(OR(A7235="DF",A7235="GO",A7235="MS",A7235="MT"),"CO",(IF(OR(A7235="AL",A7235="BA",A7235="CE",A7235="MA",A7235="PB",A7235="PI",A7235="PE",A7235="RN",A7235="SE"),"NE",((IF(OR(A7235="AC",A7235="AM",A7235="AP",A7235="PA",A7235="RO",A7235="RR",A7235="TO"),"N",IF(OR(A7235="ES",A7235="MG",A7235="RJ",A7235="SP"),"SE",IF(OR(A7235="PR",A7235="RS",A7235="SC"),"S","OUTRO"))))))))</f>
        <v>SE</v>
      </c>
    </row>
    <row r="7236" spans="1:13" x14ac:dyDescent="0.25">
      <c r="A7236" s="2" t="s">
        <v>11944</v>
      </c>
      <c r="B7236" s="2" t="s">
        <v>2299</v>
      </c>
      <c r="C7236" s="2" t="s">
        <v>12540</v>
      </c>
      <c r="D7236" s="2" t="s">
        <v>108</v>
      </c>
      <c r="E7236" s="2" t="s">
        <v>25</v>
      </c>
      <c r="F7236" s="2" t="s">
        <v>15</v>
      </c>
      <c r="G7236" s="2" t="s">
        <v>16</v>
      </c>
      <c r="H7236" s="2" t="s">
        <v>11947</v>
      </c>
      <c r="I7236" s="2"/>
      <c r="J7236" s="2" t="s">
        <v>18</v>
      </c>
      <c r="K7236" s="6">
        <f t="shared" si="339"/>
        <v>19230000</v>
      </c>
      <c r="L7236" s="6">
        <f t="shared" si="340"/>
        <v>19249999</v>
      </c>
      <c r="M7236" s="7" t="str">
        <f t="shared" si="341"/>
        <v>SE</v>
      </c>
    </row>
    <row r="7237" spans="1:13" x14ac:dyDescent="0.25">
      <c r="A7237" s="2" t="s">
        <v>11944</v>
      </c>
      <c r="B7237" s="2" t="s">
        <v>12541</v>
      </c>
      <c r="C7237" s="2" t="s">
        <v>12542</v>
      </c>
      <c r="D7237" s="2" t="s">
        <v>76</v>
      </c>
      <c r="E7237" s="2" t="s">
        <v>108</v>
      </c>
      <c r="F7237" s="2" t="s">
        <v>15</v>
      </c>
      <c r="G7237" s="2" t="s">
        <v>60</v>
      </c>
      <c r="H7237" s="2" t="s">
        <v>11989</v>
      </c>
      <c r="I7237" s="2"/>
      <c r="J7237" s="2" t="s">
        <v>18</v>
      </c>
      <c r="K7237" s="6">
        <f t="shared" si="339"/>
        <v>15650000</v>
      </c>
      <c r="L7237" s="6">
        <f t="shared" si="340"/>
        <v>15669999</v>
      </c>
      <c r="M7237" s="7" t="str">
        <f t="shared" si="341"/>
        <v>SE</v>
      </c>
    </row>
    <row r="7238" spans="1:13" x14ac:dyDescent="0.25">
      <c r="A7238" s="2" t="s">
        <v>11944</v>
      </c>
      <c r="B7238" s="2" t="s">
        <v>12543</v>
      </c>
      <c r="C7238" s="2" t="s">
        <v>12544</v>
      </c>
      <c r="D7238" s="2" t="s">
        <v>76</v>
      </c>
      <c r="E7238" s="2" t="s">
        <v>108</v>
      </c>
      <c r="F7238" s="2" t="s">
        <v>15</v>
      </c>
      <c r="G7238" s="2" t="s">
        <v>60</v>
      </c>
      <c r="H7238" s="2" t="s">
        <v>11947</v>
      </c>
      <c r="I7238" s="2"/>
      <c r="J7238" s="2" t="s">
        <v>18</v>
      </c>
      <c r="K7238" s="6">
        <f t="shared" si="339"/>
        <v>19275000</v>
      </c>
      <c r="L7238" s="6">
        <f t="shared" si="340"/>
        <v>19279999</v>
      </c>
      <c r="M7238" s="7" t="str">
        <f t="shared" si="341"/>
        <v>SE</v>
      </c>
    </row>
    <row r="7239" spans="1:13" x14ac:dyDescent="0.25">
      <c r="A7239" s="2" t="s">
        <v>11944</v>
      </c>
      <c r="B7239" s="2" t="s">
        <v>12545</v>
      </c>
      <c r="C7239" s="2" t="s">
        <v>12546</v>
      </c>
      <c r="D7239" s="2" t="s">
        <v>76</v>
      </c>
      <c r="E7239" s="2" t="s">
        <v>108</v>
      </c>
      <c r="F7239" s="2" t="s">
        <v>15</v>
      </c>
      <c r="G7239" s="2" t="s">
        <v>60</v>
      </c>
      <c r="H7239" s="2" t="s">
        <v>7208</v>
      </c>
      <c r="I7239" s="2"/>
      <c r="J7239" s="2" t="s">
        <v>18</v>
      </c>
      <c r="K7239" s="6">
        <f t="shared" si="339"/>
        <v>18870000</v>
      </c>
      <c r="L7239" s="6">
        <f t="shared" si="340"/>
        <v>18889999</v>
      </c>
      <c r="M7239" s="7" t="str">
        <f t="shared" si="341"/>
        <v>SE</v>
      </c>
    </row>
    <row r="7240" spans="1:13" x14ac:dyDescent="0.25">
      <c r="A7240" s="2" t="s">
        <v>11944</v>
      </c>
      <c r="B7240" s="2" t="s">
        <v>12547</v>
      </c>
      <c r="C7240" s="2" t="s">
        <v>12548</v>
      </c>
      <c r="D7240" s="2" t="s">
        <v>76</v>
      </c>
      <c r="E7240" s="2" t="s">
        <v>108</v>
      </c>
      <c r="F7240" s="2" t="s">
        <v>15</v>
      </c>
      <c r="G7240" s="2" t="s">
        <v>60</v>
      </c>
      <c r="H7240" s="2" t="s">
        <v>12024</v>
      </c>
      <c r="I7240" s="2"/>
      <c r="J7240" s="2" t="s">
        <v>18</v>
      </c>
      <c r="K7240" s="6">
        <f t="shared" si="339"/>
        <v>15940000</v>
      </c>
      <c r="L7240" s="6">
        <f t="shared" si="340"/>
        <v>15949999</v>
      </c>
      <c r="M7240" s="7" t="str">
        <f t="shared" si="341"/>
        <v>SE</v>
      </c>
    </row>
    <row r="7241" spans="1:13" x14ac:dyDescent="0.25">
      <c r="A7241" s="2" t="s">
        <v>11944</v>
      </c>
      <c r="B7241" s="2" t="s">
        <v>12549</v>
      </c>
      <c r="C7241" s="2" t="s">
        <v>12550</v>
      </c>
      <c r="D7241" s="2" t="s">
        <v>83</v>
      </c>
      <c r="E7241" s="2" t="s">
        <v>76</v>
      </c>
      <c r="F7241" s="2" t="s">
        <v>59</v>
      </c>
      <c r="G7241" s="2" t="s">
        <v>60</v>
      </c>
      <c r="H7241" s="2" t="s">
        <v>11989</v>
      </c>
      <c r="I7241" s="2"/>
      <c r="J7241" s="2" t="s">
        <v>18</v>
      </c>
      <c r="K7241" s="6">
        <f t="shared" si="339"/>
        <v>15600000</v>
      </c>
      <c r="L7241" s="6">
        <f t="shared" si="340"/>
        <v>15619999</v>
      </c>
      <c r="M7241" s="7" t="str">
        <f t="shared" si="341"/>
        <v>SE</v>
      </c>
    </row>
    <row r="7242" spans="1:13" x14ac:dyDescent="0.25">
      <c r="A7242" s="2" t="s">
        <v>11944</v>
      </c>
      <c r="B7242" s="2" t="s">
        <v>12551</v>
      </c>
      <c r="C7242" s="2" t="s">
        <v>12552</v>
      </c>
      <c r="D7242" s="2" t="s">
        <v>108</v>
      </c>
      <c r="E7242" s="2" t="s">
        <v>25</v>
      </c>
      <c r="F7242" s="2" t="s">
        <v>15</v>
      </c>
      <c r="G7242" s="2" t="s">
        <v>60</v>
      </c>
      <c r="H7242" s="2" t="s">
        <v>11995</v>
      </c>
      <c r="I7242" s="2"/>
      <c r="J7242" s="2" t="s">
        <v>18</v>
      </c>
      <c r="K7242" s="6">
        <f t="shared" si="339"/>
        <v>17455000</v>
      </c>
      <c r="L7242" s="6">
        <f t="shared" si="340"/>
        <v>17469999</v>
      </c>
      <c r="M7242" s="7" t="str">
        <f t="shared" si="341"/>
        <v>SE</v>
      </c>
    </row>
    <row r="7243" spans="1:13" x14ac:dyDescent="0.25">
      <c r="A7243" s="2" t="s">
        <v>11944</v>
      </c>
      <c r="B7243" s="2" t="s">
        <v>12553</v>
      </c>
      <c r="C7243" s="2" t="s">
        <v>12554</v>
      </c>
      <c r="D7243" s="2" t="s">
        <v>58</v>
      </c>
      <c r="E7243" s="2" t="s">
        <v>83</v>
      </c>
      <c r="F7243" s="2" t="s">
        <v>15</v>
      </c>
      <c r="G7243" s="2" t="s">
        <v>60</v>
      </c>
      <c r="H7243" s="2" t="s">
        <v>12067</v>
      </c>
      <c r="I7243" s="2"/>
      <c r="J7243" s="2" t="s">
        <v>8233</v>
      </c>
      <c r="K7243" s="6">
        <f t="shared" si="339"/>
        <v>8500001</v>
      </c>
      <c r="L7243" s="6">
        <f t="shared" si="340"/>
        <v>8549999</v>
      </c>
      <c r="M7243" s="7" t="str">
        <f t="shared" si="341"/>
        <v>SE</v>
      </c>
    </row>
    <row r="7244" spans="1:13" x14ac:dyDescent="0.25">
      <c r="A7244" s="2" t="s">
        <v>11944</v>
      </c>
      <c r="B7244" s="2" t="s">
        <v>12555</v>
      </c>
      <c r="C7244" s="2" t="s">
        <v>12556</v>
      </c>
      <c r="D7244" s="2" t="s">
        <v>83</v>
      </c>
      <c r="E7244" s="2" t="s">
        <v>76</v>
      </c>
      <c r="F7244" s="2" t="s">
        <v>15</v>
      </c>
      <c r="G7244" s="2" t="s">
        <v>60</v>
      </c>
      <c r="H7244" s="2" t="s">
        <v>11947</v>
      </c>
      <c r="I7244" s="2"/>
      <c r="J7244" s="2" t="s">
        <v>18</v>
      </c>
      <c r="K7244" s="6">
        <f t="shared" si="339"/>
        <v>17870000</v>
      </c>
      <c r="L7244" s="6">
        <f t="shared" si="340"/>
        <v>17879999</v>
      </c>
      <c r="M7244" s="7" t="str">
        <f t="shared" si="341"/>
        <v>SE</v>
      </c>
    </row>
    <row r="7245" spans="1:13" x14ac:dyDescent="0.25">
      <c r="A7245" s="2" t="s">
        <v>11944</v>
      </c>
      <c r="B7245" s="2" t="s">
        <v>12557</v>
      </c>
      <c r="C7245" s="2" t="s">
        <v>12558</v>
      </c>
      <c r="D7245" s="2" t="s">
        <v>76</v>
      </c>
      <c r="E7245" s="2" t="s">
        <v>108</v>
      </c>
      <c r="F7245" s="2" t="s">
        <v>15</v>
      </c>
      <c r="G7245" s="2" t="s">
        <v>60</v>
      </c>
      <c r="H7245" s="2" t="s">
        <v>12081</v>
      </c>
      <c r="I7245" s="2"/>
      <c r="J7245" s="2" t="s">
        <v>18</v>
      </c>
      <c r="K7245" s="6">
        <f t="shared" si="339"/>
        <v>15320000</v>
      </c>
      <c r="L7245" s="6">
        <f t="shared" si="340"/>
        <v>15329999</v>
      </c>
      <c r="M7245" s="7" t="str">
        <f t="shared" si="341"/>
        <v>SE</v>
      </c>
    </row>
    <row r="7246" spans="1:13" x14ac:dyDescent="0.25">
      <c r="A7246" s="2" t="s">
        <v>11944</v>
      </c>
      <c r="B7246" s="2" t="s">
        <v>12559</v>
      </c>
      <c r="C7246" s="2" t="s">
        <v>12560</v>
      </c>
      <c r="D7246" s="2" t="s">
        <v>83</v>
      </c>
      <c r="E7246" s="2" t="s">
        <v>76</v>
      </c>
      <c r="F7246" s="2" t="s">
        <v>15</v>
      </c>
      <c r="G7246" s="2" t="s">
        <v>60</v>
      </c>
      <c r="H7246" s="2" t="s">
        <v>11947</v>
      </c>
      <c r="I7246" s="2"/>
      <c r="J7246" s="2" t="s">
        <v>18</v>
      </c>
      <c r="K7246" s="6">
        <f t="shared" si="339"/>
        <v>17830000</v>
      </c>
      <c r="L7246" s="6">
        <f t="shared" si="340"/>
        <v>17859999</v>
      </c>
      <c r="M7246" s="7" t="str">
        <f t="shared" si="341"/>
        <v>SE</v>
      </c>
    </row>
    <row r="7247" spans="1:13" x14ac:dyDescent="0.25">
      <c r="A7247" s="2" t="s">
        <v>11944</v>
      </c>
      <c r="B7247" s="2" t="s">
        <v>12561</v>
      </c>
      <c r="C7247" s="2" t="s">
        <v>12562</v>
      </c>
      <c r="D7247" s="2" t="s">
        <v>108</v>
      </c>
      <c r="E7247" s="2" t="s">
        <v>25</v>
      </c>
      <c r="F7247" s="2" t="s">
        <v>15</v>
      </c>
      <c r="G7247" s="2" t="s">
        <v>16</v>
      </c>
      <c r="H7247" s="2" t="s">
        <v>12072</v>
      </c>
      <c r="I7247" s="2"/>
      <c r="J7247" s="2" t="s">
        <v>18</v>
      </c>
      <c r="K7247" s="6">
        <f t="shared" si="339"/>
        <v>19870000</v>
      </c>
      <c r="L7247" s="6">
        <f t="shared" si="340"/>
        <v>19879999</v>
      </c>
      <c r="M7247" s="7" t="str">
        <f t="shared" si="341"/>
        <v>SE</v>
      </c>
    </row>
    <row r="7248" spans="1:13" x14ac:dyDescent="0.25">
      <c r="A7248" s="2" t="s">
        <v>11944</v>
      </c>
      <c r="B7248" s="2" t="s">
        <v>12563</v>
      </c>
      <c r="C7248" s="2" t="s">
        <v>12564</v>
      </c>
      <c r="D7248" s="2" t="s">
        <v>1936</v>
      </c>
      <c r="E7248" s="2" t="s">
        <v>58</v>
      </c>
      <c r="F7248" s="2" t="s">
        <v>59</v>
      </c>
      <c r="G7248" s="2" t="s">
        <v>60</v>
      </c>
      <c r="H7248" s="2" t="s">
        <v>3976</v>
      </c>
      <c r="I7248" s="2"/>
      <c r="J7248" s="2" t="s">
        <v>18</v>
      </c>
      <c r="K7248" s="6">
        <f t="shared" si="339"/>
        <v>14400001</v>
      </c>
      <c r="L7248" s="6">
        <f t="shared" si="340"/>
        <v>14414999</v>
      </c>
      <c r="M7248" s="7" t="str">
        <f t="shared" si="341"/>
        <v>SE</v>
      </c>
    </row>
    <row r="7249" spans="1:13" x14ac:dyDescent="0.25">
      <c r="A7249" s="2" t="s">
        <v>11944</v>
      </c>
      <c r="B7249" s="2" t="s">
        <v>12565</v>
      </c>
      <c r="C7249" s="2" t="s">
        <v>12566</v>
      </c>
      <c r="D7249" s="2" t="s">
        <v>58</v>
      </c>
      <c r="E7249" s="2" t="s">
        <v>83</v>
      </c>
      <c r="F7249" s="2" t="s">
        <v>15</v>
      </c>
      <c r="G7249" s="2" t="s">
        <v>60</v>
      </c>
      <c r="H7249" s="2" t="s">
        <v>12247</v>
      </c>
      <c r="I7249" s="2"/>
      <c r="J7249" s="2" t="s">
        <v>8233</v>
      </c>
      <c r="K7249" s="6">
        <f t="shared" si="339"/>
        <v>7900001</v>
      </c>
      <c r="L7249" s="6">
        <f t="shared" si="340"/>
        <v>7999999</v>
      </c>
      <c r="M7249" s="7" t="str">
        <f t="shared" si="341"/>
        <v>SE</v>
      </c>
    </row>
    <row r="7250" spans="1:13" x14ac:dyDescent="0.25">
      <c r="A7250" s="2" t="s">
        <v>11944</v>
      </c>
      <c r="B7250" s="2" t="s">
        <v>12567</v>
      </c>
      <c r="C7250" s="2" t="s">
        <v>12568</v>
      </c>
      <c r="D7250" s="2" t="s">
        <v>58</v>
      </c>
      <c r="E7250" s="2" t="s">
        <v>83</v>
      </c>
      <c r="F7250" s="2" t="s">
        <v>15</v>
      </c>
      <c r="G7250" s="2" t="s">
        <v>60</v>
      </c>
      <c r="H7250" s="2" t="s">
        <v>12247</v>
      </c>
      <c r="I7250" s="2"/>
      <c r="J7250" s="2" t="s">
        <v>8233</v>
      </c>
      <c r="K7250" s="6">
        <f t="shared" si="339"/>
        <v>7859351</v>
      </c>
      <c r="L7250" s="6">
        <f t="shared" si="340"/>
        <v>7899999</v>
      </c>
      <c r="M7250" s="7" t="str">
        <f t="shared" si="341"/>
        <v>SE</v>
      </c>
    </row>
    <row r="7251" spans="1:13" x14ac:dyDescent="0.25">
      <c r="A7251" s="2" t="s">
        <v>11944</v>
      </c>
      <c r="B7251" s="2" t="s">
        <v>12567</v>
      </c>
      <c r="C7251" s="2" t="s">
        <v>12569</v>
      </c>
      <c r="D7251" s="2" t="s">
        <v>58</v>
      </c>
      <c r="E7251" s="2" t="s">
        <v>83</v>
      </c>
      <c r="F7251" s="2" t="s">
        <v>59</v>
      </c>
      <c r="G7251" s="2" t="s">
        <v>60</v>
      </c>
      <c r="H7251" s="2" t="s">
        <v>12247</v>
      </c>
      <c r="I7251" s="2"/>
      <c r="J7251" s="2" t="s">
        <v>8233</v>
      </c>
      <c r="K7251" s="6">
        <f t="shared" si="339"/>
        <v>7859350</v>
      </c>
      <c r="L7251" s="6">
        <f t="shared" si="340"/>
        <v>7859350</v>
      </c>
      <c r="M7251" s="7" t="str">
        <f t="shared" si="341"/>
        <v>SE</v>
      </c>
    </row>
    <row r="7252" spans="1:13" x14ac:dyDescent="0.25">
      <c r="A7252" s="2" t="s">
        <v>11944</v>
      </c>
      <c r="B7252" s="2" t="s">
        <v>12567</v>
      </c>
      <c r="C7252" s="2" t="s">
        <v>12570</v>
      </c>
      <c r="D7252" s="2" t="s">
        <v>58</v>
      </c>
      <c r="E7252" s="2" t="s">
        <v>83</v>
      </c>
      <c r="F7252" s="2" t="s">
        <v>15</v>
      </c>
      <c r="G7252" s="2" t="s">
        <v>60</v>
      </c>
      <c r="H7252" s="2" t="s">
        <v>12247</v>
      </c>
      <c r="I7252" s="2"/>
      <c r="J7252" s="2" t="s">
        <v>8233</v>
      </c>
      <c r="K7252" s="6">
        <f t="shared" si="339"/>
        <v>7800001</v>
      </c>
      <c r="L7252" s="6">
        <f t="shared" si="340"/>
        <v>7859349</v>
      </c>
      <c r="M7252" s="7" t="str">
        <f t="shared" si="341"/>
        <v>SE</v>
      </c>
    </row>
    <row r="7253" spans="1:13" x14ac:dyDescent="0.25">
      <c r="A7253" s="2" t="s">
        <v>11944</v>
      </c>
      <c r="B7253" s="2" t="s">
        <v>12571</v>
      </c>
      <c r="C7253" s="2" t="s">
        <v>12572</v>
      </c>
      <c r="D7253" s="2" t="s">
        <v>76</v>
      </c>
      <c r="E7253" s="2" t="s">
        <v>108</v>
      </c>
      <c r="F7253" s="2" t="s">
        <v>15</v>
      </c>
      <c r="G7253" s="2" t="s">
        <v>60</v>
      </c>
      <c r="H7253" s="2" t="s">
        <v>12012</v>
      </c>
      <c r="I7253" s="2"/>
      <c r="J7253" s="2" t="s">
        <v>18</v>
      </c>
      <c r="K7253" s="6">
        <f t="shared" si="339"/>
        <v>16220000</v>
      </c>
      <c r="L7253" s="6">
        <f t="shared" si="340"/>
        <v>16229999</v>
      </c>
      <c r="M7253" s="7" t="str">
        <f t="shared" si="341"/>
        <v>SE</v>
      </c>
    </row>
    <row r="7254" spans="1:13" x14ac:dyDescent="0.25">
      <c r="A7254" s="2" t="s">
        <v>11944</v>
      </c>
      <c r="B7254" s="2" t="s">
        <v>12573</v>
      </c>
      <c r="C7254" s="2" t="s">
        <v>12574</v>
      </c>
      <c r="D7254" s="2" t="s">
        <v>108</v>
      </c>
      <c r="E7254" s="2" t="s">
        <v>25</v>
      </c>
      <c r="F7254" s="2" t="s">
        <v>15</v>
      </c>
      <c r="G7254" s="2" t="s">
        <v>60</v>
      </c>
      <c r="H7254" s="2" t="s">
        <v>11995</v>
      </c>
      <c r="I7254" s="2"/>
      <c r="J7254" s="2" t="s">
        <v>18</v>
      </c>
      <c r="K7254" s="6">
        <f t="shared" si="339"/>
        <v>17450000</v>
      </c>
      <c r="L7254" s="6">
        <f t="shared" si="340"/>
        <v>17454999</v>
      </c>
      <c r="M7254" s="7" t="str">
        <f t="shared" si="341"/>
        <v>SE</v>
      </c>
    </row>
    <row r="7255" spans="1:13" x14ac:dyDescent="0.25">
      <c r="A7255" s="2" t="s">
        <v>11944</v>
      </c>
      <c r="B7255" s="2" t="s">
        <v>12575</v>
      </c>
      <c r="C7255" s="2" t="s">
        <v>12576</v>
      </c>
      <c r="D7255" s="2" t="s">
        <v>1936</v>
      </c>
      <c r="E7255" s="2" t="s">
        <v>58</v>
      </c>
      <c r="F7255" s="2" t="s">
        <v>59</v>
      </c>
      <c r="G7255" s="2" t="s">
        <v>60</v>
      </c>
      <c r="H7255" s="2" t="s">
        <v>11995</v>
      </c>
      <c r="I7255" s="2"/>
      <c r="J7255" s="2" t="s">
        <v>18</v>
      </c>
      <c r="K7255" s="6">
        <f t="shared" si="339"/>
        <v>17400000</v>
      </c>
      <c r="L7255" s="6">
        <f t="shared" si="340"/>
        <v>17409999</v>
      </c>
      <c r="M7255" s="7" t="str">
        <f t="shared" si="341"/>
        <v>SE</v>
      </c>
    </row>
    <row r="7256" spans="1:13" x14ac:dyDescent="0.25">
      <c r="A7256" s="2" t="s">
        <v>11944</v>
      </c>
      <c r="B7256" s="2" t="s">
        <v>12577</v>
      </c>
      <c r="C7256" s="2" t="s">
        <v>12578</v>
      </c>
      <c r="D7256" s="2" t="s">
        <v>108</v>
      </c>
      <c r="E7256" s="2" t="s">
        <v>25</v>
      </c>
      <c r="F7256" s="2" t="s">
        <v>15</v>
      </c>
      <c r="G7256" s="2" t="s">
        <v>60</v>
      </c>
      <c r="H7256" s="2" t="s">
        <v>12081</v>
      </c>
      <c r="I7256" s="2"/>
      <c r="J7256" s="2" t="s">
        <v>18</v>
      </c>
      <c r="K7256" s="6">
        <f t="shared" si="339"/>
        <v>15330000</v>
      </c>
      <c r="L7256" s="6">
        <f t="shared" si="340"/>
        <v>15339999</v>
      </c>
      <c r="M7256" s="7" t="str">
        <f t="shared" si="341"/>
        <v>SE</v>
      </c>
    </row>
    <row r="7257" spans="1:13" x14ac:dyDescent="0.25">
      <c r="A7257" s="2" t="s">
        <v>11944</v>
      </c>
      <c r="B7257" s="2" t="s">
        <v>12579</v>
      </c>
      <c r="C7257" s="2" t="s">
        <v>12580</v>
      </c>
      <c r="D7257" s="2" t="s">
        <v>83</v>
      </c>
      <c r="E7257" s="2" t="s">
        <v>76</v>
      </c>
      <c r="F7257" s="2" t="s">
        <v>59</v>
      </c>
      <c r="G7257" s="2" t="s">
        <v>60</v>
      </c>
      <c r="H7257" s="2" t="s">
        <v>12003</v>
      </c>
      <c r="I7257" s="2"/>
      <c r="J7257" s="2" t="s">
        <v>18</v>
      </c>
      <c r="K7257" s="6">
        <f t="shared" si="339"/>
        <v>14813000</v>
      </c>
      <c r="L7257" s="6">
        <f t="shared" si="340"/>
        <v>14814999</v>
      </c>
      <c r="M7257" s="7" t="str">
        <f t="shared" si="341"/>
        <v>SE</v>
      </c>
    </row>
    <row r="7258" spans="1:13" x14ac:dyDescent="0.25">
      <c r="A7258" s="2" t="s">
        <v>11944</v>
      </c>
      <c r="B7258" s="2" t="s">
        <v>12581</v>
      </c>
      <c r="C7258" s="2" t="s">
        <v>12582</v>
      </c>
      <c r="D7258" s="2" t="s">
        <v>76</v>
      </c>
      <c r="E7258" s="2" t="s">
        <v>108</v>
      </c>
      <c r="F7258" s="2" t="s">
        <v>15</v>
      </c>
      <c r="G7258" s="2" t="s">
        <v>60</v>
      </c>
      <c r="H7258" s="2" t="s">
        <v>12081</v>
      </c>
      <c r="I7258" s="2"/>
      <c r="J7258" s="2" t="s">
        <v>18</v>
      </c>
      <c r="K7258" s="6">
        <f t="shared" si="339"/>
        <v>15300000</v>
      </c>
      <c r="L7258" s="6">
        <f t="shared" si="340"/>
        <v>15309999</v>
      </c>
      <c r="M7258" s="7" t="str">
        <f t="shared" si="341"/>
        <v>SE</v>
      </c>
    </row>
    <row r="7259" spans="1:13" x14ac:dyDescent="0.25">
      <c r="A7259" s="2" t="s">
        <v>11944</v>
      </c>
      <c r="B7259" s="2" t="s">
        <v>12583</v>
      </c>
      <c r="C7259" s="2" t="s">
        <v>12584</v>
      </c>
      <c r="D7259" s="2" t="s">
        <v>83</v>
      </c>
      <c r="E7259" s="2" t="s">
        <v>76</v>
      </c>
      <c r="F7259" s="2" t="s">
        <v>15</v>
      </c>
      <c r="G7259" s="2" t="s">
        <v>60</v>
      </c>
      <c r="H7259" s="2" t="s">
        <v>11983</v>
      </c>
      <c r="I7259" s="2"/>
      <c r="J7259" s="2" t="s">
        <v>18</v>
      </c>
      <c r="K7259" s="6">
        <f t="shared" si="339"/>
        <v>16450000</v>
      </c>
      <c r="L7259" s="6">
        <f t="shared" si="340"/>
        <v>16479999</v>
      </c>
      <c r="M7259" s="7" t="str">
        <f t="shared" si="341"/>
        <v>SE</v>
      </c>
    </row>
    <row r="7260" spans="1:13" x14ac:dyDescent="0.25">
      <c r="A7260" s="2" t="s">
        <v>11944</v>
      </c>
      <c r="B7260" s="2" t="s">
        <v>8435</v>
      </c>
      <c r="C7260" s="2" t="s">
        <v>12585</v>
      </c>
      <c r="D7260" s="2" t="s">
        <v>83</v>
      </c>
      <c r="E7260" s="2" t="s">
        <v>76</v>
      </c>
      <c r="F7260" s="2" t="s">
        <v>59</v>
      </c>
      <c r="G7260" s="2" t="s">
        <v>60</v>
      </c>
      <c r="H7260" s="2" t="s">
        <v>12012</v>
      </c>
      <c r="I7260" s="2"/>
      <c r="J7260" s="2" t="s">
        <v>18</v>
      </c>
      <c r="K7260" s="6">
        <f t="shared" si="339"/>
        <v>16270000</v>
      </c>
      <c r="L7260" s="6">
        <f t="shared" si="340"/>
        <v>16289999</v>
      </c>
      <c r="M7260" s="7" t="str">
        <f t="shared" si="341"/>
        <v>SE</v>
      </c>
    </row>
    <row r="7261" spans="1:13" x14ac:dyDescent="0.25">
      <c r="A7261" s="2" t="s">
        <v>11944</v>
      </c>
      <c r="B7261" s="2" t="s">
        <v>12586</v>
      </c>
      <c r="C7261" s="2" t="s">
        <v>12587</v>
      </c>
      <c r="D7261" s="2" t="s">
        <v>58</v>
      </c>
      <c r="E7261" s="2" t="s">
        <v>83</v>
      </c>
      <c r="F7261" s="2" t="s">
        <v>15</v>
      </c>
      <c r="G7261" s="2" t="s">
        <v>60</v>
      </c>
      <c r="H7261" s="2" t="s">
        <v>11983</v>
      </c>
      <c r="I7261" s="2"/>
      <c r="J7261" s="2" t="s">
        <v>18</v>
      </c>
      <c r="K7261" s="6">
        <f t="shared" si="339"/>
        <v>16430000</v>
      </c>
      <c r="L7261" s="6">
        <f t="shared" si="340"/>
        <v>16439999</v>
      </c>
      <c r="M7261" s="7" t="str">
        <f t="shared" si="341"/>
        <v>SE</v>
      </c>
    </row>
    <row r="7262" spans="1:13" x14ac:dyDescent="0.25">
      <c r="A7262" s="2" t="s">
        <v>11944</v>
      </c>
      <c r="B7262" s="2" t="s">
        <v>12588</v>
      </c>
      <c r="C7262" s="2" t="s">
        <v>12589</v>
      </c>
      <c r="D7262" s="2" t="s">
        <v>83</v>
      </c>
      <c r="E7262" s="2" t="s">
        <v>76</v>
      </c>
      <c r="F7262" s="2" t="s">
        <v>15</v>
      </c>
      <c r="G7262" s="2" t="s">
        <v>60</v>
      </c>
      <c r="H7262" s="2" t="s">
        <v>11983</v>
      </c>
      <c r="I7262" s="2"/>
      <c r="J7262" s="2" t="s">
        <v>18</v>
      </c>
      <c r="K7262" s="6">
        <f t="shared" si="339"/>
        <v>16480000</v>
      </c>
      <c r="L7262" s="6">
        <f t="shared" si="340"/>
        <v>16499999</v>
      </c>
      <c r="M7262" s="7" t="str">
        <f t="shared" si="341"/>
        <v>SE</v>
      </c>
    </row>
    <row r="7263" spans="1:13" x14ac:dyDescent="0.25">
      <c r="A7263" s="2" t="s">
        <v>11944</v>
      </c>
      <c r="B7263" s="2" t="s">
        <v>7625</v>
      </c>
      <c r="C7263" s="2" t="s">
        <v>12590</v>
      </c>
      <c r="D7263" s="2" t="s">
        <v>83</v>
      </c>
      <c r="E7263" s="2" t="s">
        <v>76</v>
      </c>
      <c r="F7263" s="2" t="s">
        <v>15</v>
      </c>
      <c r="G7263" s="2" t="s">
        <v>60</v>
      </c>
      <c r="H7263" s="2" t="s">
        <v>4573</v>
      </c>
      <c r="I7263" s="2"/>
      <c r="J7263" s="2" t="s">
        <v>18</v>
      </c>
      <c r="K7263" s="6">
        <f t="shared" si="339"/>
        <v>14790000</v>
      </c>
      <c r="L7263" s="6">
        <f t="shared" si="340"/>
        <v>14794999</v>
      </c>
      <c r="M7263" s="7" t="str">
        <f t="shared" si="341"/>
        <v>SE</v>
      </c>
    </row>
    <row r="7264" spans="1:13" x14ac:dyDescent="0.25">
      <c r="A7264" s="2" t="s">
        <v>11944</v>
      </c>
      <c r="B7264" s="2" t="s">
        <v>12591</v>
      </c>
      <c r="C7264" s="2" t="s">
        <v>12592</v>
      </c>
      <c r="D7264" s="2" t="s">
        <v>83</v>
      </c>
      <c r="E7264" s="2" t="s">
        <v>76</v>
      </c>
      <c r="F7264" s="2" t="s">
        <v>15</v>
      </c>
      <c r="G7264" s="2" t="s">
        <v>60</v>
      </c>
      <c r="H7264" s="2" t="s">
        <v>11950</v>
      </c>
      <c r="I7264" s="2"/>
      <c r="J7264" s="2" t="s">
        <v>18</v>
      </c>
      <c r="K7264" s="6">
        <f t="shared" si="339"/>
        <v>15110000</v>
      </c>
      <c r="L7264" s="6">
        <f t="shared" si="340"/>
        <v>15114999</v>
      </c>
      <c r="M7264" s="7" t="str">
        <f t="shared" si="341"/>
        <v>SE</v>
      </c>
    </row>
    <row r="7265" spans="1:13" x14ac:dyDescent="0.25">
      <c r="A7265" s="2" t="s">
        <v>11944</v>
      </c>
      <c r="B7265" s="2" t="s">
        <v>12593</v>
      </c>
      <c r="C7265" s="2" t="s">
        <v>12594</v>
      </c>
      <c r="D7265" s="2" t="s">
        <v>83</v>
      </c>
      <c r="E7265" s="2" t="s">
        <v>76</v>
      </c>
      <c r="F7265" s="2" t="s">
        <v>15</v>
      </c>
      <c r="G7265" s="2" t="s">
        <v>60</v>
      </c>
      <c r="H7265" s="2" t="s">
        <v>7177</v>
      </c>
      <c r="I7265" s="2"/>
      <c r="J7265" s="2" t="s">
        <v>18</v>
      </c>
      <c r="K7265" s="6">
        <f t="shared" si="339"/>
        <v>18310000</v>
      </c>
      <c r="L7265" s="6">
        <f t="shared" si="340"/>
        <v>18314999</v>
      </c>
      <c r="M7265" s="7" t="str">
        <f t="shared" si="341"/>
        <v>SE</v>
      </c>
    </row>
    <row r="7266" spans="1:13" x14ac:dyDescent="0.25">
      <c r="A7266" s="2" t="s">
        <v>11944</v>
      </c>
      <c r="B7266" s="2" t="s">
        <v>12595</v>
      </c>
      <c r="C7266" s="2" t="s">
        <v>12596</v>
      </c>
      <c r="D7266" s="2" t="s">
        <v>58</v>
      </c>
      <c r="E7266" s="2" t="s">
        <v>83</v>
      </c>
      <c r="F7266" s="2" t="s">
        <v>15</v>
      </c>
      <c r="G7266" s="2" t="s">
        <v>60</v>
      </c>
      <c r="H7266" s="2" t="s">
        <v>3976</v>
      </c>
      <c r="I7266" s="2"/>
      <c r="J7266" s="2" t="s">
        <v>18</v>
      </c>
      <c r="K7266" s="6">
        <f t="shared" si="339"/>
        <v>14580000</v>
      </c>
      <c r="L7266" s="6">
        <f t="shared" si="340"/>
        <v>14599999</v>
      </c>
      <c r="M7266" s="7" t="str">
        <f t="shared" si="341"/>
        <v>SE</v>
      </c>
    </row>
    <row r="7267" spans="1:13" x14ac:dyDescent="0.25">
      <c r="A7267" s="2" t="s">
        <v>11944</v>
      </c>
      <c r="B7267" s="2" t="s">
        <v>12597</v>
      </c>
      <c r="C7267" s="2" t="s">
        <v>12598</v>
      </c>
      <c r="D7267" s="2" t="s">
        <v>76</v>
      </c>
      <c r="E7267" s="2" t="s">
        <v>108</v>
      </c>
      <c r="F7267" s="2" t="s">
        <v>15</v>
      </c>
      <c r="G7267" s="2" t="s">
        <v>60</v>
      </c>
      <c r="H7267" s="2" t="s">
        <v>12012</v>
      </c>
      <c r="I7267" s="2"/>
      <c r="J7267" s="2" t="s">
        <v>18</v>
      </c>
      <c r="K7267" s="6">
        <f t="shared" si="339"/>
        <v>16980000</v>
      </c>
      <c r="L7267" s="6">
        <f t="shared" si="340"/>
        <v>16999999</v>
      </c>
      <c r="M7267" s="7" t="str">
        <f t="shared" si="341"/>
        <v>SE</v>
      </c>
    </row>
    <row r="7268" spans="1:13" x14ac:dyDescent="0.25">
      <c r="A7268" s="2" t="s">
        <v>11944</v>
      </c>
      <c r="B7268" s="2" t="s">
        <v>7635</v>
      </c>
      <c r="C7268" s="2" t="s">
        <v>12599</v>
      </c>
      <c r="D7268" s="2" t="s">
        <v>76</v>
      </c>
      <c r="E7268" s="2" t="s">
        <v>108</v>
      </c>
      <c r="F7268" s="2" t="s">
        <v>15</v>
      </c>
      <c r="G7268" s="2" t="s">
        <v>60</v>
      </c>
      <c r="H7268" s="2" t="s">
        <v>11950</v>
      </c>
      <c r="I7268" s="2"/>
      <c r="J7268" s="2" t="s">
        <v>18</v>
      </c>
      <c r="K7268" s="6">
        <f t="shared" si="339"/>
        <v>15420000</v>
      </c>
      <c r="L7268" s="6">
        <f t="shared" si="340"/>
        <v>15424999</v>
      </c>
      <c r="M7268" s="7" t="str">
        <f t="shared" si="341"/>
        <v>SE</v>
      </c>
    </row>
    <row r="7269" spans="1:13" x14ac:dyDescent="0.25">
      <c r="A7269" s="2" t="s">
        <v>11944</v>
      </c>
      <c r="B7269" s="2" t="s">
        <v>12600</v>
      </c>
      <c r="C7269" s="2" t="s">
        <v>12601</v>
      </c>
      <c r="D7269" s="2" t="s">
        <v>108</v>
      </c>
      <c r="E7269" s="2" t="s">
        <v>25</v>
      </c>
      <c r="F7269" s="2" t="s">
        <v>15</v>
      </c>
      <c r="G7269" s="2" t="s">
        <v>60</v>
      </c>
      <c r="H7269" s="2" t="s">
        <v>11989</v>
      </c>
      <c r="I7269" s="2"/>
      <c r="J7269" s="2" t="s">
        <v>18</v>
      </c>
      <c r="K7269" s="6">
        <f t="shared" si="339"/>
        <v>15680000</v>
      </c>
      <c r="L7269" s="6">
        <f t="shared" si="340"/>
        <v>15684999</v>
      </c>
      <c r="M7269" s="7" t="str">
        <f t="shared" si="341"/>
        <v>SE</v>
      </c>
    </row>
    <row r="7270" spans="1:13" x14ac:dyDescent="0.25">
      <c r="A7270" s="2" t="s">
        <v>11944</v>
      </c>
      <c r="B7270" s="2" t="s">
        <v>12602</v>
      </c>
      <c r="C7270" s="2" t="s">
        <v>12603</v>
      </c>
      <c r="D7270" s="2" t="s">
        <v>83</v>
      </c>
      <c r="E7270" s="2" t="s">
        <v>76</v>
      </c>
      <c r="F7270" s="2" t="s">
        <v>15</v>
      </c>
      <c r="G7270" s="2" t="s">
        <v>60</v>
      </c>
      <c r="H7270" s="2" t="s">
        <v>11983</v>
      </c>
      <c r="I7270" s="2"/>
      <c r="J7270" s="2" t="s">
        <v>18</v>
      </c>
      <c r="K7270" s="6">
        <f t="shared" si="339"/>
        <v>16570000</v>
      </c>
      <c r="L7270" s="6">
        <f t="shared" si="340"/>
        <v>16599999</v>
      </c>
      <c r="M7270" s="7" t="str">
        <f t="shared" si="341"/>
        <v>SE</v>
      </c>
    </row>
    <row r="7271" spans="1:13" x14ac:dyDescent="0.25">
      <c r="A7271" s="2" t="s">
        <v>11944</v>
      </c>
      <c r="B7271" s="2" t="s">
        <v>12604</v>
      </c>
      <c r="C7271" s="2" t="s">
        <v>12605</v>
      </c>
      <c r="D7271" s="2" t="s">
        <v>76</v>
      </c>
      <c r="E7271" s="2" t="s">
        <v>108</v>
      </c>
      <c r="F7271" s="2" t="s">
        <v>15</v>
      </c>
      <c r="G7271" s="2" t="s">
        <v>60</v>
      </c>
      <c r="H7271" s="2" t="s">
        <v>12012</v>
      </c>
      <c r="I7271" s="2"/>
      <c r="J7271" s="2" t="s">
        <v>18</v>
      </c>
      <c r="K7271" s="6">
        <f t="shared" si="339"/>
        <v>16700000</v>
      </c>
      <c r="L7271" s="6">
        <f t="shared" si="340"/>
        <v>16749999</v>
      </c>
      <c r="M7271" s="7" t="str">
        <f t="shared" si="341"/>
        <v>SE</v>
      </c>
    </row>
    <row r="7272" spans="1:13" x14ac:dyDescent="0.25">
      <c r="A7272" s="2" t="s">
        <v>11944</v>
      </c>
      <c r="B7272" s="2" t="s">
        <v>12606</v>
      </c>
      <c r="C7272" s="2" t="s">
        <v>12607</v>
      </c>
      <c r="D7272" s="2" t="s">
        <v>83</v>
      </c>
      <c r="E7272" s="2" t="s">
        <v>76</v>
      </c>
      <c r="F7272" s="2" t="s">
        <v>15</v>
      </c>
      <c r="G7272" s="2" t="s">
        <v>60</v>
      </c>
      <c r="H7272" s="2" t="s">
        <v>12608</v>
      </c>
      <c r="I7272" s="2"/>
      <c r="J7272" s="2" t="s">
        <v>18</v>
      </c>
      <c r="K7272" s="6">
        <f t="shared" si="339"/>
        <v>8900000</v>
      </c>
      <c r="L7272" s="6">
        <f t="shared" si="340"/>
        <v>8939999</v>
      </c>
      <c r="M7272" s="7" t="str">
        <f t="shared" si="341"/>
        <v>SE</v>
      </c>
    </row>
    <row r="7273" spans="1:13" x14ac:dyDescent="0.25">
      <c r="A7273" s="2" t="s">
        <v>11944</v>
      </c>
      <c r="B7273" s="2" t="s">
        <v>12609</v>
      </c>
      <c r="C7273" s="2" t="s">
        <v>12610</v>
      </c>
      <c r="D7273" s="2" t="s">
        <v>1936</v>
      </c>
      <c r="E7273" s="2" t="s">
        <v>58</v>
      </c>
      <c r="F7273" s="2" t="s">
        <v>59</v>
      </c>
      <c r="G7273" s="2" t="s">
        <v>60</v>
      </c>
      <c r="H7273" s="2" t="s">
        <v>12021</v>
      </c>
      <c r="I7273" s="2"/>
      <c r="J7273" s="2" t="s">
        <v>18</v>
      </c>
      <c r="K7273" s="6">
        <f t="shared" si="339"/>
        <v>12500001</v>
      </c>
      <c r="L7273" s="6">
        <f t="shared" si="340"/>
        <v>12524999</v>
      </c>
      <c r="M7273" s="7" t="str">
        <f t="shared" si="341"/>
        <v>SE</v>
      </c>
    </row>
    <row r="7274" spans="1:13" x14ac:dyDescent="0.25">
      <c r="A7274" s="2" t="s">
        <v>11944</v>
      </c>
      <c r="B7274" s="2" t="s">
        <v>12611</v>
      </c>
      <c r="C7274" s="2" t="s">
        <v>12612</v>
      </c>
      <c r="D7274" s="2" t="s">
        <v>83</v>
      </c>
      <c r="E7274" s="2" t="s">
        <v>76</v>
      </c>
      <c r="F7274" s="2" t="s">
        <v>15</v>
      </c>
      <c r="G7274" s="2" t="s">
        <v>60</v>
      </c>
      <c r="H7274" s="2" t="s">
        <v>11974</v>
      </c>
      <c r="I7274" s="2"/>
      <c r="J7274" s="2" t="s">
        <v>18</v>
      </c>
      <c r="K7274" s="6">
        <f t="shared" si="339"/>
        <v>18250000</v>
      </c>
      <c r="L7274" s="6">
        <f t="shared" si="340"/>
        <v>18254999</v>
      </c>
      <c r="M7274" s="7" t="str">
        <f t="shared" si="341"/>
        <v>SE</v>
      </c>
    </row>
    <row r="7275" spans="1:13" x14ac:dyDescent="0.25">
      <c r="A7275" s="2" t="s">
        <v>11944</v>
      </c>
      <c r="B7275" s="2" t="s">
        <v>12613</v>
      </c>
      <c r="C7275" s="2" t="s">
        <v>12614</v>
      </c>
      <c r="D7275" s="2" t="s">
        <v>76</v>
      </c>
      <c r="E7275" s="2" t="s">
        <v>108</v>
      </c>
      <c r="F7275" s="2" t="s">
        <v>15</v>
      </c>
      <c r="G7275" s="2" t="s">
        <v>60</v>
      </c>
      <c r="H7275" s="2" t="s">
        <v>12615</v>
      </c>
      <c r="I7275" s="2"/>
      <c r="J7275" s="2" t="s">
        <v>18</v>
      </c>
      <c r="K7275" s="6">
        <f t="shared" si="339"/>
        <v>14840000</v>
      </c>
      <c r="L7275" s="6">
        <f t="shared" si="340"/>
        <v>14849999</v>
      </c>
      <c r="M7275" s="7" t="str">
        <f t="shared" si="341"/>
        <v>SE</v>
      </c>
    </row>
    <row r="7276" spans="1:13" x14ac:dyDescent="0.25">
      <c r="A7276" s="2" t="s">
        <v>11944</v>
      </c>
      <c r="B7276" s="2" t="s">
        <v>12616</v>
      </c>
      <c r="C7276" s="2" t="s">
        <v>12617</v>
      </c>
      <c r="D7276" s="2" t="s">
        <v>58</v>
      </c>
      <c r="E7276" s="2" t="s">
        <v>83</v>
      </c>
      <c r="F7276" s="2" t="s">
        <v>59</v>
      </c>
      <c r="G7276" s="2" t="s">
        <v>60</v>
      </c>
      <c r="H7276" s="2" t="s">
        <v>12177</v>
      </c>
      <c r="I7276" s="2"/>
      <c r="J7276" s="2" t="s">
        <v>18</v>
      </c>
      <c r="K7276" s="6">
        <f t="shared" si="339"/>
        <v>11400001</v>
      </c>
      <c r="L7276" s="6">
        <f t="shared" si="340"/>
        <v>11499999</v>
      </c>
      <c r="M7276" s="7" t="str">
        <f t="shared" si="341"/>
        <v>SE</v>
      </c>
    </row>
    <row r="7277" spans="1:13" x14ac:dyDescent="0.25">
      <c r="A7277" s="2" t="s">
        <v>11944</v>
      </c>
      <c r="B7277" s="2" t="s">
        <v>12618</v>
      </c>
      <c r="C7277" s="2" t="s">
        <v>12619</v>
      </c>
      <c r="D7277" s="2" t="s">
        <v>1936</v>
      </c>
      <c r="E7277" s="2" t="s">
        <v>58</v>
      </c>
      <c r="F7277" s="2" t="s">
        <v>15</v>
      </c>
      <c r="G7277" s="2" t="s">
        <v>60</v>
      </c>
      <c r="H7277" s="2" t="s">
        <v>12620</v>
      </c>
      <c r="I7277" s="2"/>
      <c r="J7277" s="2" t="s">
        <v>18</v>
      </c>
      <c r="K7277" s="6">
        <f t="shared" si="339"/>
        <v>7273010</v>
      </c>
      <c r="L7277" s="6">
        <f t="shared" si="340"/>
        <v>7273999</v>
      </c>
      <c r="M7277" s="7" t="str">
        <f t="shared" si="341"/>
        <v>SE</v>
      </c>
    </row>
    <row r="7278" spans="1:13" x14ac:dyDescent="0.25">
      <c r="A7278" s="2" t="s">
        <v>11944</v>
      </c>
      <c r="B7278" s="2" t="s">
        <v>12618</v>
      </c>
      <c r="C7278" s="2" t="s">
        <v>12621</v>
      </c>
      <c r="D7278" s="2" t="s">
        <v>1936</v>
      </c>
      <c r="E7278" s="2" t="s">
        <v>58</v>
      </c>
      <c r="F7278" s="2" t="s">
        <v>59</v>
      </c>
      <c r="G7278" s="2" t="s">
        <v>60</v>
      </c>
      <c r="H7278" s="2" t="s">
        <v>12620</v>
      </c>
      <c r="I7278" s="2"/>
      <c r="J7278" s="2" t="s">
        <v>18</v>
      </c>
      <c r="K7278" s="6">
        <f t="shared" si="339"/>
        <v>7264001</v>
      </c>
      <c r="L7278" s="6">
        <f t="shared" si="340"/>
        <v>7272999</v>
      </c>
      <c r="M7278" s="7" t="str">
        <f t="shared" si="341"/>
        <v>SE</v>
      </c>
    </row>
    <row r="7279" spans="1:13" x14ac:dyDescent="0.25">
      <c r="A7279" s="2" t="s">
        <v>11944</v>
      </c>
      <c r="B7279" s="2" t="s">
        <v>12618</v>
      </c>
      <c r="C7279" s="2" t="s">
        <v>12622</v>
      </c>
      <c r="D7279" s="2" t="s">
        <v>1936</v>
      </c>
      <c r="E7279" s="2" t="s">
        <v>58</v>
      </c>
      <c r="F7279" s="2" t="s">
        <v>59</v>
      </c>
      <c r="G7279" s="2" t="s">
        <v>60</v>
      </c>
      <c r="H7279" s="2" t="s">
        <v>12620</v>
      </c>
      <c r="I7279" s="2"/>
      <c r="J7279" s="2" t="s">
        <v>18</v>
      </c>
      <c r="K7279" s="6">
        <f t="shared" si="339"/>
        <v>7200001</v>
      </c>
      <c r="L7279" s="6">
        <f t="shared" si="340"/>
        <v>7260999</v>
      </c>
      <c r="M7279" s="7" t="str">
        <f t="shared" si="341"/>
        <v>SE</v>
      </c>
    </row>
    <row r="7280" spans="1:13" x14ac:dyDescent="0.25">
      <c r="A7280" s="2" t="s">
        <v>11944</v>
      </c>
      <c r="B7280" s="2" t="s">
        <v>12618</v>
      </c>
      <c r="C7280" s="2" t="s">
        <v>12623</v>
      </c>
      <c r="D7280" s="2" t="s">
        <v>1936</v>
      </c>
      <c r="E7280" s="2" t="s">
        <v>58</v>
      </c>
      <c r="F7280" s="2" t="s">
        <v>59</v>
      </c>
      <c r="G7280" s="2" t="s">
        <v>60</v>
      </c>
      <c r="H7280" s="2" t="s">
        <v>12620</v>
      </c>
      <c r="I7280" s="2"/>
      <c r="J7280" s="2" t="s">
        <v>18</v>
      </c>
      <c r="K7280" s="6">
        <f t="shared" si="339"/>
        <v>7000001</v>
      </c>
      <c r="L7280" s="6">
        <f t="shared" si="340"/>
        <v>7099999</v>
      </c>
      <c r="M7280" s="7" t="str">
        <f t="shared" si="341"/>
        <v>SE</v>
      </c>
    </row>
    <row r="7281" spans="1:13" x14ac:dyDescent="0.25">
      <c r="A7281" s="2" t="s">
        <v>11944</v>
      </c>
      <c r="B7281" s="2" t="s">
        <v>12618</v>
      </c>
      <c r="C7281" s="2" t="s">
        <v>12624</v>
      </c>
      <c r="D7281" s="2" t="s">
        <v>1936</v>
      </c>
      <c r="E7281" s="2" t="s">
        <v>58</v>
      </c>
      <c r="F7281" s="2" t="s">
        <v>15</v>
      </c>
      <c r="G7281" s="2" t="s">
        <v>60</v>
      </c>
      <c r="H7281" s="2" t="s">
        <v>12620</v>
      </c>
      <c r="I7281" s="2"/>
      <c r="J7281" s="2" t="s">
        <v>18</v>
      </c>
      <c r="K7281" s="6">
        <f t="shared" si="339"/>
        <v>7261001</v>
      </c>
      <c r="L7281" s="6">
        <f t="shared" si="340"/>
        <v>7263999</v>
      </c>
      <c r="M7281" s="7" t="str">
        <f t="shared" si="341"/>
        <v>SE</v>
      </c>
    </row>
    <row r="7282" spans="1:13" x14ac:dyDescent="0.25">
      <c r="A7282" s="2" t="s">
        <v>11944</v>
      </c>
      <c r="B7282" s="2" t="s">
        <v>12618</v>
      </c>
      <c r="C7282" s="2" t="s">
        <v>12625</v>
      </c>
      <c r="D7282" s="2" t="s">
        <v>1936</v>
      </c>
      <c r="E7282" s="2" t="s">
        <v>58</v>
      </c>
      <c r="F7282" s="2" t="s">
        <v>59</v>
      </c>
      <c r="G7282" s="2" t="s">
        <v>60</v>
      </c>
      <c r="H7282" s="2" t="s">
        <v>12620</v>
      </c>
      <c r="I7282" s="2"/>
      <c r="J7282" s="2" t="s">
        <v>18</v>
      </c>
      <c r="K7282" s="6">
        <f t="shared" si="339"/>
        <v>7100001</v>
      </c>
      <c r="L7282" s="6">
        <f t="shared" si="340"/>
        <v>7199999</v>
      </c>
      <c r="M7282" s="7" t="str">
        <f t="shared" si="341"/>
        <v>SE</v>
      </c>
    </row>
    <row r="7283" spans="1:13" x14ac:dyDescent="0.25">
      <c r="A7283" s="2" t="s">
        <v>11944</v>
      </c>
      <c r="B7283" s="2" t="s">
        <v>12618</v>
      </c>
      <c r="C7283" s="2" t="s">
        <v>12626</v>
      </c>
      <c r="D7283" s="2" t="s">
        <v>1936</v>
      </c>
      <c r="E7283" s="2" t="s">
        <v>58</v>
      </c>
      <c r="F7283" s="2" t="s">
        <v>59</v>
      </c>
      <c r="G7283" s="2" t="s">
        <v>60</v>
      </c>
      <c r="H7283" s="2" t="s">
        <v>12620</v>
      </c>
      <c r="I7283" s="2"/>
      <c r="J7283" s="2" t="s">
        <v>18</v>
      </c>
      <c r="K7283" s="6">
        <f t="shared" si="339"/>
        <v>7274001</v>
      </c>
      <c r="L7283" s="6">
        <f t="shared" si="340"/>
        <v>7399999</v>
      </c>
      <c r="M7283" s="7" t="str">
        <f t="shared" si="341"/>
        <v>SE</v>
      </c>
    </row>
    <row r="7284" spans="1:13" x14ac:dyDescent="0.25">
      <c r="A7284" s="2" t="s">
        <v>11944</v>
      </c>
      <c r="B7284" s="2" t="s">
        <v>12627</v>
      </c>
      <c r="C7284" s="2" t="s">
        <v>12628</v>
      </c>
      <c r="D7284" s="2" t="s">
        <v>83</v>
      </c>
      <c r="E7284" s="2" t="s">
        <v>76</v>
      </c>
      <c r="F7284" s="2" t="s">
        <v>15</v>
      </c>
      <c r="G7284" s="2" t="s">
        <v>60</v>
      </c>
      <c r="H7284" s="2" t="s">
        <v>11981</v>
      </c>
      <c r="I7284" s="2"/>
      <c r="J7284" s="2" t="s">
        <v>18</v>
      </c>
      <c r="K7284" s="6">
        <f t="shared" si="339"/>
        <v>14115000</v>
      </c>
      <c r="L7284" s="6">
        <f t="shared" si="340"/>
        <v>14119999</v>
      </c>
      <c r="M7284" s="7" t="str">
        <f t="shared" si="341"/>
        <v>SE</v>
      </c>
    </row>
    <row r="7285" spans="1:13" x14ac:dyDescent="0.25">
      <c r="A7285" s="2" t="s">
        <v>11944</v>
      </c>
      <c r="B7285" s="2" t="s">
        <v>12629</v>
      </c>
      <c r="C7285" s="2" t="s">
        <v>12630</v>
      </c>
      <c r="D7285" s="2" t="s">
        <v>108</v>
      </c>
      <c r="E7285" s="2" t="s">
        <v>25</v>
      </c>
      <c r="F7285" s="2" t="s">
        <v>15</v>
      </c>
      <c r="G7285" s="2" t="s">
        <v>60</v>
      </c>
      <c r="H7285" s="2" t="s">
        <v>12081</v>
      </c>
      <c r="I7285" s="2"/>
      <c r="J7285" s="2" t="s">
        <v>18</v>
      </c>
      <c r="K7285" s="6">
        <f t="shared" si="339"/>
        <v>15355000</v>
      </c>
      <c r="L7285" s="6">
        <f t="shared" si="340"/>
        <v>15359999</v>
      </c>
      <c r="M7285" s="7" t="str">
        <f t="shared" si="341"/>
        <v>SE</v>
      </c>
    </row>
    <row r="7286" spans="1:13" x14ac:dyDescent="0.25">
      <c r="A7286" s="2" t="s">
        <v>11944</v>
      </c>
      <c r="B7286" s="2" t="s">
        <v>12631</v>
      </c>
      <c r="C7286" s="2" t="s">
        <v>12632</v>
      </c>
      <c r="D7286" s="2" t="s">
        <v>108</v>
      </c>
      <c r="E7286" s="2" t="s">
        <v>25</v>
      </c>
      <c r="F7286" s="2" t="s">
        <v>15</v>
      </c>
      <c r="G7286" s="2" t="s">
        <v>60</v>
      </c>
      <c r="H7286" s="2" t="s">
        <v>12053</v>
      </c>
      <c r="I7286" s="2"/>
      <c r="J7286" s="2" t="s">
        <v>18</v>
      </c>
      <c r="K7286" s="6">
        <f t="shared" si="339"/>
        <v>17650000</v>
      </c>
      <c r="L7286" s="6">
        <f t="shared" si="340"/>
        <v>17669999</v>
      </c>
      <c r="M7286" s="7" t="str">
        <f t="shared" si="341"/>
        <v>SE</v>
      </c>
    </row>
    <row r="7287" spans="1:13" x14ac:dyDescent="0.25">
      <c r="A7287" s="2" t="s">
        <v>11944</v>
      </c>
      <c r="B7287" s="2" t="s">
        <v>12633</v>
      </c>
      <c r="C7287" s="2" t="s">
        <v>12634</v>
      </c>
      <c r="D7287" s="2" t="s">
        <v>58</v>
      </c>
      <c r="E7287" s="2" t="s">
        <v>83</v>
      </c>
      <c r="F7287" s="2" t="s">
        <v>59</v>
      </c>
      <c r="G7287" s="2" t="s">
        <v>60</v>
      </c>
      <c r="H7287" s="2" t="s">
        <v>12064</v>
      </c>
      <c r="I7287" s="2"/>
      <c r="J7287" s="2" t="s">
        <v>18</v>
      </c>
      <c r="K7287" s="6">
        <f t="shared" si="339"/>
        <v>13825000</v>
      </c>
      <c r="L7287" s="6">
        <f t="shared" si="340"/>
        <v>13829999</v>
      </c>
      <c r="M7287" s="7" t="str">
        <f t="shared" si="341"/>
        <v>SE</v>
      </c>
    </row>
    <row r="7288" spans="1:13" x14ac:dyDescent="0.25">
      <c r="A7288" s="2" t="s">
        <v>11944</v>
      </c>
      <c r="B7288" s="2" t="s">
        <v>12635</v>
      </c>
      <c r="C7288" s="2" t="s">
        <v>12636</v>
      </c>
      <c r="D7288" s="2" t="s">
        <v>1936</v>
      </c>
      <c r="E7288" s="2" t="s">
        <v>58</v>
      </c>
      <c r="F7288" s="2" t="s">
        <v>59</v>
      </c>
      <c r="G7288" s="2" t="s">
        <v>60</v>
      </c>
      <c r="H7288" s="2" t="s">
        <v>12637</v>
      </c>
      <c r="I7288" s="2"/>
      <c r="J7288" s="2" t="s">
        <v>18</v>
      </c>
      <c r="K7288" s="6">
        <f t="shared" si="339"/>
        <v>13183001</v>
      </c>
      <c r="L7288" s="6">
        <f t="shared" si="340"/>
        <v>13189999</v>
      </c>
      <c r="M7288" s="7" t="str">
        <f t="shared" si="341"/>
        <v>SE</v>
      </c>
    </row>
    <row r="7289" spans="1:13" x14ac:dyDescent="0.25">
      <c r="A7289" s="2" t="s">
        <v>11944</v>
      </c>
      <c r="B7289" s="2" t="s">
        <v>12638</v>
      </c>
      <c r="C7289" s="2" t="s">
        <v>12639</v>
      </c>
      <c r="D7289" s="2" t="s">
        <v>76</v>
      </c>
      <c r="E7289" s="2" t="s">
        <v>108</v>
      </c>
      <c r="F7289" s="2" t="s">
        <v>15</v>
      </c>
      <c r="G7289" s="2" t="s">
        <v>16</v>
      </c>
      <c r="H7289" s="2" t="s">
        <v>12204</v>
      </c>
      <c r="I7289" s="2"/>
      <c r="J7289" s="2" t="s">
        <v>18</v>
      </c>
      <c r="K7289" s="6">
        <f t="shared" si="339"/>
        <v>17180000</v>
      </c>
      <c r="L7289" s="6">
        <f t="shared" si="340"/>
        <v>17189999</v>
      </c>
      <c r="M7289" s="7" t="str">
        <f t="shared" si="341"/>
        <v>SE</v>
      </c>
    </row>
    <row r="7290" spans="1:13" x14ac:dyDescent="0.25">
      <c r="A7290" s="2" t="s">
        <v>11944</v>
      </c>
      <c r="B7290" s="2" t="s">
        <v>12640</v>
      </c>
      <c r="C7290" s="2" t="s">
        <v>12641</v>
      </c>
      <c r="D7290" s="2" t="s">
        <v>83</v>
      </c>
      <c r="E7290" s="2" t="s">
        <v>76</v>
      </c>
      <c r="F7290" s="2" t="s">
        <v>15</v>
      </c>
      <c r="G7290" s="2" t="s">
        <v>60</v>
      </c>
      <c r="H7290" s="2" t="s">
        <v>12053</v>
      </c>
      <c r="I7290" s="2"/>
      <c r="J7290" s="2" t="s">
        <v>18</v>
      </c>
      <c r="K7290" s="6">
        <f t="shared" si="339"/>
        <v>17680000</v>
      </c>
      <c r="L7290" s="6">
        <f t="shared" si="340"/>
        <v>17689999</v>
      </c>
      <c r="M7290" s="7" t="str">
        <f t="shared" si="341"/>
        <v>SE</v>
      </c>
    </row>
    <row r="7291" spans="1:13" x14ac:dyDescent="0.25">
      <c r="A7291" s="2" t="s">
        <v>11944</v>
      </c>
      <c r="B7291" s="2" t="s">
        <v>12642</v>
      </c>
      <c r="C7291" s="2" t="s">
        <v>12643</v>
      </c>
      <c r="D7291" s="2" t="s">
        <v>76</v>
      </c>
      <c r="E7291" s="2" t="s">
        <v>108</v>
      </c>
      <c r="F7291" s="2" t="s">
        <v>15</v>
      </c>
      <c r="G7291" s="2" t="s">
        <v>60</v>
      </c>
      <c r="H7291" s="2" t="s">
        <v>7208</v>
      </c>
      <c r="I7291" s="2"/>
      <c r="J7291" s="2" t="s">
        <v>18</v>
      </c>
      <c r="K7291" s="6">
        <f t="shared" si="339"/>
        <v>18775000</v>
      </c>
      <c r="L7291" s="6">
        <f t="shared" si="340"/>
        <v>18779999</v>
      </c>
      <c r="M7291" s="7" t="str">
        <f t="shared" si="341"/>
        <v>SE</v>
      </c>
    </row>
    <row r="7292" spans="1:13" x14ac:dyDescent="0.25">
      <c r="A7292" s="2" t="s">
        <v>11944</v>
      </c>
      <c r="B7292" s="2" t="s">
        <v>12644</v>
      </c>
      <c r="C7292" s="2" t="s">
        <v>12645</v>
      </c>
      <c r="D7292" s="2" t="s">
        <v>58</v>
      </c>
      <c r="E7292" s="2" t="s">
        <v>83</v>
      </c>
      <c r="F7292" s="2" t="s">
        <v>59</v>
      </c>
      <c r="G7292" s="2" t="s">
        <v>60</v>
      </c>
      <c r="H7292" s="2" t="s">
        <v>11953</v>
      </c>
      <c r="I7292" s="2"/>
      <c r="J7292" s="2" t="s">
        <v>18</v>
      </c>
      <c r="K7292" s="6">
        <f t="shared" si="339"/>
        <v>14815000</v>
      </c>
      <c r="L7292" s="6">
        <f t="shared" si="340"/>
        <v>14819999</v>
      </c>
      <c r="M7292" s="7" t="str">
        <f t="shared" si="341"/>
        <v>SE</v>
      </c>
    </row>
    <row r="7293" spans="1:13" x14ac:dyDescent="0.25">
      <c r="A7293" s="2" t="s">
        <v>11944</v>
      </c>
      <c r="B7293" s="2" t="s">
        <v>12646</v>
      </c>
      <c r="C7293" s="2" t="s">
        <v>12647</v>
      </c>
      <c r="D7293" s="2" t="s">
        <v>108</v>
      </c>
      <c r="E7293" s="2" t="s">
        <v>25</v>
      </c>
      <c r="F7293" s="2" t="s">
        <v>15</v>
      </c>
      <c r="G7293" s="2" t="s">
        <v>60</v>
      </c>
      <c r="H7293" s="2" t="s">
        <v>11950</v>
      </c>
      <c r="I7293" s="2"/>
      <c r="J7293" s="2" t="s">
        <v>18</v>
      </c>
      <c r="K7293" s="6">
        <f t="shared" si="339"/>
        <v>15860000</v>
      </c>
      <c r="L7293" s="6">
        <f t="shared" si="340"/>
        <v>15869999</v>
      </c>
      <c r="M7293" s="7" t="str">
        <f t="shared" si="341"/>
        <v>SE</v>
      </c>
    </row>
    <row r="7294" spans="1:13" x14ac:dyDescent="0.25">
      <c r="A7294" s="2" t="s">
        <v>11944</v>
      </c>
      <c r="B7294" s="2" t="s">
        <v>12648</v>
      </c>
      <c r="C7294" s="2" t="s">
        <v>12649</v>
      </c>
      <c r="D7294" s="2" t="s">
        <v>76</v>
      </c>
      <c r="E7294" s="2" t="s">
        <v>108</v>
      </c>
      <c r="F7294" s="2" t="s">
        <v>15</v>
      </c>
      <c r="G7294" s="2" t="s">
        <v>60</v>
      </c>
      <c r="H7294" s="2" t="s">
        <v>7208</v>
      </c>
      <c r="I7294" s="2"/>
      <c r="J7294" s="2" t="s">
        <v>18</v>
      </c>
      <c r="K7294" s="6">
        <f t="shared" si="339"/>
        <v>19940000</v>
      </c>
      <c r="L7294" s="6">
        <f t="shared" si="340"/>
        <v>19959999</v>
      </c>
      <c r="M7294" s="7" t="str">
        <f t="shared" si="341"/>
        <v>SE</v>
      </c>
    </row>
    <row r="7295" spans="1:13" x14ac:dyDescent="0.25">
      <c r="A7295" s="2" t="s">
        <v>11944</v>
      </c>
      <c r="B7295" s="2" t="s">
        <v>12650</v>
      </c>
      <c r="C7295" s="2" t="s">
        <v>12651</v>
      </c>
      <c r="D7295" s="2" t="s">
        <v>58</v>
      </c>
      <c r="E7295" s="2" t="s">
        <v>83</v>
      </c>
      <c r="F7295" s="2" t="s">
        <v>59</v>
      </c>
      <c r="G7295" s="2" t="s">
        <v>60</v>
      </c>
      <c r="H7295" s="2" t="s">
        <v>12204</v>
      </c>
      <c r="I7295" s="2"/>
      <c r="J7295" s="2" t="s">
        <v>18</v>
      </c>
      <c r="K7295" s="6">
        <f t="shared" si="339"/>
        <v>14940000</v>
      </c>
      <c r="L7295" s="6">
        <f t="shared" si="340"/>
        <v>14954999</v>
      </c>
      <c r="M7295" s="7" t="str">
        <f t="shared" si="341"/>
        <v>SE</v>
      </c>
    </row>
    <row r="7296" spans="1:13" x14ac:dyDescent="0.25">
      <c r="A7296" s="2" t="s">
        <v>11944</v>
      </c>
      <c r="B7296" s="2" t="s">
        <v>12652</v>
      </c>
      <c r="C7296" s="2" t="s">
        <v>12653</v>
      </c>
      <c r="D7296" s="2" t="s">
        <v>76</v>
      </c>
      <c r="E7296" s="2" t="s">
        <v>108</v>
      </c>
      <c r="F7296" s="2" t="s">
        <v>15</v>
      </c>
      <c r="G7296" s="2" t="s">
        <v>16</v>
      </c>
      <c r="H7296" s="2" t="s">
        <v>11965</v>
      </c>
      <c r="I7296" s="2"/>
      <c r="J7296" s="2" t="s">
        <v>18</v>
      </c>
      <c r="K7296" s="6">
        <f t="shared" si="339"/>
        <v>13434000</v>
      </c>
      <c r="L7296" s="6">
        <f t="shared" si="340"/>
        <v>13434000</v>
      </c>
      <c r="M7296" s="7" t="str">
        <f t="shared" si="341"/>
        <v>SE</v>
      </c>
    </row>
    <row r="7297" spans="1:13" x14ac:dyDescent="0.25">
      <c r="A7297" s="2" t="s">
        <v>11944</v>
      </c>
      <c r="B7297" s="2" t="s">
        <v>12654</v>
      </c>
      <c r="C7297" s="2" t="s">
        <v>12655</v>
      </c>
      <c r="D7297" s="2" t="s">
        <v>83</v>
      </c>
      <c r="E7297" s="2" t="s">
        <v>76</v>
      </c>
      <c r="F7297" s="2" t="s">
        <v>15</v>
      </c>
      <c r="G7297" s="2" t="s">
        <v>60</v>
      </c>
      <c r="H7297" s="2" t="s">
        <v>11986</v>
      </c>
      <c r="I7297" s="2"/>
      <c r="J7297" s="2" t="s">
        <v>18</v>
      </c>
      <c r="K7297" s="6">
        <f t="shared" si="339"/>
        <v>18150000</v>
      </c>
      <c r="L7297" s="6">
        <f t="shared" si="340"/>
        <v>18159999</v>
      </c>
      <c r="M7297" s="7" t="str">
        <f t="shared" si="341"/>
        <v>SE</v>
      </c>
    </row>
    <row r="7298" spans="1:13" x14ac:dyDescent="0.25">
      <c r="A7298" s="2" t="s">
        <v>11944</v>
      </c>
      <c r="B7298" s="2" t="s">
        <v>12656</v>
      </c>
      <c r="C7298" s="2" t="s">
        <v>12657</v>
      </c>
      <c r="D7298" s="2" t="s">
        <v>76</v>
      </c>
      <c r="E7298" s="2" t="s">
        <v>108</v>
      </c>
      <c r="F7298" s="2" t="s">
        <v>15</v>
      </c>
      <c r="G7298" s="2" t="s">
        <v>16</v>
      </c>
      <c r="H7298" s="2" t="s">
        <v>11950</v>
      </c>
      <c r="I7298" s="2"/>
      <c r="J7298" s="2" t="s">
        <v>18</v>
      </c>
      <c r="K7298" s="6">
        <f t="shared" si="339"/>
        <v>15460000</v>
      </c>
      <c r="L7298" s="6">
        <f t="shared" si="340"/>
        <v>15469999</v>
      </c>
      <c r="M7298" s="7" t="str">
        <f t="shared" si="341"/>
        <v>SE</v>
      </c>
    </row>
    <row r="7299" spans="1:13" x14ac:dyDescent="0.25">
      <c r="A7299" s="2" t="s">
        <v>11944</v>
      </c>
      <c r="B7299" s="2" t="s">
        <v>12658</v>
      </c>
      <c r="C7299" s="2" t="s">
        <v>12659</v>
      </c>
      <c r="D7299" s="2" t="s">
        <v>58</v>
      </c>
      <c r="E7299" s="2" t="s">
        <v>83</v>
      </c>
      <c r="F7299" s="2" t="s">
        <v>15</v>
      </c>
      <c r="G7299" s="2" t="s">
        <v>60</v>
      </c>
      <c r="H7299" s="2" t="s">
        <v>11947</v>
      </c>
      <c r="I7299" s="2"/>
      <c r="J7299" s="2" t="s">
        <v>18</v>
      </c>
      <c r="K7299" s="6">
        <f t="shared" ref="K7299:K7362" si="342">LEFT(C7299,8)*1</f>
        <v>19640000</v>
      </c>
      <c r="L7299" s="6">
        <f t="shared" ref="L7299:L7362" si="343">RIGHT(C7299,8)*1</f>
        <v>19644999</v>
      </c>
      <c r="M7299" s="7" t="str">
        <f t="shared" ref="M7299:M7362" si="344">IF(OR(A7299="DF",A7299="GO",A7299="MS",A7299="MT"),"CO",(IF(OR(A7299="AL",A7299="BA",A7299="CE",A7299="MA",A7299="PB",A7299="PI",A7299="PE",A7299="RN",A7299="SE"),"NE",((IF(OR(A7299="AC",A7299="AM",A7299="AP",A7299="PA",A7299="RO",A7299="RR",A7299="TO"),"N",IF(OR(A7299="ES",A7299="MG",A7299="RJ",A7299="SP"),"SE",IF(OR(A7299="PR",A7299="RS",A7299="SC"),"S","OUTRO"))))))))</f>
        <v>SE</v>
      </c>
    </row>
    <row r="7300" spans="1:13" x14ac:dyDescent="0.25">
      <c r="A7300" s="2" t="s">
        <v>11944</v>
      </c>
      <c r="B7300" s="2" t="s">
        <v>12660</v>
      </c>
      <c r="C7300" s="2" t="s">
        <v>12661</v>
      </c>
      <c r="D7300" s="2" t="s">
        <v>83</v>
      </c>
      <c r="E7300" s="2" t="s">
        <v>76</v>
      </c>
      <c r="F7300" s="2" t="s">
        <v>59</v>
      </c>
      <c r="G7300" s="2" t="s">
        <v>60</v>
      </c>
      <c r="H7300" s="2" t="s">
        <v>12102</v>
      </c>
      <c r="I7300" s="2"/>
      <c r="J7300" s="2" t="s">
        <v>18</v>
      </c>
      <c r="K7300" s="6">
        <f t="shared" si="342"/>
        <v>17350000</v>
      </c>
      <c r="L7300" s="6">
        <f t="shared" si="343"/>
        <v>17359999</v>
      </c>
      <c r="M7300" s="7" t="str">
        <f t="shared" si="344"/>
        <v>SE</v>
      </c>
    </row>
    <row r="7301" spans="1:13" x14ac:dyDescent="0.25">
      <c r="A7301" s="2" t="s">
        <v>11944</v>
      </c>
      <c r="B7301" s="2" t="s">
        <v>12662</v>
      </c>
      <c r="C7301" s="2" t="s">
        <v>12663</v>
      </c>
      <c r="D7301" s="2" t="s">
        <v>83</v>
      </c>
      <c r="E7301" s="2" t="s">
        <v>76</v>
      </c>
      <c r="F7301" s="2" t="s">
        <v>15</v>
      </c>
      <c r="G7301" s="2" t="s">
        <v>60</v>
      </c>
      <c r="H7301" s="2" t="s">
        <v>3308</v>
      </c>
      <c r="I7301" s="2"/>
      <c r="J7301" s="2" t="s">
        <v>18</v>
      </c>
      <c r="K7301" s="6">
        <f t="shared" si="342"/>
        <v>13750000</v>
      </c>
      <c r="L7301" s="6">
        <f t="shared" si="343"/>
        <v>13750000</v>
      </c>
      <c r="M7301" s="7" t="str">
        <f t="shared" si="344"/>
        <v>SE</v>
      </c>
    </row>
    <row r="7302" spans="1:13" x14ac:dyDescent="0.25">
      <c r="A7302" s="2" t="s">
        <v>11944</v>
      </c>
      <c r="B7302" s="2" t="s">
        <v>12664</v>
      </c>
      <c r="C7302" s="2" t="s">
        <v>12665</v>
      </c>
      <c r="D7302" s="2" t="s">
        <v>58</v>
      </c>
      <c r="E7302" s="2" t="s">
        <v>83</v>
      </c>
      <c r="F7302" s="2" t="s">
        <v>15</v>
      </c>
      <c r="G7302" s="2" t="s">
        <v>60</v>
      </c>
      <c r="H7302" s="2" t="s">
        <v>3976</v>
      </c>
      <c r="I7302" s="2"/>
      <c r="J7302" s="2" t="s">
        <v>18</v>
      </c>
      <c r="K7302" s="6">
        <f t="shared" si="342"/>
        <v>14540000</v>
      </c>
      <c r="L7302" s="6">
        <f t="shared" si="343"/>
        <v>14549999</v>
      </c>
      <c r="M7302" s="7" t="str">
        <f t="shared" si="344"/>
        <v>SE</v>
      </c>
    </row>
    <row r="7303" spans="1:13" x14ac:dyDescent="0.25">
      <c r="A7303" s="2" t="s">
        <v>11944</v>
      </c>
      <c r="B7303" s="2" t="s">
        <v>12666</v>
      </c>
      <c r="C7303" s="2" t="s">
        <v>12667</v>
      </c>
      <c r="D7303" s="2" t="s">
        <v>83</v>
      </c>
      <c r="E7303" s="2" t="s">
        <v>76</v>
      </c>
      <c r="F7303" s="2" t="s">
        <v>15</v>
      </c>
      <c r="G7303" s="2" t="s">
        <v>60</v>
      </c>
      <c r="H7303" s="2" t="s">
        <v>12608</v>
      </c>
      <c r="I7303" s="2"/>
      <c r="J7303" s="2" t="s">
        <v>18</v>
      </c>
      <c r="K7303" s="6">
        <f t="shared" si="342"/>
        <v>12350000</v>
      </c>
      <c r="L7303" s="6">
        <f t="shared" si="343"/>
        <v>12379999</v>
      </c>
      <c r="M7303" s="7" t="str">
        <f t="shared" si="344"/>
        <v>SE</v>
      </c>
    </row>
    <row r="7304" spans="1:13" x14ac:dyDescent="0.25">
      <c r="A7304" s="2" t="s">
        <v>11944</v>
      </c>
      <c r="B7304" s="2" t="s">
        <v>12668</v>
      </c>
      <c r="C7304" s="2" t="s">
        <v>12669</v>
      </c>
      <c r="D7304" s="2" t="s">
        <v>108</v>
      </c>
      <c r="E7304" s="2" t="s">
        <v>25</v>
      </c>
      <c r="F7304" s="2" t="s">
        <v>15</v>
      </c>
      <c r="G7304" s="2" t="s">
        <v>16</v>
      </c>
      <c r="H7304" s="2" t="s">
        <v>12108</v>
      </c>
      <c r="I7304" s="2"/>
      <c r="J7304" s="2" t="s">
        <v>18</v>
      </c>
      <c r="K7304" s="6">
        <f t="shared" si="342"/>
        <v>11920000</v>
      </c>
      <c r="L7304" s="6">
        <f t="shared" si="343"/>
        <v>11924999</v>
      </c>
      <c r="M7304" s="7" t="str">
        <f t="shared" si="344"/>
        <v>SE</v>
      </c>
    </row>
    <row r="7305" spans="1:13" x14ac:dyDescent="0.25">
      <c r="A7305" s="2" t="s">
        <v>11944</v>
      </c>
      <c r="B7305" s="2" t="s">
        <v>12670</v>
      </c>
      <c r="C7305" s="2" t="s">
        <v>12671</v>
      </c>
      <c r="D7305" s="2" t="s">
        <v>108</v>
      </c>
      <c r="E7305" s="2" t="s">
        <v>25</v>
      </c>
      <c r="F7305" s="2" t="s">
        <v>15</v>
      </c>
      <c r="G7305" s="2" t="s">
        <v>16</v>
      </c>
      <c r="H7305" s="2" t="s">
        <v>12108</v>
      </c>
      <c r="I7305" s="2"/>
      <c r="J7305" s="2" t="s">
        <v>18</v>
      </c>
      <c r="K7305" s="6">
        <f t="shared" si="342"/>
        <v>11925000</v>
      </c>
      <c r="L7305" s="6">
        <f t="shared" si="343"/>
        <v>11929999</v>
      </c>
      <c r="M7305" s="7" t="str">
        <f t="shared" si="344"/>
        <v>SE</v>
      </c>
    </row>
    <row r="7306" spans="1:13" x14ac:dyDescent="0.25">
      <c r="A7306" s="2" t="s">
        <v>11944</v>
      </c>
      <c r="B7306" s="2" t="s">
        <v>12672</v>
      </c>
      <c r="C7306" s="2" t="s">
        <v>12673</v>
      </c>
      <c r="D7306" s="2" t="s">
        <v>76</v>
      </c>
      <c r="E7306" s="2" t="s">
        <v>108</v>
      </c>
      <c r="F7306" s="2" t="s">
        <v>15</v>
      </c>
      <c r="G7306" s="2" t="s">
        <v>60</v>
      </c>
      <c r="H7306" s="2" t="s">
        <v>12012</v>
      </c>
      <c r="I7306" s="2"/>
      <c r="J7306" s="2" t="s">
        <v>18</v>
      </c>
      <c r="K7306" s="6">
        <f t="shared" si="342"/>
        <v>15385000</v>
      </c>
      <c r="L7306" s="6">
        <f t="shared" si="343"/>
        <v>15389999</v>
      </c>
      <c r="M7306" s="7" t="str">
        <f t="shared" si="344"/>
        <v>SE</v>
      </c>
    </row>
    <row r="7307" spans="1:13" x14ac:dyDescent="0.25">
      <c r="A7307" s="2" t="s">
        <v>11944</v>
      </c>
      <c r="B7307" s="2" t="s">
        <v>12674</v>
      </c>
      <c r="C7307" s="2" t="s">
        <v>12675</v>
      </c>
      <c r="D7307" s="2" t="s">
        <v>76</v>
      </c>
      <c r="E7307" s="2" t="s">
        <v>108</v>
      </c>
      <c r="F7307" s="2" t="s">
        <v>15</v>
      </c>
      <c r="G7307" s="2" t="s">
        <v>60</v>
      </c>
      <c r="H7307" s="2" t="s">
        <v>12261</v>
      </c>
      <c r="I7307" s="2"/>
      <c r="J7307" s="2" t="s">
        <v>18</v>
      </c>
      <c r="K7307" s="6">
        <f t="shared" si="342"/>
        <v>11630000</v>
      </c>
      <c r="L7307" s="6">
        <f t="shared" si="343"/>
        <v>11630000</v>
      </c>
      <c r="M7307" s="7" t="str">
        <f t="shared" si="344"/>
        <v>SE</v>
      </c>
    </row>
    <row r="7308" spans="1:13" x14ac:dyDescent="0.25">
      <c r="A7308" s="2" t="s">
        <v>11944</v>
      </c>
      <c r="B7308" s="2" t="s">
        <v>12676</v>
      </c>
      <c r="C7308" s="2" t="s">
        <v>12677</v>
      </c>
      <c r="D7308" s="2" t="s">
        <v>1936</v>
      </c>
      <c r="E7308" s="2" t="s">
        <v>58</v>
      </c>
      <c r="F7308" s="2" t="s">
        <v>59</v>
      </c>
      <c r="G7308" s="2" t="s">
        <v>60</v>
      </c>
      <c r="H7308" s="2" t="s">
        <v>12678</v>
      </c>
      <c r="I7308" s="2"/>
      <c r="J7308" s="2" t="s">
        <v>18</v>
      </c>
      <c r="K7308" s="6">
        <f t="shared" si="342"/>
        <v>13330001</v>
      </c>
      <c r="L7308" s="6">
        <f t="shared" si="343"/>
        <v>13349999</v>
      </c>
      <c r="M7308" s="7" t="str">
        <f t="shared" si="344"/>
        <v>SE</v>
      </c>
    </row>
    <row r="7309" spans="1:13" x14ac:dyDescent="0.25">
      <c r="A7309" s="2" t="s">
        <v>11944</v>
      </c>
      <c r="B7309" s="2" t="s">
        <v>12679</v>
      </c>
      <c r="C7309" s="2" t="s">
        <v>12680</v>
      </c>
      <c r="D7309" s="2" t="s">
        <v>58</v>
      </c>
      <c r="E7309" s="2" t="s">
        <v>83</v>
      </c>
      <c r="F7309" s="2" t="s">
        <v>59</v>
      </c>
      <c r="G7309" s="2" t="s">
        <v>60</v>
      </c>
      <c r="H7309" s="2" t="s">
        <v>11947</v>
      </c>
      <c r="I7309" s="2"/>
      <c r="J7309" s="2" t="s">
        <v>18</v>
      </c>
      <c r="K7309" s="6">
        <f t="shared" si="342"/>
        <v>19560000</v>
      </c>
      <c r="L7309" s="6">
        <f t="shared" si="343"/>
        <v>19569999</v>
      </c>
      <c r="M7309" s="7" t="str">
        <f t="shared" si="344"/>
        <v>SE</v>
      </c>
    </row>
    <row r="7310" spans="1:13" x14ac:dyDescent="0.25">
      <c r="A7310" s="2" t="s">
        <v>11944</v>
      </c>
      <c r="B7310" s="2" t="s">
        <v>12681</v>
      </c>
      <c r="C7310" s="2" t="s">
        <v>12682</v>
      </c>
      <c r="D7310" s="2" t="s">
        <v>108</v>
      </c>
      <c r="E7310" s="2" t="s">
        <v>25</v>
      </c>
      <c r="F7310" s="2" t="s">
        <v>15</v>
      </c>
      <c r="G7310" s="2" t="s">
        <v>60</v>
      </c>
      <c r="H7310" s="2" t="s">
        <v>11989</v>
      </c>
      <c r="I7310" s="2"/>
      <c r="J7310" s="2" t="s">
        <v>18</v>
      </c>
      <c r="K7310" s="6">
        <f t="shared" si="342"/>
        <v>15690000</v>
      </c>
      <c r="L7310" s="6">
        <f t="shared" si="343"/>
        <v>15699999</v>
      </c>
      <c r="M7310" s="7" t="str">
        <f t="shared" si="344"/>
        <v>SE</v>
      </c>
    </row>
    <row r="7311" spans="1:13" x14ac:dyDescent="0.25">
      <c r="A7311" s="2" t="s">
        <v>11944</v>
      </c>
      <c r="B7311" s="2" t="s">
        <v>12683</v>
      </c>
      <c r="C7311" s="2" t="s">
        <v>12684</v>
      </c>
      <c r="D7311" s="2" t="s">
        <v>83</v>
      </c>
      <c r="E7311" s="2" t="s">
        <v>76</v>
      </c>
      <c r="F7311" s="2" t="s">
        <v>59</v>
      </c>
      <c r="G7311" s="2" t="s">
        <v>60</v>
      </c>
      <c r="H7311" s="2" t="s">
        <v>11947</v>
      </c>
      <c r="I7311" s="2"/>
      <c r="J7311" s="2" t="s">
        <v>18</v>
      </c>
      <c r="K7311" s="6">
        <f t="shared" si="342"/>
        <v>17760000</v>
      </c>
      <c r="L7311" s="6">
        <f t="shared" si="343"/>
        <v>17779999</v>
      </c>
      <c r="M7311" s="7" t="str">
        <f t="shared" si="344"/>
        <v>SE</v>
      </c>
    </row>
    <row r="7312" spans="1:13" x14ac:dyDescent="0.25">
      <c r="A7312" s="2" t="s">
        <v>11944</v>
      </c>
      <c r="B7312" s="2" t="s">
        <v>12685</v>
      </c>
      <c r="C7312" s="2" t="s">
        <v>12686</v>
      </c>
      <c r="D7312" s="2" t="s">
        <v>83</v>
      </c>
      <c r="E7312" s="2" t="s">
        <v>76</v>
      </c>
      <c r="F7312" s="2" t="s">
        <v>15</v>
      </c>
      <c r="G7312" s="2" t="s">
        <v>60</v>
      </c>
      <c r="H7312" s="2" t="s">
        <v>7208</v>
      </c>
      <c r="I7312" s="2"/>
      <c r="J7312" s="2" t="s">
        <v>18</v>
      </c>
      <c r="K7312" s="6">
        <f t="shared" si="342"/>
        <v>18950000</v>
      </c>
      <c r="L7312" s="6">
        <f t="shared" si="343"/>
        <v>18959999</v>
      </c>
      <c r="M7312" s="7" t="str">
        <f t="shared" si="344"/>
        <v>SE</v>
      </c>
    </row>
    <row r="7313" spans="1:13" x14ac:dyDescent="0.25">
      <c r="A7313" s="2" t="s">
        <v>11944</v>
      </c>
      <c r="B7313" s="2" t="s">
        <v>12687</v>
      </c>
      <c r="C7313" s="2" t="s">
        <v>12688</v>
      </c>
      <c r="D7313" s="2" t="s">
        <v>58</v>
      </c>
      <c r="E7313" s="2" t="s">
        <v>83</v>
      </c>
      <c r="F7313" s="2" t="s">
        <v>59</v>
      </c>
      <c r="G7313" s="2" t="s">
        <v>60</v>
      </c>
      <c r="H7313" s="2" t="s">
        <v>12194</v>
      </c>
      <c r="I7313" s="2"/>
      <c r="J7313" s="2" t="s">
        <v>18</v>
      </c>
      <c r="K7313" s="6">
        <f t="shared" si="342"/>
        <v>18560000</v>
      </c>
      <c r="L7313" s="6">
        <f t="shared" si="343"/>
        <v>18569999</v>
      </c>
      <c r="M7313" s="7" t="str">
        <f t="shared" si="344"/>
        <v>SE</v>
      </c>
    </row>
    <row r="7314" spans="1:13" x14ac:dyDescent="0.25">
      <c r="A7314" s="2" t="s">
        <v>11944</v>
      </c>
      <c r="B7314" s="2" t="s">
        <v>12689</v>
      </c>
      <c r="C7314" s="2" t="s">
        <v>12690</v>
      </c>
      <c r="D7314" s="2" t="s">
        <v>76</v>
      </c>
      <c r="E7314" s="2" t="s">
        <v>108</v>
      </c>
      <c r="F7314" s="2" t="s">
        <v>15</v>
      </c>
      <c r="G7314" s="2" t="s">
        <v>16</v>
      </c>
      <c r="H7314" s="2" t="s">
        <v>12075</v>
      </c>
      <c r="I7314" s="2"/>
      <c r="J7314" s="2" t="s">
        <v>18</v>
      </c>
      <c r="K7314" s="6">
        <f t="shared" si="342"/>
        <v>13537000</v>
      </c>
      <c r="L7314" s="6">
        <f t="shared" si="343"/>
        <v>13539999</v>
      </c>
      <c r="M7314" s="7" t="str">
        <f t="shared" si="344"/>
        <v>SE</v>
      </c>
    </row>
    <row r="7315" spans="1:13" x14ac:dyDescent="0.25">
      <c r="A7315" s="2" t="s">
        <v>11944</v>
      </c>
      <c r="B7315" s="2" t="s">
        <v>12691</v>
      </c>
      <c r="C7315" s="2" t="s">
        <v>12692</v>
      </c>
      <c r="D7315" s="2" t="s">
        <v>83</v>
      </c>
      <c r="E7315" s="2" t="s">
        <v>76</v>
      </c>
      <c r="F7315" s="2" t="s">
        <v>15</v>
      </c>
      <c r="G7315" s="2" t="s">
        <v>60</v>
      </c>
      <c r="H7315" s="2" t="s">
        <v>11950</v>
      </c>
      <c r="I7315" s="2"/>
      <c r="J7315" s="2" t="s">
        <v>18</v>
      </c>
      <c r="K7315" s="6">
        <f t="shared" si="342"/>
        <v>15108000</v>
      </c>
      <c r="L7315" s="6">
        <f t="shared" si="343"/>
        <v>15109999</v>
      </c>
      <c r="M7315" s="7" t="str">
        <f t="shared" si="344"/>
        <v>SE</v>
      </c>
    </row>
    <row r="7316" spans="1:13" x14ac:dyDescent="0.25">
      <c r="A7316" s="2" t="s">
        <v>11944</v>
      </c>
      <c r="B7316" s="2" t="s">
        <v>12693</v>
      </c>
      <c r="C7316" s="2" t="s">
        <v>12694</v>
      </c>
      <c r="D7316" s="2" t="s">
        <v>108</v>
      </c>
      <c r="E7316" s="2" t="s">
        <v>25</v>
      </c>
      <c r="F7316" s="2" t="s">
        <v>15</v>
      </c>
      <c r="G7316" s="2" t="s">
        <v>16</v>
      </c>
      <c r="H7316" s="2" t="s">
        <v>12108</v>
      </c>
      <c r="I7316" s="2"/>
      <c r="J7316" s="2" t="s">
        <v>18</v>
      </c>
      <c r="K7316" s="6">
        <f t="shared" si="342"/>
        <v>18330000</v>
      </c>
      <c r="L7316" s="6">
        <f t="shared" si="343"/>
        <v>18359999</v>
      </c>
      <c r="M7316" s="7" t="str">
        <f t="shared" si="344"/>
        <v>SE</v>
      </c>
    </row>
    <row r="7317" spans="1:13" x14ac:dyDescent="0.25">
      <c r="A7317" s="2" t="s">
        <v>11944</v>
      </c>
      <c r="B7317" s="2" t="s">
        <v>12695</v>
      </c>
      <c r="C7317" s="2" t="s">
        <v>12696</v>
      </c>
      <c r="D7317" s="2" t="s">
        <v>83</v>
      </c>
      <c r="E7317" s="2" t="s">
        <v>76</v>
      </c>
      <c r="F7317" s="2" t="s">
        <v>15</v>
      </c>
      <c r="G7317" s="2" t="s">
        <v>60</v>
      </c>
      <c r="H7317" s="2" t="s">
        <v>3976</v>
      </c>
      <c r="I7317" s="2"/>
      <c r="J7317" s="2" t="s">
        <v>18</v>
      </c>
      <c r="K7317" s="6">
        <f t="shared" si="342"/>
        <v>14610000</v>
      </c>
      <c r="L7317" s="6">
        <f t="shared" si="343"/>
        <v>14619999</v>
      </c>
      <c r="M7317" s="7" t="str">
        <f t="shared" si="344"/>
        <v>SE</v>
      </c>
    </row>
    <row r="7318" spans="1:13" x14ac:dyDescent="0.25">
      <c r="A7318" s="2" t="s">
        <v>11944</v>
      </c>
      <c r="B7318" s="2" t="s">
        <v>12697</v>
      </c>
      <c r="C7318" s="2" t="s">
        <v>12698</v>
      </c>
      <c r="D7318" s="2" t="s">
        <v>83</v>
      </c>
      <c r="E7318" s="2" t="s">
        <v>76</v>
      </c>
      <c r="F7318" s="2" t="s">
        <v>15</v>
      </c>
      <c r="G7318" s="2" t="s">
        <v>60</v>
      </c>
      <c r="H7318" s="2" t="s">
        <v>12699</v>
      </c>
      <c r="I7318" s="2"/>
      <c r="J7318" s="2" t="s">
        <v>18</v>
      </c>
      <c r="K7318" s="6">
        <f t="shared" si="342"/>
        <v>13495000</v>
      </c>
      <c r="L7318" s="6">
        <f t="shared" si="343"/>
        <v>13499999</v>
      </c>
      <c r="M7318" s="7" t="str">
        <f t="shared" si="344"/>
        <v>SE</v>
      </c>
    </row>
    <row r="7319" spans="1:13" x14ac:dyDescent="0.25">
      <c r="A7319" s="2" t="s">
        <v>11944</v>
      </c>
      <c r="B7319" s="2" t="s">
        <v>12700</v>
      </c>
      <c r="C7319" s="2" t="s">
        <v>12701</v>
      </c>
      <c r="D7319" s="2" t="s">
        <v>83</v>
      </c>
      <c r="E7319" s="2" t="s">
        <v>76</v>
      </c>
      <c r="F7319" s="2" t="s">
        <v>15</v>
      </c>
      <c r="G7319" s="2" t="s">
        <v>60</v>
      </c>
      <c r="H7319" s="2" t="s">
        <v>11950</v>
      </c>
      <c r="I7319" s="2"/>
      <c r="J7319" s="2" t="s">
        <v>18</v>
      </c>
      <c r="K7319" s="6">
        <f t="shared" si="342"/>
        <v>14990000</v>
      </c>
      <c r="L7319" s="6">
        <f t="shared" si="343"/>
        <v>14999999</v>
      </c>
      <c r="M7319" s="7" t="str">
        <f t="shared" si="344"/>
        <v>SE</v>
      </c>
    </row>
    <row r="7320" spans="1:13" x14ac:dyDescent="0.25">
      <c r="A7320" s="2" t="s">
        <v>11944</v>
      </c>
      <c r="B7320" s="2" t="s">
        <v>12702</v>
      </c>
      <c r="C7320" s="2" t="s">
        <v>12703</v>
      </c>
      <c r="D7320" s="2" t="s">
        <v>76</v>
      </c>
      <c r="E7320" s="2" t="s">
        <v>108</v>
      </c>
      <c r="F7320" s="2" t="s">
        <v>15</v>
      </c>
      <c r="G7320" s="2" t="s">
        <v>60</v>
      </c>
      <c r="H7320" s="2" t="s">
        <v>11947</v>
      </c>
      <c r="I7320" s="2"/>
      <c r="J7320" s="2" t="s">
        <v>18</v>
      </c>
      <c r="K7320" s="6">
        <f t="shared" si="342"/>
        <v>17880000</v>
      </c>
      <c r="L7320" s="6">
        <f t="shared" si="343"/>
        <v>17889999</v>
      </c>
      <c r="M7320" s="7" t="str">
        <f t="shared" si="344"/>
        <v>SE</v>
      </c>
    </row>
    <row r="7321" spans="1:13" x14ac:dyDescent="0.25">
      <c r="A7321" s="2" t="s">
        <v>11944</v>
      </c>
      <c r="B7321" s="2" t="s">
        <v>12704</v>
      </c>
      <c r="C7321" s="2" t="s">
        <v>12705</v>
      </c>
      <c r="D7321" s="2" t="s">
        <v>83</v>
      </c>
      <c r="E7321" s="2" t="s">
        <v>76</v>
      </c>
      <c r="F7321" s="2" t="s">
        <v>59</v>
      </c>
      <c r="G7321" s="2" t="s">
        <v>60</v>
      </c>
      <c r="H7321" s="2" t="s">
        <v>7177</v>
      </c>
      <c r="I7321" s="2"/>
      <c r="J7321" s="2" t="s">
        <v>18</v>
      </c>
      <c r="K7321" s="6">
        <f t="shared" si="342"/>
        <v>18440000</v>
      </c>
      <c r="L7321" s="6">
        <f t="shared" si="343"/>
        <v>18459999</v>
      </c>
      <c r="M7321" s="7" t="str">
        <f t="shared" si="344"/>
        <v>SE</v>
      </c>
    </row>
    <row r="7322" spans="1:13" x14ac:dyDescent="0.25">
      <c r="A7322" s="2" t="s">
        <v>11944</v>
      </c>
      <c r="B7322" s="2" t="s">
        <v>12706</v>
      </c>
      <c r="C7322" s="2" t="s">
        <v>12707</v>
      </c>
      <c r="D7322" s="2" t="s">
        <v>76</v>
      </c>
      <c r="E7322" s="2" t="s">
        <v>108</v>
      </c>
      <c r="F7322" s="2" t="s">
        <v>15</v>
      </c>
      <c r="G7322" s="2" t="s">
        <v>60</v>
      </c>
      <c r="H7322" s="2" t="s">
        <v>12041</v>
      </c>
      <c r="I7322" s="2"/>
      <c r="J7322" s="2" t="s">
        <v>18</v>
      </c>
      <c r="K7322" s="6">
        <f t="shared" si="342"/>
        <v>18730000</v>
      </c>
      <c r="L7322" s="6">
        <f t="shared" si="343"/>
        <v>18739999</v>
      </c>
      <c r="M7322" s="7" t="str">
        <f t="shared" si="344"/>
        <v>SE</v>
      </c>
    </row>
    <row r="7323" spans="1:13" x14ac:dyDescent="0.25">
      <c r="A7323" s="2" t="s">
        <v>11944</v>
      </c>
      <c r="B7323" s="2" t="s">
        <v>12708</v>
      </c>
      <c r="C7323" s="2" t="s">
        <v>12709</v>
      </c>
      <c r="D7323" s="2" t="s">
        <v>108</v>
      </c>
      <c r="E7323" s="2" t="s">
        <v>33</v>
      </c>
      <c r="F7323" s="2" t="s">
        <v>59</v>
      </c>
      <c r="G7323" s="2" t="s">
        <v>60</v>
      </c>
      <c r="H7323" s="2" t="s">
        <v>11950</v>
      </c>
      <c r="I7323" s="2"/>
      <c r="J7323" s="2" t="s">
        <v>18</v>
      </c>
      <c r="K7323" s="6">
        <f t="shared" si="342"/>
        <v>15840000</v>
      </c>
      <c r="L7323" s="6">
        <f t="shared" si="343"/>
        <v>15844999</v>
      </c>
      <c r="M7323" s="7" t="str">
        <f t="shared" si="344"/>
        <v>SE</v>
      </c>
    </row>
    <row r="7324" spans="1:13" x14ac:dyDescent="0.25">
      <c r="A7324" s="2" t="s">
        <v>11944</v>
      </c>
      <c r="B7324" s="2" t="s">
        <v>12710</v>
      </c>
      <c r="C7324" s="2" t="s">
        <v>12711</v>
      </c>
      <c r="D7324" s="2" t="s">
        <v>108</v>
      </c>
      <c r="E7324" s="2" t="s">
        <v>25</v>
      </c>
      <c r="F7324" s="2" t="s">
        <v>15</v>
      </c>
      <c r="G7324" s="2" t="s">
        <v>60</v>
      </c>
      <c r="H7324" s="2" t="s">
        <v>12102</v>
      </c>
      <c r="I7324" s="2"/>
      <c r="J7324" s="2" t="s">
        <v>18</v>
      </c>
      <c r="K7324" s="6">
        <f t="shared" si="342"/>
        <v>17260000</v>
      </c>
      <c r="L7324" s="6">
        <f t="shared" si="343"/>
        <v>17269999</v>
      </c>
      <c r="M7324" s="7" t="str">
        <f t="shared" si="344"/>
        <v>SE</v>
      </c>
    </row>
    <row r="7325" spans="1:13" x14ac:dyDescent="0.25">
      <c r="A7325" s="2" t="s">
        <v>11944</v>
      </c>
      <c r="B7325" s="2" t="s">
        <v>12712</v>
      </c>
      <c r="C7325" s="2" t="s">
        <v>12713</v>
      </c>
      <c r="D7325" s="2" t="s">
        <v>83</v>
      </c>
      <c r="E7325" s="2" t="s">
        <v>76</v>
      </c>
      <c r="F7325" s="2" t="s">
        <v>15</v>
      </c>
      <c r="G7325" s="2" t="s">
        <v>60</v>
      </c>
      <c r="H7325" s="2" t="s">
        <v>12244</v>
      </c>
      <c r="I7325" s="2"/>
      <c r="J7325" s="2" t="s">
        <v>18</v>
      </c>
      <c r="K7325" s="6">
        <f t="shared" si="342"/>
        <v>11740000</v>
      </c>
      <c r="L7325" s="6">
        <f t="shared" si="343"/>
        <v>11749999</v>
      </c>
      <c r="M7325" s="7" t="str">
        <f t="shared" si="344"/>
        <v>SE</v>
      </c>
    </row>
    <row r="7326" spans="1:13" x14ac:dyDescent="0.25">
      <c r="A7326" s="2" t="s">
        <v>11944</v>
      </c>
      <c r="B7326" s="2" t="s">
        <v>12714</v>
      </c>
      <c r="C7326" s="2" t="s">
        <v>12715</v>
      </c>
      <c r="D7326" s="2" t="s">
        <v>76</v>
      </c>
      <c r="E7326" s="2" t="s">
        <v>108</v>
      </c>
      <c r="F7326" s="2" t="s">
        <v>15</v>
      </c>
      <c r="G7326" s="2" t="s">
        <v>60</v>
      </c>
      <c r="H7326" s="2" t="s">
        <v>7177</v>
      </c>
      <c r="I7326" s="2"/>
      <c r="J7326" s="2" t="s">
        <v>18</v>
      </c>
      <c r="K7326" s="6">
        <f t="shared" si="342"/>
        <v>18360000</v>
      </c>
      <c r="L7326" s="6">
        <f t="shared" si="343"/>
        <v>18379999</v>
      </c>
      <c r="M7326" s="7" t="str">
        <f t="shared" si="344"/>
        <v>SE</v>
      </c>
    </row>
    <row r="7327" spans="1:13" x14ac:dyDescent="0.25">
      <c r="A7327" s="2" t="s">
        <v>11944</v>
      </c>
      <c r="B7327" s="2" t="s">
        <v>12716</v>
      </c>
      <c r="C7327" s="2" t="s">
        <v>12717</v>
      </c>
      <c r="D7327" s="2" t="s">
        <v>58</v>
      </c>
      <c r="E7327" s="2" t="s">
        <v>83</v>
      </c>
      <c r="F7327" s="2" t="s">
        <v>15</v>
      </c>
      <c r="G7327" s="2" t="s">
        <v>60</v>
      </c>
      <c r="H7327" s="2" t="s">
        <v>12456</v>
      </c>
      <c r="I7327" s="2"/>
      <c r="J7327" s="2" t="s">
        <v>18</v>
      </c>
      <c r="K7327" s="6">
        <f t="shared" si="342"/>
        <v>6852881</v>
      </c>
      <c r="L7327" s="6">
        <f t="shared" si="343"/>
        <v>6871039</v>
      </c>
      <c r="M7327" s="7" t="str">
        <f t="shared" si="344"/>
        <v>SE</v>
      </c>
    </row>
    <row r="7328" spans="1:13" x14ac:dyDescent="0.25">
      <c r="A7328" s="2" t="s">
        <v>11944</v>
      </c>
      <c r="B7328" s="2" t="s">
        <v>12716</v>
      </c>
      <c r="C7328" s="2" t="s">
        <v>12718</v>
      </c>
      <c r="D7328" s="2" t="s">
        <v>58</v>
      </c>
      <c r="E7328" s="2" t="s">
        <v>83</v>
      </c>
      <c r="F7328" s="2" t="s">
        <v>59</v>
      </c>
      <c r="G7328" s="2" t="s">
        <v>60</v>
      </c>
      <c r="H7328" s="2" t="s">
        <v>12456</v>
      </c>
      <c r="I7328" s="2"/>
      <c r="J7328" s="2" t="s">
        <v>18</v>
      </c>
      <c r="K7328" s="6">
        <f t="shared" si="342"/>
        <v>6850001</v>
      </c>
      <c r="L7328" s="6">
        <f t="shared" si="343"/>
        <v>6852880</v>
      </c>
      <c r="M7328" s="7" t="str">
        <f t="shared" si="344"/>
        <v>SE</v>
      </c>
    </row>
    <row r="7329" spans="1:13" x14ac:dyDescent="0.25">
      <c r="A7329" s="2" t="s">
        <v>11944</v>
      </c>
      <c r="B7329" s="2" t="s">
        <v>12716</v>
      </c>
      <c r="C7329" s="2" t="s">
        <v>12719</v>
      </c>
      <c r="D7329" s="2" t="s">
        <v>58</v>
      </c>
      <c r="E7329" s="2" t="s">
        <v>83</v>
      </c>
      <c r="F7329" s="2" t="s">
        <v>59</v>
      </c>
      <c r="G7329" s="2" t="s">
        <v>60</v>
      </c>
      <c r="H7329" s="2" t="s">
        <v>12456</v>
      </c>
      <c r="I7329" s="2"/>
      <c r="J7329" s="2" t="s">
        <v>18</v>
      </c>
      <c r="K7329" s="6">
        <f t="shared" si="342"/>
        <v>6871040</v>
      </c>
      <c r="L7329" s="6">
        <f t="shared" si="343"/>
        <v>6871080</v>
      </c>
      <c r="M7329" s="7" t="str">
        <f t="shared" si="344"/>
        <v>SE</v>
      </c>
    </row>
    <row r="7330" spans="1:13" x14ac:dyDescent="0.25">
      <c r="A7330" s="2" t="s">
        <v>11944</v>
      </c>
      <c r="B7330" s="2" t="s">
        <v>12716</v>
      </c>
      <c r="C7330" s="2" t="s">
        <v>12720</v>
      </c>
      <c r="D7330" s="2" t="s">
        <v>58</v>
      </c>
      <c r="E7330" s="2" t="s">
        <v>83</v>
      </c>
      <c r="F7330" s="2" t="s">
        <v>15</v>
      </c>
      <c r="G7330" s="2" t="s">
        <v>60</v>
      </c>
      <c r="H7330" s="2" t="s">
        <v>12456</v>
      </c>
      <c r="I7330" s="2"/>
      <c r="J7330" s="2" t="s">
        <v>18</v>
      </c>
      <c r="K7330" s="6">
        <f t="shared" si="342"/>
        <v>6871081</v>
      </c>
      <c r="L7330" s="6">
        <f t="shared" si="343"/>
        <v>6889999</v>
      </c>
      <c r="M7330" s="7" t="str">
        <f t="shared" si="344"/>
        <v>SE</v>
      </c>
    </row>
    <row r="7331" spans="1:13" x14ac:dyDescent="0.25">
      <c r="A7331" s="2" t="s">
        <v>11944</v>
      </c>
      <c r="B7331" s="2" t="s">
        <v>12721</v>
      </c>
      <c r="C7331" s="2" t="s">
        <v>12722</v>
      </c>
      <c r="D7331" s="2" t="s">
        <v>1936</v>
      </c>
      <c r="E7331" s="2" t="s">
        <v>58</v>
      </c>
      <c r="F7331" s="2" t="s">
        <v>59</v>
      </c>
      <c r="G7331" s="2" t="s">
        <v>60</v>
      </c>
      <c r="H7331" s="2" t="s">
        <v>11974</v>
      </c>
      <c r="I7331" s="2"/>
      <c r="J7331" s="2" t="s">
        <v>18</v>
      </c>
      <c r="K7331" s="6">
        <f t="shared" si="342"/>
        <v>18200001</v>
      </c>
      <c r="L7331" s="6">
        <f t="shared" si="343"/>
        <v>18219999</v>
      </c>
      <c r="M7331" s="7" t="str">
        <f t="shared" si="344"/>
        <v>SE</v>
      </c>
    </row>
    <row r="7332" spans="1:13" x14ac:dyDescent="0.25">
      <c r="A7332" s="2" t="s">
        <v>11944</v>
      </c>
      <c r="B7332" s="2" t="s">
        <v>4067</v>
      </c>
      <c r="C7332" s="2" t="s">
        <v>12723</v>
      </c>
      <c r="D7332" s="2" t="s">
        <v>58</v>
      </c>
      <c r="E7332" s="2" t="s">
        <v>83</v>
      </c>
      <c r="F7332" s="2" t="s">
        <v>59</v>
      </c>
      <c r="G7332" s="2" t="s">
        <v>60</v>
      </c>
      <c r="H7332" s="2" t="s">
        <v>7177</v>
      </c>
      <c r="I7332" s="2"/>
      <c r="J7332" s="2" t="s">
        <v>18</v>
      </c>
      <c r="K7332" s="6">
        <f t="shared" si="342"/>
        <v>18400001</v>
      </c>
      <c r="L7332" s="6">
        <f t="shared" si="343"/>
        <v>18424999</v>
      </c>
      <c r="M7332" s="7" t="str">
        <f t="shared" si="344"/>
        <v>SE</v>
      </c>
    </row>
    <row r="7333" spans="1:13" x14ac:dyDescent="0.25">
      <c r="A7333" s="2" t="s">
        <v>11944</v>
      </c>
      <c r="B7333" s="2" t="s">
        <v>12724</v>
      </c>
      <c r="C7333" s="2" t="s">
        <v>12725</v>
      </c>
      <c r="D7333" s="2" t="s">
        <v>58</v>
      </c>
      <c r="E7333" s="2" t="s">
        <v>83</v>
      </c>
      <c r="F7333" s="2" t="s">
        <v>59</v>
      </c>
      <c r="G7333" s="2" t="s">
        <v>60</v>
      </c>
      <c r="H7333" s="2" t="s">
        <v>12252</v>
      </c>
      <c r="I7333" s="2"/>
      <c r="J7333" s="2" t="s">
        <v>18</v>
      </c>
      <c r="K7333" s="6">
        <f t="shared" si="342"/>
        <v>6650001</v>
      </c>
      <c r="L7333" s="6">
        <f t="shared" si="343"/>
        <v>6699999</v>
      </c>
      <c r="M7333" s="7" t="str">
        <f t="shared" si="344"/>
        <v>SE</v>
      </c>
    </row>
    <row r="7334" spans="1:13" x14ac:dyDescent="0.25">
      <c r="A7334" s="2" t="s">
        <v>11944</v>
      </c>
      <c r="B7334" s="2" t="s">
        <v>12726</v>
      </c>
      <c r="C7334" s="2" t="s">
        <v>12727</v>
      </c>
      <c r="D7334" s="2" t="s">
        <v>1936</v>
      </c>
      <c r="E7334" s="2" t="s">
        <v>58</v>
      </c>
      <c r="F7334" s="2" t="s">
        <v>59</v>
      </c>
      <c r="G7334" s="2" t="s">
        <v>60</v>
      </c>
      <c r="H7334" s="2" t="s">
        <v>12728</v>
      </c>
      <c r="I7334" s="2"/>
      <c r="J7334" s="2" t="s">
        <v>18</v>
      </c>
      <c r="K7334" s="6">
        <f t="shared" si="342"/>
        <v>13970001</v>
      </c>
      <c r="L7334" s="6">
        <f t="shared" si="343"/>
        <v>13989999</v>
      </c>
      <c r="M7334" s="7" t="str">
        <f t="shared" si="344"/>
        <v>SE</v>
      </c>
    </row>
    <row r="7335" spans="1:13" x14ac:dyDescent="0.25">
      <c r="A7335" s="2" t="s">
        <v>11944</v>
      </c>
      <c r="B7335" s="2" t="s">
        <v>12729</v>
      </c>
      <c r="C7335" s="2" t="s">
        <v>12730</v>
      </c>
      <c r="D7335" s="2" t="s">
        <v>76</v>
      </c>
      <c r="E7335" s="2" t="s">
        <v>108</v>
      </c>
      <c r="F7335" s="2" t="s">
        <v>15</v>
      </c>
      <c r="G7335" s="2" t="s">
        <v>60</v>
      </c>
      <c r="H7335" s="2" t="s">
        <v>7177</v>
      </c>
      <c r="I7335" s="2"/>
      <c r="J7335" s="2" t="s">
        <v>18</v>
      </c>
      <c r="K7335" s="6">
        <f t="shared" si="342"/>
        <v>18385000</v>
      </c>
      <c r="L7335" s="6">
        <f t="shared" si="343"/>
        <v>18399999</v>
      </c>
      <c r="M7335" s="7" t="str">
        <f t="shared" si="344"/>
        <v>SE</v>
      </c>
    </row>
    <row r="7336" spans="1:13" x14ac:dyDescent="0.25">
      <c r="A7336" s="2" t="s">
        <v>11944</v>
      </c>
      <c r="B7336" s="2" t="s">
        <v>12731</v>
      </c>
      <c r="C7336" s="2" t="s">
        <v>12732</v>
      </c>
      <c r="D7336" s="2" t="s">
        <v>58</v>
      </c>
      <c r="E7336" s="2" t="s">
        <v>83</v>
      </c>
      <c r="F7336" s="2" t="s">
        <v>59</v>
      </c>
      <c r="G7336" s="2" t="s">
        <v>60</v>
      </c>
      <c r="H7336" s="2" t="s">
        <v>12204</v>
      </c>
      <c r="I7336" s="2"/>
      <c r="J7336" s="2" t="s">
        <v>18</v>
      </c>
      <c r="K7336" s="6">
        <f t="shared" si="342"/>
        <v>14900000</v>
      </c>
      <c r="L7336" s="6">
        <f t="shared" si="343"/>
        <v>14903999</v>
      </c>
      <c r="M7336" s="7" t="str">
        <f t="shared" si="344"/>
        <v>SE</v>
      </c>
    </row>
    <row r="7337" spans="1:13" x14ac:dyDescent="0.25">
      <c r="A7337" s="2" t="s">
        <v>11944</v>
      </c>
      <c r="B7337" s="2" t="s">
        <v>12731</v>
      </c>
      <c r="C7337" s="2" t="s">
        <v>12733</v>
      </c>
      <c r="D7337" s="2" t="s">
        <v>58</v>
      </c>
      <c r="E7337" s="2" t="s">
        <v>83</v>
      </c>
      <c r="F7337" s="2" t="s">
        <v>59</v>
      </c>
      <c r="G7337" s="2" t="s">
        <v>60</v>
      </c>
      <c r="H7337" s="2" t="s">
        <v>12204</v>
      </c>
      <c r="I7337" s="2"/>
      <c r="J7337" s="2" t="s">
        <v>18</v>
      </c>
      <c r="K7337" s="6">
        <f t="shared" si="342"/>
        <v>14908000</v>
      </c>
      <c r="L7337" s="6">
        <f t="shared" si="343"/>
        <v>14909999</v>
      </c>
      <c r="M7337" s="7" t="str">
        <f t="shared" si="344"/>
        <v>SE</v>
      </c>
    </row>
    <row r="7338" spans="1:13" x14ac:dyDescent="0.25">
      <c r="A7338" s="2" t="s">
        <v>11944</v>
      </c>
      <c r="B7338" s="2" t="s">
        <v>12731</v>
      </c>
      <c r="C7338" s="2" t="s">
        <v>12734</v>
      </c>
      <c r="D7338" s="2" t="s">
        <v>58</v>
      </c>
      <c r="E7338" s="2" t="s">
        <v>83</v>
      </c>
      <c r="F7338" s="2" t="s">
        <v>59</v>
      </c>
      <c r="G7338" s="2" t="s">
        <v>60</v>
      </c>
      <c r="H7338" s="2" t="s">
        <v>12204</v>
      </c>
      <c r="I7338" s="2"/>
      <c r="J7338" s="2" t="s">
        <v>18</v>
      </c>
      <c r="K7338" s="6">
        <f t="shared" si="342"/>
        <v>14905000</v>
      </c>
      <c r="L7338" s="6">
        <f t="shared" si="343"/>
        <v>14906999</v>
      </c>
      <c r="M7338" s="7" t="str">
        <f t="shared" si="344"/>
        <v>SE</v>
      </c>
    </row>
    <row r="7339" spans="1:13" x14ac:dyDescent="0.25">
      <c r="A7339" s="2" t="s">
        <v>11944</v>
      </c>
      <c r="B7339" s="2" t="s">
        <v>6083</v>
      </c>
      <c r="C7339" s="2" t="s">
        <v>12735</v>
      </c>
      <c r="D7339" s="2" t="s">
        <v>83</v>
      </c>
      <c r="E7339" s="2" t="s">
        <v>76</v>
      </c>
      <c r="F7339" s="2" t="s">
        <v>15</v>
      </c>
      <c r="G7339" s="2" t="s">
        <v>60</v>
      </c>
      <c r="H7339" s="2" t="s">
        <v>12041</v>
      </c>
      <c r="I7339" s="2"/>
      <c r="J7339" s="2" t="s">
        <v>18</v>
      </c>
      <c r="K7339" s="6">
        <f t="shared" si="342"/>
        <v>18480000</v>
      </c>
      <c r="L7339" s="6">
        <f t="shared" si="343"/>
        <v>18489999</v>
      </c>
      <c r="M7339" s="7" t="str">
        <f t="shared" si="344"/>
        <v>SE</v>
      </c>
    </row>
    <row r="7340" spans="1:13" x14ac:dyDescent="0.25">
      <c r="A7340" s="2" t="s">
        <v>11944</v>
      </c>
      <c r="B7340" s="2" t="s">
        <v>12736</v>
      </c>
      <c r="C7340" s="2" t="s">
        <v>12737</v>
      </c>
      <c r="D7340" s="2" t="s">
        <v>76</v>
      </c>
      <c r="E7340" s="2" t="s">
        <v>108</v>
      </c>
      <c r="F7340" s="2" t="s">
        <v>59</v>
      </c>
      <c r="G7340" s="2" t="s">
        <v>60</v>
      </c>
      <c r="H7340" s="2" t="s">
        <v>12102</v>
      </c>
      <c r="I7340" s="2"/>
      <c r="J7340" s="2" t="s">
        <v>18</v>
      </c>
      <c r="K7340" s="6">
        <f t="shared" si="342"/>
        <v>17230000</v>
      </c>
      <c r="L7340" s="6">
        <f t="shared" si="343"/>
        <v>17239999</v>
      </c>
      <c r="M7340" s="7" t="str">
        <f t="shared" si="344"/>
        <v>SE</v>
      </c>
    </row>
    <row r="7341" spans="1:13" x14ac:dyDescent="0.25">
      <c r="A7341" s="2" t="s">
        <v>11944</v>
      </c>
      <c r="B7341" s="2" t="s">
        <v>12738</v>
      </c>
      <c r="C7341" s="2" t="s">
        <v>12739</v>
      </c>
      <c r="D7341" s="2" t="s">
        <v>76</v>
      </c>
      <c r="E7341" s="2" t="s">
        <v>108</v>
      </c>
      <c r="F7341" s="2" t="s">
        <v>15</v>
      </c>
      <c r="G7341" s="2" t="s">
        <v>60</v>
      </c>
      <c r="H7341" s="2" t="s">
        <v>12012</v>
      </c>
      <c r="I7341" s="2"/>
      <c r="J7341" s="2" t="s">
        <v>18</v>
      </c>
      <c r="K7341" s="6">
        <f t="shared" si="342"/>
        <v>15390000</v>
      </c>
      <c r="L7341" s="6">
        <f t="shared" si="343"/>
        <v>15399999</v>
      </c>
      <c r="M7341" s="7" t="str">
        <f t="shared" si="344"/>
        <v>SE</v>
      </c>
    </row>
    <row r="7342" spans="1:13" x14ac:dyDescent="0.25">
      <c r="A7342" s="2" t="s">
        <v>11944</v>
      </c>
      <c r="B7342" s="2" t="s">
        <v>12740</v>
      </c>
      <c r="C7342" s="2" t="s">
        <v>12741</v>
      </c>
      <c r="D7342" s="2" t="s">
        <v>1936</v>
      </c>
      <c r="E7342" s="2" t="s">
        <v>58</v>
      </c>
      <c r="F7342" s="2" t="s">
        <v>59</v>
      </c>
      <c r="G7342" s="2" t="s">
        <v>60</v>
      </c>
      <c r="H7342" s="2" t="s">
        <v>12067</v>
      </c>
      <c r="I7342" s="2"/>
      <c r="J7342" s="2" t="s">
        <v>18</v>
      </c>
      <c r="K7342" s="6">
        <f t="shared" si="342"/>
        <v>8570001</v>
      </c>
      <c r="L7342" s="6">
        <f t="shared" si="343"/>
        <v>8591999</v>
      </c>
      <c r="M7342" s="7" t="str">
        <f t="shared" si="344"/>
        <v>SE</v>
      </c>
    </row>
    <row r="7343" spans="1:13" x14ac:dyDescent="0.25">
      <c r="A7343" s="2" t="s">
        <v>11944</v>
      </c>
      <c r="B7343" s="2" t="s">
        <v>12740</v>
      </c>
      <c r="C7343" s="2" t="s">
        <v>12742</v>
      </c>
      <c r="D7343" s="2" t="s">
        <v>1936</v>
      </c>
      <c r="E7343" s="2" t="s">
        <v>58</v>
      </c>
      <c r="F7343" s="2" t="s">
        <v>59</v>
      </c>
      <c r="G7343" s="2" t="s">
        <v>60</v>
      </c>
      <c r="H7343" s="2" t="s">
        <v>12067</v>
      </c>
      <c r="I7343" s="2"/>
      <c r="J7343" s="2" t="s">
        <v>18</v>
      </c>
      <c r="K7343" s="6">
        <f t="shared" si="342"/>
        <v>8599000</v>
      </c>
      <c r="L7343" s="6">
        <f t="shared" si="343"/>
        <v>8599999</v>
      </c>
      <c r="M7343" s="7" t="str">
        <f t="shared" si="344"/>
        <v>SE</v>
      </c>
    </row>
    <row r="7344" spans="1:13" x14ac:dyDescent="0.25">
      <c r="A7344" s="2" t="s">
        <v>11944</v>
      </c>
      <c r="B7344" s="2" t="s">
        <v>12740</v>
      </c>
      <c r="C7344" s="2" t="s">
        <v>12743</v>
      </c>
      <c r="D7344" s="2" t="s">
        <v>1936</v>
      </c>
      <c r="E7344" s="2" t="s">
        <v>58</v>
      </c>
      <c r="F7344" s="2" t="s">
        <v>15</v>
      </c>
      <c r="G7344" s="2" t="s">
        <v>60</v>
      </c>
      <c r="H7344" s="2" t="s">
        <v>12067</v>
      </c>
      <c r="I7344" s="2"/>
      <c r="J7344" s="2" t="s">
        <v>18</v>
      </c>
      <c r="K7344" s="6">
        <f t="shared" si="342"/>
        <v>8592000</v>
      </c>
      <c r="L7344" s="6">
        <f t="shared" si="343"/>
        <v>8598999</v>
      </c>
      <c r="M7344" s="7" t="str">
        <f t="shared" si="344"/>
        <v>SE</v>
      </c>
    </row>
    <row r="7345" spans="1:13" x14ac:dyDescent="0.25">
      <c r="A7345" s="2" t="s">
        <v>11944</v>
      </c>
      <c r="B7345" s="2" t="s">
        <v>12744</v>
      </c>
      <c r="C7345" s="2" t="s">
        <v>12745</v>
      </c>
      <c r="D7345" s="2" t="s">
        <v>76</v>
      </c>
      <c r="E7345" s="2" t="s">
        <v>108</v>
      </c>
      <c r="F7345" s="2" t="s">
        <v>59</v>
      </c>
      <c r="G7345" s="2" t="s">
        <v>60</v>
      </c>
      <c r="H7345" s="2" t="s">
        <v>7177</v>
      </c>
      <c r="I7345" s="2"/>
      <c r="J7345" s="2" t="s">
        <v>18</v>
      </c>
      <c r="K7345" s="6">
        <f t="shared" si="342"/>
        <v>18460000</v>
      </c>
      <c r="L7345" s="6">
        <f t="shared" si="343"/>
        <v>18469999</v>
      </c>
      <c r="M7345" s="7" t="str">
        <f t="shared" si="344"/>
        <v>SE</v>
      </c>
    </row>
    <row r="7346" spans="1:13" x14ac:dyDescent="0.25">
      <c r="A7346" s="2" t="s">
        <v>11944</v>
      </c>
      <c r="B7346" s="2" t="s">
        <v>12746</v>
      </c>
      <c r="C7346" s="2" t="s">
        <v>12747</v>
      </c>
      <c r="D7346" s="2" t="s">
        <v>76</v>
      </c>
      <c r="E7346" s="2" t="s">
        <v>108</v>
      </c>
      <c r="F7346" s="2" t="s">
        <v>15</v>
      </c>
      <c r="G7346" s="2" t="s">
        <v>60</v>
      </c>
      <c r="H7346" s="2" t="s">
        <v>12244</v>
      </c>
      <c r="I7346" s="2"/>
      <c r="J7346" s="2" t="s">
        <v>18</v>
      </c>
      <c r="K7346" s="6">
        <f t="shared" si="342"/>
        <v>11760000</v>
      </c>
      <c r="L7346" s="6">
        <f t="shared" si="343"/>
        <v>11789999</v>
      </c>
      <c r="M7346" s="7" t="str">
        <f t="shared" si="344"/>
        <v>SE</v>
      </c>
    </row>
    <row r="7347" spans="1:13" x14ac:dyDescent="0.25">
      <c r="A7347" s="2" t="s">
        <v>11944</v>
      </c>
      <c r="B7347" s="2" t="s">
        <v>12748</v>
      </c>
      <c r="C7347" s="2" t="s">
        <v>12749</v>
      </c>
      <c r="D7347" s="2" t="s">
        <v>1936</v>
      </c>
      <c r="E7347" s="2" t="s">
        <v>58</v>
      </c>
      <c r="F7347" s="2" t="s">
        <v>15</v>
      </c>
      <c r="G7347" s="2" t="s">
        <v>60</v>
      </c>
      <c r="H7347" s="2" t="s">
        <v>12750</v>
      </c>
      <c r="I7347" s="2"/>
      <c r="J7347" s="2" t="s">
        <v>18</v>
      </c>
      <c r="K7347" s="6">
        <f t="shared" si="342"/>
        <v>13252670</v>
      </c>
      <c r="L7347" s="6">
        <f t="shared" si="343"/>
        <v>13252687</v>
      </c>
      <c r="M7347" s="7" t="str">
        <f t="shared" si="344"/>
        <v>SE</v>
      </c>
    </row>
    <row r="7348" spans="1:13" x14ac:dyDescent="0.25">
      <c r="A7348" s="2" t="s">
        <v>11944</v>
      </c>
      <c r="B7348" s="2" t="s">
        <v>12748</v>
      </c>
      <c r="C7348" s="2" t="s">
        <v>12751</v>
      </c>
      <c r="D7348" s="2" t="s">
        <v>1936</v>
      </c>
      <c r="E7348" s="2" t="s">
        <v>58</v>
      </c>
      <c r="F7348" s="2" t="s">
        <v>59</v>
      </c>
      <c r="G7348" s="2" t="s">
        <v>60</v>
      </c>
      <c r="H7348" s="2" t="s">
        <v>12750</v>
      </c>
      <c r="I7348" s="2"/>
      <c r="J7348" s="2" t="s">
        <v>18</v>
      </c>
      <c r="K7348" s="6">
        <f t="shared" si="342"/>
        <v>13250001</v>
      </c>
      <c r="L7348" s="6">
        <f t="shared" si="343"/>
        <v>13252669</v>
      </c>
      <c r="M7348" s="7" t="str">
        <f t="shared" si="344"/>
        <v>SE</v>
      </c>
    </row>
    <row r="7349" spans="1:13" x14ac:dyDescent="0.25">
      <c r="A7349" s="2" t="s">
        <v>11944</v>
      </c>
      <c r="B7349" s="2" t="s">
        <v>12748</v>
      </c>
      <c r="C7349" s="2" t="s">
        <v>12752</v>
      </c>
      <c r="D7349" s="2" t="s">
        <v>1936</v>
      </c>
      <c r="E7349" s="2" t="s">
        <v>58</v>
      </c>
      <c r="F7349" s="2" t="s">
        <v>59</v>
      </c>
      <c r="G7349" s="2" t="s">
        <v>60</v>
      </c>
      <c r="H7349" s="2" t="s">
        <v>12750</v>
      </c>
      <c r="I7349" s="2"/>
      <c r="J7349" s="2" t="s">
        <v>18</v>
      </c>
      <c r="K7349" s="6">
        <f t="shared" si="342"/>
        <v>13252688</v>
      </c>
      <c r="L7349" s="6">
        <f t="shared" si="343"/>
        <v>13259999</v>
      </c>
      <c r="M7349" s="7" t="str">
        <f t="shared" si="344"/>
        <v>SE</v>
      </c>
    </row>
    <row r="7350" spans="1:13" x14ac:dyDescent="0.25">
      <c r="A7350" s="2" t="s">
        <v>11944</v>
      </c>
      <c r="B7350" s="2" t="s">
        <v>12753</v>
      </c>
      <c r="C7350" s="2" t="s">
        <v>12754</v>
      </c>
      <c r="D7350" s="2" t="s">
        <v>58</v>
      </c>
      <c r="E7350" s="2" t="s">
        <v>83</v>
      </c>
      <c r="F7350" s="2" t="s">
        <v>15</v>
      </c>
      <c r="G7350" s="2" t="s">
        <v>60</v>
      </c>
      <c r="H7350" s="2" t="s">
        <v>12041</v>
      </c>
      <c r="I7350" s="2"/>
      <c r="J7350" s="2" t="s">
        <v>18</v>
      </c>
      <c r="K7350" s="6">
        <f t="shared" si="342"/>
        <v>18690000</v>
      </c>
      <c r="L7350" s="6">
        <f t="shared" si="343"/>
        <v>18699999</v>
      </c>
      <c r="M7350" s="7" t="str">
        <f t="shared" si="344"/>
        <v>SE</v>
      </c>
    </row>
    <row r="7351" spans="1:13" x14ac:dyDescent="0.25">
      <c r="A7351" s="2" t="s">
        <v>11944</v>
      </c>
      <c r="B7351" s="2" t="s">
        <v>12755</v>
      </c>
      <c r="C7351" s="2" t="s">
        <v>12756</v>
      </c>
      <c r="D7351" s="2" t="s">
        <v>83</v>
      </c>
      <c r="E7351" s="2" t="s">
        <v>76</v>
      </c>
      <c r="F7351" s="2" t="s">
        <v>15</v>
      </c>
      <c r="G7351" s="2" t="s">
        <v>60</v>
      </c>
      <c r="H7351" s="2" t="s">
        <v>11953</v>
      </c>
      <c r="I7351" s="2"/>
      <c r="J7351" s="2" t="s">
        <v>18</v>
      </c>
      <c r="K7351" s="6">
        <f t="shared" si="342"/>
        <v>13530000</v>
      </c>
      <c r="L7351" s="6">
        <f t="shared" si="343"/>
        <v>13536999</v>
      </c>
      <c r="M7351" s="7" t="str">
        <f t="shared" si="344"/>
        <v>SE</v>
      </c>
    </row>
    <row r="7352" spans="1:13" x14ac:dyDescent="0.25">
      <c r="A7352" s="2" t="s">
        <v>11944</v>
      </c>
      <c r="B7352" s="2" t="s">
        <v>12757</v>
      </c>
      <c r="C7352" s="2" t="s">
        <v>12758</v>
      </c>
      <c r="D7352" s="2" t="s">
        <v>83</v>
      </c>
      <c r="E7352" s="2" t="s">
        <v>76</v>
      </c>
      <c r="F7352" s="2" t="s">
        <v>15</v>
      </c>
      <c r="G7352" s="2" t="s">
        <v>16</v>
      </c>
      <c r="H7352" s="2" t="s">
        <v>3976</v>
      </c>
      <c r="I7352" s="2"/>
      <c r="J7352" s="2" t="s">
        <v>18</v>
      </c>
      <c r="K7352" s="6">
        <f t="shared" si="342"/>
        <v>14420000</v>
      </c>
      <c r="L7352" s="6">
        <f t="shared" si="343"/>
        <v>14429999</v>
      </c>
      <c r="M7352" s="7" t="str">
        <f t="shared" si="344"/>
        <v>SE</v>
      </c>
    </row>
    <row r="7353" spans="1:13" x14ac:dyDescent="0.25">
      <c r="A7353" s="2" t="s">
        <v>11944</v>
      </c>
      <c r="B7353" s="2" t="s">
        <v>12759</v>
      </c>
      <c r="C7353" s="2" t="s">
        <v>12760</v>
      </c>
      <c r="D7353" s="2" t="s">
        <v>83</v>
      </c>
      <c r="E7353" s="2" t="s">
        <v>76</v>
      </c>
      <c r="F7353" s="2" t="s">
        <v>15</v>
      </c>
      <c r="G7353" s="2" t="s">
        <v>60</v>
      </c>
      <c r="H7353" s="2" t="s">
        <v>11956</v>
      </c>
      <c r="I7353" s="2"/>
      <c r="J7353" s="2" t="s">
        <v>18</v>
      </c>
      <c r="K7353" s="6">
        <f t="shared" si="342"/>
        <v>13715000</v>
      </c>
      <c r="L7353" s="6">
        <f t="shared" si="343"/>
        <v>13719999</v>
      </c>
      <c r="M7353" s="7" t="str">
        <f t="shared" si="344"/>
        <v>SE</v>
      </c>
    </row>
    <row r="7354" spans="1:13" x14ac:dyDescent="0.25">
      <c r="A7354" s="2" t="s">
        <v>11944</v>
      </c>
      <c r="B7354" s="2" t="s">
        <v>12761</v>
      </c>
      <c r="C7354" s="2" t="s">
        <v>12762</v>
      </c>
      <c r="D7354" s="2" t="s">
        <v>1936</v>
      </c>
      <c r="E7354" s="2" t="s">
        <v>58</v>
      </c>
      <c r="F7354" s="2" t="s">
        <v>59</v>
      </c>
      <c r="G7354" s="2" t="s">
        <v>60</v>
      </c>
      <c r="H7354" s="2" t="s">
        <v>12230</v>
      </c>
      <c r="I7354" s="2"/>
      <c r="J7354" s="2" t="s">
        <v>18</v>
      </c>
      <c r="K7354" s="6">
        <f t="shared" si="342"/>
        <v>13308542</v>
      </c>
      <c r="L7354" s="6">
        <f t="shared" si="343"/>
        <v>13308900</v>
      </c>
      <c r="M7354" s="7" t="str">
        <f t="shared" si="344"/>
        <v>SE</v>
      </c>
    </row>
    <row r="7355" spans="1:13" x14ac:dyDescent="0.25">
      <c r="A7355" s="2" t="s">
        <v>11944</v>
      </c>
      <c r="B7355" s="2" t="s">
        <v>12761</v>
      </c>
      <c r="C7355" s="2" t="s">
        <v>12763</v>
      </c>
      <c r="D7355" s="2" t="s">
        <v>58</v>
      </c>
      <c r="E7355" s="2" t="s">
        <v>83</v>
      </c>
      <c r="F7355" s="2" t="s">
        <v>15</v>
      </c>
      <c r="G7355" s="2" t="s">
        <v>60</v>
      </c>
      <c r="H7355" s="2" t="s">
        <v>12230</v>
      </c>
      <c r="I7355" s="2"/>
      <c r="J7355" s="2" t="s">
        <v>18</v>
      </c>
      <c r="K7355" s="6">
        <f t="shared" si="342"/>
        <v>13308000</v>
      </c>
      <c r="L7355" s="6">
        <f t="shared" si="343"/>
        <v>13308240</v>
      </c>
      <c r="M7355" s="7" t="str">
        <f t="shared" si="344"/>
        <v>SE</v>
      </c>
    </row>
    <row r="7356" spans="1:13" x14ac:dyDescent="0.25">
      <c r="A7356" s="2" t="s">
        <v>11944</v>
      </c>
      <c r="B7356" s="2" t="s">
        <v>12761</v>
      </c>
      <c r="C7356" s="2" t="s">
        <v>12764</v>
      </c>
      <c r="D7356" s="2" t="s">
        <v>1936</v>
      </c>
      <c r="E7356" s="2" t="s">
        <v>58</v>
      </c>
      <c r="F7356" s="2" t="s">
        <v>15</v>
      </c>
      <c r="G7356" s="2" t="s">
        <v>60</v>
      </c>
      <c r="H7356" s="2" t="s">
        <v>12230</v>
      </c>
      <c r="I7356" s="2"/>
      <c r="J7356" s="2" t="s">
        <v>18</v>
      </c>
      <c r="K7356" s="6">
        <f t="shared" si="342"/>
        <v>13308241</v>
      </c>
      <c r="L7356" s="6">
        <f t="shared" si="343"/>
        <v>13308244</v>
      </c>
      <c r="M7356" s="7" t="str">
        <f t="shared" si="344"/>
        <v>SE</v>
      </c>
    </row>
    <row r="7357" spans="1:13" x14ac:dyDescent="0.25">
      <c r="A7357" s="2" t="s">
        <v>11944</v>
      </c>
      <c r="B7357" s="2" t="s">
        <v>12761</v>
      </c>
      <c r="C7357" s="2" t="s">
        <v>12765</v>
      </c>
      <c r="D7357" s="2" t="s">
        <v>58</v>
      </c>
      <c r="E7357" s="2" t="s">
        <v>83</v>
      </c>
      <c r="F7357" s="2" t="s">
        <v>15</v>
      </c>
      <c r="G7357" s="2" t="s">
        <v>60</v>
      </c>
      <c r="H7357" s="2" t="s">
        <v>12230</v>
      </c>
      <c r="I7357" s="2"/>
      <c r="J7357" s="2" t="s">
        <v>18</v>
      </c>
      <c r="K7357" s="6">
        <f t="shared" si="342"/>
        <v>13308901</v>
      </c>
      <c r="L7357" s="6">
        <f t="shared" si="343"/>
        <v>13308910</v>
      </c>
      <c r="M7357" s="7" t="str">
        <f t="shared" si="344"/>
        <v>SE</v>
      </c>
    </row>
    <row r="7358" spans="1:13" x14ac:dyDescent="0.25">
      <c r="A7358" s="2" t="s">
        <v>11944</v>
      </c>
      <c r="B7358" s="2" t="s">
        <v>12761</v>
      </c>
      <c r="C7358" s="2" t="s">
        <v>12766</v>
      </c>
      <c r="D7358" s="2" t="s">
        <v>58</v>
      </c>
      <c r="E7358" s="2" t="s">
        <v>83</v>
      </c>
      <c r="F7358" s="2" t="s">
        <v>15</v>
      </c>
      <c r="G7358" s="2" t="s">
        <v>60</v>
      </c>
      <c r="H7358" s="2" t="s">
        <v>12230</v>
      </c>
      <c r="I7358" s="2"/>
      <c r="J7358" s="2" t="s">
        <v>18</v>
      </c>
      <c r="K7358" s="6">
        <f t="shared" si="342"/>
        <v>13312903</v>
      </c>
      <c r="L7358" s="6">
        <f t="shared" si="343"/>
        <v>13312903</v>
      </c>
      <c r="M7358" s="7" t="str">
        <f t="shared" si="344"/>
        <v>SE</v>
      </c>
    </row>
    <row r="7359" spans="1:13" x14ac:dyDescent="0.25">
      <c r="A7359" s="2" t="s">
        <v>11944</v>
      </c>
      <c r="B7359" s="2" t="s">
        <v>12761</v>
      </c>
      <c r="C7359" s="2" t="s">
        <v>12767</v>
      </c>
      <c r="D7359" s="2" t="s">
        <v>1936</v>
      </c>
      <c r="E7359" s="2" t="s">
        <v>58</v>
      </c>
      <c r="F7359" s="2" t="s">
        <v>59</v>
      </c>
      <c r="G7359" s="2" t="s">
        <v>60</v>
      </c>
      <c r="H7359" s="2" t="s">
        <v>12230</v>
      </c>
      <c r="I7359" s="2"/>
      <c r="J7359" s="2" t="s">
        <v>18</v>
      </c>
      <c r="K7359" s="6">
        <f t="shared" si="342"/>
        <v>13312904</v>
      </c>
      <c r="L7359" s="6">
        <f t="shared" si="343"/>
        <v>13314009</v>
      </c>
      <c r="M7359" s="7" t="str">
        <f t="shared" si="344"/>
        <v>SE</v>
      </c>
    </row>
    <row r="7360" spans="1:13" x14ac:dyDescent="0.25">
      <c r="A7360" s="2" t="s">
        <v>11944</v>
      </c>
      <c r="B7360" s="2" t="s">
        <v>12761</v>
      </c>
      <c r="C7360" s="2" t="s">
        <v>12768</v>
      </c>
      <c r="D7360" s="2" t="s">
        <v>58</v>
      </c>
      <c r="E7360" s="2" t="s">
        <v>83</v>
      </c>
      <c r="F7360" s="2" t="s">
        <v>15</v>
      </c>
      <c r="G7360" s="2" t="s">
        <v>60</v>
      </c>
      <c r="H7360" s="2" t="s">
        <v>12230</v>
      </c>
      <c r="I7360" s="2"/>
      <c r="J7360" s="2" t="s">
        <v>18</v>
      </c>
      <c r="K7360" s="6">
        <f t="shared" si="342"/>
        <v>13308245</v>
      </c>
      <c r="L7360" s="6">
        <f t="shared" si="343"/>
        <v>13308410</v>
      </c>
      <c r="M7360" s="7" t="str">
        <f t="shared" si="344"/>
        <v>SE</v>
      </c>
    </row>
    <row r="7361" spans="1:13" x14ac:dyDescent="0.25">
      <c r="A7361" s="2" t="s">
        <v>11944</v>
      </c>
      <c r="B7361" s="2" t="s">
        <v>12761</v>
      </c>
      <c r="C7361" s="2" t="s">
        <v>12769</v>
      </c>
      <c r="D7361" s="2" t="s">
        <v>1936</v>
      </c>
      <c r="E7361" s="2" t="s">
        <v>58</v>
      </c>
      <c r="F7361" s="2" t="s">
        <v>59</v>
      </c>
      <c r="G7361" s="2" t="s">
        <v>60</v>
      </c>
      <c r="H7361" s="2" t="s">
        <v>12230</v>
      </c>
      <c r="I7361" s="2"/>
      <c r="J7361" s="2" t="s">
        <v>18</v>
      </c>
      <c r="K7361" s="6">
        <f t="shared" si="342"/>
        <v>13308411</v>
      </c>
      <c r="L7361" s="6">
        <f t="shared" si="343"/>
        <v>13308499</v>
      </c>
      <c r="M7361" s="7" t="str">
        <f t="shared" si="344"/>
        <v>SE</v>
      </c>
    </row>
    <row r="7362" spans="1:13" x14ac:dyDescent="0.25">
      <c r="A7362" s="2" t="s">
        <v>11944</v>
      </c>
      <c r="B7362" s="2" t="s">
        <v>12761</v>
      </c>
      <c r="C7362" s="2" t="s">
        <v>12770</v>
      </c>
      <c r="D7362" s="2" t="s">
        <v>58</v>
      </c>
      <c r="E7362" s="2" t="s">
        <v>83</v>
      </c>
      <c r="F7362" s="2" t="s">
        <v>15</v>
      </c>
      <c r="G7362" s="2" t="s">
        <v>60</v>
      </c>
      <c r="H7362" s="2" t="s">
        <v>12230</v>
      </c>
      <c r="I7362" s="2"/>
      <c r="J7362" s="2" t="s">
        <v>18</v>
      </c>
      <c r="K7362" s="6">
        <f t="shared" si="342"/>
        <v>13314010</v>
      </c>
      <c r="L7362" s="6">
        <f t="shared" si="343"/>
        <v>13314012</v>
      </c>
      <c r="M7362" s="7" t="str">
        <f t="shared" si="344"/>
        <v>SE</v>
      </c>
    </row>
    <row r="7363" spans="1:13" x14ac:dyDescent="0.25">
      <c r="A7363" s="2" t="s">
        <v>11944</v>
      </c>
      <c r="B7363" s="2" t="s">
        <v>12761</v>
      </c>
      <c r="C7363" s="2" t="s">
        <v>12771</v>
      </c>
      <c r="D7363" s="2" t="s">
        <v>58</v>
      </c>
      <c r="E7363" s="2" t="s">
        <v>83</v>
      </c>
      <c r="F7363" s="2" t="s">
        <v>15</v>
      </c>
      <c r="G7363" s="2" t="s">
        <v>60</v>
      </c>
      <c r="H7363" s="2" t="s">
        <v>12230</v>
      </c>
      <c r="I7363" s="2"/>
      <c r="J7363" s="2" t="s">
        <v>18</v>
      </c>
      <c r="K7363" s="6">
        <f t="shared" ref="K7363:K7426" si="345">LEFT(C7363,8)*1</f>
        <v>13308911</v>
      </c>
      <c r="L7363" s="6">
        <f t="shared" ref="L7363:L7426" si="346">RIGHT(C7363,8)*1</f>
        <v>13308970</v>
      </c>
      <c r="M7363" s="7" t="str">
        <f t="shared" ref="M7363:M7426" si="347">IF(OR(A7363="DF",A7363="GO",A7363="MS",A7363="MT"),"CO",(IF(OR(A7363="AL",A7363="BA",A7363="CE",A7363="MA",A7363="PB",A7363="PI",A7363="PE",A7363="RN",A7363="SE"),"NE",((IF(OR(A7363="AC",A7363="AM",A7363="AP",A7363="PA",A7363="RO",A7363="RR",A7363="TO"),"N",IF(OR(A7363="ES",A7363="MG",A7363="RJ",A7363="SP"),"SE",IF(OR(A7363="PR",A7363="RS",A7363="SC"),"S","OUTRO"))))))))</f>
        <v>SE</v>
      </c>
    </row>
    <row r="7364" spans="1:13" x14ac:dyDescent="0.25">
      <c r="A7364" s="2" t="s">
        <v>11944</v>
      </c>
      <c r="B7364" s="2" t="s">
        <v>12761</v>
      </c>
      <c r="C7364" s="2" t="s">
        <v>12772</v>
      </c>
      <c r="D7364" s="2" t="s">
        <v>1936</v>
      </c>
      <c r="E7364" s="2" t="s">
        <v>58</v>
      </c>
      <c r="F7364" s="2" t="s">
        <v>59</v>
      </c>
      <c r="G7364" s="2" t="s">
        <v>60</v>
      </c>
      <c r="H7364" s="2" t="s">
        <v>12230</v>
      </c>
      <c r="I7364" s="2"/>
      <c r="J7364" s="2" t="s">
        <v>18</v>
      </c>
      <c r="K7364" s="6">
        <f t="shared" si="345"/>
        <v>13314013</v>
      </c>
      <c r="L7364" s="6">
        <f t="shared" si="346"/>
        <v>13314999</v>
      </c>
      <c r="M7364" s="7" t="str">
        <f t="shared" si="347"/>
        <v>SE</v>
      </c>
    </row>
    <row r="7365" spans="1:13" x14ac:dyDescent="0.25">
      <c r="A7365" s="2" t="s">
        <v>11944</v>
      </c>
      <c r="B7365" s="2" t="s">
        <v>12761</v>
      </c>
      <c r="C7365" s="2" t="s">
        <v>12773</v>
      </c>
      <c r="D7365" s="2" t="s">
        <v>1936</v>
      </c>
      <c r="E7365" s="2" t="s">
        <v>58</v>
      </c>
      <c r="F7365" s="2" t="s">
        <v>59</v>
      </c>
      <c r="G7365" s="2" t="s">
        <v>60</v>
      </c>
      <c r="H7365" s="2" t="s">
        <v>12230</v>
      </c>
      <c r="I7365" s="2"/>
      <c r="J7365" s="2" t="s">
        <v>18</v>
      </c>
      <c r="K7365" s="6">
        <f t="shared" si="345"/>
        <v>13308971</v>
      </c>
      <c r="L7365" s="6">
        <f t="shared" si="346"/>
        <v>13312902</v>
      </c>
      <c r="M7365" s="7" t="str">
        <f t="shared" si="347"/>
        <v>SE</v>
      </c>
    </row>
    <row r="7366" spans="1:13" x14ac:dyDescent="0.25">
      <c r="A7366" s="2" t="s">
        <v>11944</v>
      </c>
      <c r="B7366" s="2" t="s">
        <v>12761</v>
      </c>
      <c r="C7366" s="2" t="s">
        <v>12774</v>
      </c>
      <c r="D7366" s="2" t="s">
        <v>58</v>
      </c>
      <c r="E7366" s="2" t="s">
        <v>83</v>
      </c>
      <c r="F7366" s="2" t="s">
        <v>15</v>
      </c>
      <c r="G7366" s="2" t="s">
        <v>60</v>
      </c>
      <c r="H7366" s="2" t="s">
        <v>12230</v>
      </c>
      <c r="I7366" s="2"/>
      <c r="J7366" s="2" t="s">
        <v>18</v>
      </c>
      <c r="K7366" s="6">
        <f t="shared" si="345"/>
        <v>13308500</v>
      </c>
      <c r="L7366" s="6">
        <f t="shared" si="346"/>
        <v>13308541</v>
      </c>
      <c r="M7366" s="7" t="str">
        <f t="shared" si="347"/>
        <v>SE</v>
      </c>
    </row>
    <row r="7367" spans="1:13" x14ac:dyDescent="0.25">
      <c r="A7367" s="2" t="s">
        <v>11944</v>
      </c>
      <c r="B7367" s="2" t="s">
        <v>12761</v>
      </c>
      <c r="C7367" s="2" t="s">
        <v>12775</v>
      </c>
      <c r="D7367" s="2" t="s">
        <v>1936</v>
      </c>
      <c r="E7367" s="2" t="s">
        <v>58</v>
      </c>
      <c r="F7367" s="2" t="s">
        <v>59</v>
      </c>
      <c r="G7367" s="2" t="s">
        <v>60</v>
      </c>
      <c r="H7367" s="2" t="s">
        <v>12230</v>
      </c>
      <c r="I7367" s="2"/>
      <c r="J7367" s="2" t="s">
        <v>18</v>
      </c>
      <c r="K7367" s="6">
        <f t="shared" si="345"/>
        <v>13307142</v>
      </c>
      <c r="L7367" s="6">
        <f t="shared" si="346"/>
        <v>13307999</v>
      </c>
      <c r="M7367" s="7" t="str">
        <f t="shared" si="347"/>
        <v>SE</v>
      </c>
    </row>
    <row r="7368" spans="1:13" x14ac:dyDescent="0.25">
      <c r="A7368" s="2" t="s">
        <v>11944</v>
      </c>
      <c r="B7368" s="2" t="s">
        <v>12761</v>
      </c>
      <c r="C7368" s="2" t="s">
        <v>12776</v>
      </c>
      <c r="D7368" s="2" t="s">
        <v>58</v>
      </c>
      <c r="E7368" s="2" t="s">
        <v>83</v>
      </c>
      <c r="F7368" s="2" t="s">
        <v>15</v>
      </c>
      <c r="G7368" s="2" t="s">
        <v>60</v>
      </c>
      <c r="H7368" s="2" t="s">
        <v>12230</v>
      </c>
      <c r="I7368" s="2"/>
      <c r="J7368" s="2" t="s">
        <v>18</v>
      </c>
      <c r="K7368" s="6">
        <f t="shared" si="345"/>
        <v>13307000</v>
      </c>
      <c r="L7368" s="6">
        <f t="shared" si="346"/>
        <v>13307141</v>
      </c>
      <c r="M7368" s="7" t="str">
        <f t="shared" si="347"/>
        <v>SE</v>
      </c>
    </row>
    <row r="7369" spans="1:13" x14ac:dyDescent="0.25">
      <c r="A7369" s="2" t="s">
        <v>11944</v>
      </c>
      <c r="B7369" s="2" t="s">
        <v>12761</v>
      </c>
      <c r="C7369" s="2" t="s">
        <v>12777</v>
      </c>
      <c r="D7369" s="2" t="s">
        <v>1936</v>
      </c>
      <c r="E7369" s="2" t="s">
        <v>58</v>
      </c>
      <c r="F7369" s="2" t="s">
        <v>59</v>
      </c>
      <c r="G7369" s="2" t="s">
        <v>60</v>
      </c>
      <c r="H7369" s="2" t="s">
        <v>12230</v>
      </c>
      <c r="I7369" s="2"/>
      <c r="J7369" s="2" t="s">
        <v>18</v>
      </c>
      <c r="K7369" s="6">
        <f t="shared" si="345"/>
        <v>13300001</v>
      </c>
      <c r="L7369" s="6">
        <f t="shared" si="346"/>
        <v>13306999</v>
      </c>
      <c r="M7369" s="7" t="str">
        <f t="shared" si="347"/>
        <v>SE</v>
      </c>
    </row>
    <row r="7370" spans="1:13" x14ac:dyDescent="0.25">
      <c r="A7370" s="2" t="s">
        <v>11944</v>
      </c>
      <c r="B7370" s="2" t="s">
        <v>12778</v>
      </c>
      <c r="C7370" s="2" t="s">
        <v>12779</v>
      </c>
      <c r="D7370" s="2" t="s">
        <v>1936</v>
      </c>
      <c r="E7370" s="2" t="s">
        <v>58</v>
      </c>
      <c r="F7370" s="2" t="s">
        <v>59</v>
      </c>
      <c r="G7370" s="2" t="s">
        <v>60</v>
      </c>
      <c r="H7370" s="2" t="s">
        <v>12780</v>
      </c>
      <c r="I7370" s="2"/>
      <c r="J7370" s="2" t="s">
        <v>18</v>
      </c>
      <c r="K7370" s="6">
        <f t="shared" si="345"/>
        <v>13295000</v>
      </c>
      <c r="L7370" s="6">
        <f t="shared" si="346"/>
        <v>13299999</v>
      </c>
      <c r="M7370" s="7" t="str">
        <f t="shared" si="347"/>
        <v>SE</v>
      </c>
    </row>
    <row r="7371" spans="1:13" x14ac:dyDescent="0.25">
      <c r="A7371" s="2" t="s">
        <v>11944</v>
      </c>
      <c r="B7371" s="2" t="s">
        <v>12781</v>
      </c>
      <c r="C7371" s="2" t="s">
        <v>12782</v>
      </c>
      <c r="D7371" s="2" t="s">
        <v>58</v>
      </c>
      <c r="E7371" s="2" t="s">
        <v>83</v>
      </c>
      <c r="F7371" s="2" t="s">
        <v>15</v>
      </c>
      <c r="G7371" s="2" t="s">
        <v>60</v>
      </c>
      <c r="H7371" s="2" t="s">
        <v>3976</v>
      </c>
      <c r="I7371" s="2"/>
      <c r="J7371" s="2" t="s">
        <v>18</v>
      </c>
      <c r="K7371" s="6">
        <f t="shared" si="345"/>
        <v>14500000</v>
      </c>
      <c r="L7371" s="6">
        <f t="shared" si="346"/>
        <v>14529999</v>
      </c>
      <c r="M7371" s="7" t="str">
        <f t="shared" si="347"/>
        <v>SE</v>
      </c>
    </row>
    <row r="7372" spans="1:13" x14ac:dyDescent="0.25">
      <c r="A7372" s="2" t="s">
        <v>11944</v>
      </c>
      <c r="B7372" s="2" t="s">
        <v>921</v>
      </c>
      <c r="C7372" s="2" t="s">
        <v>12783</v>
      </c>
      <c r="D7372" s="2" t="s">
        <v>83</v>
      </c>
      <c r="E7372" s="2" t="s">
        <v>76</v>
      </c>
      <c r="F7372" s="2" t="s">
        <v>15</v>
      </c>
      <c r="G7372" s="2" t="s">
        <v>60</v>
      </c>
      <c r="H7372" s="2" t="s">
        <v>4573</v>
      </c>
      <c r="I7372" s="2"/>
      <c r="J7372" s="2" t="s">
        <v>18</v>
      </c>
      <c r="K7372" s="6">
        <f t="shared" si="345"/>
        <v>14775000</v>
      </c>
      <c r="L7372" s="6">
        <f t="shared" si="346"/>
        <v>14779999</v>
      </c>
      <c r="M7372" s="7" t="str">
        <f t="shared" si="347"/>
        <v>SE</v>
      </c>
    </row>
    <row r="7373" spans="1:13" x14ac:dyDescent="0.25">
      <c r="A7373" s="2" t="s">
        <v>11944</v>
      </c>
      <c r="B7373" s="2" t="s">
        <v>12784</v>
      </c>
      <c r="C7373" s="2" t="s">
        <v>12785</v>
      </c>
      <c r="D7373" s="2" t="s">
        <v>1936</v>
      </c>
      <c r="E7373" s="2" t="s">
        <v>58</v>
      </c>
      <c r="F7373" s="2" t="s">
        <v>59</v>
      </c>
      <c r="G7373" s="2" t="s">
        <v>60</v>
      </c>
      <c r="H7373" s="2" t="s">
        <v>12615</v>
      </c>
      <c r="I7373" s="2"/>
      <c r="J7373" s="2" t="s">
        <v>18</v>
      </c>
      <c r="K7373" s="6">
        <f t="shared" si="345"/>
        <v>14870001</v>
      </c>
      <c r="L7373" s="6">
        <f t="shared" si="346"/>
        <v>14899999</v>
      </c>
      <c r="M7373" s="7" t="str">
        <f t="shared" si="347"/>
        <v>SE</v>
      </c>
    </row>
    <row r="7374" spans="1:13" x14ac:dyDescent="0.25">
      <c r="A7374" s="2" t="s">
        <v>11944</v>
      </c>
      <c r="B7374" s="2" t="s">
        <v>12786</v>
      </c>
      <c r="C7374" s="2" t="s">
        <v>12787</v>
      </c>
      <c r="D7374" s="2" t="s">
        <v>1936</v>
      </c>
      <c r="E7374" s="2" t="s">
        <v>58</v>
      </c>
      <c r="F7374" s="2" t="s">
        <v>59</v>
      </c>
      <c r="G7374" s="2" t="s">
        <v>60</v>
      </c>
      <c r="H7374" s="2" t="s">
        <v>12608</v>
      </c>
      <c r="I7374" s="2"/>
      <c r="J7374" s="2" t="s">
        <v>18</v>
      </c>
      <c r="K7374" s="6">
        <f t="shared" si="345"/>
        <v>12300001</v>
      </c>
      <c r="L7374" s="6">
        <f t="shared" si="346"/>
        <v>12349999</v>
      </c>
      <c r="M7374" s="7" t="str">
        <f t="shared" si="347"/>
        <v>SE</v>
      </c>
    </row>
    <row r="7375" spans="1:13" x14ac:dyDescent="0.25">
      <c r="A7375" s="2" t="s">
        <v>11944</v>
      </c>
      <c r="B7375" s="2" t="s">
        <v>12788</v>
      </c>
      <c r="C7375" s="2" t="s">
        <v>12789</v>
      </c>
      <c r="D7375" s="2" t="s">
        <v>108</v>
      </c>
      <c r="E7375" s="2" t="s">
        <v>25</v>
      </c>
      <c r="F7375" s="2" t="s">
        <v>15</v>
      </c>
      <c r="G7375" s="2" t="s">
        <v>60</v>
      </c>
      <c r="H7375" s="2" t="s">
        <v>12081</v>
      </c>
      <c r="I7375" s="2"/>
      <c r="J7375" s="2" t="s">
        <v>18</v>
      </c>
      <c r="K7375" s="6">
        <f t="shared" si="345"/>
        <v>15155000</v>
      </c>
      <c r="L7375" s="6">
        <f t="shared" si="346"/>
        <v>15159999</v>
      </c>
      <c r="M7375" s="7" t="str">
        <f t="shared" si="347"/>
        <v>SE</v>
      </c>
    </row>
    <row r="7376" spans="1:13" x14ac:dyDescent="0.25">
      <c r="A7376" s="2" t="s">
        <v>11944</v>
      </c>
      <c r="B7376" s="2" t="s">
        <v>12790</v>
      </c>
      <c r="C7376" s="2" t="s">
        <v>12791</v>
      </c>
      <c r="D7376" s="2" t="s">
        <v>58</v>
      </c>
      <c r="E7376" s="2" t="s">
        <v>83</v>
      </c>
      <c r="F7376" s="2" t="s">
        <v>59</v>
      </c>
      <c r="G7376" s="2" t="s">
        <v>60</v>
      </c>
      <c r="H7376" s="2" t="s">
        <v>12108</v>
      </c>
      <c r="I7376" s="2"/>
      <c r="J7376" s="2" t="s">
        <v>18</v>
      </c>
      <c r="K7376" s="6">
        <f t="shared" si="345"/>
        <v>11940000</v>
      </c>
      <c r="L7376" s="6">
        <f t="shared" si="346"/>
        <v>11949999</v>
      </c>
      <c r="M7376" s="7" t="str">
        <f t="shared" si="347"/>
        <v>SE</v>
      </c>
    </row>
    <row r="7377" spans="1:13" x14ac:dyDescent="0.25">
      <c r="A7377" s="2" t="s">
        <v>11944</v>
      </c>
      <c r="B7377" s="2" t="s">
        <v>12792</v>
      </c>
      <c r="C7377" s="2" t="s">
        <v>12793</v>
      </c>
      <c r="D7377" s="2" t="s">
        <v>1936</v>
      </c>
      <c r="E7377" s="2" t="s">
        <v>58</v>
      </c>
      <c r="F7377" s="2" t="s">
        <v>59</v>
      </c>
      <c r="G7377" s="2" t="s">
        <v>60</v>
      </c>
      <c r="H7377" s="2" t="s">
        <v>12794</v>
      </c>
      <c r="I7377" s="2"/>
      <c r="J7377" s="2" t="s">
        <v>18</v>
      </c>
      <c r="K7377" s="6">
        <f t="shared" si="345"/>
        <v>13820000</v>
      </c>
      <c r="L7377" s="6">
        <f t="shared" si="346"/>
        <v>13824999</v>
      </c>
      <c r="M7377" s="7" t="str">
        <f t="shared" si="347"/>
        <v>SE</v>
      </c>
    </row>
    <row r="7378" spans="1:13" x14ac:dyDescent="0.25">
      <c r="A7378" s="2" t="s">
        <v>11944</v>
      </c>
      <c r="B7378" s="2" t="s">
        <v>12795</v>
      </c>
      <c r="C7378" s="2" t="s">
        <v>12796</v>
      </c>
      <c r="D7378" s="2" t="s">
        <v>83</v>
      </c>
      <c r="E7378" s="2" t="s">
        <v>76</v>
      </c>
      <c r="F7378" s="2" t="s">
        <v>15</v>
      </c>
      <c r="G7378" s="2" t="s">
        <v>60</v>
      </c>
      <c r="H7378" s="2" t="s">
        <v>11989</v>
      </c>
      <c r="I7378" s="2"/>
      <c r="J7378" s="2" t="s">
        <v>18</v>
      </c>
      <c r="K7378" s="6">
        <f t="shared" si="345"/>
        <v>15700001</v>
      </c>
      <c r="L7378" s="6">
        <f t="shared" si="346"/>
        <v>15709999</v>
      </c>
      <c r="M7378" s="7" t="str">
        <f t="shared" si="347"/>
        <v>SE</v>
      </c>
    </row>
    <row r="7379" spans="1:13" x14ac:dyDescent="0.25">
      <c r="A7379" s="2" t="s">
        <v>11944</v>
      </c>
      <c r="B7379" s="2" t="s">
        <v>12797</v>
      </c>
      <c r="C7379" s="2" t="s">
        <v>12798</v>
      </c>
      <c r="D7379" s="2" t="s">
        <v>83</v>
      </c>
      <c r="E7379" s="2" t="s">
        <v>76</v>
      </c>
      <c r="F7379" s="2" t="s">
        <v>15</v>
      </c>
      <c r="G7379" s="2" t="s">
        <v>16</v>
      </c>
      <c r="H7379" s="2" t="s">
        <v>11947</v>
      </c>
      <c r="I7379" s="2"/>
      <c r="J7379" s="2" t="s">
        <v>18</v>
      </c>
      <c r="K7379" s="6">
        <f t="shared" si="345"/>
        <v>17905000</v>
      </c>
      <c r="L7379" s="6">
        <f t="shared" si="346"/>
        <v>17905999</v>
      </c>
      <c r="M7379" s="7" t="str">
        <f t="shared" si="347"/>
        <v>SE</v>
      </c>
    </row>
    <row r="7380" spans="1:13" x14ac:dyDescent="0.25">
      <c r="A7380" s="2" t="s">
        <v>11944</v>
      </c>
      <c r="B7380" s="2" t="s">
        <v>12799</v>
      </c>
      <c r="C7380" s="2" t="s">
        <v>12800</v>
      </c>
      <c r="D7380" s="2" t="s">
        <v>108</v>
      </c>
      <c r="E7380" s="2" t="s">
        <v>25</v>
      </c>
      <c r="F7380" s="2" t="s">
        <v>15</v>
      </c>
      <c r="G7380" s="2" t="s">
        <v>60</v>
      </c>
      <c r="H7380" s="2" t="s">
        <v>12801</v>
      </c>
      <c r="I7380" s="2"/>
      <c r="J7380" s="2" t="s">
        <v>18</v>
      </c>
      <c r="K7380" s="6">
        <f t="shared" si="345"/>
        <v>12270000</v>
      </c>
      <c r="L7380" s="6">
        <f t="shared" si="346"/>
        <v>12279999</v>
      </c>
      <c r="M7380" s="7" t="str">
        <f t="shared" si="347"/>
        <v>SE</v>
      </c>
    </row>
    <row r="7381" spans="1:13" x14ac:dyDescent="0.25">
      <c r="A7381" s="2" t="s">
        <v>11944</v>
      </c>
      <c r="B7381" s="2" t="s">
        <v>12802</v>
      </c>
      <c r="C7381" s="2" t="s">
        <v>12803</v>
      </c>
      <c r="D7381" s="2" t="s">
        <v>58</v>
      </c>
      <c r="E7381" s="2" t="s">
        <v>83</v>
      </c>
      <c r="F7381" s="2" t="s">
        <v>59</v>
      </c>
      <c r="G7381" s="2" t="s">
        <v>60</v>
      </c>
      <c r="H7381" s="2" t="s">
        <v>12252</v>
      </c>
      <c r="I7381" s="2"/>
      <c r="J7381" s="2" t="s">
        <v>18</v>
      </c>
      <c r="K7381" s="6">
        <f t="shared" si="345"/>
        <v>6600001</v>
      </c>
      <c r="L7381" s="6">
        <f t="shared" si="346"/>
        <v>6649999</v>
      </c>
      <c r="M7381" s="7" t="str">
        <f t="shared" si="347"/>
        <v>SE</v>
      </c>
    </row>
    <row r="7382" spans="1:13" x14ac:dyDescent="0.25">
      <c r="A7382" s="2" t="s">
        <v>11944</v>
      </c>
      <c r="B7382" s="2" t="s">
        <v>11485</v>
      </c>
      <c r="C7382" s="2" t="s">
        <v>12804</v>
      </c>
      <c r="D7382" s="2" t="s">
        <v>83</v>
      </c>
      <c r="E7382" s="2" t="s">
        <v>76</v>
      </c>
      <c r="F7382" s="2" t="s">
        <v>15</v>
      </c>
      <c r="G7382" s="2" t="s">
        <v>60</v>
      </c>
      <c r="H7382" s="2" t="s">
        <v>11981</v>
      </c>
      <c r="I7382" s="2"/>
      <c r="J7382" s="2" t="s">
        <v>18</v>
      </c>
      <c r="K7382" s="6">
        <f t="shared" si="345"/>
        <v>14680000</v>
      </c>
      <c r="L7382" s="6">
        <f t="shared" si="346"/>
        <v>14699999</v>
      </c>
      <c r="M7382" s="7" t="str">
        <f t="shared" si="347"/>
        <v>SE</v>
      </c>
    </row>
    <row r="7383" spans="1:13" x14ac:dyDescent="0.25">
      <c r="A7383" s="2" t="s">
        <v>11944</v>
      </c>
      <c r="B7383" s="2" t="s">
        <v>12805</v>
      </c>
      <c r="C7383" s="2" t="s">
        <v>12806</v>
      </c>
      <c r="D7383" s="2" t="s">
        <v>58</v>
      </c>
      <c r="E7383" s="2" t="s">
        <v>83</v>
      </c>
      <c r="F7383" s="2" t="s">
        <v>59</v>
      </c>
      <c r="G7383" s="2" t="s">
        <v>60</v>
      </c>
      <c r="H7383" s="2" t="s">
        <v>12750</v>
      </c>
      <c r="I7383" s="2"/>
      <c r="J7383" s="2" t="s">
        <v>18</v>
      </c>
      <c r="K7383" s="6">
        <f t="shared" si="345"/>
        <v>13240000</v>
      </c>
      <c r="L7383" s="6">
        <f t="shared" si="346"/>
        <v>13249999</v>
      </c>
      <c r="M7383" s="7" t="str">
        <f t="shared" si="347"/>
        <v>SE</v>
      </c>
    </row>
    <row r="7384" spans="1:13" x14ac:dyDescent="0.25">
      <c r="A7384" s="2" t="s">
        <v>11944</v>
      </c>
      <c r="B7384" s="2" t="s">
        <v>12807</v>
      </c>
      <c r="C7384" s="2" t="s">
        <v>12808</v>
      </c>
      <c r="D7384" s="2" t="s">
        <v>1936</v>
      </c>
      <c r="E7384" s="2" t="s">
        <v>58</v>
      </c>
      <c r="F7384" s="2" t="s">
        <v>59</v>
      </c>
      <c r="G7384" s="2" t="s">
        <v>60</v>
      </c>
      <c r="H7384" s="2" t="s">
        <v>12102</v>
      </c>
      <c r="I7384" s="2"/>
      <c r="J7384" s="2" t="s">
        <v>18</v>
      </c>
      <c r="K7384" s="6">
        <f t="shared" si="345"/>
        <v>17200001</v>
      </c>
      <c r="L7384" s="6">
        <f t="shared" si="346"/>
        <v>17229999</v>
      </c>
      <c r="M7384" s="7" t="str">
        <f t="shared" si="347"/>
        <v>SE</v>
      </c>
    </row>
    <row r="7385" spans="1:13" x14ac:dyDescent="0.25">
      <c r="A7385" s="2" t="s">
        <v>11944</v>
      </c>
      <c r="B7385" s="2" t="s">
        <v>12809</v>
      </c>
      <c r="C7385" s="2" t="s">
        <v>12810</v>
      </c>
      <c r="D7385" s="2" t="s">
        <v>58</v>
      </c>
      <c r="E7385" s="2" t="s">
        <v>83</v>
      </c>
      <c r="F7385" s="2" t="s">
        <v>15</v>
      </c>
      <c r="G7385" s="2" t="s">
        <v>16</v>
      </c>
      <c r="H7385" s="2" t="s">
        <v>3976</v>
      </c>
      <c r="I7385" s="2"/>
      <c r="J7385" s="2" t="s">
        <v>18</v>
      </c>
      <c r="K7385" s="6">
        <f t="shared" si="345"/>
        <v>14450000</v>
      </c>
      <c r="L7385" s="6">
        <f t="shared" si="346"/>
        <v>14459999</v>
      </c>
      <c r="M7385" s="7" t="str">
        <f t="shared" si="347"/>
        <v>SE</v>
      </c>
    </row>
    <row r="7386" spans="1:13" x14ac:dyDescent="0.25">
      <c r="A7386" s="2" t="s">
        <v>11944</v>
      </c>
      <c r="B7386" s="2" t="s">
        <v>12811</v>
      </c>
      <c r="C7386" s="2" t="s">
        <v>12812</v>
      </c>
      <c r="D7386" s="2" t="s">
        <v>83</v>
      </c>
      <c r="E7386" s="2" t="s">
        <v>76</v>
      </c>
      <c r="F7386" s="2" t="s">
        <v>15</v>
      </c>
      <c r="G7386" s="2" t="s">
        <v>60</v>
      </c>
      <c r="H7386" s="2" t="s">
        <v>12078</v>
      </c>
      <c r="I7386" s="2"/>
      <c r="J7386" s="2" t="s">
        <v>18</v>
      </c>
      <c r="K7386" s="6">
        <f t="shared" si="345"/>
        <v>12980000</v>
      </c>
      <c r="L7386" s="6">
        <f t="shared" si="346"/>
        <v>12989999</v>
      </c>
      <c r="M7386" s="7" t="str">
        <f t="shared" si="347"/>
        <v>SE</v>
      </c>
    </row>
    <row r="7387" spans="1:13" x14ac:dyDescent="0.25">
      <c r="A7387" s="2" t="s">
        <v>11944</v>
      </c>
      <c r="B7387" s="2" t="s">
        <v>12813</v>
      </c>
      <c r="C7387" s="2" t="s">
        <v>12814</v>
      </c>
      <c r="D7387" s="2" t="s">
        <v>83</v>
      </c>
      <c r="E7387" s="2" t="s">
        <v>76</v>
      </c>
      <c r="F7387" s="2" t="s">
        <v>15</v>
      </c>
      <c r="G7387" s="2" t="s">
        <v>60</v>
      </c>
      <c r="H7387" s="2" t="s">
        <v>11947</v>
      </c>
      <c r="I7387" s="2"/>
      <c r="J7387" s="2" t="s">
        <v>18</v>
      </c>
      <c r="K7387" s="6">
        <f t="shared" si="345"/>
        <v>19680000</v>
      </c>
      <c r="L7387" s="6">
        <f t="shared" si="346"/>
        <v>19699999</v>
      </c>
      <c r="M7387" s="7" t="str">
        <f t="shared" si="347"/>
        <v>SE</v>
      </c>
    </row>
    <row r="7388" spans="1:13" x14ac:dyDescent="0.25">
      <c r="A7388" s="2" t="s">
        <v>11944</v>
      </c>
      <c r="B7388" s="2" t="s">
        <v>12815</v>
      </c>
      <c r="C7388" s="2" t="s">
        <v>12816</v>
      </c>
      <c r="D7388" s="2" t="s">
        <v>108</v>
      </c>
      <c r="E7388" s="2" t="s">
        <v>25</v>
      </c>
      <c r="F7388" s="2" t="s">
        <v>15</v>
      </c>
      <c r="G7388" s="2" t="s">
        <v>60</v>
      </c>
      <c r="H7388" s="2" t="s">
        <v>12081</v>
      </c>
      <c r="I7388" s="2"/>
      <c r="J7388" s="2" t="s">
        <v>18</v>
      </c>
      <c r="K7388" s="6">
        <f t="shared" si="345"/>
        <v>15200000</v>
      </c>
      <c r="L7388" s="6">
        <f t="shared" si="346"/>
        <v>15209999</v>
      </c>
      <c r="M7388" s="7" t="str">
        <f t="shared" si="347"/>
        <v>SE</v>
      </c>
    </row>
    <row r="7389" spans="1:13" x14ac:dyDescent="0.25">
      <c r="A7389" s="2" t="s">
        <v>11944</v>
      </c>
      <c r="B7389" s="2" t="s">
        <v>12817</v>
      </c>
      <c r="C7389" s="2" t="s">
        <v>12818</v>
      </c>
      <c r="D7389" s="2" t="s">
        <v>83</v>
      </c>
      <c r="E7389" s="2" t="s">
        <v>76</v>
      </c>
      <c r="F7389" s="2" t="s">
        <v>15</v>
      </c>
      <c r="G7389" s="2" t="s">
        <v>60</v>
      </c>
      <c r="H7389" s="2" t="s">
        <v>11983</v>
      </c>
      <c r="I7389" s="2"/>
      <c r="J7389" s="2" t="s">
        <v>18</v>
      </c>
      <c r="K7389" s="6">
        <f t="shared" si="345"/>
        <v>17550000</v>
      </c>
      <c r="L7389" s="6">
        <f t="shared" si="346"/>
        <v>17559999</v>
      </c>
      <c r="M7389" s="7" t="str">
        <f t="shared" si="347"/>
        <v>SE</v>
      </c>
    </row>
    <row r="7390" spans="1:13" x14ac:dyDescent="0.25">
      <c r="A7390" s="2" t="s">
        <v>11944</v>
      </c>
      <c r="B7390" s="2" t="s">
        <v>12819</v>
      </c>
      <c r="C7390" s="2" t="s">
        <v>12820</v>
      </c>
      <c r="D7390" s="2" t="s">
        <v>83</v>
      </c>
      <c r="E7390" s="2" t="s">
        <v>76</v>
      </c>
      <c r="F7390" s="2" t="s">
        <v>15</v>
      </c>
      <c r="G7390" s="2" t="s">
        <v>60</v>
      </c>
      <c r="H7390" s="2" t="s">
        <v>12291</v>
      </c>
      <c r="I7390" s="2"/>
      <c r="J7390" s="2" t="s">
        <v>18</v>
      </c>
      <c r="K7390" s="6">
        <f t="shared" si="345"/>
        <v>18535000</v>
      </c>
      <c r="L7390" s="6">
        <f t="shared" si="346"/>
        <v>18539999</v>
      </c>
      <c r="M7390" s="7" t="str">
        <f t="shared" si="347"/>
        <v>SE</v>
      </c>
    </row>
    <row r="7391" spans="1:13" x14ac:dyDescent="0.25">
      <c r="A7391" s="2" t="s">
        <v>11944</v>
      </c>
      <c r="B7391" s="2" t="s">
        <v>12821</v>
      </c>
      <c r="C7391" s="2" t="s">
        <v>12822</v>
      </c>
      <c r="D7391" s="2" t="s">
        <v>1936</v>
      </c>
      <c r="E7391" s="2" t="s">
        <v>58</v>
      </c>
      <c r="F7391" s="2" t="s">
        <v>59</v>
      </c>
      <c r="G7391" s="2" t="s">
        <v>60</v>
      </c>
      <c r="H7391" s="2" t="s">
        <v>12269</v>
      </c>
      <c r="I7391" s="2"/>
      <c r="J7391" s="2" t="s">
        <v>18</v>
      </c>
      <c r="K7391" s="6">
        <f t="shared" si="345"/>
        <v>13200001</v>
      </c>
      <c r="L7391" s="6">
        <f t="shared" si="346"/>
        <v>13219999</v>
      </c>
      <c r="M7391" s="7" t="str">
        <f t="shared" si="347"/>
        <v>SE</v>
      </c>
    </row>
    <row r="7392" spans="1:13" x14ac:dyDescent="0.25">
      <c r="A7392" s="2" t="s">
        <v>11944</v>
      </c>
      <c r="B7392" s="2" t="s">
        <v>12823</v>
      </c>
      <c r="C7392" s="2" t="s">
        <v>12824</v>
      </c>
      <c r="D7392" s="2" t="s">
        <v>58</v>
      </c>
      <c r="E7392" s="2" t="s">
        <v>83</v>
      </c>
      <c r="F7392" s="2" t="s">
        <v>15</v>
      </c>
      <c r="G7392" s="2" t="s">
        <v>60</v>
      </c>
      <c r="H7392" s="2" t="s">
        <v>11947</v>
      </c>
      <c r="I7392" s="2"/>
      <c r="J7392" s="2" t="s">
        <v>18</v>
      </c>
      <c r="K7392" s="6">
        <f t="shared" si="345"/>
        <v>17890000</v>
      </c>
      <c r="L7392" s="6">
        <f t="shared" si="346"/>
        <v>17899999</v>
      </c>
      <c r="M7392" s="7" t="str">
        <f t="shared" si="347"/>
        <v>SE</v>
      </c>
    </row>
    <row r="7393" spans="1:13" x14ac:dyDescent="0.25">
      <c r="A7393" s="2" t="s">
        <v>11944</v>
      </c>
      <c r="B7393" s="2" t="s">
        <v>12825</v>
      </c>
      <c r="C7393" s="2" t="s">
        <v>12826</v>
      </c>
      <c r="D7393" s="2" t="s">
        <v>108</v>
      </c>
      <c r="E7393" s="2" t="s">
        <v>25</v>
      </c>
      <c r="F7393" s="2" t="s">
        <v>15</v>
      </c>
      <c r="G7393" s="2" t="s">
        <v>16</v>
      </c>
      <c r="H7393" s="2" t="s">
        <v>12108</v>
      </c>
      <c r="I7393" s="2"/>
      <c r="J7393" s="2" t="s">
        <v>18</v>
      </c>
      <c r="K7393" s="6">
        <f t="shared" si="345"/>
        <v>11800000</v>
      </c>
      <c r="L7393" s="6">
        <f t="shared" si="346"/>
        <v>11849999</v>
      </c>
      <c r="M7393" s="7" t="str">
        <f t="shared" si="347"/>
        <v>SE</v>
      </c>
    </row>
    <row r="7394" spans="1:13" x14ac:dyDescent="0.25">
      <c r="A7394" s="2" t="s">
        <v>11944</v>
      </c>
      <c r="B7394" s="2" t="s">
        <v>12827</v>
      </c>
      <c r="C7394" s="2" t="s">
        <v>12828</v>
      </c>
      <c r="D7394" s="2" t="s">
        <v>108</v>
      </c>
      <c r="E7394" s="2" t="s">
        <v>25</v>
      </c>
      <c r="F7394" s="2" t="s">
        <v>15</v>
      </c>
      <c r="G7394" s="2" t="s">
        <v>60</v>
      </c>
      <c r="H7394" s="2" t="s">
        <v>12456</v>
      </c>
      <c r="I7394" s="2"/>
      <c r="J7394" s="2" t="s">
        <v>18</v>
      </c>
      <c r="K7394" s="6">
        <f t="shared" si="345"/>
        <v>6950000</v>
      </c>
      <c r="L7394" s="6">
        <f t="shared" si="346"/>
        <v>6999999</v>
      </c>
      <c r="M7394" s="7" t="str">
        <f t="shared" si="347"/>
        <v>SE</v>
      </c>
    </row>
    <row r="7395" spans="1:13" x14ac:dyDescent="0.25">
      <c r="A7395" s="2" t="s">
        <v>11944</v>
      </c>
      <c r="B7395" s="2" t="s">
        <v>12829</v>
      </c>
      <c r="C7395" s="2" t="s">
        <v>12830</v>
      </c>
      <c r="D7395" s="2" t="s">
        <v>83</v>
      </c>
      <c r="E7395" s="2" t="s">
        <v>76</v>
      </c>
      <c r="F7395" s="2" t="s">
        <v>15</v>
      </c>
      <c r="G7395" s="2" t="s">
        <v>16</v>
      </c>
      <c r="H7395" s="2" t="s">
        <v>12024</v>
      </c>
      <c r="I7395" s="2"/>
      <c r="J7395" s="2" t="s">
        <v>18</v>
      </c>
      <c r="K7395" s="6">
        <f t="shared" si="345"/>
        <v>15905000</v>
      </c>
      <c r="L7395" s="6">
        <f t="shared" si="346"/>
        <v>15905970</v>
      </c>
      <c r="M7395" s="7" t="str">
        <f t="shared" si="347"/>
        <v>SE</v>
      </c>
    </row>
    <row r="7396" spans="1:13" x14ac:dyDescent="0.25">
      <c r="A7396" s="2" t="s">
        <v>11944</v>
      </c>
      <c r="B7396" s="2" t="s">
        <v>12831</v>
      </c>
      <c r="C7396" s="2" t="s">
        <v>12832</v>
      </c>
      <c r="D7396" s="2" t="s">
        <v>25</v>
      </c>
      <c r="E7396" s="2" t="s">
        <v>33</v>
      </c>
      <c r="F7396" s="2" t="s">
        <v>15</v>
      </c>
      <c r="G7396" s="2" t="s">
        <v>16</v>
      </c>
      <c r="H7396" s="2" t="s">
        <v>12021</v>
      </c>
      <c r="I7396" s="2"/>
      <c r="J7396" s="2" t="s">
        <v>18</v>
      </c>
      <c r="K7396" s="6">
        <f t="shared" si="345"/>
        <v>12130000</v>
      </c>
      <c r="L7396" s="6">
        <f t="shared" si="346"/>
        <v>12139999</v>
      </c>
      <c r="M7396" s="7" t="str">
        <f t="shared" si="347"/>
        <v>SE</v>
      </c>
    </row>
    <row r="7397" spans="1:13" x14ac:dyDescent="0.25">
      <c r="A7397" s="2" t="s">
        <v>11944</v>
      </c>
      <c r="B7397" s="2" t="s">
        <v>12833</v>
      </c>
      <c r="C7397" s="2" t="s">
        <v>12834</v>
      </c>
      <c r="D7397" s="2" t="s">
        <v>83</v>
      </c>
      <c r="E7397" s="2" t="s">
        <v>76</v>
      </c>
      <c r="F7397" s="2" t="s">
        <v>15</v>
      </c>
      <c r="G7397" s="2" t="s">
        <v>60</v>
      </c>
      <c r="H7397" s="2" t="s">
        <v>12291</v>
      </c>
      <c r="I7397" s="2"/>
      <c r="J7397" s="2" t="s">
        <v>18</v>
      </c>
      <c r="K7397" s="6">
        <f t="shared" si="345"/>
        <v>18500000</v>
      </c>
      <c r="L7397" s="6">
        <f t="shared" si="346"/>
        <v>18519999</v>
      </c>
      <c r="M7397" s="7" t="str">
        <f t="shared" si="347"/>
        <v>SE</v>
      </c>
    </row>
    <row r="7398" spans="1:13" x14ac:dyDescent="0.25">
      <c r="A7398" s="2" t="s">
        <v>11944</v>
      </c>
      <c r="B7398" s="2" t="s">
        <v>12835</v>
      </c>
      <c r="C7398" s="2" t="s">
        <v>12836</v>
      </c>
      <c r="D7398" s="2" t="s">
        <v>76</v>
      </c>
      <c r="E7398" s="2" t="s">
        <v>108</v>
      </c>
      <c r="F7398" s="2" t="s">
        <v>15</v>
      </c>
      <c r="G7398" s="2" t="s">
        <v>60</v>
      </c>
      <c r="H7398" s="2" t="s">
        <v>12012</v>
      </c>
      <c r="I7398" s="2"/>
      <c r="J7398" s="2" t="s">
        <v>18</v>
      </c>
      <c r="K7398" s="6">
        <f t="shared" si="345"/>
        <v>16850000</v>
      </c>
      <c r="L7398" s="6">
        <f t="shared" si="346"/>
        <v>16879999</v>
      </c>
      <c r="M7398" s="7" t="str">
        <f t="shared" si="347"/>
        <v>SE</v>
      </c>
    </row>
    <row r="7399" spans="1:13" x14ac:dyDescent="0.25">
      <c r="A7399" s="2" t="s">
        <v>11944</v>
      </c>
      <c r="B7399" s="2" t="s">
        <v>12837</v>
      </c>
      <c r="C7399" s="2" t="s">
        <v>12838</v>
      </c>
      <c r="D7399" s="2" t="s">
        <v>108</v>
      </c>
      <c r="E7399" s="2" t="s">
        <v>25</v>
      </c>
      <c r="F7399" s="2" t="s">
        <v>15</v>
      </c>
      <c r="G7399" s="2" t="s">
        <v>60</v>
      </c>
      <c r="H7399" s="2" t="s">
        <v>12021</v>
      </c>
      <c r="I7399" s="2"/>
      <c r="J7399" s="2" t="s">
        <v>18</v>
      </c>
      <c r="K7399" s="6">
        <f t="shared" si="345"/>
        <v>12760000</v>
      </c>
      <c r="L7399" s="6">
        <f t="shared" si="346"/>
        <v>12799999</v>
      </c>
      <c r="M7399" s="7" t="str">
        <f t="shared" si="347"/>
        <v>SE</v>
      </c>
    </row>
    <row r="7400" spans="1:13" x14ac:dyDescent="0.25">
      <c r="A7400" s="2" t="s">
        <v>11944</v>
      </c>
      <c r="B7400" s="2" t="s">
        <v>12839</v>
      </c>
      <c r="C7400" s="2" t="s">
        <v>12840</v>
      </c>
      <c r="D7400" s="2" t="s">
        <v>1936</v>
      </c>
      <c r="E7400" s="2" t="s">
        <v>58</v>
      </c>
      <c r="F7400" s="2" t="s">
        <v>59</v>
      </c>
      <c r="G7400" s="2" t="s">
        <v>60</v>
      </c>
      <c r="H7400" s="2" t="s">
        <v>11971</v>
      </c>
      <c r="I7400" s="2"/>
      <c r="J7400" s="2" t="s">
        <v>18</v>
      </c>
      <c r="K7400" s="6">
        <f t="shared" si="345"/>
        <v>13610001</v>
      </c>
      <c r="L7400" s="6">
        <f t="shared" si="346"/>
        <v>13624999</v>
      </c>
      <c r="M7400" s="7" t="str">
        <f t="shared" si="347"/>
        <v>SE</v>
      </c>
    </row>
    <row r="7401" spans="1:13" x14ac:dyDescent="0.25">
      <c r="A7401" s="2" t="s">
        <v>11944</v>
      </c>
      <c r="B7401" s="2" t="s">
        <v>12841</v>
      </c>
      <c r="C7401" s="2" t="s">
        <v>12842</v>
      </c>
      <c r="D7401" s="2" t="s">
        <v>1936</v>
      </c>
      <c r="E7401" s="2" t="s">
        <v>58</v>
      </c>
      <c r="F7401" s="2" t="s">
        <v>59</v>
      </c>
      <c r="G7401" s="2" t="s">
        <v>60</v>
      </c>
      <c r="H7401" s="2" t="s">
        <v>12059</v>
      </c>
      <c r="I7401" s="2"/>
      <c r="J7401" s="2" t="s">
        <v>18</v>
      </c>
      <c r="K7401" s="6">
        <f t="shared" si="345"/>
        <v>18680001</v>
      </c>
      <c r="L7401" s="6">
        <f t="shared" si="346"/>
        <v>18689999</v>
      </c>
      <c r="M7401" s="7" t="str">
        <f t="shared" si="347"/>
        <v>SE</v>
      </c>
    </row>
    <row r="7402" spans="1:13" x14ac:dyDescent="0.25">
      <c r="A7402" s="2" t="s">
        <v>11944</v>
      </c>
      <c r="B7402" s="2" t="s">
        <v>12843</v>
      </c>
      <c r="C7402" s="2" t="s">
        <v>12844</v>
      </c>
      <c r="D7402" s="2" t="s">
        <v>1936</v>
      </c>
      <c r="E7402" s="2" t="s">
        <v>58</v>
      </c>
      <c r="F7402" s="2" t="s">
        <v>59</v>
      </c>
      <c r="G7402" s="2" t="s">
        <v>60</v>
      </c>
      <c r="H7402" s="2" t="s">
        <v>12699</v>
      </c>
      <c r="I7402" s="2"/>
      <c r="J7402" s="2" t="s">
        <v>18</v>
      </c>
      <c r="K7402" s="6">
        <f t="shared" si="345"/>
        <v>13486199</v>
      </c>
      <c r="L7402" s="6">
        <f t="shared" si="346"/>
        <v>13486199</v>
      </c>
      <c r="M7402" s="7" t="str">
        <f t="shared" si="347"/>
        <v>SE</v>
      </c>
    </row>
    <row r="7403" spans="1:13" x14ac:dyDescent="0.25">
      <c r="A7403" s="2" t="s">
        <v>11944</v>
      </c>
      <c r="B7403" s="2" t="s">
        <v>12843</v>
      </c>
      <c r="C7403" s="2" t="s">
        <v>12845</v>
      </c>
      <c r="D7403" s="2" t="s">
        <v>1936</v>
      </c>
      <c r="E7403" s="2" t="s">
        <v>58</v>
      </c>
      <c r="F7403" s="2" t="s">
        <v>59</v>
      </c>
      <c r="G7403" s="2" t="s">
        <v>60</v>
      </c>
      <c r="H7403" s="2" t="s">
        <v>12699</v>
      </c>
      <c r="I7403" s="2"/>
      <c r="J7403" s="2" t="s">
        <v>18</v>
      </c>
      <c r="K7403" s="6">
        <f t="shared" si="345"/>
        <v>13480971</v>
      </c>
      <c r="L7403" s="6">
        <f t="shared" si="346"/>
        <v>13486198</v>
      </c>
      <c r="M7403" s="7" t="str">
        <f t="shared" si="347"/>
        <v>SE</v>
      </c>
    </row>
    <row r="7404" spans="1:13" x14ac:dyDescent="0.25">
      <c r="A7404" s="2" t="s">
        <v>11944</v>
      </c>
      <c r="B7404" s="2" t="s">
        <v>12843</v>
      </c>
      <c r="C7404" s="2" t="s">
        <v>12846</v>
      </c>
      <c r="D7404" s="2" t="s">
        <v>1936</v>
      </c>
      <c r="E7404" s="2" t="s">
        <v>58</v>
      </c>
      <c r="F7404" s="2" t="s">
        <v>59</v>
      </c>
      <c r="G7404" s="2" t="s">
        <v>60</v>
      </c>
      <c r="H7404" s="2" t="s">
        <v>12699</v>
      </c>
      <c r="I7404" s="2"/>
      <c r="J7404" s="2" t="s">
        <v>18</v>
      </c>
      <c r="K7404" s="6">
        <f t="shared" si="345"/>
        <v>13480970</v>
      </c>
      <c r="L7404" s="6">
        <f t="shared" si="346"/>
        <v>13480970</v>
      </c>
      <c r="M7404" s="7" t="str">
        <f t="shared" si="347"/>
        <v>SE</v>
      </c>
    </row>
    <row r="7405" spans="1:13" x14ac:dyDescent="0.25">
      <c r="A7405" s="2" t="s">
        <v>11944</v>
      </c>
      <c r="B7405" s="2" t="s">
        <v>12843</v>
      </c>
      <c r="C7405" s="2" t="s">
        <v>12847</v>
      </c>
      <c r="D7405" s="2" t="s">
        <v>1936</v>
      </c>
      <c r="E7405" s="2" t="s">
        <v>58</v>
      </c>
      <c r="F7405" s="2" t="s">
        <v>59</v>
      </c>
      <c r="G7405" s="2" t="s">
        <v>60</v>
      </c>
      <c r="H7405" s="2" t="s">
        <v>12699</v>
      </c>
      <c r="I7405" s="2"/>
      <c r="J7405" s="2" t="s">
        <v>18</v>
      </c>
      <c r="K7405" s="6">
        <f t="shared" si="345"/>
        <v>13480001</v>
      </c>
      <c r="L7405" s="6">
        <f t="shared" si="346"/>
        <v>13480969</v>
      </c>
      <c r="M7405" s="7" t="str">
        <f t="shared" si="347"/>
        <v>SE</v>
      </c>
    </row>
    <row r="7406" spans="1:13" x14ac:dyDescent="0.25">
      <c r="A7406" s="2" t="s">
        <v>11944</v>
      </c>
      <c r="B7406" s="2" t="s">
        <v>12843</v>
      </c>
      <c r="C7406" s="2" t="s">
        <v>12848</v>
      </c>
      <c r="D7406" s="2" t="s">
        <v>1936</v>
      </c>
      <c r="E7406" s="2" t="s">
        <v>58</v>
      </c>
      <c r="F7406" s="2" t="s">
        <v>59</v>
      </c>
      <c r="G7406" s="2" t="s">
        <v>60</v>
      </c>
      <c r="H7406" s="2" t="s">
        <v>12699</v>
      </c>
      <c r="I7406" s="2"/>
      <c r="J7406" s="2" t="s">
        <v>18</v>
      </c>
      <c r="K7406" s="6">
        <f t="shared" si="345"/>
        <v>13486200</v>
      </c>
      <c r="L7406" s="6">
        <f t="shared" si="346"/>
        <v>13489999</v>
      </c>
      <c r="M7406" s="7" t="str">
        <f t="shared" si="347"/>
        <v>SE</v>
      </c>
    </row>
    <row r="7407" spans="1:13" x14ac:dyDescent="0.25">
      <c r="A7407" s="2" t="s">
        <v>11944</v>
      </c>
      <c r="B7407" s="2" t="s">
        <v>12849</v>
      </c>
      <c r="C7407" s="2" t="s">
        <v>12850</v>
      </c>
      <c r="D7407" s="2" t="s">
        <v>58</v>
      </c>
      <c r="E7407" s="2" t="s">
        <v>83</v>
      </c>
      <c r="F7407" s="2" t="s">
        <v>59</v>
      </c>
      <c r="G7407" s="2" t="s">
        <v>60</v>
      </c>
      <c r="H7407" s="2" t="s">
        <v>4338</v>
      </c>
      <c r="I7407" s="2"/>
      <c r="J7407" s="2" t="s">
        <v>18</v>
      </c>
      <c r="K7407" s="6">
        <f t="shared" si="345"/>
        <v>13950000</v>
      </c>
      <c r="L7407" s="6">
        <f t="shared" si="346"/>
        <v>13959999</v>
      </c>
      <c r="M7407" s="7" t="str">
        <f t="shared" si="347"/>
        <v>SE</v>
      </c>
    </row>
    <row r="7408" spans="1:13" x14ac:dyDescent="0.25">
      <c r="A7408" s="2" t="s">
        <v>11944</v>
      </c>
      <c r="B7408" s="2" t="s">
        <v>12851</v>
      </c>
      <c r="C7408" s="2" t="s">
        <v>12852</v>
      </c>
      <c r="D7408" s="2" t="s">
        <v>1936</v>
      </c>
      <c r="E7408" s="2" t="s">
        <v>58</v>
      </c>
      <c r="F7408" s="2" t="s">
        <v>59</v>
      </c>
      <c r="G7408" s="2" t="s">
        <v>60</v>
      </c>
      <c r="H7408" s="2" t="s">
        <v>11983</v>
      </c>
      <c r="I7408" s="2"/>
      <c r="J7408" s="2" t="s">
        <v>18</v>
      </c>
      <c r="K7408" s="6">
        <f t="shared" si="345"/>
        <v>16400001</v>
      </c>
      <c r="L7408" s="6">
        <f t="shared" si="346"/>
        <v>16429999</v>
      </c>
      <c r="M7408" s="7" t="str">
        <f t="shared" si="347"/>
        <v>SE</v>
      </c>
    </row>
    <row r="7409" spans="1:13" x14ac:dyDescent="0.25">
      <c r="A7409" s="2" t="s">
        <v>11944</v>
      </c>
      <c r="B7409" s="2" t="s">
        <v>12853</v>
      </c>
      <c r="C7409" s="2" t="s">
        <v>12854</v>
      </c>
      <c r="D7409" s="2" t="s">
        <v>1936</v>
      </c>
      <c r="E7409" s="2" t="s">
        <v>58</v>
      </c>
      <c r="F7409" s="2" t="s">
        <v>59</v>
      </c>
      <c r="G7409" s="2" t="s">
        <v>60</v>
      </c>
      <c r="H7409" s="2" t="s">
        <v>12021</v>
      </c>
      <c r="I7409" s="2"/>
      <c r="J7409" s="2" t="s">
        <v>18</v>
      </c>
      <c r="K7409" s="6">
        <f t="shared" si="345"/>
        <v>12600001</v>
      </c>
      <c r="L7409" s="6">
        <f t="shared" si="346"/>
        <v>12614999</v>
      </c>
      <c r="M7409" s="7" t="str">
        <f t="shared" si="347"/>
        <v>SE</v>
      </c>
    </row>
    <row r="7410" spans="1:13" x14ac:dyDescent="0.25">
      <c r="A7410" s="2" t="s">
        <v>11944</v>
      </c>
      <c r="B7410" s="2" t="s">
        <v>12855</v>
      </c>
      <c r="C7410" s="2" t="s">
        <v>12856</v>
      </c>
      <c r="D7410" s="2" t="s">
        <v>25</v>
      </c>
      <c r="E7410" s="2" t="s">
        <v>33</v>
      </c>
      <c r="F7410" s="2" t="s">
        <v>15</v>
      </c>
      <c r="G7410" s="2" t="s">
        <v>60</v>
      </c>
      <c r="H7410" s="2" t="s">
        <v>12012</v>
      </c>
      <c r="I7410" s="2"/>
      <c r="J7410" s="2" t="s">
        <v>18</v>
      </c>
      <c r="K7410" s="6">
        <f t="shared" si="345"/>
        <v>15285000</v>
      </c>
      <c r="L7410" s="6">
        <f t="shared" si="346"/>
        <v>15289999</v>
      </c>
      <c r="M7410" s="7" t="str">
        <f t="shared" si="347"/>
        <v>SE</v>
      </c>
    </row>
    <row r="7411" spans="1:13" x14ac:dyDescent="0.25">
      <c r="A7411" s="2" t="s">
        <v>11944</v>
      </c>
      <c r="B7411" s="2" t="s">
        <v>12857</v>
      </c>
      <c r="C7411" s="2" t="s">
        <v>12858</v>
      </c>
      <c r="D7411" s="2" t="s">
        <v>1936</v>
      </c>
      <c r="E7411" s="2" t="s">
        <v>58</v>
      </c>
      <c r="F7411" s="2" t="s">
        <v>59</v>
      </c>
      <c r="G7411" s="2" t="s">
        <v>60</v>
      </c>
      <c r="H7411" s="2" t="s">
        <v>12859</v>
      </c>
      <c r="I7411" s="2"/>
      <c r="J7411" s="2" t="s">
        <v>18</v>
      </c>
      <c r="K7411" s="6">
        <f t="shared" si="345"/>
        <v>13290000</v>
      </c>
      <c r="L7411" s="6">
        <f t="shared" si="346"/>
        <v>13294999</v>
      </c>
      <c r="M7411" s="7" t="str">
        <f t="shared" si="347"/>
        <v>SE</v>
      </c>
    </row>
    <row r="7412" spans="1:13" x14ac:dyDescent="0.25">
      <c r="A7412" s="2" t="s">
        <v>11944</v>
      </c>
      <c r="B7412" s="2" t="s">
        <v>12860</v>
      </c>
      <c r="C7412" s="2" t="s">
        <v>12861</v>
      </c>
      <c r="D7412" s="2" t="s">
        <v>83</v>
      </c>
      <c r="E7412" s="2" t="s">
        <v>76</v>
      </c>
      <c r="F7412" s="2" t="s">
        <v>59</v>
      </c>
      <c r="G7412" s="2" t="s">
        <v>60</v>
      </c>
      <c r="H7412" s="2" t="s">
        <v>11947</v>
      </c>
      <c r="I7412" s="2"/>
      <c r="J7412" s="2" t="s">
        <v>18</v>
      </c>
      <c r="K7412" s="6">
        <f t="shared" si="345"/>
        <v>17780000</v>
      </c>
      <c r="L7412" s="6">
        <f t="shared" si="346"/>
        <v>17789999</v>
      </c>
      <c r="M7412" s="7" t="str">
        <f t="shared" si="347"/>
        <v>SE</v>
      </c>
    </row>
    <row r="7413" spans="1:13" x14ac:dyDescent="0.25">
      <c r="A7413" s="2" t="s">
        <v>11944</v>
      </c>
      <c r="B7413" s="2" t="s">
        <v>12862</v>
      </c>
      <c r="C7413" s="2" t="s">
        <v>12863</v>
      </c>
      <c r="D7413" s="2" t="s">
        <v>108</v>
      </c>
      <c r="E7413" s="2" t="s">
        <v>25</v>
      </c>
      <c r="F7413" s="2" t="s">
        <v>15</v>
      </c>
      <c r="G7413" s="2" t="s">
        <v>60</v>
      </c>
      <c r="H7413" s="2" t="s">
        <v>11968</v>
      </c>
      <c r="I7413" s="2"/>
      <c r="J7413" s="2" t="s">
        <v>18</v>
      </c>
      <c r="K7413" s="6">
        <f t="shared" si="345"/>
        <v>17475000</v>
      </c>
      <c r="L7413" s="6">
        <f t="shared" si="346"/>
        <v>17479999</v>
      </c>
      <c r="M7413" s="7" t="str">
        <f t="shared" si="347"/>
        <v>SE</v>
      </c>
    </row>
    <row r="7414" spans="1:13" x14ac:dyDescent="0.25">
      <c r="A7414" s="2" t="s">
        <v>11944</v>
      </c>
      <c r="B7414" s="2" t="s">
        <v>12864</v>
      </c>
      <c r="C7414" s="2" t="s">
        <v>12865</v>
      </c>
      <c r="D7414" s="2" t="s">
        <v>76</v>
      </c>
      <c r="E7414" s="2" t="s">
        <v>108</v>
      </c>
      <c r="F7414" s="2" t="s">
        <v>15</v>
      </c>
      <c r="G7414" s="2" t="s">
        <v>60</v>
      </c>
      <c r="H7414" s="2" t="s">
        <v>11981</v>
      </c>
      <c r="I7414" s="2"/>
      <c r="J7414" s="2" t="s">
        <v>18</v>
      </c>
      <c r="K7414" s="6">
        <f t="shared" si="345"/>
        <v>14210000</v>
      </c>
      <c r="L7414" s="6">
        <f t="shared" si="346"/>
        <v>14229999</v>
      </c>
      <c r="M7414" s="7" t="str">
        <f t="shared" si="347"/>
        <v>SE</v>
      </c>
    </row>
    <row r="7415" spans="1:13" x14ac:dyDescent="0.25">
      <c r="A7415" s="2" t="s">
        <v>11944</v>
      </c>
      <c r="B7415" s="2" t="s">
        <v>12866</v>
      </c>
      <c r="C7415" s="2" t="s">
        <v>12867</v>
      </c>
      <c r="D7415" s="2" t="s">
        <v>108</v>
      </c>
      <c r="E7415" s="2" t="s">
        <v>25</v>
      </c>
      <c r="F7415" s="2" t="s">
        <v>15</v>
      </c>
      <c r="G7415" s="2" t="s">
        <v>60</v>
      </c>
      <c r="H7415" s="2" t="s">
        <v>12053</v>
      </c>
      <c r="I7415" s="2"/>
      <c r="J7415" s="2" t="s">
        <v>18</v>
      </c>
      <c r="K7415" s="6">
        <f t="shared" si="345"/>
        <v>16340000</v>
      </c>
      <c r="L7415" s="6">
        <f t="shared" si="346"/>
        <v>16349999</v>
      </c>
      <c r="M7415" s="7" t="str">
        <f t="shared" si="347"/>
        <v>SE</v>
      </c>
    </row>
    <row r="7416" spans="1:13" x14ac:dyDescent="0.25">
      <c r="A7416" s="2" t="s">
        <v>11944</v>
      </c>
      <c r="B7416" s="2" t="s">
        <v>12868</v>
      </c>
      <c r="C7416" s="2" t="s">
        <v>12869</v>
      </c>
      <c r="D7416" s="2" t="s">
        <v>76</v>
      </c>
      <c r="E7416" s="2" t="s">
        <v>108</v>
      </c>
      <c r="F7416" s="2" t="s">
        <v>15</v>
      </c>
      <c r="G7416" s="2" t="s">
        <v>60</v>
      </c>
      <c r="H7416" s="2" t="s">
        <v>11995</v>
      </c>
      <c r="I7416" s="2"/>
      <c r="J7416" s="2" t="s">
        <v>18</v>
      </c>
      <c r="K7416" s="6">
        <f t="shared" si="345"/>
        <v>17420000</v>
      </c>
      <c r="L7416" s="6">
        <f t="shared" si="346"/>
        <v>17429999</v>
      </c>
      <c r="M7416" s="7" t="str">
        <f t="shared" si="347"/>
        <v>SE</v>
      </c>
    </row>
    <row r="7417" spans="1:13" x14ac:dyDescent="0.25">
      <c r="A7417" s="2" t="s">
        <v>11944</v>
      </c>
      <c r="B7417" s="2" t="s">
        <v>12870</v>
      </c>
      <c r="C7417" s="2" t="s">
        <v>12871</v>
      </c>
      <c r="D7417" s="2" t="s">
        <v>108</v>
      </c>
      <c r="E7417" s="2" t="s">
        <v>25</v>
      </c>
      <c r="F7417" s="2" t="s">
        <v>15</v>
      </c>
      <c r="G7417" s="2" t="s">
        <v>16</v>
      </c>
      <c r="H7417" s="2" t="s">
        <v>12072</v>
      </c>
      <c r="I7417" s="2"/>
      <c r="J7417" s="2" t="s">
        <v>18</v>
      </c>
      <c r="K7417" s="6">
        <f t="shared" si="345"/>
        <v>19750000</v>
      </c>
      <c r="L7417" s="6">
        <f t="shared" si="346"/>
        <v>19769999</v>
      </c>
      <c r="M7417" s="7" t="str">
        <f t="shared" si="347"/>
        <v>SE</v>
      </c>
    </row>
    <row r="7418" spans="1:13" x14ac:dyDescent="0.25">
      <c r="A7418" s="2" t="s">
        <v>11944</v>
      </c>
      <c r="B7418" s="2" t="s">
        <v>12872</v>
      </c>
      <c r="C7418" s="2" t="s">
        <v>12873</v>
      </c>
      <c r="D7418" s="2" t="s">
        <v>58</v>
      </c>
      <c r="E7418" s="2" t="s">
        <v>83</v>
      </c>
      <c r="F7418" s="2" t="s">
        <v>15</v>
      </c>
      <c r="G7418" s="2" t="s">
        <v>60</v>
      </c>
      <c r="H7418" s="2" t="s">
        <v>12059</v>
      </c>
      <c r="I7418" s="2"/>
      <c r="J7418" s="2" t="s">
        <v>18</v>
      </c>
      <c r="K7418" s="6">
        <f t="shared" si="345"/>
        <v>17290000</v>
      </c>
      <c r="L7418" s="6">
        <f t="shared" si="346"/>
        <v>17299999</v>
      </c>
      <c r="M7418" s="7" t="str">
        <f t="shared" si="347"/>
        <v>SE</v>
      </c>
    </row>
    <row r="7419" spans="1:13" x14ac:dyDescent="0.25">
      <c r="A7419" s="2" t="s">
        <v>11944</v>
      </c>
      <c r="B7419" s="2" t="s">
        <v>12874</v>
      </c>
      <c r="C7419" s="2" t="s">
        <v>12875</v>
      </c>
      <c r="D7419" s="2" t="s">
        <v>76</v>
      </c>
      <c r="E7419" s="2" t="s">
        <v>108</v>
      </c>
      <c r="F7419" s="2" t="s">
        <v>15</v>
      </c>
      <c r="G7419" s="2" t="s">
        <v>60</v>
      </c>
      <c r="H7419" s="2" t="s">
        <v>12081</v>
      </c>
      <c r="I7419" s="2"/>
      <c r="J7419" s="2" t="s">
        <v>18</v>
      </c>
      <c r="K7419" s="6">
        <f t="shared" si="345"/>
        <v>15270000</v>
      </c>
      <c r="L7419" s="6">
        <f t="shared" si="346"/>
        <v>15274999</v>
      </c>
      <c r="M7419" s="7" t="str">
        <f t="shared" si="347"/>
        <v>SE</v>
      </c>
    </row>
    <row r="7420" spans="1:13" x14ac:dyDescent="0.25">
      <c r="A7420" s="2" t="s">
        <v>11944</v>
      </c>
      <c r="B7420" s="2" t="s">
        <v>12876</v>
      </c>
      <c r="C7420" s="2" t="s">
        <v>12877</v>
      </c>
      <c r="D7420" s="2" t="s">
        <v>108</v>
      </c>
      <c r="E7420" s="2" t="s">
        <v>25</v>
      </c>
      <c r="F7420" s="2" t="s">
        <v>15</v>
      </c>
      <c r="G7420" s="2" t="s">
        <v>60</v>
      </c>
      <c r="H7420" s="2" t="s">
        <v>11989</v>
      </c>
      <c r="I7420" s="2"/>
      <c r="J7420" s="2" t="s">
        <v>18</v>
      </c>
      <c r="K7420" s="6">
        <f t="shared" si="345"/>
        <v>15620000</v>
      </c>
      <c r="L7420" s="6">
        <f t="shared" si="346"/>
        <v>15624999</v>
      </c>
      <c r="M7420" s="7" t="str">
        <f t="shared" si="347"/>
        <v>SE</v>
      </c>
    </row>
    <row r="7421" spans="1:13" x14ac:dyDescent="0.25">
      <c r="A7421" s="2" t="s">
        <v>11944</v>
      </c>
      <c r="B7421" s="2" t="s">
        <v>12878</v>
      </c>
      <c r="C7421" s="2" t="s">
        <v>12879</v>
      </c>
      <c r="D7421" s="2" t="s">
        <v>76</v>
      </c>
      <c r="E7421" s="2" t="s">
        <v>108</v>
      </c>
      <c r="F7421" s="2" t="s">
        <v>15</v>
      </c>
      <c r="G7421" s="2" t="s">
        <v>60</v>
      </c>
      <c r="H7421" s="2" t="s">
        <v>12081</v>
      </c>
      <c r="I7421" s="2"/>
      <c r="J7421" s="2" t="s">
        <v>18</v>
      </c>
      <c r="K7421" s="6">
        <f t="shared" si="345"/>
        <v>15310000</v>
      </c>
      <c r="L7421" s="6">
        <f t="shared" si="346"/>
        <v>15312999</v>
      </c>
      <c r="M7421" s="7" t="str">
        <f t="shared" si="347"/>
        <v>SE</v>
      </c>
    </row>
    <row r="7422" spans="1:13" x14ac:dyDescent="0.25">
      <c r="A7422" s="2" t="s">
        <v>11944</v>
      </c>
      <c r="B7422" s="2" t="s">
        <v>12880</v>
      </c>
      <c r="C7422" s="2" t="s">
        <v>12881</v>
      </c>
      <c r="D7422" s="2" t="s">
        <v>58</v>
      </c>
      <c r="E7422" s="2" t="s">
        <v>83</v>
      </c>
      <c r="F7422" s="2" t="s">
        <v>59</v>
      </c>
      <c r="G7422" s="2" t="s">
        <v>60</v>
      </c>
      <c r="H7422" s="2" t="s">
        <v>11986</v>
      </c>
      <c r="I7422" s="2"/>
      <c r="J7422" s="2" t="s">
        <v>18</v>
      </c>
      <c r="K7422" s="6">
        <f t="shared" si="345"/>
        <v>18120000</v>
      </c>
      <c r="L7422" s="6">
        <f t="shared" si="346"/>
        <v>18124999</v>
      </c>
      <c r="M7422" s="7" t="str">
        <f t="shared" si="347"/>
        <v>SE</v>
      </c>
    </row>
    <row r="7423" spans="1:13" x14ac:dyDescent="0.25">
      <c r="A7423" s="2" t="s">
        <v>11944</v>
      </c>
      <c r="B7423" s="2" t="s">
        <v>12882</v>
      </c>
      <c r="C7423" s="2" t="s">
        <v>12883</v>
      </c>
      <c r="D7423" s="2" t="s">
        <v>58</v>
      </c>
      <c r="E7423" s="2" t="s">
        <v>83</v>
      </c>
      <c r="F7423" s="2" t="s">
        <v>15</v>
      </c>
      <c r="G7423" s="2" t="s">
        <v>60</v>
      </c>
      <c r="H7423" s="2" t="s">
        <v>12247</v>
      </c>
      <c r="I7423" s="2"/>
      <c r="J7423" s="2" t="s">
        <v>18</v>
      </c>
      <c r="K7423" s="6">
        <f t="shared" si="345"/>
        <v>7600000</v>
      </c>
      <c r="L7423" s="6">
        <f t="shared" si="346"/>
        <v>7699999</v>
      </c>
      <c r="M7423" s="7" t="str">
        <f t="shared" si="347"/>
        <v>SE</v>
      </c>
    </row>
    <row r="7424" spans="1:13" x14ac:dyDescent="0.25">
      <c r="A7424" s="2" t="s">
        <v>11944</v>
      </c>
      <c r="B7424" s="2" t="s">
        <v>12884</v>
      </c>
      <c r="C7424" s="2" t="s">
        <v>12885</v>
      </c>
      <c r="D7424" s="2" t="s">
        <v>76</v>
      </c>
      <c r="E7424" s="2" t="s">
        <v>108</v>
      </c>
      <c r="F7424" s="2" t="s">
        <v>15</v>
      </c>
      <c r="G7424" s="2" t="s">
        <v>60</v>
      </c>
      <c r="H7424" s="2" t="s">
        <v>7208</v>
      </c>
      <c r="I7424" s="2"/>
      <c r="J7424" s="2" t="s">
        <v>18</v>
      </c>
      <c r="K7424" s="6">
        <f t="shared" si="345"/>
        <v>18780000</v>
      </c>
      <c r="L7424" s="6">
        <f t="shared" si="346"/>
        <v>18789999</v>
      </c>
      <c r="M7424" s="7" t="str">
        <f t="shared" si="347"/>
        <v>SE</v>
      </c>
    </row>
    <row r="7425" spans="1:13" x14ac:dyDescent="0.25">
      <c r="A7425" s="2" t="s">
        <v>11944</v>
      </c>
      <c r="B7425" s="2" t="s">
        <v>12886</v>
      </c>
      <c r="C7425" s="2" t="s">
        <v>12887</v>
      </c>
      <c r="D7425" s="2" t="s">
        <v>83</v>
      </c>
      <c r="E7425" s="2" t="s">
        <v>76</v>
      </c>
      <c r="F7425" s="2" t="s">
        <v>15</v>
      </c>
      <c r="G7425" s="2" t="s">
        <v>60</v>
      </c>
      <c r="H7425" s="2" t="s">
        <v>11947</v>
      </c>
      <c r="I7425" s="2"/>
      <c r="J7425" s="2" t="s">
        <v>18</v>
      </c>
      <c r="K7425" s="6">
        <f t="shared" si="345"/>
        <v>19430000</v>
      </c>
      <c r="L7425" s="6">
        <f t="shared" si="346"/>
        <v>19449999</v>
      </c>
      <c r="M7425" s="7" t="str">
        <f t="shared" si="347"/>
        <v>SE</v>
      </c>
    </row>
    <row r="7426" spans="1:13" x14ac:dyDescent="0.25">
      <c r="A7426" s="2" t="s">
        <v>11944</v>
      </c>
      <c r="B7426" s="2" t="s">
        <v>12888</v>
      </c>
      <c r="C7426" s="2" t="s">
        <v>12889</v>
      </c>
      <c r="D7426" s="2" t="s">
        <v>83</v>
      </c>
      <c r="E7426" s="2" t="s">
        <v>76</v>
      </c>
      <c r="F7426" s="2" t="s">
        <v>15</v>
      </c>
      <c r="G7426" s="2" t="s">
        <v>60</v>
      </c>
      <c r="H7426" s="2" t="s">
        <v>12072</v>
      </c>
      <c r="I7426" s="2"/>
      <c r="J7426" s="2" t="s">
        <v>18</v>
      </c>
      <c r="K7426" s="6">
        <f t="shared" si="345"/>
        <v>19840000</v>
      </c>
      <c r="L7426" s="6">
        <f t="shared" si="346"/>
        <v>19859999</v>
      </c>
      <c r="M7426" s="7" t="str">
        <f t="shared" si="347"/>
        <v>SE</v>
      </c>
    </row>
    <row r="7427" spans="1:13" x14ac:dyDescent="0.25">
      <c r="A7427" s="2" t="s">
        <v>11944</v>
      </c>
      <c r="B7427" s="2" t="s">
        <v>12890</v>
      </c>
      <c r="C7427" s="2" t="s">
        <v>12891</v>
      </c>
      <c r="D7427" s="2" t="s">
        <v>76</v>
      </c>
      <c r="E7427" s="2" t="s">
        <v>108</v>
      </c>
      <c r="F7427" s="2" t="s">
        <v>15</v>
      </c>
      <c r="G7427" s="2" t="s">
        <v>60</v>
      </c>
      <c r="H7427" s="2" t="s">
        <v>11950</v>
      </c>
      <c r="I7427" s="2"/>
      <c r="J7427" s="2" t="s">
        <v>18</v>
      </c>
      <c r="K7427" s="6">
        <f t="shared" ref="K7427:K7490" si="348">LEFT(C7427,8)*1</f>
        <v>15845000</v>
      </c>
      <c r="L7427" s="6">
        <f t="shared" ref="L7427:L7490" si="349">RIGHT(C7427,8)*1</f>
        <v>15849999</v>
      </c>
      <c r="M7427" s="7" t="str">
        <f t="shared" ref="M7427:M7490" si="350">IF(OR(A7427="DF",A7427="GO",A7427="MS",A7427="MT"),"CO",(IF(OR(A7427="AL",A7427="BA",A7427="CE",A7427="MA",A7427="PB",A7427="PI",A7427="PE",A7427="RN",A7427="SE"),"NE",((IF(OR(A7427="AC",A7427="AM",A7427="AP",A7427="PA",A7427="RO",A7427="RR",A7427="TO"),"N",IF(OR(A7427="ES",A7427="MG",A7427="RJ",A7427="SP"),"SE",IF(OR(A7427="PR",A7427="RS",A7427="SC"),"S","OUTRO"))))))))</f>
        <v>SE</v>
      </c>
    </row>
    <row r="7428" spans="1:13" x14ac:dyDescent="0.25">
      <c r="A7428" s="2" t="s">
        <v>11944</v>
      </c>
      <c r="B7428" s="2" t="s">
        <v>12892</v>
      </c>
      <c r="C7428" s="2" t="s">
        <v>12893</v>
      </c>
      <c r="D7428" s="2" t="s">
        <v>76</v>
      </c>
      <c r="E7428" s="2" t="s">
        <v>108</v>
      </c>
      <c r="F7428" s="2" t="s">
        <v>15</v>
      </c>
      <c r="G7428" s="2" t="s">
        <v>60</v>
      </c>
      <c r="H7428" s="2" t="s">
        <v>11947</v>
      </c>
      <c r="I7428" s="2"/>
      <c r="J7428" s="2" t="s">
        <v>18</v>
      </c>
      <c r="K7428" s="6">
        <f t="shared" si="348"/>
        <v>17810000</v>
      </c>
      <c r="L7428" s="6">
        <f t="shared" si="349"/>
        <v>17829999</v>
      </c>
      <c r="M7428" s="7" t="str">
        <f t="shared" si="350"/>
        <v>SE</v>
      </c>
    </row>
    <row r="7429" spans="1:13" x14ac:dyDescent="0.25">
      <c r="A7429" s="2" t="s">
        <v>11944</v>
      </c>
      <c r="B7429" s="2" t="s">
        <v>12894</v>
      </c>
      <c r="C7429" s="2" t="s">
        <v>12895</v>
      </c>
      <c r="D7429" s="2" t="s">
        <v>1936</v>
      </c>
      <c r="E7429" s="2" t="s">
        <v>58</v>
      </c>
      <c r="F7429" s="2" t="s">
        <v>59</v>
      </c>
      <c r="G7429" s="2" t="s">
        <v>60</v>
      </c>
      <c r="H7429" s="2" t="s">
        <v>11995</v>
      </c>
      <c r="I7429" s="2"/>
      <c r="J7429" s="2" t="s">
        <v>18</v>
      </c>
      <c r="K7429" s="6">
        <f t="shared" si="348"/>
        <v>17500001</v>
      </c>
      <c r="L7429" s="6">
        <f t="shared" si="349"/>
        <v>17539999</v>
      </c>
      <c r="M7429" s="7" t="str">
        <f t="shared" si="350"/>
        <v>SE</v>
      </c>
    </row>
    <row r="7430" spans="1:13" x14ac:dyDescent="0.25">
      <c r="A7430" s="2" t="s">
        <v>11944</v>
      </c>
      <c r="B7430" s="2" t="s">
        <v>12896</v>
      </c>
      <c r="C7430" s="2" t="s">
        <v>12897</v>
      </c>
      <c r="D7430" s="2" t="s">
        <v>108</v>
      </c>
      <c r="E7430" s="2" t="s">
        <v>25</v>
      </c>
      <c r="F7430" s="2" t="s">
        <v>15</v>
      </c>
      <c r="G7430" s="2" t="s">
        <v>60</v>
      </c>
      <c r="H7430" s="2" t="s">
        <v>11989</v>
      </c>
      <c r="I7430" s="2"/>
      <c r="J7430" s="2" t="s">
        <v>18</v>
      </c>
      <c r="K7430" s="6">
        <f t="shared" si="348"/>
        <v>15730000</v>
      </c>
      <c r="L7430" s="6">
        <f t="shared" si="349"/>
        <v>15734999</v>
      </c>
      <c r="M7430" s="7" t="str">
        <f t="shared" si="350"/>
        <v>SE</v>
      </c>
    </row>
    <row r="7431" spans="1:13" x14ac:dyDescent="0.25">
      <c r="A7431" s="2" t="s">
        <v>11944</v>
      </c>
      <c r="B7431" s="2" t="s">
        <v>12898</v>
      </c>
      <c r="C7431" s="2" t="s">
        <v>12899</v>
      </c>
      <c r="D7431" s="2" t="s">
        <v>58</v>
      </c>
      <c r="E7431" s="2" t="s">
        <v>83</v>
      </c>
      <c r="F7431" s="2" t="s">
        <v>59</v>
      </c>
      <c r="G7431" s="2" t="s">
        <v>60</v>
      </c>
      <c r="H7431" s="2" t="s">
        <v>11947</v>
      </c>
      <c r="I7431" s="2"/>
      <c r="J7431" s="2" t="s">
        <v>18</v>
      </c>
      <c r="K7431" s="6">
        <f t="shared" si="348"/>
        <v>19500000</v>
      </c>
      <c r="L7431" s="6">
        <f t="shared" si="349"/>
        <v>19504999</v>
      </c>
      <c r="M7431" s="7" t="str">
        <f t="shared" si="350"/>
        <v>SE</v>
      </c>
    </row>
    <row r="7432" spans="1:13" x14ac:dyDescent="0.25">
      <c r="A7432" s="2" t="s">
        <v>11944</v>
      </c>
      <c r="B7432" s="2" t="s">
        <v>12898</v>
      </c>
      <c r="C7432" s="2" t="s">
        <v>12900</v>
      </c>
      <c r="D7432" s="2" t="s">
        <v>58</v>
      </c>
      <c r="E7432" s="2" t="s">
        <v>83</v>
      </c>
      <c r="F7432" s="2" t="s">
        <v>59</v>
      </c>
      <c r="G7432" s="2" t="s">
        <v>60</v>
      </c>
      <c r="H7432" s="2" t="s">
        <v>11947</v>
      </c>
      <c r="I7432" s="2"/>
      <c r="J7432" s="2" t="s">
        <v>18</v>
      </c>
      <c r="K7432" s="6">
        <f t="shared" si="348"/>
        <v>19506000</v>
      </c>
      <c r="L7432" s="6">
        <f t="shared" si="349"/>
        <v>19529999</v>
      </c>
      <c r="M7432" s="7" t="str">
        <f t="shared" si="350"/>
        <v>SE</v>
      </c>
    </row>
    <row r="7433" spans="1:13" x14ac:dyDescent="0.25">
      <c r="A7433" s="2" t="s">
        <v>11944</v>
      </c>
      <c r="B7433" s="2" t="s">
        <v>12901</v>
      </c>
      <c r="C7433" s="2" t="s">
        <v>12902</v>
      </c>
      <c r="D7433" s="2" t="s">
        <v>1936</v>
      </c>
      <c r="E7433" s="2" t="s">
        <v>58</v>
      </c>
      <c r="F7433" s="2" t="s">
        <v>59</v>
      </c>
      <c r="G7433" s="2" t="s">
        <v>60</v>
      </c>
      <c r="H7433" s="2" t="s">
        <v>12430</v>
      </c>
      <c r="I7433" s="2"/>
      <c r="J7433" s="2" t="s">
        <v>18</v>
      </c>
      <c r="K7433" s="6">
        <f t="shared" si="348"/>
        <v>15990001</v>
      </c>
      <c r="L7433" s="6">
        <f t="shared" si="349"/>
        <v>15999999</v>
      </c>
      <c r="M7433" s="7" t="str">
        <f t="shared" si="350"/>
        <v>SE</v>
      </c>
    </row>
    <row r="7434" spans="1:13" x14ac:dyDescent="0.25">
      <c r="A7434" s="2" t="s">
        <v>11944</v>
      </c>
      <c r="B7434" s="2" t="s">
        <v>12903</v>
      </c>
      <c r="C7434" s="2" t="s">
        <v>12904</v>
      </c>
      <c r="D7434" s="2" t="s">
        <v>1936</v>
      </c>
      <c r="E7434" s="2" t="s">
        <v>58</v>
      </c>
      <c r="F7434" s="2" t="s">
        <v>15</v>
      </c>
      <c r="G7434" s="2" t="s">
        <v>60</v>
      </c>
      <c r="H7434" s="2" t="s">
        <v>12905</v>
      </c>
      <c r="I7434" s="2"/>
      <c r="J7434" s="2" t="s">
        <v>8233</v>
      </c>
      <c r="K7434" s="6">
        <f t="shared" si="348"/>
        <v>9380441</v>
      </c>
      <c r="L7434" s="6">
        <f t="shared" si="349"/>
        <v>9380800</v>
      </c>
      <c r="M7434" s="7" t="str">
        <f t="shared" si="350"/>
        <v>SE</v>
      </c>
    </row>
    <row r="7435" spans="1:13" x14ac:dyDescent="0.25">
      <c r="A7435" s="2" t="s">
        <v>11944</v>
      </c>
      <c r="B7435" s="2" t="s">
        <v>12903</v>
      </c>
      <c r="C7435" s="2" t="s">
        <v>12906</v>
      </c>
      <c r="D7435" s="2" t="s">
        <v>1936</v>
      </c>
      <c r="E7435" s="2" t="s">
        <v>58</v>
      </c>
      <c r="F7435" s="2" t="s">
        <v>59</v>
      </c>
      <c r="G7435" s="2" t="s">
        <v>60</v>
      </c>
      <c r="H7435" s="2" t="s">
        <v>12905</v>
      </c>
      <c r="I7435" s="2"/>
      <c r="J7435" s="2" t="s">
        <v>18</v>
      </c>
      <c r="K7435" s="6">
        <f t="shared" si="348"/>
        <v>9380801</v>
      </c>
      <c r="L7435" s="6">
        <f t="shared" si="349"/>
        <v>9380999</v>
      </c>
      <c r="M7435" s="7" t="str">
        <f t="shared" si="350"/>
        <v>SE</v>
      </c>
    </row>
    <row r="7436" spans="1:13" x14ac:dyDescent="0.25">
      <c r="A7436" s="2" t="s">
        <v>11944</v>
      </c>
      <c r="B7436" s="2" t="s">
        <v>12903</v>
      </c>
      <c r="C7436" s="2" t="s">
        <v>12907</v>
      </c>
      <c r="D7436" s="2" t="s">
        <v>1936</v>
      </c>
      <c r="E7436" s="2" t="s">
        <v>58</v>
      </c>
      <c r="F7436" s="2" t="s">
        <v>15</v>
      </c>
      <c r="G7436" s="2" t="s">
        <v>60</v>
      </c>
      <c r="H7436" s="2" t="s">
        <v>12905</v>
      </c>
      <c r="I7436" s="2"/>
      <c r="J7436" s="2" t="s">
        <v>8233</v>
      </c>
      <c r="K7436" s="6">
        <f t="shared" si="348"/>
        <v>9381000</v>
      </c>
      <c r="L7436" s="6">
        <f t="shared" si="349"/>
        <v>9381688</v>
      </c>
      <c r="M7436" s="7" t="str">
        <f t="shared" si="350"/>
        <v>SE</v>
      </c>
    </row>
    <row r="7437" spans="1:13" x14ac:dyDescent="0.25">
      <c r="A7437" s="2" t="s">
        <v>11944</v>
      </c>
      <c r="B7437" s="2" t="s">
        <v>12903</v>
      </c>
      <c r="C7437" s="2" t="s">
        <v>12908</v>
      </c>
      <c r="D7437" s="2" t="s">
        <v>1936</v>
      </c>
      <c r="E7437" s="2" t="s">
        <v>58</v>
      </c>
      <c r="F7437" s="2" t="s">
        <v>59</v>
      </c>
      <c r="G7437" s="2" t="s">
        <v>60</v>
      </c>
      <c r="H7437" s="2" t="s">
        <v>12905</v>
      </c>
      <c r="I7437" s="2"/>
      <c r="J7437" s="2" t="s">
        <v>18</v>
      </c>
      <c r="K7437" s="6">
        <f t="shared" si="348"/>
        <v>9381689</v>
      </c>
      <c r="L7437" s="6">
        <f t="shared" si="349"/>
        <v>9390504</v>
      </c>
      <c r="M7437" s="7" t="str">
        <f t="shared" si="350"/>
        <v>SE</v>
      </c>
    </row>
    <row r="7438" spans="1:13" x14ac:dyDescent="0.25">
      <c r="A7438" s="2" t="s">
        <v>11944</v>
      </c>
      <c r="B7438" s="2" t="s">
        <v>12903</v>
      </c>
      <c r="C7438" s="2" t="s">
        <v>12909</v>
      </c>
      <c r="D7438" s="2" t="s">
        <v>1936</v>
      </c>
      <c r="E7438" s="2" t="s">
        <v>58</v>
      </c>
      <c r="F7438" s="2" t="s">
        <v>15</v>
      </c>
      <c r="G7438" s="2" t="s">
        <v>60</v>
      </c>
      <c r="H7438" s="2" t="s">
        <v>12905</v>
      </c>
      <c r="I7438" s="2"/>
      <c r="J7438" s="2" t="s">
        <v>8233</v>
      </c>
      <c r="K7438" s="6">
        <f t="shared" si="348"/>
        <v>9390505</v>
      </c>
      <c r="L7438" s="6">
        <f t="shared" si="349"/>
        <v>9390600</v>
      </c>
      <c r="M7438" s="7" t="str">
        <f t="shared" si="350"/>
        <v>SE</v>
      </c>
    </row>
    <row r="7439" spans="1:13" x14ac:dyDescent="0.25">
      <c r="A7439" s="2" t="s">
        <v>11944</v>
      </c>
      <c r="B7439" s="2" t="s">
        <v>12903</v>
      </c>
      <c r="C7439" s="2" t="s">
        <v>12910</v>
      </c>
      <c r="D7439" s="2" t="s">
        <v>1936</v>
      </c>
      <c r="E7439" s="2" t="s">
        <v>58</v>
      </c>
      <c r="F7439" s="2" t="s">
        <v>59</v>
      </c>
      <c r="G7439" s="2" t="s">
        <v>60</v>
      </c>
      <c r="H7439" s="2" t="s">
        <v>12905</v>
      </c>
      <c r="I7439" s="2"/>
      <c r="J7439" s="2" t="s">
        <v>18</v>
      </c>
      <c r="K7439" s="6">
        <f t="shared" si="348"/>
        <v>9390601</v>
      </c>
      <c r="L7439" s="6">
        <f t="shared" si="349"/>
        <v>9390619</v>
      </c>
      <c r="M7439" s="7" t="str">
        <f t="shared" si="350"/>
        <v>SE</v>
      </c>
    </row>
    <row r="7440" spans="1:13" x14ac:dyDescent="0.25">
      <c r="A7440" s="2" t="s">
        <v>11944</v>
      </c>
      <c r="B7440" s="2" t="s">
        <v>12903</v>
      </c>
      <c r="C7440" s="2" t="s">
        <v>12911</v>
      </c>
      <c r="D7440" s="2" t="s">
        <v>1936</v>
      </c>
      <c r="E7440" s="2" t="s">
        <v>58</v>
      </c>
      <c r="F7440" s="2" t="s">
        <v>15</v>
      </c>
      <c r="G7440" s="2" t="s">
        <v>60</v>
      </c>
      <c r="H7440" s="2" t="s">
        <v>12905</v>
      </c>
      <c r="I7440" s="2"/>
      <c r="J7440" s="2" t="s">
        <v>8233</v>
      </c>
      <c r="K7440" s="6">
        <f t="shared" si="348"/>
        <v>9390620</v>
      </c>
      <c r="L7440" s="6">
        <f t="shared" si="349"/>
        <v>9390800</v>
      </c>
      <c r="M7440" s="7" t="str">
        <f t="shared" si="350"/>
        <v>SE</v>
      </c>
    </row>
    <row r="7441" spans="1:13" x14ac:dyDescent="0.25">
      <c r="A7441" s="2" t="s">
        <v>11944</v>
      </c>
      <c r="B7441" s="2" t="s">
        <v>12903</v>
      </c>
      <c r="C7441" s="2" t="s">
        <v>12912</v>
      </c>
      <c r="D7441" s="2" t="s">
        <v>1936</v>
      </c>
      <c r="E7441" s="2" t="s">
        <v>58</v>
      </c>
      <c r="F7441" s="2" t="s">
        <v>59</v>
      </c>
      <c r="G7441" s="2" t="s">
        <v>60</v>
      </c>
      <c r="H7441" s="2" t="s">
        <v>12905</v>
      </c>
      <c r="I7441" s="2"/>
      <c r="J7441" s="2" t="s">
        <v>18</v>
      </c>
      <c r="K7441" s="6">
        <f t="shared" si="348"/>
        <v>9390801</v>
      </c>
      <c r="L7441" s="6">
        <f t="shared" si="349"/>
        <v>9399999</v>
      </c>
      <c r="M7441" s="7" t="str">
        <f t="shared" si="350"/>
        <v>SE</v>
      </c>
    </row>
    <row r="7442" spans="1:13" x14ac:dyDescent="0.25">
      <c r="A7442" s="2" t="s">
        <v>11944</v>
      </c>
      <c r="B7442" s="2" t="s">
        <v>12903</v>
      </c>
      <c r="C7442" s="2" t="s">
        <v>12913</v>
      </c>
      <c r="D7442" s="2" t="s">
        <v>1936</v>
      </c>
      <c r="E7442" s="2" t="s">
        <v>58</v>
      </c>
      <c r="F7442" s="2" t="s">
        <v>59</v>
      </c>
      <c r="G7442" s="2" t="s">
        <v>60</v>
      </c>
      <c r="H7442" s="2" t="s">
        <v>12905</v>
      </c>
      <c r="I7442" s="2"/>
      <c r="J7442" s="2" t="s">
        <v>18</v>
      </c>
      <c r="K7442" s="6">
        <f t="shared" si="348"/>
        <v>9300001</v>
      </c>
      <c r="L7442" s="6">
        <f t="shared" si="349"/>
        <v>9380440</v>
      </c>
      <c r="M7442" s="7" t="str">
        <f t="shared" si="350"/>
        <v>SE</v>
      </c>
    </row>
    <row r="7443" spans="1:13" x14ac:dyDescent="0.25">
      <c r="A7443" s="2" t="s">
        <v>11944</v>
      </c>
      <c r="B7443" s="2" t="s">
        <v>12914</v>
      </c>
      <c r="C7443" s="2" t="s">
        <v>12915</v>
      </c>
      <c r="D7443" s="2" t="s">
        <v>108</v>
      </c>
      <c r="E7443" s="2" t="s">
        <v>25</v>
      </c>
      <c r="F7443" s="2" t="s">
        <v>15</v>
      </c>
      <c r="G7443" s="2" t="s">
        <v>60</v>
      </c>
      <c r="H7443" s="2" t="s">
        <v>11950</v>
      </c>
      <c r="I7443" s="2"/>
      <c r="J7443" s="2" t="s">
        <v>18</v>
      </c>
      <c r="K7443" s="6">
        <f t="shared" si="348"/>
        <v>15220000</v>
      </c>
      <c r="L7443" s="6">
        <f t="shared" si="349"/>
        <v>15224999</v>
      </c>
      <c r="M7443" s="7" t="str">
        <f t="shared" si="350"/>
        <v>SE</v>
      </c>
    </row>
    <row r="7444" spans="1:13" x14ac:dyDescent="0.25">
      <c r="A7444" s="2" t="s">
        <v>11944</v>
      </c>
      <c r="B7444" s="2" t="s">
        <v>12916</v>
      </c>
      <c r="C7444" s="2" t="s">
        <v>12917</v>
      </c>
      <c r="D7444" s="2" t="s">
        <v>83</v>
      </c>
      <c r="E7444" s="2" t="s">
        <v>76</v>
      </c>
      <c r="F7444" s="2" t="s">
        <v>15</v>
      </c>
      <c r="G7444" s="2" t="s">
        <v>60</v>
      </c>
      <c r="H7444" s="2" t="s">
        <v>11989</v>
      </c>
      <c r="I7444" s="2"/>
      <c r="J7444" s="2" t="s">
        <v>18</v>
      </c>
      <c r="K7444" s="6">
        <f t="shared" si="348"/>
        <v>15625000</v>
      </c>
      <c r="L7444" s="6">
        <f t="shared" si="349"/>
        <v>15629999</v>
      </c>
      <c r="M7444" s="7" t="str">
        <f t="shared" si="350"/>
        <v>SE</v>
      </c>
    </row>
    <row r="7445" spans="1:13" x14ac:dyDescent="0.25">
      <c r="A7445" s="2" t="s">
        <v>11944</v>
      </c>
      <c r="B7445" s="2" t="s">
        <v>12918</v>
      </c>
      <c r="C7445" s="2" t="s">
        <v>12919</v>
      </c>
      <c r="D7445" s="2" t="s">
        <v>108</v>
      </c>
      <c r="E7445" s="2" t="s">
        <v>25</v>
      </c>
      <c r="F7445" s="2" t="s">
        <v>15</v>
      </c>
      <c r="G7445" s="2" t="s">
        <v>60</v>
      </c>
      <c r="H7445" s="2" t="s">
        <v>11989</v>
      </c>
      <c r="I7445" s="2"/>
      <c r="J7445" s="2" t="s">
        <v>18</v>
      </c>
      <c r="K7445" s="6">
        <f t="shared" si="348"/>
        <v>15748000</v>
      </c>
      <c r="L7445" s="6">
        <f t="shared" si="349"/>
        <v>15749999</v>
      </c>
      <c r="M7445" s="7" t="str">
        <f t="shared" si="350"/>
        <v>SE</v>
      </c>
    </row>
    <row r="7446" spans="1:13" x14ac:dyDescent="0.25">
      <c r="A7446" s="2" t="s">
        <v>11944</v>
      </c>
      <c r="B7446" s="2" t="s">
        <v>12920</v>
      </c>
      <c r="C7446" s="2" t="s">
        <v>12921</v>
      </c>
      <c r="D7446" s="2" t="s">
        <v>83</v>
      </c>
      <c r="E7446" s="2" t="s">
        <v>76</v>
      </c>
      <c r="F7446" s="2" t="s">
        <v>15</v>
      </c>
      <c r="G7446" s="2" t="s">
        <v>60</v>
      </c>
      <c r="H7446" s="2" t="s">
        <v>3976</v>
      </c>
      <c r="I7446" s="2"/>
      <c r="J7446" s="2" t="s">
        <v>18</v>
      </c>
      <c r="K7446" s="6">
        <f t="shared" si="348"/>
        <v>14530000</v>
      </c>
      <c r="L7446" s="6">
        <f t="shared" si="349"/>
        <v>14539999</v>
      </c>
      <c r="M7446" s="7" t="str">
        <f t="shared" si="350"/>
        <v>SE</v>
      </c>
    </row>
    <row r="7447" spans="1:13" x14ac:dyDescent="0.25">
      <c r="A7447" s="2" t="s">
        <v>11944</v>
      </c>
      <c r="B7447" s="2" t="s">
        <v>12922</v>
      </c>
      <c r="C7447" s="2" t="s">
        <v>12923</v>
      </c>
      <c r="D7447" s="2" t="s">
        <v>58</v>
      </c>
      <c r="E7447" s="2" t="s">
        <v>83</v>
      </c>
      <c r="F7447" s="2" t="s">
        <v>59</v>
      </c>
      <c r="G7447" s="2" t="s">
        <v>60</v>
      </c>
      <c r="H7447" s="2" t="s">
        <v>12102</v>
      </c>
      <c r="I7447" s="2"/>
      <c r="J7447" s="2" t="s">
        <v>18</v>
      </c>
      <c r="K7447" s="6">
        <f t="shared" si="348"/>
        <v>17320000</v>
      </c>
      <c r="L7447" s="6">
        <f t="shared" si="349"/>
        <v>17339999</v>
      </c>
      <c r="M7447" s="7" t="str">
        <f t="shared" si="350"/>
        <v>SE</v>
      </c>
    </row>
    <row r="7448" spans="1:13" x14ac:dyDescent="0.25">
      <c r="A7448" s="2" t="s">
        <v>11944</v>
      </c>
      <c r="B7448" s="2" t="s">
        <v>12924</v>
      </c>
      <c r="C7448" s="2" t="s">
        <v>12925</v>
      </c>
      <c r="D7448" s="2" t="s">
        <v>108</v>
      </c>
      <c r="E7448" s="2" t="s">
        <v>25</v>
      </c>
      <c r="F7448" s="2" t="s">
        <v>15</v>
      </c>
      <c r="G7448" s="2" t="s">
        <v>60</v>
      </c>
      <c r="H7448" s="2" t="s">
        <v>11989</v>
      </c>
      <c r="I7448" s="2"/>
      <c r="J7448" s="2" t="s">
        <v>18</v>
      </c>
      <c r="K7448" s="6">
        <f t="shared" si="348"/>
        <v>15580000</v>
      </c>
      <c r="L7448" s="6">
        <f t="shared" si="349"/>
        <v>15599999</v>
      </c>
      <c r="M7448" s="7" t="str">
        <f t="shared" si="350"/>
        <v>SE</v>
      </c>
    </row>
    <row r="7449" spans="1:13" x14ac:dyDescent="0.25">
      <c r="A7449" s="2" t="s">
        <v>11944</v>
      </c>
      <c r="B7449" s="2" t="s">
        <v>12926</v>
      </c>
      <c r="C7449" s="2" t="s">
        <v>12927</v>
      </c>
      <c r="D7449" s="2" t="s">
        <v>108</v>
      </c>
      <c r="E7449" s="2" t="s">
        <v>25</v>
      </c>
      <c r="F7449" s="2" t="s">
        <v>15</v>
      </c>
      <c r="G7449" s="2" t="s">
        <v>16</v>
      </c>
      <c r="H7449" s="2" t="s">
        <v>12108</v>
      </c>
      <c r="I7449" s="2"/>
      <c r="J7449" s="2" t="s">
        <v>18</v>
      </c>
      <c r="K7449" s="6">
        <f t="shared" si="348"/>
        <v>11850000</v>
      </c>
      <c r="L7449" s="6">
        <f t="shared" si="349"/>
        <v>11899999</v>
      </c>
      <c r="M7449" s="7" t="str">
        <f t="shared" si="350"/>
        <v>SE</v>
      </c>
    </row>
    <row r="7450" spans="1:13" x14ac:dyDescent="0.25">
      <c r="A7450" s="2" t="s">
        <v>11944</v>
      </c>
      <c r="B7450" s="2" t="s">
        <v>12928</v>
      </c>
      <c r="C7450" s="2" t="s">
        <v>12929</v>
      </c>
      <c r="D7450" s="2" t="s">
        <v>76</v>
      </c>
      <c r="E7450" s="2" t="s">
        <v>108</v>
      </c>
      <c r="F7450" s="2" t="s">
        <v>15</v>
      </c>
      <c r="G7450" s="2" t="s">
        <v>60</v>
      </c>
      <c r="H7450" s="2" t="s">
        <v>12012</v>
      </c>
      <c r="I7450" s="2"/>
      <c r="J7450" s="2" t="s">
        <v>18</v>
      </c>
      <c r="K7450" s="6">
        <f t="shared" si="348"/>
        <v>16800000</v>
      </c>
      <c r="L7450" s="6">
        <f t="shared" si="349"/>
        <v>16849999</v>
      </c>
      <c r="M7450" s="7" t="str">
        <f t="shared" si="350"/>
        <v>SE</v>
      </c>
    </row>
    <row r="7451" spans="1:13" x14ac:dyDescent="0.25">
      <c r="A7451" s="2" t="s">
        <v>11944</v>
      </c>
      <c r="B7451" s="2" t="s">
        <v>12930</v>
      </c>
      <c r="C7451" s="2" t="s">
        <v>12931</v>
      </c>
      <c r="D7451" s="2" t="s">
        <v>83</v>
      </c>
      <c r="E7451" s="2" t="s">
        <v>76</v>
      </c>
      <c r="F7451" s="2" t="s">
        <v>15</v>
      </c>
      <c r="G7451" s="2" t="s">
        <v>60</v>
      </c>
      <c r="H7451" s="2" t="s">
        <v>11947</v>
      </c>
      <c r="I7451" s="2"/>
      <c r="J7451" s="2" t="s">
        <v>18</v>
      </c>
      <c r="K7451" s="6">
        <f t="shared" si="348"/>
        <v>19260000</v>
      </c>
      <c r="L7451" s="6">
        <f t="shared" si="349"/>
        <v>19272999</v>
      </c>
      <c r="M7451" s="7" t="str">
        <f t="shared" si="350"/>
        <v>SE</v>
      </c>
    </row>
    <row r="7452" spans="1:13" x14ac:dyDescent="0.25">
      <c r="A7452" s="2" t="s">
        <v>11944</v>
      </c>
      <c r="B7452" s="2" t="s">
        <v>12932</v>
      </c>
      <c r="C7452" s="2" t="s">
        <v>12933</v>
      </c>
      <c r="D7452" s="2" t="s">
        <v>1936</v>
      </c>
      <c r="E7452" s="2" t="s">
        <v>58</v>
      </c>
      <c r="F7452" s="2" t="s">
        <v>59</v>
      </c>
      <c r="G7452" s="2" t="s">
        <v>60</v>
      </c>
      <c r="H7452" s="2" t="s">
        <v>12081</v>
      </c>
      <c r="I7452" s="2"/>
      <c r="J7452" s="2" t="s">
        <v>18</v>
      </c>
      <c r="K7452" s="6">
        <f t="shared" si="348"/>
        <v>15130000</v>
      </c>
      <c r="L7452" s="6">
        <f t="shared" si="349"/>
        <v>15139999</v>
      </c>
      <c r="M7452" s="7" t="str">
        <f t="shared" si="350"/>
        <v>SE</v>
      </c>
    </row>
    <row r="7453" spans="1:13" x14ac:dyDescent="0.25">
      <c r="A7453" s="2" t="s">
        <v>11944</v>
      </c>
      <c r="B7453" s="2" t="s">
        <v>12934</v>
      </c>
      <c r="C7453" s="2" t="s">
        <v>12935</v>
      </c>
      <c r="D7453" s="2" t="s">
        <v>108</v>
      </c>
      <c r="E7453" s="2" t="s">
        <v>25</v>
      </c>
      <c r="F7453" s="2" t="s">
        <v>15</v>
      </c>
      <c r="G7453" s="2" t="s">
        <v>60</v>
      </c>
      <c r="H7453" s="2" t="s">
        <v>12081</v>
      </c>
      <c r="I7453" s="2"/>
      <c r="J7453" s="2" t="s">
        <v>18</v>
      </c>
      <c r="K7453" s="6">
        <f t="shared" si="348"/>
        <v>15145000</v>
      </c>
      <c r="L7453" s="6">
        <f t="shared" si="349"/>
        <v>15149999</v>
      </c>
      <c r="M7453" s="7" t="str">
        <f t="shared" si="350"/>
        <v>SE</v>
      </c>
    </row>
    <row r="7454" spans="1:13" x14ac:dyDescent="0.25">
      <c r="A7454" s="2" t="s">
        <v>11944</v>
      </c>
      <c r="B7454" s="2" t="s">
        <v>12936</v>
      </c>
      <c r="C7454" s="2" t="s">
        <v>12937</v>
      </c>
      <c r="D7454" s="2" t="s">
        <v>1936</v>
      </c>
      <c r="E7454" s="2" t="s">
        <v>58</v>
      </c>
      <c r="F7454" s="2" t="s">
        <v>59</v>
      </c>
      <c r="G7454" s="2" t="s">
        <v>60</v>
      </c>
      <c r="H7454" s="2" t="s">
        <v>3308</v>
      </c>
      <c r="I7454" s="2"/>
      <c r="J7454" s="2" t="s">
        <v>18</v>
      </c>
      <c r="K7454" s="6">
        <f t="shared" si="348"/>
        <v>13730001</v>
      </c>
      <c r="L7454" s="6">
        <f t="shared" si="349"/>
        <v>13749999</v>
      </c>
      <c r="M7454" s="7" t="str">
        <f t="shared" si="350"/>
        <v>SE</v>
      </c>
    </row>
    <row r="7455" spans="1:13" x14ac:dyDescent="0.25">
      <c r="A7455" s="2" t="s">
        <v>11944</v>
      </c>
      <c r="B7455" s="2" t="s">
        <v>12938</v>
      </c>
      <c r="C7455" s="2" t="s">
        <v>12939</v>
      </c>
      <c r="D7455" s="2" t="s">
        <v>1936</v>
      </c>
      <c r="E7455" s="2" t="s">
        <v>58</v>
      </c>
      <c r="F7455" s="2" t="s">
        <v>59</v>
      </c>
      <c r="G7455" s="2" t="s">
        <v>60</v>
      </c>
      <c r="H7455" s="2" t="s">
        <v>12184</v>
      </c>
      <c r="I7455" s="2"/>
      <c r="J7455" s="2" t="s">
        <v>18</v>
      </c>
      <c r="K7455" s="6">
        <f t="shared" si="348"/>
        <v>8700001</v>
      </c>
      <c r="L7455" s="6">
        <f t="shared" si="349"/>
        <v>8889999</v>
      </c>
      <c r="M7455" s="7" t="str">
        <f t="shared" si="350"/>
        <v>SE</v>
      </c>
    </row>
    <row r="7456" spans="1:13" x14ac:dyDescent="0.25">
      <c r="A7456" s="2" t="s">
        <v>11944</v>
      </c>
      <c r="B7456" s="2" t="s">
        <v>12940</v>
      </c>
      <c r="C7456" s="2" t="s">
        <v>12941</v>
      </c>
      <c r="D7456" s="2" t="s">
        <v>58</v>
      </c>
      <c r="E7456" s="2" t="s">
        <v>83</v>
      </c>
      <c r="F7456" s="2" t="s">
        <v>15</v>
      </c>
      <c r="G7456" s="2" t="s">
        <v>60</v>
      </c>
      <c r="H7456" s="2" t="s">
        <v>12374</v>
      </c>
      <c r="I7456" s="2"/>
      <c r="J7456" s="2" t="s">
        <v>18</v>
      </c>
      <c r="K7456" s="6">
        <f t="shared" si="348"/>
        <v>13849602</v>
      </c>
      <c r="L7456" s="6">
        <f t="shared" si="349"/>
        <v>13849650</v>
      </c>
      <c r="M7456" s="7" t="str">
        <f t="shared" si="350"/>
        <v>SE</v>
      </c>
    </row>
    <row r="7457" spans="1:13" x14ac:dyDescent="0.25">
      <c r="A7457" s="2" t="s">
        <v>11944</v>
      </c>
      <c r="B7457" s="2" t="s">
        <v>12940</v>
      </c>
      <c r="C7457" s="2" t="s">
        <v>12942</v>
      </c>
      <c r="D7457" s="2" t="s">
        <v>58</v>
      </c>
      <c r="E7457" s="2" t="s">
        <v>83</v>
      </c>
      <c r="F7457" s="2" t="s">
        <v>59</v>
      </c>
      <c r="G7457" s="2" t="s">
        <v>60</v>
      </c>
      <c r="H7457" s="2" t="s">
        <v>12374</v>
      </c>
      <c r="I7457" s="2"/>
      <c r="J7457" s="2" t="s">
        <v>18</v>
      </c>
      <c r="K7457" s="6">
        <f t="shared" si="348"/>
        <v>13849651</v>
      </c>
      <c r="L7457" s="6">
        <f t="shared" si="349"/>
        <v>13854999</v>
      </c>
      <c r="M7457" s="7" t="str">
        <f t="shared" si="350"/>
        <v>SE</v>
      </c>
    </row>
    <row r="7458" spans="1:13" x14ac:dyDescent="0.25">
      <c r="A7458" s="2" t="s">
        <v>11944</v>
      </c>
      <c r="B7458" s="2" t="s">
        <v>12940</v>
      </c>
      <c r="C7458" s="2" t="s">
        <v>12943</v>
      </c>
      <c r="D7458" s="2" t="s">
        <v>58</v>
      </c>
      <c r="E7458" s="2" t="s">
        <v>83</v>
      </c>
      <c r="F7458" s="2" t="s">
        <v>59</v>
      </c>
      <c r="G7458" s="2" t="s">
        <v>60</v>
      </c>
      <c r="H7458" s="2" t="s">
        <v>12374</v>
      </c>
      <c r="I7458" s="2"/>
      <c r="J7458" s="2" t="s">
        <v>18</v>
      </c>
      <c r="K7458" s="6">
        <f t="shared" si="348"/>
        <v>13840001</v>
      </c>
      <c r="L7458" s="6">
        <f t="shared" si="349"/>
        <v>13849601</v>
      </c>
      <c r="M7458" s="7" t="str">
        <f t="shared" si="350"/>
        <v>SE</v>
      </c>
    </row>
    <row r="7459" spans="1:13" x14ac:dyDescent="0.25">
      <c r="A7459" s="2" t="s">
        <v>11944</v>
      </c>
      <c r="B7459" s="2" t="s">
        <v>12940</v>
      </c>
      <c r="C7459" s="2" t="s">
        <v>12944</v>
      </c>
      <c r="D7459" s="2" t="s">
        <v>108</v>
      </c>
      <c r="E7459" s="2" t="s">
        <v>25</v>
      </c>
      <c r="F7459" s="2" t="s">
        <v>15</v>
      </c>
      <c r="G7459" s="2" t="s">
        <v>16</v>
      </c>
      <c r="H7459" s="2" t="s">
        <v>12374</v>
      </c>
      <c r="I7459" s="2"/>
      <c r="J7459" s="2" t="s">
        <v>18</v>
      </c>
      <c r="K7459" s="6">
        <f t="shared" si="348"/>
        <v>13855000</v>
      </c>
      <c r="L7459" s="6">
        <f t="shared" si="349"/>
        <v>13856999</v>
      </c>
      <c r="M7459" s="7" t="str">
        <f t="shared" si="350"/>
        <v>SE</v>
      </c>
    </row>
    <row r="7460" spans="1:13" x14ac:dyDescent="0.25">
      <c r="A7460" s="2" t="s">
        <v>11944</v>
      </c>
      <c r="B7460" s="2" t="s">
        <v>12945</v>
      </c>
      <c r="C7460" s="2" t="s">
        <v>12946</v>
      </c>
      <c r="D7460" s="2" t="s">
        <v>1936</v>
      </c>
      <c r="E7460" s="2" t="s">
        <v>58</v>
      </c>
      <c r="F7460" s="2" t="s">
        <v>15</v>
      </c>
      <c r="G7460" s="2" t="s">
        <v>60</v>
      </c>
      <c r="H7460" s="2" t="s">
        <v>12374</v>
      </c>
      <c r="I7460" s="2"/>
      <c r="J7460" s="2" t="s">
        <v>18</v>
      </c>
      <c r="K7460" s="6">
        <f t="shared" si="348"/>
        <v>13817000</v>
      </c>
      <c r="L7460" s="6">
        <f t="shared" si="349"/>
        <v>13817154</v>
      </c>
      <c r="M7460" s="7" t="str">
        <f t="shared" si="350"/>
        <v>SE</v>
      </c>
    </row>
    <row r="7461" spans="1:13" x14ac:dyDescent="0.25">
      <c r="A7461" s="2" t="s">
        <v>11944</v>
      </c>
      <c r="B7461" s="2" t="s">
        <v>12945</v>
      </c>
      <c r="C7461" s="2" t="s">
        <v>12947</v>
      </c>
      <c r="D7461" s="2" t="s">
        <v>1936</v>
      </c>
      <c r="E7461" s="2" t="s">
        <v>58</v>
      </c>
      <c r="F7461" s="2" t="s">
        <v>59</v>
      </c>
      <c r="G7461" s="2" t="s">
        <v>60</v>
      </c>
      <c r="H7461" s="2" t="s">
        <v>12374</v>
      </c>
      <c r="I7461" s="2"/>
      <c r="J7461" s="2" t="s">
        <v>18</v>
      </c>
      <c r="K7461" s="6">
        <f t="shared" si="348"/>
        <v>13800001</v>
      </c>
      <c r="L7461" s="6">
        <f t="shared" si="349"/>
        <v>13816999</v>
      </c>
      <c r="M7461" s="7" t="str">
        <f t="shared" si="350"/>
        <v>SE</v>
      </c>
    </row>
    <row r="7462" spans="1:13" x14ac:dyDescent="0.25">
      <c r="A7462" s="2" t="s">
        <v>11944</v>
      </c>
      <c r="B7462" s="2" t="s">
        <v>12945</v>
      </c>
      <c r="C7462" s="2" t="s">
        <v>12948</v>
      </c>
      <c r="D7462" s="2" t="s">
        <v>1936</v>
      </c>
      <c r="E7462" s="2" t="s">
        <v>58</v>
      </c>
      <c r="F7462" s="2" t="s">
        <v>59</v>
      </c>
      <c r="G7462" s="2" t="s">
        <v>60</v>
      </c>
      <c r="H7462" s="2" t="s">
        <v>12374</v>
      </c>
      <c r="I7462" s="2"/>
      <c r="J7462" s="2" t="s">
        <v>18</v>
      </c>
      <c r="K7462" s="6">
        <f t="shared" si="348"/>
        <v>13817155</v>
      </c>
      <c r="L7462" s="6">
        <f t="shared" si="349"/>
        <v>13819999</v>
      </c>
      <c r="M7462" s="7" t="str">
        <f t="shared" si="350"/>
        <v>SE</v>
      </c>
    </row>
    <row r="7463" spans="1:13" x14ac:dyDescent="0.25">
      <c r="A7463" s="2" t="s">
        <v>11944</v>
      </c>
      <c r="B7463" s="2" t="s">
        <v>12949</v>
      </c>
      <c r="C7463" s="2" t="s">
        <v>12950</v>
      </c>
      <c r="D7463" s="2" t="s">
        <v>108</v>
      </c>
      <c r="E7463" s="2" t="s">
        <v>25</v>
      </c>
      <c r="F7463" s="2" t="s">
        <v>15</v>
      </c>
      <c r="G7463" s="2" t="s">
        <v>60</v>
      </c>
      <c r="H7463" s="2" t="s">
        <v>12081</v>
      </c>
      <c r="I7463" s="2"/>
      <c r="J7463" s="2" t="s">
        <v>18</v>
      </c>
      <c r="K7463" s="6">
        <f t="shared" si="348"/>
        <v>15275000</v>
      </c>
      <c r="L7463" s="6">
        <f t="shared" si="349"/>
        <v>15279999</v>
      </c>
      <c r="M7463" s="7" t="str">
        <f t="shared" si="350"/>
        <v>SE</v>
      </c>
    </row>
    <row r="7464" spans="1:13" x14ac:dyDescent="0.25">
      <c r="A7464" s="2" t="s">
        <v>11944</v>
      </c>
      <c r="B7464" s="2" t="s">
        <v>12951</v>
      </c>
      <c r="C7464" s="2" t="s">
        <v>12952</v>
      </c>
      <c r="D7464" s="2" t="s">
        <v>83</v>
      </c>
      <c r="E7464" s="2" t="s">
        <v>76</v>
      </c>
      <c r="F7464" s="2" t="s">
        <v>15</v>
      </c>
      <c r="G7464" s="2" t="s">
        <v>60</v>
      </c>
      <c r="H7464" s="2" t="s">
        <v>12244</v>
      </c>
      <c r="I7464" s="2"/>
      <c r="J7464" s="2" t="s">
        <v>18</v>
      </c>
      <c r="K7464" s="6">
        <f t="shared" si="348"/>
        <v>11730000</v>
      </c>
      <c r="L7464" s="6">
        <f t="shared" si="349"/>
        <v>11739999</v>
      </c>
      <c r="M7464" s="7" t="str">
        <f t="shared" si="350"/>
        <v>SE</v>
      </c>
    </row>
    <row r="7465" spans="1:13" x14ac:dyDescent="0.25">
      <c r="A7465" s="2" t="s">
        <v>11944</v>
      </c>
      <c r="B7465" s="2" t="s">
        <v>12953</v>
      </c>
      <c r="C7465" s="2" t="s">
        <v>12954</v>
      </c>
      <c r="D7465" s="2" t="s">
        <v>58</v>
      </c>
      <c r="E7465" s="2" t="s">
        <v>83</v>
      </c>
      <c r="F7465" s="2" t="s">
        <v>15</v>
      </c>
      <c r="G7465" s="2" t="s">
        <v>60</v>
      </c>
      <c r="H7465" s="2" t="s">
        <v>12007</v>
      </c>
      <c r="I7465" s="2"/>
      <c r="J7465" s="2" t="s">
        <v>18</v>
      </c>
      <c r="K7465" s="6">
        <f t="shared" si="348"/>
        <v>13910000</v>
      </c>
      <c r="L7465" s="6">
        <f t="shared" si="349"/>
        <v>13919999</v>
      </c>
      <c r="M7465" s="7" t="str">
        <f t="shared" si="350"/>
        <v>SE</v>
      </c>
    </row>
    <row r="7466" spans="1:13" x14ac:dyDescent="0.25">
      <c r="A7466" s="2" t="s">
        <v>11944</v>
      </c>
      <c r="B7466" s="2" t="s">
        <v>12955</v>
      </c>
      <c r="C7466" s="2" t="s">
        <v>12956</v>
      </c>
      <c r="D7466" s="2" t="s">
        <v>1936</v>
      </c>
      <c r="E7466" s="2" t="s">
        <v>58</v>
      </c>
      <c r="F7466" s="2" t="s">
        <v>59</v>
      </c>
      <c r="G7466" s="2" t="s">
        <v>60</v>
      </c>
      <c r="H7466" s="2" t="s">
        <v>12024</v>
      </c>
      <c r="I7466" s="2"/>
      <c r="J7466" s="2" t="s">
        <v>18</v>
      </c>
      <c r="K7466" s="6">
        <f t="shared" si="348"/>
        <v>15910000</v>
      </c>
      <c r="L7466" s="6">
        <f t="shared" si="349"/>
        <v>15914999</v>
      </c>
      <c r="M7466" s="7" t="str">
        <f t="shared" si="350"/>
        <v>SE</v>
      </c>
    </row>
    <row r="7467" spans="1:13" x14ac:dyDescent="0.25">
      <c r="A7467" s="2" t="s">
        <v>11944</v>
      </c>
      <c r="B7467" s="2" t="s">
        <v>12955</v>
      </c>
      <c r="C7467" s="2" t="s">
        <v>12957</v>
      </c>
      <c r="D7467" s="2" t="s">
        <v>1936</v>
      </c>
      <c r="E7467" s="2" t="s">
        <v>58</v>
      </c>
      <c r="F7467" s="2" t="s">
        <v>59</v>
      </c>
      <c r="G7467" s="2" t="s">
        <v>60</v>
      </c>
      <c r="H7467" s="2" t="s">
        <v>12024</v>
      </c>
      <c r="I7467" s="2"/>
      <c r="J7467" s="2" t="s">
        <v>18</v>
      </c>
      <c r="K7467" s="6">
        <f t="shared" si="348"/>
        <v>15915971</v>
      </c>
      <c r="L7467" s="6">
        <f t="shared" si="349"/>
        <v>15919999</v>
      </c>
      <c r="M7467" s="7" t="str">
        <f t="shared" si="350"/>
        <v>SE</v>
      </c>
    </row>
    <row r="7468" spans="1:13" x14ac:dyDescent="0.25">
      <c r="A7468" s="2" t="s">
        <v>11944</v>
      </c>
      <c r="B7468" s="2" t="s">
        <v>12958</v>
      </c>
      <c r="C7468" s="2" t="s">
        <v>12959</v>
      </c>
      <c r="D7468" s="2" t="s">
        <v>108</v>
      </c>
      <c r="E7468" s="2" t="s">
        <v>25</v>
      </c>
      <c r="F7468" s="2" t="s">
        <v>15</v>
      </c>
      <c r="G7468" s="2" t="s">
        <v>60</v>
      </c>
      <c r="H7468" s="2" t="s">
        <v>12081</v>
      </c>
      <c r="I7468" s="2"/>
      <c r="J7468" s="2" t="s">
        <v>18</v>
      </c>
      <c r="K7468" s="6">
        <f t="shared" si="348"/>
        <v>15150000</v>
      </c>
      <c r="L7468" s="6">
        <f t="shared" si="349"/>
        <v>15154999</v>
      </c>
      <c r="M7468" s="7" t="str">
        <f t="shared" si="350"/>
        <v>SE</v>
      </c>
    </row>
    <row r="7469" spans="1:13" x14ac:dyDescent="0.25">
      <c r="A7469" s="2" t="s">
        <v>11944</v>
      </c>
      <c r="B7469" s="2" t="s">
        <v>12960</v>
      </c>
      <c r="C7469" s="2" t="s">
        <v>12961</v>
      </c>
      <c r="D7469" s="2" t="s">
        <v>108</v>
      </c>
      <c r="E7469" s="2" t="s">
        <v>25</v>
      </c>
      <c r="F7469" s="2" t="s">
        <v>15</v>
      </c>
      <c r="G7469" s="2" t="s">
        <v>60</v>
      </c>
      <c r="H7469" s="2" t="s">
        <v>12167</v>
      </c>
      <c r="I7469" s="2"/>
      <c r="J7469" s="2" t="s">
        <v>18</v>
      </c>
      <c r="K7469" s="6">
        <f t="shared" si="348"/>
        <v>14730000</v>
      </c>
      <c r="L7469" s="6">
        <f t="shared" si="349"/>
        <v>14734999</v>
      </c>
      <c r="M7469" s="7" t="str">
        <f t="shared" si="350"/>
        <v>SE</v>
      </c>
    </row>
    <row r="7470" spans="1:13" x14ac:dyDescent="0.25">
      <c r="A7470" s="2" t="s">
        <v>11944</v>
      </c>
      <c r="B7470" s="2" t="s">
        <v>12962</v>
      </c>
      <c r="C7470" s="2" t="s">
        <v>12963</v>
      </c>
      <c r="D7470" s="2" t="s">
        <v>83</v>
      </c>
      <c r="E7470" s="2" t="s">
        <v>76</v>
      </c>
      <c r="F7470" s="2" t="s">
        <v>15</v>
      </c>
      <c r="G7470" s="2" t="s">
        <v>60</v>
      </c>
      <c r="H7470" s="2" t="s">
        <v>12244</v>
      </c>
      <c r="I7470" s="2"/>
      <c r="J7470" s="2" t="s">
        <v>18</v>
      </c>
      <c r="K7470" s="6">
        <f t="shared" si="348"/>
        <v>11220000</v>
      </c>
      <c r="L7470" s="6">
        <f t="shared" si="349"/>
        <v>11220000</v>
      </c>
      <c r="M7470" s="7" t="str">
        <f t="shared" si="350"/>
        <v>SE</v>
      </c>
    </row>
    <row r="7471" spans="1:13" x14ac:dyDescent="0.25">
      <c r="A7471" s="2" t="s">
        <v>11944</v>
      </c>
      <c r="B7471" s="2" t="s">
        <v>11546</v>
      </c>
      <c r="C7471" s="2" t="s">
        <v>12964</v>
      </c>
      <c r="D7471" s="2" t="s">
        <v>76</v>
      </c>
      <c r="E7471" s="2" t="s">
        <v>108</v>
      </c>
      <c r="F7471" s="2" t="s">
        <v>15</v>
      </c>
      <c r="G7471" s="2" t="s">
        <v>60</v>
      </c>
      <c r="H7471" s="2" t="s">
        <v>11947</v>
      </c>
      <c r="I7471" s="2"/>
      <c r="J7471" s="2" t="s">
        <v>18</v>
      </c>
      <c r="K7471" s="6">
        <f t="shared" si="348"/>
        <v>17960000</v>
      </c>
      <c r="L7471" s="6">
        <f t="shared" si="349"/>
        <v>17969999</v>
      </c>
      <c r="M7471" s="7" t="str">
        <f t="shared" si="350"/>
        <v>SE</v>
      </c>
    </row>
    <row r="7472" spans="1:13" x14ac:dyDescent="0.25">
      <c r="A7472" s="2" t="s">
        <v>11944</v>
      </c>
      <c r="B7472" s="2" t="s">
        <v>12965</v>
      </c>
      <c r="C7472" s="2" t="s">
        <v>12966</v>
      </c>
      <c r="D7472" s="2" t="s">
        <v>58</v>
      </c>
      <c r="E7472" s="2" t="s">
        <v>83</v>
      </c>
      <c r="F7472" s="2" t="s">
        <v>59</v>
      </c>
      <c r="G7472" s="2" t="s">
        <v>60</v>
      </c>
      <c r="H7472" s="2" t="s">
        <v>12449</v>
      </c>
      <c r="I7472" s="2"/>
      <c r="J7472" s="2" t="s">
        <v>18</v>
      </c>
      <c r="K7472" s="6">
        <f t="shared" si="348"/>
        <v>13190000</v>
      </c>
      <c r="L7472" s="6">
        <f t="shared" si="349"/>
        <v>13199999</v>
      </c>
      <c r="M7472" s="7" t="str">
        <f t="shared" si="350"/>
        <v>SE</v>
      </c>
    </row>
    <row r="7473" spans="1:13" x14ac:dyDescent="0.25">
      <c r="A7473" s="2" t="s">
        <v>11944</v>
      </c>
      <c r="B7473" s="2" t="s">
        <v>12967</v>
      </c>
      <c r="C7473" s="2" t="s">
        <v>12968</v>
      </c>
      <c r="D7473" s="2" t="s">
        <v>108</v>
      </c>
      <c r="E7473" s="2" t="s">
        <v>25</v>
      </c>
      <c r="F7473" s="2" t="s">
        <v>15</v>
      </c>
      <c r="G7473" s="2" t="s">
        <v>16</v>
      </c>
      <c r="H7473" s="2" t="s">
        <v>12801</v>
      </c>
      <c r="I7473" s="2"/>
      <c r="J7473" s="2" t="s">
        <v>18</v>
      </c>
      <c r="K7473" s="6">
        <f t="shared" si="348"/>
        <v>12250000</v>
      </c>
      <c r="L7473" s="6">
        <f t="shared" si="349"/>
        <v>12250000</v>
      </c>
      <c r="M7473" s="7" t="str">
        <f t="shared" si="350"/>
        <v>SE</v>
      </c>
    </row>
    <row r="7474" spans="1:13" x14ac:dyDescent="0.25">
      <c r="A7474" s="2" t="s">
        <v>11944</v>
      </c>
      <c r="B7474" s="2" t="s">
        <v>12969</v>
      </c>
      <c r="C7474" s="2" t="s">
        <v>12970</v>
      </c>
      <c r="D7474" s="2" t="s">
        <v>83</v>
      </c>
      <c r="E7474" s="2" t="s">
        <v>76</v>
      </c>
      <c r="F7474" s="2" t="s">
        <v>15</v>
      </c>
      <c r="G7474" s="2" t="s">
        <v>60</v>
      </c>
      <c r="H7474" s="2" t="s">
        <v>11981</v>
      </c>
      <c r="I7474" s="2"/>
      <c r="J7474" s="2" t="s">
        <v>18</v>
      </c>
      <c r="K7474" s="6">
        <f t="shared" si="348"/>
        <v>14640000</v>
      </c>
      <c r="L7474" s="6">
        <f t="shared" si="349"/>
        <v>14659999</v>
      </c>
      <c r="M7474" s="7" t="str">
        <f t="shared" si="350"/>
        <v>SE</v>
      </c>
    </row>
    <row r="7475" spans="1:13" x14ac:dyDescent="0.25">
      <c r="A7475" s="2" t="s">
        <v>11944</v>
      </c>
      <c r="B7475" s="2" t="s">
        <v>12971</v>
      </c>
      <c r="C7475" s="2" t="s">
        <v>12972</v>
      </c>
      <c r="D7475" s="2" t="s">
        <v>83</v>
      </c>
      <c r="E7475" s="2" t="s">
        <v>76</v>
      </c>
      <c r="F7475" s="2" t="s">
        <v>15</v>
      </c>
      <c r="G7475" s="2" t="s">
        <v>60</v>
      </c>
      <c r="H7475" s="2" t="s">
        <v>12750</v>
      </c>
      <c r="I7475" s="2"/>
      <c r="J7475" s="2" t="s">
        <v>18</v>
      </c>
      <c r="K7475" s="6">
        <f t="shared" si="348"/>
        <v>13260000</v>
      </c>
      <c r="L7475" s="6">
        <f t="shared" si="349"/>
        <v>13269999</v>
      </c>
      <c r="M7475" s="7" t="str">
        <f t="shared" si="350"/>
        <v>SE</v>
      </c>
    </row>
    <row r="7476" spans="1:13" x14ac:dyDescent="0.25">
      <c r="A7476" s="2" t="s">
        <v>11944</v>
      </c>
      <c r="B7476" s="2" t="s">
        <v>12973</v>
      </c>
      <c r="C7476" s="2" t="s">
        <v>12974</v>
      </c>
      <c r="D7476" s="2" t="s">
        <v>76</v>
      </c>
      <c r="E7476" s="2" t="s">
        <v>108</v>
      </c>
      <c r="F7476" s="2" t="s">
        <v>15</v>
      </c>
      <c r="G7476" s="2" t="s">
        <v>16</v>
      </c>
      <c r="H7476" s="2" t="s">
        <v>12430</v>
      </c>
      <c r="I7476" s="2"/>
      <c r="J7476" s="2" t="s">
        <v>18</v>
      </c>
      <c r="K7476" s="6">
        <f t="shared" si="348"/>
        <v>14835000</v>
      </c>
      <c r="L7476" s="6">
        <f t="shared" si="349"/>
        <v>14839999</v>
      </c>
      <c r="M7476" s="7" t="str">
        <f t="shared" si="350"/>
        <v>SE</v>
      </c>
    </row>
    <row r="7477" spans="1:13" x14ac:dyDescent="0.25">
      <c r="A7477" s="2" t="s">
        <v>11944</v>
      </c>
      <c r="B7477" s="2" t="s">
        <v>12975</v>
      </c>
      <c r="C7477" s="2" t="s">
        <v>12976</v>
      </c>
      <c r="D7477" s="2" t="s">
        <v>76</v>
      </c>
      <c r="E7477" s="2" t="s">
        <v>108</v>
      </c>
      <c r="F7477" s="2" t="s">
        <v>15</v>
      </c>
      <c r="G7477" s="2" t="s">
        <v>60</v>
      </c>
      <c r="H7477" s="2" t="s">
        <v>12012</v>
      </c>
      <c r="I7477" s="2"/>
      <c r="J7477" s="2" t="s">
        <v>18</v>
      </c>
      <c r="K7477" s="6">
        <f t="shared" si="348"/>
        <v>16950000</v>
      </c>
      <c r="L7477" s="6">
        <f t="shared" si="349"/>
        <v>16979999</v>
      </c>
      <c r="M7477" s="7" t="str">
        <f t="shared" si="350"/>
        <v>SE</v>
      </c>
    </row>
    <row r="7478" spans="1:13" x14ac:dyDescent="0.25">
      <c r="A7478" s="2" t="s">
        <v>11944</v>
      </c>
      <c r="B7478" s="2" t="s">
        <v>12977</v>
      </c>
      <c r="C7478" s="2" t="s">
        <v>12978</v>
      </c>
      <c r="D7478" s="2" t="s">
        <v>108</v>
      </c>
      <c r="E7478" s="2" t="s">
        <v>25</v>
      </c>
      <c r="F7478" s="2" t="s">
        <v>15</v>
      </c>
      <c r="G7478" s="2" t="s">
        <v>16</v>
      </c>
      <c r="H7478" s="2" t="s">
        <v>11947</v>
      </c>
      <c r="I7478" s="2"/>
      <c r="J7478" s="2" t="s">
        <v>18</v>
      </c>
      <c r="K7478" s="6">
        <f t="shared" si="348"/>
        <v>19645000</v>
      </c>
      <c r="L7478" s="6">
        <f t="shared" si="349"/>
        <v>19679999</v>
      </c>
      <c r="M7478" s="7" t="str">
        <f t="shared" si="350"/>
        <v>SE</v>
      </c>
    </row>
    <row r="7479" spans="1:13" x14ac:dyDescent="0.25">
      <c r="A7479" s="2" t="s">
        <v>11944</v>
      </c>
      <c r="B7479" s="2" t="s">
        <v>12979</v>
      </c>
      <c r="C7479" s="2" t="s">
        <v>12980</v>
      </c>
      <c r="D7479" s="2" t="s">
        <v>1936</v>
      </c>
      <c r="E7479" s="2" t="s">
        <v>58</v>
      </c>
      <c r="F7479" s="2" t="s">
        <v>15</v>
      </c>
      <c r="G7479" s="2" t="s">
        <v>60</v>
      </c>
      <c r="H7479" s="2" t="s">
        <v>11947</v>
      </c>
      <c r="I7479" s="2"/>
      <c r="J7479" s="2" t="s">
        <v>18</v>
      </c>
      <c r="K7479" s="6">
        <f t="shared" si="348"/>
        <v>19220000</v>
      </c>
      <c r="L7479" s="6">
        <f t="shared" si="349"/>
        <v>19229999</v>
      </c>
      <c r="M7479" s="7" t="str">
        <f t="shared" si="350"/>
        <v>SE</v>
      </c>
    </row>
    <row r="7480" spans="1:13" x14ac:dyDescent="0.25">
      <c r="A7480" s="2" t="s">
        <v>11944</v>
      </c>
      <c r="B7480" s="2" t="s">
        <v>12981</v>
      </c>
      <c r="C7480" s="2" t="s">
        <v>12982</v>
      </c>
      <c r="D7480" s="2" t="s">
        <v>76</v>
      </c>
      <c r="E7480" s="2" t="s">
        <v>108</v>
      </c>
      <c r="F7480" s="2" t="s">
        <v>15</v>
      </c>
      <c r="G7480" s="2" t="s">
        <v>16</v>
      </c>
      <c r="H7480" s="2" t="s">
        <v>12983</v>
      </c>
      <c r="I7480" s="2"/>
      <c r="J7480" s="2" t="s">
        <v>18</v>
      </c>
      <c r="K7480" s="6">
        <f t="shared" si="348"/>
        <v>12180000</v>
      </c>
      <c r="L7480" s="6">
        <f t="shared" si="349"/>
        <v>12199999</v>
      </c>
      <c r="M7480" s="7" t="str">
        <f t="shared" si="350"/>
        <v>SE</v>
      </c>
    </row>
    <row r="7481" spans="1:13" x14ac:dyDescent="0.25">
      <c r="A7481" s="2" t="s">
        <v>11944</v>
      </c>
      <c r="B7481" s="2" t="s">
        <v>12984</v>
      </c>
      <c r="C7481" s="2" t="s">
        <v>12985</v>
      </c>
      <c r="D7481" s="2" t="s">
        <v>83</v>
      </c>
      <c r="E7481" s="2" t="s">
        <v>76</v>
      </c>
      <c r="F7481" s="2" t="s">
        <v>59</v>
      </c>
      <c r="G7481" s="2" t="s">
        <v>60</v>
      </c>
      <c r="H7481" s="2" t="s">
        <v>12078</v>
      </c>
      <c r="I7481" s="2"/>
      <c r="J7481" s="2" t="s">
        <v>18</v>
      </c>
      <c r="K7481" s="6">
        <f t="shared" si="348"/>
        <v>12960000</v>
      </c>
      <c r="L7481" s="6">
        <f t="shared" si="349"/>
        <v>12969999</v>
      </c>
      <c r="M7481" s="7" t="str">
        <f t="shared" si="350"/>
        <v>SE</v>
      </c>
    </row>
    <row r="7482" spans="1:13" x14ac:dyDescent="0.25">
      <c r="A7482" s="2" t="s">
        <v>11944</v>
      </c>
      <c r="B7482" s="2" t="s">
        <v>12986</v>
      </c>
      <c r="C7482" s="2" t="s">
        <v>12987</v>
      </c>
      <c r="D7482" s="2" t="s">
        <v>76</v>
      </c>
      <c r="E7482" s="2" t="s">
        <v>108</v>
      </c>
      <c r="F7482" s="2" t="s">
        <v>15</v>
      </c>
      <c r="G7482" s="2" t="s">
        <v>60</v>
      </c>
      <c r="H7482" s="2" t="s">
        <v>12081</v>
      </c>
      <c r="I7482" s="2"/>
      <c r="J7482" s="2" t="s">
        <v>18</v>
      </c>
      <c r="K7482" s="6">
        <f t="shared" si="348"/>
        <v>15120000</v>
      </c>
      <c r="L7482" s="6">
        <f t="shared" si="349"/>
        <v>15129999</v>
      </c>
      <c r="M7482" s="7" t="str">
        <f t="shared" si="350"/>
        <v>SE</v>
      </c>
    </row>
    <row r="7483" spans="1:13" x14ac:dyDescent="0.25">
      <c r="A7483" s="2" t="s">
        <v>11944</v>
      </c>
      <c r="B7483" s="2" t="s">
        <v>12988</v>
      </c>
      <c r="C7483" s="2" t="s">
        <v>12989</v>
      </c>
      <c r="D7483" s="2" t="s">
        <v>76</v>
      </c>
      <c r="E7483" s="2" t="s">
        <v>108</v>
      </c>
      <c r="F7483" s="2" t="s">
        <v>15</v>
      </c>
      <c r="G7483" s="2" t="s">
        <v>60</v>
      </c>
      <c r="H7483" s="2" t="s">
        <v>12081</v>
      </c>
      <c r="I7483" s="2"/>
      <c r="J7483" s="2" t="s">
        <v>18</v>
      </c>
      <c r="K7483" s="6">
        <f t="shared" si="348"/>
        <v>15190000</v>
      </c>
      <c r="L7483" s="6">
        <f t="shared" si="349"/>
        <v>15199999</v>
      </c>
      <c r="M7483" s="7" t="str">
        <f t="shared" si="350"/>
        <v>SE</v>
      </c>
    </row>
    <row r="7484" spans="1:13" x14ac:dyDescent="0.25">
      <c r="A7484" s="2" t="s">
        <v>11944</v>
      </c>
      <c r="B7484" s="2" t="s">
        <v>12990</v>
      </c>
      <c r="C7484" s="2" t="s">
        <v>12991</v>
      </c>
      <c r="D7484" s="2" t="s">
        <v>108</v>
      </c>
      <c r="E7484" s="2" t="s">
        <v>25</v>
      </c>
      <c r="F7484" s="2" t="s">
        <v>15</v>
      </c>
      <c r="G7484" s="2" t="s">
        <v>16</v>
      </c>
      <c r="H7484" s="2" t="s">
        <v>12081</v>
      </c>
      <c r="I7484" s="2"/>
      <c r="J7484" s="2" t="s">
        <v>18</v>
      </c>
      <c r="K7484" s="6">
        <f t="shared" si="348"/>
        <v>15240000</v>
      </c>
      <c r="L7484" s="6">
        <f t="shared" si="349"/>
        <v>15249999</v>
      </c>
      <c r="M7484" s="7" t="str">
        <f t="shared" si="350"/>
        <v>SE</v>
      </c>
    </row>
    <row r="7485" spans="1:13" x14ac:dyDescent="0.25">
      <c r="A7485" s="2" t="s">
        <v>11944</v>
      </c>
      <c r="B7485" s="2" t="s">
        <v>12992</v>
      </c>
      <c r="C7485" s="2" t="s">
        <v>12993</v>
      </c>
      <c r="D7485" s="2" t="s">
        <v>76</v>
      </c>
      <c r="E7485" s="2" t="s">
        <v>108</v>
      </c>
      <c r="F7485" s="2" t="s">
        <v>15</v>
      </c>
      <c r="G7485" s="2" t="s">
        <v>16</v>
      </c>
      <c r="H7485" s="2" t="s">
        <v>11950</v>
      </c>
      <c r="I7485" s="2"/>
      <c r="J7485" s="2" t="s">
        <v>18</v>
      </c>
      <c r="K7485" s="6">
        <f t="shared" si="348"/>
        <v>15210000</v>
      </c>
      <c r="L7485" s="6">
        <f t="shared" si="349"/>
        <v>15219999</v>
      </c>
      <c r="M7485" s="7" t="str">
        <f t="shared" si="350"/>
        <v>SE</v>
      </c>
    </row>
    <row r="7486" spans="1:13" x14ac:dyDescent="0.25">
      <c r="A7486" s="2" t="s">
        <v>11944</v>
      </c>
      <c r="B7486" s="2" t="s">
        <v>2448</v>
      </c>
      <c r="C7486" s="2" t="s">
        <v>12994</v>
      </c>
      <c r="D7486" s="2" t="s">
        <v>83</v>
      </c>
      <c r="E7486" s="2" t="s">
        <v>76</v>
      </c>
      <c r="F7486" s="2" t="s">
        <v>15</v>
      </c>
      <c r="G7486" s="2" t="s">
        <v>16</v>
      </c>
      <c r="H7486" s="2" t="s">
        <v>12204</v>
      </c>
      <c r="I7486" s="2"/>
      <c r="J7486" s="2" t="s">
        <v>18</v>
      </c>
      <c r="K7486" s="6">
        <f t="shared" si="348"/>
        <v>14904000</v>
      </c>
      <c r="L7486" s="6">
        <f t="shared" si="349"/>
        <v>14904999</v>
      </c>
      <c r="M7486" s="7" t="str">
        <f t="shared" si="350"/>
        <v>SE</v>
      </c>
    </row>
    <row r="7487" spans="1:13" x14ac:dyDescent="0.25">
      <c r="A7487" s="2" t="s">
        <v>11944</v>
      </c>
      <c r="B7487" s="2" t="s">
        <v>12995</v>
      </c>
      <c r="C7487" s="2" t="s">
        <v>12996</v>
      </c>
      <c r="D7487" s="2" t="s">
        <v>76</v>
      </c>
      <c r="E7487" s="2" t="s">
        <v>108</v>
      </c>
      <c r="F7487" s="2" t="s">
        <v>15</v>
      </c>
      <c r="G7487" s="2" t="s">
        <v>60</v>
      </c>
      <c r="H7487" s="2" t="s">
        <v>7177</v>
      </c>
      <c r="I7487" s="2"/>
      <c r="J7487" s="2" t="s">
        <v>18</v>
      </c>
      <c r="K7487" s="6">
        <f t="shared" si="348"/>
        <v>18435000</v>
      </c>
      <c r="L7487" s="6">
        <f t="shared" si="349"/>
        <v>18439999</v>
      </c>
      <c r="M7487" s="7" t="str">
        <f t="shared" si="350"/>
        <v>SE</v>
      </c>
    </row>
    <row r="7488" spans="1:13" x14ac:dyDescent="0.25">
      <c r="A7488" s="2" t="s">
        <v>11944</v>
      </c>
      <c r="B7488" s="2" t="s">
        <v>12997</v>
      </c>
      <c r="C7488" s="2" t="s">
        <v>12998</v>
      </c>
      <c r="D7488" s="2" t="s">
        <v>108</v>
      </c>
      <c r="E7488" s="2" t="s">
        <v>25</v>
      </c>
      <c r="F7488" s="2" t="s">
        <v>15</v>
      </c>
      <c r="G7488" s="2" t="s">
        <v>60</v>
      </c>
      <c r="H7488" s="2" t="s">
        <v>11989</v>
      </c>
      <c r="I7488" s="2"/>
      <c r="J7488" s="2" t="s">
        <v>18</v>
      </c>
      <c r="K7488" s="6">
        <f t="shared" si="348"/>
        <v>15773000</v>
      </c>
      <c r="L7488" s="6">
        <f t="shared" si="349"/>
        <v>15774999</v>
      </c>
      <c r="M7488" s="7" t="str">
        <f t="shared" si="350"/>
        <v>SE</v>
      </c>
    </row>
    <row r="7489" spans="1:13" x14ac:dyDescent="0.25">
      <c r="A7489" s="2" t="s">
        <v>11944</v>
      </c>
      <c r="B7489" s="2" t="s">
        <v>12999</v>
      </c>
      <c r="C7489" s="2" t="s">
        <v>13000</v>
      </c>
      <c r="D7489" s="2" t="s">
        <v>108</v>
      </c>
      <c r="E7489" s="2" t="s">
        <v>25</v>
      </c>
      <c r="F7489" s="2" t="s">
        <v>15</v>
      </c>
      <c r="G7489" s="2" t="s">
        <v>60</v>
      </c>
      <c r="H7489" s="2" t="s">
        <v>12081</v>
      </c>
      <c r="I7489" s="2"/>
      <c r="J7489" s="2" t="s">
        <v>18</v>
      </c>
      <c r="K7489" s="6">
        <f t="shared" si="348"/>
        <v>15313000</v>
      </c>
      <c r="L7489" s="6">
        <f t="shared" si="349"/>
        <v>15314999</v>
      </c>
      <c r="M7489" s="7" t="str">
        <f t="shared" si="350"/>
        <v>SE</v>
      </c>
    </row>
    <row r="7490" spans="1:13" x14ac:dyDescent="0.25">
      <c r="A7490" s="2" t="s">
        <v>11944</v>
      </c>
      <c r="B7490" s="2" t="s">
        <v>13001</v>
      </c>
      <c r="C7490" s="2" t="s">
        <v>13002</v>
      </c>
      <c r="D7490" s="2" t="s">
        <v>83</v>
      </c>
      <c r="E7490" s="2" t="s">
        <v>76</v>
      </c>
      <c r="F7490" s="2" t="s">
        <v>59</v>
      </c>
      <c r="G7490" s="2" t="s">
        <v>60</v>
      </c>
      <c r="H7490" s="2" t="s">
        <v>12204</v>
      </c>
      <c r="I7490" s="2"/>
      <c r="J7490" s="2" t="s">
        <v>18</v>
      </c>
      <c r="K7490" s="6">
        <f t="shared" si="348"/>
        <v>14920000</v>
      </c>
      <c r="L7490" s="6">
        <f t="shared" si="349"/>
        <v>14929999</v>
      </c>
      <c r="M7490" s="7" t="str">
        <f t="shared" si="350"/>
        <v>SE</v>
      </c>
    </row>
    <row r="7491" spans="1:13" x14ac:dyDescent="0.25">
      <c r="A7491" s="2" t="s">
        <v>11944</v>
      </c>
      <c r="B7491" s="2" t="s">
        <v>13003</v>
      </c>
      <c r="C7491" s="2" t="s">
        <v>13004</v>
      </c>
      <c r="D7491" s="2" t="s">
        <v>76</v>
      </c>
      <c r="E7491" s="2" t="s">
        <v>108</v>
      </c>
      <c r="F7491" s="2" t="s">
        <v>15</v>
      </c>
      <c r="G7491" s="2" t="s">
        <v>60</v>
      </c>
      <c r="H7491" s="2" t="s">
        <v>11950</v>
      </c>
      <c r="I7491" s="2"/>
      <c r="J7491" s="2" t="s">
        <v>18</v>
      </c>
      <c r="K7491" s="6">
        <f t="shared" ref="K7491:K7554" si="351">LEFT(C7491,8)*1</f>
        <v>15440000</v>
      </c>
      <c r="L7491" s="6">
        <f t="shared" ref="L7491:L7554" si="352">RIGHT(C7491,8)*1</f>
        <v>15449999</v>
      </c>
      <c r="M7491" s="7" t="str">
        <f t="shared" ref="M7491:M7554" si="353">IF(OR(A7491="DF",A7491="GO",A7491="MS",A7491="MT"),"CO",(IF(OR(A7491="AL",A7491="BA",A7491="CE",A7491="MA",A7491="PB",A7491="PI",A7491="PE",A7491="RN",A7491="SE"),"NE",((IF(OR(A7491="AC",A7491="AM",A7491="AP",A7491="PA",A7491="RO",A7491="RR",A7491="TO"),"N",IF(OR(A7491="ES",A7491="MG",A7491="RJ",A7491="SP"),"SE",IF(OR(A7491="PR",A7491="RS",A7491="SC"),"S","OUTRO"))))))))</f>
        <v>SE</v>
      </c>
    </row>
    <row r="7492" spans="1:13" x14ac:dyDescent="0.25">
      <c r="A7492" s="2" t="s">
        <v>11944</v>
      </c>
      <c r="B7492" s="2" t="s">
        <v>13005</v>
      </c>
      <c r="C7492" s="2" t="s">
        <v>13006</v>
      </c>
      <c r="D7492" s="2" t="s">
        <v>83</v>
      </c>
      <c r="E7492" s="2" t="s">
        <v>76</v>
      </c>
      <c r="F7492" s="2" t="s">
        <v>15</v>
      </c>
      <c r="G7492" s="2" t="s">
        <v>60</v>
      </c>
      <c r="H7492" s="2" t="s">
        <v>11947</v>
      </c>
      <c r="I7492" s="2"/>
      <c r="J7492" s="2" t="s">
        <v>18</v>
      </c>
      <c r="K7492" s="6">
        <f t="shared" si="351"/>
        <v>17950000</v>
      </c>
      <c r="L7492" s="6">
        <f t="shared" si="352"/>
        <v>17959999</v>
      </c>
      <c r="M7492" s="7" t="str">
        <f t="shared" si="353"/>
        <v>SE</v>
      </c>
    </row>
    <row r="7493" spans="1:13" x14ac:dyDescent="0.25">
      <c r="A7493" s="2" t="s">
        <v>11944</v>
      </c>
      <c r="B7493" s="2" t="s">
        <v>13007</v>
      </c>
      <c r="C7493" s="2" t="s">
        <v>13008</v>
      </c>
      <c r="D7493" s="2" t="s">
        <v>108</v>
      </c>
      <c r="E7493" s="2" t="s">
        <v>25</v>
      </c>
      <c r="F7493" s="2" t="s">
        <v>15</v>
      </c>
      <c r="G7493" s="2" t="s">
        <v>60</v>
      </c>
      <c r="H7493" s="2" t="s">
        <v>12012</v>
      </c>
      <c r="I7493" s="2"/>
      <c r="J7493" s="2" t="s">
        <v>18</v>
      </c>
      <c r="K7493" s="6">
        <f t="shared" si="351"/>
        <v>16940000</v>
      </c>
      <c r="L7493" s="6">
        <f t="shared" si="352"/>
        <v>16949999</v>
      </c>
      <c r="M7493" s="7" t="str">
        <f t="shared" si="353"/>
        <v>SE</v>
      </c>
    </row>
    <row r="7494" spans="1:13" x14ac:dyDescent="0.25">
      <c r="A7494" s="2" t="s">
        <v>11944</v>
      </c>
      <c r="B7494" s="2" t="s">
        <v>13009</v>
      </c>
      <c r="C7494" s="2" t="s">
        <v>13010</v>
      </c>
      <c r="D7494" s="2" t="s">
        <v>108</v>
      </c>
      <c r="E7494" s="2" t="s">
        <v>25</v>
      </c>
      <c r="F7494" s="2" t="s">
        <v>15</v>
      </c>
      <c r="G7494" s="2" t="s">
        <v>60</v>
      </c>
      <c r="H7494" s="2" t="s">
        <v>12081</v>
      </c>
      <c r="I7494" s="2"/>
      <c r="J7494" s="2" t="s">
        <v>18</v>
      </c>
      <c r="K7494" s="6">
        <f t="shared" si="351"/>
        <v>15340000</v>
      </c>
      <c r="L7494" s="6">
        <f t="shared" si="352"/>
        <v>15349999</v>
      </c>
      <c r="M7494" s="7" t="str">
        <f t="shared" si="353"/>
        <v>SE</v>
      </c>
    </row>
    <row r="7495" spans="1:13" x14ac:dyDescent="0.25">
      <c r="A7495" s="2" t="s">
        <v>11944</v>
      </c>
      <c r="B7495" s="2" t="s">
        <v>13011</v>
      </c>
      <c r="C7495" s="2" t="s">
        <v>13012</v>
      </c>
      <c r="D7495" s="2" t="s">
        <v>58</v>
      </c>
      <c r="E7495" s="2" t="s">
        <v>83</v>
      </c>
      <c r="F7495" s="2" t="s">
        <v>59</v>
      </c>
      <c r="G7495" s="2" t="s">
        <v>60</v>
      </c>
      <c r="H7495" s="2" t="s">
        <v>13013</v>
      </c>
      <c r="I7495" s="2"/>
      <c r="J7495" s="2" t="s">
        <v>18</v>
      </c>
      <c r="K7495" s="6">
        <f t="shared" si="351"/>
        <v>13380001</v>
      </c>
      <c r="L7495" s="6">
        <f t="shared" si="352"/>
        <v>13389999</v>
      </c>
      <c r="M7495" s="7" t="str">
        <f t="shared" si="353"/>
        <v>SE</v>
      </c>
    </row>
    <row r="7496" spans="1:13" x14ac:dyDescent="0.25">
      <c r="A7496" s="2" t="s">
        <v>11944</v>
      </c>
      <c r="B7496" s="2" t="s">
        <v>13014</v>
      </c>
      <c r="C7496" s="2" t="s">
        <v>13015</v>
      </c>
      <c r="D7496" s="2" t="s">
        <v>76</v>
      </c>
      <c r="E7496" s="2" t="s">
        <v>108</v>
      </c>
      <c r="F7496" s="2" t="s">
        <v>15</v>
      </c>
      <c r="G7496" s="2" t="s">
        <v>16</v>
      </c>
      <c r="H7496" s="2" t="s">
        <v>11947</v>
      </c>
      <c r="I7496" s="2"/>
      <c r="J7496" s="2" t="s">
        <v>18</v>
      </c>
      <c r="K7496" s="6">
        <f t="shared" si="351"/>
        <v>19330000</v>
      </c>
      <c r="L7496" s="6">
        <f t="shared" si="352"/>
        <v>19330999</v>
      </c>
      <c r="M7496" s="7" t="str">
        <f t="shared" si="353"/>
        <v>SE</v>
      </c>
    </row>
    <row r="7497" spans="1:13" x14ac:dyDescent="0.25">
      <c r="A7497" s="2" t="s">
        <v>11944</v>
      </c>
      <c r="B7497" s="2" t="s">
        <v>13016</v>
      </c>
      <c r="C7497" s="2" t="s">
        <v>13017</v>
      </c>
      <c r="D7497" s="2" t="s">
        <v>76</v>
      </c>
      <c r="E7497" s="2" t="s">
        <v>108</v>
      </c>
      <c r="F7497" s="2" t="s">
        <v>15</v>
      </c>
      <c r="G7497" s="2" t="s">
        <v>60</v>
      </c>
      <c r="H7497" s="2" t="s">
        <v>11950</v>
      </c>
      <c r="I7497" s="2"/>
      <c r="J7497" s="2" t="s">
        <v>18</v>
      </c>
      <c r="K7497" s="6">
        <f t="shared" si="351"/>
        <v>15885000</v>
      </c>
      <c r="L7497" s="6">
        <f t="shared" si="352"/>
        <v>15889999</v>
      </c>
      <c r="M7497" s="7" t="str">
        <f t="shared" si="353"/>
        <v>SE</v>
      </c>
    </row>
    <row r="7498" spans="1:13" x14ac:dyDescent="0.25">
      <c r="A7498" s="2" t="s">
        <v>11944</v>
      </c>
      <c r="B7498" s="2" t="s">
        <v>1083</v>
      </c>
      <c r="C7498" s="2" t="s">
        <v>13018</v>
      </c>
      <c r="D7498" s="2" t="s">
        <v>108</v>
      </c>
      <c r="E7498" s="2" t="s">
        <v>25</v>
      </c>
      <c r="F7498" s="2" t="s">
        <v>15</v>
      </c>
      <c r="G7498" s="2" t="s">
        <v>60</v>
      </c>
      <c r="H7498" s="2" t="s">
        <v>11950</v>
      </c>
      <c r="I7498" s="2"/>
      <c r="J7498" s="2" t="s">
        <v>18</v>
      </c>
      <c r="K7498" s="6">
        <f t="shared" si="351"/>
        <v>14960000</v>
      </c>
      <c r="L7498" s="6">
        <f t="shared" si="352"/>
        <v>14979999</v>
      </c>
      <c r="M7498" s="7" t="str">
        <f t="shared" si="353"/>
        <v>SE</v>
      </c>
    </row>
    <row r="7499" spans="1:13" x14ac:dyDescent="0.25">
      <c r="A7499" s="2" t="s">
        <v>11944</v>
      </c>
      <c r="B7499" s="2" t="s">
        <v>13019</v>
      </c>
      <c r="C7499" s="2" t="s">
        <v>13020</v>
      </c>
      <c r="D7499" s="2" t="s">
        <v>83</v>
      </c>
      <c r="E7499" s="2" t="s">
        <v>76</v>
      </c>
      <c r="F7499" s="2" t="s">
        <v>15</v>
      </c>
      <c r="G7499" s="2" t="s">
        <v>60</v>
      </c>
      <c r="H7499" s="2" t="s">
        <v>11981</v>
      </c>
      <c r="I7499" s="2"/>
      <c r="J7499" s="2" t="s">
        <v>18</v>
      </c>
      <c r="K7499" s="6">
        <f t="shared" si="351"/>
        <v>14670000</v>
      </c>
      <c r="L7499" s="6">
        <f t="shared" si="352"/>
        <v>14679999</v>
      </c>
      <c r="M7499" s="7" t="str">
        <f t="shared" si="353"/>
        <v>SE</v>
      </c>
    </row>
    <row r="7500" spans="1:13" x14ac:dyDescent="0.25">
      <c r="A7500" s="2" t="s">
        <v>11944</v>
      </c>
      <c r="B7500" s="2" t="s">
        <v>13021</v>
      </c>
      <c r="C7500" s="2" t="s">
        <v>13022</v>
      </c>
      <c r="D7500" s="2" t="s">
        <v>76</v>
      </c>
      <c r="E7500" s="2" t="s">
        <v>108</v>
      </c>
      <c r="F7500" s="2" t="s">
        <v>15</v>
      </c>
      <c r="G7500" s="2" t="s">
        <v>60</v>
      </c>
      <c r="H7500" s="2" t="s">
        <v>11995</v>
      </c>
      <c r="I7500" s="2"/>
      <c r="J7500" s="2" t="s">
        <v>18</v>
      </c>
      <c r="K7500" s="6">
        <f t="shared" si="351"/>
        <v>17540000</v>
      </c>
      <c r="L7500" s="6">
        <f t="shared" si="352"/>
        <v>17549999</v>
      </c>
      <c r="M7500" s="7" t="str">
        <f t="shared" si="353"/>
        <v>SE</v>
      </c>
    </row>
    <row r="7501" spans="1:13" x14ac:dyDescent="0.25">
      <c r="A7501" s="2" t="s">
        <v>11944</v>
      </c>
      <c r="B7501" s="2" t="s">
        <v>13023</v>
      </c>
      <c r="C7501" s="2" t="s">
        <v>13024</v>
      </c>
      <c r="D7501" s="2" t="s">
        <v>76</v>
      </c>
      <c r="E7501" s="2" t="s">
        <v>108</v>
      </c>
      <c r="F7501" s="2" t="s">
        <v>15</v>
      </c>
      <c r="G7501" s="2" t="s">
        <v>60</v>
      </c>
      <c r="H7501" s="2" t="s">
        <v>7208</v>
      </c>
      <c r="I7501" s="2"/>
      <c r="J7501" s="2" t="s">
        <v>18</v>
      </c>
      <c r="K7501" s="6">
        <f t="shared" si="351"/>
        <v>18790000</v>
      </c>
      <c r="L7501" s="6">
        <f t="shared" si="352"/>
        <v>18799999</v>
      </c>
      <c r="M7501" s="7" t="str">
        <f t="shared" si="353"/>
        <v>SE</v>
      </c>
    </row>
    <row r="7502" spans="1:13" x14ac:dyDescent="0.25">
      <c r="A7502" s="2" t="s">
        <v>11944</v>
      </c>
      <c r="B7502" s="2" t="s">
        <v>13025</v>
      </c>
      <c r="C7502" s="2" t="s">
        <v>13026</v>
      </c>
      <c r="D7502" s="2" t="s">
        <v>83</v>
      </c>
      <c r="E7502" s="2" t="s">
        <v>76</v>
      </c>
      <c r="F7502" s="2" t="s">
        <v>15</v>
      </c>
      <c r="G7502" s="2" t="s">
        <v>60</v>
      </c>
      <c r="H7502" s="2" t="s">
        <v>11950</v>
      </c>
      <c r="I7502" s="2"/>
      <c r="J7502" s="2" t="s">
        <v>18</v>
      </c>
      <c r="K7502" s="6">
        <f t="shared" si="351"/>
        <v>15400000</v>
      </c>
      <c r="L7502" s="6">
        <f t="shared" si="352"/>
        <v>15409999</v>
      </c>
      <c r="M7502" s="7" t="str">
        <f t="shared" si="353"/>
        <v>SE</v>
      </c>
    </row>
    <row r="7503" spans="1:13" x14ac:dyDescent="0.25">
      <c r="A7503" s="2" t="s">
        <v>11944</v>
      </c>
      <c r="B7503" s="2" t="s">
        <v>13027</v>
      </c>
      <c r="C7503" s="2" t="s">
        <v>13028</v>
      </c>
      <c r="D7503" s="2" t="s">
        <v>76</v>
      </c>
      <c r="E7503" s="2" t="s">
        <v>108</v>
      </c>
      <c r="F7503" s="2" t="s">
        <v>15</v>
      </c>
      <c r="G7503" s="2" t="s">
        <v>60</v>
      </c>
      <c r="H7503" s="2" t="s">
        <v>11950</v>
      </c>
      <c r="I7503" s="2"/>
      <c r="J7503" s="2" t="s">
        <v>18</v>
      </c>
      <c r="K7503" s="6">
        <f t="shared" si="351"/>
        <v>15450000</v>
      </c>
      <c r="L7503" s="6">
        <f t="shared" si="352"/>
        <v>15459999</v>
      </c>
      <c r="M7503" s="7" t="str">
        <f t="shared" si="353"/>
        <v>SE</v>
      </c>
    </row>
    <row r="7504" spans="1:13" x14ac:dyDescent="0.25">
      <c r="A7504" s="2" t="s">
        <v>11944</v>
      </c>
      <c r="B7504" s="2" t="s">
        <v>13029</v>
      </c>
      <c r="C7504" s="2" t="s">
        <v>13030</v>
      </c>
      <c r="D7504" s="2" t="s">
        <v>76</v>
      </c>
      <c r="E7504" s="2" t="s">
        <v>108</v>
      </c>
      <c r="F7504" s="2" t="s">
        <v>15</v>
      </c>
      <c r="G7504" s="2" t="s">
        <v>16</v>
      </c>
      <c r="H7504" s="2" t="s">
        <v>11995</v>
      </c>
      <c r="I7504" s="2"/>
      <c r="J7504" s="2" t="s">
        <v>18</v>
      </c>
      <c r="K7504" s="6">
        <f t="shared" si="351"/>
        <v>17570000</v>
      </c>
      <c r="L7504" s="6">
        <f t="shared" si="352"/>
        <v>17579999</v>
      </c>
      <c r="M7504" s="7" t="str">
        <f t="shared" si="353"/>
        <v>SE</v>
      </c>
    </row>
    <row r="7505" spans="1:13" x14ac:dyDescent="0.25">
      <c r="A7505" s="2" t="s">
        <v>11944</v>
      </c>
      <c r="B7505" s="2" t="s">
        <v>13031</v>
      </c>
      <c r="C7505" s="2" t="s">
        <v>13032</v>
      </c>
      <c r="D7505" s="2" t="s">
        <v>76</v>
      </c>
      <c r="E7505" s="2" t="s">
        <v>108</v>
      </c>
      <c r="F7505" s="2" t="s">
        <v>15</v>
      </c>
      <c r="G7505" s="2" t="s">
        <v>60</v>
      </c>
      <c r="H7505" s="2" t="s">
        <v>11950</v>
      </c>
      <c r="I7505" s="2"/>
      <c r="J7505" s="2" t="s">
        <v>18</v>
      </c>
      <c r="K7505" s="6">
        <f t="shared" si="351"/>
        <v>15480000</v>
      </c>
      <c r="L7505" s="6">
        <f t="shared" si="352"/>
        <v>15489999</v>
      </c>
      <c r="M7505" s="7" t="str">
        <f t="shared" si="353"/>
        <v>SE</v>
      </c>
    </row>
    <row r="7506" spans="1:13" x14ac:dyDescent="0.25">
      <c r="A7506" s="2" t="s">
        <v>11944</v>
      </c>
      <c r="B7506" s="2" t="s">
        <v>13033</v>
      </c>
      <c r="C7506" s="2" t="s">
        <v>13034</v>
      </c>
      <c r="D7506" s="2" t="s">
        <v>83</v>
      </c>
      <c r="E7506" s="2" t="s">
        <v>76</v>
      </c>
      <c r="F7506" s="2" t="s">
        <v>15</v>
      </c>
      <c r="G7506" s="2" t="s">
        <v>60</v>
      </c>
      <c r="H7506" s="2" t="s">
        <v>11981</v>
      </c>
      <c r="I7506" s="2"/>
      <c r="J7506" s="2" t="s">
        <v>18</v>
      </c>
      <c r="K7506" s="6">
        <f t="shared" si="351"/>
        <v>14620000</v>
      </c>
      <c r="L7506" s="6">
        <f t="shared" si="352"/>
        <v>14639999</v>
      </c>
      <c r="M7506" s="7" t="str">
        <f t="shared" si="353"/>
        <v>SE</v>
      </c>
    </row>
    <row r="7507" spans="1:13" x14ac:dyDescent="0.25">
      <c r="A7507" s="2" t="s">
        <v>11944</v>
      </c>
      <c r="B7507" s="2" t="s">
        <v>13035</v>
      </c>
      <c r="C7507" s="2" t="s">
        <v>13036</v>
      </c>
      <c r="D7507" s="2" t="s">
        <v>83</v>
      </c>
      <c r="E7507" s="2" t="s">
        <v>76</v>
      </c>
      <c r="F7507" s="2" t="s">
        <v>59</v>
      </c>
      <c r="G7507" s="2" t="s">
        <v>60</v>
      </c>
      <c r="H7507" s="2" t="s">
        <v>13037</v>
      </c>
      <c r="I7507" s="2"/>
      <c r="J7507" s="2" t="s">
        <v>8233</v>
      </c>
      <c r="K7507" s="6">
        <f t="shared" si="351"/>
        <v>6246000</v>
      </c>
      <c r="L7507" s="6">
        <f t="shared" si="352"/>
        <v>6246212</v>
      </c>
      <c r="M7507" s="7" t="str">
        <f t="shared" si="353"/>
        <v>SE</v>
      </c>
    </row>
    <row r="7508" spans="1:13" x14ac:dyDescent="0.25">
      <c r="A7508" s="2" t="s">
        <v>11944</v>
      </c>
      <c r="B7508" s="2" t="s">
        <v>13035</v>
      </c>
      <c r="C7508" s="2" t="s">
        <v>13038</v>
      </c>
      <c r="D7508" s="2" t="s">
        <v>83</v>
      </c>
      <c r="E7508" s="2" t="s">
        <v>76</v>
      </c>
      <c r="F7508" s="2" t="s">
        <v>59</v>
      </c>
      <c r="G7508" s="2" t="s">
        <v>60</v>
      </c>
      <c r="H7508" s="2" t="s">
        <v>13037</v>
      </c>
      <c r="I7508" s="2"/>
      <c r="J7508" s="2" t="s">
        <v>8233</v>
      </c>
      <c r="K7508" s="6">
        <f t="shared" si="351"/>
        <v>6263100</v>
      </c>
      <c r="L7508" s="6">
        <f t="shared" si="352"/>
        <v>6263299</v>
      </c>
      <c r="M7508" s="7" t="str">
        <f t="shared" si="353"/>
        <v>SE</v>
      </c>
    </row>
    <row r="7509" spans="1:13" x14ac:dyDescent="0.25">
      <c r="A7509" s="2" t="s">
        <v>11944</v>
      </c>
      <c r="B7509" s="2" t="s">
        <v>13035</v>
      </c>
      <c r="C7509" s="2" t="s">
        <v>13039</v>
      </c>
      <c r="D7509" s="2" t="s">
        <v>1936</v>
      </c>
      <c r="E7509" s="2" t="s">
        <v>58</v>
      </c>
      <c r="F7509" s="2" t="s">
        <v>59</v>
      </c>
      <c r="G7509" s="2" t="s">
        <v>60</v>
      </c>
      <c r="H7509" s="2" t="s">
        <v>13037</v>
      </c>
      <c r="I7509" s="2"/>
      <c r="J7509" s="2" t="s">
        <v>18</v>
      </c>
      <c r="K7509" s="6">
        <f t="shared" si="351"/>
        <v>6263300</v>
      </c>
      <c r="L7509" s="6">
        <f t="shared" si="352"/>
        <v>6263999</v>
      </c>
      <c r="M7509" s="7" t="str">
        <f t="shared" si="353"/>
        <v>SE</v>
      </c>
    </row>
    <row r="7510" spans="1:13" x14ac:dyDescent="0.25">
      <c r="A7510" s="2" t="s">
        <v>11944</v>
      </c>
      <c r="B7510" s="2" t="s">
        <v>13035</v>
      </c>
      <c r="C7510" s="2" t="s">
        <v>13040</v>
      </c>
      <c r="D7510" s="2" t="s">
        <v>1936</v>
      </c>
      <c r="E7510" s="2" t="s">
        <v>58</v>
      </c>
      <c r="F7510" s="2" t="s">
        <v>59</v>
      </c>
      <c r="G7510" s="2" t="s">
        <v>60</v>
      </c>
      <c r="H7510" s="2" t="s">
        <v>13037</v>
      </c>
      <c r="I7510" s="2"/>
      <c r="J7510" s="2" t="s">
        <v>18</v>
      </c>
      <c r="K7510" s="6">
        <f t="shared" si="351"/>
        <v>6000001</v>
      </c>
      <c r="L7510" s="6">
        <f t="shared" si="352"/>
        <v>6139999</v>
      </c>
      <c r="M7510" s="7" t="str">
        <f t="shared" si="353"/>
        <v>SE</v>
      </c>
    </row>
    <row r="7511" spans="1:13" x14ac:dyDescent="0.25">
      <c r="A7511" s="2" t="s">
        <v>11944</v>
      </c>
      <c r="B7511" s="2" t="s">
        <v>13035</v>
      </c>
      <c r="C7511" s="2" t="s">
        <v>13041</v>
      </c>
      <c r="D7511" s="2" t="s">
        <v>83</v>
      </c>
      <c r="E7511" s="2" t="s">
        <v>76</v>
      </c>
      <c r="F7511" s="2" t="s">
        <v>59</v>
      </c>
      <c r="G7511" s="2" t="s">
        <v>60</v>
      </c>
      <c r="H7511" s="2" t="s">
        <v>13037</v>
      </c>
      <c r="I7511" s="2"/>
      <c r="J7511" s="2" t="s">
        <v>8233</v>
      </c>
      <c r="K7511" s="6">
        <f t="shared" si="351"/>
        <v>6140000</v>
      </c>
      <c r="L7511" s="6">
        <f t="shared" si="352"/>
        <v>6141130</v>
      </c>
      <c r="M7511" s="7" t="str">
        <f t="shared" si="353"/>
        <v>SE</v>
      </c>
    </row>
    <row r="7512" spans="1:13" x14ac:dyDescent="0.25">
      <c r="A7512" s="2" t="s">
        <v>11944</v>
      </c>
      <c r="B7512" s="2" t="s">
        <v>13035</v>
      </c>
      <c r="C7512" s="2" t="s">
        <v>13042</v>
      </c>
      <c r="D7512" s="2" t="s">
        <v>1936</v>
      </c>
      <c r="E7512" s="2" t="s">
        <v>58</v>
      </c>
      <c r="F7512" s="2" t="s">
        <v>59</v>
      </c>
      <c r="G7512" s="2" t="s">
        <v>60</v>
      </c>
      <c r="H7512" s="2" t="s">
        <v>13037</v>
      </c>
      <c r="I7512" s="2"/>
      <c r="J7512" s="2" t="s">
        <v>18</v>
      </c>
      <c r="K7512" s="6">
        <f t="shared" si="351"/>
        <v>6264521</v>
      </c>
      <c r="L7512" s="6">
        <f t="shared" si="352"/>
        <v>6299999</v>
      </c>
      <c r="M7512" s="7" t="str">
        <f t="shared" si="353"/>
        <v>SE</v>
      </c>
    </row>
    <row r="7513" spans="1:13" x14ac:dyDescent="0.25">
      <c r="A7513" s="2" t="s">
        <v>11944</v>
      </c>
      <c r="B7513" s="2" t="s">
        <v>13035</v>
      </c>
      <c r="C7513" s="2" t="s">
        <v>13043</v>
      </c>
      <c r="D7513" s="2" t="s">
        <v>83</v>
      </c>
      <c r="E7513" s="2" t="s">
        <v>76</v>
      </c>
      <c r="F7513" s="2" t="s">
        <v>59</v>
      </c>
      <c r="G7513" s="2" t="s">
        <v>60</v>
      </c>
      <c r="H7513" s="2" t="s">
        <v>13037</v>
      </c>
      <c r="I7513" s="2"/>
      <c r="J7513" s="2" t="s">
        <v>8233</v>
      </c>
      <c r="K7513" s="6">
        <f t="shared" si="351"/>
        <v>6264000</v>
      </c>
      <c r="L7513" s="6">
        <f t="shared" si="352"/>
        <v>6264520</v>
      </c>
      <c r="M7513" s="7" t="str">
        <f t="shared" si="353"/>
        <v>SE</v>
      </c>
    </row>
    <row r="7514" spans="1:13" x14ac:dyDescent="0.25">
      <c r="A7514" s="2" t="s">
        <v>11944</v>
      </c>
      <c r="B7514" s="2" t="s">
        <v>13035</v>
      </c>
      <c r="C7514" s="2" t="s">
        <v>13044</v>
      </c>
      <c r="D7514" s="2" t="s">
        <v>1936</v>
      </c>
      <c r="E7514" s="2" t="s">
        <v>58</v>
      </c>
      <c r="F7514" s="2" t="s">
        <v>59</v>
      </c>
      <c r="G7514" s="2" t="s">
        <v>60</v>
      </c>
      <c r="H7514" s="2" t="s">
        <v>13037</v>
      </c>
      <c r="I7514" s="2"/>
      <c r="J7514" s="2" t="s">
        <v>18</v>
      </c>
      <c r="K7514" s="6">
        <f t="shared" si="351"/>
        <v>6210131</v>
      </c>
      <c r="L7514" s="6">
        <f t="shared" si="352"/>
        <v>6236089</v>
      </c>
      <c r="M7514" s="7" t="str">
        <f t="shared" si="353"/>
        <v>SE</v>
      </c>
    </row>
    <row r="7515" spans="1:13" x14ac:dyDescent="0.25">
      <c r="A7515" s="2" t="s">
        <v>11944</v>
      </c>
      <c r="B7515" s="2" t="s">
        <v>13035</v>
      </c>
      <c r="C7515" s="2" t="s">
        <v>13045</v>
      </c>
      <c r="D7515" s="2" t="s">
        <v>1936</v>
      </c>
      <c r="E7515" s="2" t="s">
        <v>58</v>
      </c>
      <c r="F7515" s="2" t="s">
        <v>59</v>
      </c>
      <c r="G7515" s="2" t="s">
        <v>60</v>
      </c>
      <c r="H7515" s="2" t="s">
        <v>12146</v>
      </c>
      <c r="I7515" s="2"/>
      <c r="J7515" s="2" t="s">
        <v>18</v>
      </c>
      <c r="K7515" s="6">
        <f t="shared" si="351"/>
        <v>6210130</v>
      </c>
      <c r="L7515" s="6">
        <f t="shared" si="352"/>
        <v>6210130</v>
      </c>
      <c r="M7515" s="7" t="str">
        <f t="shared" si="353"/>
        <v>SE</v>
      </c>
    </row>
    <row r="7516" spans="1:13" x14ac:dyDescent="0.25">
      <c r="A7516" s="2" t="s">
        <v>11944</v>
      </c>
      <c r="B7516" s="2" t="s">
        <v>13035</v>
      </c>
      <c r="C7516" s="2" t="s">
        <v>13046</v>
      </c>
      <c r="D7516" s="2" t="s">
        <v>1936</v>
      </c>
      <c r="E7516" s="2" t="s">
        <v>58</v>
      </c>
      <c r="F7516" s="2" t="s">
        <v>59</v>
      </c>
      <c r="G7516" s="2" t="s">
        <v>60</v>
      </c>
      <c r="H7516" s="2" t="s">
        <v>13037</v>
      </c>
      <c r="I7516" s="2"/>
      <c r="J7516" s="2" t="s">
        <v>18</v>
      </c>
      <c r="K7516" s="6">
        <f t="shared" si="351"/>
        <v>6246213</v>
      </c>
      <c r="L7516" s="6">
        <f t="shared" si="352"/>
        <v>6263099</v>
      </c>
      <c r="M7516" s="7" t="str">
        <f t="shared" si="353"/>
        <v>SE</v>
      </c>
    </row>
    <row r="7517" spans="1:13" x14ac:dyDescent="0.25">
      <c r="A7517" s="2" t="s">
        <v>11944</v>
      </c>
      <c r="B7517" s="2" t="s">
        <v>13035</v>
      </c>
      <c r="C7517" s="2" t="s">
        <v>13047</v>
      </c>
      <c r="D7517" s="2" t="s">
        <v>1936</v>
      </c>
      <c r="E7517" s="2" t="s">
        <v>58</v>
      </c>
      <c r="F7517" s="2" t="s">
        <v>59</v>
      </c>
      <c r="G7517" s="2" t="s">
        <v>60</v>
      </c>
      <c r="H7517" s="2" t="s">
        <v>13037</v>
      </c>
      <c r="I7517" s="2"/>
      <c r="J7517" s="2" t="s">
        <v>18</v>
      </c>
      <c r="K7517" s="6">
        <f t="shared" si="351"/>
        <v>6240221</v>
      </c>
      <c r="L7517" s="6">
        <f t="shared" si="352"/>
        <v>6245999</v>
      </c>
      <c r="M7517" s="7" t="str">
        <f t="shared" si="353"/>
        <v>SE</v>
      </c>
    </row>
    <row r="7518" spans="1:13" x14ac:dyDescent="0.25">
      <c r="A7518" s="2" t="s">
        <v>11944</v>
      </c>
      <c r="B7518" s="2" t="s">
        <v>13035</v>
      </c>
      <c r="C7518" s="2" t="s">
        <v>13048</v>
      </c>
      <c r="D7518" s="2" t="s">
        <v>83</v>
      </c>
      <c r="E7518" s="2" t="s">
        <v>76</v>
      </c>
      <c r="F7518" s="2" t="s">
        <v>59</v>
      </c>
      <c r="G7518" s="2" t="s">
        <v>60</v>
      </c>
      <c r="H7518" s="2" t="s">
        <v>13037</v>
      </c>
      <c r="I7518" s="2"/>
      <c r="J7518" s="2" t="s">
        <v>8233</v>
      </c>
      <c r="K7518" s="6">
        <f t="shared" si="351"/>
        <v>6240000</v>
      </c>
      <c r="L7518" s="6">
        <f t="shared" si="352"/>
        <v>6240220</v>
      </c>
      <c r="M7518" s="7" t="str">
        <f t="shared" si="353"/>
        <v>SE</v>
      </c>
    </row>
    <row r="7519" spans="1:13" x14ac:dyDescent="0.25">
      <c r="A7519" s="2" t="s">
        <v>11944</v>
      </c>
      <c r="B7519" s="2" t="s">
        <v>13035</v>
      </c>
      <c r="C7519" s="2" t="s">
        <v>13049</v>
      </c>
      <c r="D7519" s="2" t="s">
        <v>1936</v>
      </c>
      <c r="E7519" s="2" t="s">
        <v>58</v>
      </c>
      <c r="F7519" s="2" t="s">
        <v>59</v>
      </c>
      <c r="G7519" s="2" t="s">
        <v>60</v>
      </c>
      <c r="H7519" s="2" t="s">
        <v>13037</v>
      </c>
      <c r="I7519" s="2"/>
      <c r="J7519" s="2" t="s">
        <v>18</v>
      </c>
      <c r="K7519" s="6">
        <f t="shared" si="351"/>
        <v>6236881</v>
      </c>
      <c r="L7519" s="6">
        <f t="shared" si="352"/>
        <v>6239999</v>
      </c>
      <c r="M7519" s="7" t="str">
        <f t="shared" si="353"/>
        <v>SE</v>
      </c>
    </row>
    <row r="7520" spans="1:13" x14ac:dyDescent="0.25">
      <c r="A7520" s="2" t="s">
        <v>11944</v>
      </c>
      <c r="B7520" s="2" t="s">
        <v>13035</v>
      </c>
      <c r="C7520" s="2" t="s">
        <v>13050</v>
      </c>
      <c r="D7520" s="2" t="s">
        <v>83</v>
      </c>
      <c r="E7520" s="2" t="s">
        <v>76</v>
      </c>
      <c r="F7520" s="2" t="s">
        <v>59</v>
      </c>
      <c r="G7520" s="2" t="s">
        <v>60</v>
      </c>
      <c r="H7520" s="2" t="s">
        <v>13037</v>
      </c>
      <c r="I7520" s="2"/>
      <c r="J7520" s="2" t="s">
        <v>8233</v>
      </c>
      <c r="K7520" s="6">
        <f t="shared" si="351"/>
        <v>6236090</v>
      </c>
      <c r="L7520" s="6">
        <f t="shared" si="352"/>
        <v>6236880</v>
      </c>
      <c r="M7520" s="7" t="str">
        <f t="shared" si="353"/>
        <v>SE</v>
      </c>
    </row>
    <row r="7521" spans="1:13" x14ac:dyDescent="0.25">
      <c r="A7521" s="2" t="s">
        <v>11944</v>
      </c>
      <c r="B7521" s="2" t="s">
        <v>13035</v>
      </c>
      <c r="C7521" s="2" t="s">
        <v>13051</v>
      </c>
      <c r="D7521" s="2" t="s">
        <v>1936</v>
      </c>
      <c r="E7521" s="2" t="s">
        <v>58</v>
      </c>
      <c r="F7521" s="2" t="s">
        <v>59</v>
      </c>
      <c r="G7521" s="2" t="s">
        <v>60</v>
      </c>
      <c r="H7521" s="2" t="s">
        <v>13037</v>
      </c>
      <c r="I7521" s="2"/>
      <c r="J7521" s="2" t="s">
        <v>18</v>
      </c>
      <c r="K7521" s="6">
        <f t="shared" si="351"/>
        <v>6150551</v>
      </c>
      <c r="L7521" s="6">
        <f t="shared" si="352"/>
        <v>6210129</v>
      </c>
      <c r="M7521" s="7" t="str">
        <f t="shared" si="353"/>
        <v>SE</v>
      </c>
    </row>
    <row r="7522" spans="1:13" x14ac:dyDescent="0.25">
      <c r="A7522" s="2" t="s">
        <v>11944</v>
      </c>
      <c r="B7522" s="2" t="s">
        <v>13035</v>
      </c>
      <c r="C7522" s="2" t="s">
        <v>13052</v>
      </c>
      <c r="D7522" s="2" t="s">
        <v>83</v>
      </c>
      <c r="E7522" s="2" t="s">
        <v>76</v>
      </c>
      <c r="F7522" s="2" t="s">
        <v>59</v>
      </c>
      <c r="G7522" s="2" t="s">
        <v>60</v>
      </c>
      <c r="H7522" s="2" t="s">
        <v>13037</v>
      </c>
      <c r="I7522" s="2"/>
      <c r="J7522" s="2" t="s">
        <v>8233</v>
      </c>
      <c r="K7522" s="6">
        <f t="shared" si="351"/>
        <v>6150330</v>
      </c>
      <c r="L7522" s="6">
        <f t="shared" si="352"/>
        <v>6150550</v>
      </c>
      <c r="M7522" s="7" t="str">
        <f t="shared" si="353"/>
        <v>SE</v>
      </c>
    </row>
    <row r="7523" spans="1:13" x14ac:dyDescent="0.25">
      <c r="A7523" s="2" t="s">
        <v>11944</v>
      </c>
      <c r="B7523" s="2" t="s">
        <v>13035</v>
      </c>
      <c r="C7523" s="2" t="s">
        <v>13053</v>
      </c>
      <c r="D7523" s="2" t="s">
        <v>1936</v>
      </c>
      <c r="E7523" s="2" t="s">
        <v>58</v>
      </c>
      <c r="F7523" s="2" t="s">
        <v>59</v>
      </c>
      <c r="G7523" s="2" t="s">
        <v>60</v>
      </c>
      <c r="H7523" s="2" t="s">
        <v>13037</v>
      </c>
      <c r="I7523" s="2"/>
      <c r="J7523" s="2" t="s">
        <v>18</v>
      </c>
      <c r="K7523" s="6">
        <f t="shared" si="351"/>
        <v>6149391</v>
      </c>
      <c r="L7523" s="6">
        <f t="shared" si="352"/>
        <v>6150329</v>
      </c>
      <c r="M7523" s="7" t="str">
        <f t="shared" si="353"/>
        <v>SE</v>
      </c>
    </row>
    <row r="7524" spans="1:13" x14ac:dyDescent="0.25">
      <c r="A7524" s="2" t="s">
        <v>11944</v>
      </c>
      <c r="B7524" s="2" t="s">
        <v>13035</v>
      </c>
      <c r="C7524" s="2" t="s">
        <v>13054</v>
      </c>
      <c r="D7524" s="2" t="s">
        <v>83</v>
      </c>
      <c r="E7524" s="2" t="s">
        <v>76</v>
      </c>
      <c r="F7524" s="2" t="s">
        <v>59</v>
      </c>
      <c r="G7524" s="2" t="s">
        <v>60</v>
      </c>
      <c r="H7524" s="2" t="s">
        <v>13037</v>
      </c>
      <c r="I7524" s="2"/>
      <c r="J7524" s="2" t="s">
        <v>8233</v>
      </c>
      <c r="K7524" s="6">
        <f t="shared" si="351"/>
        <v>6149120</v>
      </c>
      <c r="L7524" s="6">
        <f t="shared" si="352"/>
        <v>6149390</v>
      </c>
      <c r="M7524" s="7" t="str">
        <f t="shared" si="353"/>
        <v>SE</v>
      </c>
    </row>
    <row r="7525" spans="1:13" x14ac:dyDescent="0.25">
      <c r="A7525" s="2" t="s">
        <v>11944</v>
      </c>
      <c r="B7525" s="2" t="s">
        <v>13035</v>
      </c>
      <c r="C7525" s="2" t="s">
        <v>13055</v>
      </c>
      <c r="D7525" s="2" t="s">
        <v>1936</v>
      </c>
      <c r="E7525" s="2" t="s">
        <v>58</v>
      </c>
      <c r="F7525" s="2" t="s">
        <v>59</v>
      </c>
      <c r="G7525" s="2" t="s">
        <v>60</v>
      </c>
      <c r="H7525" s="2" t="s">
        <v>13037</v>
      </c>
      <c r="I7525" s="2"/>
      <c r="J7525" s="2" t="s">
        <v>18</v>
      </c>
      <c r="K7525" s="6">
        <f t="shared" si="351"/>
        <v>6145251</v>
      </c>
      <c r="L7525" s="6">
        <f t="shared" si="352"/>
        <v>6149119</v>
      </c>
      <c r="M7525" s="7" t="str">
        <f t="shared" si="353"/>
        <v>SE</v>
      </c>
    </row>
    <row r="7526" spans="1:13" x14ac:dyDescent="0.25">
      <c r="A7526" s="2" t="s">
        <v>11944</v>
      </c>
      <c r="B7526" s="2" t="s">
        <v>13035</v>
      </c>
      <c r="C7526" s="2" t="s">
        <v>13056</v>
      </c>
      <c r="D7526" s="2" t="s">
        <v>83</v>
      </c>
      <c r="E7526" s="2" t="s">
        <v>76</v>
      </c>
      <c r="F7526" s="2" t="s">
        <v>59</v>
      </c>
      <c r="G7526" s="2" t="s">
        <v>60</v>
      </c>
      <c r="H7526" s="2" t="s">
        <v>13037</v>
      </c>
      <c r="I7526" s="2"/>
      <c r="J7526" s="2" t="s">
        <v>8233</v>
      </c>
      <c r="K7526" s="6">
        <f t="shared" si="351"/>
        <v>6145000</v>
      </c>
      <c r="L7526" s="6">
        <f t="shared" si="352"/>
        <v>6145250</v>
      </c>
      <c r="M7526" s="7" t="str">
        <f t="shared" si="353"/>
        <v>SE</v>
      </c>
    </row>
    <row r="7527" spans="1:13" x14ac:dyDescent="0.25">
      <c r="A7527" s="2" t="s">
        <v>11944</v>
      </c>
      <c r="B7527" s="2" t="s">
        <v>13035</v>
      </c>
      <c r="C7527" s="2" t="s">
        <v>13057</v>
      </c>
      <c r="D7527" s="2" t="s">
        <v>1936</v>
      </c>
      <c r="E7527" s="2" t="s">
        <v>58</v>
      </c>
      <c r="F7527" s="2" t="s">
        <v>59</v>
      </c>
      <c r="G7527" s="2" t="s">
        <v>60</v>
      </c>
      <c r="H7527" s="2" t="s">
        <v>13037</v>
      </c>
      <c r="I7527" s="2"/>
      <c r="J7527" s="2" t="s">
        <v>18</v>
      </c>
      <c r="K7527" s="6">
        <f t="shared" si="351"/>
        <v>6141131</v>
      </c>
      <c r="L7527" s="6">
        <f t="shared" si="352"/>
        <v>6144999</v>
      </c>
      <c r="M7527" s="7" t="str">
        <f t="shared" si="353"/>
        <v>SE</v>
      </c>
    </row>
    <row r="7528" spans="1:13" x14ac:dyDescent="0.25">
      <c r="A7528" s="2" t="s">
        <v>11944</v>
      </c>
      <c r="B7528" s="2" t="s">
        <v>13058</v>
      </c>
      <c r="C7528" s="2" t="s">
        <v>13059</v>
      </c>
      <c r="D7528" s="2" t="s">
        <v>108</v>
      </c>
      <c r="E7528" s="2" t="s">
        <v>25</v>
      </c>
      <c r="F7528" s="2" t="s">
        <v>15</v>
      </c>
      <c r="G7528" s="2" t="s">
        <v>16</v>
      </c>
      <c r="H7528" s="2" t="s">
        <v>11995</v>
      </c>
      <c r="I7528" s="2"/>
      <c r="J7528" s="2" t="s">
        <v>18</v>
      </c>
      <c r="K7528" s="6">
        <f t="shared" si="351"/>
        <v>19770000</v>
      </c>
      <c r="L7528" s="6">
        <f t="shared" si="352"/>
        <v>19779999</v>
      </c>
      <c r="M7528" s="7" t="str">
        <f t="shared" si="353"/>
        <v>SE</v>
      </c>
    </row>
    <row r="7529" spans="1:13" x14ac:dyDescent="0.25">
      <c r="A7529" s="2" t="s">
        <v>11944</v>
      </c>
      <c r="B7529" s="2" t="s">
        <v>13060</v>
      </c>
      <c r="C7529" s="2" t="s">
        <v>13061</v>
      </c>
      <c r="D7529" s="2" t="s">
        <v>58</v>
      </c>
      <c r="E7529" s="2" t="s">
        <v>83</v>
      </c>
      <c r="F7529" s="2" t="s">
        <v>59</v>
      </c>
      <c r="G7529" s="2" t="s">
        <v>60</v>
      </c>
      <c r="H7529" s="2" t="s">
        <v>12053</v>
      </c>
      <c r="I7529" s="2"/>
      <c r="J7529" s="2" t="s">
        <v>18</v>
      </c>
      <c r="K7529" s="6">
        <f t="shared" si="351"/>
        <v>17700000</v>
      </c>
      <c r="L7529" s="6">
        <f t="shared" si="352"/>
        <v>17709999</v>
      </c>
      <c r="M7529" s="7" t="str">
        <f t="shared" si="353"/>
        <v>SE</v>
      </c>
    </row>
    <row r="7530" spans="1:13" x14ac:dyDescent="0.25">
      <c r="A7530" s="2" t="s">
        <v>11944</v>
      </c>
      <c r="B7530" s="2" t="s">
        <v>13062</v>
      </c>
      <c r="C7530" s="2" t="s">
        <v>13063</v>
      </c>
      <c r="D7530" s="2" t="s">
        <v>1936</v>
      </c>
      <c r="E7530" s="2" t="s">
        <v>58</v>
      </c>
      <c r="F7530" s="2" t="s">
        <v>59</v>
      </c>
      <c r="G7530" s="2" t="s">
        <v>60</v>
      </c>
      <c r="H7530" s="2" t="s">
        <v>7208</v>
      </c>
      <c r="I7530" s="2"/>
      <c r="J7530" s="2" t="s">
        <v>18</v>
      </c>
      <c r="K7530" s="6">
        <f t="shared" si="351"/>
        <v>19900001</v>
      </c>
      <c r="L7530" s="6">
        <f t="shared" si="352"/>
        <v>19919999</v>
      </c>
      <c r="M7530" s="7" t="str">
        <f t="shared" si="353"/>
        <v>SE</v>
      </c>
    </row>
    <row r="7531" spans="1:13" x14ac:dyDescent="0.25">
      <c r="A7531" s="2" t="s">
        <v>11944</v>
      </c>
      <c r="B7531" s="2" t="s">
        <v>11569</v>
      </c>
      <c r="C7531" s="2" t="s">
        <v>13064</v>
      </c>
      <c r="D7531" s="2" t="s">
        <v>76</v>
      </c>
      <c r="E7531" s="2" t="s">
        <v>108</v>
      </c>
      <c r="F7531" s="2" t="s">
        <v>15</v>
      </c>
      <c r="G7531" s="2" t="s">
        <v>60</v>
      </c>
      <c r="H7531" s="2" t="s">
        <v>11947</v>
      </c>
      <c r="I7531" s="2"/>
      <c r="J7531" s="2" t="s">
        <v>18</v>
      </c>
      <c r="K7531" s="6">
        <f t="shared" si="351"/>
        <v>17920000</v>
      </c>
      <c r="L7531" s="6">
        <f t="shared" si="352"/>
        <v>17929999</v>
      </c>
      <c r="M7531" s="7" t="str">
        <f t="shared" si="353"/>
        <v>SE</v>
      </c>
    </row>
    <row r="7532" spans="1:13" x14ac:dyDescent="0.25">
      <c r="A7532" s="2" t="s">
        <v>11944</v>
      </c>
      <c r="B7532" s="2" t="s">
        <v>13065</v>
      </c>
      <c r="C7532" s="2" t="s">
        <v>13066</v>
      </c>
      <c r="D7532" s="2" t="s">
        <v>108</v>
      </c>
      <c r="E7532" s="2" t="s">
        <v>25</v>
      </c>
      <c r="F7532" s="2" t="s">
        <v>15</v>
      </c>
      <c r="G7532" s="2" t="s">
        <v>60</v>
      </c>
      <c r="H7532" s="2" t="s">
        <v>11989</v>
      </c>
      <c r="I7532" s="2"/>
      <c r="J7532" s="2" t="s">
        <v>18</v>
      </c>
      <c r="K7532" s="6">
        <f t="shared" si="351"/>
        <v>15685000</v>
      </c>
      <c r="L7532" s="6">
        <f t="shared" si="352"/>
        <v>15689999</v>
      </c>
      <c r="M7532" s="7" t="str">
        <f t="shared" si="353"/>
        <v>SE</v>
      </c>
    </row>
    <row r="7533" spans="1:13" x14ac:dyDescent="0.25">
      <c r="A7533" s="2" t="s">
        <v>11944</v>
      </c>
      <c r="B7533" s="2" t="s">
        <v>13067</v>
      </c>
      <c r="C7533" s="2" t="s">
        <v>13068</v>
      </c>
      <c r="D7533" s="2" t="s">
        <v>83</v>
      </c>
      <c r="E7533" s="2" t="s">
        <v>76</v>
      </c>
      <c r="F7533" s="2" t="s">
        <v>15</v>
      </c>
      <c r="G7533" s="2" t="s">
        <v>60</v>
      </c>
      <c r="H7533" s="2" t="s">
        <v>11947</v>
      </c>
      <c r="I7533" s="2"/>
      <c r="J7533" s="2" t="s">
        <v>18</v>
      </c>
      <c r="K7533" s="6">
        <f t="shared" si="351"/>
        <v>17860000</v>
      </c>
      <c r="L7533" s="6">
        <f t="shared" si="352"/>
        <v>17869999</v>
      </c>
      <c r="M7533" s="7" t="str">
        <f t="shared" si="353"/>
        <v>SE</v>
      </c>
    </row>
    <row r="7534" spans="1:13" x14ac:dyDescent="0.25">
      <c r="A7534" s="2" t="s">
        <v>11944</v>
      </c>
      <c r="B7534" s="2" t="s">
        <v>213</v>
      </c>
      <c r="C7534" s="2" t="s">
        <v>13069</v>
      </c>
      <c r="D7534" s="2" t="s">
        <v>76</v>
      </c>
      <c r="E7534" s="2" t="s">
        <v>108</v>
      </c>
      <c r="F7534" s="2" t="s">
        <v>15</v>
      </c>
      <c r="G7534" s="2" t="s">
        <v>60</v>
      </c>
      <c r="H7534" s="2" t="s">
        <v>11950</v>
      </c>
      <c r="I7534" s="2"/>
      <c r="J7534" s="2" t="s">
        <v>18</v>
      </c>
      <c r="K7534" s="6">
        <f t="shared" si="351"/>
        <v>15470000</v>
      </c>
      <c r="L7534" s="6">
        <f t="shared" si="352"/>
        <v>15479999</v>
      </c>
      <c r="M7534" s="7" t="str">
        <f t="shared" si="353"/>
        <v>SE</v>
      </c>
    </row>
    <row r="7535" spans="1:13" x14ac:dyDescent="0.25">
      <c r="A7535" s="2" t="s">
        <v>11944</v>
      </c>
      <c r="B7535" s="2" t="s">
        <v>13070</v>
      </c>
      <c r="C7535" s="2" t="s">
        <v>13071</v>
      </c>
      <c r="D7535" s="2" t="s">
        <v>76</v>
      </c>
      <c r="E7535" s="2" t="s">
        <v>108</v>
      </c>
      <c r="F7535" s="2" t="s">
        <v>15</v>
      </c>
      <c r="G7535" s="2" t="s">
        <v>60</v>
      </c>
      <c r="H7535" s="2" t="s">
        <v>11950</v>
      </c>
      <c r="I7535" s="2"/>
      <c r="J7535" s="2" t="s">
        <v>18</v>
      </c>
      <c r="K7535" s="6">
        <f t="shared" si="351"/>
        <v>15828000</v>
      </c>
      <c r="L7535" s="6">
        <f t="shared" si="352"/>
        <v>15829999</v>
      </c>
      <c r="M7535" s="7" t="str">
        <f t="shared" si="353"/>
        <v>SE</v>
      </c>
    </row>
    <row r="7536" spans="1:13" x14ac:dyDescent="0.25">
      <c r="A7536" s="2" t="s">
        <v>11944</v>
      </c>
      <c r="B7536" s="2" t="s">
        <v>13072</v>
      </c>
      <c r="C7536" s="2" t="s">
        <v>13073</v>
      </c>
      <c r="D7536" s="2" t="s">
        <v>108</v>
      </c>
      <c r="E7536" s="2" t="s">
        <v>25</v>
      </c>
      <c r="F7536" s="2" t="s">
        <v>15</v>
      </c>
      <c r="G7536" s="2" t="s">
        <v>60</v>
      </c>
      <c r="H7536" s="2" t="s">
        <v>11989</v>
      </c>
      <c r="I7536" s="2"/>
      <c r="J7536" s="2" t="s">
        <v>18</v>
      </c>
      <c r="K7536" s="6">
        <f t="shared" si="351"/>
        <v>15720000</v>
      </c>
      <c r="L7536" s="6">
        <f t="shared" si="352"/>
        <v>15729999</v>
      </c>
      <c r="M7536" s="7" t="str">
        <f t="shared" si="353"/>
        <v>SE</v>
      </c>
    </row>
    <row r="7537" spans="1:13" x14ac:dyDescent="0.25">
      <c r="A7537" s="2" t="s">
        <v>11944</v>
      </c>
      <c r="B7537" s="2" t="s">
        <v>7877</v>
      </c>
      <c r="C7537" s="2" t="s">
        <v>13074</v>
      </c>
      <c r="D7537" s="2" t="s">
        <v>83</v>
      </c>
      <c r="E7537" s="2" t="s">
        <v>76</v>
      </c>
      <c r="F7537" s="2" t="s">
        <v>15</v>
      </c>
      <c r="G7537" s="2" t="s">
        <v>60</v>
      </c>
      <c r="H7537" s="2" t="s">
        <v>12072</v>
      </c>
      <c r="I7537" s="2"/>
      <c r="J7537" s="2" t="s">
        <v>18</v>
      </c>
      <c r="K7537" s="6">
        <f t="shared" si="351"/>
        <v>19970000</v>
      </c>
      <c r="L7537" s="6">
        <f t="shared" si="352"/>
        <v>19989999</v>
      </c>
      <c r="M7537" s="7" t="str">
        <f t="shared" si="353"/>
        <v>SE</v>
      </c>
    </row>
    <row r="7538" spans="1:13" x14ac:dyDescent="0.25">
      <c r="A7538" s="2" t="s">
        <v>11944</v>
      </c>
      <c r="B7538" s="2" t="s">
        <v>13075</v>
      </c>
      <c r="C7538" s="2" t="s">
        <v>13076</v>
      </c>
      <c r="D7538" s="2" t="s">
        <v>108</v>
      </c>
      <c r="E7538" s="2" t="s">
        <v>25</v>
      </c>
      <c r="F7538" s="2" t="s">
        <v>15</v>
      </c>
      <c r="G7538" s="2" t="s">
        <v>60</v>
      </c>
      <c r="H7538" s="2" t="s">
        <v>11947</v>
      </c>
      <c r="I7538" s="2"/>
      <c r="J7538" s="2" t="s">
        <v>18</v>
      </c>
      <c r="K7538" s="6">
        <f t="shared" si="351"/>
        <v>17980000</v>
      </c>
      <c r="L7538" s="6">
        <f t="shared" si="352"/>
        <v>17989999</v>
      </c>
      <c r="M7538" s="7" t="str">
        <f t="shared" si="353"/>
        <v>SE</v>
      </c>
    </row>
    <row r="7539" spans="1:13" x14ac:dyDescent="0.25">
      <c r="A7539" s="2" t="s">
        <v>11944</v>
      </c>
      <c r="B7539" s="2" t="s">
        <v>13077</v>
      </c>
      <c r="C7539" s="2" t="s">
        <v>13078</v>
      </c>
      <c r="D7539" s="2" t="s">
        <v>83</v>
      </c>
      <c r="E7539" s="2" t="s">
        <v>76</v>
      </c>
      <c r="F7539" s="2" t="s">
        <v>15</v>
      </c>
      <c r="G7539" s="2" t="s">
        <v>60</v>
      </c>
      <c r="H7539" s="2" t="s">
        <v>12072</v>
      </c>
      <c r="I7539" s="2"/>
      <c r="J7539" s="2" t="s">
        <v>18</v>
      </c>
      <c r="K7539" s="6">
        <f t="shared" si="351"/>
        <v>19700000</v>
      </c>
      <c r="L7539" s="6">
        <f t="shared" si="352"/>
        <v>19739999</v>
      </c>
      <c r="M7539" s="7" t="str">
        <f t="shared" si="353"/>
        <v>SE</v>
      </c>
    </row>
    <row r="7540" spans="1:13" x14ac:dyDescent="0.25">
      <c r="A7540" s="2" t="s">
        <v>11944</v>
      </c>
      <c r="B7540" s="2" t="s">
        <v>13079</v>
      </c>
      <c r="C7540" s="2" t="s">
        <v>13080</v>
      </c>
      <c r="D7540" s="2" t="s">
        <v>108</v>
      </c>
      <c r="E7540" s="2" t="s">
        <v>25</v>
      </c>
      <c r="F7540" s="2" t="s">
        <v>15</v>
      </c>
      <c r="G7540" s="2" t="s">
        <v>60</v>
      </c>
      <c r="H7540" s="2" t="s">
        <v>12801</v>
      </c>
      <c r="I7540" s="2"/>
      <c r="J7540" s="2" t="s">
        <v>18</v>
      </c>
      <c r="K7540" s="6">
        <f t="shared" si="351"/>
        <v>12260000</v>
      </c>
      <c r="L7540" s="6">
        <f t="shared" si="352"/>
        <v>12269999</v>
      </c>
      <c r="M7540" s="7" t="str">
        <f t="shared" si="353"/>
        <v>SE</v>
      </c>
    </row>
    <row r="7541" spans="1:13" x14ac:dyDescent="0.25">
      <c r="A7541" s="2" t="s">
        <v>11944</v>
      </c>
      <c r="B7541" s="2" t="s">
        <v>11584</v>
      </c>
      <c r="C7541" s="2" t="s">
        <v>13081</v>
      </c>
      <c r="D7541" s="2" t="s">
        <v>76</v>
      </c>
      <c r="E7541" s="2" t="s">
        <v>108</v>
      </c>
      <c r="F7541" s="2" t="s">
        <v>15</v>
      </c>
      <c r="G7541" s="2" t="s">
        <v>60</v>
      </c>
      <c r="H7541" s="2" t="s">
        <v>11950</v>
      </c>
      <c r="I7541" s="2"/>
      <c r="J7541" s="2" t="s">
        <v>18</v>
      </c>
      <c r="K7541" s="6">
        <f t="shared" si="351"/>
        <v>15825000</v>
      </c>
      <c r="L7541" s="6">
        <f t="shared" si="352"/>
        <v>15827999</v>
      </c>
      <c r="M7541" s="7" t="str">
        <f t="shared" si="353"/>
        <v>SE</v>
      </c>
    </row>
    <row r="7542" spans="1:13" x14ac:dyDescent="0.25">
      <c r="A7542" s="2" t="s">
        <v>11944</v>
      </c>
      <c r="B7542" s="2" t="s">
        <v>13082</v>
      </c>
      <c r="C7542" s="2" t="s">
        <v>13083</v>
      </c>
      <c r="D7542" s="2" t="s">
        <v>83</v>
      </c>
      <c r="E7542" s="2" t="s">
        <v>76</v>
      </c>
      <c r="F7542" s="2" t="s">
        <v>15</v>
      </c>
      <c r="G7542" s="2" t="s">
        <v>60</v>
      </c>
      <c r="H7542" s="2" t="s">
        <v>12261</v>
      </c>
      <c r="I7542" s="2"/>
      <c r="J7542" s="2" t="s">
        <v>18</v>
      </c>
      <c r="K7542" s="6">
        <f t="shared" si="351"/>
        <v>11650000</v>
      </c>
      <c r="L7542" s="6">
        <f t="shared" si="352"/>
        <v>11659999</v>
      </c>
      <c r="M7542" s="7" t="str">
        <f t="shared" si="353"/>
        <v>SE</v>
      </c>
    </row>
    <row r="7543" spans="1:13" x14ac:dyDescent="0.25">
      <c r="A7543" s="2" t="s">
        <v>11944</v>
      </c>
      <c r="B7543" s="2" t="s">
        <v>13084</v>
      </c>
      <c r="C7543" s="2" t="s">
        <v>13085</v>
      </c>
      <c r="D7543" s="2" t="s">
        <v>83</v>
      </c>
      <c r="E7543" s="2" t="s">
        <v>76</v>
      </c>
      <c r="F7543" s="2" t="s">
        <v>15</v>
      </c>
      <c r="G7543" s="2" t="s">
        <v>60</v>
      </c>
      <c r="H7543" s="2" t="s">
        <v>12041</v>
      </c>
      <c r="I7543" s="2"/>
      <c r="J7543" s="2" t="s">
        <v>18</v>
      </c>
      <c r="K7543" s="6">
        <f t="shared" si="351"/>
        <v>18720000</v>
      </c>
      <c r="L7543" s="6">
        <f t="shared" si="352"/>
        <v>18729999</v>
      </c>
      <c r="M7543" s="7" t="str">
        <f t="shared" si="353"/>
        <v>SE</v>
      </c>
    </row>
    <row r="7544" spans="1:13" x14ac:dyDescent="0.25">
      <c r="A7544" s="2" t="s">
        <v>11944</v>
      </c>
      <c r="B7544" s="2" t="s">
        <v>13086</v>
      </c>
      <c r="C7544" s="2" t="s">
        <v>13087</v>
      </c>
      <c r="D7544" s="2" t="s">
        <v>108</v>
      </c>
      <c r="E7544" s="2" t="s">
        <v>25</v>
      </c>
      <c r="F7544" s="2" t="s">
        <v>15</v>
      </c>
      <c r="G7544" s="2" t="s">
        <v>60</v>
      </c>
      <c r="H7544" s="2" t="s">
        <v>11989</v>
      </c>
      <c r="I7544" s="2"/>
      <c r="J7544" s="2" t="s">
        <v>18</v>
      </c>
      <c r="K7544" s="6">
        <f t="shared" si="351"/>
        <v>15745000</v>
      </c>
      <c r="L7544" s="6">
        <f t="shared" si="352"/>
        <v>15747999</v>
      </c>
      <c r="M7544" s="7" t="str">
        <f t="shared" si="353"/>
        <v>SE</v>
      </c>
    </row>
    <row r="7545" spans="1:13" x14ac:dyDescent="0.25">
      <c r="A7545" s="2" t="s">
        <v>11944</v>
      </c>
      <c r="B7545" s="2" t="s">
        <v>13088</v>
      </c>
      <c r="C7545" s="2" t="s">
        <v>13089</v>
      </c>
      <c r="D7545" s="2" t="s">
        <v>58</v>
      </c>
      <c r="E7545" s="2" t="s">
        <v>83</v>
      </c>
      <c r="F7545" s="2" t="s">
        <v>15</v>
      </c>
      <c r="G7545" s="2" t="s">
        <v>60</v>
      </c>
      <c r="H7545" s="2" t="s">
        <v>12053</v>
      </c>
      <c r="I7545" s="2"/>
      <c r="J7545" s="2" t="s">
        <v>18</v>
      </c>
      <c r="K7545" s="6">
        <f t="shared" si="351"/>
        <v>17730000</v>
      </c>
      <c r="L7545" s="6">
        <f t="shared" si="352"/>
        <v>17739999</v>
      </c>
      <c r="M7545" s="7" t="str">
        <f t="shared" si="353"/>
        <v>SE</v>
      </c>
    </row>
    <row r="7546" spans="1:13" x14ac:dyDescent="0.25">
      <c r="A7546" s="2" t="s">
        <v>11944</v>
      </c>
      <c r="B7546" s="2" t="s">
        <v>13090</v>
      </c>
      <c r="C7546" s="2" t="s">
        <v>13091</v>
      </c>
      <c r="D7546" s="2" t="s">
        <v>76</v>
      </c>
      <c r="E7546" s="2" t="s">
        <v>108</v>
      </c>
      <c r="F7546" s="2" t="s">
        <v>15</v>
      </c>
      <c r="G7546" s="2" t="s">
        <v>60</v>
      </c>
      <c r="H7546" s="2" t="s">
        <v>12017</v>
      </c>
      <c r="I7546" s="2"/>
      <c r="J7546" s="2" t="s">
        <v>18</v>
      </c>
      <c r="K7546" s="6">
        <f t="shared" si="351"/>
        <v>18640000</v>
      </c>
      <c r="L7546" s="6">
        <f t="shared" si="352"/>
        <v>18649999</v>
      </c>
      <c r="M7546" s="7" t="str">
        <f t="shared" si="353"/>
        <v>SE</v>
      </c>
    </row>
    <row r="7547" spans="1:13" x14ac:dyDescent="0.25">
      <c r="A7547" s="2" t="s">
        <v>11944</v>
      </c>
      <c r="B7547" s="2" t="s">
        <v>13092</v>
      </c>
      <c r="C7547" s="2" t="s">
        <v>13093</v>
      </c>
      <c r="D7547" s="2" t="s">
        <v>108</v>
      </c>
      <c r="E7547" s="2" t="s">
        <v>25</v>
      </c>
      <c r="F7547" s="2" t="s">
        <v>15</v>
      </c>
      <c r="G7547" s="2" t="s">
        <v>60</v>
      </c>
      <c r="H7547" s="2" t="s">
        <v>12108</v>
      </c>
      <c r="I7547" s="2"/>
      <c r="J7547" s="2" t="s">
        <v>18</v>
      </c>
      <c r="K7547" s="6">
        <f t="shared" si="351"/>
        <v>11930000</v>
      </c>
      <c r="L7547" s="6">
        <f t="shared" si="352"/>
        <v>11939999</v>
      </c>
      <c r="M7547" s="7" t="str">
        <f t="shared" si="353"/>
        <v>SE</v>
      </c>
    </row>
    <row r="7548" spans="1:13" x14ac:dyDescent="0.25">
      <c r="A7548" s="2" t="s">
        <v>11944</v>
      </c>
      <c r="B7548" s="2" t="s">
        <v>13094</v>
      </c>
      <c r="C7548" s="2" t="s">
        <v>13095</v>
      </c>
      <c r="D7548" s="2" t="s">
        <v>76</v>
      </c>
      <c r="E7548" s="2" t="s">
        <v>108</v>
      </c>
      <c r="F7548" s="2" t="s">
        <v>15</v>
      </c>
      <c r="G7548" s="2" t="s">
        <v>60</v>
      </c>
      <c r="H7548" s="2" t="s">
        <v>11989</v>
      </c>
      <c r="I7548" s="2"/>
      <c r="J7548" s="2" t="s">
        <v>18</v>
      </c>
      <c r="K7548" s="6">
        <f t="shared" si="351"/>
        <v>15525000</v>
      </c>
      <c r="L7548" s="6">
        <f t="shared" si="352"/>
        <v>15529999</v>
      </c>
      <c r="M7548" s="7" t="str">
        <f t="shared" si="353"/>
        <v>SE</v>
      </c>
    </row>
    <row r="7549" spans="1:13" x14ac:dyDescent="0.25">
      <c r="A7549" s="2" t="s">
        <v>11944</v>
      </c>
      <c r="B7549" s="2" t="s">
        <v>13096</v>
      </c>
      <c r="C7549" s="2" t="s">
        <v>13097</v>
      </c>
      <c r="D7549" s="2" t="s">
        <v>58</v>
      </c>
      <c r="E7549" s="2" t="s">
        <v>83</v>
      </c>
      <c r="F7549" s="2" t="s">
        <v>15</v>
      </c>
      <c r="G7549" s="2" t="s">
        <v>60</v>
      </c>
      <c r="H7549" s="2" t="s">
        <v>3976</v>
      </c>
      <c r="I7549" s="2"/>
      <c r="J7549" s="2" t="s">
        <v>18</v>
      </c>
      <c r="K7549" s="6">
        <f t="shared" si="351"/>
        <v>14415000</v>
      </c>
      <c r="L7549" s="6">
        <f t="shared" si="352"/>
        <v>14419999</v>
      </c>
      <c r="M7549" s="7" t="str">
        <f t="shared" si="353"/>
        <v>SE</v>
      </c>
    </row>
    <row r="7550" spans="1:13" x14ac:dyDescent="0.25">
      <c r="A7550" s="2" t="s">
        <v>11944</v>
      </c>
      <c r="B7550" s="2" t="s">
        <v>13098</v>
      </c>
      <c r="C7550" s="2" t="s">
        <v>13099</v>
      </c>
      <c r="D7550" s="2" t="s">
        <v>76</v>
      </c>
      <c r="E7550" s="2" t="s">
        <v>108</v>
      </c>
      <c r="F7550" s="2" t="s">
        <v>15</v>
      </c>
      <c r="G7550" s="2" t="s">
        <v>60</v>
      </c>
      <c r="H7550" s="2" t="s">
        <v>11947</v>
      </c>
      <c r="I7550" s="2"/>
      <c r="J7550" s="2" t="s">
        <v>18</v>
      </c>
      <c r="K7550" s="6">
        <f t="shared" si="351"/>
        <v>17990000</v>
      </c>
      <c r="L7550" s="6">
        <f t="shared" si="352"/>
        <v>17999999</v>
      </c>
      <c r="M7550" s="7" t="str">
        <f t="shared" si="353"/>
        <v>SE</v>
      </c>
    </row>
    <row r="7551" spans="1:13" x14ac:dyDescent="0.25">
      <c r="A7551" s="2" t="s">
        <v>11944</v>
      </c>
      <c r="B7551" s="2" t="s">
        <v>13100</v>
      </c>
      <c r="C7551" s="2" t="s">
        <v>13101</v>
      </c>
      <c r="D7551" s="2" t="s">
        <v>1936</v>
      </c>
      <c r="E7551" s="2" t="s">
        <v>58</v>
      </c>
      <c r="F7551" s="2" t="s">
        <v>59</v>
      </c>
      <c r="G7551" s="2" t="s">
        <v>60</v>
      </c>
      <c r="H7551" s="2" t="s">
        <v>12389</v>
      </c>
      <c r="I7551" s="2"/>
      <c r="J7551" s="2" t="s">
        <v>18</v>
      </c>
      <c r="K7551" s="6">
        <f t="shared" si="351"/>
        <v>13140001</v>
      </c>
      <c r="L7551" s="6">
        <f t="shared" si="352"/>
        <v>13149999</v>
      </c>
      <c r="M7551" s="7" t="str">
        <f t="shared" si="353"/>
        <v>SE</v>
      </c>
    </row>
    <row r="7552" spans="1:13" x14ac:dyDescent="0.25">
      <c r="A7552" s="2" t="s">
        <v>11944</v>
      </c>
      <c r="B7552" s="2" t="s">
        <v>13102</v>
      </c>
      <c r="C7552" s="2" t="s">
        <v>13103</v>
      </c>
      <c r="D7552" s="2" t="s">
        <v>108</v>
      </c>
      <c r="E7552" s="2" t="s">
        <v>25</v>
      </c>
      <c r="F7552" s="2" t="s">
        <v>15</v>
      </c>
      <c r="G7552" s="2" t="s">
        <v>16</v>
      </c>
      <c r="H7552" s="2" t="s">
        <v>11968</v>
      </c>
      <c r="I7552" s="2"/>
      <c r="J7552" s="2" t="s">
        <v>18</v>
      </c>
      <c r="K7552" s="6">
        <f t="shared" si="351"/>
        <v>17150000</v>
      </c>
      <c r="L7552" s="6">
        <f t="shared" si="352"/>
        <v>17159999</v>
      </c>
      <c r="M7552" s="7" t="str">
        <f t="shared" si="353"/>
        <v>SE</v>
      </c>
    </row>
    <row r="7553" spans="1:13" x14ac:dyDescent="0.25">
      <c r="A7553" s="2" t="s">
        <v>11944</v>
      </c>
      <c r="B7553" s="2" t="s">
        <v>13104</v>
      </c>
      <c r="C7553" s="2" t="s">
        <v>13105</v>
      </c>
      <c r="D7553" s="2" t="s">
        <v>76</v>
      </c>
      <c r="E7553" s="2" t="s">
        <v>108</v>
      </c>
      <c r="F7553" s="2" t="s">
        <v>15</v>
      </c>
      <c r="G7553" s="2" t="s">
        <v>16</v>
      </c>
      <c r="H7553" s="2" t="s">
        <v>11950</v>
      </c>
      <c r="I7553" s="2"/>
      <c r="J7553" s="2" t="s">
        <v>18</v>
      </c>
      <c r="K7553" s="6">
        <f t="shared" si="351"/>
        <v>15490000</v>
      </c>
      <c r="L7553" s="6">
        <f t="shared" si="352"/>
        <v>15494999</v>
      </c>
      <c r="M7553" s="7" t="str">
        <f t="shared" si="353"/>
        <v>SE</v>
      </c>
    </row>
    <row r="7554" spans="1:13" x14ac:dyDescent="0.25">
      <c r="A7554" s="2" t="s">
        <v>11944</v>
      </c>
      <c r="B7554" s="2" t="s">
        <v>13106</v>
      </c>
      <c r="C7554" s="2" t="s">
        <v>13107</v>
      </c>
      <c r="D7554" s="2" t="s">
        <v>83</v>
      </c>
      <c r="E7554" s="2" t="s">
        <v>76</v>
      </c>
      <c r="F7554" s="2" t="s">
        <v>15</v>
      </c>
      <c r="G7554" s="2" t="s">
        <v>60</v>
      </c>
      <c r="H7554" s="2" t="s">
        <v>11968</v>
      </c>
      <c r="I7554" s="2"/>
      <c r="J7554" s="2" t="s">
        <v>18</v>
      </c>
      <c r="K7554" s="6">
        <f t="shared" si="351"/>
        <v>17280000</v>
      </c>
      <c r="L7554" s="6">
        <f t="shared" si="352"/>
        <v>17289999</v>
      </c>
      <c r="M7554" s="7" t="str">
        <f t="shared" si="353"/>
        <v>SE</v>
      </c>
    </row>
    <row r="7555" spans="1:13" x14ac:dyDescent="0.25">
      <c r="A7555" s="2" t="s">
        <v>11944</v>
      </c>
      <c r="B7555" s="2" t="s">
        <v>13108</v>
      </c>
      <c r="C7555" s="2" t="s">
        <v>13109</v>
      </c>
      <c r="D7555" s="2" t="s">
        <v>58</v>
      </c>
      <c r="E7555" s="2" t="s">
        <v>83</v>
      </c>
      <c r="F7555" s="2" t="s">
        <v>15</v>
      </c>
      <c r="G7555" s="2" t="s">
        <v>60</v>
      </c>
      <c r="H7555" s="2" t="s">
        <v>12211</v>
      </c>
      <c r="I7555" s="2"/>
      <c r="J7555" s="2" t="s">
        <v>18</v>
      </c>
      <c r="K7555" s="6">
        <f t="shared" ref="K7555:K7618" si="354">LEFT(C7555,8)*1</f>
        <v>12990000</v>
      </c>
      <c r="L7555" s="6">
        <f t="shared" ref="L7555:L7618" si="355">RIGHT(C7555,8)*1</f>
        <v>12994999</v>
      </c>
      <c r="M7555" s="7" t="str">
        <f t="shared" ref="M7555:M7618" si="356">IF(OR(A7555="DF",A7555="GO",A7555="MS",A7555="MT"),"CO",(IF(OR(A7555="AL",A7555="BA",A7555="CE",A7555="MA",A7555="PB",A7555="PI",A7555="PE",A7555="RN",A7555="SE"),"NE",((IF(OR(A7555="AC",A7555="AM",A7555="AP",A7555="PA",A7555="RO",A7555="RR",A7555="TO"),"N",IF(OR(A7555="ES",A7555="MG",A7555="RJ",A7555="SP"),"SE",IF(OR(A7555="PR",A7555="RS",A7555="SC"),"S","OUTRO"))))))))</f>
        <v>SE</v>
      </c>
    </row>
    <row r="7556" spans="1:13" x14ac:dyDescent="0.25">
      <c r="A7556" s="2" t="s">
        <v>11944</v>
      </c>
      <c r="B7556" s="2" t="s">
        <v>13110</v>
      </c>
      <c r="C7556" s="2" t="s">
        <v>13111</v>
      </c>
      <c r="D7556" s="2" t="s">
        <v>76</v>
      </c>
      <c r="E7556" s="2" t="s">
        <v>108</v>
      </c>
      <c r="F7556" s="2" t="s">
        <v>15</v>
      </c>
      <c r="G7556" s="2" t="s">
        <v>60</v>
      </c>
      <c r="H7556" s="2" t="s">
        <v>11989</v>
      </c>
      <c r="I7556" s="2"/>
      <c r="J7556" s="2" t="s">
        <v>18</v>
      </c>
      <c r="K7556" s="6">
        <f t="shared" si="354"/>
        <v>15630000</v>
      </c>
      <c r="L7556" s="6">
        <f t="shared" si="355"/>
        <v>15639999</v>
      </c>
      <c r="M7556" s="7" t="str">
        <f t="shared" si="356"/>
        <v>SE</v>
      </c>
    </row>
    <row r="7557" spans="1:13" x14ac:dyDescent="0.25">
      <c r="A7557" s="2" t="s">
        <v>11944</v>
      </c>
      <c r="B7557" s="2" t="s">
        <v>13112</v>
      </c>
      <c r="C7557" s="2" t="s">
        <v>13113</v>
      </c>
      <c r="D7557" s="2" t="s">
        <v>58</v>
      </c>
      <c r="E7557" s="2" t="s">
        <v>76</v>
      </c>
      <c r="F7557" s="2" t="s">
        <v>15</v>
      </c>
      <c r="G7557" s="2" t="s">
        <v>16</v>
      </c>
      <c r="H7557" s="2" t="s">
        <v>3976</v>
      </c>
      <c r="I7557" s="2"/>
      <c r="J7557" s="2" t="s">
        <v>18</v>
      </c>
      <c r="K7557" s="6">
        <f t="shared" si="354"/>
        <v>14470000</v>
      </c>
      <c r="L7557" s="6">
        <f t="shared" si="355"/>
        <v>14489999</v>
      </c>
      <c r="M7557" s="7" t="str">
        <f t="shared" si="356"/>
        <v>SE</v>
      </c>
    </row>
    <row r="7558" spans="1:13" x14ac:dyDescent="0.25">
      <c r="A7558" s="2" t="s">
        <v>11944</v>
      </c>
      <c r="B7558" s="2" t="s">
        <v>13114</v>
      </c>
      <c r="C7558" s="2" t="s">
        <v>13115</v>
      </c>
      <c r="D7558" s="2" t="s">
        <v>58</v>
      </c>
      <c r="E7558" s="2" t="s">
        <v>83</v>
      </c>
      <c r="F7558" s="2" t="s">
        <v>15</v>
      </c>
      <c r="G7558" s="2" t="s">
        <v>60</v>
      </c>
      <c r="H7558" s="2" t="s">
        <v>12794</v>
      </c>
      <c r="I7558" s="2"/>
      <c r="J7558" s="2" t="s">
        <v>18</v>
      </c>
      <c r="K7558" s="6">
        <f t="shared" si="354"/>
        <v>13920000</v>
      </c>
      <c r="L7558" s="6">
        <f t="shared" si="355"/>
        <v>13929999</v>
      </c>
      <c r="M7558" s="7" t="str">
        <f t="shared" si="356"/>
        <v>SE</v>
      </c>
    </row>
    <row r="7559" spans="1:13" x14ac:dyDescent="0.25">
      <c r="A7559" s="2" t="s">
        <v>11944</v>
      </c>
      <c r="B7559" s="2" t="s">
        <v>13116</v>
      </c>
      <c r="C7559" s="2" t="s">
        <v>13117</v>
      </c>
      <c r="D7559" s="2" t="s">
        <v>108</v>
      </c>
      <c r="E7559" s="2" t="s">
        <v>25</v>
      </c>
      <c r="F7559" s="2" t="s">
        <v>15</v>
      </c>
      <c r="G7559" s="2" t="s">
        <v>16</v>
      </c>
      <c r="H7559" s="2" t="s">
        <v>12072</v>
      </c>
      <c r="I7559" s="2"/>
      <c r="J7559" s="2" t="s">
        <v>18</v>
      </c>
      <c r="K7559" s="6">
        <f t="shared" si="354"/>
        <v>19865000</v>
      </c>
      <c r="L7559" s="6">
        <f t="shared" si="355"/>
        <v>19869999</v>
      </c>
      <c r="M7559" s="7" t="str">
        <f t="shared" si="356"/>
        <v>SE</v>
      </c>
    </row>
    <row r="7560" spans="1:13" x14ac:dyDescent="0.25">
      <c r="A7560" s="2" t="s">
        <v>11944</v>
      </c>
      <c r="B7560" s="2" t="s">
        <v>13118</v>
      </c>
      <c r="C7560" s="2" t="s">
        <v>13119</v>
      </c>
      <c r="D7560" s="2" t="s">
        <v>76</v>
      </c>
      <c r="E7560" s="2" t="s">
        <v>108</v>
      </c>
      <c r="F7560" s="2" t="s">
        <v>15</v>
      </c>
      <c r="G7560" s="2" t="s">
        <v>60</v>
      </c>
      <c r="H7560" s="2" t="s">
        <v>12244</v>
      </c>
      <c r="I7560" s="2"/>
      <c r="J7560" s="2" t="s">
        <v>18</v>
      </c>
      <c r="K7560" s="6">
        <f t="shared" si="354"/>
        <v>11790000</v>
      </c>
      <c r="L7560" s="6">
        <f t="shared" si="355"/>
        <v>11799999</v>
      </c>
      <c r="M7560" s="7" t="str">
        <f t="shared" si="356"/>
        <v>SE</v>
      </c>
    </row>
    <row r="7561" spans="1:13" x14ac:dyDescent="0.25">
      <c r="A7561" s="2" t="s">
        <v>11944</v>
      </c>
      <c r="B7561" s="2" t="s">
        <v>13120</v>
      </c>
      <c r="C7561" s="2" t="s">
        <v>13121</v>
      </c>
      <c r="D7561" s="2" t="s">
        <v>58</v>
      </c>
      <c r="E7561" s="2" t="s">
        <v>83</v>
      </c>
      <c r="F7561" s="2" t="s">
        <v>15</v>
      </c>
      <c r="G7561" s="2" t="s">
        <v>60</v>
      </c>
      <c r="H7561" s="2" t="s">
        <v>11983</v>
      </c>
      <c r="I7561" s="2"/>
      <c r="J7561" s="2" t="s">
        <v>18</v>
      </c>
      <c r="K7561" s="6">
        <f t="shared" si="354"/>
        <v>16300000</v>
      </c>
      <c r="L7561" s="6">
        <f t="shared" si="355"/>
        <v>16309999</v>
      </c>
      <c r="M7561" s="7" t="str">
        <f t="shared" si="356"/>
        <v>SE</v>
      </c>
    </row>
    <row r="7562" spans="1:13" x14ac:dyDescent="0.25">
      <c r="A7562" s="2" t="s">
        <v>11944</v>
      </c>
      <c r="B7562" s="2" t="s">
        <v>13122</v>
      </c>
      <c r="C7562" s="2" t="s">
        <v>13123</v>
      </c>
      <c r="D7562" s="2" t="s">
        <v>76</v>
      </c>
      <c r="E7562" s="2" t="s">
        <v>108</v>
      </c>
      <c r="F7562" s="2" t="s">
        <v>15</v>
      </c>
      <c r="G7562" s="2" t="s">
        <v>60</v>
      </c>
      <c r="H7562" s="2" t="s">
        <v>12012</v>
      </c>
      <c r="I7562" s="2"/>
      <c r="J7562" s="2" t="s">
        <v>18</v>
      </c>
      <c r="K7562" s="6">
        <f t="shared" si="354"/>
        <v>15370000</v>
      </c>
      <c r="L7562" s="6">
        <f t="shared" si="355"/>
        <v>15379999</v>
      </c>
      <c r="M7562" s="7" t="str">
        <f t="shared" si="356"/>
        <v>SE</v>
      </c>
    </row>
    <row r="7563" spans="1:13" x14ac:dyDescent="0.25">
      <c r="A7563" s="2" t="s">
        <v>11944</v>
      </c>
      <c r="B7563" s="2" t="s">
        <v>13124</v>
      </c>
      <c r="C7563" s="2" t="s">
        <v>13125</v>
      </c>
      <c r="D7563" s="2" t="s">
        <v>83</v>
      </c>
      <c r="E7563" s="2" t="s">
        <v>76</v>
      </c>
      <c r="F7563" s="2" t="s">
        <v>15</v>
      </c>
      <c r="G7563" s="2" t="s">
        <v>16</v>
      </c>
      <c r="H7563" s="2" t="s">
        <v>12291</v>
      </c>
      <c r="I7563" s="2"/>
      <c r="J7563" s="2" t="s">
        <v>18</v>
      </c>
      <c r="K7563" s="6">
        <f t="shared" si="354"/>
        <v>18580000</v>
      </c>
      <c r="L7563" s="6">
        <f t="shared" si="355"/>
        <v>18589999</v>
      </c>
      <c r="M7563" s="7" t="str">
        <f t="shared" si="356"/>
        <v>SE</v>
      </c>
    </row>
    <row r="7564" spans="1:13" x14ac:dyDescent="0.25">
      <c r="A7564" s="2" t="s">
        <v>11944</v>
      </c>
      <c r="B7564" s="2" t="s">
        <v>13126</v>
      </c>
      <c r="C7564" s="2" t="s">
        <v>13127</v>
      </c>
      <c r="D7564" s="2" t="s">
        <v>83</v>
      </c>
      <c r="E7564" s="2" t="s">
        <v>76</v>
      </c>
      <c r="F7564" s="2" t="s">
        <v>15</v>
      </c>
      <c r="G7564" s="2" t="s">
        <v>60</v>
      </c>
      <c r="H7564" s="2" t="s">
        <v>12244</v>
      </c>
      <c r="I7564" s="2"/>
      <c r="J7564" s="2" t="s">
        <v>18</v>
      </c>
      <c r="K7564" s="6">
        <f t="shared" si="354"/>
        <v>11750000</v>
      </c>
      <c r="L7564" s="6">
        <f t="shared" si="355"/>
        <v>11759999</v>
      </c>
      <c r="M7564" s="7" t="str">
        <f t="shared" si="356"/>
        <v>SE</v>
      </c>
    </row>
    <row r="7565" spans="1:13" x14ac:dyDescent="0.25">
      <c r="A7565" s="2" t="s">
        <v>11944</v>
      </c>
      <c r="B7565" s="2" t="s">
        <v>13128</v>
      </c>
      <c r="C7565" s="2" t="s">
        <v>13129</v>
      </c>
      <c r="D7565" s="2" t="s">
        <v>108</v>
      </c>
      <c r="E7565" s="2" t="s">
        <v>25</v>
      </c>
      <c r="F7565" s="2" t="s">
        <v>15</v>
      </c>
      <c r="G7565" s="2" t="s">
        <v>60</v>
      </c>
      <c r="H7565" s="2" t="s">
        <v>12012</v>
      </c>
      <c r="I7565" s="2"/>
      <c r="J7565" s="2" t="s">
        <v>18</v>
      </c>
      <c r="K7565" s="6">
        <f t="shared" si="354"/>
        <v>16230000</v>
      </c>
      <c r="L7565" s="6">
        <f t="shared" si="355"/>
        <v>16239999</v>
      </c>
      <c r="M7565" s="7" t="str">
        <f t="shared" si="356"/>
        <v>SE</v>
      </c>
    </row>
    <row r="7566" spans="1:13" x14ac:dyDescent="0.25">
      <c r="A7566" s="2" t="s">
        <v>11944</v>
      </c>
      <c r="B7566" s="2" t="s">
        <v>13130</v>
      </c>
      <c r="C7566" s="2" t="s">
        <v>13131</v>
      </c>
      <c r="D7566" s="2" t="s">
        <v>83</v>
      </c>
      <c r="E7566" s="2" t="s">
        <v>76</v>
      </c>
      <c r="F7566" s="2" t="s">
        <v>15</v>
      </c>
      <c r="G7566" s="2" t="s">
        <v>60</v>
      </c>
      <c r="H7566" s="2" t="s">
        <v>12036</v>
      </c>
      <c r="I7566" s="2"/>
      <c r="J7566" s="2" t="s">
        <v>18</v>
      </c>
      <c r="K7566" s="6">
        <f t="shared" si="354"/>
        <v>18170000</v>
      </c>
      <c r="L7566" s="6">
        <f t="shared" si="355"/>
        <v>18179999</v>
      </c>
      <c r="M7566" s="7" t="str">
        <f t="shared" si="356"/>
        <v>SE</v>
      </c>
    </row>
    <row r="7567" spans="1:13" x14ac:dyDescent="0.25">
      <c r="A7567" s="2" t="s">
        <v>11944</v>
      </c>
      <c r="B7567" s="2" t="s">
        <v>13132</v>
      </c>
      <c r="C7567" s="2" t="s">
        <v>13133</v>
      </c>
      <c r="D7567" s="2" t="s">
        <v>58</v>
      </c>
      <c r="E7567" s="2" t="s">
        <v>83</v>
      </c>
      <c r="F7567" s="2" t="s">
        <v>15</v>
      </c>
      <c r="G7567" s="2" t="s">
        <v>16</v>
      </c>
      <c r="H7567" s="2" t="s">
        <v>12036</v>
      </c>
      <c r="I7567" s="2"/>
      <c r="J7567" s="2" t="s">
        <v>18</v>
      </c>
      <c r="K7567" s="6">
        <f t="shared" si="354"/>
        <v>18185000</v>
      </c>
      <c r="L7567" s="6">
        <f t="shared" si="355"/>
        <v>18189999</v>
      </c>
      <c r="M7567" s="7" t="str">
        <f t="shared" si="356"/>
        <v>SE</v>
      </c>
    </row>
    <row r="7568" spans="1:13" x14ac:dyDescent="0.25">
      <c r="A7568" s="2" t="s">
        <v>11944</v>
      </c>
      <c r="B7568" s="2" t="s">
        <v>13134</v>
      </c>
      <c r="C7568" s="2" t="s">
        <v>13135</v>
      </c>
      <c r="D7568" s="2" t="s">
        <v>1936</v>
      </c>
      <c r="E7568" s="2" t="s">
        <v>58</v>
      </c>
      <c r="F7568" s="2" t="s">
        <v>59</v>
      </c>
      <c r="G7568" s="2" t="s">
        <v>60</v>
      </c>
      <c r="H7568" s="2" t="s">
        <v>12983</v>
      </c>
      <c r="I7568" s="2"/>
      <c r="J7568" s="2" t="s">
        <v>18</v>
      </c>
      <c r="K7568" s="6">
        <f t="shared" si="354"/>
        <v>12400001</v>
      </c>
      <c r="L7568" s="6">
        <f t="shared" si="355"/>
        <v>12449999</v>
      </c>
      <c r="M7568" s="7" t="str">
        <f t="shared" si="356"/>
        <v>SE</v>
      </c>
    </row>
    <row r="7569" spans="1:13" x14ac:dyDescent="0.25">
      <c r="A7569" s="2" t="s">
        <v>11944</v>
      </c>
      <c r="B7569" s="2" t="s">
        <v>13136</v>
      </c>
      <c r="C7569" s="2" t="s">
        <v>13137</v>
      </c>
      <c r="D7569" s="2" t="s">
        <v>76</v>
      </c>
      <c r="E7569" s="2" t="s">
        <v>108</v>
      </c>
      <c r="F7569" s="2" t="s">
        <v>59</v>
      </c>
      <c r="G7569" s="2" t="s">
        <v>60</v>
      </c>
      <c r="H7569" s="2" t="s">
        <v>11950</v>
      </c>
      <c r="I7569" s="2"/>
      <c r="J7569" s="2" t="s">
        <v>18</v>
      </c>
      <c r="K7569" s="6">
        <f t="shared" si="354"/>
        <v>15830000</v>
      </c>
      <c r="L7569" s="6">
        <f t="shared" si="355"/>
        <v>15839999</v>
      </c>
      <c r="M7569" s="7" t="str">
        <f t="shared" si="356"/>
        <v>SE</v>
      </c>
    </row>
    <row r="7570" spans="1:13" x14ac:dyDescent="0.25">
      <c r="A7570" s="2" t="s">
        <v>11944</v>
      </c>
      <c r="B7570" s="2" t="s">
        <v>11601</v>
      </c>
      <c r="C7570" s="2" t="s">
        <v>13138</v>
      </c>
      <c r="D7570" s="2" t="s">
        <v>58</v>
      </c>
      <c r="E7570" s="2" t="s">
        <v>83</v>
      </c>
      <c r="F7570" s="2" t="s">
        <v>15</v>
      </c>
      <c r="G7570" s="2" t="s">
        <v>60</v>
      </c>
      <c r="H7570" s="2" t="s">
        <v>12211</v>
      </c>
      <c r="I7570" s="2"/>
      <c r="J7570" s="2" t="s">
        <v>18</v>
      </c>
      <c r="K7570" s="6">
        <f t="shared" si="354"/>
        <v>12995000</v>
      </c>
      <c r="L7570" s="6">
        <f t="shared" si="355"/>
        <v>12999999</v>
      </c>
      <c r="M7570" s="7" t="str">
        <f t="shared" si="356"/>
        <v>SE</v>
      </c>
    </row>
    <row r="7571" spans="1:13" x14ac:dyDescent="0.25">
      <c r="A7571" s="2" t="s">
        <v>11944</v>
      </c>
      <c r="B7571" s="2" t="s">
        <v>13139</v>
      </c>
      <c r="C7571" s="2" t="s">
        <v>13140</v>
      </c>
      <c r="D7571" s="2" t="s">
        <v>83</v>
      </c>
      <c r="E7571" s="2" t="s">
        <v>76</v>
      </c>
      <c r="F7571" s="2" t="s">
        <v>15</v>
      </c>
      <c r="G7571" s="2" t="s">
        <v>60</v>
      </c>
      <c r="H7571" s="2" t="s">
        <v>11947</v>
      </c>
      <c r="I7571" s="2"/>
      <c r="J7571" s="2" t="s">
        <v>18</v>
      </c>
      <c r="K7571" s="6">
        <f t="shared" si="354"/>
        <v>19410000</v>
      </c>
      <c r="L7571" s="6">
        <f t="shared" si="355"/>
        <v>19429999</v>
      </c>
      <c r="M7571" s="7" t="str">
        <f t="shared" si="356"/>
        <v>SE</v>
      </c>
    </row>
    <row r="7572" spans="1:13" x14ac:dyDescent="0.25">
      <c r="A7572" s="2" t="s">
        <v>11944</v>
      </c>
      <c r="B7572" s="2" t="s">
        <v>13141</v>
      </c>
      <c r="C7572" s="2" t="s">
        <v>13142</v>
      </c>
      <c r="D7572" s="2" t="s">
        <v>83</v>
      </c>
      <c r="E7572" s="2" t="s">
        <v>76</v>
      </c>
      <c r="F7572" s="2" t="s">
        <v>59</v>
      </c>
      <c r="G7572" s="2" t="s">
        <v>60</v>
      </c>
      <c r="H7572" s="2" t="s">
        <v>12021</v>
      </c>
      <c r="I7572" s="2"/>
      <c r="J7572" s="2" t="s">
        <v>18</v>
      </c>
      <c r="K7572" s="6">
        <f t="shared" si="354"/>
        <v>12620000</v>
      </c>
      <c r="L7572" s="6">
        <f t="shared" si="355"/>
        <v>12629999</v>
      </c>
      <c r="M7572" s="7" t="str">
        <f t="shared" si="356"/>
        <v>SE</v>
      </c>
    </row>
    <row r="7573" spans="1:13" x14ac:dyDescent="0.25">
      <c r="A7573" s="2" t="s">
        <v>11944</v>
      </c>
      <c r="B7573" s="2" t="s">
        <v>13143</v>
      </c>
      <c r="C7573" s="2" t="s">
        <v>13144</v>
      </c>
      <c r="D7573" s="2" t="s">
        <v>83</v>
      </c>
      <c r="E7573" s="2" t="s">
        <v>76</v>
      </c>
      <c r="F7573" s="2" t="s">
        <v>59</v>
      </c>
      <c r="G7573" s="2" t="s">
        <v>60</v>
      </c>
      <c r="H7573" s="2" t="s">
        <v>12078</v>
      </c>
      <c r="I7573" s="2"/>
      <c r="J7573" s="2" t="s">
        <v>18</v>
      </c>
      <c r="K7573" s="6">
        <f t="shared" si="354"/>
        <v>12970000</v>
      </c>
      <c r="L7573" s="6">
        <f t="shared" si="355"/>
        <v>12979999</v>
      </c>
      <c r="M7573" s="7" t="str">
        <f t="shared" si="356"/>
        <v>SE</v>
      </c>
    </row>
    <row r="7574" spans="1:13" x14ac:dyDescent="0.25">
      <c r="A7574" s="2" t="s">
        <v>11944</v>
      </c>
      <c r="B7574" s="2" t="s">
        <v>13145</v>
      </c>
      <c r="C7574" s="2" t="s">
        <v>13146</v>
      </c>
      <c r="D7574" s="2" t="s">
        <v>76</v>
      </c>
      <c r="E7574" s="2" t="s">
        <v>108</v>
      </c>
      <c r="F7574" s="2" t="s">
        <v>15</v>
      </c>
      <c r="G7574" s="2" t="s">
        <v>60</v>
      </c>
      <c r="H7574" s="2" t="s">
        <v>11965</v>
      </c>
      <c r="I7574" s="2"/>
      <c r="J7574" s="2" t="s">
        <v>18</v>
      </c>
      <c r="K7574" s="6">
        <f t="shared" si="354"/>
        <v>13432548</v>
      </c>
      <c r="L7574" s="6">
        <f t="shared" si="355"/>
        <v>13432548</v>
      </c>
      <c r="M7574" s="7" t="str">
        <f t="shared" si="356"/>
        <v>SE</v>
      </c>
    </row>
    <row r="7575" spans="1:13" x14ac:dyDescent="0.25">
      <c r="A7575" s="2" t="s">
        <v>11944</v>
      </c>
      <c r="B7575" s="2" t="s">
        <v>13145</v>
      </c>
      <c r="C7575" s="2" t="s">
        <v>13147</v>
      </c>
      <c r="D7575" s="2" t="s">
        <v>1936</v>
      </c>
      <c r="E7575" s="2" t="s">
        <v>58</v>
      </c>
      <c r="F7575" s="2" t="s">
        <v>59</v>
      </c>
      <c r="G7575" s="2" t="s">
        <v>60</v>
      </c>
      <c r="H7575" s="2" t="s">
        <v>11965</v>
      </c>
      <c r="I7575" s="2"/>
      <c r="J7575" s="2" t="s">
        <v>18</v>
      </c>
      <c r="K7575" s="6">
        <f t="shared" si="354"/>
        <v>13400001</v>
      </c>
      <c r="L7575" s="6">
        <f t="shared" si="355"/>
        <v>13404751</v>
      </c>
      <c r="M7575" s="7" t="str">
        <f t="shared" si="356"/>
        <v>SE</v>
      </c>
    </row>
    <row r="7576" spans="1:13" x14ac:dyDescent="0.25">
      <c r="A7576" s="2" t="s">
        <v>11944</v>
      </c>
      <c r="B7576" s="2" t="s">
        <v>13145</v>
      </c>
      <c r="C7576" s="2" t="s">
        <v>13148</v>
      </c>
      <c r="D7576" s="2" t="s">
        <v>1936</v>
      </c>
      <c r="E7576" s="2" t="s">
        <v>58</v>
      </c>
      <c r="F7576" s="2" t="s">
        <v>59</v>
      </c>
      <c r="G7576" s="2" t="s">
        <v>60</v>
      </c>
      <c r="H7576" s="2" t="s">
        <v>11965</v>
      </c>
      <c r="I7576" s="2"/>
      <c r="J7576" s="2" t="s">
        <v>18</v>
      </c>
      <c r="K7576" s="6">
        <f t="shared" si="354"/>
        <v>13432549</v>
      </c>
      <c r="L7576" s="6">
        <f t="shared" si="355"/>
        <v>13433999</v>
      </c>
      <c r="M7576" s="7" t="str">
        <f t="shared" si="356"/>
        <v>SE</v>
      </c>
    </row>
    <row r="7577" spans="1:13" x14ac:dyDescent="0.25">
      <c r="A7577" s="2" t="s">
        <v>11944</v>
      </c>
      <c r="B7577" s="2" t="s">
        <v>13145</v>
      </c>
      <c r="C7577" s="2" t="s">
        <v>13149</v>
      </c>
      <c r="D7577" s="2" t="s">
        <v>1936</v>
      </c>
      <c r="E7577" s="2" t="s">
        <v>58</v>
      </c>
      <c r="F7577" s="2" t="s">
        <v>59</v>
      </c>
      <c r="G7577" s="2" t="s">
        <v>60</v>
      </c>
      <c r="H7577" s="2" t="s">
        <v>11965</v>
      </c>
      <c r="I7577" s="2"/>
      <c r="J7577" s="2" t="s">
        <v>18</v>
      </c>
      <c r="K7577" s="6">
        <f t="shared" si="354"/>
        <v>13434001</v>
      </c>
      <c r="L7577" s="6">
        <f t="shared" si="355"/>
        <v>13439999</v>
      </c>
      <c r="M7577" s="7" t="str">
        <f t="shared" si="356"/>
        <v>SE</v>
      </c>
    </row>
    <row r="7578" spans="1:13" x14ac:dyDescent="0.25">
      <c r="A7578" s="2" t="s">
        <v>11944</v>
      </c>
      <c r="B7578" s="2" t="s">
        <v>13145</v>
      </c>
      <c r="C7578" s="2" t="s">
        <v>13150</v>
      </c>
      <c r="D7578" s="2" t="s">
        <v>1936</v>
      </c>
      <c r="E7578" s="2" t="s">
        <v>58</v>
      </c>
      <c r="F7578" s="2" t="s">
        <v>59</v>
      </c>
      <c r="G7578" s="2" t="s">
        <v>60</v>
      </c>
      <c r="H7578" s="2" t="s">
        <v>11965</v>
      </c>
      <c r="I7578" s="2"/>
      <c r="J7578" s="2" t="s">
        <v>18</v>
      </c>
      <c r="K7578" s="6">
        <f t="shared" si="354"/>
        <v>13404971</v>
      </c>
      <c r="L7578" s="6">
        <f t="shared" si="355"/>
        <v>13432547</v>
      </c>
      <c r="M7578" s="7" t="str">
        <f t="shared" si="356"/>
        <v>SE</v>
      </c>
    </row>
    <row r="7579" spans="1:13" x14ac:dyDescent="0.25">
      <c r="A7579" s="2" t="s">
        <v>11944</v>
      </c>
      <c r="B7579" s="2" t="s">
        <v>13145</v>
      </c>
      <c r="C7579" s="2" t="s">
        <v>13151</v>
      </c>
      <c r="D7579" s="2" t="s">
        <v>76</v>
      </c>
      <c r="E7579" s="2" t="s">
        <v>108</v>
      </c>
      <c r="F7579" s="2" t="s">
        <v>15</v>
      </c>
      <c r="G7579" s="2" t="s">
        <v>60</v>
      </c>
      <c r="H7579" s="2" t="s">
        <v>11965</v>
      </c>
      <c r="I7579" s="2"/>
      <c r="J7579" s="2" t="s">
        <v>18</v>
      </c>
      <c r="K7579" s="6">
        <f t="shared" si="354"/>
        <v>13404752</v>
      </c>
      <c r="L7579" s="6">
        <f t="shared" si="355"/>
        <v>13404970</v>
      </c>
      <c r="M7579" s="7" t="str">
        <f t="shared" si="356"/>
        <v>SE</v>
      </c>
    </row>
    <row r="7580" spans="1:13" x14ac:dyDescent="0.25">
      <c r="A7580" s="2" t="s">
        <v>11944</v>
      </c>
      <c r="B7580" s="2" t="s">
        <v>13152</v>
      </c>
      <c r="C7580" s="2" t="s">
        <v>13153</v>
      </c>
      <c r="D7580" s="2" t="s">
        <v>76</v>
      </c>
      <c r="E7580" s="2" t="s">
        <v>108</v>
      </c>
      <c r="F7580" s="2" t="s">
        <v>15</v>
      </c>
      <c r="G7580" s="2" t="s">
        <v>60</v>
      </c>
      <c r="H7580" s="2" t="s">
        <v>7208</v>
      </c>
      <c r="I7580" s="2"/>
      <c r="J7580" s="2" t="s">
        <v>18</v>
      </c>
      <c r="K7580" s="6">
        <f t="shared" si="354"/>
        <v>18800000</v>
      </c>
      <c r="L7580" s="6">
        <f t="shared" si="355"/>
        <v>18829999</v>
      </c>
      <c r="M7580" s="7" t="str">
        <f t="shared" si="356"/>
        <v>SE</v>
      </c>
    </row>
    <row r="7581" spans="1:13" x14ac:dyDescent="0.25">
      <c r="A7581" s="2" t="s">
        <v>11944</v>
      </c>
      <c r="B7581" s="2" t="s">
        <v>13154</v>
      </c>
      <c r="C7581" s="2" t="s">
        <v>13155</v>
      </c>
      <c r="D7581" s="2" t="s">
        <v>76</v>
      </c>
      <c r="E7581" s="2" t="s">
        <v>108</v>
      </c>
      <c r="F7581" s="2" t="s">
        <v>15</v>
      </c>
      <c r="G7581" s="2" t="s">
        <v>16</v>
      </c>
      <c r="H7581" s="2" t="s">
        <v>11968</v>
      </c>
      <c r="I7581" s="2"/>
      <c r="J7581" s="2" t="s">
        <v>18</v>
      </c>
      <c r="K7581" s="6">
        <f t="shared" si="354"/>
        <v>16600000</v>
      </c>
      <c r="L7581" s="6">
        <f t="shared" si="355"/>
        <v>16639999</v>
      </c>
      <c r="M7581" s="7" t="str">
        <f t="shared" si="356"/>
        <v>SE</v>
      </c>
    </row>
    <row r="7582" spans="1:13" x14ac:dyDescent="0.25">
      <c r="A7582" s="2" t="s">
        <v>11944</v>
      </c>
      <c r="B7582" s="2" t="s">
        <v>13156</v>
      </c>
      <c r="C7582" s="2" t="s">
        <v>13157</v>
      </c>
      <c r="D7582" s="2" t="s">
        <v>108</v>
      </c>
      <c r="E7582" s="2" t="s">
        <v>25</v>
      </c>
      <c r="F7582" s="2" t="s">
        <v>15</v>
      </c>
      <c r="G7582" s="2" t="s">
        <v>60</v>
      </c>
      <c r="H7582" s="2" t="s">
        <v>12024</v>
      </c>
      <c r="I7582" s="2"/>
      <c r="J7582" s="2" t="s">
        <v>18</v>
      </c>
      <c r="K7582" s="6">
        <f t="shared" si="354"/>
        <v>15820000</v>
      </c>
      <c r="L7582" s="6">
        <f t="shared" si="355"/>
        <v>15822999</v>
      </c>
      <c r="M7582" s="7" t="str">
        <f t="shared" si="356"/>
        <v>SE</v>
      </c>
    </row>
    <row r="7583" spans="1:13" x14ac:dyDescent="0.25">
      <c r="A7583" s="2" t="s">
        <v>11944</v>
      </c>
      <c r="B7583" s="2" t="s">
        <v>13158</v>
      </c>
      <c r="C7583" s="2" t="s">
        <v>13159</v>
      </c>
      <c r="D7583" s="2" t="s">
        <v>83</v>
      </c>
      <c r="E7583" s="2" t="s">
        <v>76</v>
      </c>
      <c r="F7583" s="2" t="s">
        <v>15</v>
      </c>
      <c r="G7583" s="2" t="s">
        <v>60</v>
      </c>
      <c r="H7583" s="2" t="s">
        <v>11986</v>
      </c>
      <c r="I7583" s="2"/>
      <c r="J7583" s="2" t="s">
        <v>18</v>
      </c>
      <c r="K7583" s="6">
        <f t="shared" si="354"/>
        <v>6550000</v>
      </c>
      <c r="L7583" s="6">
        <f t="shared" si="355"/>
        <v>6550000</v>
      </c>
      <c r="M7583" s="7" t="str">
        <f t="shared" si="356"/>
        <v>SE</v>
      </c>
    </row>
    <row r="7584" spans="1:13" x14ac:dyDescent="0.25">
      <c r="A7584" s="2" t="s">
        <v>11944</v>
      </c>
      <c r="B7584" s="2" t="s">
        <v>13160</v>
      </c>
      <c r="C7584" s="2" t="s">
        <v>13161</v>
      </c>
      <c r="D7584" s="2" t="s">
        <v>58</v>
      </c>
      <c r="E7584" s="2" t="s">
        <v>83</v>
      </c>
      <c r="F7584" s="2" t="s">
        <v>59</v>
      </c>
      <c r="G7584" s="2" t="s">
        <v>60</v>
      </c>
      <c r="H7584" s="2" t="s">
        <v>11947</v>
      </c>
      <c r="I7584" s="2"/>
      <c r="J7584" s="2" t="s">
        <v>18</v>
      </c>
      <c r="K7584" s="6">
        <f t="shared" si="354"/>
        <v>19200000</v>
      </c>
      <c r="L7584" s="6">
        <f t="shared" si="355"/>
        <v>19209999</v>
      </c>
      <c r="M7584" s="7" t="str">
        <f t="shared" si="356"/>
        <v>SE</v>
      </c>
    </row>
    <row r="7585" spans="1:13" x14ac:dyDescent="0.25">
      <c r="A7585" s="2" t="s">
        <v>11944</v>
      </c>
      <c r="B7585" s="2" t="s">
        <v>13162</v>
      </c>
      <c r="C7585" s="2" t="s">
        <v>13163</v>
      </c>
      <c r="D7585" s="2" t="s">
        <v>1936</v>
      </c>
      <c r="E7585" s="2" t="s">
        <v>58</v>
      </c>
      <c r="F7585" s="2" t="s">
        <v>59</v>
      </c>
      <c r="G7585" s="2" t="s">
        <v>60</v>
      </c>
      <c r="H7585" s="2" t="s">
        <v>13164</v>
      </c>
      <c r="I7585" s="2"/>
      <c r="J7585" s="2" t="s">
        <v>18</v>
      </c>
      <c r="K7585" s="6">
        <f t="shared" si="354"/>
        <v>13630001</v>
      </c>
      <c r="L7585" s="6">
        <f t="shared" si="355"/>
        <v>13649999</v>
      </c>
      <c r="M7585" s="7" t="str">
        <f t="shared" si="356"/>
        <v>SE</v>
      </c>
    </row>
    <row r="7586" spans="1:13" x14ac:dyDescent="0.25">
      <c r="A7586" s="2" t="s">
        <v>11944</v>
      </c>
      <c r="B7586" s="2" t="s">
        <v>13165</v>
      </c>
      <c r="C7586" s="2" t="s">
        <v>13166</v>
      </c>
      <c r="D7586" s="2" t="s">
        <v>83</v>
      </c>
      <c r="E7586" s="2" t="s">
        <v>76</v>
      </c>
      <c r="F7586" s="2" t="s">
        <v>15</v>
      </c>
      <c r="G7586" s="2" t="s">
        <v>60</v>
      </c>
      <c r="H7586" s="2" t="s">
        <v>11968</v>
      </c>
      <c r="I7586" s="2"/>
      <c r="J7586" s="2" t="s">
        <v>18</v>
      </c>
      <c r="K7586" s="6">
        <f t="shared" si="354"/>
        <v>17490000</v>
      </c>
      <c r="L7586" s="6">
        <f t="shared" si="355"/>
        <v>17499999</v>
      </c>
      <c r="M7586" s="7" t="str">
        <f t="shared" si="356"/>
        <v>SE</v>
      </c>
    </row>
    <row r="7587" spans="1:13" x14ac:dyDescent="0.25">
      <c r="A7587" s="2" t="s">
        <v>11944</v>
      </c>
      <c r="B7587" s="2" t="s">
        <v>7926</v>
      </c>
      <c r="C7587" s="2" t="s">
        <v>13167</v>
      </c>
      <c r="D7587" s="2" t="s">
        <v>108</v>
      </c>
      <c r="E7587" s="2" t="s">
        <v>25</v>
      </c>
      <c r="F7587" s="2" t="s">
        <v>15</v>
      </c>
      <c r="G7587" s="2" t="s">
        <v>60</v>
      </c>
      <c r="H7587" s="2" t="s">
        <v>12167</v>
      </c>
      <c r="I7587" s="2"/>
      <c r="J7587" s="2" t="s">
        <v>18</v>
      </c>
      <c r="K7587" s="6">
        <f t="shared" si="354"/>
        <v>14750000</v>
      </c>
      <c r="L7587" s="6">
        <f t="shared" si="355"/>
        <v>14764999</v>
      </c>
      <c r="M7587" s="7" t="str">
        <f t="shared" si="356"/>
        <v>SE</v>
      </c>
    </row>
    <row r="7588" spans="1:13" x14ac:dyDescent="0.25">
      <c r="A7588" s="2" t="s">
        <v>11944</v>
      </c>
      <c r="B7588" s="2" t="s">
        <v>1139</v>
      </c>
      <c r="C7588" s="2" t="s">
        <v>13168</v>
      </c>
      <c r="D7588" s="2" t="s">
        <v>108</v>
      </c>
      <c r="E7588" s="2" t="s">
        <v>25</v>
      </c>
      <c r="F7588" s="2" t="s">
        <v>15</v>
      </c>
      <c r="G7588" s="2" t="s">
        <v>60</v>
      </c>
      <c r="H7588" s="2" t="s">
        <v>12012</v>
      </c>
      <c r="I7588" s="2"/>
      <c r="J7588" s="2" t="s">
        <v>18</v>
      </c>
      <c r="K7588" s="6">
        <f t="shared" si="354"/>
        <v>15260000</v>
      </c>
      <c r="L7588" s="6">
        <f t="shared" si="355"/>
        <v>15264999</v>
      </c>
      <c r="M7588" s="7" t="str">
        <f t="shared" si="356"/>
        <v>SE</v>
      </c>
    </row>
    <row r="7589" spans="1:13" x14ac:dyDescent="0.25">
      <c r="A7589" s="2" t="s">
        <v>11944</v>
      </c>
      <c r="B7589" s="2" t="s">
        <v>13169</v>
      </c>
      <c r="C7589" s="2" t="s">
        <v>13170</v>
      </c>
      <c r="D7589" s="2" t="s">
        <v>108</v>
      </c>
      <c r="E7589" s="2" t="s">
        <v>25</v>
      </c>
      <c r="F7589" s="2" t="s">
        <v>15</v>
      </c>
      <c r="G7589" s="2" t="s">
        <v>16</v>
      </c>
      <c r="H7589" s="2" t="s">
        <v>12072</v>
      </c>
      <c r="I7589" s="2"/>
      <c r="J7589" s="2" t="s">
        <v>18</v>
      </c>
      <c r="K7589" s="6">
        <f t="shared" si="354"/>
        <v>19990000</v>
      </c>
      <c r="L7589" s="6">
        <f t="shared" si="355"/>
        <v>19999999</v>
      </c>
      <c r="M7589" s="7" t="str">
        <f t="shared" si="356"/>
        <v>SE</v>
      </c>
    </row>
    <row r="7590" spans="1:13" x14ac:dyDescent="0.25">
      <c r="A7590" s="2" t="s">
        <v>11944</v>
      </c>
      <c r="B7590" s="2" t="s">
        <v>13171</v>
      </c>
      <c r="C7590" s="2" t="s">
        <v>13172</v>
      </c>
      <c r="D7590" s="2" t="s">
        <v>58</v>
      </c>
      <c r="E7590" s="2" t="s">
        <v>83</v>
      </c>
      <c r="F7590" s="2" t="s">
        <v>59</v>
      </c>
      <c r="G7590" s="2" t="s">
        <v>60</v>
      </c>
      <c r="H7590" s="2" t="s">
        <v>12067</v>
      </c>
      <c r="I7590" s="2"/>
      <c r="J7590" s="2" t="s">
        <v>18</v>
      </c>
      <c r="K7590" s="6">
        <f t="shared" si="354"/>
        <v>8550001</v>
      </c>
      <c r="L7590" s="6">
        <f t="shared" si="355"/>
        <v>8569999</v>
      </c>
      <c r="M7590" s="7" t="str">
        <f t="shared" si="356"/>
        <v>SE</v>
      </c>
    </row>
    <row r="7591" spans="1:13" x14ac:dyDescent="0.25">
      <c r="A7591" s="2" t="s">
        <v>11944</v>
      </c>
      <c r="B7591" s="2" t="s">
        <v>13173</v>
      </c>
      <c r="C7591" s="2" t="s">
        <v>13174</v>
      </c>
      <c r="D7591" s="2" t="s">
        <v>108</v>
      </c>
      <c r="E7591" s="2" t="s">
        <v>25</v>
      </c>
      <c r="F7591" s="2" t="s">
        <v>15</v>
      </c>
      <c r="G7591" s="2" t="s">
        <v>60</v>
      </c>
      <c r="H7591" s="2" t="s">
        <v>12081</v>
      </c>
      <c r="I7591" s="2"/>
      <c r="J7591" s="2" t="s">
        <v>18</v>
      </c>
      <c r="K7591" s="6">
        <f t="shared" si="354"/>
        <v>15160000</v>
      </c>
      <c r="L7591" s="6">
        <f t="shared" si="355"/>
        <v>15169999</v>
      </c>
      <c r="M7591" s="7" t="str">
        <f t="shared" si="356"/>
        <v>SE</v>
      </c>
    </row>
    <row r="7592" spans="1:13" x14ac:dyDescent="0.25">
      <c r="A7592" s="2" t="s">
        <v>11944</v>
      </c>
      <c r="B7592" s="2" t="s">
        <v>13175</v>
      </c>
      <c r="C7592" s="2" t="s">
        <v>13176</v>
      </c>
      <c r="D7592" s="2" t="s">
        <v>83</v>
      </c>
      <c r="E7592" s="2" t="s">
        <v>76</v>
      </c>
      <c r="F7592" s="2" t="s">
        <v>15</v>
      </c>
      <c r="G7592" s="2" t="s">
        <v>60</v>
      </c>
      <c r="H7592" s="2" t="s">
        <v>11995</v>
      </c>
      <c r="I7592" s="2"/>
      <c r="J7592" s="2" t="s">
        <v>18</v>
      </c>
      <c r="K7592" s="6">
        <f t="shared" si="354"/>
        <v>17580000</v>
      </c>
      <c r="L7592" s="6">
        <f t="shared" si="355"/>
        <v>17589999</v>
      </c>
      <c r="M7592" s="7" t="str">
        <f t="shared" si="356"/>
        <v>SE</v>
      </c>
    </row>
    <row r="7593" spans="1:13" x14ac:dyDescent="0.25">
      <c r="A7593" s="2" t="s">
        <v>11944</v>
      </c>
      <c r="B7593" s="2" t="s">
        <v>13177</v>
      </c>
      <c r="C7593" s="2" t="s">
        <v>13178</v>
      </c>
      <c r="D7593" s="2" t="s">
        <v>108</v>
      </c>
      <c r="E7593" s="2" t="s">
        <v>25</v>
      </c>
      <c r="F7593" s="2" t="s">
        <v>15</v>
      </c>
      <c r="G7593" s="2" t="s">
        <v>60</v>
      </c>
      <c r="H7593" s="2" t="s">
        <v>11968</v>
      </c>
      <c r="I7593" s="2"/>
      <c r="J7593" s="2" t="s">
        <v>18</v>
      </c>
      <c r="K7593" s="6">
        <f t="shared" si="354"/>
        <v>16660000</v>
      </c>
      <c r="L7593" s="6">
        <f t="shared" si="355"/>
        <v>16669999</v>
      </c>
      <c r="M7593" s="7" t="str">
        <f t="shared" si="356"/>
        <v>SE</v>
      </c>
    </row>
    <row r="7594" spans="1:13" x14ac:dyDescent="0.25">
      <c r="A7594" s="2" t="s">
        <v>11944</v>
      </c>
      <c r="B7594" s="2" t="s">
        <v>13179</v>
      </c>
      <c r="C7594" s="2" t="s">
        <v>13180</v>
      </c>
      <c r="D7594" s="2" t="s">
        <v>83</v>
      </c>
      <c r="E7594" s="2" t="s">
        <v>76</v>
      </c>
      <c r="F7594" s="2" t="s">
        <v>15</v>
      </c>
      <c r="G7594" s="2" t="s">
        <v>60</v>
      </c>
      <c r="H7594" s="2" t="s">
        <v>12113</v>
      </c>
      <c r="I7594" s="2"/>
      <c r="J7594" s="2" t="s">
        <v>18</v>
      </c>
      <c r="K7594" s="6">
        <f t="shared" si="354"/>
        <v>14180000</v>
      </c>
      <c r="L7594" s="6">
        <f t="shared" si="355"/>
        <v>14199999</v>
      </c>
      <c r="M7594" s="7" t="str">
        <f t="shared" si="356"/>
        <v>SE</v>
      </c>
    </row>
    <row r="7595" spans="1:13" x14ac:dyDescent="0.25">
      <c r="A7595" s="2" t="s">
        <v>11944</v>
      </c>
      <c r="B7595" s="2" t="s">
        <v>13181</v>
      </c>
      <c r="C7595" s="2" t="s">
        <v>13182</v>
      </c>
      <c r="D7595" s="2" t="s">
        <v>108</v>
      </c>
      <c r="E7595" s="2" t="s">
        <v>25</v>
      </c>
      <c r="F7595" s="2" t="s">
        <v>15</v>
      </c>
      <c r="G7595" s="2" t="s">
        <v>60</v>
      </c>
      <c r="H7595" s="2" t="s">
        <v>11989</v>
      </c>
      <c r="I7595" s="2"/>
      <c r="J7595" s="2" t="s">
        <v>18</v>
      </c>
      <c r="K7595" s="6">
        <f t="shared" si="354"/>
        <v>15718000</v>
      </c>
      <c r="L7595" s="6">
        <f t="shared" si="355"/>
        <v>15719999</v>
      </c>
      <c r="M7595" s="7" t="str">
        <f t="shared" si="356"/>
        <v>SE</v>
      </c>
    </row>
    <row r="7596" spans="1:13" x14ac:dyDescent="0.25">
      <c r="A7596" s="2" t="s">
        <v>11944</v>
      </c>
      <c r="B7596" s="2" t="s">
        <v>13183</v>
      </c>
      <c r="C7596" s="2" t="s">
        <v>13184</v>
      </c>
      <c r="D7596" s="2" t="s">
        <v>108</v>
      </c>
      <c r="E7596" s="2" t="s">
        <v>25</v>
      </c>
      <c r="F7596" s="2" t="s">
        <v>15</v>
      </c>
      <c r="G7596" s="2" t="s">
        <v>60</v>
      </c>
      <c r="H7596" s="2" t="s">
        <v>11989</v>
      </c>
      <c r="I7596" s="2"/>
      <c r="J7596" s="2" t="s">
        <v>18</v>
      </c>
      <c r="K7596" s="6">
        <f t="shared" si="354"/>
        <v>15560000</v>
      </c>
      <c r="L7596" s="6">
        <f t="shared" si="355"/>
        <v>15569999</v>
      </c>
      <c r="M7596" s="7" t="str">
        <f t="shared" si="356"/>
        <v>SE</v>
      </c>
    </row>
    <row r="7597" spans="1:13" x14ac:dyDescent="0.25">
      <c r="A7597" s="2" t="s">
        <v>11944</v>
      </c>
      <c r="B7597" s="2" t="s">
        <v>13185</v>
      </c>
      <c r="C7597" s="2" t="s">
        <v>13186</v>
      </c>
      <c r="D7597" s="2" t="s">
        <v>108</v>
      </c>
      <c r="E7597" s="2" t="s">
        <v>25</v>
      </c>
      <c r="F7597" s="2" t="s">
        <v>15</v>
      </c>
      <c r="G7597" s="2" t="s">
        <v>60</v>
      </c>
      <c r="H7597" s="2" t="s">
        <v>11989</v>
      </c>
      <c r="I7597" s="2"/>
      <c r="J7597" s="2" t="s">
        <v>18</v>
      </c>
      <c r="K7597" s="6">
        <f t="shared" si="354"/>
        <v>15670000</v>
      </c>
      <c r="L7597" s="6">
        <f t="shared" si="355"/>
        <v>15679999</v>
      </c>
      <c r="M7597" s="7" t="str">
        <f t="shared" si="356"/>
        <v>SE</v>
      </c>
    </row>
    <row r="7598" spans="1:13" x14ac:dyDescent="0.25">
      <c r="A7598" s="2" t="s">
        <v>11944</v>
      </c>
      <c r="B7598" s="2" t="s">
        <v>13187</v>
      </c>
      <c r="C7598" s="2" t="s">
        <v>13188</v>
      </c>
      <c r="D7598" s="2" t="s">
        <v>76</v>
      </c>
      <c r="E7598" s="2" t="s">
        <v>108</v>
      </c>
      <c r="F7598" s="2" t="s">
        <v>15</v>
      </c>
      <c r="G7598" s="2" t="s">
        <v>60</v>
      </c>
      <c r="H7598" s="2" t="s">
        <v>12288</v>
      </c>
      <c r="I7598" s="2"/>
      <c r="J7598" s="2" t="s">
        <v>18</v>
      </c>
      <c r="K7598" s="6">
        <f t="shared" si="354"/>
        <v>18260000</v>
      </c>
      <c r="L7598" s="6">
        <f t="shared" si="355"/>
        <v>18264999</v>
      </c>
      <c r="M7598" s="7" t="str">
        <f t="shared" si="356"/>
        <v>SE</v>
      </c>
    </row>
    <row r="7599" spans="1:13" x14ac:dyDescent="0.25">
      <c r="A7599" s="2" t="s">
        <v>11944</v>
      </c>
      <c r="B7599" s="2" t="s">
        <v>13189</v>
      </c>
      <c r="C7599" s="2" t="s">
        <v>13190</v>
      </c>
      <c r="D7599" s="2" t="s">
        <v>58</v>
      </c>
      <c r="E7599" s="2" t="s">
        <v>83</v>
      </c>
      <c r="F7599" s="2" t="s">
        <v>59</v>
      </c>
      <c r="G7599" s="2" t="s">
        <v>60</v>
      </c>
      <c r="H7599" s="2" t="s">
        <v>12194</v>
      </c>
      <c r="I7599" s="2"/>
      <c r="J7599" s="2" t="s">
        <v>18</v>
      </c>
      <c r="K7599" s="6">
        <f t="shared" si="354"/>
        <v>18540000</v>
      </c>
      <c r="L7599" s="6">
        <f t="shared" si="355"/>
        <v>18549999</v>
      </c>
      <c r="M7599" s="7" t="str">
        <f t="shared" si="356"/>
        <v>SE</v>
      </c>
    </row>
    <row r="7600" spans="1:13" x14ac:dyDescent="0.25">
      <c r="A7600" s="2" t="s">
        <v>11944</v>
      </c>
      <c r="B7600" s="2" t="s">
        <v>13191</v>
      </c>
      <c r="C7600" s="2" t="s">
        <v>13192</v>
      </c>
      <c r="D7600" s="2" t="s">
        <v>1936</v>
      </c>
      <c r="E7600" s="2" t="s">
        <v>58</v>
      </c>
      <c r="F7600" s="2" t="s">
        <v>59</v>
      </c>
      <c r="G7600" s="2" t="s">
        <v>60</v>
      </c>
      <c r="H7600" s="2" t="s">
        <v>12420</v>
      </c>
      <c r="I7600" s="2"/>
      <c r="J7600" s="2" t="s">
        <v>18</v>
      </c>
      <c r="K7600" s="6">
        <f t="shared" si="354"/>
        <v>13660000</v>
      </c>
      <c r="L7600" s="6">
        <f t="shared" si="355"/>
        <v>13669999</v>
      </c>
      <c r="M7600" s="7" t="str">
        <f t="shared" si="356"/>
        <v>SE</v>
      </c>
    </row>
    <row r="7601" spans="1:13" x14ac:dyDescent="0.25">
      <c r="A7601" s="2" t="s">
        <v>11944</v>
      </c>
      <c r="B7601" s="2" t="s">
        <v>13193</v>
      </c>
      <c r="C7601" s="2" t="s">
        <v>13194</v>
      </c>
      <c r="D7601" s="2" t="s">
        <v>58</v>
      </c>
      <c r="E7601" s="2" t="s">
        <v>83</v>
      </c>
      <c r="F7601" s="2" t="s">
        <v>59</v>
      </c>
      <c r="G7601" s="2" t="s">
        <v>60</v>
      </c>
      <c r="H7601" s="2" t="s">
        <v>12021</v>
      </c>
      <c r="I7601" s="2"/>
      <c r="J7601" s="2" t="s">
        <v>18</v>
      </c>
      <c r="K7601" s="6">
        <f t="shared" si="354"/>
        <v>12525000</v>
      </c>
      <c r="L7601" s="6">
        <f t="shared" si="355"/>
        <v>12529999</v>
      </c>
      <c r="M7601" s="7" t="str">
        <f t="shared" si="356"/>
        <v>SE</v>
      </c>
    </row>
    <row r="7602" spans="1:13" x14ac:dyDescent="0.25">
      <c r="A7602" s="2" t="s">
        <v>11944</v>
      </c>
      <c r="B7602" s="2" t="s">
        <v>13195</v>
      </c>
      <c r="C7602" s="2" t="s">
        <v>13196</v>
      </c>
      <c r="D7602" s="2" t="s">
        <v>83</v>
      </c>
      <c r="E7602" s="2" t="s">
        <v>76</v>
      </c>
      <c r="F7602" s="2" t="s">
        <v>15</v>
      </c>
      <c r="G7602" s="2" t="s">
        <v>60</v>
      </c>
      <c r="H7602" s="2" t="s">
        <v>11950</v>
      </c>
      <c r="I7602" s="2"/>
      <c r="J7602" s="2" t="s">
        <v>18</v>
      </c>
      <c r="K7602" s="6">
        <f t="shared" si="354"/>
        <v>15105000</v>
      </c>
      <c r="L7602" s="6">
        <f t="shared" si="355"/>
        <v>15107999</v>
      </c>
      <c r="M7602" s="7" t="str">
        <f t="shared" si="356"/>
        <v>SE</v>
      </c>
    </row>
    <row r="7603" spans="1:13" x14ac:dyDescent="0.25">
      <c r="A7603" s="2" t="s">
        <v>11944</v>
      </c>
      <c r="B7603" s="2" t="s">
        <v>13197</v>
      </c>
      <c r="C7603" s="2" t="s">
        <v>13198</v>
      </c>
      <c r="D7603" s="2" t="s">
        <v>83</v>
      </c>
      <c r="E7603" s="2" t="s">
        <v>76</v>
      </c>
      <c r="F7603" s="2" t="s">
        <v>15</v>
      </c>
      <c r="G7603" s="2" t="s">
        <v>60</v>
      </c>
      <c r="H7603" s="2" t="s">
        <v>11947</v>
      </c>
      <c r="I7603" s="2"/>
      <c r="J7603" s="2" t="s">
        <v>18</v>
      </c>
      <c r="K7603" s="6">
        <f t="shared" si="354"/>
        <v>17790000</v>
      </c>
      <c r="L7603" s="6">
        <f t="shared" si="355"/>
        <v>17799999</v>
      </c>
      <c r="M7603" s="7" t="str">
        <f t="shared" si="356"/>
        <v>SE</v>
      </c>
    </row>
    <row r="7604" spans="1:13" x14ac:dyDescent="0.25">
      <c r="A7604" s="2" t="s">
        <v>11944</v>
      </c>
      <c r="B7604" s="2" t="s">
        <v>13199</v>
      </c>
      <c r="C7604" s="2" t="s">
        <v>13200</v>
      </c>
      <c r="D7604" s="2" t="s">
        <v>76</v>
      </c>
      <c r="E7604" s="2" t="s">
        <v>108</v>
      </c>
      <c r="F7604" s="2" t="s">
        <v>15</v>
      </c>
      <c r="G7604" s="2" t="s">
        <v>60</v>
      </c>
      <c r="H7604" s="2" t="s">
        <v>12615</v>
      </c>
      <c r="I7604" s="2"/>
      <c r="J7604" s="2" t="s">
        <v>18</v>
      </c>
      <c r="K7604" s="6">
        <f t="shared" si="354"/>
        <v>14850000</v>
      </c>
      <c r="L7604" s="6">
        <f t="shared" si="355"/>
        <v>14859999</v>
      </c>
      <c r="M7604" s="7" t="str">
        <f t="shared" si="356"/>
        <v>SE</v>
      </c>
    </row>
    <row r="7605" spans="1:13" x14ac:dyDescent="0.25">
      <c r="A7605" s="2" t="s">
        <v>11944</v>
      </c>
      <c r="B7605" s="2" t="s">
        <v>11624</v>
      </c>
      <c r="C7605" s="2" t="s">
        <v>13201</v>
      </c>
      <c r="D7605" s="2" t="s">
        <v>58</v>
      </c>
      <c r="E7605" s="2" t="s">
        <v>83</v>
      </c>
      <c r="F7605" s="2" t="s">
        <v>59</v>
      </c>
      <c r="G7605" s="2" t="s">
        <v>60</v>
      </c>
      <c r="H7605" s="2" t="s">
        <v>12244</v>
      </c>
      <c r="I7605" s="2"/>
      <c r="J7605" s="2" t="s">
        <v>18</v>
      </c>
      <c r="K7605" s="6">
        <f t="shared" si="354"/>
        <v>11700001</v>
      </c>
      <c r="L7605" s="6">
        <f t="shared" si="355"/>
        <v>11729999</v>
      </c>
      <c r="M7605" s="7" t="str">
        <f t="shared" si="356"/>
        <v>SE</v>
      </c>
    </row>
    <row r="7606" spans="1:13" x14ac:dyDescent="0.25">
      <c r="A7606" s="2" t="s">
        <v>11944</v>
      </c>
      <c r="B7606" s="2" t="s">
        <v>13202</v>
      </c>
      <c r="C7606" s="2" t="s">
        <v>13203</v>
      </c>
      <c r="D7606" s="2" t="s">
        <v>83</v>
      </c>
      <c r="E7606" s="2" t="s">
        <v>76</v>
      </c>
      <c r="F7606" s="2" t="s">
        <v>15</v>
      </c>
      <c r="G7606" s="2" t="s">
        <v>60</v>
      </c>
      <c r="H7606" s="2" t="s">
        <v>12017</v>
      </c>
      <c r="I7606" s="2"/>
      <c r="J7606" s="2" t="s">
        <v>18</v>
      </c>
      <c r="K7606" s="6">
        <f t="shared" si="354"/>
        <v>18660000</v>
      </c>
      <c r="L7606" s="6">
        <f t="shared" si="355"/>
        <v>18669999</v>
      </c>
      <c r="M7606" s="7" t="str">
        <f t="shared" si="356"/>
        <v>SE</v>
      </c>
    </row>
    <row r="7607" spans="1:13" x14ac:dyDescent="0.25">
      <c r="A7607" s="2" t="s">
        <v>11944</v>
      </c>
      <c r="B7607" s="2" t="s">
        <v>13204</v>
      </c>
      <c r="C7607" s="2" t="s">
        <v>13205</v>
      </c>
      <c r="D7607" s="2" t="s">
        <v>76</v>
      </c>
      <c r="E7607" s="2" t="s">
        <v>108</v>
      </c>
      <c r="F7607" s="2" t="s">
        <v>15</v>
      </c>
      <c r="G7607" s="2" t="s">
        <v>16</v>
      </c>
      <c r="H7607" s="2" t="s">
        <v>11968</v>
      </c>
      <c r="I7607" s="2"/>
      <c r="J7607" s="2" t="s">
        <v>18</v>
      </c>
      <c r="K7607" s="6">
        <f t="shared" si="354"/>
        <v>16670000</v>
      </c>
      <c r="L7607" s="6">
        <f t="shared" si="355"/>
        <v>16679999</v>
      </c>
      <c r="M7607" s="7" t="str">
        <f t="shared" si="356"/>
        <v>SE</v>
      </c>
    </row>
    <row r="7608" spans="1:13" x14ac:dyDescent="0.25">
      <c r="A7608" s="2" t="s">
        <v>11944</v>
      </c>
      <c r="B7608" s="2" t="s">
        <v>4612</v>
      </c>
      <c r="C7608" s="2" t="s">
        <v>13206</v>
      </c>
      <c r="D7608" s="2" t="s">
        <v>83</v>
      </c>
      <c r="E7608" s="2" t="s">
        <v>76</v>
      </c>
      <c r="F7608" s="2" t="s">
        <v>59</v>
      </c>
      <c r="G7608" s="2" t="s">
        <v>60</v>
      </c>
      <c r="H7608" s="2" t="s">
        <v>11947</v>
      </c>
      <c r="I7608" s="2"/>
      <c r="J7608" s="2" t="s">
        <v>18</v>
      </c>
      <c r="K7608" s="6">
        <f t="shared" si="354"/>
        <v>19300000</v>
      </c>
      <c r="L7608" s="6">
        <f t="shared" si="355"/>
        <v>19309999</v>
      </c>
      <c r="M7608" s="7" t="str">
        <f t="shared" si="356"/>
        <v>SE</v>
      </c>
    </row>
    <row r="7609" spans="1:13" x14ac:dyDescent="0.25">
      <c r="A7609" s="2" t="s">
        <v>11944</v>
      </c>
      <c r="B7609" s="2" t="s">
        <v>4612</v>
      </c>
      <c r="C7609" s="2" t="s">
        <v>13207</v>
      </c>
      <c r="D7609" s="2" t="s">
        <v>83</v>
      </c>
      <c r="E7609" s="2" t="s">
        <v>76</v>
      </c>
      <c r="F7609" s="2" t="s">
        <v>59</v>
      </c>
      <c r="G7609" s="2" t="s">
        <v>60</v>
      </c>
      <c r="H7609" s="2" t="s">
        <v>11947</v>
      </c>
      <c r="I7609" s="2"/>
      <c r="J7609" s="2" t="s">
        <v>18</v>
      </c>
      <c r="K7609" s="6">
        <f t="shared" si="354"/>
        <v>19311000</v>
      </c>
      <c r="L7609" s="6">
        <f t="shared" si="355"/>
        <v>19329999</v>
      </c>
      <c r="M7609" s="7" t="str">
        <f t="shared" si="356"/>
        <v>SE</v>
      </c>
    </row>
    <row r="7610" spans="1:13" x14ac:dyDescent="0.25">
      <c r="A7610" s="2" t="s">
        <v>11944</v>
      </c>
      <c r="B7610" s="2" t="s">
        <v>4612</v>
      </c>
      <c r="C7610" s="2" t="s">
        <v>13208</v>
      </c>
      <c r="D7610" s="2" t="s">
        <v>83</v>
      </c>
      <c r="E7610" s="2" t="s">
        <v>76</v>
      </c>
      <c r="F7610" s="2" t="s">
        <v>59</v>
      </c>
      <c r="G7610" s="2" t="s">
        <v>60</v>
      </c>
      <c r="H7610" s="2" t="s">
        <v>11947</v>
      </c>
      <c r="I7610" s="2"/>
      <c r="J7610" s="2" t="s">
        <v>18</v>
      </c>
      <c r="K7610" s="6">
        <f t="shared" si="354"/>
        <v>19331000</v>
      </c>
      <c r="L7610" s="6">
        <f t="shared" si="355"/>
        <v>19349999</v>
      </c>
      <c r="M7610" s="7" t="str">
        <f t="shared" si="356"/>
        <v>SE</v>
      </c>
    </row>
    <row r="7611" spans="1:13" x14ac:dyDescent="0.25">
      <c r="A7611" s="2" t="s">
        <v>11944</v>
      </c>
      <c r="B7611" s="2" t="s">
        <v>13209</v>
      </c>
      <c r="C7611" s="2" t="s">
        <v>13210</v>
      </c>
      <c r="D7611" s="2" t="s">
        <v>83</v>
      </c>
      <c r="E7611" s="2" t="s">
        <v>76</v>
      </c>
      <c r="F7611" s="2" t="s">
        <v>15</v>
      </c>
      <c r="G7611" s="2" t="s">
        <v>60</v>
      </c>
      <c r="H7611" s="2" t="s">
        <v>11947</v>
      </c>
      <c r="I7611" s="2"/>
      <c r="J7611" s="2" t="s">
        <v>18</v>
      </c>
      <c r="K7611" s="6">
        <f t="shared" si="354"/>
        <v>19470000</v>
      </c>
      <c r="L7611" s="6">
        <f t="shared" si="355"/>
        <v>19499999</v>
      </c>
      <c r="M7611" s="7" t="str">
        <f t="shared" si="356"/>
        <v>SE</v>
      </c>
    </row>
    <row r="7612" spans="1:13" x14ac:dyDescent="0.25">
      <c r="A7612" s="2" t="s">
        <v>11944</v>
      </c>
      <c r="B7612" s="2" t="s">
        <v>13211</v>
      </c>
      <c r="C7612" s="2" t="s">
        <v>13212</v>
      </c>
      <c r="D7612" s="2" t="s">
        <v>1936</v>
      </c>
      <c r="E7612" s="2" t="s">
        <v>58</v>
      </c>
      <c r="F7612" s="2" t="s">
        <v>59</v>
      </c>
      <c r="G7612" s="2" t="s">
        <v>60</v>
      </c>
      <c r="H7612" s="2" t="s">
        <v>11947</v>
      </c>
      <c r="I7612" s="2"/>
      <c r="J7612" s="2" t="s">
        <v>18</v>
      </c>
      <c r="K7612" s="6">
        <f t="shared" si="354"/>
        <v>19110971</v>
      </c>
      <c r="L7612" s="6">
        <f t="shared" si="355"/>
        <v>19159999</v>
      </c>
      <c r="M7612" s="7" t="str">
        <f t="shared" si="356"/>
        <v>SE</v>
      </c>
    </row>
    <row r="7613" spans="1:13" x14ac:dyDescent="0.25">
      <c r="A7613" s="2" t="s">
        <v>11944</v>
      </c>
      <c r="B7613" s="2" t="s">
        <v>13211</v>
      </c>
      <c r="C7613" s="2" t="s">
        <v>13213</v>
      </c>
      <c r="D7613" s="2" t="s">
        <v>83</v>
      </c>
      <c r="E7613" s="2" t="s">
        <v>76</v>
      </c>
      <c r="F7613" s="2" t="s">
        <v>15</v>
      </c>
      <c r="G7613" s="2" t="s">
        <v>16</v>
      </c>
      <c r="H7613" s="2" t="s">
        <v>11947</v>
      </c>
      <c r="I7613" s="2"/>
      <c r="J7613" s="2" t="s">
        <v>18</v>
      </c>
      <c r="K7613" s="6">
        <f t="shared" si="354"/>
        <v>19110970</v>
      </c>
      <c r="L7613" s="6">
        <f t="shared" si="355"/>
        <v>19110970</v>
      </c>
      <c r="M7613" s="7" t="str">
        <f t="shared" si="356"/>
        <v>SE</v>
      </c>
    </row>
    <row r="7614" spans="1:13" x14ac:dyDescent="0.25">
      <c r="A7614" s="2" t="s">
        <v>11944</v>
      </c>
      <c r="B7614" s="2" t="s">
        <v>13211</v>
      </c>
      <c r="C7614" s="2" t="s">
        <v>13214</v>
      </c>
      <c r="D7614" s="2" t="s">
        <v>1936</v>
      </c>
      <c r="E7614" s="2" t="s">
        <v>58</v>
      </c>
      <c r="F7614" s="2" t="s">
        <v>59</v>
      </c>
      <c r="G7614" s="2" t="s">
        <v>60</v>
      </c>
      <c r="H7614" s="2" t="s">
        <v>11947</v>
      </c>
      <c r="I7614" s="2"/>
      <c r="J7614" s="2" t="s">
        <v>18</v>
      </c>
      <c r="K7614" s="6">
        <f t="shared" si="354"/>
        <v>19110134</v>
      </c>
      <c r="L7614" s="6">
        <f t="shared" si="355"/>
        <v>19110969</v>
      </c>
      <c r="M7614" s="7" t="str">
        <f t="shared" si="356"/>
        <v>SE</v>
      </c>
    </row>
    <row r="7615" spans="1:13" x14ac:dyDescent="0.25">
      <c r="A7615" s="2" t="s">
        <v>11944</v>
      </c>
      <c r="B7615" s="2" t="s">
        <v>13211</v>
      </c>
      <c r="C7615" s="2" t="s">
        <v>13215</v>
      </c>
      <c r="D7615" s="2" t="s">
        <v>83</v>
      </c>
      <c r="E7615" s="2" t="s">
        <v>76</v>
      </c>
      <c r="F7615" s="2" t="s">
        <v>15</v>
      </c>
      <c r="G7615" s="2" t="s">
        <v>16</v>
      </c>
      <c r="H7615" s="2" t="s">
        <v>11947</v>
      </c>
      <c r="I7615" s="2"/>
      <c r="J7615" s="2" t="s">
        <v>18</v>
      </c>
      <c r="K7615" s="6">
        <f t="shared" si="354"/>
        <v>19110010</v>
      </c>
      <c r="L7615" s="6">
        <f t="shared" si="355"/>
        <v>19110133</v>
      </c>
      <c r="M7615" s="7" t="str">
        <f t="shared" si="356"/>
        <v>SE</v>
      </c>
    </row>
    <row r="7616" spans="1:13" x14ac:dyDescent="0.25">
      <c r="A7616" s="2" t="s">
        <v>11944</v>
      </c>
      <c r="B7616" s="2" t="s">
        <v>13211</v>
      </c>
      <c r="C7616" s="2" t="s">
        <v>13216</v>
      </c>
      <c r="D7616" s="2" t="s">
        <v>1936</v>
      </c>
      <c r="E7616" s="2" t="s">
        <v>58</v>
      </c>
      <c r="F7616" s="2" t="s">
        <v>59</v>
      </c>
      <c r="G7616" s="2" t="s">
        <v>60</v>
      </c>
      <c r="H7616" s="2" t="s">
        <v>11947</v>
      </c>
      <c r="I7616" s="2"/>
      <c r="J7616" s="2" t="s">
        <v>18</v>
      </c>
      <c r="K7616" s="6">
        <f t="shared" si="354"/>
        <v>19000001</v>
      </c>
      <c r="L7616" s="6">
        <f t="shared" si="355"/>
        <v>19110009</v>
      </c>
      <c r="M7616" s="7" t="str">
        <f t="shared" si="356"/>
        <v>SE</v>
      </c>
    </row>
    <row r="7617" spans="1:13" x14ac:dyDescent="0.25">
      <c r="A7617" s="2" t="s">
        <v>11944</v>
      </c>
      <c r="B7617" s="2" t="s">
        <v>13217</v>
      </c>
      <c r="C7617" s="2" t="s">
        <v>13218</v>
      </c>
      <c r="D7617" s="2" t="s">
        <v>58</v>
      </c>
      <c r="E7617" s="2" t="s">
        <v>83</v>
      </c>
      <c r="F7617" s="2" t="s">
        <v>59</v>
      </c>
      <c r="G7617" s="2" t="s">
        <v>60</v>
      </c>
      <c r="H7617" s="2" t="s">
        <v>11947</v>
      </c>
      <c r="I7617" s="2"/>
      <c r="J7617" s="2" t="s">
        <v>18</v>
      </c>
      <c r="K7617" s="6">
        <f t="shared" si="354"/>
        <v>19400000</v>
      </c>
      <c r="L7617" s="6">
        <f t="shared" si="355"/>
        <v>19409999</v>
      </c>
      <c r="M7617" s="7" t="str">
        <f t="shared" si="356"/>
        <v>SE</v>
      </c>
    </row>
    <row r="7618" spans="1:13" x14ac:dyDescent="0.25">
      <c r="A7618" s="2" t="s">
        <v>11944</v>
      </c>
      <c r="B7618" s="2" t="s">
        <v>13219</v>
      </c>
      <c r="C7618" s="2" t="s">
        <v>13220</v>
      </c>
      <c r="D7618" s="2" t="s">
        <v>58</v>
      </c>
      <c r="E7618" s="2" t="s">
        <v>83</v>
      </c>
      <c r="F7618" s="2" t="s">
        <v>15</v>
      </c>
      <c r="G7618" s="2" t="s">
        <v>60</v>
      </c>
      <c r="H7618" s="2" t="s">
        <v>11983</v>
      </c>
      <c r="I7618" s="2"/>
      <c r="J7618" s="2" t="s">
        <v>18</v>
      </c>
      <c r="K7618" s="6">
        <f t="shared" si="354"/>
        <v>16370000</v>
      </c>
      <c r="L7618" s="6">
        <f t="shared" si="355"/>
        <v>16399999</v>
      </c>
      <c r="M7618" s="7" t="str">
        <f t="shared" si="356"/>
        <v>SE</v>
      </c>
    </row>
    <row r="7619" spans="1:13" x14ac:dyDescent="0.25">
      <c r="A7619" s="2" t="s">
        <v>11944</v>
      </c>
      <c r="B7619" s="2" t="s">
        <v>13221</v>
      </c>
      <c r="C7619" s="2" t="s">
        <v>13222</v>
      </c>
      <c r="D7619" s="2" t="s">
        <v>76</v>
      </c>
      <c r="E7619" s="2" t="s">
        <v>108</v>
      </c>
      <c r="F7619" s="2" t="s">
        <v>15</v>
      </c>
      <c r="G7619" s="2" t="s">
        <v>60</v>
      </c>
      <c r="H7619" s="2" t="s">
        <v>12288</v>
      </c>
      <c r="I7619" s="2"/>
      <c r="J7619" s="2" t="s">
        <v>18</v>
      </c>
      <c r="K7619" s="6">
        <f t="shared" ref="K7619:K7682" si="357">LEFT(C7619,8)*1</f>
        <v>18255000</v>
      </c>
      <c r="L7619" s="6">
        <f t="shared" ref="L7619:L7682" si="358">RIGHT(C7619,8)*1</f>
        <v>18259999</v>
      </c>
      <c r="M7619" s="7" t="str">
        <f t="shared" ref="M7619:M7682" si="359">IF(OR(A7619="DF",A7619="GO",A7619="MS",A7619="MT"),"CO",(IF(OR(A7619="AL",A7619="BA",A7619="CE",A7619="MA",A7619="PB",A7619="PI",A7619="PE",A7619="RN",A7619="SE"),"NE",((IF(OR(A7619="AC",A7619="AM",A7619="AP",A7619="PA",A7619="RO",A7619="RR",A7619="TO"),"N",IF(OR(A7619="ES",A7619="MG",A7619="RJ",A7619="SP"),"SE",IF(OR(A7619="PR",A7619="RS",A7619="SC"),"S","OUTRO"))))))))</f>
        <v>SE</v>
      </c>
    </row>
    <row r="7620" spans="1:13" x14ac:dyDescent="0.25">
      <c r="A7620" s="2" t="s">
        <v>11944</v>
      </c>
      <c r="B7620" s="2" t="s">
        <v>13223</v>
      </c>
      <c r="C7620" s="2" t="s">
        <v>13224</v>
      </c>
      <c r="D7620" s="2" t="s">
        <v>108</v>
      </c>
      <c r="E7620" s="2" t="s">
        <v>25</v>
      </c>
      <c r="F7620" s="2" t="s">
        <v>15</v>
      </c>
      <c r="G7620" s="2" t="s">
        <v>60</v>
      </c>
      <c r="H7620" s="2" t="s">
        <v>12053</v>
      </c>
      <c r="I7620" s="2"/>
      <c r="J7620" s="2" t="s">
        <v>18</v>
      </c>
      <c r="K7620" s="6">
        <f t="shared" si="357"/>
        <v>19780000</v>
      </c>
      <c r="L7620" s="6">
        <f t="shared" si="358"/>
        <v>19799999</v>
      </c>
      <c r="M7620" s="7" t="str">
        <f t="shared" si="359"/>
        <v>SE</v>
      </c>
    </row>
    <row r="7621" spans="1:13" x14ac:dyDescent="0.25">
      <c r="A7621" s="2" t="s">
        <v>11944</v>
      </c>
      <c r="B7621" s="2" t="s">
        <v>13225</v>
      </c>
      <c r="C7621" s="2" t="s">
        <v>13226</v>
      </c>
      <c r="D7621" s="2" t="s">
        <v>108</v>
      </c>
      <c r="E7621" s="2" t="s">
        <v>25</v>
      </c>
      <c r="F7621" s="2" t="s">
        <v>15</v>
      </c>
      <c r="G7621" s="2" t="s">
        <v>60</v>
      </c>
      <c r="H7621" s="2" t="s">
        <v>12053</v>
      </c>
      <c r="I7621" s="2"/>
      <c r="J7621" s="2" t="s">
        <v>18</v>
      </c>
      <c r="K7621" s="6">
        <f t="shared" si="357"/>
        <v>17590000</v>
      </c>
      <c r="L7621" s="6">
        <f t="shared" si="358"/>
        <v>17599999</v>
      </c>
      <c r="M7621" s="7" t="str">
        <f t="shared" si="359"/>
        <v>SE</v>
      </c>
    </row>
    <row r="7622" spans="1:13" x14ac:dyDescent="0.25">
      <c r="A7622" s="2" t="s">
        <v>11944</v>
      </c>
      <c r="B7622" s="2" t="s">
        <v>13227</v>
      </c>
      <c r="C7622" s="2" t="s">
        <v>13228</v>
      </c>
      <c r="D7622" s="2" t="s">
        <v>108</v>
      </c>
      <c r="E7622" s="2" t="s">
        <v>25</v>
      </c>
      <c r="F7622" s="2" t="s">
        <v>15</v>
      </c>
      <c r="G7622" s="2" t="s">
        <v>16</v>
      </c>
      <c r="H7622" s="2" t="s">
        <v>12021</v>
      </c>
      <c r="I7622" s="2"/>
      <c r="J7622" s="2" t="s">
        <v>18</v>
      </c>
      <c r="K7622" s="6">
        <f t="shared" si="357"/>
        <v>12800000</v>
      </c>
      <c r="L7622" s="6">
        <f t="shared" si="358"/>
        <v>12819999</v>
      </c>
      <c r="M7622" s="7" t="str">
        <f t="shared" si="359"/>
        <v>SE</v>
      </c>
    </row>
    <row r="7623" spans="1:13" x14ac:dyDescent="0.25">
      <c r="A7623" s="2" t="s">
        <v>11944</v>
      </c>
      <c r="B7623" s="2" t="s">
        <v>13229</v>
      </c>
      <c r="C7623" s="2" t="s">
        <v>13230</v>
      </c>
      <c r="D7623" s="2" t="s">
        <v>108</v>
      </c>
      <c r="E7623" s="2" t="s">
        <v>25</v>
      </c>
      <c r="F7623" s="2" t="s">
        <v>15</v>
      </c>
      <c r="G7623" s="2" t="s">
        <v>60</v>
      </c>
      <c r="H7623" s="2" t="s">
        <v>12053</v>
      </c>
      <c r="I7623" s="2"/>
      <c r="J7623" s="2" t="s">
        <v>18</v>
      </c>
      <c r="K7623" s="6">
        <f t="shared" si="357"/>
        <v>17670000</v>
      </c>
      <c r="L7623" s="6">
        <f t="shared" si="358"/>
        <v>17679999</v>
      </c>
      <c r="M7623" s="7" t="str">
        <f t="shared" si="359"/>
        <v>SE</v>
      </c>
    </row>
    <row r="7624" spans="1:13" x14ac:dyDescent="0.25">
      <c r="A7624" s="2" t="s">
        <v>11944</v>
      </c>
      <c r="B7624" s="2" t="s">
        <v>13231</v>
      </c>
      <c r="C7624" s="2" t="s">
        <v>13232</v>
      </c>
      <c r="D7624" s="2" t="s">
        <v>58</v>
      </c>
      <c r="E7624" s="2" t="s">
        <v>83</v>
      </c>
      <c r="F7624" s="2" t="s">
        <v>59</v>
      </c>
      <c r="G7624" s="2" t="s">
        <v>60</v>
      </c>
      <c r="H7624" s="2" t="s">
        <v>12291</v>
      </c>
      <c r="I7624" s="2"/>
      <c r="J7624" s="2" t="s">
        <v>18</v>
      </c>
      <c r="K7624" s="6">
        <f t="shared" si="357"/>
        <v>13370000</v>
      </c>
      <c r="L7624" s="6">
        <f t="shared" si="358"/>
        <v>13374999</v>
      </c>
      <c r="M7624" s="7" t="str">
        <f t="shared" si="359"/>
        <v>SE</v>
      </c>
    </row>
    <row r="7625" spans="1:13" x14ac:dyDescent="0.25">
      <c r="A7625" s="2" t="s">
        <v>11944</v>
      </c>
      <c r="B7625" s="2" t="s">
        <v>13233</v>
      </c>
      <c r="C7625" s="2" t="s">
        <v>13234</v>
      </c>
      <c r="D7625" s="2" t="s">
        <v>83</v>
      </c>
      <c r="E7625" s="2" t="s">
        <v>76</v>
      </c>
      <c r="F7625" s="2" t="s">
        <v>15</v>
      </c>
      <c r="G7625" s="2" t="s">
        <v>60</v>
      </c>
      <c r="H7625" s="2" t="s">
        <v>11947</v>
      </c>
      <c r="I7625" s="2"/>
      <c r="J7625" s="2" t="s">
        <v>18</v>
      </c>
      <c r="K7625" s="6">
        <f t="shared" si="357"/>
        <v>19600000</v>
      </c>
      <c r="L7625" s="6">
        <f t="shared" si="358"/>
        <v>19639999</v>
      </c>
      <c r="M7625" s="7" t="str">
        <f t="shared" si="359"/>
        <v>SE</v>
      </c>
    </row>
    <row r="7626" spans="1:13" x14ac:dyDescent="0.25">
      <c r="A7626" s="2" t="s">
        <v>11944</v>
      </c>
      <c r="B7626" s="2" t="s">
        <v>13235</v>
      </c>
      <c r="C7626" s="2" t="s">
        <v>13236</v>
      </c>
      <c r="D7626" s="2" t="s">
        <v>76</v>
      </c>
      <c r="E7626" s="2" t="s">
        <v>108</v>
      </c>
      <c r="F7626" s="2" t="s">
        <v>15</v>
      </c>
      <c r="G7626" s="2" t="s">
        <v>16</v>
      </c>
      <c r="H7626" s="2" t="s">
        <v>12983</v>
      </c>
      <c r="I7626" s="2"/>
      <c r="J7626" s="2" t="s">
        <v>18</v>
      </c>
      <c r="K7626" s="6">
        <f t="shared" si="357"/>
        <v>12170000</v>
      </c>
      <c r="L7626" s="6">
        <f t="shared" si="358"/>
        <v>12179999</v>
      </c>
      <c r="M7626" s="7" t="str">
        <f t="shared" si="359"/>
        <v>SE</v>
      </c>
    </row>
    <row r="7627" spans="1:13" x14ac:dyDescent="0.25">
      <c r="A7627" s="2" t="s">
        <v>11944</v>
      </c>
      <c r="B7627" s="2" t="s">
        <v>13237</v>
      </c>
      <c r="C7627" s="2" t="s">
        <v>13238</v>
      </c>
      <c r="D7627" s="2" t="s">
        <v>58</v>
      </c>
      <c r="E7627" s="2" t="s">
        <v>83</v>
      </c>
      <c r="F7627" s="2" t="s">
        <v>59</v>
      </c>
      <c r="G7627" s="2" t="s">
        <v>60</v>
      </c>
      <c r="H7627" s="2" t="s">
        <v>11947</v>
      </c>
      <c r="I7627" s="2"/>
      <c r="J7627" s="2" t="s">
        <v>18</v>
      </c>
      <c r="K7627" s="6">
        <f t="shared" si="357"/>
        <v>19570000</v>
      </c>
      <c r="L7627" s="6">
        <f t="shared" si="358"/>
        <v>19579999</v>
      </c>
      <c r="M7627" s="7" t="str">
        <f t="shared" si="359"/>
        <v>SE</v>
      </c>
    </row>
    <row r="7628" spans="1:13" x14ac:dyDescent="0.25">
      <c r="A7628" s="2" t="s">
        <v>11944</v>
      </c>
      <c r="B7628" s="2" t="s">
        <v>13239</v>
      </c>
      <c r="C7628" s="2" t="s">
        <v>13240</v>
      </c>
      <c r="D7628" s="2" t="s">
        <v>25</v>
      </c>
      <c r="E7628" s="2" t="s">
        <v>33</v>
      </c>
      <c r="F7628" s="2" t="s">
        <v>15</v>
      </c>
      <c r="G7628" s="2" t="s">
        <v>16</v>
      </c>
      <c r="H7628" s="2" t="s">
        <v>12204</v>
      </c>
      <c r="I7628" s="2"/>
      <c r="J7628" s="2" t="s">
        <v>18</v>
      </c>
      <c r="K7628" s="6">
        <f t="shared" si="357"/>
        <v>17190000</v>
      </c>
      <c r="L7628" s="6">
        <f t="shared" si="358"/>
        <v>17199999</v>
      </c>
      <c r="M7628" s="7" t="str">
        <f t="shared" si="359"/>
        <v>SE</v>
      </c>
    </row>
    <row r="7629" spans="1:13" x14ac:dyDescent="0.25">
      <c r="A7629" s="2" t="s">
        <v>11944</v>
      </c>
      <c r="B7629" s="2" t="s">
        <v>13241</v>
      </c>
      <c r="C7629" s="2" t="s">
        <v>13242</v>
      </c>
      <c r="D7629" s="2" t="s">
        <v>58</v>
      </c>
      <c r="E7629" s="2" t="s">
        <v>83</v>
      </c>
      <c r="F7629" s="2" t="s">
        <v>59</v>
      </c>
      <c r="G7629" s="2" t="s">
        <v>60</v>
      </c>
      <c r="H7629" s="2" t="s">
        <v>12108</v>
      </c>
      <c r="I7629" s="2"/>
      <c r="J7629" s="2" t="s">
        <v>18</v>
      </c>
      <c r="K7629" s="6">
        <f t="shared" si="357"/>
        <v>11900000</v>
      </c>
      <c r="L7629" s="6">
        <f t="shared" si="358"/>
        <v>11909999</v>
      </c>
      <c r="M7629" s="7" t="str">
        <f t="shared" si="359"/>
        <v>SE</v>
      </c>
    </row>
    <row r="7630" spans="1:13" x14ac:dyDescent="0.25">
      <c r="A7630" s="2" t="s">
        <v>11944</v>
      </c>
      <c r="B7630" s="2" t="s">
        <v>13243</v>
      </c>
      <c r="C7630" s="2" t="s">
        <v>13244</v>
      </c>
      <c r="D7630" s="2" t="s">
        <v>58</v>
      </c>
      <c r="E7630" s="2" t="s">
        <v>83</v>
      </c>
      <c r="F7630" s="2" t="s">
        <v>15</v>
      </c>
      <c r="G7630" s="2" t="s">
        <v>60</v>
      </c>
      <c r="H7630" s="2" t="s">
        <v>3976</v>
      </c>
      <c r="I7630" s="2"/>
      <c r="J7630" s="2" t="s">
        <v>18</v>
      </c>
      <c r="K7630" s="6">
        <f t="shared" si="357"/>
        <v>14430000</v>
      </c>
      <c r="L7630" s="6">
        <f t="shared" si="358"/>
        <v>14439999</v>
      </c>
      <c r="M7630" s="7" t="str">
        <f t="shared" si="359"/>
        <v>SE</v>
      </c>
    </row>
    <row r="7631" spans="1:13" x14ac:dyDescent="0.25">
      <c r="A7631" s="2" t="s">
        <v>11944</v>
      </c>
      <c r="B7631" s="2" t="s">
        <v>13245</v>
      </c>
      <c r="C7631" s="2" t="s">
        <v>13246</v>
      </c>
      <c r="D7631" s="2" t="s">
        <v>76</v>
      </c>
      <c r="E7631" s="2" t="s">
        <v>108</v>
      </c>
      <c r="F7631" s="2" t="s">
        <v>15</v>
      </c>
      <c r="G7631" s="2" t="s">
        <v>60</v>
      </c>
      <c r="H7631" s="2" t="s">
        <v>7177</v>
      </c>
      <c r="I7631" s="2"/>
      <c r="J7631" s="2" t="s">
        <v>18</v>
      </c>
      <c r="K7631" s="6">
        <f t="shared" si="357"/>
        <v>18380000</v>
      </c>
      <c r="L7631" s="6">
        <f t="shared" si="358"/>
        <v>18384999</v>
      </c>
      <c r="M7631" s="7" t="str">
        <f t="shared" si="359"/>
        <v>SE</v>
      </c>
    </row>
    <row r="7632" spans="1:13" x14ac:dyDescent="0.25">
      <c r="A7632" s="2" t="s">
        <v>11944</v>
      </c>
      <c r="B7632" s="2" t="s">
        <v>13247</v>
      </c>
      <c r="C7632" s="2" t="s">
        <v>13248</v>
      </c>
      <c r="D7632" s="2" t="s">
        <v>76</v>
      </c>
      <c r="E7632" s="2" t="s">
        <v>108</v>
      </c>
      <c r="F7632" s="2" t="s">
        <v>59</v>
      </c>
      <c r="G7632" s="2" t="s">
        <v>60</v>
      </c>
      <c r="H7632" s="2" t="s">
        <v>12003</v>
      </c>
      <c r="I7632" s="2"/>
      <c r="J7632" s="2" t="s">
        <v>18</v>
      </c>
      <c r="K7632" s="6">
        <f t="shared" si="357"/>
        <v>13580000</v>
      </c>
      <c r="L7632" s="6">
        <f t="shared" si="358"/>
        <v>13589999</v>
      </c>
      <c r="M7632" s="7" t="str">
        <f t="shared" si="359"/>
        <v>SE</v>
      </c>
    </row>
    <row r="7633" spans="1:13" x14ac:dyDescent="0.25">
      <c r="A7633" s="2" t="s">
        <v>11944</v>
      </c>
      <c r="B7633" s="2" t="s">
        <v>13249</v>
      </c>
      <c r="C7633" s="2" t="s">
        <v>13250</v>
      </c>
      <c r="D7633" s="2" t="s">
        <v>83</v>
      </c>
      <c r="E7633" s="2" t="s">
        <v>76</v>
      </c>
      <c r="F7633" s="2" t="s">
        <v>15</v>
      </c>
      <c r="G7633" s="2" t="s">
        <v>60</v>
      </c>
      <c r="H7633" s="2" t="s">
        <v>7177</v>
      </c>
      <c r="I7633" s="2"/>
      <c r="J7633" s="2" t="s">
        <v>18</v>
      </c>
      <c r="K7633" s="6">
        <f t="shared" si="357"/>
        <v>18430000</v>
      </c>
      <c r="L7633" s="6">
        <f t="shared" si="358"/>
        <v>18434999</v>
      </c>
      <c r="M7633" s="7" t="str">
        <f t="shared" si="359"/>
        <v>SE</v>
      </c>
    </row>
    <row r="7634" spans="1:13" x14ac:dyDescent="0.25">
      <c r="A7634" s="2" t="s">
        <v>11944</v>
      </c>
      <c r="B7634" s="2" t="s">
        <v>13251</v>
      </c>
      <c r="C7634" s="2" t="s">
        <v>13252</v>
      </c>
      <c r="D7634" s="2" t="s">
        <v>83</v>
      </c>
      <c r="E7634" s="2" t="s">
        <v>76</v>
      </c>
      <c r="F7634" s="2" t="s">
        <v>15</v>
      </c>
      <c r="G7634" s="2" t="s">
        <v>16</v>
      </c>
      <c r="H7634" s="2" t="s">
        <v>3976</v>
      </c>
      <c r="I7634" s="2"/>
      <c r="J7634" s="2" t="s">
        <v>18</v>
      </c>
      <c r="K7634" s="6">
        <f t="shared" si="357"/>
        <v>14445000</v>
      </c>
      <c r="L7634" s="6">
        <f t="shared" si="358"/>
        <v>14449999</v>
      </c>
      <c r="M7634" s="7" t="str">
        <f t="shared" si="359"/>
        <v>SE</v>
      </c>
    </row>
    <row r="7635" spans="1:13" x14ac:dyDescent="0.25">
      <c r="A7635" s="2" t="s">
        <v>11944</v>
      </c>
      <c r="B7635" s="2" t="s">
        <v>13253</v>
      </c>
      <c r="C7635" s="2" t="s">
        <v>13254</v>
      </c>
      <c r="D7635" s="2" t="s">
        <v>76</v>
      </c>
      <c r="E7635" s="2" t="s">
        <v>108</v>
      </c>
      <c r="F7635" s="2" t="s">
        <v>15</v>
      </c>
      <c r="G7635" s="2" t="s">
        <v>60</v>
      </c>
      <c r="H7635" s="2" t="s">
        <v>7208</v>
      </c>
      <c r="I7635" s="2"/>
      <c r="J7635" s="2" t="s">
        <v>18</v>
      </c>
      <c r="K7635" s="6">
        <f t="shared" si="357"/>
        <v>19930000</v>
      </c>
      <c r="L7635" s="6">
        <f t="shared" si="358"/>
        <v>19939999</v>
      </c>
      <c r="M7635" s="7" t="str">
        <f t="shared" si="359"/>
        <v>SE</v>
      </c>
    </row>
    <row r="7636" spans="1:13" x14ac:dyDescent="0.25">
      <c r="A7636" s="2" t="s">
        <v>11944</v>
      </c>
      <c r="B7636" s="2" t="s">
        <v>13255</v>
      </c>
      <c r="C7636" s="2" t="s">
        <v>13256</v>
      </c>
      <c r="D7636" s="2" t="s">
        <v>76</v>
      </c>
      <c r="E7636" s="2" t="s">
        <v>108</v>
      </c>
      <c r="F7636" s="2" t="s">
        <v>15</v>
      </c>
      <c r="G7636" s="2" t="s">
        <v>60</v>
      </c>
      <c r="H7636" s="2" t="s">
        <v>11947</v>
      </c>
      <c r="I7636" s="2"/>
      <c r="J7636" s="2" t="s">
        <v>18</v>
      </c>
      <c r="K7636" s="6">
        <f t="shared" si="357"/>
        <v>19380000</v>
      </c>
      <c r="L7636" s="6">
        <f t="shared" si="358"/>
        <v>19399999</v>
      </c>
      <c r="M7636" s="7" t="str">
        <f t="shared" si="359"/>
        <v>SE</v>
      </c>
    </row>
    <row r="7637" spans="1:13" x14ac:dyDescent="0.25">
      <c r="A7637" s="2" t="s">
        <v>11944</v>
      </c>
      <c r="B7637" s="2" t="s">
        <v>13257</v>
      </c>
      <c r="C7637" s="2" t="s">
        <v>13258</v>
      </c>
      <c r="D7637" s="2" t="s">
        <v>83</v>
      </c>
      <c r="E7637" s="2" t="s">
        <v>76</v>
      </c>
      <c r="F7637" s="2" t="s">
        <v>15</v>
      </c>
      <c r="G7637" s="2" t="s">
        <v>60</v>
      </c>
      <c r="H7637" s="2" t="s">
        <v>7177</v>
      </c>
      <c r="I7637" s="2"/>
      <c r="J7637" s="2" t="s">
        <v>18</v>
      </c>
      <c r="K7637" s="6">
        <f t="shared" si="357"/>
        <v>18315000</v>
      </c>
      <c r="L7637" s="6">
        <f t="shared" si="358"/>
        <v>18319999</v>
      </c>
      <c r="M7637" s="7" t="str">
        <f t="shared" si="359"/>
        <v>SE</v>
      </c>
    </row>
    <row r="7638" spans="1:13" x14ac:dyDescent="0.25">
      <c r="A7638" s="2" t="s">
        <v>11944</v>
      </c>
      <c r="B7638" s="2" t="s">
        <v>13259</v>
      </c>
      <c r="C7638" s="2" t="s">
        <v>13260</v>
      </c>
      <c r="D7638" s="2" t="s">
        <v>58</v>
      </c>
      <c r="E7638" s="2" t="s">
        <v>83</v>
      </c>
      <c r="F7638" s="2" t="s">
        <v>59</v>
      </c>
      <c r="G7638" s="2" t="s">
        <v>60</v>
      </c>
      <c r="H7638" s="2" t="s">
        <v>13261</v>
      </c>
      <c r="I7638" s="2"/>
      <c r="J7638" s="2" t="s">
        <v>18</v>
      </c>
      <c r="K7638" s="6">
        <f t="shared" si="357"/>
        <v>9400001</v>
      </c>
      <c r="L7638" s="6">
        <f t="shared" si="358"/>
        <v>9449999</v>
      </c>
      <c r="M7638" s="7" t="str">
        <f t="shared" si="359"/>
        <v>SE</v>
      </c>
    </row>
    <row r="7639" spans="1:13" x14ac:dyDescent="0.25">
      <c r="A7639" s="2" t="s">
        <v>11944</v>
      </c>
      <c r="B7639" s="2" t="s">
        <v>13262</v>
      </c>
      <c r="C7639" s="2" t="s">
        <v>13263</v>
      </c>
      <c r="D7639" s="2" t="s">
        <v>1936</v>
      </c>
      <c r="E7639" s="2" t="s">
        <v>58</v>
      </c>
      <c r="F7639" s="2" t="s">
        <v>59</v>
      </c>
      <c r="G7639" s="2" t="s">
        <v>60</v>
      </c>
      <c r="H7639" s="2" t="s">
        <v>11981</v>
      </c>
      <c r="I7639" s="2"/>
      <c r="J7639" s="2" t="s">
        <v>18</v>
      </c>
      <c r="K7639" s="6">
        <f t="shared" si="357"/>
        <v>14000001</v>
      </c>
      <c r="L7639" s="6">
        <f t="shared" si="358"/>
        <v>14114999</v>
      </c>
      <c r="M7639" s="7" t="str">
        <f t="shared" si="359"/>
        <v>SE</v>
      </c>
    </row>
    <row r="7640" spans="1:13" x14ac:dyDescent="0.25">
      <c r="A7640" s="2" t="s">
        <v>11944</v>
      </c>
      <c r="B7640" s="2" t="s">
        <v>13264</v>
      </c>
      <c r="C7640" s="2" t="s">
        <v>13265</v>
      </c>
      <c r="D7640" s="2" t="s">
        <v>76</v>
      </c>
      <c r="E7640" s="2" t="s">
        <v>108</v>
      </c>
      <c r="F7640" s="2" t="s">
        <v>15</v>
      </c>
      <c r="G7640" s="2" t="s">
        <v>60</v>
      </c>
      <c r="H7640" s="2" t="s">
        <v>3976</v>
      </c>
      <c r="I7640" s="2"/>
      <c r="J7640" s="2" t="s">
        <v>18</v>
      </c>
      <c r="K7640" s="6">
        <f t="shared" si="357"/>
        <v>14490000</v>
      </c>
      <c r="L7640" s="6">
        <f t="shared" si="358"/>
        <v>14499999</v>
      </c>
      <c r="M7640" s="7" t="str">
        <f t="shared" si="359"/>
        <v>SE</v>
      </c>
    </row>
    <row r="7641" spans="1:13" x14ac:dyDescent="0.25">
      <c r="A7641" s="2" t="s">
        <v>11944</v>
      </c>
      <c r="B7641" s="2" t="s">
        <v>13266</v>
      </c>
      <c r="C7641" s="2" t="s">
        <v>13267</v>
      </c>
      <c r="D7641" s="2" t="s">
        <v>76</v>
      </c>
      <c r="E7641" s="2" t="s">
        <v>108</v>
      </c>
      <c r="F7641" s="2" t="s">
        <v>15</v>
      </c>
      <c r="G7641" s="2" t="s">
        <v>60</v>
      </c>
      <c r="H7641" s="2" t="s">
        <v>12003</v>
      </c>
      <c r="I7641" s="2"/>
      <c r="J7641" s="2" t="s">
        <v>18</v>
      </c>
      <c r="K7641" s="6">
        <f t="shared" si="357"/>
        <v>14830000</v>
      </c>
      <c r="L7641" s="6">
        <f t="shared" si="358"/>
        <v>14834999</v>
      </c>
      <c r="M7641" s="7" t="str">
        <f t="shared" si="359"/>
        <v>SE</v>
      </c>
    </row>
    <row r="7642" spans="1:13" x14ac:dyDescent="0.25">
      <c r="A7642" s="2" t="s">
        <v>11944</v>
      </c>
      <c r="B7642" s="2" t="s">
        <v>13268</v>
      </c>
      <c r="C7642" s="2" t="s">
        <v>13269</v>
      </c>
      <c r="D7642" s="2" t="s">
        <v>108</v>
      </c>
      <c r="E7642" s="2" t="s">
        <v>25</v>
      </c>
      <c r="F7642" s="2" t="s">
        <v>15</v>
      </c>
      <c r="G7642" s="2" t="s">
        <v>60</v>
      </c>
      <c r="H7642" s="2" t="s">
        <v>12053</v>
      </c>
      <c r="I7642" s="2"/>
      <c r="J7642" s="2" t="s">
        <v>18</v>
      </c>
      <c r="K7642" s="6">
        <f t="shared" si="357"/>
        <v>17740000</v>
      </c>
      <c r="L7642" s="6">
        <f t="shared" si="358"/>
        <v>17759999</v>
      </c>
      <c r="M7642" s="7" t="str">
        <f t="shared" si="359"/>
        <v>SE</v>
      </c>
    </row>
    <row r="7643" spans="1:13" x14ac:dyDescent="0.25">
      <c r="A7643" s="2" t="s">
        <v>11944</v>
      </c>
      <c r="B7643" s="2" t="s">
        <v>8671</v>
      </c>
      <c r="C7643" s="2" t="s">
        <v>13270</v>
      </c>
      <c r="D7643" s="2" t="s">
        <v>1936</v>
      </c>
      <c r="E7643" s="2" t="s">
        <v>58</v>
      </c>
      <c r="F7643" s="2" t="s">
        <v>59</v>
      </c>
      <c r="G7643" s="2" t="s">
        <v>60</v>
      </c>
      <c r="H7643" s="2" t="s">
        <v>12075</v>
      </c>
      <c r="I7643" s="2"/>
      <c r="J7643" s="2" t="s">
        <v>18</v>
      </c>
      <c r="K7643" s="6">
        <f t="shared" si="357"/>
        <v>13500001</v>
      </c>
      <c r="L7643" s="6">
        <f t="shared" si="358"/>
        <v>13507999</v>
      </c>
      <c r="M7643" s="7" t="str">
        <f t="shared" si="359"/>
        <v>SE</v>
      </c>
    </row>
    <row r="7644" spans="1:13" x14ac:dyDescent="0.25">
      <c r="A7644" s="2" t="s">
        <v>11944</v>
      </c>
      <c r="B7644" s="2" t="s">
        <v>13271</v>
      </c>
      <c r="C7644" s="2" t="s">
        <v>13272</v>
      </c>
      <c r="D7644" s="2" t="s">
        <v>83</v>
      </c>
      <c r="E7644" s="2" t="s">
        <v>76</v>
      </c>
      <c r="F7644" s="2" t="s">
        <v>15</v>
      </c>
      <c r="G7644" s="2" t="s">
        <v>16</v>
      </c>
      <c r="H7644" s="2" t="s">
        <v>11965</v>
      </c>
      <c r="I7644" s="2"/>
      <c r="J7644" s="2" t="s">
        <v>18</v>
      </c>
      <c r="K7644" s="6">
        <f t="shared" si="357"/>
        <v>13390000</v>
      </c>
      <c r="L7644" s="6">
        <f t="shared" si="358"/>
        <v>13399999</v>
      </c>
      <c r="M7644" s="7" t="str">
        <f t="shared" si="359"/>
        <v>SE</v>
      </c>
    </row>
    <row r="7645" spans="1:13" x14ac:dyDescent="0.25">
      <c r="A7645" s="2" t="s">
        <v>11944</v>
      </c>
      <c r="B7645" s="2" t="s">
        <v>13273</v>
      </c>
      <c r="C7645" s="2" t="s">
        <v>13274</v>
      </c>
      <c r="D7645" s="2" t="s">
        <v>58</v>
      </c>
      <c r="E7645" s="2" t="s">
        <v>83</v>
      </c>
      <c r="F7645" s="2" t="s">
        <v>59</v>
      </c>
      <c r="G7645" s="2" t="s">
        <v>60</v>
      </c>
      <c r="H7645" s="2" t="s">
        <v>13261</v>
      </c>
      <c r="I7645" s="2"/>
      <c r="J7645" s="2" t="s">
        <v>18</v>
      </c>
      <c r="K7645" s="6">
        <f t="shared" si="357"/>
        <v>9450000</v>
      </c>
      <c r="L7645" s="6">
        <f t="shared" si="358"/>
        <v>9499999</v>
      </c>
      <c r="M7645" s="7" t="str">
        <f t="shared" si="359"/>
        <v>SE</v>
      </c>
    </row>
    <row r="7646" spans="1:13" x14ac:dyDescent="0.25">
      <c r="A7646" s="2" t="s">
        <v>11944</v>
      </c>
      <c r="B7646" s="2" t="s">
        <v>13275</v>
      </c>
      <c r="C7646" s="2" t="s">
        <v>13276</v>
      </c>
      <c r="D7646" s="2" t="s">
        <v>108</v>
      </c>
      <c r="E7646" s="2" t="s">
        <v>25</v>
      </c>
      <c r="F7646" s="2" t="s">
        <v>15</v>
      </c>
      <c r="G7646" s="2" t="s">
        <v>60</v>
      </c>
      <c r="H7646" s="2" t="s">
        <v>11989</v>
      </c>
      <c r="I7646" s="2"/>
      <c r="J7646" s="2" t="s">
        <v>18</v>
      </c>
      <c r="K7646" s="6">
        <f t="shared" si="357"/>
        <v>15495000</v>
      </c>
      <c r="L7646" s="6">
        <f t="shared" si="358"/>
        <v>15499999</v>
      </c>
      <c r="M7646" s="7" t="str">
        <f t="shared" si="359"/>
        <v>SE</v>
      </c>
    </row>
    <row r="7647" spans="1:13" x14ac:dyDescent="0.25">
      <c r="A7647" s="2" t="s">
        <v>11944</v>
      </c>
      <c r="B7647" s="2" t="s">
        <v>13277</v>
      </c>
      <c r="C7647" s="2" t="s">
        <v>13278</v>
      </c>
      <c r="D7647" s="2" t="s">
        <v>83</v>
      </c>
      <c r="E7647" s="2" t="s">
        <v>76</v>
      </c>
      <c r="F7647" s="2" t="s">
        <v>15</v>
      </c>
      <c r="G7647" s="2" t="s">
        <v>60</v>
      </c>
      <c r="H7647" s="2" t="s">
        <v>12041</v>
      </c>
      <c r="I7647" s="2"/>
      <c r="J7647" s="2" t="s">
        <v>18</v>
      </c>
      <c r="K7647" s="6">
        <f t="shared" si="357"/>
        <v>18470000</v>
      </c>
      <c r="L7647" s="6">
        <f t="shared" si="358"/>
        <v>18474999</v>
      </c>
      <c r="M7647" s="7" t="str">
        <f t="shared" si="359"/>
        <v>SE</v>
      </c>
    </row>
    <row r="7648" spans="1:13" x14ac:dyDescent="0.25">
      <c r="A7648" s="2" t="s">
        <v>11944</v>
      </c>
      <c r="B7648" s="2" t="s">
        <v>13279</v>
      </c>
      <c r="C7648" s="2" t="s">
        <v>13280</v>
      </c>
      <c r="D7648" s="2" t="s">
        <v>76</v>
      </c>
      <c r="E7648" s="2" t="s">
        <v>108</v>
      </c>
      <c r="F7648" s="2" t="s">
        <v>15</v>
      </c>
      <c r="G7648" s="2" t="s">
        <v>60</v>
      </c>
      <c r="H7648" s="2" t="s">
        <v>11947</v>
      </c>
      <c r="I7648" s="2"/>
      <c r="J7648" s="2" t="s">
        <v>18</v>
      </c>
      <c r="K7648" s="6">
        <f t="shared" si="357"/>
        <v>19273000</v>
      </c>
      <c r="L7648" s="6">
        <f t="shared" si="358"/>
        <v>19274999</v>
      </c>
      <c r="M7648" s="7" t="str">
        <f t="shared" si="359"/>
        <v>SE</v>
      </c>
    </row>
    <row r="7649" spans="1:13" x14ac:dyDescent="0.25">
      <c r="A7649" s="2" t="s">
        <v>11944</v>
      </c>
      <c r="B7649" s="2" t="s">
        <v>13281</v>
      </c>
      <c r="C7649" s="2" t="s">
        <v>13282</v>
      </c>
      <c r="D7649" s="2" t="s">
        <v>83</v>
      </c>
      <c r="E7649" s="2" t="s">
        <v>76</v>
      </c>
      <c r="F7649" s="2" t="s">
        <v>59</v>
      </c>
      <c r="G7649" s="2" t="s">
        <v>60</v>
      </c>
      <c r="H7649" s="2" t="s">
        <v>12021</v>
      </c>
      <c r="I7649" s="2"/>
      <c r="J7649" s="2" t="s">
        <v>18</v>
      </c>
      <c r="K7649" s="6">
        <f t="shared" si="357"/>
        <v>12580000</v>
      </c>
      <c r="L7649" s="6">
        <f t="shared" si="358"/>
        <v>12599999</v>
      </c>
      <c r="M7649" s="7" t="str">
        <f t="shared" si="359"/>
        <v>SE</v>
      </c>
    </row>
    <row r="7650" spans="1:13" x14ac:dyDescent="0.25">
      <c r="A7650" s="2" t="s">
        <v>11944</v>
      </c>
      <c r="B7650" s="2" t="s">
        <v>13283</v>
      </c>
      <c r="C7650" s="2" t="s">
        <v>13284</v>
      </c>
      <c r="D7650" s="2" t="s">
        <v>76</v>
      </c>
      <c r="E7650" s="2" t="s">
        <v>108</v>
      </c>
      <c r="F7650" s="2" t="s">
        <v>15</v>
      </c>
      <c r="G7650" s="2" t="s">
        <v>60</v>
      </c>
      <c r="H7650" s="2" t="s">
        <v>12012</v>
      </c>
      <c r="I7650" s="2"/>
      <c r="J7650" s="2" t="s">
        <v>18</v>
      </c>
      <c r="K7650" s="6">
        <f t="shared" si="357"/>
        <v>16750000</v>
      </c>
      <c r="L7650" s="6">
        <f t="shared" si="358"/>
        <v>16789999</v>
      </c>
      <c r="M7650" s="7" t="str">
        <f t="shared" si="359"/>
        <v>SE</v>
      </c>
    </row>
    <row r="7651" spans="1:13" x14ac:dyDescent="0.25">
      <c r="A7651" s="2" t="s">
        <v>11944</v>
      </c>
      <c r="B7651" s="2" t="s">
        <v>13285</v>
      </c>
      <c r="C7651" s="2" t="s">
        <v>13286</v>
      </c>
      <c r="D7651" s="2" t="s">
        <v>108</v>
      </c>
      <c r="E7651" s="2" t="s">
        <v>25</v>
      </c>
      <c r="F7651" s="2" t="s">
        <v>15</v>
      </c>
      <c r="G7651" s="2" t="s">
        <v>60</v>
      </c>
      <c r="H7651" s="2" t="s">
        <v>11989</v>
      </c>
      <c r="I7651" s="2"/>
      <c r="J7651" s="2" t="s">
        <v>18</v>
      </c>
      <c r="K7651" s="6">
        <f t="shared" si="357"/>
        <v>15790000</v>
      </c>
      <c r="L7651" s="6">
        <f t="shared" si="358"/>
        <v>15799999</v>
      </c>
      <c r="M7651" s="7" t="str">
        <f t="shared" si="359"/>
        <v>SE</v>
      </c>
    </row>
    <row r="7652" spans="1:13" x14ac:dyDescent="0.25">
      <c r="A7652" s="2" t="s">
        <v>11944</v>
      </c>
      <c r="B7652" s="2" t="s">
        <v>13287</v>
      </c>
      <c r="C7652" s="2" t="s">
        <v>13288</v>
      </c>
      <c r="D7652" s="2" t="s">
        <v>83</v>
      </c>
      <c r="E7652" s="2" t="s">
        <v>76</v>
      </c>
      <c r="F7652" s="2" t="s">
        <v>15</v>
      </c>
      <c r="G7652" s="2" t="s">
        <v>60</v>
      </c>
      <c r="H7652" s="2" t="s">
        <v>11983</v>
      </c>
      <c r="I7652" s="2"/>
      <c r="J7652" s="2" t="s">
        <v>18</v>
      </c>
      <c r="K7652" s="6">
        <f t="shared" si="357"/>
        <v>16440000</v>
      </c>
      <c r="L7652" s="6">
        <f t="shared" si="358"/>
        <v>16449999</v>
      </c>
      <c r="M7652" s="7" t="str">
        <f t="shared" si="359"/>
        <v>SE</v>
      </c>
    </row>
    <row r="7653" spans="1:13" x14ac:dyDescent="0.25">
      <c r="A7653" s="2" t="s">
        <v>11944</v>
      </c>
      <c r="B7653" s="2" t="s">
        <v>13289</v>
      </c>
      <c r="C7653" s="2" t="s">
        <v>13290</v>
      </c>
      <c r="D7653" s="2" t="s">
        <v>83</v>
      </c>
      <c r="E7653" s="2" t="s">
        <v>76</v>
      </c>
      <c r="F7653" s="2" t="s">
        <v>15</v>
      </c>
      <c r="G7653" s="2" t="s">
        <v>60</v>
      </c>
      <c r="H7653" s="2" t="s">
        <v>12053</v>
      </c>
      <c r="I7653" s="2"/>
      <c r="J7653" s="2" t="s">
        <v>18</v>
      </c>
      <c r="K7653" s="6">
        <f t="shared" si="357"/>
        <v>17710000</v>
      </c>
      <c r="L7653" s="6">
        <f t="shared" si="358"/>
        <v>17719999</v>
      </c>
      <c r="M7653" s="7" t="str">
        <f t="shared" si="359"/>
        <v>SE</v>
      </c>
    </row>
    <row r="7654" spans="1:13" x14ac:dyDescent="0.25">
      <c r="A7654" s="2" t="s">
        <v>11944</v>
      </c>
      <c r="B7654" s="2" t="s">
        <v>13291</v>
      </c>
      <c r="C7654" s="2" t="s">
        <v>13292</v>
      </c>
      <c r="D7654" s="2" t="s">
        <v>83</v>
      </c>
      <c r="E7654" s="2" t="s">
        <v>76</v>
      </c>
      <c r="F7654" s="2" t="s">
        <v>15</v>
      </c>
      <c r="G7654" s="2" t="s">
        <v>60</v>
      </c>
      <c r="H7654" s="2" t="s">
        <v>11950</v>
      </c>
      <c r="I7654" s="2"/>
      <c r="J7654" s="2" t="s">
        <v>18</v>
      </c>
      <c r="K7654" s="6">
        <f t="shared" si="357"/>
        <v>14980000</v>
      </c>
      <c r="L7654" s="6">
        <f t="shared" si="358"/>
        <v>14989999</v>
      </c>
      <c r="M7654" s="7" t="str">
        <f t="shared" si="359"/>
        <v>SE</v>
      </c>
    </row>
    <row r="7655" spans="1:13" x14ac:dyDescent="0.25">
      <c r="A7655" s="2" t="s">
        <v>11944</v>
      </c>
      <c r="B7655" s="2" t="s">
        <v>13293</v>
      </c>
      <c r="C7655" s="2" t="s">
        <v>13294</v>
      </c>
      <c r="D7655" s="2" t="s">
        <v>83</v>
      </c>
      <c r="E7655" s="2" t="s">
        <v>76</v>
      </c>
      <c r="F7655" s="2" t="s">
        <v>15</v>
      </c>
      <c r="G7655" s="2" t="s">
        <v>60</v>
      </c>
      <c r="H7655" s="2" t="s">
        <v>11981</v>
      </c>
      <c r="I7655" s="2"/>
      <c r="J7655" s="2" t="s">
        <v>18</v>
      </c>
      <c r="K7655" s="6">
        <f t="shared" si="357"/>
        <v>14660000</v>
      </c>
      <c r="L7655" s="6">
        <f t="shared" si="358"/>
        <v>14669999</v>
      </c>
      <c r="M7655" s="7" t="str">
        <f t="shared" si="359"/>
        <v>SE</v>
      </c>
    </row>
    <row r="7656" spans="1:13" x14ac:dyDescent="0.25">
      <c r="A7656" s="2" t="s">
        <v>11944</v>
      </c>
      <c r="B7656" s="2" t="s">
        <v>13295</v>
      </c>
      <c r="C7656" s="2" t="s">
        <v>13296</v>
      </c>
      <c r="D7656" s="2" t="s">
        <v>83</v>
      </c>
      <c r="E7656" s="2" t="s">
        <v>76</v>
      </c>
      <c r="F7656" s="2" t="s">
        <v>15</v>
      </c>
      <c r="G7656" s="2" t="s">
        <v>60</v>
      </c>
      <c r="H7656" s="2" t="s">
        <v>12608</v>
      </c>
      <c r="I7656" s="2"/>
      <c r="J7656" s="2" t="s">
        <v>18</v>
      </c>
      <c r="K7656" s="6">
        <f t="shared" si="357"/>
        <v>8970000</v>
      </c>
      <c r="L7656" s="6">
        <f t="shared" si="358"/>
        <v>8999999</v>
      </c>
      <c r="M7656" s="7" t="str">
        <f t="shared" si="359"/>
        <v>SE</v>
      </c>
    </row>
    <row r="7657" spans="1:13" x14ac:dyDescent="0.25">
      <c r="A7657" s="2" t="s">
        <v>11944</v>
      </c>
      <c r="B7657" s="2" t="s">
        <v>13297</v>
      </c>
      <c r="C7657" s="2" t="s">
        <v>13298</v>
      </c>
      <c r="D7657" s="2" t="s">
        <v>76</v>
      </c>
      <c r="E7657" s="2" t="s">
        <v>108</v>
      </c>
      <c r="F7657" s="2" t="s">
        <v>15</v>
      </c>
      <c r="G7657" s="2" t="s">
        <v>60</v>
      </c>
      <c r="H7657" s="2" t="s">
        <v>11947</v>
      </c>
      <c r="I7657" s="2"/>
      <c r="J7657" s="2" t="s">
        <v>18</v>
      </c>
      <c r="K7657" s="6">
        <f t="shared" si="357"/>
        <v>17720000</v>
      </c>
      <c r="L7657" s="6">
        <f t="shared" si="358"/>
        <v>17729999</v>
      </c>
      <c r="M7657" s="7" t="str">
        <f t="shared" si="359"/>
        <v>SE</v>
      </c>
    </row>
    <row r="7658" spans="1:13" x14ac:dyDescent="0.25">
      <c r="A7658" s="2" t="s">
        <v>11944</v>
      </c>
      <c r="B7658" s="2" t="s">
        <v>11664</v>
      </c>
      <c r="C7658" s="2" t="s">
        <v>13299</v>
      </c>
      <c r="D7658" s="2" t="s">
        <v>83</v>
      </c>
      <c r="E7658" s="2" t="s">
        <v>76</v>
      </c>
      <c r="F7658" s="2" t="s">
        <v>15</v>
      </c>
      <c r="G7658" s="2" t="s">
        <v>16</v>
      </c>
      <c r="H7658" s="2" t="s">
        <v>11965</v>
      </c>
      <c r="I7658" s="2"/>
      <c r="J7658" s="2" t="s">
        <v>18</v>
      </c>
      <c r="K7658" s="6">
        <f t="shared" si="357"/>
        <v>13440000</v>
      </c>
      <c r="L7658" s="6">
        <f t="shared" si="358"/>
        <v>13449999</v>
      </c>
      <c r="M7658" s="7" t="str">
        <f t="shared" si="359"/>
        <v>SE</v>
      </c>
    </row>
    <row r="7659" spans="1:13" x14ac:dyDescent="0.25">
      <c r="A7659" s="2" t="s">
        <v>11944</v>
      </c>
      <c r="B7659" s="2" t="s">
        <v>10887</v>
      </c>
      <c r="C7659" s="2" t="s">
        <v>13300</v>
      </c>
      <c r="D7659" s="2" t="s">
        <v>1936</v>
      </c>
      <c r="E7659" s="2" t="s">
        <v>58</v>
      </c>
      <c r="F7659" s="2" t="s">
        <v>59</v>
      </c>
      <c r="G7659" s="2" t="s">
        <v>60</v>
      </c>
      <c r="H7659" s="2" t="s">
        <v>12230</v>
      </c>
      <c r="I7659" s="2"/>
      <c r="J7659" s="2" t="s">
        <v>18</v>
      </c>
      <c r="K7659" s="6">
        <f t="shared" si="357"/>
        <v>13320001</v>
      </c>
      <c r="L7659" s="6">
        <f t="shared" si="358"/>
        <v>13329999</v>
      </c>
      <c r="M7659" s="7" t="str">
        <f t="shared" si="359"/>
        <v>SE</v>
      </c>
    </row>
    <row r="7660" spans="1:13" x14ac:dyDescent="0.25">
      <c r="A7660" s="2" t="s">
        <v>11944</v>
      </c>
      <c r="B7660" s="2" t="s">
        <v>13301</v>
      </c>
      <c r="C7660" s="2" t="s">
        <v>13302</v>
      </c>
      <c r="D7660" s="2" t="s">
        <v>83</v>
      </c>
      <c r="E7660" s="2" t="s">
        <v>76</v>
      </c>
      <c r="F7660" s="2" t="s">
        <v>15</v>
      </c>
      <c r="G7660" s="2" t="s">
        <v>16</v>
      </c>
      <c r="H7660" s="2" t="s">
        <v>12036</v>
      </c>
      <c r="I7660" s="2"/>
      <c r="J7660" s="2" t="s">
        <v>18</v>
      </c>
      <c r="K7660" s="6">
        <f t="shared" si="357"/>
        <v>18160000</v>
      </c>
      <c r="L7660" s="6">
        <f t="shared" si="358"/>
        <v>18169999</v>
      </c>
      <c r="M7660" s="7" t="str">
        <f t="shared" si="359"/>
        <v>SE</v>
      </c>
    </row>
    <row r="7661" spans="1:13" x14ac:dyDescent="0.25">
      <c r="A7661" s="2" t="s">
        <v>11944</v>
      </c>
      <c r="B7661" s="2" t="s">
        <v>13303</v>
      </c>
      <c r="C7661" s="2" t="s">
        <v>13304</v>
      </c>
      <c r="D7661" s="2" t="s">
        <v>76</v>
      </c>
      <c r="E7661" s="2" t="s">
        <v>108</v>
      </c>
      <c r="F7661" s="2" t="s">
        <v>15</v>
      </c>
      <c r="G7661" s="2" t="s">
        <v>60</v>
      </c>
      <c r="H7661" s="2" t="s">
        <v>7208</v>
      </c>
      <c r="I7661" s="2"/>
      <c r="J7661" s="2" t="s">
        <v>18</v>
      </c>
      <c r="K7661" s="6">
        <f t="shared" si="357"/>
        <v>19920000</v>
      </c>
      <c r="L7661" s="6">
        <f t="shared" si="358"/>
        <v>19929999</v>
      </c>
      <c r="M7661" s="7" t="str">
        <f t="shared" si="359"/>
        <v>SE</v>
      </c>
    </row>
    <row r="7662" spans="1:13" x14ac:dyDescent="0.25">
      <c r="A7662" s="2" t="s">
        <v>11944</v>
      </c>
      <c r="B7662" s="2" t="s">
        <v>13305</v>
      </c>
      <c r="C7662" s="2" t="s">
        <v>13306</v>
      </c>
      <c r="D7662" s="2" t="s">
        <v>1936</v>
      </c>
      <c r="E7662" s="2" t="s">
        <v>58</v>
      </c>
      <c r="F7662" s="2" t="s">
        <v>15</v>
      </c>
      <c r="G7662" s="2" t="s">
        <v>60</v>
      </c>
      <c r="H7662" s="2" t="s">
        <v>11947</v>
      </c>
      <c r="I7662" s="2"/>
      <c r="J7662" s="2" t="s">
        <v>18</v>
      </c>
      <c r="K7662" s="6">
        <f t="shared" si="357"/>
        <v>19250000</v>
      </c>
      <c r="L7662" s="6">
        <f t="shared" si="358"/>
        <v>19259999</v>
      </c>
      <c r="M7662" s="7" t="str">
        <f t="shared" si="359"/>
        <v>SE</v>
      </c>
    </row>
    <row r="7663" spans="1:13" x14ac:dyDescent="0.25">
      <c r="A7663" s="2" t="s">
        <v>11944</v>
      </c>
      <c r="B7663" s="2" t="s">
        <v>13307</v>
      </c>
      <c r="C7663" s="2" t="s">
        <v>13308</v>
      </c>
      <c r="D7663" s="2" t="s">
        <v>76</v>
      </c>
      <c r="E7663" s="2" t="s">
        <v>108</v>
      </c>
      <c r="F7663" s="2" t="s">
        <v>15</v>
      </c>
      <c r="G7663" s="2" t="s">
        <v>60</v>
      </c>
      <c r="H7663" s="2" t="s">
        <v>11950</v>
      </c>
      <c r="I7663" s="2"/>
      <c r="J7663" s="2" t="s">
        <v>18</v>
      </c>
      <c r="K7663" s="6">
        <f t="shared" si="357"/>
        <v>15950000</v>
      </c>
      <c r="L7663" s="6">
        <f t="shared" si="358"/>
        <v>15959999</v>
      </c>
      <c r="M7663" s="7" t="str">
        <f t="shared" si="359"/>
        <v>SE</v>
      </c>
    </row>
    <row r="7664" spans="1:13" x14ac:dyDescent="0.25">
      <c r="A7664" s="2" t="s">
        <v>11944</v>
      </c>
      <c r="B7664" s="2" t="s">
        <v>13309</v>
      </c>
      <c r="C7664" s="2" t="s">
        <v>13310</v>
      </c>
      <c r="D7664" s="2" t="s">
        <v>108</v>
      </c>
      <c r="E7664" s="2" t="s">
        <v>25</v>
      </c>
      <c r="F7664" s="2" t="s">
        <v>15</v>
      </c>
      <c r="G7664" s="2" t="s">
        <v>60</v>
      </c>
      <c r="H7664" s="2" t="s">
        <v>11989</v>
      </c>
      <c r="I7664" s="2"/>
      <c r="J7664" s="2" t="s">
        <v>18</v>
      </c>
      <c r="K7664" s="6">
        <f t="shared" si="357"/>
        <v>15750000</v>
      </c>
      <c r="L7664" s="6">
        <f t="shared" si="358"/>
        <v>15754999</v>
      </c>
      <c r="M7664" s="7" t="str">
        <f t="shared" si="359"/>
        <v>SE</v>
      </c>
    </row>
    <row r="7665" spans="1:13" x14ac:dyDescent="0.25">
      <c r="A7665" s="2" t="s">
        <v>11944</v>
      </c>
      <c r="B7665" s="2" t="s">
        <v>13311</v>
      </c>
      <c r="C7665" s="2" t="s">
        <v>13312</v>
      </c>
      <c r="D7665" s="2" t="s">
        <v>58</v>
      </c>
      <c r="E7665" s="2" t="s">
        <v>83</v>
      </c>
      <c r="F7665" s="2" t="s">
        <v>59</v>
      </c>
      <c r="G7665" s="2" t="s">
        <v>60</v>
      </c>
      <c r="H7665" s="2" t="s">
        <v>13313</v>
      </c>
      <c r="I7665" s="2"/>
      <c r="J7665" s="2" t="s">
        <v>18</v>
      </c>
      <c r="K7665" s="6">
        <f t="shared" si="357"/>
        <v>13450001</v>
      </c>
      <c r="L7665" s="6">
        <f t="shared" si="358"/>
        <v>13459999</v>
      </c>
      <c r="M7665" s="7" t="str">
        <f t="shared" si="359"/>
        <v>SE</v>
      </c>
    </row>
    <row r="7666" spans="1:13" x14ac:dyDescent="0.25">
      <c r="A7666" s="2" t="s">
        <v>11944</v>
      </c>
      <c r="B7666" s="2" t="s">
        <v>13314</v>
      </c>
      <c r="C7666" s="2" t="s">
        <v>13315</v>
      </c>
      <c r="D7666" s="2" t="s">
        <v>83</v>
      </c>
      <c r="E7666" s="2" t="s">
        <v>76</v>
      </c>
      <c r="F7666" s="2" t="s">
        <v>15</v>
      </c>
      <c r="G7666" s="2" t="s">
        <v>60</v>
      </c>
      <c r="H7666" s="2" t="s">
        <v>12608</v>
      </c>
      <c r="I7666" s="2"/>
      <c r="J7666" s="2" t="s">
        <v>18</v>
      </c>
      <c r="K7666" s="6">
        <f t="shared" si="357"/>
        <v>12380000</v>
      </c>
      <c r="L7666" s="6">
        <f t="shared" si="358"/>
        <v>12399999</v>
      </c>
      <c r="M7666" s="7" t="str">
        <f t="shared" si="359"/>
        <v>SE</v>
      </c>
    </row>
    <row r="7667" spans="1:13" x14ac:dyDescent="0.25">
      <c r="A7667" s="2" t="s">
        <v>11944</v>
      </c>
      <c r="B7667" s="2" t="s">
        <v>13316</v>
      </c>
      <c r="C7667" s="2" t="s">
        <v>13317</v>
      </c>
      <c r="D7667" s="2" t="s">
        <v>108</v>
      </c>
      <c r="E7667" s="2" t="s">
        <v>25</v>
      </c>
      <c r="F7667" s="2" t="s">
        <v>15</v>
      </c>
      <c r="G7667" s="2" t="s">
        <v>60</v>
      </c>
      <c r="H7667" s="2" t="s">
        <v>11989</v>
      </c>
      <c r="I7667" s="2"/>
      <c r="J7667" s="2" t="s">
        <v>18</v>
      </c>
      <c r="K7667" s="6">
        <f t="shared" si="357"/>
        <v>15785000</v>
      </c>
      <c r="L7667" s="6">
        <f t="shared" si="358"/>
        <v>15789999</v>
      </c>
      <c r="M7667" s="7" t="str">
        <f t="shared" si="359"/>
        <v>SE</v>
      </c>
    </row>
    <row r="7668" spans="1:13" x14ac:dyDescent="0.25">
      <c r="A7668" s="2" t="s">
        <v>11944</v>
      </c>
      <c r="B7668" s="2" t="s">
        <v>13318</v>
      </c>
      <c r="C7668" s="2" t="s">
        <v>13319</v>
      </c>
      <c r="D7668" s="2" t="s">
        <v>76</v>
      </c>
      <c r="E7668" s="2" t="s">
        <v>108</v>
      </c>
      <c r="F7668" s="2" t="s">
        <v>15</v>
      </c>
      <c r="G7668" s="2" t="s">
        <v>16</v>
      </c>
      <c r="H7668" s="2" t="s">
        <v>11971</v>
      </c>
      <c r="I7668" s="2"/>
      <c r="J7668" s="2" t="s">
        <v>18</v>
      </c>
      <c r="K7668" s="6">
        <f t="shared" si="357"/>
        <v>13625000</v>
      </c>
      <c r="L7668" s="6">
        <f t="shared" si="358"/>
        <v>13629999</v>
      </c>
      <c r="M7668" s="7" t="str">
        <f t="shared" si="359"/>
        <v>SE</v>
      </c>
    </row>
    <row r="7669" spans="1:13" x14ac:dyDescent="0.25">
      <c r="A7669" s="2" t="s">
        <v>11944</v>
      </c>
      <c r="B7669" s="2" t="s">
        <v>13320</v>
      </c>
      <c r="C7669" s="2" t="s">
        <v>13321</v>
      </c>
      <c r="D7669" s="2" t="s">
        <v>76</v>
      </c>
      <c r="E7669" s="2" t="s">
        <v>108</v>
      </c>
      <c r="F7669" s="2" t="s">
        <v>15</v>
      </c>
      <c r="G7669" s="2" t="s">
        <v>60</v>
      </c>
      <c r="H7669" s="2" t="s">
        <v>11981</v>
      </c>
      <c r="I7669" s="2"/>
      <c r="J7669" s="2" t="s">
        <v>18</v>
      </c>
      <c r="K7669" s="6">
        <f t="shared" si="357"/>
        <v>14250000</v>
      </c>
      <c r="L7669" s="6">
        <f t="shared" si="358"/>
        <v>14259999</v>
      </c>
      <c r="M7669" s="7" t="str">
        <f t="shared" si="359"/>
        <v>SE</v>
      </c>
    </row>
    <row r="7670" spans="1:13" x14ac:dyDescent="0.25">
      <c r="A7670" s="2" t="s">
        <v>11944</v>
      </c>
      <c r="B7670" s="2" t="s">
        <v>13322</v>
      </c>
      <c r="C7670" s="2" t="s">
        <v>13323</v>
      </c>
      <c r="D7670" s="2" t="s">
        <v>76</v>
      </c>
      <c r="E7670" s="2" t="s">
        <v>108</v>
      </c>
      <c r="F7670" s="2" t="s">
        <v>15</v>
      </c>
      <c r="G7670" s="2" t="s">
        <v>60</v>
      </c>
      <c r="H7670" s="2" t="s">
        <v>13164</v>
      </c>
      <c r="I7670" s="2"/>
      <c r="J7670" s="2" t="s">
        <v>18</v>
      </c>
      <c r="K7670" s="6">
        <f t="shared" si="357"/>
        <v>13650000</v>
      </c>
      <c r="L7670" s="6">
        <f t="shared" si="358"/>
        <v>13659999</v>
      </c>
      <c r="M7670" s="7" t="str">
        <f t="shared" si="359"/>
        <v>SE</v>
      </c>
    </row>
    <row r="7671" spans="1:13" x14ac:dyDescent="0.25">
      <c r="A7671" s="2" t="s">
        <v>11944</v>
      </c>
      <c r="B7671" s="2" t="s">
        <v>13324</v>
      </c>
      <c r="C7671" s="2" t="s">
        <v>13325</v>
      </c>
      <c r="D7671" s="2" t="s">
        <v>83</v>
      </c>
      <c r="E7671" s="2" t="s">
        <v>76</v>
      </c>
      <c r="F7671" s="2" t="s">
        <v>15</v>
      </c>
      <c r="G7671" s="2" t="s">
        <v>60</v>
      </c>
      <c r="H7671" s="2" t="s">
        <v>7208</v>
      </c>
      <c r="I7671" s="2"/>
      <c r="J7671" s="2" t="s">
        <v>18</v>
      </c>
      <c r="K7671" s="6">
        <f t="shared" si="357"/>
        <v>18900000</v>
      </c>
      <c r="L7671" s="6">
        <f t="shared" si="358"/>
        <v>18934999</v>
      </c>
      <c r="M7671" s="7" t="str">
        <f t="shared" si="359"/>
        <v>SE</v>
      </c>
    </row>
    <row r="7672" spans="1:13" x14ac:dyDescent="0.25">
      <c r="A7672" s="2" t="s">
        <v>11944</v>
      </c>
      <c r="B7672" s="2" t="s">
        <v>13326</v>
      </c>
      <c r="C7672" s="2" t="s">
        <v>13327</v>
      </c>
      <c r="D7672" s="2" t="s">
        <v>76</v>
      </c>
      <c r="E7672" s="2" t="s">
        <v>108</v>
      </c>
      <c r="F7672" s="2" t="s">
        <v>15</v>
      </c>
      <c r="G7672" s="2" t="s">
        <v>16</v>
      </c>
      <c r="H7672" s="2" t="s">
        <v>12430</v>
      </c>
      <c r="I7672" s="2"/>
      <c r="J7672" s="2" t="s">
        <v>18</v>
      </c>
      <c r="K7672" s="6">
        <f t="shared" si="357"/>
        <v>15970000</v>
      </c>
      <c r="L7672" s="6">
        <f t="shared" si="358"/>
        <v>15979999</v>
      </c>
      <c r="M7672" s="7" t="str">
        <f t="shared" si="359"/>
        <v>SE</v>
      </c>
    </row>
    <row r="7673" spans="1:13" x14ac:dyDescent="0.25">
      <c r="A7673" s="2" t="s">
        <v>11944</v>
      </c>
      <c r="B7673" s="2" t="s">
        <v>13328</v>
      </c>
      <c r="C7673" s="2" t="s">
        <v>13329</v>
      </c>
      <c r="D7673" s="2" t="s">
        <v>83</v>
      </c>
      <c r="E7673" s="2" t="s">
        <v>76</v>
      </c>
      <c r="F7673" s="2" t="s">
        <v>15</v>
      </c>
      <c r="G7673" s="2" t="s">
        <v>60</v>
      </c>
      <c r="H7673" s="2" t="s">
        <v>11953</v>
      </c>
      <c r="I7673" s="2"/>
      <c r="J7673" s="2" t="s">
        <v>18</v>
      </c>
      <c r="K7673" s="6">
        <f t="shared" si="357"/>
        <v>13579000</v>
      </c>
      <c r="L7673" s="6">
        <f t="shared" si="358"/>
        <v>13579000</v>
      </c>
      <c r="M7673" s="7" t="str">
        <f t="shared" si="359"/>
        <v>SE</v>
      </c>
    </row>
    <row r="7674" spans="1:13" x14ac:dyDescent="0.25">
      <c r="A7674" s="2" t="s">
        <v>11944</v>
      </c>
      <c r="B7674" s="2" t="s">
        <v>13330</v>
      </c>
      <c r="C7674" s="2" t="s">
        <v>13331</v>
      </c>
      <c r="D7674" s="2" t="s">
        <v>108</v>
      </c>
      <c r="E7674" s="2" t="s">
        <v>25</v>
      </c>
      <c r="F7674" s="2" t="s">
        <v>15</v>
      </c>
      <c r="G7674" s="2" t="s">
        <v>60</v>
      </c>
      <c r="H7674" s="2" t="s">
        <v>11989</v>
      </c>
      <c r="I7674" s="2"/>
      <c r="J7674" s="2" t="s">
        <v>18</v>
      </c>
      <c r="K7674" s="6">
        <f t="shared" si="357"/>
        <v>15775000</v>
      </c>
      <c r="L7674" s="6">
        <f t="shared" si="358"/>
        <v>15779999</v>
      </c>
      <c r="M7674" s="7" t="str">
        <f t="shared" si="359"/>
        <v>SE</v>
      </c>
    </row>
    <row r="7675" spans="1:13" x14ac:dyDescent="0.25">
      <c r="A7675" s="2" t="s">
        <v>11944</v>
      </c>
      <c r="B7675" s="2" t="s">
        <v>13332</v>
      </c>
      <c r="C7675" s="2" t="s">
        <v>13333</v>
      </c>
      <c r="D7675" s="2" t="s">
        <v>83</v>
      </c>
      <c r="E7675" s="2" t="s">
        <v>76</v>
      </c>
      <c r="F7675" s="2" t="s">
        <v>59</v>
      </c>
      <c r="G7675" s="2" t="s">
        <v>60</v>
      </c>
      <c r="H7675" s="2" t="s">
        <v>12075</v>
      </c>
      <c r="I7675" s="2"/>
      <c r="J7675" s="2" t="s">
        <v>18</v>
      </c>
      <c r="K7675" s="6">
        <f t="shared" si="357"/>
        <v>13510000</v>
      </c>
      <c r="L7675" s="6">
        <f t="shared" si="358"/>
        <v>13514999</v>
      </c>
      <c r="M7675" s="7" t="str">
        <f t="shared" si="359"/>
        <v>SE</v>
      </c>
    </row>
    <row r="7676" spans="1:13" x14ac:dyDescent="0.25">
      <c r="A7676" s="2" t="s">
        <v>11944</v>
      </c>
      <c r="B7676" s="2" t="s">
        <v>2543</v>
      </c>
      <c r="C7676" s="2" t="s">
        <v>13334</v>
      </c>
      <c r="D7676" s="2" t="s">
        <v>83</v>
      </c>
      <c r="E7676" s="2" t="s">
        <v>76</v>
      </c>
      <c r="F7676" s="2" t="s">
        <v>15</v>
      </c>
      <c r="G7676" s="2" t="s">
        <v>60</v>
      </c>
      <c r="H7676" s="2" t="s">
        <v>12608</v>
      </c>
      <c r="I7676" s="2"/>
      <c r="J7676" s="2" t="s">
        <v>18</v>
      </c>
      <c r="K7676" s="6">
        <f t="shared" si="357"/>
        <v>7500000</v>
      </c>
      <c r="L7676" s="6">
        <f t="shared" si="358"/>
        <v>7599999</v>
      </c>
      <c r="M7676" s="7" t="str">
        <f t="shared" si="359"/>
        <v>SE</v>
      </c>
    </row>
    <row r="7677" spans="1:13" x14ac:dyDescent="0.25">
      <c r="A7677" s="2" t="s">
        <v>11944</v>
      </c>
      <c r="B7677" s="2" t="s">
        <v>8040</v>
      </c>
      <c r="C7677" s="2" t="s">
        <v>13335</v>
      </c>
      <c r="D7677" s="2" t="s">
        <v>83</v>
      </c>
      <c r="E7677" s="2" t="s">
        <v>76</v>
      </c>
      <c r="F7677" s="2" t="s">
        <v>59</v>
      </c>
      <c r="G7677" s="2" t="s">
        <v>60</v>
      </c>
      <c r="H7677" s="2" t="s">
        <v>12003</v>
      </c>
      <c r="I7677" s="2"/>
      <c r="J7677" s="2" t="s">
        <v>18</v>
      </c>
      <c r="K7677" s="6">
        <f t="shared" si="357"/>
        <v>14825000</v>
      </c>
      <c r="L7677" s="6">
        <f t="shared" si="358"/>
        <v>14829999</v>
      </c>
      <c r="M7677" s="7" t="str">
        <f t="shared" si="359"/>
        <v>SE</v>
      </c>
    </row>
    <row r="7678" spans="1:13" x14ac:dyDescent="0.25">
      <c r="A7678" s="2" t="s">
        <v>11944</v>
      </c>
      <c r="B7678" s="2" t="s">
        <v>13336</v>
      </c>
      <c r="C7678" s="2" t="s">
        <v>13337</v>
      </c>
      <c r="D7678" s="2" t="s">
        <v>108</v>
      </c>
      <c r="E7678" s="2" t="s">
        <v>25</v>
      </c>
      <c r="F7678" s="2" t="s">
        <v>15</v>
      </c>
      <c r="G7678" s="2" t="s">
        <v>16</v>
      </c>
      <c r="H7678" s="2" t="s">
        <v>11965</v>
      </c>
      <c r="I7678" s="2"/>
      <c r="J7678" s="2" t="s">
        <v>18</v>
      </c>
      <c r="K7678" s="6">
        <f t="shared" si="357"/>
        <v>17370000</v>
      </c>
      <c r="L7678" s="6">
        <f t="shared" si="358"/>
        <v>17379999</v>
      </c>
      <c r="M7678" s="7" t="str">
        <f t="shared" si="359"/>
        <v>SE</v>
      </c>
    </row>
    <row r="7679" spans="1:13" x14ac:dyDescent="0.25">
      <c r="A7679" s="2" t="s">
        <v>11944</v>
      </c>
      <c r="B7679" s="2" t="s">
        <v>13338</v>
      </c>
      <c r="C7679" s="2" t="s">
        <v>13339</v>
      </c>
      <c r="D7679" s="2" t="s">
        <v>76</v>
      </c>
      <c r="E7679" s="2" t="s">
        <v>108</v>
      </c>
      <c r="F7679" s="2" t="s">
        <v>15</v>
      </c>
      <c r="G7679" s="2" t="s">
        <v>60</v>
      </c>
      <c r="H7679" s="2" t="s">
        <v>11947</v>
      </c>
      <c r="I7679" s="2"/>
      <c r="J7679" s="2" t="s">
        <v>18</v>
      </c>
      <c r="K7679" s="6">
        <f t="shared" si="357"/>
        <v>17940000</v>
      </c>
      <c r="L7679" s="6">
        <f t="shared" si="358"/>
        <v>17949999</v>
      </c>
      <c r="M7679" s="7" t="str">
        <f t="shared" si="359"/>
        <v>SE</v>
      </c>
    </row>
    <row r="7680" spans="1:13" x14ac:dyDescent="0.25">
      <c r="A7680" s="2" t="s">
        <v>11944</v>
      </c>
      <c r="B7680" s="2" t="s">
        <v>13340</v>
      </c>
      <c r="C7680" s="2" t="s">
        <v>13341</v>
      </c>
      <c r="D7680" s="2" t="s">
        <v>58</v>
      </c>
      <c r="E7680" s="2" t="s">
        <v>83</v>
      </c>
      <c r="F7680" s="2" t="s">
        <v>15</v>
      </c>
      <c r="G7680" s="2" t="s">
        <v>60</v>
      </c>
      <c r="H7680" s="2" t="s">
        <v>12420</v>
      </c>
      <c r="I7680" s="2"/>
      <c r="J7680" s="2" t="s">
        <v>18</v>
      </c>
      <c r="K7680" s="6">
        <f t="shared" si="357"/>
        <v>13670000</v>
      </c>
      <c r="L7680" s="6">
        <f t="shared" si="358"/>
        <v>13689999</v>
      </c>
      <c r="M7680" s="7" t="str">
        <f t="shared" si="359"/>
        <v>SE</v>
      </c>
    </row>
    <row r="7681" spans="1:13" x14ac:dyDescent="0.25">
      <c r="A7681" s="2" t="s">
        <v>11944</v>
      </c>
      <c r="B7681" s="2" t="s">
        <v>13342</v>
      </c>
      <c r="C7681" s="2" t="s">
        <v>13343</v>
      </c>
      <c r="D7681" s="2" t="s">
        <v>108</v>
      </c>
      <c r="E7681" s="2" t="s">
        <v>25</v>
      </c>
      <c r="F7681" s="2" t="s">
        <v>15</v>
      </c>
      <c r="G7681" s="2" t="s">
        <v>60</v>
      </c>
      <c r="H7681" s="2" t="s">
        <v>11989</v>
      </c>
      <c r="I7681" s="2"/>
      <c r="J7681" s="2" t="s">
        <v>18</v>
      </c>
      <c r="K7681" s="6">
        <f t="shared" si="357"/>
        <v>15780000</v>
      </c>
      <c r="L7681" s="6">
        <f t="shared" si="358"/>
        <v>15784999</v>
      </c>
      <c r="M7681" s="7" t="str">
        <f t="shared" si="359"/>
        <v>SE</v>
      </c>
    </row>
    <row r="7682" spans="1:13" x14ac:dyDescent="0.25">
      <c r="A7682" s="2" t="s">
        <v>11944</v>
      </c>
      <c r="B7682" s="2" t="s">
        <v>13344</v>
      </c>
      <c r="C7682" s="2" t="s">
        <v>13345</v>
      </c>
      <c r="D7682" s="2" t="s">
        <v>76</v>
      </c>
      <c r="E7682" s="2" t="s">
        <v>108</v>
      </c>
      <c r="F7682" s="2" t="s">
        <v>15</v>
      </c>
      <c r="G7682" s="2" t="s">
        <v>60</v>
      </c>
      <c r="H7682" s="2" t="s">
        <v>11981</v>
      </c>
      <c r="I7682" s="2"/>
      <c r="J7682" s="2" t="s">
        <v>18</v>
      </c>
      <c r="K7682" s="6">
        <f t="shared" si="357"/>
        <v>14270000</v>
      </c>
      <c r="L7682" s="6">
        <f t="shared" si="358"/>
        <v>14299999</v>
      </c>
      <c r="M7682" s="7" t="str">
        <f t="shared" si="359"/>
        <v>SE</v>
      </c>
    </row>
    <row r="7683" spans="1:13" x14ac:dyDescent="0.25">
      <c r="A7683" s="2" t="s">
        <v>11944</v>
      </c>
      <c r="B7683" s="2" t="s">
        <v>13346</v>
      </c>
      <c r="C7683" s="2" t="s">
        <v>13347</v>
      </c>
      <c r="D7683" s="2" t="s">
        <v>108</v>
      </c>
      <c r="E7683" s="2" t="s">
        <v>25</v>
      </c>
      <c r="F7683" s="2" t="s">
        <v>15</v>
      </c>
      <c r="G7683" s="2" t="s">
        <v>60</v>
      </c>
      <c r="H7683" s="2" t="s">
        <v>11989</v>
      </c>
      <c r="I7683" s="2"/>
      <c r="J7683" s="2" t="s">
        <v>18</v>
      </c>
      <c r="K7683" s="6">
        <f t="shared" ref="K7683:K7746" si="360">LEFT(C7683,8)*1</f>
        <v>15768000</v>
      </c>
      <c r="L7683" s="6">
        <f t="shared" ref="L7683:L7746" si="361">RIGHT(C7683,8)*1</f>
        <v>15769999</v>
      </c>
      <c r="M7683" s="7" t="str">
        <f t="shared" ref="M7683:M7746" si="362">IF(OR(A7683="DF",A7683="GO",A7683="MS",A7683="MT"),"CO",(IF(OR(A7683="AL",A7683="BA",A7683="CE",A7683="MA",A7683="PB",A7683="PI",A7683="PE",A7683="RN",A7683="SE"),"NE",((IF(OR(A7683="AC",A7683="AM",A7683="AP",A7683="PA",A7683="RO",A7683="RR",A7683="TO"),"N",IF(OR(A7683="ES",A7683="MG",A7683="RJ",A7683="SP"),"SE",IF(OR(A7683="PR",A7683="RS",A7683="SC"),"S","OUTRO"))))))))</f>
        <v>SE</v>
      </c>
    </row>
    <row r="7684" spans="1:13" x14ac:dyDescent="0.25">
      <c r="A7684" s="2" t="s">
        <v>11944</v>
      </c>
      <c r="B7684" s="2" t="s">
        <v>13348</v>
      </c>
      <c r="C7684" s="2" t="s">
        <v>13349</v>
      </c>
      <c r="D7684" s="2" t="s">
        <v>108</v>
      </c>
      <c r="E7684" s="2" t="s">
        <v>25</v>
      </c>
      <c r="F7684" s="2" t="s">
        <v>15</v>
      </c>
      <c r="G7684" s="2" t="s">
        <v>60</v>
      </c>
      <c r="H7684" s="2" t="s">
        <v>11989</v>
      </c>
      <c r="I7684" s="2"/>
      <c r="J7684" s="2" t="s">
        <v>18</v>
      </c>
      <c r="K7684" s="6">
        <f t="shared" si="360"/>
        <v>15765000</v>
      </c>
      <c r="L7684" s="6">
        <f t="shared" si="361"/>
        <v>15767999</v>
      </c>
      <c r="M7684" s="7" t="str">
        <f t="shared" si="362"/>
        <v>SE</v>
      </c>
    </row>
    <row r="7685" spans="1:13" x14ac:dyDescent="0.25">
      <c r="A7685" s="2" t="s">
        <v>11944</v>
      </c>
      <c r="B7685" s="2" t="s">
        <v>13350</v>
      </c>
      <c r="C7685" s="2" t="s">
        <v>13351</v>
      </c>
      <c r="D7685" s="2" t="s">
        <v>58</v>
      </c>
      <c r="E7685" s="2" t="s">
        <v>83</v>
      </c>
      <c r="F7685" s="2" t="s">
        <v>59</v>
      </c>
      <c r="G7685" s="2" t="s">
        <v>60</v>
      </c>
      <c r="H7685" s="2" t="s">
        <v>12252</v>
      </c>
      <c r="I7685" s="2"/>
      <c r="J7685" s="2" t="s">
        <v>18</v>
      </c>
      <c r="K7685" s="6">
        <f t="shared" si="360"/>
        <v>6500001</v>
      </c>
      <c r="L7685" s="6">
        <f t="shared" si="361"/>
        <v>6549999</v>
      </c>
      <c r="M7685" s="7" t="str">
        <f t="shared" si="362"/>
        <v>SE</v>
      </c>
    </row>
    <row r="7686" spans="1:13" x14ac:dyDescent="0.25">
      <c r="A7686" s="2" t="s">
        <v>11944</v>
      </c>
      <c r="B7686" s="2" t="s">
        <v>13352</v>
      </c>
      <c r="C7686" s="2" t="s">
        <v>13353</v>
      </c>
      <c r="D7686" s="2" t="s">
        <v>83</v>
      </c>
      <c r="E7686" s="2" t="s">
        <v>76</v>
      </c>
      <c r="F7686" s="2" t="s">
        <v>59</v>
      </c>
      <c r="G7686" s="2" t="s">
        <v>60</v>
      </c>
      <c r="H7686" s="2" t="s">
        <v>11947</v>
      </c>
      <c r="I7686" s="2"/>
      <c r="J7686" s="2" t="s">
        <v>18</v>
      </c>
      <c r="K7686" s="6">
        <f t="shared" si="360"/>
        <v>19360000</v>
      </c>
      <c r="L7686" s="6">
        <f t="shared" si="361"/>
        <v>19379999</v>
      </c>
      <c r="M7686" s="7" t="str">
        <f t="shared" si="362"/>
        <v>SE</v>
      </c>
    </row>
    <row r="7687" spans="1:13" x14ac:dyDescent="0.25">
      <c r="A7687" s="2" t="s">
        <v>11944</v>
      </c>
      <c r="B7687" s="2" t="s">
        <v>6243</v>
      </c>
      <c r="C7687" s="2" t="s">
        <v>13354</v>
      </c>
      <c r="D7687" s="2" t="s">
        <v>1936</v>
      </c>
      <c r="E7687" s="2" t="s">
        <v>58</v>
      </c>
      <c r="F7687" s="2" t="s">
        <v>59</v>
      </c>
      <c r="G7687" s="2" t="s">
        <v>60</v>
      </c>
      <c r="H7687" s="2" t="s">
        <v>13355</v>
      </c>
      <c r="I7687" s="2"/>
      <c r="J7687" s="2" t="s">
        <v>18</v>
      </c>
      <c r="K7687" s="6">
        <f t="shared" si="360"/>
        <v>9000001</v>
      </c>
      <c r="L7687" s="6">
        <f t="shared" si="361"/>
        <v>9299999</v>
      </c>
      <c r="M7687" s="7" t="str">
        <f t="shared" si="362"/>
        <v>SE</v>
      </c>
    </row>
    <row r="7688" spans="1:13" x14ac:dyDescent="0.25">
      <c r="A7688" s="2" t="s">
        <v>11944</v>
      </c>
      <c r="B7688" s="2" t="s">
        <v>13356</v>
      </c>
      <c r="C7688" s="2" t="s">
        <v>13357</v>
      </c>
      <c r="D7688" s="2" t="s">
        <v>83</v>
      </c>
      <c r="E7688" s="2" t="s">
        <v>76</v>
      </c>
      <c r="F7688" s="2" t="s">
        <v>15</v>
      </c>
      <c r="G7688" s="2" t="s">
        <v>60</v>
      </c>
      <c r="H7688" s="2" t="s">
        <v>3542</v>
      </c>
      <c r="I7688" s="2"/>
      <c r="J7688" s="2" t="s">
        <v>18</v>
      </c>
      <c r="K7688" s="6">
        <f t="shared" si="360"/>
        <v>14390000</v>
      </c>
      <c r="L7688" s="6">
        <f t="shared" si="361"/>
        <v>14399999</v>
      </c>
      <c r="M7688" s="7" t="str">
        <f t="shared" si="362"/>
        <v>SE</v>
      </c>
    </row>
    <row r="7689" spans="1:13" x14ac:dyDescent="0.25">
      <c r="A7689" s="2" t="s">
        <v>11944</v>
      </c>
      <c r="B7689" s="2" t="s">
        <v>13358</v>
      </c>
      <c r="C7689" s="2" t="s">
        <v>13359</v>
      </c>
      <c r="D7689" s="2" t="s">
        <v>58</v>
      </c>
      <c r="E7689" s="2" t="s">
        <v>83</v>
      </c>
      <c r="F7689" s="2" t="s">
        <v>15</v>
      </c>
      <c r="G7689" s="2" t="s">
        <v>60</v>
      </c>
      <c r="H7689" s="2" t="s">
        <v>12794</v>
      </c>
      <c r="I7689" s="2"/>
      <c r="J7689" s="2" t="s">
        <v>18</v>
      </c>
      <c r="K7689" s="6">
        <f t="shared" si="360"/>
        <v>13830000</v>
      </c>
      <c r="L7689" s="6">
        <f t="shared" si="361"/>
        <v>13834999</v>
      </c>
      <c r="M7689" s="7" t="str">
        <f t="shared" si="362"/>
        <v>SE</v>
      </c>
    </row>
    <row r="7690" spans="1:13" x14ac:dyDescent="0.25">
      <c r="A7690" s="2" t="s">
        <v>11944</v>
      </c>
      <c r="B7690" s="2" t="s">
        <v>13360</v>
      </c>
      <c r="C7690" s="2" t="s">
        <v>13361</v>
      </c>
      <c r="D7690" s="2" t="s">
        <v>83</v>
      </c>
      <c r="E7690" s="2" t="s">
        <v>76</v>
      </c>
      <c r="F7690" s="2" t="s">
        <v>15</v>
      </c>
      <c r="G7690" s="2" t="s">
        <v>60</v>
      </c>
      <c r="H7690" s="2" t="s">
        <v>12033</v>
      </c>
      <c r="I7690" s="2"/>
      <c r="J7690" s="2" t="s">
        <v>18</v>
      </c>
      <c r="K7690" s="6">
        <f t="shared" si="360"/>
        <v>16130000</v>
      </c>
      <c r="L7690" s="6">
        <f t="shared" si="361"/>
        <v>16199999</v>
      </c>
      <c r="M7690" s="7" t="str">
        <f t="shared" si="362"/>
        <v>SE</v>
      </c>
    </row>
    <row r="7691" spans="1:13" x14ac:dyDescent="0.25">
      <c r="A7691" s="2" t="s">
        <v>11944</v>
      </c>
      <c r="B7691" s="2" t="s">
        <v>13362</v>
      </c>
      <c r="C7691" s="2" t="s">
        <v>13363</v>
      </c>
      <c r="D7691" s="2" t="s">
        <v>83</v>
      </c>
      <c r="E7691" s="2" t="s">
        <v>76</v>
      </c>
      <c r="F7691" s="2" t="s">
        <v>15</v>
      </c>
      <c r="G7691" s="2" t="s">
        <v>60</v>
      </c>
      <c r="H7691" s="2" t="s">
        <v>11956</v>
      </c>
      <c r="I7691" s="2"/>
      <c r="J7691" s="2" t="s">
        <v>18</v>
      </c>
      <c r="K7691" s="6">
        <f t="shared" si="360"/>
        <v>13995000</v>
      </c>
      <c r="L7691" s="6">
        <f t="shared" si="361"/>
        <v>13999999</v>
      </c>
      <c r="M7691" s="7" t="str">
        <f t="shared" si="362"/>
        <v>SE</v>
      </c>
    </row>
    <row r="7692" spans="1:13" x14ac:dyDescent="0.25">
      <c r="A7692" s="2" t="s">
        <v>11944</v>
      </c>
      <c r="B7692" s="2" t="s">
        <v>13364</v>
      </c>
      <c r="C7692" s="2" t="s">
        <v>13365</v>
      </c>
      <c r="D7692" s="2" t="s">
        <v>76</v>
      </c>
      <c r="E7692" s="2" t="s">
        <v>108</v>
      </c>
      <c r="F7692" s="2" t="s">
        <v>15</v>
      </c>
      <c r="G7692" s="2" t="s">
        <v>60</v>
      </c>
      <c r="H7692" s="2" t="s">
        <v>12261</v>
      </c>
      <c r="I7692" s="2"/>
      <c r="J7692" s="2" t="s">
        <v>18</v>
      </c>
      <c r="K7692" s="6">
        <f t="shared" si="360"/>
        <v>12450000</v>
      </c>
      <c r="L7692" s="6">
        <f t="shared" si="361"/>
        <v>12459999</v>
      </c>
      <c r="M7692" s="7" t="str">
        <f t="shared" si="362"/>
        <v>SE</v>
      </c>
    </row>
    <row r="7693" spans="1:13" x14ac:dyDescent="0.25">
      <c r="A7693" s="2" t="s">
        <v>11944</v>
      </c>
      <c r="B7693" s="2" t="s">
        <v>13366</v>
      </c>
      <c r="C7693" s="2" t="s">
        <v>13367</v>
      </c>
      <c r="D7693" s="2" t="s">
        <v>83</v>
      </c>
      <c r="E7693" s="2" t="s">
        <v>76</v>
      </c>
      <c r="F7693" s="2" t="s">
        <v>15</v>
      </c>
      <c r="G7693" s="2" t="s">
        <v>60</v>
      </c>
      <c r="H7693" s="2" t="s">
        <v>11947</v>
      </c>
      <c r="I7693" s="2"/>
      <c r="J7693" s="2" t="s">
        <v>18</v>
      </c>
      <c r="K7693" s="6">
        <f t="shared" si="360"/>
        <v>19190000</v>
      </c>
      <c r="L7693" s="6">
        <f t="shared" si="361"/>
        <v>19199999</v>
      </c>
      <c r="M7693" s="7" t="str">
        <f t="shared" si="362"/>
        <v>SE</v>
      </c>
    </row>
    <row r="7694" spans="1:13" x14ac:dyDescent="0.25">
      <c r="A7694" s="2" t="s">
        <v>11944</v>
      </c>
      <c r="B7694" s="2" t="s">
        <v>13368</v>
      </c>
      <c r="C7694" s="2" t="s">
        <v>13369</v>
      </c>
      <c r="D7694" s="2" t="s">
        <v>108</v>
      </c>
      <c r="E7694" s="2" t="s">
        <v>25</v>
      </c>
      <c r="F7694" s="2" t="s">
        <v>15</v>
      </c>
      <c r="G7694" s="2" t="s">
        <v>60</v>
      </c>
      <c r="H7694" s="2" t="s">
        <v>12053</v>
      </c>
      <c r="I7694" s="2"/>
      <c r="J7694" s="2" t="s">
        <v>18</v>
      </c>
      <c r="K7694" s="6">
        <f t="shared" si="360"/>
        <v>16240000</v>
      </c>
      <c r="L7694" s="6">
        <f t="shared" si="361"/>
        <v>16249999</v>
      </c>
      <c r="M7694" s="7" t="str">
        <f t="shared" si="362"/>
        <v>SE</v>
      </c>
    </row>
    <row r="7695" spans="1:13" x14ac:dyDescent="0.25">
      <c r="A7695" s="2" t="s">
        <v>11944</v>
      </c>
      <c r="B7695" s="2" t="s">
        <v>13370</v>
      </c>
      <c r="C7695" s="2" t="s">
        <v>13371</v>
      </c>
      <c r="D7695" s="2" t="s">
        <v>1936</v>
      </c>
      <c r="E7695" s="2" t="s">
        <v>58</v>
      </c>
      <c r="F7695" s="2" t="s">
        <v>15</v>
      </c>
      <c r="G7695" s="2" t="s">
        <v>60</v>
      </c>
      <c r="H7695" s="2" t="s">
        <v>12244</v>
      </c>
      <c r="I7695" s="2"/>
      <c r="J7695" s="2" t="s">
        <v>8233</v>
      </c>
      <c r="K7695" s="6">
        <f t="shared" si="360"/>
        <v>11013750</v>
      </c>
      <c r="L7695" s="6">
        <f t="shared" si="361"/>
        <v>11013760</v>
      </c>
      <c r="M7695" s="7" t="str">
        <f t="shared" si="362"/>
        <v>SE</v>
      </c>
    </row>
    <row r="7696" spans="1:13" x14ac:dyDescent="0.25">
      <c r="A7696" s="2" t="s">
        <v>11944</v>
      </c>
      <c r="B7696" s="2" t="s">
        <v>13370</v>
      </c>
      <c r="C7696" s="2" t="s">
        <v>13372</v>
      </c>
      <c r="D7696" s="2" t="s">
        <v>1936</v>
      </c>
      <c r="E7696" s="2" t="s">
        <v>58</v>
      </c>
      <c r="F7696" s="2" t="s">
        <v>59</v>
      </c>
      <c r="G7696" s="2" t="s">
        <v>60</v>
      </c>
      <c r="H7696" s="2" t="s">
        <v>12244</v>
      </c>
      <c r="I7696" s="2"/>
      <c r="J7696" s="2" t="s">
        <v>18</v>
      </c>
      <c r="K7696" s="6">
        <f t="shared" si="360"/>
        <v>11013761</v>
      </c>
      <c r="L7696" s="6">
        <f t="shared" si="361"/>
        <v>11082999</v>
      </c>
      <c r="M7696" s="7" t="str">
        <f t="shared" si="362"/>
        <v>SE</v>
      </c>
    </row>
    <row r="7697" spans="1:13" x14ac:dyDescent="0.25">
      <c r="A7697" s="2" t="s">
        <v>11944</v>
      </c>
      <c r="B7697" s="2" t="s">
        <v>13370</v>
      </c>
      <c r="C7697" s="2" t="s">
        <v>13373</v>
      </c>
      <c r="D7697" s="2" t="s">
        <v>1936</v>
      </c>
      <c r="E7697" s="2" t="s">
        <v>58</v>
      </c>
      <c r="F7697" s="2" t="s">
        <v>15</v>
      </c>
      <c r="G7697" s="2" t="s">
        <v>60</v>
      </c>
      <c r="H7697" s="2" t="s">
        <v>12244</v>
      </c>
      <c r="I7697" s="2"/>
      <c r="J7697" s="2" t="s">
        <v>8233</v>
      </c>
      <c r="K7697" s="6">
        <f t="shared" si="360"/>
        <v>11083000</v>
      </c>
      <c r="L7697" s="6">
        <f t="shared" si="361"/>
        <v>11083000</v>
      </c>
      <c r="M7697" s="7" t="str">
        <f t="shared" si="362"/>
        <v>SE</v>
      </c>
    </row>
    <row r="7698" spans="1:13" x14ac:dyDescent="0.25">
      <c r="A7698" s="2" t="s">
        <v>11944</v>
      </c>
      <c r="B7698" s="2" t="s">
        <v>13370</v>
      </c>
      <c r="C7698" s="2" t="s">
        <v>13374</v>
      </c>
      <c r="D7698" s="2" t="s">
        <v>1936</v>
      </c>
      <c r="E7698" s="2" t="s">
        <v>58</v>
      </c>
      <c r="F7698" s="2" t="s">
        <v>59</v>
      </c>
      <c r="G7698" s="2" t="s">
        <v>60</v>
      </c>
      <c r="H7698" s="2" t="s">
        <v>12244</v>
      </c>
      <c r="I7698" s="2"/>
      <c r="J7698" s="2" t="s">
        <v>18</v>
      </c>
      <c r="K7698" s="6">
        <f t="shared" si="360"/>
        <v>11083001</v>
      </c>
      <c r="L7698" s="6">
        <f t="shared" si="361"/>
        <v>11199999</v>
      </c>
      <c r="M7698" s="7" t="str">
        <f t="shared" si="362"/>
        <v>SE</v>
      </c>
    </row>
    <row r="7699" spans="1:13" x14ac:dyDescent="0.25">
      <c r="A7699" s="2" t="s">
        <v>11944</v>
      </c>
      <c r="B7699" s="2" t="s">
        <v>13370</v>
      </c>
      <c r="C7699" s="2" t="s">
        <v>13375</v>
      </c>
      <c r="D7699" s="2" t="s">
        <v>1936</v>
      </c>
      <c r="E7699" s="2" t="s">
        <v>58</v>
      </c>
      <c r="F7699" s="2" t="s">
        <v>59</v>
      </c>
      <c r="G7699" s="2" t="s">
        <v>60</v>
      </c>
      <c r="H7699" s="2" t="s">
        <v>12244</v>
      </c>
      <c r="I7699" s="2"/>
      <c r="J7699" s="2" t="s">
        <v>18</v>
      </c>
      <c r="K7699" s="6">
        <f t="shared" si="360"/>
        <v>11000001</v>
      </c>
      <c r="L7699" s="6">
        <f t="shared" si="361"/>
        <v>11013749</v>
      </c>
      <c r="M7699" s="7" t="str">
        <f t="shared" si="362"/>
        <v>SE</v>
      </c>
    </row>
    <row r="7700" spans="1:13" x14ac:dyDescent="0.25">
      <c r="A7700" s="2" t="s">
        <v>11944</v>
      </c>
      <c r="B7700" s="2" t="s">
        <v>13376</v>
      </c>
      <c r="C7700" s="2" t="s">
        <v>13377</v>
      </c>
      <c r="D7700" s="2" t="s">
        <v>83</v>
      </c>
      <c r="E7700" s="2" t="s">
        <v>76</v>
      </c>
      <c r="F7700" s="2" t="s">
        <v>15</v>
      </c>
      <c r="G7700" s="2" t="s">
        <v>60</v>
      </c>
      <c r="H7700" s="2" t="s">
        <v>3308</v>
      </c>
      <c r="I7700" s="2"/>
      <c r="J7700" s="2" t="s">
        <v>18</v>
      </c>
      <c r="K7700" s="6">
        <f t="shared" si="360"/>
        <v>13755000</v>
      </c>
      <c r="L7700" s="6">
        <f t="shared" si="361"/>
        <v>13759999</v>
      </c>
      <c r="M7700" s="7" t="str">
        <f t="shared" si="362"/>
        <v>SE</v>
      </c>
    </row>
    <row r="7701" spans="1:13" x14ac:dyDescent="0.25">
      <c r="A7701" s="2" t="s">
        <v>11944</v>
      </c>
      <c r="B7701" s="2" t="s">
        <v>13378</v>
      </c>
      <c r="C7701" s="2" t="s">
        <v>13379</v>
      </c>
      <c r="D7701" s="2" t="s">
        <v>76</v>
      </c>
      <c r="E7701" s="2" t="s">
        <v>108</v>
      </c>
      <c r="F7701" s="2" t="s">
        <v>15</v>
      </c>
      <c r="G7701" s="2" t="s">
        <v>60</v>
      </c>
      <c r="H7701" s="2" t="s">
        <v>12261</v>
      </c>
      <c r="I7701" s="2"/>
      <c r="J7701" s="2" t="s">
        <v>18</v>
      </c>
      <c r="K7701" s="6">
        <f t="shared" si="360"/>
        <v>12490000</v>
      </c>
      <c r="L7701" s="6">
        <f t="shared" si="361"/>
        <v>12499999</v>
      </c>
      <c r="M7701" s="7" t="str">
        <f t="shared" si="362"/>
        <v>SE</v>
      </c>
    </row>
    <row r="7702" spans="1:13" x14ac:dyDescent="0.25">
      <c r="A7702" s="2" t="s">
        <v>11944</v>
      </c>
      <c r="B7702" s="2" t="s">
        <v>13380</v>
      </c>
      <c r="C7702" s="2" t="s">
        <v>13381</v>
      </c>
      <c r="D7702" s="2" t="s">
        <v>1936</v>
      </c>
      <c r="E7702" s="2" t="s">
        <v>58</v>
      </c>
      <c r="F7702" s="2" t="s">
        <v>59</v>
      </c>
      <c r="G7702" s="2" t="s">
        <v>60</v>
      </c>
      <c r="H7702" s="2" t="s">
        <v>13355</v>
      </c>
      <c r="I7702" s="2"/>
      <c r="J7702" s="2" t="s">
        <v>18</v>
      </c>
      <c r="K7702" s="6">
        <f t="shared" si="360"/>
        <v>9750002</v>
      </c>
      <c r="L7702" s="6">
        <f t="shared" si="361"/>
        <v>9899999</v>
      </c>
      <c r="M7702" s="7" t="str">
        <f t="shared" si="362"/>
        <v>SE</v>
      </c>
    </row>
    <row r="7703" spans="1:13" x14ac:dyDescent="0.25">
      <c r="A7703" s="2" t="s">
        <v>11944</v>
      </c>
      <c r="B7703" s="2" t="s">
        <v>13380</v>
      </c>
      <c r="C7703" s="2" t="s">
        <v>13382</v>
      </c>
      <c r="D7703" s="2" t="s">
        <v>1936</v>
      </c>
      <c r="E7703" s="2" t="s">
        <v>58</v>
      </c>
      <c r="F7703" s="2" t="s">
        <v>59</v>
      </c>
      <c r="G7703" s="2" t="s">
        <v>60</v>
      </c>
      <c r="H7703" s="2" t="s">
        <v>13383</v>
      </c>
      <c r="I7703" s="2"/>
      <c r="J7703" s="2" t="s">
        <v>18</v>
      </c>
      <c r="K7703" s="6">
        <f t="shared" si="360"/>
        <v>9750001</v>
      </c>
      <c r="L7703" s="6">
        <f t="shared" si="361"/>
        <v>9750001</v>
      </c>
      <c r="M7703" s="7" t="str">
        <f t="shared" si="362"/>
        <v>SE</v>
      </c>
    </row>
    <row r="7704" spans="1:13" x14ac:dyDescent="0.25">
      <c r="A7704" s="2" t="s">
        <v>11944</v>
      </c>
      <c r="B7704" s="2" t="s">
        <v>13380</v>
      </c>
      <c r="C7704" s="2" t="s">
        <v>13384</v>
      </c>
      <c r="D7704" s="2" t="s">
        <v>1936</v>
      </c>
      <c r="E7704" s="2" t="s">
        <v>58</v>
      </c>
      <c r="F7704" s="2" t="s">
        <v>59</v>
      </c>
      <c r="G7704" s="2" t="s">
        <v>60</v>
      </c>
      <c r="H7704" s="2" t="s">
        <v>13355</v>
      </c>
      <c r="I7704" s="2"/>
      <c r="J7704" s="2" t="s">
        <v>18</v>
      </c>
      <c r="K7704" s="6">
        <f t="shared" si="360"/>
        <v>9600001</v>
      </c>
      <c r="L7704" s="6">
        <f t="shared" si="361"/>
        <v>9750000</v>
      </c>
      <c r="M7704" s="7" t="str">
        <f t="shared" si="362"/>
        <v>SE</v>
      </c>
    </row>
    <row r="7705" spans="1:13" x14ac:dyDescent="0.25">
      <c r="A7705" s="2" t="s">
        <v>11944</v>
      </c>
      <c r="B7705" s="2" t="s">
        <v>13385</v>
      </c>
      <c r="C7705" s="2" t="s">
        <v>13386</v>
      </c>
      <c r="D7705" s="2" t="s">
        <v>1936</v>
      </c>
      <c r="E7705" s="2" t="s">
        <v>58</v>
      </c>
      <c r="F7705" s="2" t="s">
        <v>59</v>
      </c>
      <c r="G7705" s="2" t="s">
        <v>60</v>
      </c>
      <c r="H7705" s="2" t="s">
        <v>13387</v>
      </c>
      <c r="I7705" s="2"/>
      <c r="J7705" s="2" t="s">
        <v>18</v>
      </c>
      <c r="K7705" s="6">
        <f t="shared" si="360"/>
        <v>9550600</v>
      </c>
      <c r="L7705" s="6">
        <f t="shared" si="361"/>
        <v>9550600</v>
      </c>
      <c r="M7705" s="7" t="str">
        <f t="shared" si="362"/>
        <v>SE</v>
      </c>
    </row>
    <row r="7706" spans="1:13" x14ac:dyDescent="0.25">
      <c r="A7706" s="2" t="s">
        <v>11944</v>
      </c>
      <c r="B7706" s="2" t="s">
        <v>13385</v>
      </c>
      <c r="C7706" s="2" t="s">
        <v>13388</v>
      </c>
      <c r="D7706" s="2" t="s">
        <v>1936</v>
      </c>
      <c r="E7706" s="2" t="s">
        <v>58</v>
      </c>
      <c r="F7706" s="2" t="s">
        <v>59</v>
      </c>
      <c r="G7706" s="2" t="s">
        <v>60</v>
      </c>
      <c r="H7706" s="2" t="s">
        <v>13387</v>
      </c>
      <c r="I7706" s="2"/>
      <c r="J7706" s="2" t="s">
        <v>18</v>
      </c>
      <c r="K7706" s="6">
        <f t="shared" si="360"/>
        <v>9550601</v>
      </c>
      <c r="L7706" s="6">
        <f t="shared" si="361"/>
        <v>9599999</v>
      </c>
      <c r="M7706" s="7" t="str">
        <f t="shared" si="362"/>
        <v>SE</v>
      </c>
    </row>
    <row r="7707" spans="1:13" x14ac:dyDescent="0.25">
      <c r="A7707" s="2" t="s">
        <v>11944</v>
      </c>
      <c r="B7707" s="2" t="s">
        <v>13385</v>
      </c>
      <c r="C7707" s="2" t="s">
        <v>13389</v>
      </c>
      <c r="D7707" s="2" t="s">
        <v>1936</v>
      </c>
      <c r="E7707" s="2" t="s">
        <v>58</v>
      </c>
      <c r="F7707" s="2" t="s">
        <v>59</v>
      </c>
      <c r="G7707" s="2" t="s">
        <v>60</v>
      </c>
      <c r="H7707" s="2" t="s">
        <v>13387</v>
      </c>
      <c r="I7707" s="2"/>
      <c r="J7707" s="2" t="s">
        <v>18</v>
      </c>
      <c r="K7707" s="6">
        <f t="shared" si="360"/>
        <v>9500001</v>
      </c>
      <c r="L7707" s="6">
        <f t="shared" si="361"/>
        <v>9550599</v>
      </c>
      <c r="M7707" s="7" t="str">
        <f t="shared" si="362"/>
        <v>SE</v>
      </c>
    </row>
    <row r="7708" spans="1:13" x14ac:dyDescent="0.25">
      <c r="A7708" s="2" t="s">
        <v>11944</v>
      </c>
      <c r="B7708" s="2" t="s">
        <v>11693</v>
      </c>
      <c r="C7708" s="2" t="s">
        <v>13390</v>
      </c>
      <c r="D7708" s="2" t="s">
        <v>1936</v>
      </c>
      <c r="E7708" s="2" t="s">
        <v>58</v>
      </c>
      <c r="F7708" s="2" t="s">
        <v>59</v>
      </c>
      <c r="G7708" s="2" t="s">
        <v>60</v>
      </c>
      <c r="H7708" s="2" t="s">
        <v>11953</v>
      </c>
      <c r="I7708" s="2"/>
      <c r="J7708" s="2" t="s">
        <v>18</v>
      </c>
      <c r="K7708" s="6">
        <f t="shared" si="360"/>
        <v>13560001</v>
      </c>
      <c r="L7708" s="6">
        <f t="shared" si="361"/>
        <v>13577999</v>
      </c>
      <c r="M7708" s="7" t="str">
        <f t="shared" si="362"/>
        <v>SE</v>
      </c>
    </row>
    <row r="7709" spans="1:13" x14ac:dyDescent="0.25">
      <c r="A7709" s="2" t="s">
        <v>11944</v>
      </c>
      <c r="B7709" s="2" t="s">
        <v>4811</v>
      </c>
      <c r="C7709" s="2" t="s">
        <v>13391</v>
      </c>
      <c r="D7709" s="2" t="s">
        <v>108</v>
      </c>
      <c r="E7709" s="2" t="s">
        <v>25</v>
      </c>
      <c r="F7709" s="2" t="s">
        <v>15</v>
      </c>
      <c r="G7709" s="2" t="s">
        <v>60</v>
      </c>
      <c r="H7709" s="2" t="s">
        <v>11989</v>
      </c>
      <c r="I7709" s="2"/>
      <c r="J7709" s="2" t="s">
        <v>18</v>
      </c>
      <c r="K7709" s="6">
        <f t="shared" si="360"/>
        <v>15710000</v>
      </c>
      <c r="L7709" s="6">
        <f t="shared" si="361"/>
        <v>15712999</v>
      </c>
      <c r="M7709" s="7" t="str">
        <f t="shared" si="362"/>
        <v>SE</v>
      </c>
    </row>
    <row r="7710" spans="1:13" x14ac:dyDescent="0.25">
      <c r="A7710" s="2" t="s">
        <v>11944</v>
      </c>
      <c r="B7710" s="2" t="s">
        <v>13392</v>
      </c>
      <c r="C7710" s="2" t="s">
        <v>13393</v>
      </c>
      <c r="D7710" s="2" t="s">
        <v>108</v>
      </c>
      <c r="E7710" s="2" t="s">
        <v>25</v>
      </c>
      <c r="F7710" s="2" t="s">
        <v>15</v>
      </c>
      <c r="G7710" s="2" t="s">
        <v>16</v>
      </c>
      <c r="H7710" s="2" t="s">
        <v>12801</v>
      </c>
      <c r="I7710" s="2"/>
      <c r="J7710" s="2" t="s">
        <v>18</v>
      </c>
      <c r="K7710" s="6">
        <f t="shared" si="360"/>
        <v>12249000</v>
      </c>
      <c r="L7710" s="6">
        <f t="shared" si="361"/>
        <v>12249999</v>
      </c>
      <c r="M7710" s="7" t="str">
        <f t="shared" si="362"/>
        <v>SE</v>
      </c>
    </row>
    <row r="7711" spans="1:13" x14ac:dyDescent="0.25">
      <c r="A7711" s="2" t="s">
        <v>11944</v>
      </c>
      <c r="B7711" s="2" t="s">
        <v>13394</v>
      </c>
      <c r="C7711" s="2" t="s">
        <v>13395</v>
      </c>
      <c r="D7711" s="2" t="s">
        <v>58</v>
      </c>
      <c r="E7711" s="2" t="s">
        <v>83</v>
      </c>
      <c r="F7711" s="2" t="s">
        <v>59</v>
      </c>
      <c r="G7711" s="2" t="s">
        <v>60</v>
      </c>
      <c r="H7711" s="2" t="s">
        <v>11956</v>
      </c>
      <c r="I7711" s="2"/>
      <c r="J7711" s="2" t="s">
        <v>18</v>
      </c>
      <c r="K7711" s="6">
        <f t="shared" si="360"/>
        <v>13870001</v>
      </c>
      <c r="L7711" s="6">
        <f t="shared" si="361"/>
        <v>13879999</v>
      </c>
      <c r="M7711" s="7" t="str">
        <f t="shared" si="362"/>
        <v>SE</v>
      </c>
    </row>
    <row r="7712" spans="1:13" x14ac:dyDescent="0.25">
      <c r="A7712" s="2" t="s">
        <v>11944</v>
      </c>
      <c r="B7712" s="2" t="s">
        <v>13396</v>
      </c>
      <c r="C7712" s="2" t="s">
        <v>13397</v>
      </c>
      <c r="D7712" s="2" t="s">
        <v>108</v>
      </c>
      <c r="E7712" s="2" t="s">
        <v>25</v>
      </c>
      <c r="F7712" s="2" t="s">
        <v>15</v>
      </c>
      <c r="G7712" s="2" t="s">
        <v>60</v>
      </c>
      <c r="H7712" s="2" t="s">
        <v>11989</v>
      </c>
      <c r="I7712" s="2"/>
      <c r="J7712" s="2" t="s">
        <v>18</v>
      </c>
      <c r="K7712" s="6">
        <f t="shared" si="360"/>
        <v>15640000</v>
      </c>
      <c r="L7712" s="6">
        <f t="shared" si="361"/>
        <v>15649999</v>
      </c>
      <c r="M7712" s="7" t="str">
        <f t="shared" si="362"/>
        <v>SE</v>
      </c>
    </row>
    <row r="7713" spans="1:13" x14ac:dyDescent="0.25">
      <c r="A7713" s="2" t="s">
        <v>11944</v>
      </c>
      <c r="B7713" s="2" t="s">
        <v>13398</v>
      </c>
      <c r="C7713" s="2" t="s">
        <v>13399</v>
      </c>
      <c r="D7713" s="2" t="s">
        <v>108</v>
      </c>
      <c r="E7713" s="2" t="s">
        <v>25</v>
      </c>
      <c r="F7713" s="2" t="s">
        <v>15</v>
      </c>
      <c r="G7713" s="2" t="s">
        <v>60</v>
      </c>
      <c r="H7713" s="2" t="s">
        <v>11989</v>
      </c>
      <c r="I7713" s="2"/>
      <c r="J7713" s="2" t="s">
        <v>18</v>
      </c>
      <c r="K7713" s="6">
        <f t="shared" si="360"/>
        <v>15315000</v>
      </c>
      <c r="L7713" s="6">
        <f t="shared" si="361"/>
        <v>15319999</v>
      </c>
      <c r="M7713" s="7" t="str">
        <f t="shared" si="362"/>
        <v>SE</v>
      </c>
    </row>
    <row r="7714" spans="1:13" x14ac:dyDescent="0.25">
      <c r="A7714" s="2" t="s">
        <v>11944</v>
      </c>
      <c r="B7714" s="2" t="s">
        <v>13400</v>
      </c>
      <c r="C7714" s="2" t="s">
        <v>13401</v>
      </c>
      <c r="D7714" s="2" t="s">
        <v>83</v>
      </c>
      <c r="E7714" s="2" t="s">
        <v>76</v>
      </c>
      <c r="F7714" s="2" t="s">
        <v>15</v>
      </c>
      <c r="G7714" s="2" t="s">
        <v>60</v>
      </c>
      <c r="H7714" s="2" t="s">
        <v>11947</v>
      </c>
      <c r="I7714" s="2"/>
      <c r="J7714" s="2" t="s">
        <v>18</v>
      </c>
      <c r="K7714" s="6">
        <f t="shared" si="360"/>
        <v>17970000</v>
      </c>
      <c r="L7714" s="6">
        <f t="shared" si="361"/>
        <v>17979999</v>
      </c>
      <c r="M7714" s="7" t="str">
        <f t="shared" si="362"/>
        <v>SE</v>
      </c>
    </row>
    <row r="7715" spans="1:13" x14ac:dyDescent="0.25">
      <c r="A7715" s="2" t="s">
        <v>11944</v>
      </c>
      <c r="B7715" s="2" t="s">
        <v>13402</v>
      </c>
      <c r="C7715" s="2" t="s">
        <v>13403</v>
      </c>
      <c r="D7715" s="2" t="s">
        <v>58</v>
      </c>
      <c r="E7715" s="2" t="s">
        <v>83</v>
      </c>
      <c r="F7715" s="2" t="s">
        <v>15</v>
      </c>
      <c r="G7715" s="2" t="s">
        <v>60</v>
      </c>
      <c r="H7715" s="2" t="s">
        <v>3976</v>
      </c>
      <c r="I7715" s="2"/>
      <c r="J7715" s="2" t="s">
        <v>18</v>
      </c>
      <c r="K7715" s="6">
        <f t="shared" si="360"/>
        <v>14600000</v>
      </c>
      <c r="L7715" s="6">
        <f t="shared" si="361"/>
        <v>14609999</v>
      </c>
      <c r="M7715" s="7" t="str">
        <f t="shared" si="362"/>
        <v>SE</v>
      </c>
    </row>
    <row r="7716" spans="1:13" x14ac:dyDescent="0.25">
      <c r="A7716" s="2" t="s">
        <v>11944</v>
      </c>
      <c r="B7716" s="2" t="s">
        <v>13404</v>
      </c>
      <c r="C7716" s="2" t="s">
        <v>13405</v>
      </c>
      <c r="D7716" s="2" t="s">
        <v>58</v>
      </c>
      <c r="E7716" s="2" t="s">
        <v>83</v>
      </c>
      <c r="F7716" s="2" t="s">
        <v>15</v>
      </c>
      <c r="G7716" s="2" t="s">
        <v>60</v>
      </c>
      <c r="H7716" s="2" t="s">
        <v>3976</v>
      </c>
      <c r="I7716" s="2"/>
      <c r="J7716" s="2" t="s">
        <v>18</v>
      </c>
      <c r="K7716" s="6">
        <f t="shared" si="360"/>
        <v>14440000</v>
      </c>
      <c r="L7716" s="6">
        <f t="shared" si="361"/>
        <v>14444999</v>
      </c>
      <c r="M7716" s="7" t="str">
        <f t="shared" si="362"/>
        <v>SE</v>
      </c>
    </row>
    <row r="7717" spans="1:13" x14ac:dyDescent="0.25">
      <c r="A7717" s="2" t="s">
        <v>11944</v>
      </c>
      <c r="B7717" s="2" t="s">
        <v>4876</v>
      </c>
      <c r="C7717" s="2" t="s">
        <v>13406</v>
      </c>
      <c r="D7717" s="2" t="s">
        <v>25</v>
      </c>
      <c r="E7717" s="2" t="s">
        <v>33</v>
      </c>
      <c r="F7717" s="2" t="s">
        <v>15</v>
      </c>
      <c r="G7717" s="2" t="s">
        <v>16</v>
      </c>
      <c r="H7717" s="2" t="s">
        <v>8878</v>
      </c>
      <c r="I7717" s="2"/>
      <c r="J7717" s="2" t="s">
        <v>18</v>
      </c>
      <c r="K7717" s="6">
        <f t="shared" si="360"/>
        <v>12830000</v>
      </c>
      <c r="L7717" s="6">
        <f t="shared" si="361"/>
        <v>12849999</v>
      </c>
      <c r="M7717" s="7" t="str">
        <f t="shared" si="362"/>
        <v>SE</v>
      </c>
    </row>
    <row r="7718" spans="1:13" x14ac:dyDescent="0.25">
      <c r="A7718" s="2" t="s">
        <v>11944</v>
      </c>
      <c r="B7718" s="2" t="s">
        <v>13407</v>
      </c>
      <c r="C7718" s="2" t="s">
        <v>13408</v>
      </c>
      <c r="D7718" s="2" t="s">
        <v>1936</v>
      </c>
      <c r="E7718" s="2" t="s">
        <v>58</v>
      </c>
      <c r="F7718" s="2" t="s">
        <v>59</v>
      </c>
      <c r="G7718" s="2" t="s">
        <v>60</v>
      </c>
      <c r="H7718" s="2" t="s">
        <v>12238</v>
      </c>
      <c r="I7718" s="2"/>
      <c r="J7718" s="2" t="s">
        <v>18</v>
      </c>
      <c r="K7718" s="6">
        <f t="shared" si="360"/>
        <v>13720000</v>
      </c>
      <c r="L7718" s="6">
        <f t="shared" si="361"/>
        <v>13729999</v>
      </c>
      <c r="M7718" s="7" t="str">
        <f t="shared" si="362"/>
        <v>SE</v>
      </c>
    </row>
    <row r="7719" spans="1:13" x14ac:dyDescent="0.25">
      <c r="A7719" s="2" t="s">
        <v>11944</v>
      </c>
      <c r="B7719" s="2" t="s">
        <v>13409</v>
      </c>
      <c r="C7719" s="2" t="s">
        <v>13410</v>
      </c>
      <c r="D7719" s="2" t="s">
        <v>1936</v>
      </c>
      <c r="E7719" s="2" t="s">
        <v>58</v>
      </c>
      <c r="F7719" s="2" t="s">
        <v>59</v>
      </c>
      <c r="G7719" s="2" t="s">
        <v>60</v>
      </c>
      <c r="H7719" s="2" t="s">
        <v>11950</v>
      </c>
      <c r="I7719" s="2"/>
      <c r="J7719" s="2" t="s">
        <v>18</v>
      </c>
      <c r="K7719" s="6">
        <f t="shared" si="360"/>
        <v>15000001</v>
      </c>
      <c r="L7719" s="6">
        <f t="shared" si="361"/>
        <v>15104999</v>
      </c>
      <c r="M7719" s="7" t="str">
        <f t="shared" si="362"/>
        <v>SE</v>
      </c>
    </row>
    <row r="7720" spans="1:13" x14ac:dyDescent="0.25">
      <c r="A7720" s="2" t="s">
        <v>11944</v>
      </c>
      <c r="B7720" s="2" t="s">
        <v>13411</v>
      </c>
      <c r="C7720" s="2" t="s">
        <v>13412</v>
      </c>
      <c r="D7720" s="2" t="s">
        <v>1936</v>
      </c>
      <c r="E7720" s="2" t="s">
        <v>58</v>
      </c>
      <c r="F7720" s="2" t="s">
        <v>59</v>
      </c>
      <c r="G7720" s="2" t="s">
        <v>60</v>
      </c>
      <c r="H7720" s="2" t="s">
        <v>12801</v>
      </c>
      <c r="I7720" s="2"/>
      <c r="J7720" s="2" t="s">
        <v>18</v>
      </c>
      <c r="K7720" s="6">
        <f t="shared" si="360"/>
        <v>12235531</v>
      </c>
      <c r="L7720" s="6">
        <f t="shared" si="361"/>
        <v>12248998</v>
      </c>
      <c r="M7720" s="7" t="str">
        <f t="shared" si="362"/>
        <v>SE</v>
      </c>
    </row>
    <row r="7721" spans="1:13" x14ac:dyDescent="0.25">
      <c r="A7721" s="2" t="s">
        <v>11944</v>
      </c>
      <c r="B7721" s="2" t="s">
        <v>13411</v>
      </c>
      <c r="C7721" s="2" t="s">
        <v>13413</v>
      </c>
      <c r="D7721" s="2" t="s">
        <v>1936</v>
      </c>
      <c r="E7721" s="2" t="s">
        <v>58</v>
      </c>
      <c r="F7721" s="2" t="s">
        <v>59</v>
      </c>
      <c r="G7721" s="2" t="s">
        <v>60</v>
      </c>
      <c r="H7721" s="2" t="s">
        <v>13414</v>
      </c>
      <c r="I7721" s="2"/>
      <c r="J7721" s="2" t="s">
        <v>18</v>
      </c>
      <c r="K7721" s="6">
        <f t="shared" si="360"/>
        <v>12235530</v>
      </c>
      <c r="L7721" s="6">
        <f t="shared" si="361"/>
        <v>12235530</v>
      </c>
      <c r="M7721" s="7" t="str">
        <f t="shared" si="362"/>
        <v>SE</v>
      </c>
    </row>
    <row r="7722" spans="1:13" x14ac:dyDescent="0.25">
      <c r="A7722" s="2" t="s">
        <v>11944</v>
      </c>
      <c r="B7722" s="2" t="s">
        <v>13411</v>
      </c>
      <c r="C7722" s="2" t="s">
        <v>13415</v>
      </c>
      <c r="D7722" s="2" t="s">
        <v>1936</v>
      </c>
      <c r="E7722" s="2" t="s">
        <v>58</v>
      </c>
      <c r="F7722" s="2" t="s">
        <v>59</v>
      </c>
      <c r="G7722" s="2" t="s">
        <v>60</v>
      </c>
      <c r="H7722" s="2" t="s">
        <v>13414</v>
      </c>
      <c r="I7722" s="2"/>
      <c r="J7722" s="2" t="s">
        <v>18</v>
      </c>
      <c r="K7722" s="6">
        <f t="shared" si="360"/>
        <v>12200001</v>
      </c>
      <c r="L7722" s="6">
        <f t="shared" si="361"/>
        <v>12229999</v>
      </c>
      <c r="M7722" s="7" t="str">
        <f t="shared" si="362"/>
        <v>SE</v>
      </c>
    </row>
    <row r="7723" spans="1:13" x14ac:dyDescent="0.25">
      <c r="A7723" s="2" t="s">
        <v>11944</v>
      </c>
      <c r="B7723" s="2" t="s">
        <v>13411</v>
      </c>
      <c r="C7723" s="2" t="s">
        <v>13416</v>
      </c>
      <c r="D7723" s="2" t="s">
        <v>1936</v>
      </c>
      <c r="E7723" s="2" t="s">
        <v>58</v>
      </c>
      <c r="F7723" s="2" t="s">
        <v>59</v>
      </c>
      <c r="G7723" s="2" t="s">
        <v>60</v>
      </c>
      <c r="H7723" s="2" t="s">
        <v>12211</v>
      </c>
      <c r="I7723" s="2"/>
      <c r="J7723" s="2" t="s">
        <v>18</v>
      </c>
      <c r="K7723" s="6">
        <f t="shared" si="360"/>
        <v>12248999</v>
      </c>
      <c r="L7723" s="6">
        <f t="shared" si="361"/>
        <v>12248999</v>
      </c>
      <c r="M7723" s="7" t="str">
        <f t="shared" si="362"/>
        <v>SE</v>
      </c>
    </row>
    <row r="7724" spans="1:13" x14ac:dyDescent="0.25">
      <c r="A7724" s="2" t="s">
        <v>11944</v>
      </c>
      <c r="B7724" s="2" t="s">
        <v>13411</v>
      </c>
      <c r="C7724" s="2" t="s">
        <v>13417</v>
      </c>
      <c r="D7724" s="2" t="s">
        <v>1936</v>
      </c>
      <c r="E7724" s="2" t="s">
        <v>58</v>
      </c>
      <c r="F7724" s="2" t="s">
        <v>59</v>
      </c>
      <c r="G7724" s="2" t="s">
        <v>60</v>
      </c>
      <c r="H7724" s="2" t="s">
        <v>12801</v>
      </c>
      <c r="I7724" s="2"/>
      <c r="J7724" s="2" t="s">
        <v>18</v>
      </c>
      <c r="K7724" s="6">
        <f t="shared" si="360"/>
        <v>12230000</v>
      </c>
      <c r="L7724" s="6">
        <f t="shared" si="361"/>
        <v>12235529</v>
      </c>
      <c r="M7724" s="7" t="str">
        <f t="shared" si="362"/>
        <v>SE</v>
      </c>
    </row>
    <row r="7725" spans="1:13" x14ac:dyDescent="0.25">
      <c r="A7725" s="2" t="s">
        <v>11944</v>
      </c>
      <c r="B7725" s="2" t="s">
        <v>13418</v>
      </c>
      <c r="C7725" s="2" t="s">
        <v>13419</v>
      </c>
      <c r="D7725" s="2" t="s">
        <v>108</v>
      </c>
      <c r="E7725" s="2" t="s">
        <v>25</v>
      </c>
      <c r="F7725" s="2" t="s">
        <v>15</v>
      </c>
      <c r="G7725" s="2" t="s">
        <v>60</v>
      </c>
      <c r="H7725" s="2" t="s">
        <v>12456</v>
      </c>
      <c r="I7725" s="2"/>
      <c r="J7725" s="2" t="s">
        <v>18</v>
      </c>
      <c r="K7725" s="6">
        <f t="shared" si="360"/>
        <v>6890000</v>
      </c>
      <c r="L7725" s="6">
        <f t="shared" si="361"/>
        <v>6899999</v>
      </c>
      <c r="M7725" s="7" t="str">
        <f t="shared" si="362"/>
        <v>SE</v>
      </c>
    </row>
    <row r="7726" spans="1:13" x14ac:dyDescent="0.25">
      <c r="A7726" s="2" t="s">
        <v>11944</v>
      </c>
      <c r="B7726" s="2" t="s">
        <v>13420</v>
      </c>
      <c r="C7726" s="2" t="s">
        <v>13421</v>
      </c>
      <c r="D7726" s="2" t="s">
        <v>76</v>
      </c>
      <c r="E7726" s="2" t="s">
        <v>108</v>
      </c>
      <c r="F7726" s="2" t="s">
        <v>15</v>
      </c>
      <c r="G7726" s="2" t="s">
        <v>16</v>
      </c>
      <c r="H7726" s="2" t="s">
        <v>12983</v>
      </c>
      <c r="I7726" s="2"/>
      <c r="J7726" s="2" t="s">
        <v>18</v>
      </c>
      <c r="K7726" s="6">
        <f t="shared" si="360"/>
        <v>12140000</v>
      </c>
      <c r="L7726" s="6">
        <f t="shared" si="361"/>
        <v>12169999</v>
      </c>
      <c r="M7726" s="7" t="str">
        <f t="shared" si="362"/>
        <v>SE</v>
      </c>
    </row>
    <row r="7727" spans="1:13" x14ac:dyDescent="0.25">
      <c r="A7727" s="2" t="s">
        <v>11944</v>
      </c>
      <c r="B7727" s="2" t="s">
        <v>13422</v>
      </c>
      <c r="C7727" s="2" t="s">
        <v>13423</v>
      </c>
      <c r="D7727" s="2" t="s">
        <v>76</v>
      </c>
      <c r="E7727" s="2" t="s">
        <v>108</v>
      </c>
      <c r="F7727" s="2" t="s">
        <v>15</v>
      </c>
      <c r="G7727" s="2" t="s">
        <v>60</v>
      </c>
      <c r="H7727" s="2" t="s">
        <v>12017</v>
      </c>
      <c r="I7727" s="2"/>
      <c r="J7727" s="2" t="s">
        <v>18</v>
      </c>
      <c r="K7727" s="6">
        <f t="shared" si="360"/>
        <v>18650000</v>
      </c>
      <c r="L7727" s="6">
        <f t="shared" si="361"/>
        <v>18659999</v>
      </c>
      <c r="M7727" s="7" t="str">
        <f t="shared" si="362"/>
        <v>SE</v>
      </c>
    </row>
    <row r="7728" spans="1:13" x14ac:dyDescent="0.25">
      <c r="A7728" s="2" t="s">
        <v>11944</v>
      </c>
      <c r="B7728" s="2" t="s">
        <v>13424</v>
      </c>
      <c r="C7728" s="2" t="s">
        <v>13425</v>
      </c>
      <c r="D7728" s="2" t="s">
        <v>83</v>
      </c>
      <c r="E7728" s="2" t="s">
        <v>76</v>
      </c>
      <c r="F7728" s="2" t="s">
        <v>15</v>
      </c>
      <c r="G7728" s="2" t="s">
        <v>60</v>
      </c>
      <c r="H7728" s="2" t="s">
        <v>11974</v>
      </c>
      <c r="I7728" s="2"/>
      <c r="J7728" s="2" t="s">
        <v>18</v>
      </c>
      <c r="K7728" s="6">
        <f t="shared" si="360"/>
        <v>18230000</v>
      </c>
      <c r="L7728" s="6">
        <f t="shared" si="361"/>
        <v>18239999</v>
      </c>
      <c r="M7728" s="7" t="str">
        <f t="shared" si="362"/>
        <v>SE</v>
      </c>
    </row>
    <row r="7729" spans="1:13" x14ac:dyDescent="0.25">
      <c r="A7729" s="2" t="s">
        <v>11944</v>
      </c>
      <c r="B7729" s="2" t="s">
        <v>13426</v>
      </c>
      <c r="C7729" s="2" t="s">
        <v>13427</v>
      </c>
      <c r="D7729" s="2" t="s">
        <v>1936</v>
      </c>
      <c r="E7729" s="2" t="s">
        <v>58</v>
      </c>
      <c r="F7729" s="2" t="s">
        <v>59</v>
      </c>
      <c r="G7729" s="2" t="s">
        <v>60</v>
      </c>
      <c r="H7729" s="2" t="s">
        <v>13428</v>
      </c>
      <c r="I7729" s="2"/>
      <c r="J7729" s="2" t="s">
        <v>18</v>
      </c>
      <c r="K7729" s="6">
        <f t="shared" si="360"/>
        <v>2299001</v>
      </c>
      <c r="L7729" s="6">
        <f t="shared" si="361"/>
        <v>2317999</v>
      </c>
      <c r="M7729" s="7" t="str">
        <f t="shared" si="362"/>
        <v>SE</v>
      </c>
    </row>
    <row r="7730" spans="1:13" x14ac:dyDescent="0.25">
      <c r="A7730" s="2" t="s">
        <v>11944</v>
      </c>
      <c r="B7730" s="2" t="s">
        <v>13426</v>
      </c>
      <c r="C7730" s="2" t="s">
        <v>13429</v>
      </c>
      <c r="D7730" s="2" t="s">
        <v>1936</v>
      </c>
      <c r="E7730" s="2" t="s">
        <v>58</v>
      </c>
      <c r="F7730" s="2" t="s">
        <v>59</v>
      </c>
      <c r="G7730" s="2" t="s">
        <v>60</v>
      </c>
      <c r="H7730" s="2" t="s">
        <v>13428</v>
      </c>
      <c r="I7730" s="2"/>
      <c r="J7730" s="2" t="s">
        <v>18</v>
      </c>
      <c r="K7730" s="6">
        <f t="shared" si="360"/>
        <v>2330000</v>
      </c>
      <c r="L7730" s="6">
        <f t="shared" si="361"/>
        <v>2350999</v>
      </c>
      <c r="M7730" s="7" t="str">
        <f t="shared" si="362"/>
        <v>SE</v>
      </c>
    </row>
    <row r="7731" spans="1:13" x14ac:dyDescent="0.25">
      <c r="A7731" s="2" t="s">
        <v>11944</v>
      </c>
      <c r="B7731" s="2" t="s">
        <v>13426</v>
      </c>
      <c r="C7731" s="2" t="s">
        <v>13430</v>
      </c>
      <c r="D7731" s="2" t="s">
        <v>1936</v>
      </c>
      <c r="E7731" s="2" t="s">
        <v>58</v>
      </c>
      <c r="F7731" s="2" t="s">
        <v>59</v>
      </c>
      <c r="G7731" s="2" t="s">
        <v>60</v>
      </c>
      <c r="H7731" s="2" t="s">
        <v>12143</v>
      </c>
      <c r="I7731" s="2"/>
      <c r="J7731" s="2" t="s">
        <v>18</v>
      </c>
      <c r="K7731" s="6">
        <f t="shared" si="360"/>
        <v>5790441</v>
      </c>
      <c r="L7731" s="6">
        <f t="shared" si="361"/>
        <v>5790999</v>
      </c>
      <c r="M7731" s="7" t="str">
        <f t="shared" si="362"/>
        <v>SE</v>
      </c>
    </row>
    <row r="7732" spans="1:13" x14ac:dyDescent="0.25">
      <c r="A7732" s="2" t="s">
        <v>11944</v>
      </c>
      <c r="B7732" s="2" t="s">
        <v>13426</v>
      </c>
      <c r="C7732" s="2" t="s">
        <v>13431</v>
      </c>
      <c r="D7732" s="2" t="s">
        <v>1936</v>
      </c>
      <c r="E7732" s="2" t="s">
        <v>58</v>
      </c>
      <c r="F7732" s="2" t="s">
        <v>59</v>
      </c>
      <c r="G7732" s="2" t="s">
        <v>60</v>
      </c>
      <c r="H7732" s="2" t="s">
        <v>12143</v>
      </c>
      <c r="I7732" s="2"/>
      <c r="J7732" s="2" t="s">
        <v>18</v>
      </c>
      <c r="K7732" s="6">
        <f t="shared" si="360"/>
        <v>5798351</v>
      </c>
      <c r="L7732" s="6">
        <f t="shared" si="361"/>
        <v>5799999</v>
      </c>
      <c r="M7732" s="7" t="str">
        <f t="shared" si="362"/>
        <v>SE</v>
      </c>
    </row>
    <row r="7733" spans="1:13" x14ac:dyDescent="0.25">
      <c r="A7733" s="2" t="s">
        <v>11944</v>
      </c>
      <c r="B7733" s="2" t="s">
        <v>13426</v>
      </c>
      <c r="C7733" s="2" t="s">
        <v>13432</v>
      </c>
      <c r="D7733" s="2" t="s">
        <v>1936</v>
      </c>
      <c r="E7733" s="2" t="s">
        <v>58</v>
      </c>
      <c r="F7733" s="2" t="s">
        <v>15</v>
      </c>
      <c r="G7733" s="2" t="s">
        <v>60</v>
      </c>
      <c r="H7733" s="2" t="s">
        <v>12143</v>
      </c>
      <c r="I7733" s="2"/>
      <c r="J7733" s="2" t="s">
        <v>8233</v>
      </c>
      <c r="K7733" s="6">
        <f t="shared" si="360"/>
        <v>5798000</v>
      </c>
      <c r="L7733" s="6">
        <f t="shared" si="361"/>
        <v>5798350</v>
      </c>
      <c r="M7733" s="7" t="str">
        <f t="shared" si="362"/>
        <v>SE</v>
      </c>
    </row>
    <row r="7734" spans="1:13" x14ac:dyDescent="0.25">
      <c r="A7734" s="2" t="s">
        <v>11944</v>
      </c>
      <c r="B7734" s="2" t="s">
        <v>13426</v>
      </c>
      <c r="C7734" s="2" t="s">
        <v>13433</v>
      </c>
      <c r="D7734" s="2" t="s">
        <v>1936</v>
      </c>
      <c r="E7734" s="2" t="s">
        <v>58</v>
      </c>
      <c r="F7734" s="2" t="s">
        <v>59</v>
      </c>
      <c r="G7734" s="2" t="s">
        <v>60</v>
      </c>
      <c r="H7734" s="2" t="s">
        <v>12143</v>
      </c>
      <c r="I7734" s="2"/>
      <c r="J7734" s="2" t="s">
        <v>18</v>
      </c>
      <c r="K7734" s="6">
        <f t="shared" si="360"/>
        <v>5797441</v>
      </c>
      <c r="L7734" s="6">
        <f t="shared" si="361"/>
        <v>5797999</v>
      </c>
      <c r="M7734" s="7" t="str">
        <f t="shared" si="362"/>
        <v>SE</v>
      </c>
    </row>
    <row r="7735" spans="1:13" x14ac:dyDescent="0.25">
      <c r="A7735" s="2" t="s">
        <v>11944</v>
      </c>
      <c r="B7735" s="2" t="s">
        <v>13426</v>
      </c>
      <c r="C7735" s="2" t="s">
        <v>13434</v>
      </c>
      <c r="D7735" s="2" t="s">
        <v>1936</v>
      </c>
      <c r="E7735" s="2" t="s">
        <v>58</v>
      </c>
      <c r="F7735" s="2" t="s">
        <v>15</v>
      </c>
      <c r="G7735" s="2" t="s">
        <v>60</v>
      </c>
      <c r="H7735" s="2" t="s">
        <v>12143</v>
      </c>
      <c r="I7735" s="2"/>
      <c r="J7735" s="2" t="s">
        <v>8233</v>
      </c>
      <c r="K7735" s="6">
        <f t="shared" si="360"/>
        <v>5797000</v>
      </c>
      <c r="L7735" s="6">
        <f t="shared" si="361"/>
        <v>5797440</v>
      </c>
      <c r="M7735" s="7" t="str">
        <f t="shared" si="362"/>
        <v>SE</v>
      </c>
    </row>
    <row r="7736" spans="1:13" x14ac:dyDescent="0.25">
      <c r="A7736" s="2" t="s">
        <v>11944</v>
      </c>
      <c r="B7736" s="2" t="s">
        <v>13426</v>
      </c>
      <c r="C7736" s="2" t="s">
        <v>13435</v>
      </c>
      <c r="D7736" s="2" t="s">
        <v>1936</v>
      </c>
      <c r="E7736" s="2" t="s">
        <v>58</v>
      </c>
      <c r="F7736" s="2" t="s">
        <v>59</v>
      </c>
      <c r="G7736" s="2" t="s">
        <v>60</v>
      </c>
      <c r="H7736" s="2" t="s">
        <v>12143</v>
      </c>
      <c r="I7736" s="2"/>
      <c r="J7736" s="2" t="s">
        <v>18</v>
      </c>
      <c r="K7736" s="6">
        <f t="shared" si="360"/>
        <v>5796411</v>
      </c>
      <c r="L7736" s="6">
        <f t="shared" si="361"/>
        <v>5796999</v>
      </c>
      <c r="M7736" s="7" t="str">
        <f t="shared" si="362"/>
        <v>SE</v>
      </c>
    </row>
    <row r="7737" spans="1:13" x14ac:dyDescent="0.25">
      <c r="A7737" s="2" t="s">
        <v>11944</v>
      </c>
      <c r="B7737" s="2" t="s">
        <v>13426</v>
      </c>
      <c r="C7737" s="2" t="s">
        <v>13436</v>
      </c>
      <c r="D7737" s="2" t="s">
        <v>1936</v>
      </c>
      <c r="E7737" s="2" t="s">
        <v>58</v>
      </c>
      <c r="F7737" s="2" t="s">
        <v>15</v>
      </c>
      <c r="G7737" s="2" t="s">
        <v>60</v>
      </c>
      <c r="H7737" s="2" t="s">
        <v>12143</v>
      </c>
      <c r="I7737" s="2"/>
      <c r="J7737" s="2" t="s">
        <v>8233</v>
      </c>
      <c r="K7737" s="6">
        <f t="shared" si="360"/>
        <v>5796410</v>
      </c>
      <c r="L7737" s="6">
        <f t="shared" si="361"/>
        <v>5796410</v>
      </c>
      <c r="M7737" s="7" t="str">
        <f t="shared" si="362"/>
        <v>SE</v>
      </c>
    </row>
    <row r="7738" spans="1:13" x14ac:dyDescent="0.25">
      <c r="A7738" s="2" t="s">
        <v>11944</v>
      </c>
      <c r="B7738" s="2" t="s">
        <v>13426</v>
      </c>
      <c r="C7738" s="2" t="s">
        <v>13437</v>
      </c>
      <c r="D7738" s="2" t="s">
        <v>1936</v>
      </c>
      <c r="E7738" s="2" t="s">
        <v>58</v>
      </c>
      <c r="F7738" s="2" t="s">
        <v>59</v>
      </c>
      <c r="G7738" s="2" t="s">
        <v>60</v>
      </c>
      <c r="H7738" s="2" t="s">
        <v>12143</v>
      </c>
      <c r="I7738" s="2"/>
      <c r="J7738" s="2" t="s">
        <v>18</v>
      </c>
      <c r="K7738" s="6">
        <f t="shared" si="360"/>
        <v>5796181</v>
      </c>
      <c r="L7738" s="6">
        <f t="shared" si="361"/>
        <v>5796409</v>
      </c>
      <c r="M7738" s="7" t="str">
        <f t="shared" si="362"/>
        <v>SE</v>
      </c>
    </row>
    <row r="7739" spans="1:13" x14ac:dyDescent="0.25">
      <c r="A7739" s="2" t="s">
        <v>11944</v>
      </c>
      <c r="B7739" s="2" t="s">
        <v>13426</v>
      </c>
      <c r="C7739" s="2" t="s">
        <v>13438</v>
      </c>
      <c r="D7739" s="2" t="s">
        <v>1936</v>
      </c>
      <c r="E7739" s="2" t="s">
        <v>58</v>
      </c>
      <c r="F7739" s="2" t="s">
        <v>15</v>
      </c>
      <c r="G7739" s="2" t="s">
        <v>60</v>
      </c>
      <c r="H7739" s="2" t="s">
        <v>12143</v>
      </c>
      <c r="I7739" s="2"/>
      <c r="J7739" s="2" t="s">
        <v>8233</v>
      </c>
      <c r="K7739" s="6">
        <f t="shared" si="360"/>
        <v>5796010</v>
      </c>
      <c r="L7739" s="6">
        <f t="shared" si="361"/>
        <v>5796180</v>
      </c>
      <c r="M7739" s="7" t="str">
        <f t="shared" si="362"/>
        <v>SE</v>
      </c>
    </row>
    <row r="7740" spans="1:13" x14ac:dyDescent="0.25">
      <c r="A7740" s="2" t="s">
        <v>11944</v>
      </c>
      <c r="B7740" s="2" t="s">
        <v>13426</v>
      </c>
      <c r="C7740" s="2" t="s">
        <v>13439</v>
      </c>
      <c r="D7740" s="2" t="s">
        <v>1936</v>
      </c>
      <c r="E7740" s="2" t="s">
        <v>58</v>
      </c>
      <c r="F7740" s="2" t="s">
        <v>59</v>
      </c>
      <c r="G7740" s="2" t="s">
        <v>60</v>
      </c>
      <c r="H7740" s="2" t="s">
        <v>12143</v>
      </c>
      <c r="I7740" s="2"/>
      <c r="J7740" s="2" t="s">
        <v>18</v>
      </c>
      <c r="K7740" s="6">
        <f t="shared" si="360"/>
        <v>5795321</v>
      </c>
      <c r="L7740" s="6">
        <f t="shared" si="361"/>
        <v>5796009</v>
      </c>
      <c r="M7740" s="7" t="str">
        <f t="shared" si="362"/>
        <v>SE</v>
      </c>
    </row>
    <row r="7741" spans="1:13" x14ac:dyDescent="0.25">
      <c r="A7741" s="2" t="s">
        <v>11944</v>
      </c>
      <c r="B7741" s="2" t="s">
        <v>13426</v>
      </c>
      <c r="C7741" s="2" t="s">
        <v>13440</v>
      </c>
      <c r="D7741" s="2" t="s">
        <v>1936</v>
      </c>
      <c r="E7741" s="2" t="s">
        <v>58</v>
      </c>
      <c r="F7741" s="2" t="s">
        <v>15</v>
      </c>
      <c r="G7741" s="2" t="s">
        <v>60</v>
      </c>
      <c r="H7741" s="2" t="s">
        <v>12143</v>
      </c>
      <c r="I7741" s="2"/>
      <c r="J7741" s="2" t="s">
        <v>8233</v>
      </c>
      <c r="K7741" s="6">
        <f t="shared" si="360"/>
        <v>5795010</v>
      </c>
      <c r="L7741" s="6">
        <f t="shared" si="361"/>
        <v>5795320</v>
      </c>
      <c r="M7741" s="7" t="str">
        <f t="shared" si="362"/>
        <v>SE</v>
      </c>
    </row>
    <row r="7742" spans="1:13" x14ac:dyDescent="0.25">
      <c r="A7742" s="2" t="s">
        <v>11944</v>
      </c>
      <c r="B7742" s="2" t="s">
        <v>13426</v>
      </c>
      <c r="C7742" s="2" t="s">
        <v>13441</v>
      </c>
      <c r="D7742" s="2" t="s">
        <v>1936</v>
      </c>
      <c r="E7742" s="2" t="s">
        <v>58</v>
      </c>
      <c r="F7742" s="2" t="s">
        <v>59</v>
      </c>
      <c r="G7742" s="2" t="s">
        <v>60</v>
      </c>
      <c r="H7742" s="2" t="s">
        <v>12143</v>
      </c>
      <c r="I7742" s="2"/>
      <c r="J7742" s="2" t="s">
        <v>18</v>
      </c>
      <c r="K7742" s="6">
        <f t="shared" si="360"/>
        <v>5794901</v>
      </c>
      <c r="L7742" s="6">
        <f t="shared" si="361"/>
        <v>5795009</v>
      </c>
      <c r="M7742" s="7" t="str">
        <f t="shared" si="362"/>
        <v>SE</v>
      </c>
    </row>
    <row r="7743" spans="1:13" x14ac:dyDescent="0.25">
      <c r="A7743" s="2" t="s">
        <v>11944</v>
      </c>
      <c r="B7743" s="2" t="s">
        <v>13426</v>
      </c>
      <c r="C7743" s="2" t="s">
        <v>13442</v>
      </c>
      <c r="D7743" s="2" t="s">
        <v>1936</v>
      </c>
      <c r="E7743" s="2" t="s">
        <v>58</v>
      </c>
      <c r="F7743" s="2" t="s">
        <v>15</v>
      </c>
      <c r="G7743" s="2" t="s">
        <v>60</v>
      </c>
      <c r="H7743" s="2" t="s">
        <v>12143</v>
      </c>
      <c r="I7743" s="2"/>
      <c r="J7743" s="2" t="s">
        <v>8233</v>
      </c>
      <c r="K7743" s="6">
        <f t="shared" si="360"/>
        <v>5794900</v>
      </c>
      <c r="L7743" s="6">
        <f t="shared" si="361"/>
        <v>5794900</v>
      </c>
      <c r="M7743" s="7" t="str">
        <f t="shared" si="362"/>
        <v>SE</v>
      </c>
    </row>
    <row r="7744" spans="1:13" x14ac:dyDescent="0.25">
      <c r="A7744" s="2" t="s">
        <v>11944</v>
      </c>
      <c r="B7744" s="2" t="s">
        <v>13426</v>
      </c>
      <c r="C7744" s="2" t="s">
        <v>13443</v>
      </c>
      <c r="D7744" s="2" t="s">
        <v>1936</v>
      </c>
      <c r="E7744" s="2" t="s">
        <v>58</v>
      </c>
      <c r="F7744" s="2" t="s">
        <v>59</v>
      </c>
      <c r="G7744" s="2" t="s">
        <v>60</v>
      </c>
      <c r="H7744" s="2" t="s">
        <v>12143</v>
      </c>
      <c r="I7744" s="2"/>
      <c r="J7744" s="2" t="s">
        <v>18</v>
      </c>
      <c r="K7744" s="6">
        <f t="shared" si="360"/>
        <v>5794401</v>
      </c>
      <c r="L7744" s="6">
        <f t="shared" si="361"/>
        <v>5794899</v>
      </c>
      <c r="M7744" s="7" t="str">
        <f t="shared" si="362"/>
        <v>SE</v>
      </c>
    </row>
    <row r="7745" spans="1:13" x14ac:dyDescent="0.25">
      <c r="A7745" s="2" t="s">
        <v>11944</v>
      </c>
      <c r="B7745" s="2" t="s">
        <v>13426</v>
      </c>
      <c r="C7745" s="2" t="s">
        <v>13444</v>
      </c>
      <c r="D7745" s="2" t="s">
        <v>1936</v>
      </c>
      <c r="E7745" s="2" t="s">
        <v>58</v>
      </c>
      <c r="F7745" s="2" t="s">
        <v>15</v>
      </c>
      <c r="G7745" s="2" t="s">
        <v>60</v>
      </c>
      <c r="H7745" s="2" t="s">
        <v>12143</v>
      </c>
      <c r="I7745" s="2"/>
      <c r="J7745" s="2" t="s">
        <v>8233</v>
      </c>
      <c r="K7745" s="6">
        <f t="shared" si="360"/>
        <v>5794200</v>
      </c>
      <c r="L7745" s="6">
        <f t="shared" si="361"/>
        <v>5794400</v>
      </c>
      <c r="M7745" s="7" t="str">
        <f t="shared" si="362"/>
        <v>SE</v>
      </c>
    </row>
    <row r="7746" spans="1:13" x14ac:dyDescent="0.25">
      <c r="A7746" s="2" t="s">
        <v>11944</v>
      </c>
      <c r="B7746" s="2" t="s">
        <v>13426</v>
      </c>
      <c r="C7746" s="2" t="s">
        <v>13445</v>
      </c>
      <c r="D7746" s="2" t="s">
        <v>1936</v>
      </c>
      <c r="E7746" s="2" t="s">
        <v>58</v>
      </c>
      <c r="F7746" s="2" t="s">
        <v>59</v>
      </c>
      <c r="G7746" s="2" t="s">
        <v>60</v>
      </c>
      <c r="H7746" s="2" t="s">
        <v>12143</v>
      </c>
      <c r="I7746" s="2"/>
      <c r="J7746" s="2" t="s">
        <v>18</v>
      </c>
      <c r="K7746" s="6">
        <f t="shared" si="360"/>
        <v>5792901</v>
      </c>
      <c r="L7746" s="6">
        <f t="shared" si="361"/>
        <v>5794199</v>
      </c>
      <c r="M7746" s="7" t="str">
        <f t="shared" si="362"/>
        <v>SE</v>
      </c>
    </row>
    <row r="7747" spans="1:13" x14ac:dyDescent="0.25">
      <c r="A7747" s="2" t="s">
        <v>11944</v>
      </c>
      <c r="B7747" s="2" t="s">
        <v>13426</v>
      </c>
      <c r="C7747" s="2" t="s">
        <v>13446</v>
      </c>
      <c r="D7747" s="2" t="s">
        <v>1936</v>
      </c>
      <c r="E7747" s="2" t="s">
        <v>58</v>
      </c>
      <c r="F7747" s="2" t="s">
        <v>15</v>
      </c>
      <c r="G7747" s="2" t="s">
        <v>60</v>
      </c>
      <c r="H7747" s="2" t="s">
        <v>12143</v>
      </c>
      <c r="I7747" s="2"/>
      <c r="J7747" s="2" t="s">
        <v>18</v>
      </c>
      <c r="K7747" s="6">
        <f t="shared" ref="K7747:K7810" si="363">LEFT(C7747,8)*1</f>
        <v>5789900</v>
      </c>
      <c r="L7747" s="6">
        <f t="shared" ref="L7747:L7810" si="364">RIGHT(C7747,8)*1</f>
        <v>5789900</v>
      </c>
      <c r="M7747" s="7" t="str">
        <f t="shared" ref="M7747:M7810" si="365">IF(OR(A7747="DF",A7747="GO",A7747="MS",A7747="MT"),"CO",(IF(OR(A7747="AL",A7747="BA",A7747="CE",A7747="MA",A7747="PB",A7747="PI",A7747="PE",A7747="RN",A7747="SE"),"NE",((IF(OR(A7747="AC",A7747="AM",A7747="AP",A7747="PA",A7747="RO",A7747="RR",A7747="TO"),"N",IF(OR(A7747="ES",A7747="MG",A7747="RJ",A7747="SP"),"SE",IF(OR(A7747="PR",A7747="RS",A7747="SC"),"S","OUTRO"))))))))</f>
        <v>SE</v>
      </c>
    </row>
    <row r="7748" spans="1:13" x14ac:dyDescent="0.25">
      <c r="A7748" s="2" t="s">
        <v>11944</v>
      </c>
      <c r="B7748" s="2" t="s">
        <v>13426</v>
      </c>
      <c r="C7748" s="2" t="s">
        <v>13447</v>
      </c>
      <c r="D7748" s="2" t="s">
        <v>1936</v>
      </c>
      <c r="E7748" s="2" t="s">
        <v>58</v>
      </c>
      <c r="F7748" s="2" t="s">
        <v>59</v>
      </c>
      <c r="G7748" s="2" t="s">
        <v>60</v>
      </c>
      <c r="H7748" s="2" t="s">
        <v>12143</v>
      </c>
      <c r="I7748" s="2"/>
      <c r="J7748" s="2" t="s">
        <v>18</v>
      </c>
      <c r="K7748" s="6">
        <f t="shared" si="363"/>
        <v>5789111</v>
      </c>
      <c r="L7748" s="6">
        <f t="shared" si="364"/>
        <v>5789899</v>
      </c>
      <c r="M7748" s="7" t="str">
        <f t="shared" si="365"/>
        <v>SE</v>
      </c>
    </row>
    <row r="7749" spans="1:13" x14ac:dyDescent="0.25">
      <c r="A7749" s="2" t="s">
        <v>11944</v>
      </c>
      <c r="B7749" s="2" t="s">
        <v>13426</v>
      </c>
      <c r="C7749" s="2" t="s">
        <v>13448</v>
      </c>
      <c r="D7749" s="2" t="s">
        <v>1936</v>
      </c>
      <c r="E7749" s="2" t="s">
        <v>58</v>
      </c>
      <c r="F7749" s="2" t="s">
        <v>15</v>
      </c>
      <c r="G7749" s="2" t="s">
        <v>60</v>
      </c>
      <c r="H7749" s="2" t="s">
        <v>12143</v>
      </c>
      <c r="I7749" s="2"/>
      <c r="J7749" s="2" t="s">
        <v>18</v>
      </c>
      <c r="K7749" s="6">
        <f t="shared" si="363"/>
        <v>5789100</v>
      </c>
      <c r="L7749" s="6">
        <f t="shared" si="364"/>
        <v>5789110</v>
      </c>
      <c r="M7749" s="7" t="str">
        <f t="shared" si="365"/>
        <v>SE</v>
      </c>
    </row>
    <row r="7750" spans="1:13" x14ac:dyDescent="0.25">
      <c r="A7750" s="2" t="s">
        <v>11944</v>
      </c>
      <c r="B7750" s="2" t="s">
        <v>13426</v>
      </c>
      <c r="C7750" s="2" t="s">
        <v>13449</v>
      </c>
      <c r="D7750" s="2" t="s">
        <v>1936</v>
      </c>
      <c r="E7750" s="2" t="s">
        <v>58</v>
      </c>
      <c r="F7750" s="2" t="s">
        <v>59</v>
      </c>
      <c r="G7750" s="2" t="s">
        <v>60</v>
      </c>
      <c r="H7750" s="2" t="s">
        <v>12143</v>
      </c>
      <c r="I7750" s="2"/>
      <c r="J7750" s="2" t="s">
        <v>18</v>
      </c>
      <c r="K7750" s="6">
        <f t="shared" si="363"/>
        <v>5789091</v>
      </c>
      <c r="L7750" s="6">
        <f t="shared" si="364"/>
        <v>5789099</v>
      </c>
      <c r="M7750" s="7" t="str">
        <f t="shared" si="365"/>
        <v>SE</v>
      </c>
    </row>
    <row r="7751" spans="1:13" x14ac:dyDescent="0.25">
      <c r="A7751" s="2" t="s">
        <v>11944</v>
      </c>
      <c r="B7751" s="2" t="s">
        <v>13426</v>
      </c>
      <c r="C7751" s="2" t="s">
        <v>13450</v>
      </c>
      <c r="D7751" s="2" t="s">
        <v>1936</v>
      </c>
      <c r="E7751" s="2" t="s">
        <v>58</v>
      </c>
      <c r="F7751" s="2" t="s">
        <v>15</v>
      </c>
      <c r="G7751" s="2" t="s">
        <v>60</v>
      </c>
      <c r="H7751" s="2" t="s">
        <v>12143</v>
      </c>
      <c r="I7751" s="2"/>
      <c r="J7751" s="2" t="s">
        <v>18</v>
      </c>
      <c r="K7751" s="6">
        <f t="shared" si="363"/>
        <v>5789000</v>
      </c>
      <c r="L7751" s="6">
        <f t="shared" si="364"/>
        <v>5789090</v>
      </c>
      <c r="M7751" s="7" t="str">
        <f t="shared" si="365"/>
        <v>SE</v>
      </c>
    </row>
    <row r="7752" spans="1:13" x14ac:dyDescent="0.25">
      <c r="A7752" s="2" t="s">
        <v>11944</v>
      </c>
      <c r="B7752" s="2" t="s">
        <v>13426</v>
      </c>
      <c r="C7752" s="2" t="s">
        <v>13451</v>
      </c>
      <c r="D7752" s="2" t="s">
        <v>1936</v>
      </c>
      <c r="E7752" s="2" t="s">
        <v>58</v>
      </c>
      <c r="F7752" s="2" t="s">
        <v>59</v>
      </c>
      <c r="G7752" s="2" t="s">
        <v>60</v>
      </c>
      <c r="H7752" s="2" t="s">
        <v>12143</v>
      </c>
      <c r="I7752" s="2"/>
      <c r="J7752" s="2" t="s">
        <v>18</v>
      </c>
      <c r="K7752" s="6">
        <f t="shared" si="363"/>
        <v>5787972</v>
      </c>
      <c r="L7752" s="6">
        <f t="shared" si="364"/>
        <v>5788999</v>
      </c>
      <c r="M7752" s="7" t="str">
        <f t="shared" si="365"/>
        <v>SE</v>
      </c>
    </row>
    <row r="7753" spans="1:13" x14ac:dyDescent="0.25">
      <c r="A7753" s="2" t="s">
        <v>11944</v>
      </c>
      <c r="B7753" s="2" t="s">
        <v>13426</v>
      </c>
      <c r="C7753" s="2" t="s">
        <v>13452</v>
      </c>
      <c r="D7753" s="2" t="s">
        <v>1936</v>
      </c>
      <c r="E7753" s="2" t="s">
        <v>58</v>
      </c>
      <c r="F7753" s="2" t="s">
        <v>15</v>
      </c>
      <c r="G7753" s="2" t="s">
        <v>60</v>
      </c>
      <c r="H7753" s="2" t="s">
        <v>12143</v>
      </c>
      <c r="I7753" s="2"/>
      <c r="J7753" s="2" t="s">
        <v>18</v>
      </c>
      <c r="K7753" s="6">
        <f t="shared" si="363"/>
        <v>5787971</v>
      </c>
      <c r="L7753" s="6">
        <f t="shared" si="364"/>
        <v>5787971</v>
      </c>
      <c r="M7753" s="7" t="str">
        <f t="shared" si="365"/>
        <v>SE</v>
      </c>
    </row>
    <row r="7754" spans="1:13" x14ac:dyDescent="0.25">
      <c r="A7754" s="2" t="s">
        <v>11944</v>
      </c>
      <c r="B7754" s="2" t="s">
        <v>13426</v>
      </c>
      <c r="C7754" s="2" t="s">
        <v>13453</v>
      </c>
      <c r="D7754" s="2" t="s">
        <v>1936</v>
      </c>
      <c r="E7754" s="2" t="s">
        <v>58</v>
      </c>
      <c r="F7754" s="2" t="s">
        <v>59</v>
      </c>
      <c r="G7754" s="2" t="s">
        <v>60</v>
      </c>
      <c r="H7754" s="2" t="s">
        <v>12143</v>
      </c>
      <c r="I7754" s="2"/>
      <c r="J7754" s="2" t="s">
        <v>18</v>
      </c>
      <c r="K7754" s="6">
        <f t="shared" si="363"/>
        <v>5787181</v>
      </c>
      <c r="L7754" s="6">
        <f t="shared" si="364"/>
        <v>5787970</v>
      </c>
      <c r="M7754" s="7" t="str">
        <f t="shared" si="365"/>
        <v>SE</v>
      </c>
    </row>
    <row r="7755" spans="1:13" x14ac:dyDescent="0.25">
      <c r="A7755" s="2" t="s">
        <v>11944</v>
      </c>
      <c r="B7755" s="2" t="s">
        <v>13426</v>
      </c>
      <c r="C7755" s="2" t="s">
        <v>13454</v>
      </c>
      <c r="D7755" s="2" t="s">
        <v>1936</v>
      </c>
      <c r="E7755" s="2" t="s">
        <v>58</v>
      </c>
      <c r="F7755" s="2" t="s">
        <v>15</v>
      </c>
      <c r="G7755" s="2" t="s">
        <v>60</v>
      </c>
      <c r="H7755" s="2" t="s">
        <v>12143</v>
      </c>
      <c r="I7755" s="2"/>
      <c r="J7755" s="2" t="s">
        <v>18</v>
      </c>
      <c r="K7755" s="6">
        <f t="shared" si="363"/>
        <v>5787000</v>
      </c>
      <c r="L7755" s="6">
        <f t="shared" si="364"/>
        <v>5787180</v>
      </c>
      <c r="M7755" s="7" t="str">
        <f t="shared" si="365"/>
        <v>SE</v>
      </c>
    </row>
    <row r="7756" spans="1:13" x14ac:dyDescent="0.25">
      <c r="A7756" s="2" t="s">
        <v>11944</v>
      </c>
      <c r="B7756" s="2" t="s">
        <v>13426</v>
      </c>
      <c r="C7756" s="2" t="s">
        <v>13455</v>
      </c>
      <c r="D7756" s="2" t="s">
        <v>1936</v>
      </c>
      <c r="E7756" s="2" t="s">
        <v>58</v>
      </c>
      <c r="F7756" s="2" t="s">
        <v>59</v>
      </c>
      <c r="G7756" s="2" t="s">
        <v>60</v>
      </c>
      <c r="H7756" s="2" t="s">
        <v>12143</v>
      </c>
      <c r="I7756" s="2"/>
      <c r="J7756" s="2" t="s">
        <v>18</v>
      </c>
      <c r="K7756" s="6">
        <f t="shared" si="363"/>
        <v>5783141</v>
      </c>
      <c r="L7756" s="6">
        <f t="shared" si="364"/>
        <v>5786999</v>
      </c>
      <c r="M7756" s="7" t="str">
        <f t="shared" si="365"/>
        <v>SE</v>
      </c>
    </row>
    <row r="7757" spans="1:13" x14ac:dyDescent="0.25">
      <c r="A7757" s="2" t="s">
        <v>11944</v>
      </c>
      <c r="B7757" s="2" t="s">
        <v>13426</v>
      </c>
      <c r="C7757" s="2" t="s">
        <v>13456</v>
      </c>
      <c r="D7757" s="2" t="s">
        <v>1936</v>
      </c>
      <c r="E7757" s="2" t="s">
        <v>58</v>
      </c>
      <c r="F7757" s="2" t="s">
        <v>15</v>
      </c>
      <c r="G7757" s="2" t="s">
        <v>60</v>
      </c>
      <c r="H7757" s="2" t="s">
        <v>12143</v>
      </c>
      <c r="I7757" s="2"/>
      <c r="J7757" s="2" t="s">
        <v>18</v>
      </c>
      <c r="K7757" s="6">
        <f t="shared" si="363"/>
        <v>5783020</v>
      </c>
      <c r="L7757" s="6">
        <f t="shared" si="364"/>
        <v>5783140</v>
      </c>
      <c r="M7757" s="7" t="str">
        <f t="shared" si="365"/>
        <v>SE</v>
      </c>
    </row>
    <row r="7758" spans="1:13" x14ac:dyDescent="0.25">
      <c r="A7758" s="2" t="s">
        <v>11944</v>
      </c>
      <c r="B7758" s="2" t="s">
        <v>13426</v>
      </c>
      <c r="C7758" s="2" t="s">
        <v>13457</v>
      </c>
      <c r="D7758" s="2" t="s">
        <v>1936</v>
      </c>
      <c r="E7758" s="2" t="s">
        <v>58</v>
      </c>
      <c r="F7758" s="2" t="s">
        <v>59</v>
      </c>
      <c r="G7758" s="2" t="s">
        <v>60</v>
      </c>
      <c r="H7758" s="2" t="s">
        <v>12143</v>
      </c>
      <c r="I7758" s="2"/>
      <c r="J7758" s="2" t="s">
        <v>18</v>
      </c>
      <c r="K7758" s="6">
        <f t="shared" si="363"/>
        <v>5777971</v>
      </c>
      <c r="L7758" s="6">
        <f t="shared" si="364"/>
        <v>5783019</v>
      </c>
      <c r="M7758" s="7" t="str">
        <f t="shared" si="365"/>
        <v>SE</v>
      </c>
    </row>
    <row r="7759" spans="1:13" x14ac:dyDescent="0.25">
      <c r="A7759" s="2" t="s">
        <v>11944</v>
      </c>
      <c r="B7759" s="2" t="s">
        <v>13426</v>
      </c>
      <c r="C7759" s="2" t="s">
        <v>13458</v>
      </c>
      <c r="D7759" s="2" t="s">
        <v>1936</v>
      </c>
      <c r="E7759" s="2" t="s">
        <v>58</v>
      </c>
      <c r="F7759" s="2" t="s">
        <v>15</v>
      </c>
      <c r="G7759" s="2" t="s">
        <v>60</v>
      </c>
      <c r="H7759" s="2" t="s">
        <v>12143</v>
      </c>
      <c r="I7759" s="2"/>
      <c r="J7759" s="2" t="s">
        <v>18</v>
      </c>
      <c r="K7759" s="6">
        <f t="shared" si="363"/>
        <v>5777970</v>
      </c>
      <c r="L7759" s="6">
        <f t="shared" si="364"/>
        <v>5777970</v>
      </c>
      <c r="M7759" s="7" t="str">
        <f t="shared" si="365"/>
        <v>SE</v>
      </c>
    </row>
    <row r="7760" spans="1:13" x14ac:dyDescent="0.25">
      <c r="A7760" s="2" t="s">
        <v>11944</v>
      </c>
      <c r="B7760" s="2" t="s">
        <v>13426</v>
      </c>
      <c r="C7760" s="2" t="s">
        <v>13459</v>
      </c>
      <c r="D7760" s="2" t="s">
        <v>1936</v>
      </c>
      <c r="E7760" s="2" t="s">
        <v>58</v>
      </c>
      <c r="F7760" s="2" t="s">
        <v>59</v>
      </c>
      <c r="G7760" s="2" t="s">
        <v>60</v>
      </c>
      <c r="H7760" s="2" t="s">
        <v>12143</v>
      </c>
      <c r="I7760" s="2"/>
      <c r="J7760" s="2" t="s">
        <v>18</v>
      </c>
      <c r="K7760" s="6">
        <f t="shared" si="363"/>
        <v>5776511</v>
      </c>
      <c r="L7760" s="6">
        <f t="shared" si="364"/>
        <v>5777969</v>
      </c>
      <c r="M7760" s="7" t="str">
        <f t="shared" si="365"/>
        <v>SE</v>
      </c>
    </row>
    <row r="7761" spans="1:13" x14ac:dyDescent="0.25">
      <c r="A7761" s="2" t="s">
        <v>11944</v>
      </c>
      <c r="B7761" s="2" t="s">
        <v>13426</v>
      </c>
      <c r="C7761" s="2" t="s">
        <v>13460</v>
      </c>
      <c r="D7761" s="2" t="s">
        <v>1936</v>
      </c>
      <c r="E7761" s="2" t="s">
        <v>58</v>
      </c>
      <c r="F7761" s="2" t="s">
        <v>15</v>
      </c>
      <c r="G7761" s="2" t="s">
        <v>60</v>
      </c>
      <c r="H7761" s="2" t="s">
        <v>12143</v>
      </c>
      <c r="I7761" s="2"/>
      <c r="J7761" s="2" t="s">
        <v>18</v>
      </c>
      <c r="K7761" s="6">
        <f t="shared" si="363"/>
        <v>5776340</v>
      </c>
      <c r="L7761" s="6">
        <f t="shared" si="364"/>
        <v>5776510</v>
      </c>
      <c r="M7761" s="7" t="str">
        <f t="shared" si="365"/>
        <v>SE</v>
      </c>
    </row>
    <row r="7762" spans="1:13" x14ac:dyDescent="0.25">
      <c r="A7762" s="2" t="s">
        <v>11944</v>
      </c>
      <c r="B7762" s="2" t="s">
        <v>13426</v>
      </c>
      <c r="C7762" s="2" t="s">
        <v>13461</v>
      </c>
      <c r="D7762" s="2" t="s">
        <v>1936</v>
      </c>
      <c r="E7762" s="2" t="s">
        <v>58</v>
      </c>
      <c r="F7762" s="2" t="s">
        <v>59</v>
      </c>
      <c r="G7762" s="2" t="s">
        <v>60</v>
      </c>
      <c r="H7762" s="2" t="s">
        <v>12143</v>
      </c>
      <c r="I7762" s="2"/>
      <c r="J7762" s="2" t="s">
        <v>18</v>
      </c>
      <c r="K7762" s="6">
        <f t="shared" si="363"/>
        <v>5763901</v>
      </c>
      <c r="L7762" s="6">
        <f t="shared" si="364"/>
        <v>5776339</v>
      </c>
      <c r="M7762" s="7" t="str">
        <f t="shared" si="365"/>
        <v>SE</v>
      </c>
    </row>
    <row r="7763" spans="1:13" x14ac:dyDescent="0.25">
      <c r="A7763" s="2" t="s">
        <v>11944</v>
      </c>
      <c r="B7763" s="2" t="s">
        <v>13426</v>
      </c>
      <c r="C7763" s="2" t="s">
        <v>13462</v>
      </c>
      <c r="D7763" s="2" t="s">
        <v>1936</v>
      </c>
      <c r="E7763" s="2" t="s">
        <v>58</v>
      </c>
      <c r="F7763" s="2" t="s">
        <v>15</v>
      </c>
      <c r="G7763" s="2" t="s">
        <v>60</v>
      </c>
      <c r="H7763" s="2" t="s">
        <v>12143</v>
      </c>
      <c r="I7763" s="2"/>
      <c r="J7763" s="2" t="s">
        <v>18</v>
      </c>
      <c r="K7763" s="6">
        <f t="shared" si="363"/>
        <v>5763900</v>
      </c>
      <c r="L7763" s="6">
        <f t="shared" si="364"/>
        <v>5763900</v>
      </c>
      <c r="M7763" s="7" t="str">
        <f t="shared" si="365"/>
        <v>SE</v>
      </c>
    </row>
    <row r="7764" spans="1:13" x14ac:dyDescent="0.25">
      <c r="A7764" s="2" t="s">
        <v>11944</v>
      </c>
      <c r="B7764" s="2" t="s">
        <v>13426</v>
      </c>
      <c r="C7764" s="2" t="s">
        <v>13463</v>
      </c>
      <c r="D7764" s="2" t="s">
        <v>1936</v>
      </c>
      <c r="E7764" s="2" t="s">
        <v>58</v>
      </c>
      <c r="F7764" s="2" t="s">
        <v>59</v>
      </c>
      <c r="G7764" s="2" t="s">
        <v>60</v>
      </c>
      <c r="H7764" s="2" t="s">
        <v>12143</v>
      </c>
      <c r="I7764" s="2"/>
      <c r="J7764" s="2" t="s">
        <v>18</v>
      </c>
      <c r="K7764" s="6">
        <f t="shared" si="363"/>
        <v>5763511</v>
      </c>
      <c r="L7764" s="6">
        <f t="shared" si="364"/>
        <v>5763899</v>
      </c>
      <c r="M7764" s="7" t="str">
        <f t="shared" si="365"/>
        <v>SE</v>
      </c>
    </row>
    <row r="7765" spans="1:13" x14ac:dyDescent="0.25">
      <c r="A7765" s="2" t="s">
        <v>11944</v>
      </c>
      <c r="B7765" s="2" t="s">
        <v>13426</v>
      </c>
      <c r="C7765" s="2" t="s">
        <v>13464</v>
      </c>
      <c r="D7765" s="2" t="s">
        <v>1936</v>
      </c>
      <c r="E7765" s="2" t="s">
        <v>58</v>
      </c>
      <c r="F7765" s="2" t="s">
        <v>15</v>
      </c>
      <c r="G7765" s="2" t="s">
        <v>60</v>
      </c>
      <c r="H7765" s="2" t="s">
        <v>12143</v>
      </c>
      <c r="I7765" s="2"/>
      <c r="J7765" s="2" t="s">
        <v>18</v>
      </c>
      <c r="K7765" s="6">
        <f t="shared" si="363"/>
        <v>5763280</v>
      </c>
      <c r="L7765" s="6">
        <f t="shared" si="364"/>
        <v>5763510</v>
      </c>
      <c r="M7765" s="7" t="str">
        <f t="shared" si="365"/>
        <v>SE</v>
      </c>
    </row>
    <row r="7766" spans="1:13" x14ac:dyDescent="0.25">
      <c r="A7766" s="2" t="s">
        <v>11944</v>
      </c>
      <c r="B7766" s="2" t="s">
        <v>13426</v>
      </c>
      <c r="C7766" s="2" t="s">
        <v>13465</v>
      </c>
      <c r="D7766" s="2" t="s">
        <v>1936</v>
      </c>
      <c r="E7766" s="2" t="s">
        <v>58</v>
      </c>
      <c r="F7766" s="2" t="s">
        <v>59</v>
      </c>
      <c r="G7766" s="2" t="s">
        <v>60</v>
      </c>
      <c r="H7766" s="2" t="s">
        <v>12143</v>
      </c>
      <c r="I7766" s="2"/>
      <c r="J7766" s="2" t="s">
        <v>18</v>
      </c>
      <c r="K7766" s="6">
        <f t="shared" si="363"/>
        <v>5763001</v>
      </c>
      <c r="L7766" s="6">
        <f t="shared" si="364"/>
        <v>5763279</v>
      </c>
      <c r="M7766" s="7" t="str">
        <f t="shared" si="365"/>
        <v>SE</v>
      </c>
    </row>
    <row r="7767" spans="1:13" x14ac:dyDescent="0.25">
      <c r="A7767" s="2" t="s">
        <v>11944</v>
      </c>
      <c r="B7767" s="2" t="s">
        <v>13426</v>
      </c>
      <c r="C7767" s="2" t="s">
        <v>13466</v>
      </c>
      <c r="D7767" s="2" t="s">
        <v>1936</v>
      </c>
      <c r="E7767" s="2" t="s">
        <v>58</v>
      </c>
      <c r="F7767" s="2" t="s">
        <v>15</v>
      </c>
      <c r="G7767" s="2" t="s">
        <v>60</v>
      </c>
      <c r="H7767" s="2" t="s">
        <v>12143</v>
      </c>
      <c r="I7767" s="2"/>
      <c r="J7767" s="2" t="s">
        <v>18</v>
      </c>
      <c r="K7767" s="6">
        <f t="shared" si="363"/>
        <v>5763000</v>
      </c>
      <c r="L7767" s="6">
        <f t="shared" si="364"/>
        <v>5763000</v>
      </c>
      <c r="M7767" s="7" t="str">
        <f t="shared" si="365"/>
        <v>SE</v>
      </c>
    </row>
    <row r="7768" spans="1:13" x14ac:dyDescent="0.25">
      <c r="A7768" s="2" t="s">
        <v>11944</v>
      </c>
      <c r="B7768" s="2" t="s">
        <v>13426</v>
      </c>
      <c r="C7768" s="2" t="s">
        <v>13467</v>
      </c>
      <c r="D7768" s="2" t="s">
        <v>1936</v>
      </c>
      <c r="E7768" s="2" t="s">
        <v>58</v>
      </c>
      <c r="F7768" s="2" t="s">
        <v>59</v>
      </c>
      <c r="G7768" s="2" t="s">
        <v>60</v>
      </c>
      <c r="H7768" s="2" t="s">
        <v>12143</v>
      </c>
      <c r="I7768" s="2"/>
      <c r="J7768" s="2" t="s">
        <v>18</v>
      </c>
      <c r="K7768" s="6">
        <f t="shared" si="363"/>
        <v>5761451</v>
      </c>
      <c r="L7768" s="6">
        <f t="shared" si="364"/>
        <v>5762999</v>
      </c>
      <c r="M7768" s="7" t="str">
        <f t="shared" si="365"/>
        <v>SE</v>
      </c>
    </row>
    <row r="7769" spans="1:13" x14ac:dyDescent="0.25">
      <c r="A7769" s="2" t="s">
        <v>11944</v>
      </c>
      <c r="B7769" s="2" t="s">
        <v>13426</v>
      </c>
      <c r="C7769" s="2" t="s">
        <v>13468</v>
      </c>
      <c r="D7769" s="2" t="s">
        <v>1936</v>
      </c>
      <c r="E7769" s="2" t="s">
        <v>58</v>
      </c>
      <c r="F7769" s="2" t="s">
        <v>15</v>
      </c>
      <c r="G7769" s="2" t="s">
        <v>60</v>
      </c>
      <c r="H7769" s="2" t="s">
        <v>12143</v>
      </c>
      <c r="I7769" s="2"/>
      <c r="J7769" s="2" t="s">
        <v>18</v>
      </c>
      <c r="K7769" s="6">
        <f t="shared" si="363"/>
        <v>5761420</v>
      </c>
      <c r="L7769" s="6">
        <f t="shared" si="364"/>
        <v>5761450</v>
      </c>
      <c r="M7769" s="7" t="str">
        <f t="shared" si="365"/>
        <v>SE</v>
      </c>
    </row>
    <row r="7770" spans="1:13" x14ac:dyDescent="0.25">
      <c r="A7770" s="2" t="s">
        <v>11944</v>
      </c>
      <c r="B7770" s="2" t="s">
        <v>13426</v>
      </c>
      <c r="C7770" s="2" t="s">
        <v>13469</v>
      </c>
      <c r="D7770" s="2" t="s">
        <v>1936</v>
      </c>
      <c r="E7770" s="2" t="s">
        <v>58</v>
      </c>
      <c r="F7770" s="2" t="s">
        <v>59</v>
      </c>
      <c r="G7770" s="2" t="s">
        <v>60</v>
      </c>
      <c r="H7770" s="2" t="s">
        <v>12143</v>
      </c>
      <c r="I7770" s="2"/>
      <c r="J7770" s="2" t="s">
        <v>18</v>
      </c>
      <c r="K7770" s="6">
        <f t="shared" si="363"/>
        <v>5757111</v>
      </c>
      <c r="L7770" s="6">
        <f t="shared" si="364"/>
        <v>5761419</v>
      </c>
      <c r="M7770" s="7" t="str">
        <f t="shared" si="365"/>
        <v>SE</v>
      </c>
    </row>
    <row r="7771" spans="1:13" x14ac:dyDescent="0.25">
      <c r="A7771" s="2" t="s">
        <v>11944</v>
      </c>
      <c r="B7771" s="2" t="s">
        <v>13426</v>
      </c>
      <c r="C7771" s="2" t="s">
        <v>13470</v>
      </c>
      <c r="D7771" s="2" t="s">
        <v>1936</v>
      </c>
      <c r="E7771" s="2" t="s">
        <v>58</v>
      </c>
      <c r="F7771" s="2" t="s">
        <v>15</v>
      </c>
      <c r="G7771" s="2" t="s">
        <v>60</v>
      </c>
      <c r="H7771" s="2" t="s">
        <v>12143</v>
      </c>
      <c r="I7771" s="2"/>
      <c r="J7771" s="2" t="s">
        <v>18</v>
      </c>
      <c r="K7771" s="6">
        <f t="shared" si="363"/>
        <v>5757110</v>
      </c>
      <c r="L7771" s="6">
        <f t="shared" si="364"/>
        <v>5757110</v>
      </c>
      <c r="M7771" s="7" t="str">
        <f t="shared" si="365"/>
        <v>SE</v>
      </c>
    </row>
    <row r="7772" spans="1:13" x14ac:dyDescent="0.25">
      <c r="A7772" s="2" t="s">
        <v>11944</v>
      </c>
      <c r="B7772" s="2" t="s">
        <v>13426</v>
      </c>
      <c r="C7772" s="2" t="s">
        <v>13471</v>
      </c>
      <c r="D7772" s="2" t="s">
        <v>1936</v>
      </c>
      <c r="E7772" s="2" t="s">
        <v>58</v>
      </c>
      <c r="F7772" s="2" t="s">
        <v>59</v>
      </c>
      <c r="G7772" s="2" t="s">
        <v>60</v>
      </c>
      <c r="H7772" s="2" t="s">
        <v>13428</v>
      </c>
      <c r="I7772" s="2"/>
      <c r="J7772" s="2" t="s">
        <v>8233</v>
      </c>
      <c r="K7772" s="6">
        <f t="shared" si="363"/>
        <v>5157901</v>
      </c>
      <c r="L7772" s="6">
        <f t="shared" si="364"/>
        <v>5199999</v>
      </c>
      <c r="M7772" s="7" t="str">
        <f t="shared" si="365"/>
        <v>SE</v>
      </c>
    </row>
    <row r="7773" spans="1:13" x14ac:dyDescent="0.25">
      <c r="A7773" s="2" t="s">
        <v>11944</v>
      </c>
      <c r="B7773" s="2" t="s">
        <v>13426</v>
      </c>
      <c r="C7773" s="2" t="s">
        <v>13472</v>
      </c>
      <c r="D7773" s="2" t="s">
        <v>1936</v>
      </c>
      <c r="E7773" s="2" t="s">
        <v>58</v>
      </c>
      <c r="F7773" s="2" t="s">
        <v>59</v>
      </c>
      <c r="G7773" s="2" t="s">
        <v>60</v>
      </c>
      <c r="H7773" s="2" t="s">
        <v>13473</v>
      </c>
      <c r="I7773" s="2"/>
      <c r="J7773" s="2" t="s">
        <v>18</v>
      </c>
      <c r="K7773" s="6">
        <f t="shared" si="363"/>
        <v>5157900</v>
      </c>
      <c r="L7773" s="6">
        <f t="shared" si="364"/>
        <v>5157900</v>
      </c>
      <c r="M7773" s="7" t="str">
        <f t="shared" si="365"/>
        <v>SE</v>
      </c>
    </row>
    <row r="7774" spans="1:13" x14ac:dyDescent="0.25">
      <c r="A7774" s="2" t="s">
        <v>11944</v>
      </c>
      <c r="B7774" s="2" t="s">
        <v>13426</v>
      </c>
      <c r="C7774" s="2" t="s">
        <v>13474</v>
      </c>
      <c r="D7774" s="2" t="s">
        <v>1936</v>
      </c>
      <c r="E7774" s="2" t="s">
        <v>58</v>
      </c>
      <c r="F7774" s="2" t="s">
        <v>15</v>
      </c>
      <c r="G7774" s="2" t="s">
        <v>60</v>
      </c>
      <c r="H7774" s="2" t="s">
        <v>13428</v>
      </c>
      <c r="I7774" s="2"/>
      <c r="J7774" s="2" t="s">
        <v>8233</v>
      </c>
      <c r="K7774" s="6">
        <f t="shared" si="363"/>
        <v>2280000</v>
      </c>
      <c r="L7774" s="6">
        <f t="shared" si="364"/>
        <v>2280400</v>
      </c>
      <c r="M7774" s="7" t="str">
        <f t="shared" si="365"/>
        <v>SE</v>
      </c>
    </row>
    <row r="7775" spans="1:13" x14ac:dyDescent="0.25">
      <c r="A7775" s="2" t="s">
        <v>11944</v>
      </c>
      <c r="B7775" s="2" t="s">
        <v>13426</v>
      </c>
      <c r="C7775" s="2" t="s">
        <v>13475</v>
      </c>
      <c r="D7775" s="2" t="s">
        <v>1936</v>
      </c>
      <c r="E7775" s="2" t="s">
        <v>58</v>
      </c>
      <c r="F7775" s="2" t="s">
        <v>15</v>
      </c>
      <c r="G7775" s="2" t="s">
        <v>60</v>
      </c>
      <c r="H7775" s="2" t="s">
        <v>13428</v>
      </c>
      <c r="I7775" s="2"/>
      <c r="J7775" s="2" t="s">
        <v>8233</v>
      </c>
      <c r="K7775" s="6">
        <f t="shared" si="363"/>
        <v>2288089</v>
      </c>
      <c r="L7775" s="6">
        <f t="shared" si="364"/>
        <v>2288999</v>
      </c>
      <c r="M7775" s="7" t="str">
        <f t="shared" si="365"/>
        <v>SE</v>
      </c>
    </row>
    <row r="7776" spans="1:13" x14ac:dyDescent="0.25">
      <c r="A7776" s="2" t="s">
        <v>11944</v>
      </c>
      <c r="B7776" s="2" t="s">
        <v>13426</v>
      </c>
      <c r="C7776" s="2" t="s">
        <v>13476</v>
      </c>
      <c r="D7776" s="2" t="s">
        <v>1936</v>
      </c>
      <c r="E7776" s="2" t="s">
        <v>58</v>
      </c>
      <c r="F7776" s="2" t="s">
        <v>15</v>
      </c>
      <c r="G7776" s="2" t="s">
        <v>60</v>
      </c>
      <c r="H7776" s="2" t="s">
        <v>13428</v>
      </c>
      <c r="I7776" s="2"/>
      <c r="J7776" s="2" t="s">
        <v>8233</v>
      </c>
      <c r="K7776" s="6">
        <f t="shared" si="363"/>
        <v>2288000</v>
      </c>
      <c r="L7776" s="6">
        <f t="shared" si="364"/>
        <v>2288088</v>
      </c>
      <c r="M7776" s="7" t="str">
        <f t="shared" si="365"/>
        <v>SE</v>
      </c>
    </row>
    <row r="7777" spans="1:13" x14ac:dyDescent="0.25">
      <c r="A7777" s="2" t="s">
        <v>11944</v>
      </c>
      <c r="B7777" s="2" t="s">
        <v>13426</v>
      </c>
      <c r="C7777" s="2" t="s">
        <v>13477</v>
      </c>
      <c r="D7777" s="2" t="s">
        <v>1936</v>
      </c>
      <c r="E7777" s="2" t="s">
        <v>58</v>
      </c>
      <c r="F7777" s="2" t="s">
        <v>59</v>
      </c>
      <c r="G7777" s="2" t="s">
        <v>60</v>
      </c>
      <c r="H7777" s="2" t="s">
        <v>13428</v>
      </c>
      <c r="I7777" s="2"/>
      <c r="J7777" s="2" t="s">
        <v>18</v>
      </c>
      <c r="K7777" s="6">
        <f t="shared" si="363"/>
        <v>2354331</v>
      </c>
      <c r="L7777" s="6">
        <f t="shared" si="364"/>
        <v>2359999</v>
      </c>
      <c r="M7777" s="7" t="str">
        <f t="shared" si="365"/>
        <v>SE</v>
      </c>
    </row>
    <row r="7778" spans="1:13" x14ac:dyDescent="0.25">
      <c r="A7778" s="2" t="s">
        <v>11944</v>
      </c>
      <c r="B7778" s="2" t="s">
        <v>13426</v>
      </c>
      <c r="C7778" s="2" t="s">
        <v>13478</v>
      </c>
      <c r="D7778" s="2" t="s">
        <v>1936</v>
      </c>
      <c r="E7778" s="2" t="s">
        <v>58</v>
      </c>
      <c r="F7778" s="2" t="s">
        <v>15</v>
      </c>
      <c r="G7778" s="2" t="s">
        <v>60</v>
      </c>
      <c r="H7778" s="2" t="s">
        <v>13428</v>
      </c>
      <c r="I7778" s="2"/>
      <c r="J7778" s="2" t="s">
        <v>8233</v>
      </c>
      <c r="K7778" s="6">
        <f t="shared" si="363"/>
        <v>2354010</v>
      </c>
      <c r="L7778" s="6">
        <f t="shared" si="364"/>
        <v>2354330</v>
      </c>
      <c r="M7778" s="7" t="str">
        <f t="shared" si="365"/>
        <v>SE</v>
      </c>
    </row>
    <row r="7779" spans="1:13" x14ac:dyDescent="0.25">
      <c r="A7779" s="2" t="s">
        <v>11944</v>
      </c>
      <c r="B7779" s="2" t="s">
        <v>13426</v>
      </c>
      <c r="C7779" s="2" t="s">
        <v>13479</v>
      </c>
      <c r="D7779" s="2" t="s">
        <v>1936</v>
      </c>
      <c r="E7779" s="2" t="s">
        <v>58</v>
      </c>
      <c r="F7779" s="2" t="s">
        <v>59</v>
      </c>
      <c r="G7779" s="2" t="s">
        <v>60</v>
      </c>
      <c r="H7779" s="2" t="s">
        <v>13428</v>
      </c>
      <c r="I7779" s="2"/>
      <c r="J7779" s="2" t="s">
        <v>18</v>
      </c>
      <c r="K7779" s="6">
        <f t="shared" si="363"/>
        <v>2351141</v>
      </c>
      <c r="L7779" s="6">
        <f t="shared" si="364"/>
        <v>2354009</v>
      </c>
      <c r="M7779" s="7" t="str">
        <f t="shared" si="365"/>
        <v>SE</v>
      </c>
    </row>
    <row r="7780" spans="1:13" x14ac:dyDescent="0.25">
      <c r="A7780" s="2" t="s">
        <v>11944</v>
      </c>
      <c r="B7780" s="2" t="s">
        <v>13426</v>
      </c>
      <c r="C7780" s="2" t="s">
        <v>13480</v>
      </c>
      <c r="D7780" s="2" t="s">
        <v>1936</v>
      </c>
      <c r="E7780" s="2" t="s">
        <v>58</v>
      </c>
      <c r="F7780" s="2" t="s">
        <v>15</v>
      </c>
      <c r="G7780" s="2" t="s">
        <v>60</v>
      </c>
      <c r="H7780" s="2" t="s">
        <v>13428</v>
      </c>
      <c r="I7780" s="2"/>
      <c r="J7780" s="2" t="s">
        <v>8233</v>
      </c>
      <c r="K7780" s="6">
        <f t="shared" si="363"/>
        <v>2351000</v>
      </c>
      <c r="L7780" s="6">
        <f t="shared" si="364"/>
        <v>2351140</v>
      </c>
      <c r="M7780" s="7" t="str">
        <f t="shared" si="365"/>
        <v>SE</v>
      </c>
    </row>
    <row r="7781" spans="1:13" x14ac:dyDescent="0.25">
      <c r="A7781" s="2" t="s">
        <v>11944</v>
      </c>
      <c r="B7781" s="2" t="s">
        <v>13426</v>
      </c>
      <c r="C7781" s="2" t="s">
        <v>13481</v>
      </c>
      <c r="D7781" s="2" t="s">
        <v>1936</v>
      </c>
      <c r="E7781" s="2" t="s">
        <v>58</v>
      </c>
      <c r="F7781" s="2" t="s">
        <v>15</v>
      </c>
      <c r="G7781" s="2" t="s">
        <v>60</v>
      </c>
      <c r="H7781" s="2" t="s">
        <v>13428</v>
      </c>
      <c r="I7781" s="2"/>
      <c r="J7781" s="2" t="s">
        <v>8233</v>
      </c>
      <c r="K7781" s="6">
        <f t="shared" si="363"/>
        <v>2323001</v>
      </c>
      <c r="L7781" s="6">
        <f t="shared" si="364"/>
        <v>2323080</v>
      </c>
      <c r="M7781" s="7" t="str">
        <f t="shared" si="365"/>
        <v>SE</v>
      </c>
    </row>
    <row r="7782" spans="1:13" x14ac:dyDescent="0.25">
      <c r="A7782" s="2" t="s">
        <v>11944</v>
      </c>
      <c r="B7782" s="2" t="s">
        <v>13426</v>
      </c>
      <c r="C7782" s="2" t="s">
        <v>13482</v>
      </c>
      <c r="D7782" s="2" t="s">
        <v>1936</v>
      </c>
      <c r="E7782" s="2" t="s">
        <v>58</v>
      </c>
      <c r="F7782" s="2" t="s">
        <v>15</v>
      </c>
      <c r="G7782" s="2" t="s">
        <v>60</v>
      </c>
      <c r="H7782" s="2" t="s">
        <v>13428</v>
      </c>
      <c r="I7782" s="2"/>
      <c r="J7782" s="2" t="s">
        <v>8233</v>
      </c>
      <c r="K7782" s="6">
        <f t="shared" si="363"/>
        <v>2323000</v>
      </c>
      <c r="L7782" s="6">
        <f t="shared" si="364"/>
        <v>2323000</v>
      </c>
      <c r="M7782" s="7" t="str">
        <f t="shared" si="365"/>
        <v>SE</v>
      </c>
    </row>
    <row r="7783" spans="1:13" x14ac:dyDescent="0.25">
      <c r="A7783" s="2" t="s">
        <v>11944</v>
      </c>
      <c r="B7783" s="2" t="s">
        <v>13426</v>
      </c>
      <c r="C7783" s="2" t="s">
        <v>13483</v>
      </c>
      <c r="D7783" s="2" t="s">
        <v>1936</v>
      </c>
      <c r="E7783" s="2" t="s">
        <v>58</v>
      </c>
      <c r="F7783" s="2" t="s">
        <v>15</v>
      </c>
      <c r="G7783" s="2" t="s">
        <v>60</v>
      </c>
      <c r="H7783" s="2" t="s">
        <v>13428</v>
      </c>
      <c r="I7783" s="2"/>
      <c r="J7783" s="2" t="s">
        <v>8233</v>
      </c>
      <c r="K7783" s="6">
        <f t="shared" si="363"/>
        <v>2320261</v>
      </c>
      <c r="L7783" s="6">
        <f t="shared" si="364"/>
        <v>2322109</v>
      </c>
      <c r="M7783" s="7" t="str">
        <f t="shared" si="365"/>
        <v>SE</v>
      </c>
    </row>
    <row r="7784" spans="1:13" x14ac:dyDescent="0.25">
      <c r="A7784" s="2" t="s">
        <v>11944</v>
      </c>
      <c r="B7784" s="2" t="s">
        <v>13426</v>
      </c>
      <c r="C7784" s="2" t="s">
        <v>13484</v>
      </c>
      <c r="D7784" s="2" t="s">
        <v>1936</v>
      </c>
      <c r="E7784" s="2" t="s">
        <v>58</v>
      </c>
      <c r="F7784" s="2" t="s">
        <v>15</v>
      </c>
      <c r="G7784" s="2" t="s">
        <v>60</v>
      </c>
      <c r="H7784" s="2" t="s">
        <v>13428</v>
      </c>
      <c r="I7784" s="2"/>
      <c r="J7784" s="2" t="s">
        <v>8233</v>
      </c>
      <c r="K7784" s="6">
        <f t="shared" si="363"/>
        <v>2320000</v>
      </c>
      <c r="L7784" s="6">
        <f t="shared" si="364"/>
        <v>2320260</v>
      </c>
      <c r="M7784" s="7" t="str">
        <f t="shared" si="365"/>
        <v>SE</v>
      </c>
    </row>
    <row r="7785" spans="1:13" x14ac:dyDescent="0.25">
      <c r="A7785" s="2" t="s">
        <v>11944</v>
      </c>
      <c r="B7785" s="2" t="s">
        <v>13426</v>
      </c>
      <c r="C7785" s="2" t="s">
        <v>13485</v>
      </c>
      <c r="D7785" s="2" t="s">
        <v>1936</v>
      </c>
      <c r="E7785" s="2" t="s">
        <v>58</v>
      </c>
      <c r="F7785" s="2" t="s">
        <v>15</v>
      </c>
      <c r="G7785" s="2" t="s">
        <v>60</v>
      </c>
      <c r="H7785" s="2" t="s">
        <v>13428</v>
      </c>
      <c r="I7785" s="2"/>
      <c r="J7785" s="2" t="s">
        <v>8233</v>
      </c>
      <c r="K7785" s="6">
        <f t="shared" si="363"/>
        <v>2319191</v>
      </c>
      <c r="L7785" s="6">
        <f t="shared" si="364"/>
        <v>2319999</v>
      </c>
      <c r="M7785" s="7" t="str">
        <f t="shared" si="365"/>
        <v>SE</v>
      </c>
    </row>
    <row r="7786" spans="1:13" x14ac:dyDescent="0.25">
      <c r="A7786" s="2" t="s">
        <v>11944</v>
      </c>
      <c r="B7786" s="2" t="s">
        <v>13426</v>
      </c>
      <c r="C7786" s="2" t="s">
        <v>13486</v>
      </c>
      <c r="D7786" s="2" t="s">
        <v>1936</v>
      </c>
      <c r="E7786" s="2" t="s">
        <v>58</v>
      </c>
      <c r="F7786" s="2" t="s">
        <v>15</v>
      </c>
      <c r="G7786" s="2" t="s">
        <v>60</v>
      </c>
      <c r="H7786" s="2" t="s">
        <v>13428</v>
      </c>
      <c r="I7786" s="2"/>
      <c r="J7786" s="2" t="s">
        <v>8233</v>
      </c>
      <c r="K7786" s="6">
        <f t="shared" si="363"/>
        <v>2319000</v>
      </c>
      <c r="L7786" s="6">
        <f t="shared" si="364"/>
        <v>2319190</v>
      </c>
      <c r="M7786" s="7" t="str">
        <f t="shared" si="365"/>
        <v>SE</v>
      </c>
    </row>
    <row r="7787" spans="1:13" x14ac:dyDescent="0.25">
      <c r="A7787" s="2" t="s">
        <v>11944</v>
      </c>
      <c r="B7787" s="2" t="s">
        <v>13426</v>
      </c>
      <c r="C7787" s="2" t="s">
        <v>13487</v>
      </c>
      <c r="D7787" s="2" t="s">
        <v>1936</v>
      </c>
      <c r="E7787" s="2" t="s">
        <v>58</v>
      </c>
      <c r="F7787" s="2" t="s">
        <v>15</v>
      </c>
      <c r="G7787" s="2" t="s">
        <v>60</v>
      </c>
      <c r="H7787" s="2" t="s">
        <v>13428</v>
      </c>
      <c r="I7787" s="2"/>
      <c r="J7787" s="2" t="s">
        <v>8233</v>
      </c>
      <c r="K7787" s="6">
        <f t="shared" si="363"/>
        <v>2318160</v>
      </c>
      <c r="L7787" s="6">
        <f t="shared" si="364"/>
        <v>2318999</v>
      </c>
      <c r="M7787" s="7" t="str">
        <f t="shared" si="365"/>
        <v>SE</v>
      </c>
    </row>
    <row r="7788" spans="1:13" x14ac:dyDescent="0.25">
      <c r="A7788" s="2" t="s">
        <v>11944</v>
      </c>
      <c r="B7788" s="2" t="s">
        <v>13426</v>
      </c>
      <c r="C7788" s="2" t="s">
        <v>13488</v>
      </c>
      <c r="D7788" s="2" t="s">
        <v>1936</v>
      </c>
      <c r="E7788" s="2" t="s">
        <v>58</v>
      </c>
      <c r="F7788" s="2" t="s">
        <v>15</v>
      </c>
      <c r="G7788" s="2" t="s">
        <v>60</v>
      </c>
      <c r="H7788" s="2" t="s">
        <v>13428</v>
      </c>
      <c r="I7788" s="2"/>
      <c r="J7788" s="2" t="s">
        <v>8233</v>
      </c>
      <c r="K7788" s="6">
        <f t="shared" si="363"/>
        <v>2318155</v>
      </c>
      <c r="L7788" s="6">
        <f t="shared" si="364"/>
        <v>2318159</v>
      </c>
      <c r="M7788" s="7" t="str">
        <f t="shared" si="365"/>
        <v>SE</v>
      </c>
    </row>
    <row r="7789" spans="1:13" x14ac:dyDescent="0.25">
      <c r="A7789" s="2" t="s">
        <v>11944</v>
      </c>
      <c r="B7789" s="2" t="s">
        <v>13426</v>
      </c>
      <c r="C7789" s="2" t="s">
        <v>13489</v>
      </c>
      <c r="D7789" s="2" t="s">
        <v>1936</v>
      </c>
      <c r="E7789" s="2" t="s">
        <v>58</v>
      </c>
      <c r="F7789" s="2" t="s">
        <v>15</v>
      </c>
      <c r="G7789" s="2" t="s">
        <v>60</v>
      </c>
      <c r="H7789" s="2" t="s">
        <v>13428</v>
      </c>
      <c r="I7789" s="2"/>
      <c r="J7789" s="2" t="s">
        <v>8233</v>
      </c>
      <c r="K7789" s="6">
        <f t="shared" si="363"/>
        <v>2364061</v>
      </c>
      <c r="L7789" s="6">
        <f t="shared" si="364"/>
        <v>2364999</v>
      </c>
      <c r="M7789" s="7" t="str">
        <f t="shared" si="365"/>
        <v>SE</v>
      </c>
    </row>
    <row r="7790" spans="1:13" x14ac:dyDescent="0.25">
      <c r="A7790" s="2" t="s">
        <v>11944</v>
      </c>
      <c r="B7790" s="2" t="s">
        <v>13426</v>
      </c>
      <c r="C7790" s="2" t="s">
        <v>13490</v>
      </c>
      <c r="D7790" s="2" t="s">
        <v>1936</v>
      </c>
      <c r="E7790" s="2" t="s">
        <v>58</v>
      </c>
      <c r="F7790" s="2" t="s">
        <v>15</v>
      </c>
      <c r="G7790" s="2" t="s">
        <v>60</v>
      </c>
      <c r="H7790" s="2" t="s">
        <v>13428</v>
      </c>
      <c r="I7790" s="2"/>
      <c r="J7790" s="2" t="s">
        <v>8233</v>
      </c>
      <c r="K7790" s="6">
        <f t="shared" si="363"/>
        <v>2364000</v>
      </c>
      <c r="L7790" s="6">
        <f t="shared" si="364"/>
        <v>2364060</v>
      </c>
      <c r="M7790" s="7" t="str">
        <f t="shared" si="365"/>
        <v>SE</v>
      </c>
    </row>
    <row r="7791" spans="1:13" x14ac:dyDescent="0.25">
      <c r="A7791" s="2" t="s">
        <v>11944</v>
      </c>
      <c r="B7791" s="2" t="s">
        <v>13426</v>
      </c>
      <c r="C7791" s="2" t="s">
        <v>13491</v>
      </c>
      <c r="D7791" s="2" t="s">
        <v>1936</v>
      </c>
      <c r="E7791" s="2" t="s">
        <v>58</v>
      </c>
      <c r="F7791" s="2" t="s">
        <v>15</v>
      </c>
      <c r="G7791" s="2" t="s">
        <v>60</v>
      </c>
      <c r="H7791" s="2" t="s">
        <v>13428</v>
      </c>
      <c r="I7791" s="2"/>
      <c r="J7791" s="2" t="s">
        <v>8233</v>
      </c>
      <c r="K7791" s="6">
        <f t="shared" si="363"/>
        <v>2327201</v>
      </c>
      <c r="L7791" s="6">
        <f t="shared" si="364"/>
        <v>2329999</v>
      </c>
      <c r="M7791" s="7" t="str">
        <f t="shared" si="365"/>
        <v>SE</v>
      </c>
    </row>
    <row r="7792" spans="1:13" x14ac:dyDescent="0.25">
      <c r="A7792" s="2" t="s">
        <v>11944</v>
      </c>
      <c r="B7792" s="2" t="s">
        <v>13426</v>
      </c>
      <c r="C7792" s="2" t="s">
        <v>13492</v>
      </c>
      <c r="D7792" s="2" t="s">
        <v>1936</v>
      </c>
      <c r="E7792" s="2" t="s">
        <v>58</v>
      </c>
      <c r="F7792" s="2" t="s">
        <v>15</v>
      </c>
      <c r="G7792" s="2" t="s">
        <v>60</v>
      </c>
      <c r="H7792" s="2" t="s">
        <v>13428</v>
      </c>
      <c r="I7792" s="2"/>
      <c r="J7792" s="2" t="s">
        <v>8233</v>
      </c>
      <c r="K7792" s="6">
        <f t="shared" si="363"/>
        <v>2327010</v>
      </c>
      <c r="L7792" s="6">
        <f t="shared" si="364"/>
        <v>2327200</v>
      </c>
      <c r="M7792" s="7" t="str">
        <f t="shared" si="365"/>
        <v>SE</v>
      </c>
    </row>
    <row r="7793" spans="1:13" x14ac:dyDescent="0.25">
      <c r="A7793" s="2" t="s">
        <v>11944</v>
      </c>
      <c r="B7793" s="2" t="s">
        <v>13426</v>
      </c>
      <c r="C7793" s="2" t="s">
        <v>13493</v>
      </c>
      <c r="D7793" s="2" t="s">
        <v>1936</v>
      </c>
      <c r="E7793" s="2" t="s">
        <v>58</v>
      </c>
      <c r="F7793" s="2" t="s">
        <v>15</v>
      </c>
      <c r="G7793" s="2" t="s">
        <v>60</v>
      </c>
      <c r="H7793" s="2" t="s">
        <v>13428</v>
      </c>
      <c r="I7793" s="2"/>
      <c r="J7793" s="2" t="s">
        <v>8233</v>
      </c>
      <c r="K7793" s="6">
        <f t="shared" si="363"/>
        <v>2282081</v>
      </c>
      <c r="L7793" s="6">
        <f t="shared" si="364"/>
        <v>2287999</v>
      </c>
      <c r="M7793" s="7" t="str">
        <f t="shared" si="365"/>
        <v>SE</v>
      </c>
    </row>
    <row r="7794" spans="1:13" x14ac:dyDescent="0.25">
      <c r="A7794" s="2" t="s">
        <v>11944</v>
      </c>
      <c r="B7794" s="2" t="s">
        <v>13426</v>
      </c>
      <c r="C7794" s="2" t="s">
        <v>13494</v>
      </c>
      <c r="D7794" s="2" t="s">
        <v>1936</v>
      </c>
      <c r="E7794" s="2" t="s">
        <v>58</v>
      </c>
      <c r="F7794" s="2" t="s">
        <v>15</v>
      </c>
      <c r="G7794" s="2" t="s">
        <v>60</v>
      </c>
      <c r="H7794" s="2" t="s">
        <v>13428</v>
      </c>
      <c r="I7794" s="2"/>
      <c r="J7794" s="2" t="s">
        <v>8233</v>
      </c>
      <c r="K7794" s="6">
        <f t="shared" si="363"/>
        <v>2282000</v>
      </c>
      <c r="L7794" s="6">
        <f t="shared" si="364"/>
        <v>2282080</v>
      </c>
      <c r="M7794" s="7" t="str">
        <f t="shared" si="365"/>
        <v>SE</v>
      </c>
    </row>
    <row r="7795" spans="1:13" x14ac:dyDescent="0.25">
      <c r="A7795" s="2" t="s">
        <v>11944</v>
      </c>
      <c r="B7795" s="2" t="s">
        <v>13426</v>
      </c>
      <c r="C7795" s="2" t="s">
        <v>13495</v>
      </c>
      <c r="D7795" s="2" t="s">
        <v>1936</v>
      </c>
      <c r="E7795" s="2" t="s">
        <v>58</v>
      </c>
      <c r="F7795" s="2" t="s">
        <v>15</v>
      </c>
      <c r="G7795" s="2" t="s">
        <v>60</v>
      </c>
      <c r="H7795" s="2" t="s">
        <v>13428</v>
      </c>
      <c r="I7795" s="2"/>
      <c r="J7795" s="2" t="s">
        <v>8233</v>
      </c>
      <c r="K7795" s="6">
        <f t="shared" si="363"/>
        <v>2360331</v>
      </c>
      <c r="L7795" s="6">
        <f t="shared" si="364"/>
        <v>2361009</v>
      </c>
      <c r="M7795" s="7" t="str">
        <f t="shared" si="365"/>
        <v>SE</v>
      </c>
    </row>
    <row r="7796" spans="1:13" x14ac:dyDescent="0.25">
      <c r="A7796" s="2" t="s">
        <v>11944</v>
      </c>
      <c r="B7796" s="2" t="s">
        <v>13426</v>
      </c>
      <c r="C7796" s="2" t="s">
        <v>13496</v>
      </c>
      <c r="D7796" s="2" t="s">
        <v>1936</v>
      </c>
      <c r="E7796" s="2" t="s">
        <v>58</v>
      </c>
      <c r="F7796" s="2" t="s">
        <v>15</v>
      </c>
      <c r="G7796" s="2" t="s">
        <v>60</v>
      </c>
      <c r="H7796" s="2" t="s">
        <v>13428</v>
      </c>
      <c r="I7796" s="2"/>
      <c r="J7796" s="2" t="s">
        <v>8233</v>
      </c>
      <c r="K7796" s="6">
        <f t="shared" si="363"/>
        <v>2360000</v>
      </c>
      <c r="L7796" s="6">
        <f t="shared" si="364"/>
        <v>2360330</v>
      </c>
      <c r="M7796" s="7" t="str">
        <f t="shared" si="365"/>
        <v>SE</v>
      </c>
    </row>
    <row r="7797" spans="1:13" x14ac:dyDescent="0.25">
      <c r="A7797" s="2" t="s">
        <v>11944</v>
      </c>
      <c r="B7797" s="2" t="s">
        <v>13426</v>
      </c>
      <c r="C7797" s="2" t="s">
        <v>13497</v>
      </c>
      <c r="D7797" s="2" t="s">
        <v>1936</v>
      </c>
      <c r="E7797" s="2" t="s">
        <v>58</v>
      </c>
      <c r="F7797" s="2" t="s">
        <v>15</v>
      </c>
      <c r="G7797" s="2" t="s">
        <v>60</v>
      </c>
      <c r="H7797" s="2" t="s">
        <v>13428</v>
      </c>
      <c r="I7797" s="2"/>
      <c r="J7797" s="2" t="s">
        <v>8233</v>
      </c>
      <c r="K7797" s="6">
        <f t="shared" si="363"/>
        <v>2325131</v>
      </c>
      <c r="L7797" s="6">
        <f t="shared" si="364"/>
        <v>2327009</v>
      </c>
      <c r="M7797" s="7" t="str">
        <f t="shared" si="365"/>
        <v>SE</v>
      </c>
    </row>
    <row r="7798" spans="1:13" x14ac:dyDescent="0.25">
      <c r="A7798" s="2" t="s">
        <v>11944</v>
      </c>
      <c r="B7798" s="2" t="s">
        <v>13426</v>
      </c>
      <c r="C7798" s="2" t="s">
        <v>13498</v>
      </c>
      <c r="D7798" s="2" t="s">
        <v>1936</v>
      </c>
      <c r="E7798" s="2" t="s">
        <v>58</v>
      </c>
      <c r="F7798" s="2" t="s">
        <v>15</v>
      </c>
      <c r="G7798" s="2" t="s">
        <v>60</v>
      </c>
      <c r="H7798" s="2" t="s">
        <v>13428</v>
      </c>
      <c r="I7798" s="2"/>
      <c r="J7798" s="2" t="s">
        <v>8233</v>
      </c>
      <c r="K7798" s="6">
        <f t="shared" si="363"/>
        <v>2325001</v>
      </c>
      <c r="L7798" s="6">
        <f t="shared" si="364"/>
        <v>2325130</v>
      </c>
      <c r="M7798" s="7" t="str">
        <f t="shared" si="365"/>
        <v>SE</v>
      </c>
    </row>
    <row r="7799" spans="1:13" x14ac:dyDescent="0.25">
      <c r="A7799" s="2" t="s">
        <v>11944</v>
      </c>
      <c r="B7799" s="2" t="s">
        <v>13426</v>
      </c>
      <c r="C7799" s="2" t="s">
        <v>13499</v>
      </c>
      <c r="D7799" s="2" t="s">
        <v>1936</v>
      </c>
      <c r="E7799" s="2" t="s">
        <v>58</v>
      </c>
      <c r="F7799" s="2" t="s">
        <v>15</v>
      </c>
      <c r="G7799" s="2" t="s">
        <v>60</v>
      </c>
      <c r="H7799" s="2" t="s">
        <v>13428</v>
      </c>
      <c r="I7799" s="2"/>
      <c r="J7799" s="2" t="s">
        <v>8233</v>
      </c>
      <c r="K7799" s="6">
        <f t="shared" si="363"/>
        <v>2363341</v>
      </c>
      <c r="L7799" s="6">
        <f t="shared" si="364"/>
        <v>2363999</v>
      </c>
      <c r="M7799" s="7" t="str">
        <f t="shared" si="365"/>
        <v>SE</v>
      </c>
    </row>
    <row r="7800" spans="1:13" x14ac:dyDescent="0.25">
      <c r="A7800" s="2" t="s">
        <v>11944</v>
      </c>
      <c r="B7800" s="2" t="s">
        <v>13426</v>
      </c>
      <c r="C7800" s="2" t="s">
        <v>13500</v>
      </c>
      <c r="D7800" s="2" t="s">
        <v>1936</v>
      </c>
      <c r="E7800" s="2" t="s">
        <v>58</v>
      </c>
      <c r="F7800" s="2" t="s">
        <v>15</v>
      </c>
      <c r="G7800" s="2" t="s">
        <v>60</v>
      </c>
      <c r="H7800" s="2" t="s">
        <v>13428</v>
      </c>
      <c r="I7800" s="2"/>
      <c r="J7800" s="2" t="s">
        <v>8233</v>
      </c>
      <c r="K7800" s="6">
        <f t="shared" si="363"/>
        <v>2363000</v>
      </c>
      <c r="L7800" s="6">
        <f t="shared" si="364"/>
        <v>2363340</v>
      </c>
      <c r="M7800" s="7" t="str">
        <f t="shared" si="365"/>
        <v>SE</v>
      </c>
    </row>
    <row r="7801" spans="1:13" x14ac:dyDescent="0.25">
      <c r="A7801" s="2" t="s">
        <v>11944</v>
      </c>
      <c r="B7801" s="2" t="s">
        <v>13426</v>
      </c>
      <c r="C7801" s="2" t="s">
        <v>13501</v>
      </c>
      <c r="D7801" s="2" t="s">
        <v>1936</v>
      </c>
      <c r="E7801" s="2" t="s">
        <v>58</v>
      </c>
      <c r="F7801" s="2" t="s">
        <v>15</v>
      </c>
      <c r="G7801" s="2" t="s">
        <v>60</v>
      </c>
      <c r="H7801" s="2" t="s">
        <v>13428</v>
      </c>
      <c r="I7801" s="2"/>
      <c r="J7801" s="2" t="s">
        <v>8233</v>
      </c>
      <c r="K7801" s="6">
        <f t="shared" si="363"/>
        <v>2365198</v>
      </c>
      <c r="L7801" s="6">
        <f t="shared" si="364"/>
        <v>2399999</v>
      </c>
      <c r="M7801" s="7" t="str">
        <f t="shared" si="365"/>
        <v>SE</v>
      </c>
    </row>
    <row r="7802" spans="1:13" x14ac:dyDescent="0.25">
      <c r="A7802" s="2" t="s">
        <v>11944</v>
      </c>
      <c r="B7802" s="2" t="s">
        <v>13426</v>
      </c>
      <c r="C7802" s="2" t="s">
        <v>13502</v>
      </c>
      <c r="D7802" s="2" t="s">
        <v>1936</v>
      </c>
      <c r="E7802" s="2" t="s">
        <v>58</v>
      </c>
      <c r="F7802" s="2" t="s">
        <v>15</v>
      </c>
      <c r="G7802" s="2" t="s">
        <v>60</v>
      </c>
      <c r="H7802" s="2" t="s">
        <v>13428</v>
      </c>
      <c r="I7802" s="2"/>
      <c r="J7802" s="2" t="s">
        <v>8233</v>
      </c>
      <c r="K7802" s="6">
        <f t="shared" si="363"/>
        <v>2361196</v>
      </c>
      <c r="L7802" s="6">
        <f t="shared" si="364"/>
        <v>2362999</v>
      </c>
      <c r="M7802" s="7" t="str">
        <f t="shared" si="365"/>
        <v>SE</v>
      </c>
    </row>
    <row r="7803" spans="1:13" x14ac:dyDescent="0.25">
      <c r="A7803" s="2" t="s">
        <v>11944</v>
      </c>
      <c r="B7803" s="2" t="s">
        <v>13426</v>
      </c>
      <c r="C7803" s="2" t="s">
        <v>13503</v>
      </c>
      <c r="D7803" s="2" t="s">
        <v>1936</v>
      </c>
      <c r="E7803" s="2" t="s">
        <v>58</v>
      </c>
      <c r="F7803" s="2" t="s">
        <v>15</v>
      </c>
      <c r="G7803" s="2" t="s">
        <v>60</v>
      </c>
      <c r="H7803" s="2" t="s">
        <v>13428</v>
      </c>
      <c r="I7803" s="2"/>
      <c r="J7803" s="2" t="s">
        <v>8233</v>
      </c>
      <c r="K7803" s="6">
        <f t="shared" si="363"/>
        <v>2361010</v>
      </c>
      <c r="L7803" s="6">
        <f t="shared" si="364"/>
        <v>2361195</v>
      </c>
      <c r="M7803" s="7" t="str">
        <f t="shared" si="365"/>
        <v>SE</v>
      </c>
    </row>
    <row r="7804" spans="1:13" x14ac:dyDescent="0.25">
      <c r="A7804" s="2" t="s">
        <v>11944</v>
      </c>
      <c r="B7804" s="2" t="s">
        <v>13426</v>
      </c>
      <c r="C7804" s="2" t="s">
        <v>13504</v>
      </c>
      <c r="D7804" s="2" t="s">
        <v>1936</v>
      </c>
      <c r="E7804" s="2" t="s">
        <v>58</v>
      </c>
      <c r="F7804" s="2" t="s">
        <v>15</v>
      </c>
      <c r="G7804" s="2" t="s">
        <v>60</v>
      </c>
      <c r="H7804" s="2" t="s">
        <v>13428</v>
      </c>
      <c r="I7804" s="2"/>
      <c r="J7804" s="2" t="s">
        <v>8233</v>
      </c>
      <c r="K7804" s="6">
        <f t="shared" si="363"/>
        <v>2280401</v>
      </c>
      <c r="L7804" s="6">
        <f t="shared" si="364"/>
        <v>2280999</v>
      </c>
      <c r="M7804" s="7" t="str">
        <f t="shared" si="365"/>
        <v>SE</v>
      </c>
    </row>
    <row r="7805" spans="1:13" x14ac:dyDescent="0.25">
      <c r="A7805" s="2" t="s">
        <v>11944</v>
      </c>
      <c r="B7805" s="2" t="s">
        <v>13426</v>
      </c>
      <c r="C7805" s="2" t="s">
        <v>13505</v>
      </c>
      <c r="D7805" s="2" t="s">
        <v>1936</v>
      </c>
      <c r="E7805" s="2" t="s">
        <v>58</v>
      </c>
      <c r="F7805" s="2" t="s">
        <v>15</v>
      </c>
      <c r="G7805" s="2" t="s">
        <v>60</v>
      </c>
      <c r="H7805" s="2" t="s">
        <v>13428</v>
      </c>
      <c r="I7805" s="2"/>
      <c r="J7805" s="2" t="s">
        <v>8233</v>
      </c>
      <c r="K7805" s="6">
        <f t="shared" si="363"/>
        <v>2318000</v>
      </c>
      <c r="L7805" s="6">
        <f t="shared" si="364"/>
        <v>2318154</v>
      </c>
      <c r="M7805" s="7" t="str">
        <f t="shared" si="365"/>
        <v>SE</v>
      </c>
    </row>
    <row r="7806" spans="1:13" x14ac:dyDescent="0.25">
      <c r="A7806" s="2" t="s">
        <v>11944</v>
      </c>
      <c r="B7806" s="2" t="s">
        <v>13426</v>
      </c>
      <c r="C7806" s="2" t="s">
        <v>13506</v>
      </c>
      <c r="D7806" s="2" t="s">
        <v>1936</v>
      </c>
      <c r="E7806" s="2" t="s">
        <v>58</v>
      </c>
      <c r="F7806" s="2" t="s">
        <v>15</v>
      </c>
      <c r="G7806" s="2" t="s">
        <v>60</v>
      </c>
      <c r="H7806" s="2" t="s">
        <v>13428</v>
      </c>
      <c r="I7806" s="2"/>
      <c r="J7806" s="2" t="s">
        <v>8233</v>
      </c>
      <c r="K7806" s="6">
        <f t="shared" si="363"/>
        <v>2289900</v>
      </c>
      <c r="L7806" s="6">
        <f t="shared" si="364"/>
        <v>2299000</v>
      </c>
      <c r="M7806" s="7" t="str">
        <f t="shared" si="365"/>
        <v>SE</v>
      </c>
    </row>
    <row r="7807" spans="1:13" x14ac:dyDescent="0.25">
      <c r="A7807" s="2" t="s">
        <v>11944</v>
      </c>
      <c r="B7807" s="2" t="s">
        <v>13426</v>
      </c>
      <c r="C7807" s="2" t="s">
        <v>13507</v>
      </c>
      <c r="D7807" s="2" t="s">
        <v>1936</v>
      </c>
      <c r="E7807" s="2" t="s">
        <v>58</v>
      </c>
      <c r="F7807" s="2" t="s">
        <v>15</v>
      </c>
      <c r="G7807" s="2" t="s">
        <v>60</v>
      </c>
      <c r="H7807" s="2" t="s">
        <v>13428</v>
      </c>
      <c r="I7807" s="2"/>
      <c r="J7807" s="2" t="s">
        <v>8233</v>
      </c>
      <c r="K7807" s="6">
        <f t="shared" si="363"/>
        <v>2289001</v>
      </c>
      <c r="L7807" s="6">
        <f t="shared" si="364"/>
        <v>2289899</v>
      </c>
      <c r="M7807" s="7" t="str">
        <f t="shared" si="365"/>
        <v>SE</v>
      </c>
    </row>
    <row r="7808" spans="1:13" x14ac:dyDescent="0.25">
      <c r="A7808" s="2" t="s">
        <v>11944</v>
      </c>
      <c r="B7808" s="2" t="s">
        <v>13426</v>
      </c>
      <c r="C7808" s="2" t="s">
        <v>13508</v>
      </c>
      <c r="D7808" s="2" t="s">
        <v>1936</v>
      </c>
      <c r="E7808" s="2" t="s">
        <v>58</v>
      </c>
      <c r="F7808" s="2" t="s">
        <v>15</v>
      </c>
      <c r="G7808" s="2" t="s">
        <v>60</v>
      </c>
      <c r="H7808" s="2" t="s">
        <v>13428</v>
      </c>
      <c r="I7808" s="2"/>
      <c r="J7808" s="2" t="s">
        <v>8233</v>
      </c>
      <c r="K7808" s="6">
        <f t="shared" si="363"/>
        <v>2289000</v>
      </c>
      <c r="L7808" s="6">
        <f t="shared" si="364"/>
        <v>2289000</v>
      </c>
      <c r="M7808" s="7" t="str">
        <f t="shared" si="365"/>
        <v>SE</v>
      </c>
    </row>
    <row r="7809" spans="1:13" x14ac:dyDescent="0.25">
      <c r="A7809" s="2" t="s">
        <v>11944</v>
      </c>
      <c r="B7809" s="2" t="s">
        <v>13426</v>
      </c>
      <c r="C7809" s="2" t="s">
        <v>13509</v>
      </c>
      <c r="D7809" s="2" t="s">
        <v>1936</v>
      </c>
      <c r="E7809" s="2" t="s">
        <v>58</v>
      </c>
      <c r="F7809" s="2" t="s">
        <v>15</v>
      </c>
      <c r="G7809" s="2" t="s">
        <v>60</v>
      </c>
      <c r="H7809" s="2" t="s">
        <v>13428</v>
      </c>
      <c r="I7809" s="2"/>
      <c r="J7809" s="2" t="s">
        <v>8233</v>
      </c>
      <c r="K7809" s="6">
        <f t="shared" si="363"/>
        <v>2281267</v>
      </c>
      <c r="L7809" s="6">
        <f t="shared" si="364"/>
        <v>2281999</v>
      </c>
      <c r="M7809" s="7" t="str">
        <f t="shared" si="365"/>
        <v>SE</v>
      </c>
    </row>
    <row r="7810" spans="1:13" x14ac:dyDescent="0.25">
      <c r="A7810" s="2" t="s">
        <v>11944</v>
      </c>
      <c r="B7810" s="2" t="s">
        <v>13426</v>
      </c>
      <c r="C7810" s="2" t="s">
        <v>13510</v>
      </c>
      <c r="D7810" s="2" t="s">
        <v>1936</v>
      </c>
      <c r="E7810" s="2" t="s">
        <v>58</v>
      </c>
      <c r="F7810" s="2" t="s">
        <v>15</v>
      </c>
      <c r="G7810" s="2" t="s">
        <v>60</v>
      </c>
      <c r="H7810" s="2" t="s">
        <v>13428</v>
      </c>
      <c r="I7810" s="2"/>
      <c r="J7810" s="2" t="s">
        <v>8233</v>
      </c>
      <c r="K7810" s="6">
        <f t="shared" si="363"/>
        <v>2281000</v>
      </c>
      <c r="L7810" s="6">
        <f t="shared" si="364"/>
        <v>2281266</v>
      </c>
      <c r="M7810" s="7" t="str">
        <f t="shared" si="365"/>
        <v>SE</v>
      </c>
    </row>
    <row r="7811" spans="1:13" x14ac:dyDescent="0.25">
      <c r="A7811" s="2" t="s">
        <v>11944</v>
      </c>
      <c r="B7811" s="2" t="s">
        <v>13426</v>
      </c>
      <c r="C7811" s="2" t="s">
        <v>13511</v>
      </c>
      <c r="D7811" s="2" t="s">
        <v>58</v>
      </c>
      <c r="E7811" s="2" t="s">
        <v>83</v>
      </c>
      <c r="F7811" s="2" t="s">
        <v>15</v>
      </c>
      <c r="G7811" s="2" t="s">
        <v>60</v>
      </c>
      <c r="H7811" s="2" t="s">
        <v>13512</v>
      </c>
      <c r="I7811" s="2"/>
      <c r="J7811" s="2" t="s">
        <v>8233</v>
      </c>
      <c r="K7811" s="6">
        <f t="shared" ref="K7811:K7874" si="366">LEFT(C7811,8)*1</f>
        <v>8255331</v>
      </c>
      <c r="L7811" s="6">
        <f t="shared" ref="L7811:L7874" si="367">RIGHT(C7811,8)*1</f>
        <v>8431409</v>
      </c>
      <c r="M7811" s="7" t="str">
        <f t="shared" ref="M7811:M7874" si="368">IF(OR(A7811="DF",A7811="GO",A7811="MS",A7811="MT"),"CO",(IF(OR(A7811="AL",A7811="BA",A7811="CE",A7811="MA",A7811="PB",A7811="PI",A7811="PE",A7811="RN",A7811="SE"),"NE",((IF(OR(A7811="AC",A7811="AM",A7811="AP",A7811="PA",A7811="RO",A7811="RR",A7811="TO"),"N",IF(OR(A7811="ES",A7811="MG",A7811="RJ",A7811="SP"),"SE",IF(OR(A7811="PR",A7811="RS",A7811="SC"),"S","OUTRO"))))))))</f>
        <v>SE</v>
      </c>
    </row>
    <row r="7812" spans="1:13" x14ac:dyDescent="0.25">
      <c r="A7812" s="2" t="s">
        <v>11944</v>
      </c>
      <c r="B7812" s="2" t="s">
        <v>13426</v>
      </c>
      <c r="C7812" s="2" t="s">
        <v>13513</v>
      </c>
      <c r="D7812" s="2" t="s">
        <v>1936</v>
      </c>
      <c r="E7812" s="2" t="s">
        <v>58</v>
      </c>
      <c r="F7812" s="2" t="s">
        <v>59</v>
      </c>
      <c r="G7812" s="2" t="s">
        <v>60</v>
      </c>
      <c r="H7812" s="2" t="s">
        <v>12143</v>
      </c>
      <c r="I7812" s="2"/>
      <c r="J7812" s="2" t="s">
        <v>18</v>
      </c>
      <c r="K7812" s="6">
        <f t="shared" si="366"/>
        <v>5700000</v>
      </c>
      <c r="L7812" s="6">
        <f t="shared" si="367"/>
        <v>5757109</v>
      </c>
      <c r="M7812" s="7" t="str">
        <f t="shared" si="368"/>
        <v>SE</v>
      </c>
    </row>
    <row r="7813" spans="1:13" x14ac:dyDescent="0.25">
      <c r="A7813" s="2" t="s">
        <v>11944</v>
      </c>
      <c r="B7813" s="2" t="s">
        <v>13426</v>
      </c>
      <c r="C7813" s="2" t="s">
        <v>13514</v>
      </c>
      <c r="D7813" s="2" t="s">
        <v>1936</v>
      </c>
      <c r="E7813" s="2" t="s">
        <v>58</v>
      </c>
      <c r="F7813" s="2" t="s">
        <v>59</v>
      </c>
      <c r="G7813" s="2" t="s">
        <v>60</v>
      </c>
      <c r="H7813" s="2" t="s">
        <v>13515</v>
      </c>
      <c r="I7813" s="2"/>
      <c r="J7813" s="2" t="s">
        <v>18</v>
      </c>
      <c r="K7813" s="6">
        <f t="shared" si="366"/>
        <v>1300000</v>
      </c>
      <c r="L7813" s="6">
        <f t="shared" si="367"/>
        <v>1399999</v>
      </c>
      <c r="M7813" s="7" t="str">
        <f t="shared" si="368"/>
        <v>SE</v>
      </c>
    </row>
    <row r="7814" spans="1:13" x14ac:dyDescent="0.25">
      <c r="A7814" s="2" t="s">
        <v>11944</v>
      </c>
      <c r="B7814" s="2" t="s">
        <v>13426</v>
      </c>
      <c r="C7814" s="2" t="s">
        <v>13516</v>
      </c>
      <c r="D7814" s="2" t="s">
        <v>1936</v>
      </c>
      <c r="E7814" s="2" t="s">
        <v>58</v>
      </c>
      <c r="F7814" s="2" t="s">
        <v>59</v>
      </c>
      <c r="G7814" s="2" t="s">
        <v>60</v>
      </c>
      <c r="H7814" s="2" t="s">
        <v>13428</v>
      </c>
      <c r="I7814" s="2"/>
      <c r="J7814" s="2" t="s">
        <v>8233</v>
      </c>
      <c r="K7814" s="6">
        <f t="shared" si="366"/>
        <v>2200000</v>
      </c>
      <c r="L7814" s="6">
        <f t="shared" si="367"/>
        <v>2279999</v>
      </c>
      <c r="M7814" s="7" t="str">
        <f t="shared" si="368"/>
        <v>SE</v>
      </c>
    </row>
    <row r="7815" spans="1:13" x14ac:dyDescent="0.25">
      <c r="A7815" s="2" t="s">
        <v>11944</v>
      </c>
      <c r="B7815" s="2" t="s">
        <v>13426</v>
      </c>
      <c r="C7815" s="2" t="s">
        <v>13517</v>
      </c>
      <c r="D7815" s="2" t="s">
        <v>1936</v>
      </c>
      <c r="E7815" s="2" t="s">
        <v>58</v>
      </c>
      <c r="F7815" s="2" t="s">
        <v>59</v>
      </c>
      <c r="G7815" s="2" t="s">
        <v>60</v>
      </c>
      <c r="H7815" s="2" t="s">
        <v>13518</v>
      </c>
      <c r="I7815" s="2"/>
      <c r="J7815" s="2" t="s">
        <v>18</v>
      </c>
      <c r="K7815" s="6">
        <f t="shared" si="366"/>
        <v>2100000</v>
      </c>
      <c r="L7815" s="6">
        <f t="shared" si="367"/>
        <v>2199999</v>
      </c>
      <c r="M7815" s="7" t="str">
        <f t="shared" si="368"/>
        <v>SE</v>
      </c>
    </row>
    <row r="7816" spans="1:13" x14ac:dyDescent="0.25">
      <c r="A7816" s="2" t="s">
        <v>11944</v>
      </c>
      <c r="B7816" s="2" t="s">
        <v>13426</v>
      </c>
      <c r="C7816" s="2" t="s">
        <v>13519</v>
      </c>
      <c r="D7816" s="2" t="s">
        <v>58</v>
      </c>
      <c r="E7816" s="2" t="s">
        <v>83</v>
      </c>
      <c r="F7816" s="2" t="s">
        <v>15</v>
      </c>
      <c r="G7816" s="2" t="s">
        <v>60</v>
      </c>
      <c r="H7816" s="2" t="s">
        <v>13512</v>
      </c>
      <c r="I7816" s="2"/>
      <c r="J7816" s="2" t="s">
        <v>18</v>
      </c>
      <c r="K7816" s="6">
        <f t="shared" si="366"/>
        <v>8431410</v>
      </c>
      <c r="L7816" s="6">
        <f t="shared" si="367"/>
        <v>8499999</v>
      </c>
      <c r="M7816" s="7" t="str">
        <f t="shared" si="368"/>
        <v>SE</v>
      </c>
    </row>
    <row r="7817" spans="1:13" x14ac:dyDescent="0.25">
      <c r="A7817" s="2" t="s">
        <v>11944</v>
      </c>
      <c r="B7817" s="2" t="s">
        <v>13426</v>
      </c>
      <c r="C7817" s="2" t="s">
        <v>13520</v>
      </c>
      <c r="D7817" s="2" t="s">
        <v>58</v>
      </c>
      <c r="E7817" s="2" t="s">
        <v>83</v>
      </c>
      <c r="F7817" s="2" t="s">
        <v>15</v>
      </c>
      <c r="G7817" s="2" t="s">
        <v>60</v>
      </c>
      <c r="H7817" s="2" t="s">
        <v>13512</v>
      </c>
      <c r="I7817" s="2"/>
      <c r="J7817" s="2" t="s">
        <v>18</v>
      </c>
      <c r="K7817" s="6">
        <f t="shared" si="366"/>
        <v>8100000</v>
      </c>
      <c r="L7817" s="6">
        <f t="shared" si="367"/>
        <v>8199999</v>
      </c>
      <c r="M7817" s="7" t="str">
        <f t="shared" si="368"/>
        <v>SE</v>
      </c>
    </row>
    <row r="7818" spans="1:13" x14ac:dyDescent="0.25">
      <c r="A7818" s="2" t="s">
        <v>11944</v>
      </c>
      <c r="B7818" s="2" t="s">
        <v>13426</v>
      </c>
      <c r="C7818" s="2" t="s">
        <v>13521</v>
      </c>
      <c r="D7818" s="2" t="s">
        <v>58</v>
      </c>
      <c r="E7818" s="2" t="s">
        <v>83</v>
      </c>
      <c r="F7818" s="2" t="s">
        <v>15</v>
      </c>
      <c r="G7818" s="2" t="s">
        <v>60</v>
      </c>
      <c r="H7818" s="2" t="s">
        <v>13512</v>
      </c>
      <c r="I7818" s="2"/>
      <c r="J7818" s="2" t="s">
        <v>18</v>
      </c>
      <c r="K7818" s="6">
        <f t="shared" si="366"/>
        <v>8000000</v>
      </c>
      <c r="L7818" s="6">
        <f t="shared" si="367"/>
        <v>8099999</v>
      </c>
      <c r="M7818" s="7" t="str">
        <f t="shared" si="368"/>
        <v>SE</v>
      </c>
    </row>
    <row r="7819" spans="1:13" x14ac:dyDescent="0.25">
      <c r="A7819" s="2" t="s">
        <v>11944</v>
      </c>
      <c r="B7819" s="2" t="s">
        <v>13426</v>
      </c>
      <c r="C7819" s="2" t="s">
        <v>13522</v>
      </c>
      <c r="D7819" s="2" t="s">
        <v>58</v>
      </c>
      <c r="E7819" s="2" t="s">
        <v>83</v>
      </c>
      <c r="F7819" s="2" t="s">
        <v>59</v>
      </c>
      <c r="G7819" s="2" t="s">
        <v>60</v>
      </c>
      <c r="H7819" s="2" t="s">
        <v>13512</v>
      </c>
      <c r="I7819" s="2"/>
      <c r="J7819" s="2" t="s">
        <v>18</v>
      </c>
      <c r="K7819" s="6">
        <f t="shared" si="366"/>
        <v>3700000</v>
      </c>
      <c r="L7819" s="6">
        <f t="shared" si="367"/>
        <v>3799999</v>
      </c>
      <c r="M7819" s="7" t="str">
        <f t="shared" si="368"/>
        <v>SE</v>
      </c>
    </row>
    <row r="7820" spans="1:13" x14ac:dyDescent="0.25">
      <c r="A7820" s="2" t="s">
        <v>11944</v>
      </c>
      <c r="B7820" s="2" t="s">
        <v>13426</v>
      </c>
      <c r="C7820" s="2" t="s">
        <v>13523</v>
      </c>
      <c r="D7820" s="2" t="s">
        <v>1936</v>
      </c>
      <c r="E7820" s="2" t="s">
        <v>58</v>
      </c>
      <c r="F7820" s="2" t="s">
        <v>15</v>
      </c>
      <c r="G7820" s="2" t="s">
        <v>60</v>
      </c>
      <c r="H7820" s="2" t="s">
        <v>12247</v>
      </c>
      <c r="I7820" s="2"/>
      <c r="J7820" s="2" t="s">
        <v>8233</v>
      </c>
      <c r="K7820" s="6">
        <f t="shared" si="366"/>
        <v>5276000</v>
      </c>
      <c r="L7820" s="6">
        <f t="shared" si="367"/>
        <v>5299999</v>
      </c>
      <c r="M7820" s="7" t="str">
        <f t="shared" si="368"/>
        <v>SE</v>
      </c>
    </row>
    <row r="7821" spans="1:13" x14ac:dyDescent="0.25">
      <c r="A7821" s="2" t="s">
        <v>11944</v>
      </c>
      <c r="B7821" s="2" t="s">
        <v>13426</v>
      </c>
      <c r="C7821" s="2" t="s">
        <v>13524</v>
      </c>
      <c r="D7821" s="2" t="s">
        <v>1936</v>
      </c>
      <c r="E7821" s="2" t="s">
        <v>58</v>
      </c>
      <c r="F7821" s="2" t="s">
        <v>59</v>
      </c>
      <c r="G7821" s="2" t="s">
        <v>16</v>
      </c>
      <c r="H7821" s="2" t="s">
        <v>12247</v>
      </c>
      <c r="I7821" s="2"/>
      <c r="J7821" s="2" t="s">
        <v>8233</v>
      </c>
      <c r="K7821" s="6">
        <f t="shared" si="366"/>
        <v>5275999</v>
      </c>
      <c r="L7821" s="6">
        <f t="shared" si="367"/>
        <v>5275999</v>
      </c>
      <c r="M7821" s="7" t="str">
        <f t="shared" si="368"/>
        <v>SE</v>
      </c>
    </row>
    <row r="7822" spans="1:13" x14ac:dyDescent="0.25">
      <c r="A7822" s="2" t="s">
        <v>11944</v>
      </c>
      <c r="B7822" s="2" t="s">
        <v>13426</v>
      </c>
      <c r="C7822" s="2" t="s">
        <v>13525</v>
      </c>
      <c r="D7822" s="2" t="s">
        <v>58</v>
      </c>
      <c r="E7822" s="2" t="s">
        <v>83</v>
      </c>
      <c r="F7822" s="2" t="s">
        <v>59</v>
      </c>
      <c r="G7822" s="2" t="s">
        <v>60</v>
      </c>
      <c r="H7822" s="2" t="s">
        <v>13526</v>
      </c>
      <c r="I7822" s="2"/>
      <c r="J7822" s="2" t="s">
        <v>8233</v>
      </c>
      <c r="K7822" s="6">
        <f t="shared" si="366"/>
        <v>4900000</v>
      </c>
      <c r="L7822" s="6">
        <f t="shared" si="367"/>
        <v>4959999</v>
      </c>
      <c r="M7822" s="7" t="str">
        <f t="shared" si="368"/>
        <v>SE</v>
      </c>
    </row>
    <row r="7823" spans="1:13" x14ac:dyDescent="0.25">
      <c r="A7823" s="2" t="s">
        <v>11944</v>
      </c>
      <c r="B7823" s="2" t="s">
        <v>13426</v>
      </c>
      <c r="C7823" s="2" t="s">
        <v>13527</v>
      </c>
      <c r="D7823" s="2" t="s">
        <v>58</v>
      </c>
      <c r="E7823" s="2" t="s">
        <v>83</v>
      </c>
      <c r="F7823" s="2" t="s">
        <v>15</v>
      </c>
      <c r="G7823" s="2" t="s">
        <v>16</v>
      </c>
      <c r="H7823" s="2" t="s">
        <v>13526</v>
      </c>
      <c r="I7823" s="2"/>
      <c r="J7823" s="2" t="s">
        <v>8537</v>
      </c>
      <c r="K7823" s="6">
        <f t="shared" si="366"/>
        <v>4960000</v>
      </c>
      <c r="L7823" s="6">
        <f t="shared" si="367"/>
        <v>4999999</v>
      </c>
      <c r="M7823" s="7" t="str">
        <f t="shared" si="368"/>
        <v>SE</v>
      </c>
    </row>
    <row r="7824" spans="1:13" x14ac:dyDescent="0.25">
      <c r="A7824" s="2" t="s">
        <v>11944</v>
      </c>
      <c r="B7824" s="2" t="s">
        <v>13426</v>
      </c>
      <c r="C7824" s="2" t="s">
        <v>13528</v>
      </c>
      <c r="D7824" s="2" t="s">
        <v>58</v>
      </c>
      <c r="E7824" s="2" t="s">
        <v>83</v>
      </c>
      <c r="F7824" s="2" t="s">
        <v>59</v>
      </c>
      <c r="G7824" s="2" t="s">
        <v>60</v>
      </c>
      <c r="H7824" s="2" t="s">
        <v>13526</v>
      </c>
      <c r="I7824" s="2"/>
      <c r="J7824" s="2" t="s">
        <v>18</v>
      </c>
      <c r="K7824" s="6">
        <f t="shared" si="366"/>
        <v>4440000</v>
      </c>
      <c r="L7824" s="6">
        <f t="shared" si="367"/>
        <v>4499999</v>
      </c>
      <c r="M7824" s="7" t="str">
        <f t="shared" si="368"/>
        <v>SE</v>
      </c>
    </row>
    <row r="7825" spans="1:13" x14ac:dyDescent="0.25">
      <c r="A7825" s="2" t="s">
        <v>11944</v>
      </c>
      <c r="B7825" s="2" t="s">
        <v>13426</v>
      </c>
      <c r="C7825" s="2" t="s">
        <v>13529</v>
      </c>
      <c r="D7825" s="2" t="s">
        <v>58</v>
      </c>
      <c r="E7825" s="2" t="s">
        <v>83</v>
      </c>
      <c r="F7825" s="2" t="s">
        <v>15</v>
      </c>
      <c r="G7825" s="2" t="s">
        <v>16</v>
      </c>
      <c r="H7825" s="2" t="s">
        <v>13526</v>
      </c>
      <c r="I7825" s="2"/>
      <c r="J7825" s="2" t="s">
        <v>8233</v>
      </c>
      <c r="K7825" s="6">
        <f t="shared" si="366"/>
        <v>4400000</v>
      </c>
      <c r="L7825" s="6">
        <f t="shared" si="367"/>
        <v>4439999</v>
      </c>
      <c r="M7825" s="7" t="str">
        <f t="shared" si="368"/>
        <v>SE</v>
      </c>
    </row>
    <row r="7826" spans="1:13" x14ac:dyDescent="0.25">
      <c r="A7826" s="2" t="s">
        <v>11944</v>
      </c>
      <c r="B7826" s="2" t="s">
        <v>13426</v>
      </c>
      <c r="C7826" s="2" t="s">
        <v>13530</v>
      </c>
      <c r="D7826" s="2" t="s">
        <v>58</v>
      </c>
      <c r="E7826" s="2" t="s">
        <v>83</v>
      </c>
      <c r="F7826" s="2" t="s">
        <v>15</v>
      </c>
      <c r="G7826" s="2" t="s">
        <v>16</v>
      </c>
      <c r="H7826" s="2" t="s">
        <v>13526</v>
      </c>
      <c r="I7826" s="2"/>
      <c r="J7826" s="2" t="s">
        <v>8537</v>
      </c>
      <c r="K7826" s="6">
        <f t="shared" si="366"/>
        <v>4830000</v>
      </c>
      <c r="L7826" s="6">
        <f t="shared" si="367"/>
        <v>4899999</v>
      </c>
      <c r="M7826" s="7" t="str">
        <f t="shared" si="368"/>
        <v>SE</v>
      </c>
    </row>
    <row r="7827" spans="1:13" x14ac:dyDescent="0.25">
      <c r="A7827" s="2" t="s">
        <v>11944</v>
      </c>
      <c r="B7827" s="2" t="s">
        <v>13426</v>
      </c>
      <c r="C7827" s="2" t="s">
        <v>13531</v>
      </c>
      <c r="D7827" s="2" t="s">
        <v>58</v>
      </c>
      <c r="E7827" s="2" t="s">
        <v>83</v>
      </c>
      <c r="F7827" s="2" t="s">
        <v>59</v>
      </c>
      <c r="G7827" s="2" t="s">
        <v>60</v>
      </c>
      <c r="H7827" s="2" t="s">
        <v>13526</v>
      </c>
      <c r="I7827" s="2"/>
      <c r="J7827" s="2" t="s">
        <v>8233</v>
      </c>
      <c r="K7827" s="6">
        <f t="shared" si="366"/>
        <v>4800000</v>
      </c>
      <c r="L7827" s="6">
        <f t="shared" si="367"/>
        <v>4829999</v>
      </c>
      <c r="M7827" s="7" t="str">
        <f t="shared" si="368"/>
        <v>SE</v>
      </c>
    </row>
    <row r="7828" spans="1:13" x14ac:dyDescent="0.25">
      <c r="A7828" s="2" t="s">
        <v>11944</v>
      </c>
      <c r="B7828" s="2" t="s">
        <v>13426</v>
      </c>
      <c r="C7828" s="2" t="s">
        <v>13532</v>
      </c>
      <c r="D7828" s="2" t="s">
        <v>58</v>
      </c>
      <c r="E7828" s="2" t="s">
        <v>83</v>
      </c>
      <c r="F7828" s="2" t="s">
        <v>59</v>
      </c>
      <c r="G7828" s="2" t="s">
        <v>60</v>
      </c>
      <c r="H7828" s="2" t="s">
        <v>13526</v>
      </c>
      <c r="I7828" s="2"/>
      <c r="J7828" s="2" t="s">
        <v>18</v>
      </c>
      <c r="K7828" s="6">
        <f t="shared" si="366"/>
        <v>5800000</v>
      </c>
      <c r="L7828" s="6">
        <f t="shared" si="367"/>
        <v>5899999</v>
      </c>
      <c r="M7828" s="7" t="str">
        <f t="shared" si="368"/>
        <v>SE</v>
      </c>
    </row>
    <row r="7829" spans="1:13" x14ac:dyDescent="0.25">
      <c r="A7829" s="2" t="s">
        <v>11944</v>
      </c>
      <c r="B7829" s="2" t="s">
        <v>13426</v>
      </c>
      <c r="C7829" s="2" t="s">
        <v>13533</v>
      </c>
      <c r="D7829" s="2" t="s">
        <v>1936</v>
      </c>
      <c r="E7829" s="2" t="s">
        <v>58</v>
      </c>
      <c r="F7829" s="2" t="s">
        <v>59</v>
      </c>
      <c r="G7829" s="2" t="s">
        <v>60</v>
      </c>
      <c r="H7829" s="2" t="s">
        <v>13534</v>
      </c>
      <c r="I7829" s="2"/>
      <c r="J7829" s="2" t="s">
        <v>18</v>
      </c>
      <c r="K7829" s="6">
        <f t="shared" si="366"/>
        <v>3063000</v>
      </c>
      <c r="L7829" s="6">
        <f t="shared" si="367"/>
        <v>3373014</v>
      </c>
      <c r="M7829" s="7" t="str">
        <f t="shared" si="368"/>
        <v>SE</v>
      </c>
    </row>
    <row r="7830" spans="1:13" x14ac:dyDescent="0.25">
      <c r="A7830" s="2" t="s">
        <v>11944</v>
      </c>
      <c r="B7830" s="2" t="s">
        <v>13426</v>
      </c>
      <c r="C7830" s="2" t="s">
        <v>13535</v>
      </c>
      <c r="D7830" s="2" t="s">
        <v>1936</v>
      </c>
      <c r="E7830" s="2" t="s">
        <v>58</v>
      </c>
      <c r="F7830" s="2" t="s">
        <v>59</v>
      </c>
      <c r="G7830" s="2" t="s">
        <v>60</v>
      </c>
      <c r="H7830" s="2" t="s">
        <v>13536</v>
      </c>
      <c r="I7830" s="2"/>
      <c r="J7830" s="2" t="s">
        <v>8233</v>
      </c>
      <c r="K7830" s="6">
        <f t="shared" si="366"/>
        <v>2900001</v>
      </c>
      <c r="L7830" s="6">
        <f t="shared" si="367"/>
        <v>2974999</v>
      </c>
      <c r="M7830" s="7" t="str">
        <f t="shared" si="368"/>
        <v>SE</v>
      </c>
    </row>
    <row r="7831" spans="1:13" x14ac:dyDescent="0.25">
      <c r="A7831" s="2" t="s">
        <v>11944</v>
      </c>
      <c r="B7831" s="2" t="s">
        <v>13426</v>
      </c>
      <c r="C7831" s="2" t="s">
        <v>13537</v>
      </c>
      <c r="D7831" s="2" t="s">
        <v>1936</v>
      </c>
      <c r="E7831" s="2" t="s">
        <v>58</v>
      </c>
      <c r="F7831" s="2" t="s">
        <v>59</v>
      </c>
      <c r="G7831" s="2" t="s">
        <v>60</v>
      </c>
      <c r="H7831" s="2" t="s">
        <v>13538</v>
      </c>
      <c r="I7831" s="2"/>
      <c r="J7831" s="2" t="s">
        <v>18</v>
      </c>
      <c r="K7831" s="6">
        <f t="shared" si="366"/>
        <v>3500000</v>
      </c>
      <c r="L7831" s="6">
        <f t="shared" si="367"/>
        <v>3599999</v>
      </c>
      <c r="M7831" s="7" t="str">
        <f t="shared" si="368"/>
        <v>SE</v>
      </c>
    </row>
    <row r="7832" spans="1:13" x14ac:dyDescent="0.25">
      <c r="A7832" s="2" t="s">
        <v>11944</v>
      </c>
      <c r="B7832" s="2" t="s">
        <v>13426</v>
      </c>
      <c r="C7832" s="2" t="s">
        <v>13539</v>
      </c>
      <c r="D7832" s="2" t="s">
        <v>58</v>
      </c>
      <c r="E7832" s="2" t="s">
        <v>83</v>
      </c>
      <c r="F7832" s="2" t="s">
        <v>15</v>
      </c>
      <c r="G7832" s="2" t="s">
        <v>60</v>
      </c>
      <c r="H7832" s="2" t="s">
        <v>13512</v>
      </c>
      <c r="I7832" s="2"/>
      <c r="J7832" s="2" t="s">
        <v>8537</v>
      </c>
      <c r="K7832" s="6">
        <f t="shared" si="366"/>
        <v>8200000</v>
      </c>
      <c r="L7832" s="6">
        <f t="shared" si="367"/>
        <v>8255329</v>
      </c>
      <c r="M7832" s="7" t="str">
        <f t="shared" si="368"/>
        <v>SE</v>
      </c>
    </row>
    <row r="7833" spans="1:13" x14ac:dyDescent="0.25">
      <c r="A7833" s="2" t="s">
        <v>11944</v>
      </c>
      <c r="B7833" s="2" t="s">
        <v>13426</v>
      </c>
      <c r="C7833" s="2" t="s">
        <v>13540</v>
      </c>
      <c r="D7833" s="2" t="s">
        <v>1936</v>
      </c>
      <c r="E7833" s="2" t="s">
        <v>58</v>
      </c>
      <c r="F7833" s="2" t="s">
        <v>59</v>
      </c>
      <c r="G7833" s="2" t="s">
        <v>60</v>
      </c>
      <c r="H7833" s="2" t="s">
        <v>13526</v>
      </c>
      <c r="I7833" s="2"/>
      <c r="J7833" s="2" t="s">
        <v>18</v>
      </c>
      <c r="K7833" s="6">
        <f t="shared" si="366"/>
        <v>4603001</v>
      </c>
      <c r="L7833" s="6">
        <f t="shared" si="367"/>
        <v>4699999</v>
      </c>
      <c r="M7833" s="7" t="str">
        <f t="shared" si="368"/>
        <v>SE</v>
      </c>
    </row>
    <row r="7834" spans="1:13" x14ac:dyDescent="0.25">
      <c r="A7834" s="2" t="s">
        <v>11944</v>
      </c>
      <c r="B7834" s="2" t="s">
        <v>13426</v>
      </c>
      <c r="C7834" s="2" t="s">
        <v>13541</v>
      </c>
      <c r="D7834" s="2" t="s">
        <v>1936</v>
      </c>
      <c r="E7834" s="2" t="s">
        <v>58</v>
      </c>
      <c r="F7834" s="2" t="s">
        <v>59</v>
      </c>
      <c r="G7834" s="2" t="s">
        <v>60</v>
      </c>
      <c r="H7834" s="2" t="s">
        <v>13542</v>
      </c>
      <c r="I7834" s="2"/>
      <c r="J7834" s="2" t="s">
        <v>18</v>
      </c>
      <c r="K7834" s="6">
        <f t="shared" si="366"/>
        <v>1250000</v>
      </c>
      <c r="L7834" s="6">
        <f t="shared" si="367"/>
        <v>1299999</v>
      </c>
      <c r="M7834" s="7" t="str">
        <f t="shared" si="368"/>
        <v>SE</v>
      </c>
    </row>
    <row r="7835" spans="1:13" x14ac:dyDescent="0.25">
      <c r="A7835" s="2" t="s">
        <v>11944</v>
      </c>
      <c r="B7835" s="2" t="s">
        <v>13426</v>
      </c>
      <c r="C7835" s="2" t="s">
        <v>13543</v>
      </c>
      <c r="D7835" s="2" t="s">
        <v>58</v>
      </c>
      <c r="E7835" s="2" t="s">
        <v>83</v>
      </c>
      <c r="F7835" s="2" t="s">
        <v>15</v>
      </c>
      <c r="G7835" s="2" t="s">
        <v>60</v>
      </c>
      <c r="H7835" s="2" t="s">
        <v>13512</v>
      </c>
      <c r="I7835" s="2"/>
      <c r="J7835" s="2" t="s">
        <v>8233</v>
      </c>
      <c r="K7835" s="6">
        <f t="shared" si="366"/>
        <v>3900000</v>
      </c>
      <c r="L7835" s="6">
        <f t="shared" si="367"/>
        <v>3999999</v>
      </c>
      <c r="M7835" s="7" t="str">
        <f t="shared" si="368"/>
        <v>SE</v>
      </c>
    </row>
    <row r="7836" spans="1:13" x14ac:dyDescent="0.25">
      <c r="A7836" s="2" t="s">
        <v>11944</v>
      </c>
      <c r="B7836" s="2" t="s">
        <v>13426</v>
      </c>
      <c r="C7836" s="2" t="s">
        <v>13544</v>
      </c>
      <c r="D7836" s="2" t="s">
        <v>1936</v>
      </c>
      <c r="E7836" s="2" t="s">
        <v>58</v>
      </c>
      <c r="F7836" s="2" t="s">
        <v>59</v>
      </c>
      <c r="G7836" s="2" t="s">
        <v>60</v>
      </c>
      <c r="H7836" s="2" t="s">
        <v>13545</v>
      </c>
      <c r="I7836" s="2"/>
      <c r="J7836" s="2" t="s">
        <v>18</v>
      </c>
      <c r="K7836" s="6">
        <f t="shared" si="366"/>
        <v>4603000</v>
      </c>
      <c r="L7836" s="6">
        <f t="shared" si="367"/>
        <v>4603000</v>
      </c>
      <c r="M7836" s="7" t="str">
        <f t="shared" si="368"/>
        <v>SE</v>
      </c>
    </row>
    <row r="7837" spans="1:13" x14ac:dyDescent="0.25">
      <c r="A7837" s="2" t="s">
        <v>11944</v>
      </c>
      <c r="B7837" s="2" t="s">
        <v>13426</v>
      </c>
      <c r="C7837" s="2" t="s">
        <v>13546</v>
      </c>
      <c r="D7837" s="2" t="s">
        <v>1936</v>
      </c>
      <c r="E7837" s="2" t="s">
        <v>58</v>
      </c>
      <c r="F7837" s="2" t="s">
        <v>59</v>
      </c>
      <c r="G7837" s="2" t="s">
        <v>60</v>
      </c>
      <c r="H7837" s="2" t="s">
        <v>12143</v>
      </c>
      <c r="I7837" s="2"/>
      <c r="J7837" s="2" t="s">
        <v>18</v>
      </c>
      <c r="K7837" s="6">
        <f t="shared" si="366"/>
        <v>5600000</v>
      </c>
      <c r="L7837" s="6">
        <f t="shared" si="367"/>
        <v>5699999</v>
      </c>
      <c r="M7837" s="7" t="str">
        <f t="shared" si="368"/>
        <v>SE</v>
      </c>
    </row>
    <row r="7838" spans="1:13" x14ac:dyDescent="0.25">
      <c r="A7838" s="2" t="s">
        <v>11944</v>
      </c>
      <c r="B7838" s="2" t="s">
        <v>13426</v>
      </c>
      <c r="C7838" s="2" t="s">
        <v>13547</v>
      </c>
      <c r="D7838" s="2" t="s">
        <v>1936</v>
      </c>
      <c r="E7838" s="2" t="s">
        <v>58</v>
      </c>
      <c r="F7838" s="2" t="s">
        <v>59</v>
      </c>
      <c r="G7838" s="2" t="s">
        <v>60</v>
      </c>
      <c r="H7838" s="2" t="s">
        <v>12143</v>
      </c>
      <c r="I7838" s="2"/>
      <c r="J7838" s="2" t="s">
        <v>18</v>
      </c>
      <c r="K7838" s="6">
        <f t="shared" si="366"/>
        <v>5500000</v>
      </c>
      <c r="L7838" s="6">
        <f t="shared" si="367"/>
        <v>5599999</v>
      </c>
      <c r="M7838" s="7" t="str">
        <f t="shared" si="368"/>
        <v>SE</v>
      </c>
    </row>
    <row r="7839" spans="1:13" x14ac:dyDescent="0.25">
      <c r="A7839" s="2" t="s">
        <v>11944</v>
      </c>
      <c r="B7839" s="2" t="s">
        <v>13426</v>
      </c>
      <c r="C7839" s="2" t="s">
        <v>13548</v>
      </c>
      <c r="D7839" s="2" t="s">
        <v>1936</v>
      </c>
      <c r="E7839" s="2" t="s">
        <v>58</v>
      </c>
      <c r="F7839" s="2" t="s">
        <v>59</v>
      </c>
      <c r="G7839" s="2" t="s">
        <v>60</v>
      </c>
      <c r="H7839" s="2" t="s">
        <v>13542</v>
      </c>
      <c r="I7839" s="2"/>
      <c r="J7839" s="2" t="s">
        <v>18</v>
      </c>
      <c r="K7839" s="6">
        <f t="shared" si="366"/>
        <v>5400000</v>
      </c>
      <c r="L7839" s="6">
        <f t="shared" si="367"/>
        <v>5499999</v>
      </c>
      <c r="M7839" s="7" t="str">
        <f t="shared" si="368"/>
        <v>SE</v>
      </c>
    </row>
    <row r="7840" spans="1:13" x14ac:dyDescent="0.25">
      <c r="A7840" s="2" t="s">
        <v>11944</v>
      </c>
      <c r="B7840" s="2" t="s">
        <v>13426</v>
      </c>
      <c r="C7840" s="2" t="s">
        <v>13549</v>
      </c>
      <c r="D7840" s="2" t="s">
        <v>1936</v>
      </c>
      <c r="E7840" s="2" t="s">
        <v>58</v>
      </c>
      <c r="F7840" s="2" t="s">
        <v>59</v>
      </c>
      <c r="G7840" s="2" t="s">
        <v>60</v>
      </c>
      <c r="H7840" s="2" t="s">
        <v>13428</v>
      </c>
      <c r="I7840" s="2"/>
      <c r="J7840" s="2" t="s">
        <v>8233</v>
      </c>
      <c r="K7840" s="6">
        <f t="shared" si="366"/>
        <v>5100000</v>
      </c>
      <c r="L7840" s="6">
        <f t="shared" si="367"/>
        <v>5157899</v>
      </c>
      <c r="M7840" s="7" t="str">
        <f t="shared" si="368"/>
        <v>SE</v>
      </c>
    </row>
    <row r="7841" spans="1:13" x14ac:dyDescent="0.25">
      <c r="A7841" s="2" t="s">
        <v>11944</v>
      </c>
      <c r="B7841" s="2" t="s">
        <v>13426</v>
      </c>
      <c r="C7841" s="2" t="s">
        <v>13550</v>
      </c>
      <c r="D7841" s="2" t="s">
        <v>1936</v>
      </c>
      <c r="E7841" s="2" t="s">
        <v>58</v>
      </c>
      <c r="F7841" s="2" t="s">
        <v>59</v>
      </c>
      <c r="G7841" s="2" t="s">
        <v>60</v>
      </c>
      <c r="H7841" s="2" t="s">
        <v>13542</v>
      </c>
      <c r="I7841" s="2"/>
      <c r="J7841" s="2" t="s">
        <v>18</v>
      </c>
      <c r="K7841" s="6">
        <f t="shared" si="366"/>
        <v>5000000</v>
      </c>
      <c r="L7841" s="6">
        <f t="shared" si="367"/>
        <v>5099999</v>
      </c>
      <c r="M7841" s="7" t="str">
        <f t="shared" si="368"/>
        <v>SE</v>
      </c>
    </row>
    <row r="7842" spans="1:13" x14ac:dyDescent="0.25">
      <c r="A7842" s="2" t="s">
        <v>11944</v>
      </c>
      <c r="B7842" s="2" t="s">
        <v>13426</v>
      </c>
      <c r="C7842" s="2" t="s">
        <v>13551</v>
      </c>
      <c r="D7842" s="2" t="s">
        <v>1936</v>
      </c>
      <c r="E7842" s="2" t="s">
        <v>58</v>
      </c>
      <c r="F7842" s="2" t="s">
        <v>59</v>
      </c>
      <c r="G7842" s="2" t="s">
        <v>60</v>
      </c>
      <c r="H7842" s="2" t="s">
        <v>13515</v>
      </c>
      <c r="I7842" s="2"/>
      <c r="J7842" s="2" t="s">
        <v>18</v>
      </c>
      <c r="K7842" s="6">
        <f t="shared" si="366"/>
        <v>4500000</v>
      </c>
      <c r="L7842" s="6">
        <f t="shared" si="367"/>
        <v>4599999</v>
      </c>
      <c r="M7842" s="7" t="str">
        <f t="shared" si="368"/>
        <v>SE</v>
      </c>
    </row>
    <row r="7843" spans="1:13" x14ac:dyDescent="0.25">
      <c r="A7843" s="2" t="s">
        <v>11944</v>
      </c>
      <c r="B7843" s="2" t="s">
        <v>13426</v>
      </c>
      <c r="C7843" s="2" t="s">
        <v>13552</v>
      </c>
      <c r="D7843" s="2" t="s">
        <v>1936</v>
      </c>
      <c r="E7843" s="2" t="s">
        <v>58</v>
      </c>
      <c r="F7843" s="2" t="s">
        <v>59</v>
      </c>
      <c r="G7843" s="2" t="s">
        <v>60</v>
      </c>
      <c r="H7843" s="2" t="s">
        <v>13553</v>
      </c>
      <c r="I7843" s="2"/>
      <c r="J7843" s="2" t="s">
        <v>18</v>
      </c>
      <c r="K7843" s="6">
        <f t="shared" si="366"/>
        <v>4100000</v>
      </c>
      <c r="L7843" s="6">
        <f t="shared" si="367"/>
        <v>4399999</v>
      </c>
      <c r="M7843" s="7" t="str">
        <f t="shared" si="368"/>
        <v>SE</v>
      </c>
    </row>
    <row r="7844" spans="1:13" x14ac:dyDescent="0.25">
      <c r="A7844" s="2" t="s">
        <v>11944</v>
      </c>
      <c r="B7844" s="2" t="s">
        <v>13426</v>
      </c>
      <c r="C7844" s="2" t="s">
        <v>13554</v>
      </c>
      <c r="D7844" s="2" t="s">
        <v>1936</v>
      </c>
      <c r="E7844" s="2" t="s">
        <v>58</v>
      </c>
      <c r="F7844" s="2" t="s">
        <v>59</v>
      </c>
      <c r="G7844" s="2" t="s">
        <v>60</v>
      </c>
      <c r="H7844" s="2" t="s">
        <v>13555</v>
      </c>
      <c r="I7844" s="2"/>
      <c r="J7844" s="2" t="s">
        <v>18</v>
      </c>
      <c r="K7844" s="6">
        <f t="shared" si="366"/>
        <v>4000000</v>
      </c>
      <c r="L7844" s="6">
        <f t="shared" si="367"/>
        <v>4058049</v>
      </c>
      <c r="M7844" s="7" t="str">
        <f t="shared" si="368"/>
        <v>SE</v>
      </c>
    </row>
    <row r="7845" spans="1:13" x14ac:dyDescent="0.25">
      <c r="A7845" s="2" t="s">
        <v>11944</v>
      </c>
      <c r="B7845" s="2" t="s">
        <v>13426</v>
      </c>
      <c r="C7845" s="2" t="s">
        <v>13556</v>
      </c>
      <c r="D7845" s="2" t="s">
        <v>1936</v>
      </c>
      <c r="E7845" s="2" t="s">
        <v>58</v>
      </c>
      <c r="F7845" s="2" t="s">
        <v>59</v>
      </c>
      <c r="G7845" s="2" t="s">
        <v>60</v>
      </c>
      <c r="H7845" s="2" t="s">
        <v>13428</v>
      </c>
      <c r="I7845" s="2"/>
      <c r="J7845" s="2" t="s">
        <v>18</v>
      </c>
      <c r="K7845" s="6">
        <f t="shared" si="366"/>
        <v>2000000</v>
      </c>
      <c r="L7845" s="6">
        <f t="shared" si="367"/>
        <v>2099999</v>
      </c>
      <c r="M7845" s="7" t="str">
        <f t="shared" si="368"/>
        <v>SE</v>
      </c>
    </row>
    <row r="7846" spans="1:13" x14ac:dyDescent="0.25">
      <c r="A7846" s="2" t="s">
        <v>11944</v>
      </c>
      <c r="B7846" s="2" t="s">
        <v>13426</v>
      </c>
      <c r="C7846" s="2" t="s">
        <v>13557</v>
      </c>
      <c r="D7846" s="2" t="s">
        <v>1936</v>
      </c>
      <c r="E7846" s="2" t="s">
        <v>58</v>
      </c>
      <c r="F7846" s="2" t="s">
        <v>59</v>
      </c>
      <c r="G7846" s="2" t="s">
        <v>60</v>
      </c>
      <c r="H7846" s="2" t="s">
        <v>13515</v>
      </c>
      <c r="I7846" s="2"/>
      <c r="J7846" s="2" t="s">
        <v>18</v>
      </c>
      <c r="K7846" s="6">
        <f t="shared" si="366"/>
        <v>1400000</v>
      </c>
      <c r="L7846" s="6">
        <f t="shared" si="367"/>
        <v>1499999</v>
      </c>
      <c r="M7846" s="7" t="str">
        <f t="shared" si="368"/>
        <v>SE</v>
      </c>
    </row>
    <row r="7847" spans="1:13" x14ac:dyDescent="0.25">
      <c r="A7847" s="2" t="s">
        <v>11944</v>
      </c>
      <c r="B7847" s="2" t="s">
        <v>13426</v>
      </c>
      <c r="C7847" s="2" t="s">
        <v>13558</v>
      </c>
      <c r="D7847" s="2" t="s">
        <v>1936</v>
      </c>
      <c r="E7847" s="2" t="s">
        <v>58</v>
      </c>
      <c r="F7847" s="2" t="s">
        <v>59</v>
      </c>
      <c r="G7847" s="2" t="s">
        <v>60</v>
      </c>
      <c r="H7847" s="2" t="s">
        <v>13515</v>
      </c>
      <c r="I7847" s="2"/>
      <c r="J7847" s="2" t="s">
        <v>18</v>
      </c>
      <c r="K7847" s="6">
        <f t="shared" si="366"/>
        <v>1100000</v>
      </c>
      <c r="L7847" s="6">
        <f t="shared" si="367"/>
        <v>1199999</v>
      </c>
      <c r="M7847" s="7" t="str">
        <f t="shared" si="368"/>
        <v>SE</v>
      </c>
    </row>
    <row r="7848" spans="1:13" x14ac:dyDescent="0.25">
      <c r="A7848" s="2" t="s">
        <v>11944</v>
      </c>
      <c r="B7848" s="2" t="s">
        <v>13426</v>
      </c>
      <c r="C7848" s="2" t="s">
        <v>13559</v>
      </c>
      <c r="D7848" s="2" t="s">
        <v>58</v>
      </c>
      <c r="E7848" s="2" t="s">
        <v>83</v>
      </c>
      <c r="F7848" s="2" t="s">
        <v>15</v>
      </c>
      <c r="G7848" s="2" t="s">
        <v>60</v>
      </c>
      <c r="H7848" s="2" t="s">
        <v>13536</v>
      </c>
      <c r="I7848" s="2"/>
      <c r="J7848" s="2" t="s">
        <v>8537</v>
      </c>
      <c r="K7848" s="6">
        <f t="shared" si="366"/>
        <v>2975000</v>
      </c>
      <c r="L7848" s="6">
        <f t="shared" si="367"/>
        <v>2999999</v>
      </c>
      <c r="M7848" s="7" t="str">
        <f t="shared" si="368"/>
        <v>SE</v>
      </c>
    </row>
    <row r="7849" spans="1:13" x14ac:dyDescent="0.25">
      <c r="A7849" s="2" t="s">
        <v>11944</v>
      </c>
      <c r="B7849" s="2" t="s">
        <v>13426</v>
      </c>
      <c r="C7849" s="2" t="s">
        <v>13560</v>
      </c>
      <c r="D7849" s="2" t="s">
        <v>1936</v>
      </c>
      <c r="E7849" s="2" t="s">
        <v>58</v>
      </c>
      <c r="F7849" s="2" t="s">
        <v>59</v>
      </c>
      <c r="G7849" s="2" t="s">
        <v>60</v>
      </c>
      <c r="H7849" s="2" t="s">
        <v>13561</v>
      </c>
      <c r="I7849" s="2"/>
      <c r="J7849" s="2" t="s">
        <v>18</v>
      </c>
      <c r="K7849" s="6">
        <f t="shared" si="366"/>
        <v>4700000</v>
      </c>
      <c r="L7849" s="6">
        <f t="shared" si="367"/>
        <v>4751998</v>
      </c>
      <c r="M7849" s="7" t="str">
        <f t="shared" si="368"/>
        <v>SE</v>
      </c>
    </row>
    <row r="7850" spans="1:13" x14ac:dyDescent="0.25">
      <c r="A7850" s="2" t="s">
        <v>11944</v>
      </c>
      <c r="B7850" s="2" t="s">
        <v>13426</v>
      </c>
      <c r="C7850" s="2" t="s">
        <v>13562</v>
      </c>
      <c r="D7850" s="2" t="s">
        <v>1936</v>
      </c>
      <c r="E7850" s="2" t="s">
        <v>58</v>
      </c>
      <c r="F7850" s="2" t="s">
        <v>15</v>
      </c>
      <c r="G7850" s="2" t="s">
        <v>60</v>
      </c>
      <c r="H7850" s="2" t="s">
        <v>13536</v>
      </c>
      <c r="I7850" s="2"/>
      <c r="J7850" s="2" t="s">
        <v>8537</v>
      </c>
      <c r="K7850" s="6">
        <f t="shared" si="366"/>
        <v>2800000</v>
      </c>
      <c r="L7850" s="6">
        <f t="shared" si="367"/>
        <v>2899999</v>
      </c>
      <c r="M7850" s="7" t="str">
        <f t="shared" si="368"/>
        <v>SE</v>
      </c>
    </row>
    <row r="7851" spans="1:13" x14ac:dyDescent="0.25">
      <c r="A7851" s="2" t="s">
        <v>11944</v>
      </c>
      <c r="B7851" s="2" t="s">
        <v>13426</v>
      </c>
      <c r="C7851" s="2" t="s">
        <v>13563</v>
      </c>
      <c r="D7851" s="2" t="s">
        <v>1936</v>
      </c>
      <c r="E7851" s="2" t="s">
        <v>58</v>
      </c>
      <c r="F7851" s="2" t="s">
        <v>15</v>
      </c>
      <c r="G7851" s="2" t="s">
        <v>60</v>
      </c>
      <c r="H7851" s="2" t="s">
        <v>12247</v>
      </c>
      <c r="I7851" s="2"/>
      <c r="J7851" s="2" t="s">
        <v>8233</v>
      </c>
      <c r="K7851" s="6">
        <f t="shared" si="366"/>
        <v>5200000</v>
      </c>
      <c r="L7851" s="6">
        <f t="shared" si="367"/>
        <v>5275998</v>
      </c>
      <c r="M7851" s="7" t="str">
        <f t="shared" si="368"/>
        <v>SE</v>
      </c>
    </row>
    <row r="7852" spans="1:13" x14ac:dyDescent="0.25">
      <c r="A7852" s="2" t="s">
        <v>11944</v>
      </c>
      <c r="B7852" s="2" t="s">
        <v>13426</v>
      </c>
      <c r="C7852" s="2" t="s">
        <v>13564</v>
      </c>
      <c r="D7852" s="2" t="s">
        <v>1936</v>
      </c>
      <c r="E7852" s="2" t="s">
        <v>58</v>
      </c>
      <c r="F7852" s="2" t="s">
        <v>59</v>
      </c>
      <c r="G7852" s="2" t="s">
        <v>60</v>
      </c>
      <c r="H7852" s="2" t="s">
        <v>13565</v>
      </c>
      <c r="I7852" s="2"/>
      <c r="J7852" s="2" t="s">
        <v>18</v>
      </c>
      <c r="K7852" s="6">
        <f t="shared" si="366"/>
        <v>5300000</v>
      </c>
      <c r="L7852" s="6">
        <f t="shared" si="367"/>
        <v>5399999</v>
      </c>
      <c r="M7852" s="7" t="str">
        <f t="shared" si="368"/>
        <v>SE</v>
      </c>
    </row>
    <row r="7853" spans="1:13" x14ac:dyDescent="0.25">
      <c r="A7853" s="2" t="s">
        <v>11944</v>
      </c>
      <c r="B7853" s="2" t="s">
        <v>13426</v>
      </c>
      <c r="C7853" s="2" t="s">
        <v>13566</v>
      </c>
      <c r="D7853" s="2" t="s">
        <v>1936</v>
      </c>
      <c r="E7853" s="2" t="s">
        <v>58</v>
      </c>
      <c r="F7853" s="2" t="s">
        <v>59</v>
      </c>
      <c r="G7853" s="2" t="s">
        <v>60</v>
      </c>
      <c r="H7853" s="2" t="s">
        <v>13518</v>
      </c>
      <c r="I7853" s="2"/>
      <c r="J7853" s="2" t="s">
        <v>18</v>
      </c>
      <c r="K7853" s="6">
        <f t="shared" si="366"/>
        <v>3000000</v>
      </c>
      <c r="L7853" s="6">
        <f t="shared" si="367"/>
        <v>3062999</v>
      </c>
      <c r="M7853" s="7" t="str">
        <f t="shared" si="368"/>
        <v>SE</v>
      </c>
    </row>
    <row r="7854" spans="1:13" x14ac:dyDescent="0.25">
      <c r="A7854" s="2" t="s">
        <v>11944</v>
      </c>
      <c r="B7854" s="2" t="s">
        <v>13426</v>
      </c>
      <c r="C7854" s="2" t="s">
        <v>13567</v>
      </c>
      <c r="D7854" s="2" t="s">
        <v>1936</v>
      </c>
      <c r="E7854" s="2" t="s">
        <v>58</v>
      </c>
      <c r="F7854" s="2" t="s">
        <v>59</v>
      </c>
      <c r="G7854" s="2" t="s">
        <v>60</v>
      </c>
      <c r="H7854" s="2" t="s">
        <v>13561</v>
      </c>
      <c r="I7854" s="2"/>
      <c r="J7854" s="2" t="s">
        <v>18</v>
      </c>
      <c r="K7854" s="6">
        <f t="shared" si="366"/>
        <v>4752000</v>
      </c>
      <c r="L7854" s="6">
        <f t="shared" si="367"/>
        <v>4799999</v>
      </c>
      <c r="M7854" s="7" t="str">
        <f t="shared" si="368"/>
        <v>SE</v>
      </c>
    </row>
    <row r="7855" spans="1:13" x14ac:dyDescent="0.25">
      <c r="A7855" s="2" t="s">
        <v>11944</v>
      </c>
      <c r="B7855" s="2" t="s">
        <v>13426</v>
      </c>
      <c r="C7855" s="2" t="s">
        <v>13568</v>
      </c>
      <c r="D7855" s="2" t="s">
        <v>1936</v>
      </c>
      <c r="E7855" s="2" t="s">
        <v>58</v>
      </c>
      <c r="F7855" s="2" t="s">
        <v>59</v>
      </c>
      <c r="G7855" s="2" t="s">
        <v>60</v>
      </c>
      <c r="H7855" s="2" t="s">
        <v>13561</v>
      </c>
      <c r="I7855" s="2"/>
      <c r="J7855" s="2" t="s">
        <v>18</v>
      </c>
      <c r="K7855" s="6">
        <f t="shared" si="366"/>
        <v>4751999</v>
      </c>
      <c r="L7855" s="6">
        <f t="shared" si="367"/>
        <v>4751999</v>
      </c>
      <c r="M7855" s="7" t="str">
        <f t="shared" si="368"/>
        <v>SE</v>
      </c>
    </row>
    <row r="7856" spans="1:13" x14ac:dyDescent="0.25">
      <c r="A7856" s="2" t="s">
        <v>11944</v>
      </c>
      <c r="B7856" s="2" t="s">
        <v>13426</v>
      </c>
      <c r="C7856" s="2" t="s">
        <v>13569</v>
      </c>
      <c r="D7856" s="2" t="s">
        <v>1936</v>
      </c>
      <c r="E7856" s="2" t="s">
        <v>58</v>
      </c>
      <c r="F7856" s="2" t="s">
        <v>59</v>
      </c>
      <c r="G7856" s="2" t="s">
        <v>60</v>
      </c>
      <c r="H7856" s="2" t="s">
        <v>13538</v>
      </c>
      <c r="I7856" s="2"/>
      <c r="J7856" s="2" t="s">
        <v>18</v>
      </c>
      <c r="K7856" s="6">
        <f t="shared" si="366"/>
        <v>3600000</v>
      </c>
      <c r="L7856" s="6">
        <f t="shared" si="367"/>
        <v>3699999</v>
      </c>
      <c r="M7856" s="7" t="str">
        <f t="shared" si="368"/>
        <v>SE</v>
      </c>
    </row>
    <row r="7857" spans="1:13" x14ac:dyDescent="0.25">
      <c r="A7857" s="2" t="s">
        <v>11944</v>
      </c>
      <c r="B7857" s="2" t="s">
        <v>13426</v>
      </c>
      <c r="C7857" s="2" t="s">
        <v>13570</v>
      </c>
      <c r="D7857" s="2" t="s">
        <v>1936</v>
      </c>
      <c r="E7857" s="2" t="s">
        <v>58</v>
      </c>
      <c r="F7857" s="2" t="s">
        <v>59</v>
      </c>
      <c r="G7857" s="2" t="s">
        <v>60</v>
      </c>
      <c r="H7857" s="2" t="s">
        <v>13534</v>
      </c>
      <c r="I7857" s="2"/>
      <c r="J7857" s="2" t="s">
        <v>18</v>
      </c>
      <c r="K7857" s="6">
        <f t="shared" si="366"/>
        <v>3373016</v>
      </c>
      <c r="L7857" s="6">
        <f t="shared" si="367"/>
        <v>3499999</v>
      </c>
      <c r="M7857" s="7" t="str">
        <f t="shared" si="368"/>
        <v>SE</v>
      </c>
    </row>
    <row r="7858" spans="1:13" x14ac:dyDescent="0.25">
      <c r="A7858" s="2" t="s">
        <v>11944</v>
      </c>
      <c r="B7858" s="2" t="s">
        <v>13426</v>
      </c>
      <c r="C7858" s="2" t="s">
        <v>13571</v>
      </c>
      <c r="D7858" s="2" t="s">
        <v>1936</v>
      </c>
      <c r="E7858" s="2" t="s">
        <v>58</v>
      </c>
      <c r="F7858" s="2" t="s">
        <v>59</v>
      </c>
      <c r="G7858" s="2" t="s">
        <v>60</v>
      </c>
      <c r="H7858" s="2" t="s">
        <v>13572</v>
      </c>
      <c r="I7858" s="2"/>
      <c r="J7858" s="2" t="s">
        <v>18</v>
      </c>
      <c r="K7858" s="6">
        <f t="shared" si="366"/>
        <v>3373015</v>
      </c>
      <c r="L7858" s="6">
        <f t="shared" si="367"/>
        <v>3373015</v>
      </c>
      <c r="M7858" s="7" t="str">
        <f t="shared" si="368"/>
        <v>SE</v>
      </c>
    </row>
    <row r="7859" spans="1:13" x14ac:dyDescent="0.25">
      <c r="A7859" s="2" t="s">
        <v>11944</v>
      </c>
      <c r="B7859" s="2" t="s">
        <v>13426</v>
      </c>
      <c r="C7859" s="2" t="s">
        <v>13573</v>
      </c>
      <c r="D7859" s="2" t="s">
        <v>1936</v>
      </c>
      <c r="E7859" s="2" t="s">
        <v>58</v>
      </c>
      <c r="F7859" s="2" t="s">
        <v>59</v>
      </c>
      <c r="G7859" s="2" t="s">
        <v>60</v>
      </c>
      <c r="H7859" s="2" t="s">
        <v>13526</v>
      </c>
      <c r="I7859" s="2"/>
      <c r="J7859" s="2" t="s">
        <v>18</v>
      </c>
      <c r="K7859" s="6">
        <f t="shared" si="366"/>
        <v>4600000</v>
      </c>
      <c r="L7859" s="6">
        <f t="shared" si="367"/>
        <v>4602999</v>
      </c>
      <c r="M7859" s="7" t="str">
        <f t="shared" si="368"/>
        <v>SE</v>
      </c>
    </row>
    <row r="7860" spans="1:13" x14ac:dyDescent="0.25">
      <c r="A7860" s="2" t="s">
        <v>11944</v>
      </c>
      <c r="B7860" s="2" t="s">
        <v>13426</v>
      </c>
      <c r="C7860" s="2" t="s">
        <v>13574</v>
      </c>
      <c r="D7860" s="2" t="s">
        <v>1936</v>
      </c>
      <c r="E7860" s="2" t="s">
        <v>58</v>
      </c>
      <c r="F7860" s="2" t="s">
        <v>15</v>
      </c>
      <c r="G7860" s="2" t="s">
        <v>60</v>
      </c>
      <c r="H7860" s="2" t="s">
        <v>12143</v>
      </c>
      <c r="I7860" s="2"/>
      <c r="J7860" s="2" t="s">
        <v>8233</v>
      </c>
      <c r="K7860" s="6">
        <f t="shared" si="366"/>
        <v>5792900</v>
      </c>
      <c r="L7860" s="6">
        <f t="shared" si="367"/>
        <v>5792900</v>
      </c>
      <c r="M7860" s="7" t="str">
        <f t="shared" si="368"/>
        <v>SE</v>
      </c>
    </row>
    <row r="7861" spans="1:13" x14ac:dyDescent="0.25">
      <c r="A7861" s="2" t="s">
        <v>11944</v>
      </c>
      <c r="B7861" s="2" t="s">
        <v>13426</v>
      </c>
      <c r="C7861" s="2" t="s">
        <v>13575</v>
      </c>
      <c r="D7861" s="2" t="s">
        <v>1936</v>
      </c>
      <c r="E7861" s="2" t="s">
        <v>58</v>
      </c>
      <c r="F7861" s="2" t="s">
        <v>59</v>
      </c>
      <c r="G7861" s="2" t="s">
        <v>60</v>
      </c>
      <c r="H7861" s="2" t="s">
        <v>12143</v>
      </c>
      <c r="I7861" s="2"/>
      <c r="J7861" s="2" t="s">
        <v>18</v>
      </c>
      <c r="K7861" s="6">
        <f t="shared" si="366"/>
        <v>5792131</v>
      </c>
      <c r="L7861" s="6">
        <f t="shared" si="367"/>
        <v>5792899</v>
      </c>
      <c r="M7861" s="7" t="str">
        <f t="shared" si="368"/>
        <v>SE</v>
      </c>
    </row>
    <row r="7862" spans="1:13" x14ac:dyDescent="0.25">
      <c r="A7862" s="2" t="s">
        <v>11944</v>
      </c>
      <c r="B7862" s="2" t="s">
        <v>13426</v>
      </c>
      <c r="C7862" s="2" t="s">
        <v>13576</v>
      </c>
      <c r="D7862" s="2" t="s">
        <v>1936</v>
      </c>
      <c r="E7862" s="2" t="s">
        <v>58</v>
      </c>
      <c r="F7862" s="2" t="s">
        <v>15</v>
      </c>
      <c r="G7862" s="2" t="s">
        <v>60</v>
      </c>
      <c r="H7862" s="2" t="s">
        <v>12143</v>
      </c>
      <c r="I7862" s="2"/>
      <c r="J7862" s="2" t="s">
        <v>8233</v>
      </c>
      <c r="K7862" s="6">
        <f t="shared" si="366"/>
        <v>5792000</v>
      </c>
      <c r="L7862" s="6">
        <f t="shared" si="367"/>
        <v>5792130</v>
      </c>
      <c r="M7862" s="7" t="str">
        <f t="shared" si="368"/>
        <v>SE</v>
      </c>
    </row>
    <row r="7863" spans="1:13" x14ac:dyDescent="0.25">
      <c r="A7863" s="2" t="s">
        <v>11944</v>
      </c>
      <c r="B7863" s="2" t="s">
        <v>13426</v>
      </c>
      <c r="C7863" s="2" t="s">
        <v>13577</v>
      </c>
      <c r="D7863" s="2" t="s">
        <v>1936</v>
      </c>
      <c r="E7863" s="2" t="s">
        <v>58</v>
      </c>
      <c r="F7863" s="2" t="s">
        <v>59</v>
      </c>
      <c r="G7863" s="2" t="s">
        <v>60</v>
      </c>
      <c r="H7863" s="2" t="s">
        <v>12143</v>
      </c>
      <c r="I7863" s="2"/>
      <c r="J7863" s="2" t="s">
        <v>18</v>
      </c>
      <c r="K7863" s="6">
        <f t="shared" si="366"/>
        <v>5791901</v>
      </c>
      <c r="L7863" s="6">
        <f t="shared" si="367"/>
        <v>5791999</v>
      </c>
      <c r="M7863" s="7" t="str">
        <f t="shared" si="368"/>
        <v>SE</v>
      </c>
    </row>
    <row r="7864" spans="1:13" x14ac:dyDescent="0.25">
      <c r="A7864" s="2" t="s">
        <v>11944</v>
      </c>
      <c r="B7864" s="2" t="s">
        <v>13426</v>
      </c>
      <c r="C7864" s="2" t="s">
        <v>13578</v>
      </c>
      <c r="D7864" s="2" t="s">
        <v>1936</v>
      </c>
      <c r="E7864" s="2" t="s">
        <v>58</v>
      </c>
      <c r="F7864" s="2" t="s">
        <v>15</v>
      </c>
      <c r="G7864" s="2" t="s">
        <v>60</v>
      </c>
      <c r="H7864" s="2" t="s">
        <v>12143</v>
      </c>
      <c r="I7864" s="2"/>
      <c r="J7864" s="2" t="s">
        <v>8233</v>
      </c>
      <c r="K7864" s="6">
        <f t="shared" si="366"/>
        <v>5791900</v>
      </c>
      <c r="L7864" s="6">
        <f t="shared" si="367"/>
        <v>5791900</v>
      </c>
      <c r="M7864" s="7" t="str">
        <f t="shared" si="368"/>
        <v>SE</v>
      </c>
    </row>
    <row r="7865" spans="1:13" x14ac:dyDescent="0.25">
      <c r="A7865" s="2" t="s">
        <v>11944</v>
      </c>
      <c r="B7865" s="2" t="s">
        <v>13426</v>
      </c>
      <c r="C7865" s="2" t="s">
        <v>13579</v>
      </c>
      <c r="D7865" s="2" t="s">
        <v>1936</v>
      </c>
      <c r="E7865" s="2" t="s">
        <v>58</v>
      </c>
      <c r="F7865" s="2" t="s">
        <v>59</v>
      </c>
      <c r="G7865" s="2" t="s">
        <v>60</v>
      </c>
      <c r="H7865" s="2" t="s">
        <v>12143</v>
      </c>
      <c r="I7865" s="2"/>
      <c r="J7865" s="2" t="s">
        <v>18</v>
      </c>
      <c r="K7865" s="6">
        <f t="shared" si="366"/>
        <v>5791281</v>
      </c>
      <c r="L7865" s="6">
        <f t="shared" si="367"/>
        <v>5791899</v>
      </c>
      <c r="M7865" s="7" t="str">
        <f t="shared" si="368"/>
        <v>SE</v>
      </c>
    </row>
    <row r="7866" spans="1:13" x14ac:dyDescent="0.25">
      <c r="A7866" s="2" t="s">
        <v>11944</v>
      </c>
      <c r="B7866" s="2" t="s">
        <v>13426</v>
      </c>
      <c r="C7866" s="2" t="s">
        <v>13580</v>
      </c>
      <c r="D7866" s="2" t="s">
        <v>1936</v>
      </c>
      <c r="E7866" s="2" t="s">
        <v>58</v>
      </c>
      <c r="F7866" s="2" t="s">
        <v>15</v>
      </c>
      <c r="G7866" s="2" t="s">
        <v>60</v>
      </c>
      <c r="H7866" s="2" t="s">
        <v>12143</v>
      </c>
      <c r="I7866" s="2"/>
      <c r="J7866" s="2" t="s">
        <v>8233</v>
      </c>
      <c r="K7866" s="6">
        <f t="shared" si="366"/>
        <v>5791000</v>
      </c>
      <c r="L7866" s="6">
        <f t="shared" si="367"/>
        <v>5791280</v>
      </c>
      <c r="M7866" s="7" t="str">
        <f t="shared" si="368"/>
        <v>SE</v>
      </c>
    </row>
    <row r="7867" spans="1:13" x14ac:dyDescent="0.25">
      <c r="A7867" s="2" t="s">
        <v>11944</v>
      </c>
      <c r="B7867" s="2" t="s">
        <v>13426</v>
      </c>
      <c r="C7867" s="2" t="s">
        <v>13581</v>
      </c>
      <c r="D7867" s="2" t="s">
        <v>1936</v>
      </c>
      <c r="E7867" s="2" t="s">
        <v>58</v>
      </c>
      <c r="F7867" s="2" t="s">
        <v>15</v>
      </c>
      <c r="G7867" s="2" t="s">
        <v>60</v>
      </c>
      <c r="H7867" s="2" t="s">
        <v>12143</v>
      </c>
      <c r="I7867" s="2"/>
      <c r="J7867" s="2" t="s">
        <v>8233</v>
      </c>
      <c r="K7867" s="6">
        <f t="shared" si="366"/>
        <v>5790010</v>
      </c>
      <c r="L7867" s="6">
        <f t="shared" si="367"/>
        <v>5790440</v>
      </c>
      <c r="M7867" s="7" t="str">
        <f t="shared" si="368"/>
        <v>SE</v>
      </c>
    </row>
    <row r="7868" spans="1:13" x14ac:dyDescent="0.25">
      <c r="A7868" s="2" t="s">
        <v>11944</v>
      </c>
      <c r="B7868" s="2" t="s">
        <v>13426</v>
      </c>
      <c r="C7868" s="2" t="s">
        <v>13582</v>
      </c>
      <c r="D7868" s="2" t="s">
        <v>1936</v>
      </c>
      <c r="E7868" s="2" t="s">
        <v>58</v>
      </c>
      <c r="F7868" s="2" t="s">
        <v>59</v>
      </c>
      <c r="G7868" s="2" t="s">
        <v>60</v>
      </c>
      <c r="H7868" s="2" t="s">
        <v>12143</v>
      </c>
      <c r="I7868" s="2"/>
      <c r="J7868" s="2" t="s">
        <v>18</v>
      </c>
      <c r="K7868" s="6">
        <f t="shared" si="366"/>
        <v>5789901</v>
      </c>
      <c r="L7868" s="6">
        <f t="shared" si="367"/>
        <v>5790009</v>
      </c>
      <c r="M7868" s="7" t="str">
        <f t="shared" si="368"/>
        <v>SE</v>
      </c>
    </row>
    <row r="7869" spans="1:13" x14ac:dyDescent="0.25">
      <c r="A7869" s="2" t="s">
        <v>11944</v>
      </c>
      <c r="B7869" s="2" t="s">
        <v>13426</v>
      </c>
      <c r="C7869" s="2" t="s">
        <v>13583</v>
      </c>
      <c r="D7869" s="2" t="s">
        <v>58</v>
      </c>
      <c r="E7869" s="2" t="s">
        <v>83</v>
      </c>
      <c r="F7869" s="2" t="s">
        <v>59</v>
      </c>
      <c r="G7869" s="2" t="s">
        <v>60</v>
      </c>
      <c r="H7869" s="2" t="s">
        <v>13512</v>
      </c>
      <c r="I7869" s="2"/>
      <c r="J7869" s="2" t="s">
        <v>18</v>
      </c>
      <c r="K7869" s="6">
        <f t="shared" si="366"/>
        <v>3800000</v>
      </c>
      <c r="L7869" s="6">
        <f t="shared" si="367"/>
        <v>3899999</v>
      </c>
      <c r="M7869" s="7" t="str">
        <f t="shared" si="368"/>
        <v>SE</v>
      </c>
    </row>
    <row r="7870" spans="1:13" x14ac:dyDescent="0.25">
      <c r="A7870" s="2" t="s">
        <v>11944</v>
      </c>
      <c r="B7870" s="2" t="s">
        <v>13426</v>
      </c>
      <c r="C7870" s="2" t="s">
        <v>13584</v>
      </c>
      <c r="D7870" s="2" t="s">
        <v>1936</v>
      </c>
      <c r="E7870" s="2" t="s">
        <v>58</v>
      </c>
      <c r="F7870" s="2" t="s">
        <v>59</v>
      </c>
      <c r="G7870" s="2" t="s">
        <v>60</v>
      </c>
      <c r="H7870" s="2" t="s">
        <v>13555</v>
      </c>
      <c r="I7870" s="2"/>
      <c r="J7870" s="2" t="s">
        <v>18</v>
      </c>
      <c r="K7870" s="6">
        <f t="shared" si="366"/>
        <v>4075001</v>
      </c>
      <c r="L7870" s="6">
        <f t="shared" si="367"/>
        <v>4082999</v>
      </c>
      <c r="M7870" s="7" t="str">
        <f t="shared" si="368"/>
        <v>SE</v>
      </c>
    </row>
    <row r="7871" spans="1:13" x14ac:dyDescent="0.25">
      <c r="A7871" s="2" t="s">
        <v>11944</v>
      </c>
      <c r="B7871" s="2" t="s">
        <v>13426</v>
      </c>
      <c r="C7871" s="2" t="s">
        <v>13585</v>
      </c>
      <c r="D7871" s="2" t="s">
        <v>1936</v>
      </c>
      <c r="E7871" s="2" t="s">
        <v>58</v>
      </c>
      <c r="F7871" s="2" t="s">
        <v>59</v>
      </c>
      <c r="G7871" s="2" t="s">
        <v>60</v>
      </c>
      <c r="H7871" s="2" t="s">
        <v>13586</v>
      </c>
      <c r="I7871" s="2"/>
      <c r="J7871" s="2" t="s">
        <v>18</v>
      </c>
      <c r="K7871" s="6">
        <f t="shared" si="366"/>
        <v>4075000</v>
      </c>
      <c r="L7871" s="6">
        <f t="shared" si="367"/>
        <v>4075000</v>
      </c>
      <c r="M7871" s="7" t="str">
        <f t="shared" si="368"/>
        <v>SE</v>
      </c>
    </row>
    <row r="7872" spans="1:13" x14ac:dyDescent="0.25">
      <c r="A7872" s="2" t="s">
        <v>11944</v>
      </c>
      <c r="B7872" s="2" t="s">
        <v>13426</v>
      </c>
      <c r="C7872" s="2" t="s">
        <v>13587</v>
      </c>
      <c r="D7872" s="2" t="s">
        <v>1936</v>
      </c>
      <c r="E7872" s="2" t="s">
        <v>58</v>
      </c>
      <c r="F7872" s="2" t="s">
        <v>59</v>
      </c>
      <c r="G7872" s="2" t="s">
        <v>60</v>
      </c>
      <c r="H7872" s="2" t="s">
        <v>13555</v>
      </c>
      <c r="I7872" s="2"/>
      <c r="J7872" s="2" t="s">
        <v>18</v>
      </c>
      <c r="K7872" s="6">
        <f t="shared" si="366"/>
        <v>4058051</v>
      </c>
      <c r="L7872" s="6">
        <f t="shared" si="367"/>
        <v>4074999</v>
      </c>
      <c r="M7872" s="7" t="str">
        <f t="shared" si="368"/>
        <v>SE</v>
      </c>
    </row>
    <row r="7873" spans="1:13" x14ac:dyDescent="0.25">
      <c r="A7873" s="2" t="s">
        <v>11944</v>
      </c>
      <c r="B7873" s="2" t="s">
        <v>13426</v>
      </c>
      <c r="C7873" s="2" t="s">
        <v>13588</v>
      </c>
      <c r="D7873" s="2" t="s">
        <v>1936</v>
      </c>
      <c r="E7873" s="2" t="s">
        <v>58</v>
      </c>
      <c r="F7873" s="2" t="s">
        <v>59</v>
      </c>
      <c r="G7873" s="2" t="s">
        <v>60</v>
      </c>
      <c r="H7873" s="2" t="s">
        <v>13586</v>
      </c>
      <c r="I7873" s="2"/>
      <c r="J7873" s="2" t="s">
        <v>18</v>
      </c>
      <c r="K7873" s="6">
        <f t="shared" si="366"/>
        <v>4058050</v>
      </c>
      <c r="L7873" s="6">
        <f t="shared" si="367"/>
        <v>4058050</v>
      </c>
      <c r="M7873" s="7" t="str">
        <f t="shared" si="368"/>
        <v>SE</v>
      </c>
    </row>
    <row r="7874" spans="1:13" x14ac:dyDescent="0.25">
      <c r="A7874" s="2" t="s">
        <v>11944</v>
      </c>
      <c r="B7874" s="2" t="s">
        <v>13426</v>
      </c>
      <c r="C7874" s="2" t="s">
        <v>13589</v>
      </c>
      <c r="D7874" s="2" t="s">
        <v>1936</v>
      </c>
      <c r="E7874" s="2" t="s">
        <v>58</v>
      </c>
      <c r="F7874" s="2" t="s">
        <v>59</v>
      </c>
      <c r="G7874" s="2" t="s">
        <v>60</v>
      </c>
      <c r="H7874" s="2" t="s">
        <v>13428</v>
      </c>
      <c r="I7874" s="2"/>
      <c r="J7874" s="2" t="s">
        <v>18</v>
      </c>
      <c r="K7874" s="6">
        <f t="shared" si="366"/>
        <v>2500000</v>
      </c>
      <c r="L7874" s="6">
        <f t="shared" si="367"/>
        <v>2599999</v>
      </c>
      <c r="M7874" s="7" t="str">
        <f t="shared" si="368"/>
        <v>SE</v>
      </c>
    </row>
    <row r="7875" spans="1:13" x14ac:dyDescent="0.25">
      <c r="A7875" s="2" t="s">
        <v>11944</v>
      </c>
      <c r="B7875" s="2" t="s">
        <v>13426</v>
      </c>
      <c r="C7875" s="2" t="s">
        <v>13590</v>
      </c>
      <c r="D7875" s="2" t="s">
        <v>1936</v>
      </c>
      <c r="E7875" s="2" t="s">
        <v>58</v>
      </c>
      <c r="F7875" s="2" t="s">
        <v>59</v>
      </c>
      <c r="G7875" s="2" t="s">
        <v>60</v>
      </c>
      <c r="H7875" s="2" t="s">
        <v>13428</v>
      </c>
      <c r="I7875" s="2"/>
      <c r="J7875" s="2" t="s">
        <v>18</v>
      </c>
      <c r="K7875" s="6">
        <f t="shared" ref="K7875:K7938" si="369">LEFT(C7875,8)*1</f>
        <v>2600000</v>
      </c>
      <c r="L7875" s="6">
        <f t="shared" ref="L7875:L7938" si="370">RIGHT(C7875,8)*1</f>
        <v>2699999</v>
      </c>
      <c r="M7875" s="7" t="str">
        <f t="shared" ref="M7875:M7938" si="371">IF(OR(A7875="DF",A7875="GO",A7875="MS",A7875="MT"),"CO",(IF(OR(A7875="AL",A7875="BA",A7875="CE",A7875="MA",A7875="PB",A7875="PI",A7875="PE",A7875="RN",A7875="SE"),"NE",((IF(OR(A7875="AC",A7875="AM",A7875="AP",A7875="PA",A7875="RO",A7875="RR",A7875="TO"),"N",IF(OR(A7875="ES",A7875="MG",A7875="RJ",A7875="SP"),"SE",IF(OR(A7875="PR",A7875="RS",A7875="SC"),"S","OUTRO"))))))))</f>
        <v>SE</v>
      </c>
    </row>
    <row r="7876" spans="1:13" x14ac:dyDescent="0.25">
      <c r="A7876" s="2" t="s">
        <v>11944</v>
      </c>
      <c r="B7876" s="2" t="s">
        <v>13426</v>
      </c>
      <c r="C7876" s="2" t="s">
        <v>13591</v>
      </c>
      <c r="D7876" s="2" t="s">
        <v>1936</v>
      </c>
      <c r="E7876" s="2" t="s">
        <v>58</v>
      </c>
      <c r="F7876" s="2" t="s">
        <v>59</v>
      </c>
      <c r="G7876" s="2" t="s">
        <v>60</v>
      </c>
      <c r="H7876" s="2" t="s">
        <v>13555</v>
      </c>
      <c r="I7876" s="2"/>
      <c r="J7876" s="2" t="s">
        <v>18</v>
      </c>
      <c r="K7876" s="6">
        <f t="shared" si="369"/>
        <v>1500000</v>
      </c>
      <c r="L7876" s="6">
        <f t="shared" si="370"/>
        <v>1599999</v>
      </c>
      <c r="M7876" s="7" t="str">
        <f t="shared" si="371"/>
        <v>SE</v>
      </c>
    </row>
    <row r="7877" spans="1:13" x14ac:dyDescent="0.25">
      <c r="A7877" s="2" t="s">
        <v>11944</v>
      </c>
      <c r="B7877" s="2" t="s">
        <v>13426</v>
      </c>
      <c r="C7877" s="2" t="s">
        <v>13592</v>
      </c>
      <c r="D7877" s="2" t="s">
        <v>1936</v>
      </c>
      <c r="E7877" s="2" t="s">
        <v>58</v>
      </c>
      <c r="F7877" s="2" t="s">
        <v>59</v>
      </c>
      <c r="G7877" s="2" t="s">
        <v>60</v>
      </c>
      <c r="H7877" s="2" t="s">
        <v>13428</v>
      </c>
      <c r="I7877" s="2"/>
      <c r="J7877" s="2" t="s">
        <v>18</v>
      </c>
      <c r="K7877" s="6">
        <f t="shared" si="369"/>
        <v>2700000</v>
      </c>
      <c r="L7877" s="6">
        <f t="shared" si="370"/>
        <v>2799999</v>
      </c>
      <c r="M7877" s="7" t="str">
        <f t="shared" si="371"/>
        <v>SE</v>
      </c>
    </row>
    <row r="7878" spans="1:13" x14ac:dyDescent="0.25">
      <c r="A7878" s="2" t="s">
        <v>11944</v>
      </c>
      <c r="B7878" s="2" t="s">
        <v>13426</v>
      </c>
      <c r="C7878" s="2" t="s">
        <v>13593</v>
      </c>
      <c r="D7878" s="2" t="s">
        <v>1936</v>
      </c>
      <c r="E7878" s="2" t="s">
        <v>58</v>
      </c>
      <c r="F7878" s="2" t="s">
        <v>59</v>
      </c>
      <c r="G7878" s="2" t="s">
        <v>60</v>
      </c>
      <c r="H7878" s="2" t="s">
        <v>13555</v>
      </c>
      <c r="I7878" s="2"/>
      <c r="J7878" s="2" t="s">
        <v>18</v>
      </c>
      <c r="K7878" s="6">
        <f t="shared" si="369"/>
        <v>1000001</v>
      </c>
      <c r="L7878" s="6">
        <f t="shared" si="370"/>
        <v>1099999</v>
      </c>
      <c r="M7878" s="7" t="str">
        <f t="shared" si="371"/>
        <v>SE</v>
      </c>
    </row>
    <row r="7879" spans="1:13" x14ac:dyDescent="0.25">
      <c r="A7879" s="2" t="s">
        <v>11944</v>
      </c>
      <c r="B7879" s="2" t="s">
        <v>13426</v>
      </c>
      <c r="C7879" s="2" t="s">
        <v>13594</v>
      </c>
      <c r="D7879" s="2" t="s">
        <v>1936</v>
      </c>
      <c r="E7879" s="2" t="s">
        <v>58</v>
      </c>
      <c r="F7879" s="2" t="s">
        <v>59</v>
      </c>
      <c r="G7879" s="2" t="s">
        <v>60</v>
      </c>
      <c r="H7879" s="2" t="s">
        <v>13555</v>
      </c>
      <c r="I7879" s="2"/>
      <c r="J7879" s="2" t="s">
        <v>18</v>
      </c>
      <c r="K7879" s="6">
        <f t="shared" si="369"/>
        <v>1200000</v>
      </c>
      <c r="L7879" s="6">
        <f t="shared" si="370"/>
        <v>1249999</v>
      </c>
      <c r="M7879" s="7" t="str">
        <f t="shared" si="371"/>
        <v>SE</v>
      </c>
    </row>
    <row r="7880" spans="1:13" x14ac:dyDescent="0.25">
      <c r="A7880" s="2" t="s">
        <v>11944</v>
      </c>
      <c r="B7880" s="2" t="s">
        <v>13426</v>
      </c>
      <c r="C7880" s="2" t="s">
        <v>13595</v>
      </c>
      <c r="D7880" s="2" t="s">
        <v>58</v>
      </c>
      <c r="E7880" s="2" t="s">
        <v>83</v>
      </c>
      <c r="F7880" s="2" t="s">
        <v>59</v>
      </c>
      <c r="G7880" s="2" t="s">
        <v>60</v>
      </c>
      <c r="H7880" s="2" t="s">
        <v>13512</v>
      </c>
      <c r="I7880" s="2"/>
      <c r="J7880" s="2" t="s">
        <v>18</v>
      </c>
      <c r="K7880" s="6">
        <f t="shared" si="369"/>
        <v>8255330</v>
      </c>
      <c r="L7880" s="6">
        <f t="shared" si="370"/>
        <v>8255330</v>
      </c>
      <c r="M7880" s="7" t="str">
        <f t="shared" si="371"/>
        <v>SE</v>
      </c>
    </row>
    <row r="7881" spans="1:13" x14ac:dyDescent="0.25">
      <c r="A7881" s="2" t="s">
        <v>11944</v>
      </c>
      <c r="B7881" s="2" t="s">
        <v>13426</v>
      </c>
      <c r="C7881" s="2" t="s">
        <v>13596</v>
      </c>
      <c r="D7881" s="2" t="s">
        <v>1936</v>
      </c>
      <c r="E7881" s="2" t="s">
        <v>58</v>
      </c>
      <c r="F7881" s="2" t="s">
        <v>59</v>
      </c>
      <c r="G7881" s="2" t="s">
        <v>60</v>
      </c>
      <c r="H7881" s="2" t="s">
        <v>13555</v>
      </c>
      <c r="I7881" s="2"/>
      <c r="J7881" s="2" t="s">
        <v>18</v>
      </c>
      <c r="K7881" s="6">
        <f t="shared" si="369"/>
        <v>4083000</v>
      </c>
      <c r="L7881" s="6">
        <f t="shared" si="370"/>
        <v>4083000</v>
      </c>
      <c r="M7881" s="7" t="str">
        <f t="shared" si="371"/>
        <v>SE</v>
      </c>
    </row>
    <row r="7882" spans="1:13" x14ac:dyDescent="0.25">
      <c r="A7882" s="2" t="s">
        <v>11944</v>
      </c>
      <c r="B7882" s="2" t="s">
        <v>13426</v>
      </c>
      <c r="C7882" s="2" t="s">
        <v>13597</v>
      </c>
      <c r="D7882" s="2" t="s">
        <v>1936</v>
      </c>
      <c r="E7882" s="2" t="s">
        <v>58</v>
      </c>
      <c r="F7882" s="2" t="s">
        <v>59</v>
      </c>
      <c r="G7882" s="2" t="s">
        <v>60</v>
      </c>
      <c r="H7882" s="2" t="s">
        <v>13555</v>
      </c>
      <c r="I7882" s="2"/>
      <c r="J7882" s="2" t="s">
        <v>18</v>
      </c>
      <c r="K7882" s="6">
        <f t="shared" si="369"/>
        <v>4083001</v>
      </c>
      <c r="L7882" s="6">
        <f t="shared" si="370"/>
        <v>4099999</v>
      </c>
      <c r="M7882" s="7" t="str">
        <f t="shared" si="371"/>
        <v>SE</v>
      </c>
    </row>
    <row r="7883" spans="1:13" x14ac:dyDescent="0.25">
      <c r="A7883" s="2" t="s">
        <v>11944</v>
      </c>
      <c r="B7883" s="2" t="s">
        <v>13426</v>
      </c>
      <c r="C7883" s="2" t="s">
        <v>13598</v>
      </c>
      <c r="D7883" s="2" t="s">
        <v>1936</v>
      </c>
      <c r="E7883" s="2" t="s">
        <v>58</v>
      </c>
      <c r="F7883" s="2" t="s">
        <v>59</v>
      </c>
      <c r="G7883" s="2" t="s">
        <v>60</v>
      </c>
      <c r="H7883" s="2" t="s">
        <v>13428</v>
      </c>
      <c r="I7883" s="2"/>
      <c r="J7883" s="2" t="s">
        <v>18</v>
      </c>
      <c r="K7883" s="6">
        <f t="shared" si="369"/>
        <v>2400000</v>
      </c>
      <c r="L7883" s="6">
        <f t="shared" si="370"/>
        <v>2499999</v>
      </c>
      <c r="M7883" s="7" t="str">
        <f t="shared" si="371"/>
        <v>SE</v>
      </c>
    </row>
    <row r="7884" spans="1:13" x14ac:dyDescent="0.25">
      <c r="A7884" s="2" t="s">
        <v>11944</v>
      </c>
      <c r="B7884" s="2" t="s">
        <v>13426</v>
      </c>
      <c r="C7884" s="2" t="s">
        <v>13599</v>
      </c>
      <c r="D7884" s="2" t="s">
        <v>1936</v>
      </c>
      <c r="E7884" s="2" t="s">
        <v>58</v>
      </c>
      <c r="F7884" s="2" t="s">
        <v>15</v>
      </c>
      <c r="G7884" s="2" t="s">
        <v>60</v>
      </c>
      <c r="H7884" s="2" t="s">
        <v>13428</v>
      </c>
      <c r="I7884" s="2"/>
      <c r="J7884" s="2" t="s">
        <v>8233</v>
      </c>
      <c r="K7884" s="6">
        <f t="shared" si="369"/>
        <v>2365000</v>
      </c>
      <c r="L7884" s="6">
        <f t="shared" si="370"/>
        <v>2365197</v>
      </c>
      <c r="M7884" s="7" t="str">
        <f t="shared" si="371"/>
        <v>SE</v>
      </c>
    </row>
    <row r="7885" spans="1:13" x14ac:dyDescent="0.25">
      <c r="A7885" s="2" t="s">
        <v>11944</v>
      </c>
      <c r="B7885" s="2" t="s">
        <v>13426</v>
      </c>
      <c r="C7885" s="2" t="s">
        <v>13600</v>
      </c>
      <c r="D7885" s="2" t="s">
        <v>1936</v>
      </c>
      <c r="E7885" s="2" t="s">
        <v>58</v>
      </c>
      <c r="F7885" s="2" t="s">
        <v>15</v>
      </c>
      <c r="G7885" s="2" t="s">
        <v>60</v>
      </c>
      <c r="H7885" s="2" t="s">
        <v>13428</v>
      </c>
      <c r="I7885" s="2"/>
      <c r="J7885" s="2" t="s">
        <v>8233</v>
      </c>
      <c r="K7885" s="6">
        <f t="shared" si="369"/>
        <v>2324141</v>
      </c>
      <c r="L7885" s="6">
        <f t="shared" si="370"/>
        <v>2325000</v>
      </c>
      <c r="M7885" s="7" t="str">
        <f t="shared" si="371"/>
        <v>SE</v>
      </c>
    </row>
    <row r="7886" spans="1:13" x14ac:dyDescent="0.25">
      <c r="A7886" s="2" t="s">
        <v>11944</v>
      </c>
      <c r="B7886" s="2" t="s">
        <v>13426</v>
      </c>
      <c r="C7886" s="2" t="s">
        <v>13601</v>
      </c>
      <c r="D7886" s="2" t="s">
        <v>1936</v>
      </c>
      <c r="E7886" s="2" t="s">
        <v>58</v>
      </c>
      <c r="F7886" s="2" t="s">
        <v>15</v>
      </c>
      <c r="G7886" s="2" t="s">
        <v>60</v>
      </c>
      <c r="H7886" s="2" t="s">
        <v>13428</v>
      </c>
      <c r="I7886" s="2"/>
      <c r="J7886" s="2" t="s">
        <v>8233</v>
      </c>
      <c r="K7886" s="6">
        <f t="shared" si="369"/>
        <v>2324140</v>
      </c>
      <c r="L7886" s="6">
        <f t="shared" si="370"/>
        <v>2324140</v>
      </c>
      <c r="M7886" s="7" t="str">
        <f t="shared" si="371"/>
        <v>SE</v>
      </c>
    </row>
    <row r="7887" spans="1:13" x14ac:dyDescent="0.25">
      <c r="A7887" s="2" t="s">
        <v>11944</v>
      </c>
      <c r="B7887" s="2" t="s">
        <v>13426</v>
      </c>
      <c r="C7887" s="2" t="s">
        <v>13602</v>
      </c>
      <c r="D7887" s="2" t="s">
        <v>1936</v>
      </c>
      <c r="E7887" s="2" t="s">
        <v>58</v>
      </c>
      <c r="F7887" s="2" t="s">
        <v>15</v>
      </c>
      <c r="G7887" s="2" t="s">
        <v>60</v>
      </c>
      <c r="H7887" s="2" t="s">
        <v>13428</v>
      </c>
      <c r="I7887" s="2"/>
      <c r="J7887" s="2" t="s">
        <v>8233</v>
      </c>
      <c r="K7887" s="6">
        <f t="shared" si="369"/>
        <v>2323731</v>
      </c>
      <c r="L7887" s="6">
        <f t="shared" si="370"/>
        <v>2324139</v>
      </c>
      <c r="M7887" s="7" t="str">
        <f t="shared" si="371"/>
        <v>SE</v>
      </c>
    </row>
    <row r="7888" spans="1:13" x14ac:dyDescent="0.25">
      <c r="A7888" s="2" t="s">
        <v>11944</v>
      </c>
      <c r="B7888" s="2" t="s">
        <v>13426</v>
      </c>
      <c r="C7888" s="2" t="s">
        <v>13603</v>
      </c>
      <c r="D7888" s="2" t="s">
        <v>1936</v>
      </c>
      <c r="E7888" s="2" t="s">
        <v>58</v>
      </c>
      <c r="F7888" s="2" t="s">
        <v>15</v>
      </c>
      <c r="G7888" s="2" t="s">
        <v>60</v>
      </c>
      <c r="H7888" s="2" t="s">
        <v>13428</v>
      </c>
      <c r="I7888" s="2"/>
      <c r="J7888" s="2" t="s">
        <v>8233</v>
      </c>
      <c r="K7888" s="6">
        <f t="shared" si="369"/>
        <v>2323730</v>
      </c>
      <c r="L7888" s="6">
        <f t="shared" si="370"/>
        <v>2323730</v>
      </c>
      <c r="M7888" s="7" t="str">
        <f t="shared" si="371"/>
        <v>SE</v>
      </c>
    </row>
    <row r="7889" spans="1:13" x14ac:dyDescent="0.25">
      <c r="A7889" s="2" t="s">
        <v>11944</v>
      </c>
      <c r="B7889" s="2" t="s">
        <v>13426</v>
      </c>
      <c r="C7889" s="2" t="s">
        <v>13604</v>
      </c>
      <c r="D7889" s="2" t="s">
        <v>1936</v>
      </c>
      <c r="E7889" s="2" t="s">
        <v>58</v>
      </c>
      <c r="F7889" s="2" t="s">
        <v>15</v>
      </c>
      <c r="G7889" s="2" t="s">
        <v>60</v>
      </c>
      <c r="H7889" s="2" t="s">
        <v>13428</v>
      </c>
      <c r="I7889" s="2"/>
      <c r="J7889" s="2" t="s">
        <v>8233</v>
      </c>
      <c r="K7889" s="6">
        <f t="shared" si="369"/>
        <v>2323471</v>
      </c>
      <c r="L7889" s="6">
        <f t="shared" si="370"/>
        <v>2323729</v>
      </c>
      <c r="M7889" s="7" t="str">
        <f t="shared" si="371"/>
        <v>SE</v>
      </c>
    </row>
    <row r="7890" spans="1:13" x14ac:dyDescent="0.25">
      <c r="A7890" s="2" t="s">
        <v>11944</v>
      </c>
      <c r="B7890" s="2" t="s">
        <v>13426</v>
      </c>
      <c r="C7890" s="2" t="s">
        <v>13605</v>
      </c>
      <c r="D7890" s="2" t="s">
        <v>1936</v>
      </c>
      <c r="E7890" s="2" t="s">
        <v>58</v>
      </c>
      <c r="F7890" s="2" t="s">
        <v>15</v>
      </c>
      <c r="G7890" s="2" t="s">
        <v>60</v>
      </c>
      <c r="H7890" s="2" t="s">
        <v>13428</v>
      </c>
      <c r="I7890" s="2"/>
      <c r="J7890" s="2" t="s">
        <v>8233</v>
      </c>
      <c r="K7890" s="6">
        <f t="shared" si="369"/>
        <v>2323083</v>
      </c>
      <c r="L7890" s="6">
        <f t="shared" si="370"/>
        <v>2323470</v>
      </c>
      <c r="M7890" s="7" t="str">
        <f t="shared" si="371"/>
        <v>SE</v>
      </c>
    </row>
    <row r="7891" spans="1:13" x14ac:dyDescent="0.25">
      <c r="A7891" s="2" t="s">
        <v>11944</v>
      </c>
      <c r="B7891" s="2" t="s">
        <v>13426</v>
      </c>
      <c r="C7891" s="2" t="s">
        <v>13606</v>
      </c>
      <c r="D7891" s="2" t="s">
        <v>1936</v>
      </c>
      <c r="E7891" s="2" t="s">
        <v>58</v>
      </c>
      <c r="F7891" s="2" t="s">
        <v>15</v>
      </c>
      <c r="G7891" s="2" t="s">
        <v>60</v>
      </c>
      <c r="H7891" s="2" t="s">
        <v>13428</v>
      </c>
      <c r="I7891" s="2"/>
      <c r="J7891" s="2" t="s">
        <v>8233</v>
      </c>
      <c r="K7891" s="6">
        <f t="shared" si="369"/>
        <v>2322281</v>
      </c>
      <c r="L7891" s="6">
        <f t="shared" si="370"/>
        <v>2322999</v>
      </c>
      <c r="M7891" s="7" t="str">
        <f t="shared" si="371"/>
        <v>SE</v>
      </c>
    </row>
    <row r="7892" spans="1:13" x14ac:dyDescent="0.25">
      <c r="A7892" s="2" t="s">
        <v>11944</v>
      </c>
      <c r="B7892" s="2" t="s">
        <v>13426</v>
      </c>
      <c r="C7892" s="2" t="s">
        <v>13607</v>
      </c>
      <c r="D7892" s="2" t="s">
        <v>1936</v>
      </c>
      <c r="E7892" s="2" t="s">
        <v>58</v>
      </c>
      <c r="F7892" s="2" t="s">
        <v>15</v>
      </c>
      <c r="G7892" s="2" t="s">
        <v>60</v>
      </c>
      <c r="H7892" s="2" t="s">
        <v>13428</v>
      </c>
      <c r="I7892" s="2"/>
      <c r="J7892" s="2" t="s">
        <v>8233</v>
      </c>
      <c r="K7892" s="6">
        <f t="shared" si="369"/>
        <v>2322110</v>
      </c>
      <c r="L7892" s="6">
        <f t="shared" si="370"/>
        <v>2322280</v>
      </c>
      <c r="M7892" s="7" t="str">
        <f t="shared" si="371"/>
        <v>SE</v>
      </c>
    </row>
    <row r="7893" spans="1:13" x14ac:dyDescent="0.25">
      <c r="A7893" s="2" t="s">
        <v>11944</v>
      </c>
      <c r="B7893" s="2" t="s">
        <v>9916</v>
      </c>
      <c r="C7893" s="2" t="s">
        <v>13608</v>
      </c>
      <c r="D7893" s="2" t="s">
        <v>83</v>
      </c>
      <c r="E7893" s="2" t="s">
        <v>76</v>
      </c>
      <c r="F7893" s="2" t="s">
        <v>15</v>
      </c>
      <c r="G7893" s="2" t="s">
        <v>60</v>
      </c>
      <c r="H7893" s="2" t="s">
        <v>11965</v>
      </c>
      <c r="I7893" s="2"/>
      <c r="J7893" s="2" t="s">
        <v>18</v>
      </c>
      <c r="K7893" s="6">
        <f t="shared" si="369"/>
        <v>13520000</v>
      </c>
      <c r="L7893" s="6">
        <f t="shared" si="370"/>
        <v>13524999</v>
      </c>
      <c r="M7893" s="7" t="str">
        <f t="shared" si="371"/>
        <v>SE</v>
      </c>
    </row>
    <row r="7894" spans="1:13" x14ac:dyDescent="0.25">
      <c r="A7894" s="2" t="s">
        <v>11944</v>
      </c>
      <c r="B7894" s="2" t="s">
        <v>13609</v>
      </c>
      <c r="C7894" s="2" t="s">
        <v>13610</v>
      </c>
      <c r="D7894" s="2" t="s">
        <v>76</v>
      </c>
      <c r="E7894" s="2" t="s">
        <v>108</v>
      </c>
      <c r="F7894" s="2" t="s">
        <v>15</v>
      </c>
      <c r="G7894" s="2" t="s">
        <v>60</v>
      </c>
      <c r="H7894" s="2" t="s">
        <v>7208</v>
      </c>
      <c r="I7894" s="2"/>
      <c r="J7894" s="2" t="s">
        <v>18</v>
      </c>
      <c r="K7894" s="6">
        <f t="shared" si="369"/>
        <v>18940000</v>
      </c>
      <c r="L7894" s="6">
        <f t="shared" si="370"/>
        <v>18949999</v>
      </c>
      <c r="M7894" s="7" t="str">
        <f t="shared" si="371"/>
        <v>SE</v>
      </c>
    </row>
    <row r="7895" spans="1:13" x14ac:dyDescent="0.25">
      <c r="A7895" s="2" t="s">
        <v>11944</v>
      </c>
      <c r="B7895" s="2" t="s">
        <v>8141</v>
      </c>
      <c r="C7895" s="2" t="s">
        <v>13611</v>
      </c>
      <c r="D7895" s="2" t="s">
        <v>1936</v>
      </c>
      <c r="E7895" s="2" t="s">
        <v>58</v>
      </c>
      <c r="F7895" s="2" t="s">
        <v>59</v>
      </c>
      <c r="G7895" s="2" t="s">
        <v>60</v>
      </c>
      <c r="H7895" s="2" t="s">
        <v>11986</v>
      </c>
      <c r="I7895" s="2"/>
      <c r="J7895" s="2" t="s">
        <v>18</v>
      </c>
      <c r="K7895" s="6">
        <f t="shared" si="369"/>
        <v>18130001</v>
      </c>
      <c r="L7895" s="6">
        <f t="shared" si="370"/>
        <v>18132850</v>
      </c>
      <c r="M7895" s="7" t="str">
        <f t="shared" si="371"/>
        <v>SE</v>
      </c>
    </row>
    <row r="7896" spans="1:13" x14ac:dyDescent="0.25">
      <c r="A7896" s="2" t="s">
        <v>11944</v>
      </c>
      <c r="B7896" s="2" t="s">
        <v>8141</v>
      </c>
      <c r="C7896" s="2" t="s">
        <v>13612</v>
      </c>
      <c r="D7896" s="2" t="s">
        <v>1936</v>
      </c>
      <c r="E7896" s="2" t="s">
        <v>58</v>
      </c>
      <c r="F7896" s="2" t="s">
        <v>15</v>
      </c>
      <c r="G7896" s="2" t="s">
        <v>60</v>
      </c>
      <c r="H7896" s="2" t="s">
        <v>11986</v>
      </c>
      <c r="I7896" s="2"/>
      <c r="J7896" s="2" t="s">
        <v>18</v>
      </c>
      <c r="K7896" s="6">
        <f t="shared" si="369"/>
        <v>18132851</v>
      </c>
      <c r="L7896" s="6">
        <f t="shared" si="370"/>
        <v>18132900</v>
      </c>
      <c r="M7896" s="7" t="str">
        <f t="shared" si="371"/>
        <v>SE</v>
      </c>
    </row>
    <row r="7897" spans="1:13" x14ac:dyDescent="0.25">
      <c r="A7897" s="2" t="s">
        <v>11944</v>
      </c>
      <c r="B7897" s="2" t="s">
        <v>8141</v>
      </c>
      <c r="C7897" s="2" t="s">
        <v>13613</v>
      </c>
      <c r="D7897" s="2" t="s">
        <v>1936</v>
      </c>
      <c r="E7897" s="2" t="s">
        <v>58</v>
      </c>
      <c r="F7897" s="2" t="s">
        <v>59</v>
      </c>
      <c r="G7897" s="2" t="s">
        <v>60</v>
      </c>
      <c r="H7897" s="2" t="s">
        <v>11986</v>
      </c>
      <c r="I7897" s="2"/>
      <c r="J7897" s="2" t="s">
        <v>18</v>
      </c>
      <c r="K7897" s="6">
        <f t="shared" si="369"/>
        <v>18132901</v>
      </c>
      <c r="L7897" s="6">
        <f t="shared" si="370"/>
        <v>18146999</v>
      </c>
      <c r="M7897" s="7" t="str">
        <f t="shared" si="371"/>
        <v>SE</v>
      </c>
    </row>
    <row r="7898" spans="1:13" x14ac:dyDescent="0.25">
      <c r="A7898" s="2" t="s">
        <v>11944</v>
      </c>
      <c r="B7898" s="2" t="s">
        <v>269</v>
      </c>
      <c r="C7898" s="2" t="s">
        <v>13614</v>
      </c>
      <c r="D7898" s="2" t="s">
        <v>83</v>
      </c>
      <c r="E7898" s="2" t="s">
        <v>76</v>
      </c>
      <c r="F7898" s="2" t="s">
        <v>59</v>
      </c>
      <c r="G7898" s="2" t="s">
        <v>60</v>
      </c>
      <c r="H7898" s="2" t="s">
        <v>12261</v>
      </c>
      <c r="I7898" s="2"/>
      <c r="J7898" s="2" t="s">
        <v>18</v>
      </c>
      <c r="K7898" s="6">
        <f t="shared" si="369"/>
        <v>11600000</v>
      </c>
      <c r="L7898" s="6">
        <f t="shared" si="370"/>
        <v>11629999</v>
      </c>
      <c r="M7898" s="7" t="str">
        <f t="shared" si="371"/>
        <v>SE</v>
      </c>
    </row>
    <row r="7899" spans="1:13" x14ac:dyDescent="0.25">
      <c r="A7899" s="2" t="s">
        <v>11944</v>
      </c>
      <c r="B7899" s="2" t="s">
        <v>13615</v>
      </c>
      <c r="C7899" s="2" t="s">
        <v>13616</v>
      </c>
      <c r="D7899" s="2" t="s">
        <v>83</v>
      </c>
      <c r="E7899" s="2" t="s">
        <v>76</v>
      </c>
      <c r="F7899" s="2" t="s">
        <v>15</v>
      </c>
      <c r="G7899" s="2" t="s">
        <v>60</v>
      </c>
      <c r="H7899" s="2" t="s">
        <v>11956</v>
      </c>
      <c r="I7899" s="2"/>
      <c r="J7899" s="2" t="s">
        <v>18</v>
      </c>
      <c r="K7899" s="6">
        <f t="shared" si="369"/>
        <v>13790000</v>
      </c>
      <c r="L7899" s="6">
        <f t="shared" si="370"/>
        <v>13799999</v>
      </c>
      <c r="M7899" s="7" t="str">
        <f t="shared" si="371"/>
        <v>SE</v>
      </c>
    </row>
    <row r="7900" spans="1:13" x14ac:dyDescent="0.25">
      <c r="A7900" s="2" t="s">
        <v>11944</v>
      </c>
      <c r="B7900" s="2" t="s">
        <v>2581</v>
      </c>
      <c r="C7900" s="2" t="s">
        <v>13617</v>
      </c>
      <c r="D7900" s="2" t="s">
        <v>76</v>
      </c>
      <c r="E7900" s="2" t="s">
        <v>108</v>
      </c>
      <c r="F7900" s="2" t="s">
        <v>15</v>
      </c>
      <c r="G7900" s="2" t="s">
        <v>60</v>
      </c>
      <c r="H7900" s="2" t="s">
        <v>11981</v>
      </c>
      <c r="I7900" s="2"/>
      <c r="J7900" s="2" t="s">
        <v>18</v>
      </c>
      <c r="K7900" s="6">
        <f t="shared" si="369"/>
        <v>14200000</v>
      </c>
      <c r="L7900" s="6">
        <f t="shared" si="370"/>
        <v>14209999</v>
      </c>
      <c r="M7900" s="7" t="str">
        <f t="shared" si="371"/>
        <v>SE</v>
      </c>
    </row>
    <row r="7901" spans="1:13" x14ac:dyDescent="0.25">
      <c r="A7901" s="2" t="s">
        <v>11944</v>
      </c>
      <c r="B7901" s="2" t="s">
        <v>9921</v>
      </c>
      <c r="C7901" s="2" t="s">
        <v>13618</v>
      </c>
      <c r="D7901" s="2" t="s">
        <v>58</v>
      </c>
      <c r="E7901" s="2" t="s">
        <v>83</v>
      </c>
      <c r="F7901" s="2" t="s">
        <v>59</v>
      </c>
      <c r="G7901" s="2" t="s">
        <v>60</v>
      </c>
      <c r="H7901" s="2" t="s">
        <v>12244</v>
      </c>
      <c r="I7901" s="2"/>
      <c r="J7901" s="2" t="s">
        <v>18</v>
      </c>
      <c r="K7901" s="6">
        <f t="shared" si="369"/>
        <v>11335381</v>
      </c>
      <c r="L7901" s="6">
        <f t="shared" si="370"/>
        <v>11340009</v>
      </c>
      <c r="M7901" s="7" t="str">
        <f t="shared" si="371"/>
        <v>SE</v>
      </c>
    </row>
    <row r="7902" spans="1:13" x14ac:dyDescent="0.25">
      <c r="A7902" s="2" t="s">
        <v>11944</v>
      </c>
      <c r="B7902" s="2" t="s">
        <v>9921</v>
      </c>
      <c r="C7902" s="2" t="s">
        <v>13619</v>
      </c>
      <c r="D7902" s="2" t="s">
        <v>58</v>
      </c>
      <c r="E7902" s="2" t="s">
        <v>83</v>
      </c>
      <c r="F7902" s="2" t="s">
        <v>15</v>
      </c>
      <c r="G7902" s="2" t="s">
        <v>60</v>
      </c>
      <c r="H7902" s="2" t="s">
        <v>12244</v>
      </c>
      <c r="I7902" s="2"/>
      <c r="J7902" s="2" t="s">
        <v>8233</v>
      </c>
      <c r="K7902" s="6">
        <f t="shared" si="369"/>
        <v>11340010</v>
      </c>
      <c r="L7902" s="6">
        <f t="shared" si="370"/>
        <v>11340450</v>
      </c>
      <c r="M7902" s="7" t="str">
        <f t="shared" si="371"/>
        <v>SE</v>
      </c>
    </row>
    <row r="7903" spans="1:13" x14ac:dyDescent="0.25">
      <c r="A7903" s="2" t="s">
        <v>11944</v>
      </c>
      <c r="B7903" s="2" t="s">
        <v>9921</v>
      </c>
      <c r="C7903" s="2" t="s">
        <v>13620</v>
      </c>
      <c r="D7903" s="2" t="s">
        <v>58</v>
      </c>
      <c r="E7903" s="2" t="s">
        <v>83</v>
      </c>
      <c r="F7903" s="2" t="s">
        <v>15</v>
      </c>
      <c r="G7903" s="2" t="s">
        <v>60</v>
      </c>
      <c r="H7903" s="2" t="s">
        <v>12244</v>
      </c>
      <c r="I7903" s="2"/>
      <c r="J7903" s="2" t="s">
        <v>8233</v>
      </c>
      <c r="K7903" s="6">
        <f t="shared" si="369"/>
        <v>11335000</v>
      </c>
      <c r="L7903" s="6">
        <f t="shared" si="370"/>
        <v>11335380</v>
      </c>
      <c r="M7903" s="7" t="str">
        <f t="shared" si="371"/>
        <v>SE</v>
      </c>
    </row>
    <row r="7904" spans="1:13" x14ac:dyDescent="0.25">
      <c r="A7904" s="2" t="s">
        <v>11944</v>
      </c>
      <c r="B7904" s="2" t="s">
        <v>9921</v>
      </c>
      <c r="C7904" s="2" t="s">
        <v>13621</v>
      </c>
      <c r="D7904" s="2" t="s">
        <v>58</v>
      </c>
      <c r="E7904" s="2" t="s">
        <v>83</v>
      </c>
      <c r="F7904" s="2" t="s">
        <v>59</v>
      </c>
      <c r="G7904" s="2" t="s">
        <v>60</v>
      </c>
      <c r="H7904" s="2" t="s">
        <v>12244</v>
      </c>
      <c r="I7904" s="2"/>
      <c r="J7904" s="2" t="s">
        <v>18</v>
      </c>
      <c r="K7904" s="6">
        <f t="shared" si="369"/>
        <v>11330852</v>
      </c>
      <c r="L7904" s="6">
        <f t="shared" si="370"/>
        <v>11334999</v>
      </c>
      <c r="M7904" s="7" t="str">
        <f t="shared" si="371"/>
        <v>SE</v>
      </c>
    </row>
    <row r="7905" spans="1:13" x14ac:dyDescent="0.25">
      <c r="A7905" s="2" t="s">
        <v>11944</v>
      </c>
      <c r="B7905" s="2" t="s">
        <v>9921</v>
      </c>
      <c r="C7905" s="2" t="s">
        <v>13622</v>
      </c>
      <c r="D7905" s="2" t="s">
        <v>58</v>
      </c>
      <c r="E7905" s="2" t="s">
        <v>83</v>
      </c>
      <c r="F7905" s="2" t="s">
        <v>15</v>
      </c>
      <c r="G7905" s="2" t="s">
        <v>60</v>
      </c>
      <c r="H7905" s="2" t="s">
        <v>12244</v>
      </c>
      <c r="I7905" s="2"/>
      <c r="J7905" s="2" t="s">
        <v>8233</v>
      </c>
      <c r="K7905" s="6">
        <f t="shared" si="369"/>
        <v>11330300</v>
      </c>
      <c r="L7905" s="6">
        <f t="shared" si="370"/>
        <v>11330851</v>
      </c>
      <c r="M7905" s="7" t="str">
        <f t="shared" si="371"/>
        <v>SE</v>
      </c>
    </row>
    <row r="7906" spans="1:13" x14ac:dyDescent="0.25">
      <c r="A7906" s="2" t="s">
        <v>11944</v>
      </c>
      <c r="B7906" s="2" t="s">
        <v>9921</v>
      </c>
      <c r="C7906" s="2" t="s">
        <v>13623</v>
      </c>
      <c r="D7906" s="2" t="s">
        <v>58</v>
      </c>
      <c r="E7906" s="2" t="s">
        <v>83</v>
      </c>
      <c r="F7906" s="2" t="s">
        <v>59</v>
      </c>
      <c r="G7906" s="2" t="s">
        <v>60</v>
      </c>
      <c r="H7906" s="2" t="s">
        <v>12244</v>
      </c>
      <c r="I7906" s="2"/>
      <c r="J7906" s="2" t="s">
        <v>18</v>
      </c>
      <c r="K7906" s="6">
        <f t="shared" si="369"/>
        <v>11330031</v>
      </c>
      <c r="L7906" s="6">
        <f t="shared" si="370"/>
        <v>11330299</v>
      </c>
      <c r="M7906" s="7" t="str">
        <f t="shared" si="371"/>
        <v>SE</v>
      </c>
    </row>
    <row r="7907" spans="1:13" x14ac:dyDescent="0.25">
      <c r="A7907" s="2" t="s">
        <v>11944</v>
      </c>
      <c r="B7907" s="2" t="s">
        <v>9921</v>
      </c>
      <c r="C7907" s="2" t="s">
        <v>13624</v>
      </c>
      <c r="D7907" s="2" t="s">
        <v>58</v>
      </c>
      <c r="E7907" s="2" t="s">
        <v>83</v>
      </c>
      <c r="F7907" s="2" t="s">
        <v>15</v>
      </c>
      <c r="G7907" s="2" t="s">
        <v>60</v>
      </c>
      <c r="H7907" s="2" t="s">
        <v>12244</v>
      </c>
      <c r="I7907" s="2"/>
      <c r="J7907" s="2" t="s">
        <v>8233</v>
      </c>
      <c r="K7907" s="6">
        <f t="shared" si="369"/>
        <v>11330030</v>
      </c>
      <c r="L7907" s="6">
        <f t="shared" si="370"/>
        <v>11330030</v>
      </c>
      <c r="M7907" s="7" t="str">
        <f t="shared" si="371"/>
        <v>SE</v>
      </c>
    </row>
    <row r="7908" spans="1:13" x14ac:dyDescent="0.25">
      <c r="A7908" s="2" t="s">
        <v>11944</v>
      </c>
      <c r="B7908" s="2" t="s">
        <v>9921</v>
      </c>
      <c r="C7908" s="2" t="s">
        <v>13625</v>
      </c>
      <c r="D7908" s="2" t="s">
        <v>58</v>
      </c>
      <c r="E7908" s="2" t="s">
        <v>83</v>
      </c>
      <c r="F7908" s="2" t="s">
        <v>59</v>
      </c>
      <c r="G7908" s="2" t="s">
        <v>60</v>
      </c>
      <c r="H7908" s="2" t="s">
        <v>12244</v>
      </c>
      <c r="I7908" s="2"/>
      <c r="J7908" s="2" t="s">
        <v>18</v>
      </c>
      <c r="K7908" s="6">
        <f t="shared" si="369"/>
        <v>11330011</v>
      </c>
      <c r="L7908" s="6">
        <f t="shared" si="370"/>
        <v>11330029</v>
      </c>
      <c r="M7908" s="7" t="str">
        <f t="shared" si="371"/>
        <v>SE</v>
      </c>
    </row>
    <row r="7909" spans="1:13" x14ac:dyDescent="0.25">
      <c r="A7909" s="2" t="s">
        <v>11944</v>
      </c>
      <c r="B7909" s="2" t="s">
        <v>9921</v>
      </c>
      <c r="C7909" s="2" t="s">
        <v>13626</v>
      </c>
      <c r="D7909" s="2" t="s">
        <v>58</v>
      </c>
      <c r="E7909" s="2" t="s">
        <v>83</v>
      </c>
      <c r="F7909" s="2" t="s">
        <v>15</v>
      </c>
      <c r="G7909" s="2" t="s">
        <v>60</v>
      </c>
      <c r="H7909" s="2" t="s">
        <v>12244</v>
      </c>
      <c r="I7909" s="2"/>
      <c r="J7909" s="2" t="s">
        <v>8233</v>
      </c>
      <c r="K7909" s="6">
        <f t="shared" si="369"/>
        <v>11330000</v>
      </c>
      <c r="L7909" s="6">
        <f t="shared" si="370"/>
        <v>11330010</v>
      </c>
      <c r="M7909" s="7" t="str">
        <f t="shared" si="371"/>
        <v>SE</v>
      </c>
    </row>
    <row r="7910" spans="1:13" x14ac:dyDescent="0.25">
      <c r="A7910" s="2" t="s">
        <v>11944</v>
      </c>
      <c r="B7910" s="2" t="s">
        <v>9921</v>
      </c>
      <c r="C7910" s="2" t="s">
        <v>13627</v>
      </c>
      <c r="D7910" s="2" t="s">
        <v>58</v>
      </c>
      <c r="E7910" s="2" t="s">
        <v>83</v>
      </c>
      <c r="F7910" s="2" t="s">
        <v>59</v>
      </c>
      <c r="G7910" s="2" t="s">
        <v>60</v>
      </c>
      <c r="H7910" s="2" t="s">
        <v>12244</v>
      </c>
      <c r="I7910" s="2"/>
      <c r="J7910" s="2" t="s">
        <v>18</v>
      </c>
      <c r="K7910" s="6">
        <f t="shared" si="369"/>
        <v>11300001</v>
      </c>
      <c r="L7910" s="6">
        <f t="shared" si="370"/>
        <v>11329999</v>
      </c>
      <c r="M7910" s="7" t="str">
        <f t="shared" si="371"/>
        <v>SE</v>
      </c>
    </row>
    <row r="7911" spans="1:13" x14ac:dyDescent="0.25">
      <c r="A7911" s="2" t="s">
        <v>11944</v>
      </c>
      <c r="B7911" s="2" t="s">
        <v>9921</v>
      </c>
      <c r="C7911" s="2" t="s">
        <v>13628</v>
      </c>
      <c r="D7911" s="2" t="s">
        <v>58</v>
      </c>
      <c r="E7911" s="2" t="s">
        <v>83</v>
      </c>
      <c r="F7911" s="2" t="s">
        <v>15</v>
      </c>
      <c r="G7911" s="2" t="s">
        <v>60</v>
      </c>
      <c r="H7911" s="2" t="s">
        <v>12244</v>
      </c>
      <c r="I7911" s="2"/>
      <c r="J7911" s="2" t="s">
        <v>8233</v>
      </c>
      <c r="K7911" s="6">
        <f t="shared" si="369"/>
        <v>11347000</v>
      </c>
      <c r="L7911" s="6">
        <f t="shared" si="370"/>
        <v>11347210</v>
      </c>
      <c r="M7911" s="7" t="str">
        <f t="shared" si="371"/>
        <v>SE</v>
      </c>
    </row>
    <row r="7912" spans="1:13" x14ac:dyDescent="0.25">
      <c r="A7912" s="2" t="s">
        <v>11944</v>
      </c>
      <c r="B7912" s="2" t="s">
        <v>9921</v>
      </c>
      <c r="C7912" s="2" t="s">
        <v>13629</v>
      </c>
      <c r="D7912" s="2" t="s">
        <v>58</v>
      </c>
      <c r="E7912" s="2" t="s">
        <v>83</v>
      </c>
      <c r="F7912" s="2" t="s">
        <v>59</v>
      </c>
      <c r="G7912" s="2" t="s">
        <v>60</v>
      </c>
      <c r="H7912" s="2" t="s">
        <v>12244</v>
      </c>
      <c r="I7912" s="2"/>
      <c r="J7912" s="2" t="s">
        <v>18</v>
      </c>
      <c r="K7912" s="6">
        <f t="shared" si="369"/>
        <v>11340451</v>
      </c>
      <c r="L7912" s="6">
        <f t="shared" si="370"/>
        <v>11346999</v>
      </c>
      <c r="M7912" s="7" t="str">
        <f t="shared" si="371"/>
        <v>SE</v>
      </c>
    </row>
    <row r="7913" spans="1:13" x14ac:dyDescent="0.25">
      <c r="A7913" s="2" t="s">
        <v>11944</v>
      </c>
      <c r="B7913" s="2" t="s">
        <v>9921</v>
      </c>
      <c r="C7913" s="2" t="s">
        <v>13630</v>
      </c>
      <c r="D7913" s="2" t="s">
        <v>58</v>
      </c>
      <c r="E7913" s="2" t="s">
        <v>83</v>
      </c>
      <c r="F7913" s="2" t="s">
        <v>59</v>
      </c>
      <c r="G7913" s="2" t="s">
        <v>60</v>
      </c>
      <c r="H7913" s="2" t="s">
        <v>12244</v>
      </c>
      <c r="I7913" s="2"/>
      <c r="J7913" s="2" t="s">
        <v>18</v>
      </c>
      <c r="K7913" s="6">
        <f t="shared" si="369"/>
        <v>11347211</v>
      </c>
      <c r="L7913" s="6">
        <f t="shared" si="370"/>
        <v>11347214</v>
      </c>
      <c r="M7913" s="7" t="str">
        <f t="shared" si="371"/>
        <v>SE</v>
      </c>
    </row>
    <row r="7914" spans="1:13" x14ac:dyDescent="0.25">
      <c r="A7914" s="2" t="s">
        <v>11944</v>
      </c>
      <c r="B7914" s="2" t="s">
        <v>9921</v>
      </c>
      <c r="C7914" s="2" t="s">
        <v>13631</v>
      </c>
      <c r="D7914" s="2" t="s">
        <v>58</v>
      </c>
      <c r="E7914" s="2" t="s">
        <v>83</v>
      </c>
      <c r="F7914" s="2" t="s">
        <v>59</v>
      </c>
      <c r="G7914" s="2" t="s">
        <v>60</v>
      </c>
      <c r="H7914" s="2" t="s">
        <v>12244</v>
      </c>
      <c r="I7914" s="2"/>
      <c r="J7914" s="2" t="s">
        <v>18</v>
      </c>
      <c r="K7914" s="6">
        <f t="shared" si="369"/>
        <v>11348551</v>
      </c>
      <c r="L7914" s="6">
        <f t="shared" si="370"/>
        <v>11399999</v>
      </c>
      <c r="M7914" s="7" t="str">
        <f t="shared" si="371"/>
        <v>SE</v>
      </c>
    </row>
    <row r="7915" spans="1:13" x14ac:dyDescent="0.25">
      <c r="A7915" s="2" t="s">
        <v>11944</v>
      </c>
      <c r="B7915" s="2" t="s">
        <v>9921</v>
      </c>
      <c r="C7915" s="2" t="s">
        <v>13632</v>
      </c>
      <c r="D7915" s="2" t="s">
        <v>58</v>
      </c>
      <c r="E7915" s="2" t="s">
        <v>83</v>
      </c>
      <c r="F7915" s="2" t="s">
        <v>15</v>
      </c>
      <c r="G7915" s="2" t="s">
        <v>60</v>
      </c>
      <c r="H7915" s="2" t="s">
        <v>12244</v>
      </c>
      <c r="I7915" s="2"/>
      <c r="J7915" s="2" t="s">
        <v>8233</v>
      </c>
      <c r="K7915" s="6">
        <f t="shared" si="369"/>
        <v>11348000</v>
      </c>
      <c r="L7915" s="6">
        <f t="shared" si="370"/>
        <v>11348550</v>
      </c>
      <c r="M7915" s="7" t="str">
        <f t="shared" si="371"/>
        <v>SE</v>
      </c>
    </row>
    <row r="7916" spans="1:13" x14ac:dyDescent="0.25">
      <c r="A7916" s="2" t="s">
        <v>11944</v>
      </c>
      <c r="B7916" s="2" t="s">
        <v>9921</v>
      </c>
      <c r="C7916" s="2" t="s">
        <v>13633</v>
      </c>
      <c r="D7916" s="2" t="s">
        <v>58</v>
      </c>
      <c r="E7916" s="2" t="s">
        <v>83</v>
      </c>
      <c r="F7916" s="2" t="s">
        <v>59</v>
      </c>
      <c r="G7916" s="2" t="s">
        <v>60</v>
      </c>
      <c r="H7916" s="2" t="s">
        <v>12244</v>
      </c>
      <c r="I7916" s="2"/>
      <c r="J7916" s="2" t="s">
        <v>18</v>
      </c>
      <c r="K7916" s="6">
        <f t="shared" si="369"/>
        <v>11347821</v>
      </c>
      <c r="L7916" s="6">
        <f t="shared" si="370"/>
        <v>11347999</v>
      </c>
      <c r="M7916" s="7" t="str">
        <f t="shared" si="371"/>
        <v>SE</v>
      </c>
    </row>
    <row r="7917" spans="1:13" x14ac:dyDescent="0.25">
      <c r="A7917" s="2" t="s">
        <v>11944</v>
      </c>
      <c r="B7917" s="2" t="s">
        <v>9921</v>
      </c>
      <c r="C7917" s="2" t="s">
        <v>13634</v>
      </c>
      <c r="D7917" s="2" t="s">
        <v>58</v>
      </c>
      <c r="E7917" s="2" t="s">
        <v>83</v>
      </c>
      <c r="F7917" s="2" t="s">
        <v>15</v>
      </c>
      <c r="G7917" s="2" t="s">
        <v>60</v>
      </c>
      <c r="H7917" s="2" t="s">
        <v>12244</v>
      </c>
      <c r="I7917" s="2"/>
      <c r="J7917" s="2" t="s">
        <v>8233</v>
      </c>
      <c r="K7917" s="6">
        <f t="shared" si="369"/>
        <v>11347460</v>
      </c>
      <c r="L7917" s="6">
        <f t="shared" si="370"/>
        <v>11347820</v>
      </c>
      <c r="M7917" s="7" t="str">
        <f t="shared" si="371"/>
        <v>SE</v>
      </c>
    </row>
    <row r="7918" spans="1:13" x14ac:dyDescent="0.25">
      <c r="A7918" s="2" t="s">
        <v>11944</v>
      </c>
      <c r="B7918" s="2" t="s">
        <v>9921</v>
      </c>
      <c r="C7918" s="2" t="s">
        <v>13635</v>
      </c>
      <c r="D7918" s="2" t="s">
        <v>58</v>
      </c>
      <c r="E7918" s="2" t="s">
        <v>83</v>
      </c>
      <c r="F7918" s="2" t="s">
        <v>59</v>
      </c>
      <c r="G7918" s="2" t="s">
        <v>60</v>
      </c>
      <c r="H7918" s="2" t="s">
        <v>12244</v>
      </c>
      <c r="I7918" s="2"/>
      <c r="J7918" s="2" t="s">
        <v>18</v>
      </c>
      <c r="K7918" s="6">
        <f t="shared" si="369"/>
        <v>11347451</v>
      </c>
      <c r="L7918" s="6">
        <f t="shared" si="370"/>
        <v>11347459</v>
      </c>
      <c r="M7918" s="7" t="str">
        <f t="shared" si="371"/>
        <v>SE</v>
      </c>
    </row>
    <row r="7919" spans="1:13" x14ac:dyDescent="0.25">
      <c r="A7919" s="2" t="s">
        <v>11944</v>
      </c>
      <c r="B7919" s="2" t="s">
        <v>9921</v>
      </c>
      <c r="C7919" s="2" t="s">
        <v>13636</v>
      </c>
      <c r="D7919" s="2" t="s">
        <v>58</v>
      </c>
      <c r="E7919" s="2" t="s">
        <v>83</v>
      </c>
      <c r="F7919" s="2" t="s">
        <v>15</v>
      </c>
      <c r="G7919" s="2" t="s">
        <v>60</v>
      </c>
      <c r="H7919" s="2" t="s">
        <v>12244</v>
      </c>
      <c r="I7919" s="2"/>
      <c r="J7919" s="2" t="s">
        <v>8233</v>
      </c>
      <c r="K7919" s="6">
        <f t="shared" si="369"/>
        <v>11347215</v>
      </c>
      <c r="L7919" s="6">
        <f t="shared" si="370"/>
        <v>11347450</v>
      </c>
      <c r="M7919" s="7" t="str">
        <f t="shared" si="371"/>
        <v>SE</v>
      </c>
    </row>
    <row r="7920" spans="1:13" x14ac:dyDescent="0.25">
      <c r="A7920" s="2" t="s">
        <v>11944</v>
      </c>
      <c r="B7920" s="2" t="s">
        <v>13637</v>
      </c>
      <c r="C7920" s="2" t="s">
        <v>13638</v>
      </c>
      <c r="D7920" s="2" t="s">
        <v>83</v>
      </c>
      <c r="E7920" s="2" t="s">
        <v>76</v>
      </c>
      <c r="F7920" s="2" t="s">
        <v>15</v>
      </c>
      <c r="G7920" s="2" t="s">
        <v>60</v>
      </c>
      <c r="H7920" s="2" t="s">
        <v>11974</v>
      </c>
      <c r="I7920" s="2"/>
      <c r="J7920" s="2" t="s">
        <v>18</v>
      </c>
      <c r="K7920" s="6">
        <f t="shared" si="369"/>
        <v>18225000</v>
      </c>
      <c r="L7920" s="6">
        <f t="shared" si="370"/>
        <v>18229999</v>
      </c>
      <c r="M7920" s="7" t="str">
        <f t="shared" si="371"/>
        <v>SE</v>
      </c>
    </row>
    <row r="7921" spans="1:13" x14ac:dyDescent="0.25">
      <c r="A7921" s="2" t="s">
        <v>11944</v>
      </c>
      <c r="B7921" s="2" t="s">
        <v>13639</v>
      </c>
      <c r="C7921" s="2" t="s">
        <v>13640</v>
      </c>
      <c r="D7921" s="2" t="s">
        <v>76</v>
      </c>
      <c r="E7921" s="2" t="s">
        <v>108</v>
      </c>
      <c r="F7921" s="2" t="s">
        <v>15</v>
      </c>
      <c r="G7921" s="2" t="s">
        <v>60</v>
      </c>
      <c r="H7921" s="2" t="s">
        <v>7208</v>
      </c>
      <c r="I7921" s="2"/>
      <c r="J7921" s="2" t="s">
        <v>18</v>
      </c>
      <c r="K7921" s="6">
        <f t="shared" si="369"/>
        <v>18840000</v>
      </c>
      <c r="L7921" s="6">
        <f t="shared" si="370"/>
        <v>18859999</v>
      </c>
      <c r="M7921" s="7" t="str">
        <f t="shared" si="371"/>
        <v>SE</v>
      </c>
    </row>
    <row r="7922" spans="1:13" x14ac:dyDescent="0.25">
      <c r="A7922" s="2" t="s">
        <v>11944</v>
      </c>
      <c r="B7922" s="2" t="s">
        <v>13641</v>
      </c>
      <c r="C7922" s="2" t="s">
        <v>13642</v>
      </c>
      <c r="D7922" s="2" t="s">
        <v>76</v>
      </c>
      <c r="E7922" s="2" t="s">
        <v>25</v>
      </c>
      <c r="F7922" s="2" t="s">
        <v>15</v>
      </c>
      <c r="G7922" s="2" t="s">
        <v>60</v>
      </c>
      <c r="H7922" s="2" t="s">
        <v>12081</v>
      </c>
      <c r="I7922" s="2"/>
      <c r="J7922" s="2" t="s">
        <v>18</v>
      </c>
      <c r="K7922" s="6">
        <f t="shared" si="369"/>
        <v>15180000</v>
      </c>
      <c r="L7922" s="6">
        <f t="shared" si="370"/>
        <v>15189999</v>
      </c>
      <c r="M7922" s="7" t="str">
        <f t="shared" si="371"/>
        <v>SE</v>
      </c>
    </row>
    <row r="7923" spans="1:13" x14ac:dyDescent="0.25">
      <c r="A7923" s="2" t="s">
        <v>11944</v>
      </c>
      <c r="B7923" s="2" t="s">
        <v>13643</v>
      </c>
      <c r="C7923" s="2" t="s">
        <v>13644</v>
      </c>
      <c r="D7923" s="2" t="s">
        <v>76</v>
      </c>
      <c r="E7923" s="2" t="s">
        <v>108</v>
      </c>
      <c r="F7923" s="2" t="s">
        <v>15</v>
      </c>
      <c r="G7923" s="2" t="s">
        <v>60</v>
      </c>
      <c r="H7923" s="2" t="s">
        <v>11981</v>
      </c>
      <c r="I7923" s="2"/>
      <c r="J7923" s="2" t="s">
        <v>18</v>
      </c>
      <c r="K7923" s="6">
        <f t="shared" si="369"/>
        <v>14230000</v>
      </c>
      <c r="L7923" s="6">
        <f t="shared" si="370"/>
        <v>14239999</v>
      </c>
      <c r="M7923" s="7" t="str">
        <f t="shared" si="371"/>
        <v>SE</v>
      </c>
    </row>
    <row r="7924" spans="1:13" x14ac:dyDescent="0.25">
      <c r="A7924" s="2" t="s">
        <v>11944</v>
      </c>
      <c r="B7924" s="2" t="s">
        <v>13645</v>
      </c>
      <c r="C7924" s="2" t="s">
        <v>13646</v>
      </c>
      <c r="D7924" s="2" t="s">
        <v>58</v>
      </c>
      <c r="E7924" s="2" t="s">
        <v>76</v>
      </c>
      <c r="F7924" s="2" t="s">
        <v>15</v>
      </c>
      <c r="G7924" s="2" t="s">
        <v>60</v>
      </c>
      <c r="H7924" s="2" t="s">
        <v>12007</v>
      </c>
      <c r="I7924" s="2"/>
      <c r="J7924" s="2" t="s">
        <v>18</v>
      </c>
      <c r="K7924" s="6">
        <f t="shared" si="369"/>
        <v>13930000</v>
      </c>
      <c r="L7924" s="6">
        <f t="shared" si="370"/>
        <v>13939999</v>
      </c>
      <c r="M7924" s="7" t="str">
        <f t="shared" si="371"/>
        <v>SE</v>
      </c>
    </row>
    <row r="7925" spans="1:13" x14ac:dyDescent="0.25">
      <c r="A7925" s="2" t="s">
        <v>11944</v>
      </c>
      <c r="B7925" s="2" t="s">
        <v>13647</v>
      </c>
      <c r="C7925" s="2" t="s">
        <v>13648</v>
      </c>
      <c r="D7925" s="2" t="s">
        <v>76</v>
      </c>
      <c r="E7925" s="2" t="s">
        <v>108</v>
      </c>
      <c r="F7925" s="2" t="s">
        <v>15</v>
      </c>
      <c r="G7925" s="2" t="s">
        <v>60</v>
      </c>
      <c r="H7925" s="2" t="s">
        <v>11981</v>
      </c>
      <c r="I7925" s="2"/>
      <c r="J7925" s="2" t="s">
        <v>18</v>
      </c>
      <c r="K7925" s="6">
        <f t="shared" si="369"/>
        <v>14150000</v>
      </c>
      <c r="L7925" s="6">
        <f t="shared" si="370"/>
        <v>14159999</v>
      </c>
      <c r="M7925" s="7" t="str">
        <f t="shared" si="371"/>
        <v>SE</v>
      </c>
    </row>
    <row r="7926" spans="1:13" x14ac:dyDescent="0.25">
      <c r="A7926" s="2" t="s">
        <v>11944</v>
      </c>
      <c r="B7926" s="2" t="s">
        <v>6300</v>
      </c>
      <c r="C7926" s="2" t="s">
        <v>13649</v>
      </c>
      <c r="D7926" s="2" t="s">
        <v>1936</v>
      </c>
      <c r="E7926" s="2" t="s">
        <v>58</v>
      </c>
      <c r="F7926" s="2" t="s">
        <v>59</v>
      </c>
      <c r="G7926" s="2" t="s">
        <v>60</v>
      </c>
      <c r="H7926" s="2" t="s">
        <v>12113</v>
      </c>
      <c r="I7926" s="2"/>
      <c r="J7926" s="2" t="s">
        <v>18</v>
      </c>
      <c r="K7926" s="6">
        <f t="shared" si="369"/>
        <v>14160001</v>
      </c>
      <c r="L7926" s="6">
        <f t="shared" si="370"/>
        <v>14179999</v>
      </c>
      <c r="M7926" s="7" t="str">
        <f t="shared" si="371"/>
        <v>SE</v>
      </c>
    </row>
    <row r="7927" spans="1:13" x14ac:dyDescent="0.25">
      <c r="A7927" s="2" t="s">
        <v>11944</v>
      </c>
      <c r="B7927" s="2" t="s">
        <v>13650</v>
      </c>
      <c r="C7927" s="2" t="s">
        <v>13651</v>
      </c>
      <c r="D7927" s="2" t="s">
        <v>108</v>
      </c>
      <c r="E7927" s="2" t="s">
        <v>25</v>
      </c>
      <c r="F7927" s="2" t="s">
        <v>15</v>
      </c>
      <c r="G7927" s="2" t="s">
        <v>16</v>
      </c>
      <c r="H7927" s="2" t="s">
        <v>12108</v>
      </c>
      <c r="I7927" s="2"/>
      <c r="J7927" s="2" t="s">
        <v>18</v>
      </c>
      <c r="K7927" s="6">
        <f t="shared" si="369"/>
        <v>11910000</v>
      </c>
      <c r="L7927" s="6">
        <f t="shared" si="370"/>
        <v>11919999</v>
      </c>
      <c r="M7927" s="7" t="str">
        <f t="shared" si="371"/>
        <v>SE</v>
      </c>
    </row>
    <row r="7928" spans="1:13" x14ac:dyDescent="0.25">
      <c r="A7928" s="2" t="s">
        <v>11944</v>
      </c>
      <c r="B7928" s="2" t="s">
        <v>13652</v>
      </c>
      <c r="C7928" s="2" t="s">
        <v>13653</v>
      </c>
      <c r="D7928" s="2" t="s">
        <v>108</v>
      </c>
      <c r="E7928" s="2" t="s">
        <v>25</v>
      </c>
      <c r="F7928" s="2" t="s">
        <v>15</v>
      </c>
      <c r="G7928" s="2" t="s">
        <v>60</v>
      </c>
      <c r="H7928" s="2" t="s">
        <v>12167</v>
      </c>
      <c r="I7928" s="2"/>
      <c r="J7928" s="2" t="s">
        <v>18</v>
      </c>
      <c r="K7928" s="6">
        <f t="shared" si="369"/>
        <v>14735000</v>
      </c>
      <c r="L7928" s="6">
        <f t="shared" si="370"/>
        <v>14739999</v>
      </c>
      <c r="M7928" s="7" t="str">
        <f t="shared" si="371"/>
        <v>SE</v>
      </c>
    </row>
    <row r="7929" spans="1:13" x14ac:dyDescent="0.25">
      <c r="A7929" s="2" t="s">
        <v>11944</v>
      </c>
      <c r="B7929" s="2" t="s">
        <v>13654</v>
      </c>
      <c r="C7929" s="2" t="s">
        <v>13655</v>
      </c>
      <c r="D7929" s="2" t="s">
        <v>108</v>
      </c>
      <c r="E7929" s="2" t="s">
        <v>25</v>
      </c>
      <c r="F7929" s="2" t="s">
        <v>15</v>
      </c>
      <c r="G7929" s="2" t="s">
        <v>16</v>
      </c>
      <c r="H7929" s="2" t="s">
        <v>12021</v>
      </c>
      <c r="I7929" s="2"/>
      <c r="J7929" s="2" t="s">
        <v>18</v>
      </c>
      <c r="K7929" s="6">
        <f t="shared" si="369"/>
        <v>12690000</v>
      </c>
      <c r="L7929" s="6">
        <f t="shared" si="370"/>
        <v>12699999</v>
      </c>
      <c r="M7929" s="7" t="str">
        <f t="shared" si="371"/>
        <v>SE</v>
      </c>
    </row>
    <row r="7930" spans="1:13" x14ac:dyDescent="0.25">
      <c r="A7930" s="2" t="s">
        <v>11944</v>
      </c>
      <c r="B7930" s="2" t="s">
        <v>13656</v>
      </c>
      <c r="C7930" s="2" t="s">
        <v>13657</v>
      </c>
      <c r="D7930" s="2" t="s">
        <v>58</v>
      </c>
      <c r="E7930" s="2" t="s">
        <v>83</v>
      </c>
      <c r="F7930" s="2" t="s">
        <v>59</v>
      </c>
      <c r="G7930" s="2" t="s">
        <v>60</v>
      </c>
      <c r="H7930" s="2" t="s">
        <v>4338</v>
      </c>
      <c r="I7930" s="2"/>
      <c r="J7930" s="2" t="s">
        <v>18</v>
      </c>
      <c r="K7930" s="6">
        <f t="shared" si="369"/>
        <v>13960000</v>
      </c>
      <c r="L7930" s="6">
        <f t="shared" si="370"/>
        <v>13969999</v>
      </c>
      <c r="M7930" s="7" t="str">
        <f t="shared" si="371"/>
        <v>SE</v>
      </c>
    </row>
    <row r="7931" spans="1:13" x14ac:dyDescent="0.25">
      <c r="A7931" s="2" t="s">
        <v>11944</v>
      </c>
      <c r="B7931" s="2" t="s">
        <v>13658</v>
      </c>
      <c r="C7931" s="2" t="s">
        <v>13659</v>
      </c>
      <c r="D7931" s="2" t="s">
        <v>1936</v>
      </c>
      <c r="E7931" s="2" t="s">
        <v>58</v>
      </c>
      <c r="F7931" s="2" t="s">
        <v>59</v>
      </c>
      <c r="G7931" s="2" t="s">
        <v>60</v>
      </c>
      <c r="H7931" s="2" t="s">
        <v>12036</v>
      </c>
      <c r="I7931" s="2"/>
      <c r="J7931" s="2" t="s">
        <v>18</v>
      </c>
      <c r="K7931" s="6">
        <f t="shared" si="369"/>
        <v>18000001</v>
      </c>
      <c r="L7931" s="6">
        <f t="shared" si="370"/>
        <v>18109999</v>
      </c>
      <c r="M7931" s="7" t="str">
        <f t="shared" si="371"/>
        <v>SE</v>
      </c>
    </row>
    <row r="7932" spans="1:13" x14ac:dyDescent="0.25">
      <c r="A7932" s="2" t="s">
        <v>11944</v>
      </c>
      <c r="B7932" s="2" t="s">
        <v>13660</v>
      </c>
      <c r="C7932" s="2" t="s">
        <v>13661</v>
      </c>
      <c r="D7932" s="2" t="s">
        <v>108</v>
      </c>
      <c r="E7932" s="2" t="s">
        <v>25</v>
      </c>
      <c r="F7932" s="2" t="s">
        <v>15</v>
      </c>
      <c r="G7932" s="2" t="s">
        <v>60</v>
      </c>
      <c r="H7932" s="2" t="s">
        <v>12081</v>
      </c>
      <c r="I7932" s="2"/>
      <c r="J7932" s="2" t="s">
        <v>18</v>
      </c>
      <c r="K7932" s="6">
        <f t="shared" si="369"/>
        <v>15360000</v>
      </c>
      <c r="L7932" s="6">
        <f t="shared" si="370"/>
        <v>15369999</v>
      </c>
      <c r="M7932" s="7" t="str">
        <f t="shared" si="371"/>
        <v>SE</v>
      </c>
    </row>
    <row r="7933" spans="1:13" x14ac:dyDescent="0.25">
      <c r="A7933" s="2" t="s">
        <v>11944</v>
      </c>
      <c r="B7933" s="2" t="s">
        <v>13662</v>
      </c>
      <c r="C7933" s="2" t="s">
        <v>13663</v>
      </c>
      <c r="D7933" s="2" t="s">
        <v>1936</v>
      </c>
      <c r="E7933" s="2" t="s">
        <v>58</v>
      </c>
      <c r="F7933" s="2" t="s">
        <v>59</v>
      </c>
      <c r="G7933" s="2" t="s">
        <v>60</v>
      </c>
      <c r="H7933" s="2" t="s">
        <v>13013</v>
      </c>
      <c r="I7933" s="2"/>
      <c r="J7933" s="2" t="s">
        <v>18</v>
      </c>
      <c r="K7933" s="6">
        <f t="shared" si="369"/>
        <v>13170001</v>
      </c>
      <c r="L7933" s="6">
        <f t="shared" si="370"/>
        <v>13182999</v>
      </c>
      <c r="M7933" s="7" t="str">
        <f t="shared" si="371"/>
        <v>SE</v>
      </c>
    </row>
    <row r="7934" spans="1:13" x14ac:dyDescent="0.25">
      <c r="A7934" s="2" t="s">
        <v>11944</v>
      </c>
      <c r="B7934" s="2" t="s">
        <v>13664</v>
      </c>
      <c r="C7934" s="2" t="s">
        <v>13665</v>
      </c>
      <c r="D7934" s="2" t="s">
        <v>108</v>
      </c>
      <c r="E7934" s="2" t="s">
        <v>25</v>
      </c>
      <c r="F7934" s="2" t="s">
        <v>15</v>
      </c>
      <c r="G7934" s="2" t="s">
        <v>60</v>
      </c>
      <c r="H7934" s="2" t="s">
        <v>11989</v>
      </c>
      <c r="I7934" s="2"/>
      <c r="J7934" s="2" t="s">
        <v>18</v>
      </c>
      <c r="K7934" s="6">
        <f t="shared" si="369"/>
        <v>15380000</v>
      </c>
      <c r="L7934" s="6">
        <f t="shared" si="370"/>
        <v>15384999</v>
      </c>
      <c r="M7934" s="7" t="str">
        <f t="shared" si="371"/>
        <v>SE</v>
      </c>
    </row>
    <row r="7935" spans="1:13" x14ac:dyDescent="0.25">
      <c r="A7935" s="2" t="s">
        <v>11944</v>
      </c>
      <c r="B7935" s="2" t="s">
        <v>13666</v>
      </c>
      <c r="C7935" s="2" t="s">
        <v>13667</v>
      </c>
      <c r="D7935" s="2" t="s">
        <v>1936</v>
      </c>
      <c r="E7935" s="2" t="s">
        <v>58</v>
      </c>
      <c r="F7935" s="2" t="s">
        <v>59</v>
      </c>
      <c r="G7935" s="2" t="s">
        <v>60</v>
      </c>
      <c r="H7935" s="2" t="s">
        <v>13668</v>
      </c>
      <c r="I7935" s="2"/>
      <c r="J7935" s="2" t="s">
        <v>18</v>
      </c>
      <c r="K7935" s="6">
        <f t="shared" si="369"/>
        <v>8620441</v>
      </c>
      <c r="L7935" s="6">
        <f t="shared" si="370"/>
        <v>8699999</v>
      </c>
      <c r="M7935" s="7" t="str">
        <f t="shared" si="371"/>
        <v>SE</v>
      </c>
    </row>
    <row r="7936" spans="1:13" x14ac:dyDescent="0.25">
      <c r="A7936" s="2" t="s">
        <v>11944</v>
      </c>
      <c r="B7936" s="2" t="s">
        <v>13666</v>
      </c>
      <c r="C7936" s="2" t="s">
        <v>13669</v>
      </c>
      <c r="D7936" s="2" t="s">
        <v>1936</v>
      </c>
      <c r="E7936" s="2" t="s">
        <v>58</v>
      </c>
      <c r="F7936" s="2" t="s">
        <v>59</v>
      </c>
      <c r="G7936" s="2" t="s">
        <v>60</v>
      </c>
      <c r="H7936" s="2" t="s">
        <v>13668</v>
      </c>
      <c r="I7936" s="2"/>
      <c r="J7936" s="2" t="s">
        <v>18</v>
      </c>
      <c r="K7936" s="6">
        <f t="shared" si="369"/>
        <v>8600001</v>
      </c>
      <c r="L7936" s="6">
        <f t="shared" si="370"/>
        <v>8620299</v>
      </c>
      <c r="M7936" s="7" t="str">
        <f t="shared" si="371"/>
        <v>SE</v>
      </c>
    </row>
    <row r="7937" spans="1:13" x14ac:dyDescent="0.25">
      <c r="A7937" s="2" t="s">
        <v>11944</v>
      </c>
      <c r="B7937" s="2" t="s">
        <v>13666</v>
      </c>
      <c r="C7937" s="2" t="s">
        <v>13670</v>
      </c>
      <c r="D7937" s="2" t="s">
        <v>58</v>
      </c>
      <c r="E7937" s="2" t="s">
        <v>83</v>
      </c>
      <c r="F7937" s="2" t="s">
        <v>15</v>
      </c>
      <c r="G7937" s="2" t="s">
        <v>16</v>
      </c>
      <c r="H7937" s="2" t="s">
        <v>13668</v>
      </c>
      <c r="I7937" s="2"/>
      <c r="J7937" s="2" t="s">
        <v>18</v>
      </c>
      <c r="K7937" s="6">
        <f t="shared" si="369"/>
        <v>8620300</v>
      </c>
      <c r="L7937" s="6">
        <f t="shared" si="370"/>
        <v>8620440</v>
      </c>
      <c r="M7937" s="7" t="str">
        <f t="shared" si="371"/>
        <v>SE</v>
      </c>
    </row>
    <row r="7938" spans="1:13" x14ac:dyDescent="0.25">
      <c r="A7938" s="2" t="s">
        <v>11944</v>
      </c>
      <c r="B7938" s="2" t="s">
        <v>13671</v>
      </c>
      <c r="C7938" s="2" t="s">
        <v>13672</v>
      </c>
      <c r="D7938" s="2" t="s">
        <v>76</v>
      </c>
      <c r="E7938" s="2" t="s">
        <v>108</v>
      </c>
      <c r="F7938" s="2" t="s">
        <v>15</v>
      </c>
      <c r="G7938" s="2" t="s">
        <v>60</v>
      </c>
      <c r="H7938" s="2" t="s">
        <v>11950</v>
      </c>
      <c r="I7938" s="2"/>
      <c r="J7938" s="2" t="s">
        <v>18</v>
      </c>
      <c r="K7938" s="6">
        <f t="shared" si="369"/>
        <v>15880000</v>
      </c>
      <c r="L7938" s="6">
        <f t="shared" si="370"/>
        <v>15884999</v>
      </c>
      <c r="M7938" s="7" t="str">
        <f t="shared" si="371"/>
        <v>SE</v>
      </c>
    </row>
    <row r="7939" spans="1:13" x14ac:dyDescent="0.25">
      <c r="A7939" s="2" t="s">
        <v>11944</v>
      </c>
      <c r="B7939" s="2" t="s">
        <v>417</v>
      </c>
      <c r="C7939" s="2" t="s">
        <v>13673</v>
      </c>
      <c r="D7939" s="2" t="s">
        <v>83</v>
      </c>
      <c r="E7939" s="2" t="s">
        <v>76</v>
      </c>
      <c r="F7939" s="2" t="s">
        <v>59</v>
      </c>
      <c r="G7939" s="2" t="s">
        <v>60</v>
      </c>
      <c r="H7939" s="2" t="s">
        <v>12204</v>
      </c>
      <c r="I7939" s="2"/>
      <c r="J7939" s="2" t="s">
        <v>18</v>
      </c>
      <c r="K7939" s="6">
        <f t="shared" ref="K7939:K8002" si="372">LEFT(C7939,8)*1</f>
        <v>14916000</v>
      </c>
      <c r="L7939" s="6">
        <f t="shared" ref="L7939:L8002" si="373">RIGHT(C7939,8)*1</f>
        <v>14919999</v>
      </c>
      <c r="M7939" s="7" t="str">
        <f t="shared" ref="M7939:M8002" si="374">IF(OR(A7939="DF",A7939="GO",A7939="MS",A7939="MT"),"CO",(IF(OR(A7939="AL",A7939="BA",A7939="CE",A7939="MA",A7939="PB",A7939="PI",A7939="PE",A7939="RN",A7939="SE"),"NE",((IF(OR(A7939="AC",A7939="AM",A7939="AP",A7939="PA",A7939="RO",A7939="RR",A7939="TO"),"N",IF(OR(A7939="ES",A7939="MG",A7939="RJ",A7939="SP"),"SE",IF(OR(A7939="PR",A7939="RS",A7939="SC"),"S","OUTRO"))))))))</f>
        <v>SE</v>
      </c>
    </row>
    <row r="7940" spans="1:13" x14ac:dyDescent="0.25">
      <c r="A7940" s="2" t="s">
        <v>11944</v>
      </c>
      <c r="B7940" s="2" t="s">
        <v>417</v>
      </c>
      <c r="C7940" s="2" t="s">
        <v>13674</v>
      </c>
      <c r="D7940" s="2" t="s">
        <v>83</v>
      </c>
      <c r="E7940" s="2" t="s">
        <v>76</v>
      </c>
      <c r="F7940" s="2" t="s">
        <v>59</v>
      </c>
      <c r="G7940" s="2" t="s">
        <v>60</v>
      </c>
      <c r="H7940" s="2" t="s">
        <v>12204</v>
      </c>
      <c r="I7940" s="2"/>
      <c r="J7940" s="2" t="s">
        <v>18</v>
      </c>
      <c r="K7940" s="6">
        <f t="shared" si="372"/>
        <v>14910000</v>
      </c>
      <c r="L7940" s="6">
        <f t="shared" si="373"/>
        <v>14914999</v>
      </c>
      <c r="M7940" s="7" t="str">
        <f t="shared" si="374"/>
        <v>SE</v>
      </c>
    </row>
    <row r="7941" spans="1:13" x14ac:dyDescent="0.25">
      <c r="A7941" s="2" t="s">
        <v>11944</v>
      </c>
      <c r="B7941" s="2" t="s">
        <v>13675</v>
      </c>
      <c r="C7941" s="2" t="s">
        <v>13676</v>
      </c>
      <c r="D7941" s="2" t="s">
        <v>58</v>
      </c>
      <c r="E7941" s="2" t="s">
        <v>83</v>
      </c>
      <c r="F7941" s="2" t="s">
        <v>59</v>
      </c>
      <c r="G7941" s="2" t="s">
        <v>60</v>
      </c>
      <c r="H7941" s="2" t="s">
        <v>12143</v>
      </c>
      <c r="I7941" s="2"/>
      <c r="J7941" s="2" t="s">
        <v>18</v>
      </c>
      <c r="K7941" s="6">
        <f t="shared" si="372"/>
        <v>6750001</v>
      </c>
      <c r="L7941" s="6">
        <f t="shared" si="373"/>
        <v>6799999</v>
      </c>
      <c r="M7941" s="7" t="str">
        <f t="shared" si="374"/>
        <v>SE</v>
      </c>
    </row>
    <row r="7942" spans="1:13" x14ac:dyDescent="0.25">
      <c r="A7942" s="2" t="s">
        <v>11944</v>
      </c>
      <c r="B7942" s="2" t="s">
        <v>13677</v>
      </c>
      <c r="C7942" s="2" t="s">
        <v>13678</v>
      </c>
      <c r="D7942" s="2" t="s">
        <v>58</v>
      </c>
      <c r="E7942" s="2" t="s">
        <v>83</v>
      </c>
      <c r="F7942" s="2" t="s">
        <v>15</v>
      </c>
      <c r="G7942" s="2" t="s">
        <v>60</v>
      </c>
      <c r="H7942" s="2" t="s">
        <v>11947</v>
      </c>
      <c r="I7942" s="2"/>
      <c r="J7942" s="2" t="s">
        <v>18</v>
      </c>
      <c r="K7942" s="6">
        <f t="shared" si="372"/>
        <v>19590000</v>
      </c>
      <c r="L7942" s="6">
        <f t="shared" si="373"/>
        <v>19599999</v>
      </c>
      <c r="M7942" s="7" t="str">
        <f t="shared" si="374"/>
        <v>SE</v>
      </c>
    </row>
    <row r="7943" spans="1:13" x14ac:dyDescent="0.25">
      <c r="A7943" s="2" t="s">
        <v>11944</v>
      </c>
      <c r="B7943" s="2" t="s">
        <v>13679</v>
      </c>
      <c r="C7943" s="2" t="s">
        <v>13680</v>
      </c>
      <c r="D7943" s="2" t="s">
        <v>76</v>
      </c>
      <c r="E7943" s="2" t="s">
        <v>108</v>
      </c>
      <c r="F7943" s="2" t="s">
        <v>15</v>
      </c>
      <c r="G7943" s="2" t="s">
        <v>60</v>
      </c>
      <c r="H7943" s="2" t="s">
        <v>12041</v>
      </c>
      <c r="I7943" s="2"/>
      <c r="J7943" s="2" t="s">
        <v>18</v>
      </c>
      <c r="K7943" s="6">
        <f t="shared" si="372"/>
        <v>18890000</v>
      </c>
      <c r="L7943" s="6">
        <f t="shared" si="373"/>
        <v>18899999</v>
      </c>
      <c r="M7943" s="7" t="str">
        <f t="shared" si="374"/>
        <v>SE</v>
      </c>
    </row>
    <row r="7944" spans="1:13" x14ac:dyDescent="0.25">
      <c r="A7944" s="2" t="s">
        <v>11944</v>
      </c>
      <c r="B7944" s="2" t="s">
        <v>13681</v>
      </c>
      <c r="C7944" s="2" t="s">
        <v>13682</v>
      </c>
      <c r="D7944" s="2" t="s">
        <v>83</v>
      </c>
      <c r="E7944" s="2" t="s">
        <v>108</v>
      </c>
      <c r="F7944" s="2" t="s">
        <v>15</v>
      </c>
      <c r="G7944" s="2" t="s">
        <v>60</v>
      </c>
      <c r="H7944" s="2" t="s">
        <v>12024</v>
      </c>
      <c r="I7944" s="2"/>
      <c r="J7944" s="2" t="s">
        <v>18</v>
      </c>
      <c r="K7944" s="6">
        <f t="shared" si="372"/>
        <v>14725000</v>
      </c>
      <c r="L7944" s="6">
        <f t="shared" si="373"/>
        <v>14729999</v>
      </c>
      <c r="M7944" s="7" t="str">
        <f t="shared" si="374"/>
        <v>SE</v>
      </c>
    </row>
    <row r="7945" spans="1:13" x14ac:dyDescent="0.25">
      <c r="A7945" s="2" t="s">
        <v>11944</v>
      </c>
      <c r="B7945" s="2" t="s">
        <v>13683</v>
      </c>
      <c r="C7945" s="2" t="s">
        <v>13684</v>
      </c>
      <c r="D7945" s="2" t="s">
        <v>83</v>
      </c>
      <c r="E7945" s="2" t="s">
        <v>108</v>
      </c>
      <c r="F7945" s="2" t="s">
        <v>15</v>
      </c>
      <c r="G7945" s="2" t="s">
        <v>60</v>
      </c>
      <c r="H7945" s="2" t="s">
        <v>12024</v>
      </c>
      <c r="I7945" s="2"/>
      <c r="J7945" s="2" t="s">
        <v>18</v>
      </c>
      <c r="K7945" s="6">
        <f t="shared" si="372"/>
        <v>14720000</v>
      </c>
      <c r="L7945" s="6">
        <f t="shared" si="373"/>
        <v>14724999</v>
      </c>
      <c r="M7945" s="7" t="str">
        <f t="shared" si="374"/>
        <v>SE</v>
      </c>
    </row>
    <row r="7946" spans="1:13" x14ac:dyDescent="0.25">
      <c r="A7946" s="2" t="s">
        <v>11944</v>
      </c>
      <c r="B7946" s="2" t="s">
        <v>13685</v>
      </c>
      <c r="C7946" s="2" t="s">
        <v>13686</v>
      </c>
      <c r="D7946" s="2" t="s">
        <v>76</v>
      </c>
      <c r="E7946" s="2" t="s">
        <v>108</v>
      </c>
      <c r="F7946" s="2" t="s">
        <v>15</v>
      </c>
      <c r="G7946" s="2" t="s">
        <v>60</v>
      </c>
      <c r="H7946" s="2" t="s">
        <v>13164</v>
      </c>
      <c r="I7946" s="2"/>
      <c r="J7946" s="2" t="s">
        <v>18</v>
      </c>
      <c r="K7946" s="6">
        <f t="shared" si="372"/>
        <v>13710000</v>
      </c>
      <c r="L7946" s="6">
        <f t="shared" si="373"/>
        <v>13714999</v>
      </c>
      <c r="M7946" s="7" t="str">
        <f t="shared" si="374"/>
        <v>SE</v>
      </c>
    </row>
    <row r="7947" spans="1:13" x14ac:dyDescent="0.25">
      <c r="A7947" s="2" t="s">
        <v>11944</v>
      </c>
      <c r="B7947" s="2" t="s">
        <v>13687</v>
      </c>
      <c r="C7947" s="2" t="s">
        <v>13688</v>
      </c>
      <c r="D7947" s="2" t="s">
        <v>76</v>
      </c>
      <c r="E7947" s="2" t="s">
        <v>108</v>
      </c>
      <c r="F7947" s="2" t="s">
        <v>15</v>
      </c>
      <c r="G7947" s="2" t="s">
        <v>60</v>
      </c>
      <c r="H7947" s="2" t="s">
        <v>12081</v>
      </c>
      <c r="I7947" s="2"/>
      <c r="J7947" s="2" t="s">
        <v>18</v>
      </c>
      <c r="K7947" s="6">
        <f t="shared" si="372"/>
        <v>15170000</v>
      </c>
      <c r="L7947" s="6">
        <f t="shared" si="373"/>
        <v>15179999</v>
      </c>
      <c r="M7947" s="7" t="str">
        <f t="shared" si="374"/>
        <v>SE</v>
      </c>
    </row>
    <row r="7948" spans="1:13" x14ac:dyDescent="0.25">
      <c r="A7948" s="2" t="s">
        <v>11944</v>
      </c>
      <c r="B7948" s="2" t="s">
        <v>13689</v>
      </c>
      <c r="C7948" s="2" t="s">
        <v>13690</v>
      </c>
      <c r="D7948" s="2" t="s">
        <v>83</v>
      </c>
      <c r="E7948" s="2" t="s">
        <v>76</v>
      </c>
      <c r="F7948" s="2" t="s">
        <v>15</v>
      </c>
      <c r="G7948" s="2" t="s">
        <v>16</v>
      </c>
      <c r="H7948" s="2" t="s">
        <v>12204</v>
      </c>
      <c r="I7948" s="2"/>
      <c r="J7948" s="2" t="s">
        <v>18</v>
      </c>
      <c r="K7948" s="6">
        <f t="shared" si="372"/>
        <v>14907000</v>
      </c>
      <c r="L7948" s="6">
        <f t="shared" si="373"/>
        <v>14907999</v>
      </c>
      <c r="M7948" s="7" t="str">
        <f t="shared" si="374"/>
        <v>SE</v>
      </c>
    </row>
    <row r="7949" spans="1:13" x14ac:dyDescent="0.25">
      <c r="A7949" s="2" t="s">
        <v>11944</v>
      </c>
      <c r="B7949" s="2" t="s">
        <v>5002</v>
      </c>
      <c r="C7949" s="2" t="s">
        <v>13691</v>
      </c>
      <c r="D7949" s="2" t="s">
        <v>83</v>
      </c>
      <c r="E7949" s="2" t="s">
        <v>76</v>
      </c>
      <c r="F7949" s="2" t="s">
        <v>15</v>
      </c>
      <c r="G7949" s="2" t="s">
        <v>16</v>
      </c>
      <c r="H7949" s="2" t="s">
        <v>12036</v>
      </c>
      <c r="I7949" s="2"/>
      <c r="J7949" s="2" t="s">
        <v>18</v>
      </c>
      <c r="K7949" s="6">
        <f t="shared" si="372"/>
        <v>18180000</v>
      </c>
      <c r="L7949" s="6">
        <f t="shared" si="373"/>
        <v>18184999</v>
      </c>
      <c r="M7949" s="7" t="str">
        <f t="shared" si="374"/>
        <v>SE</v>
      </c>
    </row>
    <row r="7950" spans="1:13" x14ac:dyDescent="0.25">
      <c r="A7950" s="2" t="s">
        <v>11944</v>
      </c>
      <c r="B7950" s="2" t="s">
        <v>13692</v>
      </c>
      <c r="C7950" s="2" t="s">
        <v>13693</v>
      </c>
      <c r="D7950" s="2" t="s">
        <v>83</v>
      </c>
      <c r="E7950" s="2" t="s">
        <v>76</v>
      </c>
      <c r="F7950" s="2" t="s">
        <v>15</v>
      </c>
      <c r="G7950" s="2" t="s">
        <v>60</v>
      </c>
      <c r="H7950" s="2" t="s">
        <v>12238</v>
      </c>
      <c r="I7950" s="2"/>
      <c r="J7950" s="2" t="s">
        <v>18</v>
      </c>
      <c r="K7950" s="6">
        <f t="shared" si="372"/>
        <v>13760000</v>
      </c>
      <c r="L7950" s="6">
        <f t="shared" si="373"/>
        <v>13769999</v>
      </c>
      <c r="M7950" s="7" t="str">
        <f t="shared" si="374"/>
        <v>SE</v>
      </c>
    </row>
    <row r="7951" spans="1:13" x14ac:dyDescent="0.25">
      <c r="A7951" s="2" t="s">
        <v>11944</v>
      </c>
      <c r="B7951" s="2" t="s">
        <v>13694</v>
      </c>
      <c r="C7951" s="2" t="s">
        <v>13695</v>
      </c>
      <c r="D7951" s="2" t="s">
        <v>108</v>
      </c>
      <c r="E7951" s="2" t="s">
        <v>25</v>
      </c>
      <c r="F7951" s="2" t="s">
        <v>15</v>
      </c>
      <c r="G7951" s="2" t="s">
        <v>60</v>
      </c>
      <c r="H7951" s="2" t="s">
        <v>12167</v>
      </c>
      <c r="I7951" s="2"/>
      <c r="J7951" s="2" t="s">
        <v>18</v>
      </c>
      <c r="K7951" s="6">
        <f t="shared" si="372"/>
        <v>14765000</v>
      </c>
      <c r="L7951" s="6">
        <f t="shared" si="373"/>
        <v>14769999</v>
      </c>
      <c r="M7951" s="7" t="str">
        <f t="shared" si="374"/>
        <v>SE</v>
      </c>
    </row>
    <row r="7952" spans="1:13" x14ac:dyDescent="0.25">
      <c r="A7952" s="2" t="s">
        <v>11944</v>
      </c>
      <c r="B7952" s="2" t="s">
        <v>13696</v>
      </c>
      <c r="C7952" s="2" t="s">
        <v>13697</v>
      </c>
      <c r="D7952" s="2" t="s">
        <v>58</v>
      </c>
      <c r="E7952" s="2" t="s">
        <v>83</v>
      </c>
      <c r="F7952" s="2" t="s">
        <v>59</v>
      </c>
      <c r="G7952" s="2" t="s">
        <v>60</v>
      </c>
      <c r="H7952" s="2" t="s">
        <v>12024</v>
      </c>
      <c r="I7952" s="2"/>
      <c r="J7952" s="2" t="s">
        <v>18</v>
      </c>
      <c r="K7952" s="6">
        <f t="shared" si="372"/>
        <v>15905971</v>
      </c>
      <c r="L7952" s="6">
        <f t="shared" si="373"/>
        <v>15909999</v>
      </c>
      <c r="M7952" s="7" t="str">
        <f t="shared" si="374"/>
        <v>SE</v>
      </c>
    </row>
    <row r="7953" spans="1:13" x14ac:dyDescent="0.25">
      <c r="A7953" s="2" t="s">
        <v>11944</v>
      </c>
      <c r="B7953" s="2" t="s">
        <v>13696</v>
      </c>
      <c r="C7953" s="2" t="s">
        <v>13698</v>
      </c>
      <c r="D7953" s="2" t="s">
        <v>83</v>
      </c>
      <c r="E7953" s="2" t="s">
        <v>76</v>
      </c>
      <c r="F7953" s="2" t="s">
        <v>59</v>
      </c>
      <c r="G7953" s="2" t="s">
        <v>60</v>
      </c>
      <c r="H7953" s="2" t="s">
        <v>12024</v>
      </c>
      <c r="I7953" s="2"/>
      <c r="J7953" s="2" t="s">
        <v>18</v>
      </c>
      <c r="K7953" s="6">
        <f t="shared" si="372"/>
        <v>15900000</v>
      </c>
      <c r="L7953" s="6">
        <f t="shared" si="373"/>
        <v>15904999</v>
      </c>
      <c r="M7953" s="7" t="str">
        <f t="shared" si="374"/>
        <v>SE</v>
      </c>
    </row>
    <row r="7954" spans="1:13" x14ac:dyDescent="0.25">
      <c r="A7954" s="2" t="s">
        <v>11944</v>
      </c>
      <c r="B7954" s="2" t="s">
        <v>13699</v>
      </c>
      <c r="C7954" s="2" t="s">
        <v>13700</v>
      </c>
      <c r="D7954" s="2" t="s">
        <v>76</v>
      </c>
      <c r="E7954" s="2" t="s">
        <v>108</v>
      </c>
      <c r="F7954" s="2" t="s">
        <v>15</v>
      </c>
      <c r="G7954" s="2" t="s">
        <v>60</v>
      </c>
      <c r="H7954" s="2" t="s">
        <v>12041</v>
      </c>
      <c r="I7954" s="2"/>
      <c r="J7954" s="2" t="s">
        <v>18</v>
      </c>
      <c r="K7954" s="6">
        <f t="shared" si="372"/>
        <v>18740000</v>
      </c>
      <c r="L7954" s="6">
        <f t="shared" si="373"/>
        <v>18744999</v>
      </c>
      <c r="M7954" s="7" t="str">
        <f t="shared" si="374"/>
        <v>SE</v>
      </c>
    </row>
    <row r="7955" spans="1:13" x14ac:dyDescent="0.25">
      <c r="A7955" s="2" t="s">
        <v>11944</v>
      </c>
      <c r="B7955" s="2" t="s">
        <v>13701</v>
      </c>
      <c r="C7955" s="2" t="s">
        <v>13702</v>
      </c>
      <c r="D7955" s="2" t="s">
        <v>83</v>
      </c>
      <c r="E7955" s="2" t="s">
        <v>76</v>
      </c>
      <c r="F7955" s="2" t="s">
        <v>59</v>
      </c>
      <c r="G7955" s="2" t="s">
        <v>60</v>
      </c>
      <c r="H7955" s="2" t="s">
        <v>7177</v>
      </c>
      <c r="I7955" s="2"/>
      <c r="J7955" s="2" t="s">
        <v>18</v>
      </c>
      <c r="K7955" s="6">
        <f t="shared" si="372"/>
        <v>18425000</v>
      </c>
      <c r="L7955" s="6">
        <f t="shared" si="373"/>
        <v>18429999</v>
      </c>
      <c r="M7955" s="7" t="str">
        <f t="shared" si="374"/>
        <v>SE</v>
      </c>
    </row>
    <row r="7956" spans="1:13" x14ac:dyDescent="0.25">
      <c r="A7956" s="2" t="s">
        <v>11944</v>
      </c>
      <c r="B7956" s="2" t="s">
        <v>13703</v>
      </c>
      <c r="C7956" s="2" t="s">
        <v>13704</v>
      </c>
      <c r="D7956" s="2" t="s">
        <v>83</v>
      </c>
      <c r="E7956" s="2" t="s">
        <v>76</v>
      </c>
      <c r="F7956" s="2" t="s">
        <v>15</v>
      </c>
      <c r="G7956" s="2" t="s">
        <v>60</v>
      </c>
      <c r="H7956" s="2" t="s">
        <v>11947</v>
      </c>
      <c r="I7956" s="2"/>
      <c r="J7956" s="2" t="s">
        <v>18</v>
      </c>
      <c r="K7956" s="6">
        <f t="shared" si="372"/>
        <v>19210000</v>
      </c>
      <c r="L7956" s="6">
        <f t="shared" si="373"/>
        <v>19219999</v>
      </c>
      <c r="M7956" s="7" t="str">
        <f t="shared" si="374"/>
        <v>SE</v>
      </c>
    </row>
    <row r="7957" spans="1:13" x14ac:dyDescent="0.25">
      <c r="A7957" s="2" t="s">
        <v>11944</v>
      </c>
      <c r="B7957" s="2" t="s">
        <v>13705</v>
      </c>
      <c r="C7957" s="2" t="s">
        <v>13706</v>
      </c>
      <c r="D7957" s="2" t="s">
        <v>76</v>
      </c>
      <c r="E7957" s="2" t="s">
        <v>108</v>
      </c>
      <c r="F7957" s="2" t="s">
        <v>15</v>
      </c>
      <c r="G7957" s="2" t="s">
        <v>60</v>
      </c>
      <c r="H7957" s="2" t="s">
        <v>12072</v>
      </c>
      <c r="I7957" s="2"/>
      <c r="J7957" s="2" t="s">
        <v>18</v>
      </c>
      <c r="K7957" s="6">
        <f t="shared" si="372"/>
        <v>19820000</v>
      </c>
      <c r="L7957" s="6">
        <f t="shared" si="373"/>
        <v>19829999</v>
      </c>
      <c r="M7957" s="7" t="str">
        <f t="shared" si="374"/>
        <v>SE</v>
      </c>
    </row>
    <row r="7958" spans="1:13" x14ac:dyDescent="0.25">
      <c r="A7958" s="2" t="s">
        <v>11944</v>
      </c>
      <c r="B7958" s="2" t="s">
        <v>13707</v>
      </c>
      <c r="C7958" s="2" t="s">
        <v>13708</v>
      </c>
      <c r="D7958" s="2" t="s">
        <v>1936</v>
      </c>
      <c r="E7958" s="2" t="s">
        <v>58</v>
      </c>
      <c r="F7958" s="2" t="s">
        <v>59</v>
      </c>
      <c r="G7958" s="2" t="s">
        <v>60</v>
      </c>
      <c r="H7958" s="2" t="s">
        <v>12288</v>
      </c>
      <c r="I7958" s="2"/>
      <c r="J7958" s="2" t="s">
        <v>18</v>
      </c>
      <c r="K7958" s="6">
        <f t="shared" si="372"/>
        <v>18270001</v>
      </c>
      <c r="L7958" s="6">
        <f t="shared" si="373"/>
        <v>18284999</v>
      </c>
      <c r="M7958" s="7" t="str">
        <f t="shared" si="374"/>
        <v>SE</v>
      </c>
    </row>
    <row r="7959" spans="1:13" x14ac:dyDescent="0.25">
      <c r="A7959" s="2" t="s">
        <v>11944</v>
      </c>
      <c r="B7959" s="2" t="s">
        <v>13709</v>
      </c>
      <c r="C7959" s="2" t="s">
        <v>13710</v>
      </c>
      <c r="D7959" s="2" t="s">
        <v>1936</v>
      </c>
      <c r="E7959" s="2" t="s">
        <v>58</v>
      </c>
      <c r="F7959" s="2" t="s">
        <v>59</v>
      </c>
      <c r="G7959" s="2" t="s">
        <v>60</v>
      </c>
      <c r="H7959" s="2" t="s">
        <v>12983</v>
      </c>
      <c r="I7959" s="2"/>
      <c r="J7959" s="2" t="s">
        <v>18</v>
      </c>
      <c r="K7959" s="6">
        <f t="shared" si="372"/>
        <v>12000001</v>
      </c>
      <c r="L7959" s="6">
        <f t="shared" si="373"/>
        <v>12119999</v>
      </c>
      <c r="M7959" s="7" t="str">
        <f t="shared" si="374"/>
        <v>SE</v>
      </c>
    </row>
    <row r="7960" spans="1:13" x14ac:dyDescent="0.25">
      <c r="A7960" s="2" t="s">
        <v>11944</v>
      </c>
      <c r="B7960" s="2" t="s">
        <v>13711</v>
      </c>
      <c r="C7960" s="2" t="s">
        <v>13712</v>
      </c>
      <c r="D7960" s="2" t="s">
        <v>83</v>
      </c>
      <c r="E7960" s="2" t="s">
        <v>76</v>
      </c>
      <c r="F7960" s="2" t="s">
        <v>15</v>
      </c>
      <c r="G7960" s="2" t="s">
        <v>16</v>
      </c>
      <c r="H7960" s="2" t="s">
        <v>11947</v>
      </c>
      <c r="I7960" s="2"/>
      <c r="J7960" s="2" t="s">
        <v>18</v>
      </c>
      <c r="K7960" s="6">
        <f t="shared" si="372"/>
        <v>19505000</v>
      </c>
      <c r="L7960" s="6">
        <f t="shared" si="373"/>
        <v>19505999</v>
      </c>
      <c r="M7960" s="7" t="str">
        <f t="shared" si="374"/>
        <v>SE</v>
      </c>
    </row>
    <row r="7961" spans="1:13" x14ac:dyDescent="0.25">
      <c r="A7961" s="2" t="s">
        <v>11944</v>
      </c>
      <c r="B7961" s="2" t="s">
        <v>13713</v>
      </c>
      <c r="C7961" s="2" t="s">
        <v>13714</v>
      </c>
      <c r="D7961" s="2" t="s">
        <v>76</v>
      </c>
      <c r="E7961" s="2" t="s">
        <v>108</v>
      </c>
      <c r="F7961" s="2" t="s">
        <v>15</v>
      </c>
      <c r="G7961" s="2" t="s">
        <v>60</v>
      </c>
      <c r="H7961" s="2" t="s">
        <v>7208</v>
      </c>
      <c r="I7961" s="2"/>
      <c r="J7961" s="2" t="s">
        <v>18</v>
      </c>
      <c r="K7961" s="6">
        <f t="shared" si="372"/>
        <v>18830000</v>
      </c>
      <c r="L7961" s="6">
        <f t="shared" si="373"/>
        <v>18839999</v>
      </c>
      <c r="M7961" s="7" t="str">
        <f t="shared" si="374"/>
        <v>SE</v>
      </c>
    </row>
    <row r="7962" spans="1:13" x14ac:dyDescent="0.25">
      <c r="A7962" s="2" t="s">
        <v>11944</v>
      </c>
      <c r="B7962" s="2" t="s">
        <v>1409</v>
      </c>
      <c r="C7962" s="2" t="s">
        <v>13715</v>
      </c>
      <c r="D7962" s="2" t="s">
        <v>83</v>
      </c>
      <c r="E7962" s="2" t="s">
        <v>76</v>
      </c>
      <c r="F7962" s="2" t="s">
        <v>59</v>
      </c>
      <c r="G7962" s="2" t="s">
        <v>60</v>
      </c>
      <c r="H7962" s="2" t="s">
        <v>11947</v>
      </c>
      <c r="I7962" s="2"/>
      <c r="J7962" s="2" t="s">
        <v>18</v>
      </c>
      <c r="K7962" s="6">
        <f t="shared" si="372"/>
        <v>19280000</v>
      </c>
      <c r="L7962" s="6">
        <f t="shared" si="373"/>
        <v>19299999</v>
      </c>
      <c r="M7962" s="7" t="str">
        <f t="shared" si="374"/>
        <v>SE</v>
      </c>
    </row>
    <row r="7963" spans="1:13" x14ac:dyDescent="0.25">
      <c r="A7963" s="2" t="s">
        <v>11944</v>
      </c>
      <c r="B7963" s="2" t="s">
        <v>8185</v>
      </c>
      <c r="C7963" s="2" t="s">
        <v>13716</v>
      </c>
      <c r="D7963" s="2" t="s">
        <v>108</v>
      </c>
      <c r="E7963" s="2" t="s">
        <v>25</v>
      </c>
      <c r="F7963" s="2" t="s">
        <v>15</v>
      </c>
      <c r="G7963" s="2" t="s">
        <v>60</v>
      </c>
      <c r="H7963" s="2" t="s">
        <v>12167</v>
      </c>
      <c r="I7963" s="2"/>
      <c r="J7963" s="2" t="s">
        <v>18</v>
      </c>
      <c r="K7963" s="6">
        <f t="shared" si="372"/>
        <v>14745000</v>
      </c>
      <c r="L7963" s="6">
        <f t="shared" si="373"/>
        <v>14749999</v>
      </c>
      <c r="M7963" s="7" t="str">
        <f t="shared" si="374"/>
        <v>SE</v>
      </c>
    </row>
    <row r="7964" spans="1:13" x14ac:dyDescent="0.25">
      <c r="A7964" s="2" t="s">
        <v>11944</v>
      </c>
      <c r="B7964" s="2" t="s">
        <v>13717</v>
      </c>
      <c r="C7964" s="2" t="s">
        <v>13718</v>
      </c>
      <c r="D7964" s="2" t="s">
        <v>1936</v>
      </c>
      <c r="E7964" s="2" t="s">
        <v>58</v>
      </c>
      <c r="F7964" s="2" t="s">
        <v>59</v>
      </c>
      <c r="G7964" s="2" t="s">
        <v>60</v>
      </c>
      <c r="H7964" s="2" t="s">
        <v>12291</v>
      </c>
      <c r="I7964" s="2"/>
      <c r="J7964" s="2" t="s">
        <v>18</v>
      </c>
      <c r="K7964" s="6">
        <f t="shared" si="372"/>
        <v>18530000</v>
      </c>
      <c r="L7964" s="6">
        <f t="shared" si="373"/>
        <v>18534999</v>
      </c>
      <c r="M7964" s="7" t="str">
        <f t="shared" si="374"/>
        <v>SE</v>
      </c>
    </row>
    <row r="7965" spans="1:13" x14ac:dyDescent="0.25">
      <c r="A7965" s="2" t="s">
        <v>11944</v>
      </c>
      <c r="B7965" s="2" t="s">
        <v>13719</v>
      </c>
      <c r="C7965" s="2" t="s">
        <v>13720</v>
      </c>
      <c r="D7965" s="2" t="s">
        <v>76</v>
      </c>
      <c r="E7965" s="2" t="s">
        <v>108</v>
      </c>
      <c r="F7965" s="2" t="s">
        <v>15</v>
      </c>
      <c r="G7965" s="2" t="s">
        <v>60</v>
      </c>
      <c r="H7965" s="2" t="s">
        <v>7208</v>
      </c>
      <c r="I7965" s="2"/>
      <c r="J7965" s="2" t="s">
        <v>18</v>
      </c>
      <c r="K7965" s="6">
        <f t="shared" si="372"/>
        <v>18860000</v>
      </c>
      <c r="L7965" s="6">
        <f t="shared" si="373"/>
        <v>18869999</v>
      </c>
      <c r="M7965" s="7" t="str">
        <f t="shared" si="374"/>
        <v>SE</v>
      </c>
    </row>
    <row r="7966" spans="1:13" x14ac:dyDescent="0.25">
      <c r="A7966" s="2" t="s">
        <v>11944</v>
      </c>
      <c r="B7966" s="2" t="s">
        <v>13721</v>
      </c>
      <c r="C7966" s="2" t="s">
        <v>13722</v>
      </c>
      <c r="D7966" s="2" t="s">
        <v>76</v>
      </c>
      <c r="E7966" s="2" t="s">
        <v>108</v>
      </c>
      <c r="F7966" s="2" t="s">
        <v>15</v>
      </c>
      <c r="G7966" s="2" t="s">
        <v>16</v>
      </c>
      <c r="H7966" s="2" t="s">
        <v>12288</v>
      </c>
      <c r="I7966" s="2"/>
      <c r="J7966" s="2" t="s">
        <v>18</v>
      </c>
      <c r="K7966" s="6">
        <f t="shared" si="372"/>
        <v>18265000</v>
      </c>
      <c r="L7966" s="6">
        <f t="shared" si="373"/>
        <v>18269999</v>
      </c>
      <c r="M7966" s="7" t="str">
        <f t="shared" si="374"/>
        <v>SE</v>
      </c>
    </row>
    <row r="7967" spans="1:13" x14ac:dyDescent="0.25">
      <c r="A7967" s="2" t="s">
        <v>11944</v>
      </c>
      <c r="B7967" s="2" t="s">
        <v>13723</v>
      </c>
      <c r="C7967" s="2" t="s">
        <v>13724</v>
      </c>
      <c r="D7967" s="2" t="s">
        <v>76</v>
      </c>
      <c r="E7967" s="2" t="s">
        <v>108</v>
      </c>
      <c r="F7967" s="2" t="s">
        <v>15</v>
      </c>
      <c r="G7967" s="2" t="s">
        <v>60</v>
      </c>
      <c r="H7967" s="2" t="s">
        <v>12102</v>
      </c>
      <c r="I7967" s="2"/>
      <c r="J7967" s="2" t="s">
        <v>18</v>
      </c>
      <c r="K7967" s="6">
        <f t="shared" si="372"/>
        <v>17360000</v>
      </c>
      <c r="L7967" s="6">
        <f t="shared" si="373"/>
        <v>17369999</v>
      </c>
      <c r="M7967" s="7" t="str">
        <f t="shared" si="374"/>
        <v>SE</v>
      </c>
    </row>
    <row r="7968" spans="1:13" x14ac:dyDescent="0.25">
      <c r="A7968" s="2" t="s">
        <v>11944</v>
      </c>
      <c r="B7968" s="2" t="s">
        <v>13725</v>
      </c>
      <c r="C7968" s="2" t="s">
        <v>13726</v>
      </c>
      <c r="D7968" s="2" t="s">
        <v>76</v>
      </c>
      <c r="E7968" s="2" t="s">
        <v>108</v>
      </c>
      <c r="F7968" s="2" t="s">
        <v>15</v>
      </c>
      <c r="G7968" s="2" t="s">
        <v>16</v>
      </c>
      <c r="H7968" s="2" t="s">
        <v>12003</v>
      </c>
      <c r="I7968" s="2"/>
      <c r="J7968" s="2" t="s">
        <v>18</v>
      </c>
      <c r="K7968" s="6">
        <f t="shared" si="372"/>
        <v>14935000</v>
      </c>
      <c r="L7968" s="6">
        <f t="shared" si="373"/>
        <v>14939999</v>
      </c>
      <c r="M7968" s="7" t="str">
        <f t="shared" si="374"/>
        <v>SE</v>
      </c>
    </row>
    <row r="7969" spans="1:13" x14ac:dyDescent="0.25">
      <c r="A7969" s="2" t="s">
        <v>11944</v>
      </c>
      <c r="B7969" s="2" t="s">
        <v>13727</v>
      </c>
      <c r="C7969" s="2" t="s">
        <v>13728</v>
      </c>
      <c r="D7969" s="2" t="s">
        <v>1936</v>
      </c>
      <c r="E7969" s="2" t="s">
        <v>58</v>
      </c>
      <c r="F7969" s="2" t="s">
        <v>59</v>
      </c>
      <c r="G7969" s="2" t="s">
        <v>60</v>
      </c>
      <c r="H7969" s="2" t="s">
        <v>12983</v>
      </c>
      <c r="I7969" s="2"/>
      <c r="J7969" s="2" t="s">
        <v>18</v>
      </c>
      <c r="K7969" s="6">
        <f t="shared" si="372"/>
        <v>12120000</v>
      </c>
      <c r="L7969" s="6">
        <f t="shared" si="373"/>
        <v>12129999</v>
      </c>
      <c r="M7969" s="7" t="str">
        <f t="shared" si="374"/>
        <v>SE</v>
      </c>
    </row>
    <row r="7970" spans="1:13" x14ac:dyDescent="0.25">
      <c r="A7970" s="2" t="s">
        <v>11944</v>
      </c>
      <c r="B7970" s="2" t="s">
        <v>13729</v>
      </c>
      <c r="C7970" s="2" t="s">
        <v>13730</v>
      </c>
      <c r="D7970" s="2" t="s">
        <v>108</v>
      </c>
      <c r="E7970" s="2" t="s">
        <v>25</v>
      </c>
      <c r="F7970" s="2" t="s">
        <v>15</v>
      </c>
      <c r="G7970" s="2" t="s">
        <v>60</v>
      </c>
      <c r="H7970" s="2" t="s">
        <v>11989</v>
      </c>
      <c r="I7970" s="2"/>
      <c r="J7970" s="2" t="s">
        <v>18</v>
      </c>
      <c r="K7970" s="6">
        <f t="shared" si="372"/>
        <v>15770000</v>
      </c>
      <c r="L7970" s="6">
        <f t="shared" si="373"/>
        <v>15772999</v>
      </c>
      <c r="M7970" s="7" t="str">
        <f t="shared" si="374"/>
        <v>SE</v>
      </c>
    </row>
    <row r="7971" spans="1:13" x14ac:dyDescent="0.25">
      <c r="A7971" s="2" t="s">
        <v>11944</v>
      </c>
      <c r="B7971" s="2" t="s">
        <v>13731</v>
      </c>
      <c r="C7971" s="2" t="s">
        <v>13732</v>
      </c>
      <c r="D7971" s="2" t="s">
        <v>58</v>
      </c>
      <c r="E7971" s="2" t="s">
        <v>83</v>
      </c>
      <c r="F7971" s="2" t="s">
        <v>15</v>
      </c>
      <c r="G7971" s="2" t="s">
        <v>60</v>
      </c>
      <c r="H7971" s="2" t="s">
        <v>12211</v>
      </c>
      <c r="I7971" s="2"/>
      <c r="J7971" s="2" t="s">
        <v>18</v>
      </c>
      <c r="K7971" s="6">
        <f t="shared" si="372"/>
        <v>12930000</v>
      </c>
      <c r="L7971" s="6">
        <f t="shared" si="373"/>
        <v>12934999</v>
      </c>
      <c r="M7971" s="7" t="str">
        <f t="shared" si="374"/>
        <v>SE</v>
      </c>
    </row>
    <row r="7972" spans="1:13" x14ac:dyDescent="0.25">
      <c r="A7972" s="2" t="s">
        <v>11944</v>
      </c>
      <c r="B7972" s="2" t="s">
        <v>13733</v>
      </c>
      <c r="C7972" s="2" t="s">
        <v>13734</v>
      </c>
      <c r="D7972" s="2" t="s">
        <v>1936</v>
      </c>
      <c r="E7972" s="2" t="s">
        <v>58</v>
      </c>
      <c r="F7972" s="2" t="s">
        <v>59</v>
      </c>
      <c r="G7972" s="2" t="s">
        <v>60</v>
      </c>
      <c r="H7972" s="2" t="s">
        <v>12053</v>
      </c>
      <c r="I7972" s="2"/>
      <c r="J7972" s="2" t="s">
        <v>18</v>
      </c>
      <c r="K7972" s="6">
        <f t="shared" si="372"/>
        <v>17600001</v>
      </c>
      <c r="L7972" s="6">
        <f t="shared" si="373"/>
        <v>17629999</v>
      </c>
      <c r="M7972" s="7" t="str">
        <f t="shared" si="374"/>
        <v>SE</v>
      </c>
    </row>
    <row r="7973" spans="1:13" x14ac:dyDescent="0.25">
      <c r="A7973" s="2" t="s">
        <v>11944</v>
      </c>
      <c r="B7973" s="2" t="s">
        <v>13735</v>
      </c>
      <c r="C7973" s="2" t="s">
        <v>13736</v>
      </c>
      <c r="D7973" s="2" t="s">
        <v>83</v>
      </c>
      <c r="E7973" s="2" t="s">
        <v>76</v>
      </c>
      <c r="F7973" s="2" t="s">
        <v>15</v>
      </c>
      <c r="G7973" s="2" t="s">
        <v>60</v>
      </c>
      <c r="H7973" s="2" t="s">
        <v>11947</v>
      </c>
      <c r="I7973" s="2"/>
      <c r="J7973" s="2" t="s">
        <v>18</v>
      </c>
      <c r="K7973" s="6">
        <f t="shared" si="372"/>
        <v>17930000</v>
      </c>
      <c r="L7973" s="6">
        <f t="shared" si="373"/>
        <v>17939999</v>
      </c>
      <c r="M7973" s="7" t="str">
        <f t="shared" si="374"/>
        <v>SE</v>
      </c>
    </row>
    <row r="7974" spans="1:13" x14ac:dyDescent="0.25">
      <c r="A7974" s="2" t="s">
        <v>11944</v>
      </c>
      <c r="B7974" s="2" t="s">
        <v>13737</v>
      </c>
      <c r="C7974" s="2" t="s">
        <v>13738</v>
      </c>
      <c r="D7974" s="2" t="s">
        <v>76</v>
      </c>
      <c r="E7974" s="2" t="s">
        <v>108</v>
      </c>
      <c r="F7974" s="2" t="s">
        <v>15</v>
      </c>
      <c r="G7974" s="2" t="s">
        <v>60</v>
      </c>
      <c r="H7974" s="2" t="s">
        <v>12012</v>
      </c>
      <c r="I7974" s="2"/>
      <c r="J7974" s="2" t="s">
        <v>18</v>
      </c>
      <c r="K7974" s="6">
        <f t="shared" si="372"/>
        <v>15280000</v>
      </c>
      <c r="L7974" s="6">
        <f t="shared" si="373"/>
        <v>15284999</v>
      </c>
      <c r="M7974" s="7" t="str">
        <f t="shared" si="374"/>
        <v>SE</v>
      </c>
    </row>
    <row r="7975" spans="1:13" x14ac:dyDescent="0.25">
      <c r="A7975" s="2" t="s">
        <v>11944</v>
      </c>
      <c r="B7975" s="2" t="s">
        <v>5043</v>
      </c>
      <c r="C7975" s="2" t="s">
        <v>13739</v>
      </c>
      <c r="D7975" s="2" t="s">
        <v>108</v>
      </c>
      <c r="E7975" s="2" t="s">
        <v>25</v>
      </c>
      <c r="F7975" s="2" t="s">
        <v>15</v>
      </c>
      <c r="G7975" s="2" t="s">
        <v>60</v>
      </c>
      <c r="H7975" s="2" t="s">
        <v>11989</v>
      </c>
      <c r="I7975" s="2"/>
      <c r="J7975" s="2" t="s">
        <v>18</v>
      </c>
      <c r="K7975" s="6">
        <f t="shared" si="372"/>
        <v>15755000</v>
      </c>
      <c r="L7975" s="6">
        <f t="shared" si="373"/>
        <v>15759999</v>
      </c>
      <c r="M7975" s="7" t="str">
        <f t="shared" si="374"/>
        <v>SE</v>
      </c>
    </row>
    <row r="7976" spans="1:13" x14ac:dyDescent="0.25">
      <c r="A7976" s="2" t="s">
        <v>11944</v>
      </c>
      <c r="B7976" s="2" t="s">
        <v>13740</v>
      </c>
      <c r="C7976" s="2" t="s">
        <v>13741</v>
      </c>
      <c r="D7976" s="2" t="s">
        <v>25</v>
      </c>
      <c r="E7976" s="2" t="s">
        <v>33</v>
      </c>
      <c r="F7976" s="2" t="s">
        <v>15</v>
      </c>
      <c r="G7976" s="2" t="s">
        <v>16</v>
      </c>
      <c r="H7976" s="2" t="s">
        <v>12081</v>
      </c>
      <c r="I7976" s="2"/>
      <c r="J7976" s="2" t="s">
        <v>18</v>
      </c>
      <c r="K7976" s="6">
        <f t="shared" si="372"/>
        <v>15225000</v>
      </c>
      <c r="L7976" s="6">
        <f t="shared" si="373"/>
        <v>15229999</v>
      </c>
      <c r="M7976" s="7" t="str">
        <f t="shared" si="374"/>
        <v>SE</v>
      </c>
    </row>
    <row r="7977" spans="1:13" x14ac:dyDescent="0.25">
      <c r="A7977" s="2" t="s">
        <v>11944</v>
      </c>
      <c r="B7977" s="2" t="s">
        <v>13742</v>
      </c>
      <c r="C7977" s="2" t="s">
        <v>13743</v>
      </c>
      <c r="D7977" s="2" t="s">
        <v>76</v>
      </c>
      <c r="E7977" s="2" t="s">
        <v>108</v>
      </c>
      <c r="F7977" s="2" t="s">
        <v>15</v>
      </c>
      <c r="G7977" s="2" t="s">
        <v>60</v>
      </c>
      <c r="H7977" s="2" t="s">
        <v>12261</v>
      </c>
      <c r="I7977" s="2"/>
      <c r="J7977" s="2" t="s">
        <v>18</v>
      </c>
      <c r="K7977" s="6">
        <f t="shared" si="372"/>
        <v>11680000</v>
      </c>
      <c r="L7977" s="6">
        <f t="shared" si="373"/>
        <v>11699999</v>
      </c>
      <c r="M7977" s="7" t="str">
        <f t="shared" si="374"/>
        <v>SE</v>
      </c>
    </row>
    <row r="7978" spans="1:13" x14ac:dyDescent="0.25">
      <c r="A7978" s="2" t="s">
        <v>11944</v>
      </c>
      <c r="B7978" s="2" t="s">
        <v>13744</v>
      </c>
      <c r="C7978" s="2" t="s">
        <v>13745</v>
      </c>
      <c r="D7978" s="2" t="s">
        <v>108</v>
      </c>
      <c r="E7978" s="2" t="s">
        <v>25</v>
      </c>
      <c r="F7978" s="2" t="s">
        <v>15</v>
      </c>
      <c r="G7978" s="2" t="s">
        <v>60</v>
      </c>
      <c r="H7978" s="2" t="s">
        <v>11968</v>
      </c>
      <c r="I7978" s="2"/>
      <c r="J7978" s="2" t="s">
        <v>18</v>
      </c>
      <c r="K7978" s="6">
        <f t="shared" si="372"/>
        <v>17440000</v>
      </c>
      <c r="L7978" s="6">
        <f t="shared" si="373"/>
        <v>17449999</v>
      </c>
      <c r="M7978" s="7" t="str">
        <f t="shared" si="374"/>
        <v>SE</v>
      </c>
    </row>
    <row r="7979" spans="1:13" x14ac:dyDescent="0.25">
      <c r="A7979" s="2" t="s">
        <v>11944</v>
      </c>
      <c r="B7979" s="2" t="s">
        <v>13746</v>
      </c>
      <c r="C7979" s="2" t="s">
        <v>13747</v>
      </c>
      <c r="D7979" s="2" t="s">
        <v>76</v>
      </c>
      <c r="E7979" s="2" t="s">
        <v>108</v>
      </c>
      <c r="F7979" s="2" t="s">
        <v>15</v>
      </c>
      <c r="G7979" s="2" t="s">
        <v>60</v>
      </c>
      <c r="H7979" s="2" t="s">
        <v>11950</v>
      </c>
      <c r="I7979" s="2"/>
      <c r="J7979" s="2" t="s">
        <v>18</v>
      </c>
      <c r="K7979" s="6">
        <f t="shared" si="372"/>
        <v>15890000</v>
      </c>
      <c r="L7979" s="6">
        <f t="shared" si="373"/>
        <v>15894999</v>
      </c>
      <c r="M7979" s="7" t="str">
        <f t="shared" si="374"/>
        <v>SE</v>
      </c>
    </row>
    <row r="7980" spans="1:13" x14ac:dyDescent="0.25">
      <c r="A7980" s="2" t="s">
        <v>11944</v>
      </c>
      <c r="B7980" s="2" t="s">
        <v>13748</v>
      </c>
      <c r="C7980" s="2" t="s">
        <v>13749</v>
      </c>
      <c r="D7980" s="2" t="s">
        <v>76</v>
      </c>
      <c r="E7980" s="2" t="s">
        <v>108</v>
      </c>
      <c r="F7980" s="2" t="s">
        <v>15</v>
      </c>
      <c r="G7980" s="2" t="s">
        <v>60</v>
      </c>
      <c r="H7980" s="2" t="s">
        <v>12081</v>
      </c>
      <c r="I7980" s="2"/>
      <c r="J7980" s="2" t="s">
        <v>18</v>
      </c>
      <c r="K7980" s="6">
        <f t="shared" si="372"/>
        <v>15250000</v>
      </c>
      <c r="L7980" s="6">
        <f t="shared" si="373"/>
        <v>15259999</v>
      </c>
      <c r="M7980" s="7" t="str">
        <f t="shared" si="374"/>
        <v>SE</v>
      </c>
    </row>
    <row r="7981" spans="1:13" x14ac:dyDescent="0.25">
      <c r="A7981" s="2" t="s">
        <v>11944</v>
      </c>
      <c r="B7981" s="2" t="s">
        <v>13750</v>
      </c>
      <c r="C7981" s="2" t="s">
        <v>13751</v>
      </c>
      <c r="D7981" s="2" t="s">
        <v>108</v>
      </c>
      <c r="E7981" s="2" t="s">
        <v>25</v>
      </c>
      <c r="F7981" s="2" t="s">
        <v>15</v>
      </c>
      <c r="G7981" s="2" t="s">
        <v>60</v>
      </c>
      <c r="H7981" s="2" t="s">
        <v>11989</v>
      </c>
      <c r="I7981" s="2"/>
      <c r="J7981" s="2" t="s">
        <v>18</v>
      </c>
      <c r="K7981" s="6">
        <f t="shared" si="372"/>
        <v>15760000</v>
      </c>
      <c r="L7981" s="6">
        <f t="shared" si="373"/>
        <v>15762999</v>
      </c>
      <c r="M7981" s="7" t="str">
        <f t="shared" si="374"/>
        <v>SE</v>
      </c>
    </row>
    <row r="7982" spans="1:13" x14ac:dyDescent="0.25">
      <c r="A7982" s="2" t="s">
        <v>11944</v>
      </c>
      <c r="B7982" s="2" t="s">
        <v>13752</v>
      </c>
      <c r="C7982" s="2" t="s">
        <v>13753</v>
      </c>
      <c r="D7982" s="2" t="s">
        <v>76</v>
      </c>
      <c r="E7982" s="2" t="s">
        <v>108</v>
      </c>
      <c r="F7982" s="2" t="s">
        <v>15</v>
      </c>
      <c r="G7982" s="2" t="s">
        <v>16</v>
      </c>
      <c r="H7982" s="2" t="s">
        <v>11968</v>
      </c>
      <c r="I7982" s="2"/>
      <c r="J7982" s="2" t="s">
        <v>18</v>
      </c>
      <c r="K7982" s="6">
        <f t="shared" si="372"/>
        <v>16650000</v>
      </c>
      <c r="L7982" s="6">
        <f t="shared" si="373"/>
        <v>16659999</v>
      </c>
      <c r="M7982" s="7" t="str">
        <f t="shared" si="374"/>
        <v>SE</v>
      </c>
    </row>
    <row r="7983" spans="1:13" x14ac:dyDescent="0.25">
      <c r="A7983" s="2" t="s">
        <v>11944</v>
      </c>
      <c r="B7983" s="2" t="s">
        <v>13754</v>
      </c>
      <c r="C7983" s="2" t="s">
        <v>13755</v>
      </c>
      <c r="D7983" s="2" t="s">
        <v>108</v>
      </c>
      <c r="E7983" s="2" t="s">
        <v>25</v>
      </c>
      <c r="F7983" s="2" t="s">
        <v>15</v>
      </c>
      <c r="G7983" s="2" t="s">
        <v>60</v>
      </c>
      <c r="H7983" s="2" t="s">
        <v>11950</v>
      </c>
      <c r="I7983" s="2"/>
      <c r="J7983" s="2" t="s">
        <v>18</v>
      </c>
      <c r="K7983" s="6">
        <f t="shared" si="372"/>
        <v>15850000</v>
      </c>
      <c r="L7983" s="6">
        <f t="shared" si="373"/>
        <v>15859999</v>
      </c>
      <c r="M7983" s="7" t="str">
        <f t="shared" si="374"/>
        <v>SE</v>
      </c>
    </row>
    <row r="7984" spans="1:13" x14ac:dyDescent="0.25">
      <c r="A7984" s="2" t="s">
        <v>11944</v>
      </c>
      <c r="B7984" s="2" t="s">
        <v>13756</v>
      </c>
      <c r="C7984" s="2" t="s">
        <v>13757</v>
      </c>
      <c r="D7984" s="2" t="s">
        <v>83</v>
      </c>
      <c r="E7984" s="2" t="s">
        <v>76</v>
      </c>
      <c r="F7984" s="2" t="s">
        <v>15</v>
      </c>
      <c r="G7984" s="2" t="s">
        <v>60</v>
      </c>
      <c r="H7984" s="2" t="s">
        <v>11989</v>
      </c>
      <c r="I7984" s="2"/>
      <c r="J7984" s="2" t="s">
        <v>18</v>
      </c>
      <c r="K7984" s="6">
        <f t="shared" si="372"/>
        <v>15520000</v>
      </c>
      <c r="L7984" s="6">
        <f t="shared" si="373"/>
        <v>15524999</v>
      </c>
      <c r="M7984" s="7" t="str">
        <f t="shared" si="374"/>
        <v>SE</v>
      </c>
    </row>
    <row r="7985" spans="1:13" x14ac:dyDescent="0.25">
      <c r="A7985" s="2" t="s">
        <v>11944</v>
      </c>
      <c r="B7985" s="2" t="s">
        <v>13758</v>
      </c>
      <c r="C7985" s="2" t="s">
        <v>13759</v>
      </c>
      <c r="D7985" s="2" t="s">
        <v>58</v>
      </c>
      <c r="E7985" s="2" t="s">
        <v>83</v>
      </c>
      <c r="F7985" s="2" t="s">
        <v>59</v>
      </c>
      <c r="G7985" s="2" t="s">
        <v>60</v>
      </c>
      <c r="H7985" s="2" t="s">
        <v>13760</v>
      </c>
      <c r="I7985" s="2"/>
      <c r="J7985" s="2" t="s">
        <v>18</v>
      </c>
      <c r="K7985" s="6">
        <f t="shared" si="372"/>
        <v>13270001</v>
      </c>
      <c r="L7985" s="6">
        <f t="shared" si="373"/>
        <v>13279999</v>
      </c>
      <c r="M7985" s="7" t="str">
        <f t="shared" si="374"/>
        <v>SE</v>
      </c>
    </row>
    <row r="7986" spans="1:13" x14ac:dyDescent="0.25">
      <c r="A7986" s="2" t="s">
        <v>11944</v>
      </c>
      <c r="B7986" s="2" t="s">
        <v>13761</v>
      </c>
      <c r="C7986" s="2" t="s">
        <v>13762</v>
      </c>
      <c r="D7986" s="2" t="s">
        <v>76</v>
      </c>
      <c r="E7986" s="2" t="s">
        <v>108</v>
      </c>
      <c r="F7986" s="2" t="s">
        <v>15</v>
      </c>
      <c r="G7986" s="2" t="s">
        <v>60</v>
      </c>
      <c r="H7986" s="2" t="s">
        <v>12012</v>
      </c>
      <c r="I7986" s="2"/>
      <c r="J7986" s="2" t="s">
        <v>18</v>
      </c>
      <c r="K7986" s="6">
        <f t="shared" si="372"/>
        <v>16880000</v>
      </c>
      <c r="L7986" s="6">
        <f t="shared" si="373"/>
        <v>16899999</v>
      </c>
      <c r="M7986" s="7" t="str">
        <f t="shared" si="374"/>
        <v>SE</v>
      </c>
    </row>
    <row r="7987" spans="1:13" x14ac:dyDescent="0.25">
      <c r="A7987" s="2" t="s">
        <v>11944</v>
      </c>
      <c r="B7987" s="2" t="s">
        <v>11783</v>
      </c>
      <c r="C7987" s="2" t="s">
        <v>13763</v>
      </c>
      <c r="D7987" s="2" t="s">
        <v>58</v>
      </c>
      <c r="E7987" s="2" t="s">
        <v>83</v>
      </c>
      <c r="F7987" s="2" t="s">
        <v>59</v>
      </c>
      <c r="G7987" s="2" t="s">
        <v>60</v>
      </c>
      <c r="H7987" s="2" t="s">
        <v>12211</v>
      </c>
      <c r="I7987" s="2"/>
      <c r="J7987" s="2" t="s">
        <v>18</v>
      </c>
      <c r="K7987" s="6">
        <f t="shared" si="372"/>
        <v>12935000</v>
      </c>
      <c r="L7987" s="6">
        <f t="shared" si="373"/>
        <v>12939999</v>
      </c>
      <c r="M7987" s="7" t="str">
        <f t="shared" si="374"/>
        <v>SE</v>
      </c>
    </row>
    <row r="7988" spans="1:13" x14ac:dyDescent="0.25">
      <c r="A7988" s="2" t="s">
        <v>11944</v>
      </c>
      <c r="B7988" s="2" t="s">
        <v>13764</v>
      </c>
      <c r="C7988" s="2" t="s">
        <v>13765</v>
      </c>
      <c r="D7988" s="2" t="s">
        <v>1936</v>
      </c>
      <c r="E7988" s="2" t="s">
        <v>58</v>
      </c>
      <c r="F7988" s="2" t="s">
        <v>59</v>
      </c>
      <c r="G7988" s="2" t="s">
        <v>60</v>
      </c>
      <c r="H7988" s="2" t="s">
        <v>11956</v>
      </c>
      <c r="I7988" s="2"/>
      <c r="J7988" s="2" t="s">
        <v>18</v>
      </c>
      <c r="K7988" s="6">
        <f t="shared" si="372"/>
        <v>13880000</v>
      </c>
      <c r="L7988" s="6">
        <f t="shared" si="373"/>
        <v>13889999</v>
      </c>
      <c r="M7988" s="7" t="str">
        <f t="shared" si="374"/>
        <v>SE</v>
      </c>
    </row>
    <row r="7989" spans="1:13" x14ac:dyDescent="0.25">
      <c r="A7989" s="2" t="s">
        <v>11944</v>
      </c>
      <c r="B7989" s="2" t="s">
        <v>13766</v>
      </c>
      <c r="C7989" s="2" t="s">
        <v>13767</v>
      </c>
      <c r="D7989" s="2" t="s">
        <v>58</v>
      </c>
      <c r="E7989" s="2" t="s">
        <v>83</v>
      </c>
      <c r="F7989" s="2" t="s">
        <v>15</v>
      </c>
      <c r="G7989" s="2" t="s">
        <v>60</v>
      </c>
      <c r="H7989" s="2" t="s">
        <v>11986</v>
      </c>
      <c r="I7989" s="2"/>
      <c r="J7989" s="2" t="s">
        <v>18</v>
      </c>
      <c r="K7989" s="6">
        <f t="shared" si="372"/>
        <v>6730000</v>
      </c>
      <c r="L7989" s="6">
        <f t="shared" si="373"/>
        <v>6730000</v>
      </c>
      <c r="M7989" s="7" t="str">
        <f t="shared" si="374"/>
        <v>SE</v>
      </c>
    </row>
    <row r="7990" spans="1:13" x14ac:dyDescent="0.25">
      <c r="A7990" s="2" t="s">
        <v>11944</v>
      </c>
      <c r="B7990" s="2" t="s">
        <v>13768</v>
      </c>
      <c r="C7990" s="2" t="s">
        <v>13769</v>
      </c>
      <c r="D7990" s="2" t="s">
        <v>58</v>
      </c>
      <c r="E7990" s="2" t="s">
        <v>83</v>
      </c>
      <c r="F7990" s="2" t="s">
        <v>59</v>
      </c>
      <c r="G7990" s="2" t="s">
        <v>60</v>
      </c>
      <c r="H7990" s="2" t="s">
        <v>12269</v>
      </c>
      <c r="I7990" s="2"/>
      <c r="J7990" s="2" t="s">
        <v>18</v>
      </c>
      <c r="K7990" s="6">
        <f t="shared" si="372"/>
        <v>13220001</v>
      </c>
      <c r="L7990" s="6">
        <f t="shared" si="373"/>
        <v>13229999</v>
      </c>
      <c r="M7990" s="7" t="str">
        <f t="shared" si="374"/>
        <v>SE</v>
      </c>
    </row>
    <row r="7991" spans="1:13" x14ac:dyDescent="0.25">
      <c r="A7991" s="2" t="s">
        <v>11944</v>
      </c>
      <c r="B7991" s="2" t="s">
        <v>1453</v>
      </c>
      <c r="C7991" s="2" t="s">
        <v>13770</v>
      </c>
      <c r="D7991" s="2" t="s">
        <v>83</v>
      </c>
      <c r="E7991" s="2" t="s">
        <v>76</v>
      </c>
      <c r="F7991" s="2" t="s">
        <v>15</v>
      </c>
      <c r="G7991" s="2" t="s">
        <v>60</v>
      </c>
      <c r="H7991" s="2" t="s">
        <v>11995</v>
      </c>
      <c r="I7991" s="2"/>
      <c r="J7991" s="2" t="s">
        <v>18</v>
      </c>
      <c r="K7991" s="6">
        <f t="shared" si="372"/>
        <v>17560000</v>
      </c>
      <c r="L7991" s="6">
        <f t="shared" si="373"/>
        <v>17569999</v>
      </c>
      <c r="M7991" s="7" t="str">
        <f t="shared" si="374"/>
        <v>SE</v>
      </c>
    </row>
    <row r="7992" spans="1:13" x14ac:dyDescent="0.25">
      <c r="A7992" s="2" t="s">
        <v>11944</v>
      </c>
      <c r="B7992" s="2" t="s">
        <v>13771</v>
      </c>
      <c r="C7992" s="2" t="s">
        <v>13772</v>
      </c>
      <c r="D7992" s="2" t="s">
        <v>1936</v>
      </c>
      <c r="E7992" s="2" t="s">
        <v>58</v>
      </c>
      <c r="F7992" s="2" t="s">
        <v>59</v>
      </c>
      <c r="G7992" s="2" t="s">
        <v>60</v>
      </c>
      <c r="H7992" s="2" t="s">
        <v>12859</v>
      </c>
      <c r="I7992" s="2"/>
      <c r="J7992" s="2" t="s">
        <v>18</v>
      </c>
      <c r="K7992" s="6">
        <f t="shared" si="372"/>
        <v>13280000</v>
      </c>
      <c r="L7992" s="6">
        <f t="shared" si="373"/>
        <v>13289999</v>
      </c>
      <c r="M7992" s="7" t="str">
        <f t="shared" si="374"/>
        <v>SE</v>
      </c>
    </row>
    <row r="7993" spans="1:13" x14ac:dyDescent="0.25">
      <c r="A7993" s="2" t="s">
        <v>11944</v>
      </c>
      <c r="B7993" s="2" t="s">
        <v>13773</v>
      </c>
      <c r="C7993" s="2" t="s">
        <v>13774</v>
      </c>
      <c r="D7993" s="2" t="s">
        <v>108</v>
      </c>
      <c r="E7993" s="2" t="s">
        <v>25</v>
      </c>
      <c r="F7993" s="2" t="s">
        <v>15</v>
      </c>
      <c r="G7993" s="2" t="s">
        <v>60</v>
      </c>
      <c r="H7993" s="2" t="s">
        <v>12167</v>
      </c>
      <c r="I7993" s="2"/>
      <c r="J7993" s="2" t="s">
        <v>18</v>
      </c>
      <c r="K7993" s="6">
        <f t="shared" si="372"/>
        <v>14740000</v>
      </c>
      <c r="L7993" s="6">
        <f t="shared" si="373"/>
        <v>14744999</v>
      </c>
      <c r="M7993" s="7" t="str">
        <f t="shared" si="374"/>
        <v>SE</v>
      </c>
    </row>
    <row r="7994" spans="1:13" x14ac:dyDescent="0.25">
      <c r="A7994" s="2" t="s">
        <v>11944</v>
      </c>
      <c r="B7994" s="2" t="s">
        <v>13775</v>
      </c>
      <c r="C7994" s="2" t="s">
        <v>13776</v>
      </c>
      <c r="D7994" s="2" t="s">
        <v>58</v>
      </c>
      <c r="E7994" s="2" t="s">
        <v>83</v>
      </c>
      <c r="F7994" s="2" t="s">
        <v>15</v>
      </c>
      <c r="G7994" s="2" t="s">
        <v>60</v>
      </c>
      <c r="H7994" s="2" t="s">
        <v>12024</v>
      </c>
      <c r="I7994" s="2"/>
      <c r="J7994" s="2" t="s">
        <v>18</v>
      </c>
      <c r="K7994" s="6">
        <f t="shared" si="372"/>
        <v>15920000</v>
      </c>
      <c r="L7994" s="6">
        <f t="shared" si="373"/>
        <v>15929999</v>
      </c>
      <c r="M7994" s="7" t="str">
        <f t="shared" si="374"/>
        <v>SE</v>
      </c>
    </row>
    <row r="7995" spans="1:13" x14ac:dyDescent="0.25">
      <c r="A7995" s="2" t="s">
        <v>11944</v>
      </c>
      <c r="B7995" s="2" t="s">
        <v>13777</v>
      </c>
      <c r="C7995" s="2" t="s">
        <v>13778</v>
      </c>
      <c r="D7995" s="2" t="s">
        <v>108</v>
      </c>
      <c r="E7995" s="2" t="s">
        <v>25</v>
      </c>
      <c r="F7995" s="2" t="s">
        <v>15</v>
      </c>
      <c r="G7995" s="2" t="s">
        <v>60</v>
      </c>
      <c r="H7995" s="2" t="s">
        <v>11989</v>
      </c>
      <c r="I7995" s="2"/>
      <c r="J7995" s="2" t="s">
        <v>18</v>
      </c>
      <c r="K7995" s="6">
        <f t="shared" si="372"/>
        <v>15713000</v>
      </c>
      <c r="L7995" s="6">
        <f t="shared" si="373"/>
        <v>15714999</v>
      </c>
      <c r="M7995" s="7" t="str">
        <f t="shared" si="374"/>
        <v>SE</v>
      </c>
    </row>
    <row r="7996" spans="1:13" x14ac:dyDescent="0.25">
      <c r="A7996" s="2" t="s">
        <v>11944</v>
      </c>
      <c r="B7996" s="2" t="s">
        <v>13779</v>
      </c>
      <c r="C7996" s="2" t="s">
        <v>13780</v>
      </c>
      <c r="D7996" s="2" t="s">
        <v>58</v>
      </c>
      <c r="E7996" s="2" t="s">
        <v>83</v>
      </c>
      <c r="F7996" s="2" t="s">
        <v>59</v>
      </c>
      <c r="G7996" s="2" t="s">
        <v>60</v>
      </c>
      <c r="H7996" s="2" t="s">
        <v>12036</v>
      </c>
      <c r="I7996" s="2"/>
      <c r="J7996" s="2" t="s">
        <v>18</v>
      </c>
      <c r="K7996" s="6">
        <f t="shared" si="372"/>
        <v>18110001</v>
      </c>
      <c r="L7996" s="6">
        <f t="shared" si="373"/>
        <v>18119999</v>
      </c>
      <c r="M7996" s="7" t="str">
        <f t="shared" si="374"/>
        <v>SE</v>
      </c>
    </row>
    <row r="7997" spans="1:13" x14ac:dyDescent="0.25">
      <c r="A7997" s="2" t="s">
        <v>11944</v>
      </c>
      <c r="B7997" s="2" t="s">
        <v>13781</v>
      </c>
      <c r="C7997" s="2" t="s">
        <v>13782</v>
      </c>
      <c r="D7997" s="2" t="s">
        <v>83</v>
      </c>
      <c r="E7997" s="2" t="s">
        <v>76</v>
      </c>
      <c r="F7997" s="2" t="s">
        <v>59</v>
      </c>
      <c r="G7997" s="2" t="s">
        <v>60</v>
      </c>
      <c r="H7997" s="2" t="s">
        <v>11989</v>
      </c>
      <c r="I7997" s="2"/>
      <c r="J7997" s="2" t="s">
        <v>18</v>
      </c>
      <c r="K7997" s="6">
        <f t="shared" si="372"/>
        <v>15515000</v>
      </c>
      <c r="L7997" s="6">
        <f t="shared" si="373"/>
        <v>15519999</v>
      </c>
      <c r="M7997" s="7" t="str">
        <f t="shared" si="374"/>
        <v>SE</v>
      </c>
    </row>
    <row r="7998" spans="1:13" x14ac:dyDescent="0.25">
      <c r="A7998" s="2" t="s">
        <v>11944</v>
      </c>
      <c r="B7998" s="2" t="s">
        <v>13781</v>
      </c>
      <c r="C7998" s="2" t="s">
        <v>13783</v>
      </c>
      <c r="D7998" s="2" t="s">
        <v>1936</v>
      </c>
      <c r="E7998" s="2" t="s">
        <v>58</v>
      </c>
      <c r="F7998" s="2" t="s">
        <v>59</v>
      </c>
      <c r="G7998" s="2" t="s">
        <v>60</v>
      </c>
      <c r="H7998" s="2" t="s">
        <v>11989</v>
      </c>
      <c r="I7998" s="2"/>
      <c r="J7998" s="2" t="s">
        <v>18</v>
      </c>
      <c r="K7998" s="6">
        <f t="shared" si="372"/>
        <v>15500001</v>
      </c>
      <c r="L7998" s="6">
        <f t="shared" si="373"/>
        <v>15514999</v>
      </c>
      <c r="M7998" s="7" t="str">
        <f t="shared" si="374"/>
        <v>SE</v>
      </c>
    </row>
    <row r="7999" spans="1:13" x14ac:dyDescent="0.25">
      <c r="A7999" s="2" t="s">
        <v>11944</v>
      </c>
      <c r="B7999" s="2" t="s">
        <v>13784</v>
      </c>
      <c r="C7999" s="2" t="s">
        <v>13785</v>
      </c>
      <c r="D7999" s="2" t="s">
        <v>76</v>
      </c>
      <c r="E7999" s="2" t="s">
        <v>108</v>
      </c>
      <c r="F7999" s="2" t="s">
        <v>15</v>
      </c>
      <c r="G7999" s="2" t="s">
        <v>60</v>
      </c>
      <c r="H7999" s="2" t="s">
        <v>12012</v>
      </c>
      <c r="I7999" s="2"/>
      <c r="J7999" s="2" t="s">
        <v>18</v>
      </c>
      <c r="K7999" s="6">
        <f t="shared" si="372"/>
        <v>15265000</v>
      </c>
      <c r="L7999" s="6">
        <f t="shared" si="373"/>
        <v>15269999</v>
      </c>
      <c r="M7999" s="7" t="str">
        <f t="shared" si="374"/>
        <v>SE</v>
      </c>
    </row>
    <row r="8000" spans="1:13" x14ac:dyDescent="0.25">
      <c r="A8000" s="2" t="s">
        <v>13786</v>
      </c>
      <c r="B8000" s="2" t="s">
        <v>13787</v>
      </c>
      <c r="C8000" s="2" t="s">
        <v>13788</v>
      </c>
      <c r="D8000" s="2" t="s">
        <v>84</v>
      </c>
      <c r="E8000" s="2" t="s">
        <v>40</v>
      </c>
      <c r="F8000" s="2" t="s">
        <v>15</v>
      </c>
      <c r="G8000" s="2" t="s">
        <v>16</v>
      </c>
      <c r="H8000" s="2" t="s">
        <v>13789</v>
      </c>
      <c r="I8000" s="2"/>
      <c r="J8000" s="2" t="s">
        <v>18</v>
      </c>
      <c r="K8000" s="6">
        <f t="shared" si="372"/>
        <v>77693000</v>
      </c>
      <c r="L8000" s="6">
        <f t="shared" si="373"/>
        <v>77694999</v>
      </c>
      <c r="M8000" s="7" t="str">
        <f t="shared" si="374"/>
        <v>N</v>
      </c>
    </row>
    <row r="8001" spans="1:13" x14ac:dyDescent="0.25">
      <c r="A8001" s="2" t="s">
        <v>13786</v>
      </c>
      <c r="B8001" s="2" t="s">
        <v>13790</v>
      </c>
      <c r="C8001" s="2" t="s">
        <v>13791</v>
      </c>
      <c r="D8001" s="2" t="s">
        <v>25</v>
      </c>
      <c r="E8001" s="2" t="s">
        <v>84</v>
      </c>
      <c r="F8001" s="2" t="s">
        <v>15</v>
      </c>
      <c r="G8001" s="2" t="s">
        <v>16</v>
      </c>
      <c r="H8001" s="2" t="s">
        <v>2734</v>
      </c>
      <c r="I8001" s="2"/>
      <c r="J8001" s="2" t="s">
        <v>18</v>
      </c>
      <c r="K8001" s="6">
        <f t="shared" si="372"/>
        <v>77908000</v>
      </c>
      <c r="L8001" s="6">
        <f t="shared" si="373"/>
        <v>77909999</v>
      </c>
      <c r="M8001" s="7" t="str">
        <f t="shared" si="374"/>
        <v>N</v>
      </c>
    </row>
    <row r="8002" spans="1:13" x14ac:dyDescent="0.25">
      <c r="A8002" s="2" t="s">
        <v>13786</v>
      </c>
      <c r="B8002" s="2" t="s">
        <v>13792</v>
      </c>
      <c r="C8002" s="2" t="s">
        <v>13793</v>
      </c>
      <c r="D8002" s="2" t="s">
        <v>84</v>
      </c>
      <c r="E8002" s="2" t="s">
        <v>40</v>
      </c>
      <c r="F8002" s="2" t="s">
        <v>15</v>
      </c>
      <c r="G8002" s="2" t="s">
        <v>16</v>
      </c>
      <c r="H8002" s="2" t="s">
        <v>13794</v>
      </c>
      <c r="I8002" s="2"/>
      <c r="J8002" s="2" t="s">
        <v>18</v>
      </c>
      <c r="K8002" s="6">
        <f t="shared" si="372"/>
        <v>77455000</v>
      </c>
      <c r="L8002" s="6">
        <f t="shared" si="373"/>
        <v>77457999</v>
      </c>
      <c r="M8002" s="7" t="str">
        <f t="shared" si="374"/>
        <v>N</v>
      </c>
    </row>
    <row r="8003" spans="1:13" x14ac:dyDescent="0.25">
      <c r="A8003" s="2" t="s">
        <v>13786</v>
      </c>
      <c r="B8003" s="2" t="s">
        <v>13795</v>
      </c>
      <c r="C8003" s="2" t="s">
        <v>13796</v>
      </c>
      <c r="D8003" s="2" t="s">
        <v>84</v>
      </c>
      <c r="E8003" s="2" t="s">
        <v>40</v>
      </c>
      <c r="F8003" s="2" t="s">
        <v>15</v>
      </c>
      <c r="G8003" s="2" t="s">
        <v>16</v>
      </c>
      <c r="H8003" s="2" t="s">
        <v>13789</v>
      </c>
      <c r="I8003" s="2"/>
      <c r="J8003" s="2" t="s">
        <v>18</v>
      </c>
      <c r="K8003" s="6">
        <f t="shared" ref="K8003:K8066" si="375">LEFT(C8003,8)*1</f>
        <v>77310000</v>
      </c>
      <c r="L8003" s="6">
        <f t="shared" ref="L8003:L8066" si="376">RIGHT(C8003,8)*1</f>
        <v>77314999</v>
      </c>
      <c r="M8003" s="7" t="str">
        <f t="shared" ref="M8003:M8066" si="377">IF(OR(A8003="DF",A8003="GO",A8003="MS",A8003="MT"),"CO",(IF(OR(A8003="AL",A8003="BA",A8003="CE",A8003="MA",A8003="PB",A8003="PI",A8003="PE",A8003="RN",A8003="SE"),"NE",((IF(OR(A8003="AC",A8003="AM",A8003="AP",A8003="PA",A8003="RO",A8003="RR",A8003="TO"),"N",IF(OR(A8003="ES",A8003="MG",A8003="RJ",A8003="SP"),"SE",IF(OR(A8003="PR",A8003="RS",A8003="SC"),"S","OUTRO"))))))))</f>
        <v>N</v>
      </c>
    </row>
    <row r="8004" spans="1:13" x14ac:dyDescent="0.25">
      <c r="A8004" s="2" t="s">
        <v>13786</v>
      </c>
      <c r="B8004" s="2" t="s">
        <v>10150</v>
      </c>
      <c r="C8004" s="2" t="s">
        <v>13797</v>
      </c>
      <c r="D8004" s="2" t="s">
        <v>84</v>
      </c>
      <c r="E8004" s="2" t="s">
        <v>40</v>
      </c>
      <c r="F8004" s="2" t="s">
        <v>15</v>
      </c>
      <c r="G8004" s="2" t="s">
        <v>16</v>
      </c>
      <c r="H8004" s="2" t="s">
        <v>13794</v>
      </c>
      <c r="I8004" s="2"/>
      <c r="J8004" s="2" t="s">
        <v>18</v>
      </c>
      <c r="K8004" s="6">
        <f t="shared" si="375"/>
        <v>77480000</v>
      </c>
      <c r="L8004" s="6">
        <f t="shared" si="376"/>
        <v>77482999</v>
      </c>
      <c r="M8004" s="7" t="str">
        <f t="shared" si="377"/>
        <v>N</v>
      </c>
    </row>
    <row r="8005" spans="1:13" x14ac:dyDescent="0.25">
      <c r="A8005" s="2" t="s">
        <v>13786</v>
      </c>
      <c r="B8005" s="2" t="s">
        <v>13798</v>
      </c>
      <c r="C8005" s="2" t="s">
        <v>13799</v>
      </c>
      <c r="D8005" s="2" t="s">
        <v>25</v>
      </c>
      <c r="E8005" s="2" t="s">
        <v>84</v>
      </c>
      <c r="F8005" s="2" t="s">
        <v>15</v>
      </c>
      <c r="G8005" s="2" t="s">
        <v>16</v>
      </c>
      <c r="H8005" s="2" t="s">
        <v>2734</v>
      </c>
      <c r="I8005" s="2"/>
      <c r="J8005" s="2" t="s">
        <v>18</v>
      </c>
      <c r="K8005" s="6">
        <f t="shared" si="375"/>
        <v>77890000</v>
      </c>
      <c r="L8005" s="6">
        <f t="shared" si="376"/>
        <v>77892999</v>
      </c>
      <c r="M8005" s="7" t="str">
        <f t="shared" si="377"/>
        <v>N</v>
      </c>
    </row>
    <row r="8006" spans="1:13" x14ac:dyDescent="0.25">
      <c r="A8006" s="2" t="s">
        <v>13786</v>
      </c>
      <c r="B8006" s="2" t="s">
        <v>13800</v>
      </c>
      <c r="C8006" s="2" t="s">
        <v>13801</v>
      </c>
      <c r="D8006" s="2" t="s">
        <v>25</v>
      </c>
      <c r="E8006" s="2" t="s">
        <v>84</v>
      </c>
      <c r="F8006" s="2" t="s">
        <v>15</v>
      </c>
      <c r="G8006" s="2" t="s">
        <v>16</v>
      </c>
      <c r="H8006" s="2" t="s">
        <v>2734</v>
      </c>
      <c r="I8006" s="2"/>
      <c r="J8006" s="2" t="s">
        <v>18</v>
      </c>
      <c r="K8006" s="6">
        <f t="shared" si="375"/>
        <v>77905000</v>
      </c>
      <c r="L8006" s="6">
        <f t="shared" si="376"/>
        <v>77907999</v>
      </c>
      <c r="M8006" s="7" t="str">
        <f t="shared" si="377"/>
        <v>N</v>
      </c>
    </row>
    <row r="8007" spans="1:13" x14ac:dyDescent="0.25">
      <c r="A8007" s="2" t="s">
        <v>13786</v>
      </c>
      <c r="B8007" s="2" t="s">
        <v>13802</v>
      </c>
      <c r="C8007" s="2" t="s">
        <v>13803</v>
      </c>
      <c r="D8007" s="2" t="s">
        <v>33</v>
      </c>
      <c r="E8007" s="2" t="s">
        <v>13</v>
      </c>
      <c r="F8007" s="2" t="s">
        <v>15</v>
      </c>
      <c r="G8007" s="2" t="s">
        <v>16</v>
      </c>
      <c r="H8007" s="2" t="s">
        <v>13789</v>
      </c>
      <c r="I8007" s="2"/>
      <c r="J8007" s="2" t="s">
        <v>18</v>
      </c>
      <c r="K8007" s="6">
        <f t="shared" si="375"/>
        <v>77620000</v>
      </c>
      <c r="L8007" s="6">
        <f t="shared" si="376"/>
        <v>77629999</v>
      </c>
      <c r="M8007" s="7" t="str">
        <f t="shared" si="377"/>
        <v>N</v>
      </c>
    </row>
    <row r="8008" spans="1:13" x14ac:dyDescent="0.25">
      <c r="A8008" s="2" t="s">
        <v>13786</v>
      </c>
      <c r="B8008" s="2" t="s">
        <v>13804</v>
      </c>
      <c r="C8008" s="2" t="s">
        <v>13805</v>
      </c>
      <c r="D8008" s="2" t="s">
        <v>108</v>
      </c>
      <c r="E8008" s="2" t="s">
        <v>21</v>
      </c>
      <c r="F8008" s="2" t="s">
        <v>15</v>
      </c>
      <c r="G8008" s="2" t="s">
        <v>16</v>
      </c>
      <c r="H8008" s="2" t="s">
        <v>2734</v>
      </c>
      <c r="I8008" s="2"/>
      <c r="J8008" s="2" t="s">
        <v>18</v>
      </c>
      <c r="K8008" s="6">
        <f t="shared" si="375"/>
        <v>77845000</v>
      </c>
      <c r="L8008" s="6">
        <f t="shared" si="376"/>
        <v>77847999</v>
      </c>
      <c r="M8008" s="7" t="str">
        <f t="shared" si="377"/>
        <v>N</v>
      </c>
    </row>
    <row r="8009" spans="1:13" x14ac:dyDescent="0.25">
      <c r="A8009" s="2" t="s">
        <v>13786</v>
      </c>
      <c r="B8009" s="2" t="s">
        <v>13806</v>
      </c>
      <c r="C8009" s="2" t="s">
        <v>13807</v>
      </c>
      <c r="D8009" s="2" t="s">
        <v>84</v>
      </c>
      <c r="E8009" s="2" t="s">
        <v>40</v>
      </c>
      <c r="F8009" s="2" t="s">
        <v>15</v>
      </c>
      <c r="G8009" s="2" t="s">
        <v>16</v>
      </c>
      <c r="H8009" s="2" t="s">
        <v>13789</v>
      </c>
      <c r="I8009" s="2"/>
      <c r="J8009" s="2" t="s">
        <v>18</v>
      </c>
      <c r="K8009" s="6">
        <f t="shared" si="375"/>
        <v>77690000</v>
      </c>
      <c r="L8009" s="6">
        <f t="shared" si="376"/>
        <v>77692999</v>
      </c>
      <c r="M8009" s="7" t="str">
        <f t="shared" si="377"/>
        <v>N</v>
      </c>
    </row>
    <row r="8010" spans="1:13" x14ac:dyDescent="0.25">
      <c r="A8010" s="2" t="s">
        <v>13786</v>
      </c>
      <c r="B8010" s="2" t="s">
        <v>13808</v>
      </c>
      <c r="C8010" s="2" t="s">
        <v>13809</v>
      </c>
      <c r="D8010" s="2" t="s">
        <v>84</v>
      </c>
      <c r="E8010" s="2" t="s">
        <v>40</v>
      </c>
      <c r="F8010" s="2" t="s">
        <v>15</v>
      </c>
      <c r="G8010" s="2" t="s">
        <v>16</v>
      </c>
      <c r="H8010" s="2" t="s">
        <v>13794</v>
      </c>
      <c r="I8010" s="2"/>
      <c r="J8010" s="2" t="s">
        <v>18</v>
      </c>
      <c r="K8010" s="6">
        <f t="shared" si="375"/>
        <v>77475000</v>
      </c>
      <c r="L8010" s="6">
        <f t="shared" si="376"/>
        <v>77477999</v>
      </c>
      <c r="M8010" s="7" t="str">
        <f t="shared" si="377"/>
        <v>N</v>
      </c>
    </row>
    <row r="8011" spans="1:13" x14ac:dyDescent="0.25">
      <c r="A8011" s="2" t="s">
        <v>13786</v>
      </c>
      <c r="B8011" s="2" t="s">
        <v>13810</v>
      </c>
      <c r="C8011" s="2" t="s">
        <v>13811</v>
      </c>
      <c r="D8011" s="2" t="s">
        <v>83</v>
      </c>
      <c r="E8011" s="2" t="s">
        <v>25</v>
      </c>
      <c r="F8011" s="2" t="s">
        <v>59</v>
      </c>
      <c r="G8011" s="2" t="s">
        <v>60</v>
      </c>
      <c r="H8011" s="2" t="s">
        <v>2734</v>
      </c>
      <c r="I8011" s="2"/>
      <c r="J8011" s="2" t="s">
        <v>18</v>
      </c>
      <c r="K8011" s="6">
        <f t="shared" si="375"/>
        <v>77800001</v>
      </c>
      <c r="L8011" s="6">
        <f t="shared" si="376"/>
        <v>77839999</v>
      </c>
      <c r="M8011" s="7" t="str">
        <f t="shared" si="377"/>
        <v>N</v>
      </c>
    </row>
    <row r="8012" spans="1:13" x14ac:dyDescent="0.25">
      <c r="A8012" s="2" t="s">
        <v>13786</v>
      </c>
      <c r="B8012" s="2" t="s">
        <v>2661</v>
      </c>
      <c r="C8012" s="2" t="s">
        <v>13812</v>
      </c>
      <c r="D8012" s="2" t="s">
        <v>76</v>
      </c>
      <c r="E8012" s="2" t="s">
        <v>33</v>
      </c>
      <c r="F8012" s="2" t="s">
        <v>15</v>
      </c>
      <c r="G8012" s="2" t="s">
        <v>16</v>
      </c>
      <c r="H8012" s="2" t="s">
        <v>2734</v>
      </c>
      <c r="I8012" s="2"/>
      <c r="J8012" s="2" t="s">
        <v>18</v>
      </c>
      <c r="K8012" s="6">
        <f t="shared" si="375"/>
        <v>77855000</v>
      </c>
      <c r="L8012" s="6">
        <f t="shared" si="376"/>
        <v>77859999</v>
      </c>
      <c r="M8012" s="7" t="str">
        <f t="shared" si="377"/>
        <v>N</v>
      </c>
    </row>
    <row r="8013" spans="1:13" x14ac:dyDescent="0.25">
      <c r="A8013" s="2" t="s">
        <v>13786</v>
      </c>
      <c r="B8013" s="2" t="s">
        <v>13813</v>
      </c>
      <c r="C8013" s="2" t="s">
        <v>13814</v>
      </c>
      <c r="D8013" s="2" t="s">
        <v>21</v>
      </c>
      <c r="E8013" s="2" t="s">
        <v>180</v>
      </c>
      <c r="F8013" s="2" t="s">
        <v>15</v>
      </c>
      <c r="G8013" s="2" t="s">
        <v>16</v>
      </c>
      <c r="H8013" s="2" t="s">
        <v>2632</v>
      </c>
      <c r="I8013" s="2"/>
      <c r="J8013" s="2" t="s">
        <v>18</v>
      </c>
      <c r="K8013" s="6">
        <f t="shared" si="375"/>
        <v>77950000</v>
      </c>
      <c r="L8013" s="6">
        <f t="shared" si="376"/>
        <v>77957999</v>
      </c>
      <c r="M8013" s="7" t="str">
        <f t="shared" si="377"/>
        <v>N</v>
      </c>
    </row>
    <row r="8014" spans="1:13" x14ac:dyDescent="0.25">
      <c r="A8014" s="2" t="s">
        <v>13786</v>
      </c>
      <c r="B8014" s="2" t="s">
        <v>13815</v>
      </c>
      <c r="C8014" s="2" t="s">
        <v>13816</v>
      </c>
      <c r="D8014" s="2" t="s">
        <v>25</v>
      </c>
      <c r="E8014" s="2" t="s">
        <v>84</v>
      </c>
      <c r="F8014" s="2" t="s">
        <v>15</v>
      </c>
      <c r="G8014" s="2" t="s">
        <v>16</v>
      </c>
      <c r="H8014" s="2" t="s">
        <v>2734</v>
      </c>
      <c r="I8014" s="2"/>
      <c r="J8014" s="2" t="s">
        <v>18</v>
      </c>
      <c r="K8014" s="6">
        <f t="shared" si="375"/>
        <v>77780000</v>
      </c>
      <c r="L8014" s="6">
        <f t="shared" si="376"/>
        <v>77782999</v>
      </c>
      <c r="M8014" s="7" t="str">
        <f t="shared" si="377"/>
        <v>N</v>
      </c>
    </row>
    <row r="8015" spans="1:13" x14ac:dyDescent="0.25">
      <c r="A8015" s="2" t="s">
        <v>13786</v>
      </c>
      <c r="B8015" s="2" t="s">
        <v>13817</v>
      </c>
      <c r="C8015" s="2" t="s">
        <v>13818</v>
      </c>
      <c r="D8015" s="2" t="s">
        <v>180</v>
      </c>
      <c r="E8015" s="2" t="s">
        <v>334</v>
      </c>
      <c r="F8015" s="2" t="s">
        <v>15</v>
      </c>
      <c r="G8015" s="2" t="s">
        <v>16</v>
      </c>
      <c r="H8015" s="2" t="s">
        <v>13794</v>
      </c>
      <c r="I8015" s="2"/>
      <c r="J8015" s="2" t="s">
        <v>18</v>
      </c>
      <c r="K8015" s="6">
        <f t="shared" si="375"/>
        <v>77330000</v>
      </c>
      <c r="L8015" s="6">
        <f t="shared" si="376"/>
        <v>77349999</v>
      </c>
      <c r="M8015" s="7" t="str">
        <f t="shared" si="377"/>
        <v>N</v>
      </c>
    </row>
    <row r="8016" spans="1:13" x14ac:dyDescent="0.25">
      <c r="A8016" s="2" t="s">
        <v>13786</v>
      </c>
      <c r="B8016" s="2" t="s">
        <v>13819</v>
      </c>
      <c r="C8016" s="2" t="s">
        <v>13820</v>
      </c>
      <c r="D8016" s="2" t="s">
        <v>21</v>
      </c>
      <c r="E8016" s="2" t="s">
        <v>180</v>
      </c>
      <c r="F8016" s="2" t="s">
        <v>15</v>
      </c>
      <c r="G8016" s="2" t="s">
        <v>16</v>
      </c>
      <c r="H8016" s="2" t="s">
        <v>2632</v>
      </c>
      <c r="I8016" s="2"/>
      <c r="J8016" s="2" t="s">
        <v>18</v>
      </c>
      <c r="K8016" s="6">
        <f t="shared" si="375"/>
        <v>77960000</v>
      </c>
      <c r="L8016" s="6">
        <f t="shared" si="376"/>
        <v>77969999</v>
      </c>
      <c r="M8016" s="7" t="str">
        <f t="shared" si="377"/>
        <v>N</v>
      </c>
    </row>
    <row r="8017" spans="1:13" x14ac:dyDescent="0.25">
      <c r="A8017" s="2" t="s">
        <v>13786</v>
      </c>
      <c r="B8017" s="2" t="s">
        <v>13821</v>
      </c>
      <c r="C8017" s="2" t="s">
        <v>13822</v>
      </c>
      <c r="D8017" s="2" t="s">
        <v>84</v>
      </c>
      <c r="E8017" s="2" t="s">
        <v>40</v>
      </c>
      <c r="F8017" s="2" t="s">
        <v>15</v>
      </c>
      <c r="G8017" s="2" t="s">
        <v>16</v>
      </c>
      <c r="H8017" s="2" t="s">
        <v>13794</v>
      </c>
      <c r="I8017" s="2"/>
      <c r="J8017" s="2" t="s">
        <v>18</v>
      </c>
      <c r="K8017" s="6">
        <f t="shared" si="375"/>
        <v>77325000</v>
      </c>
      <c r="L8017" s="6">
        <f t="shared" si="376"/>
        <v>77327999</v>
      </c>
      <c r="M8017" s="7" t="str">
        <f t="shared" si="377"/>
        <v>N</v>
      </c>
    </row>
    <row r="8018" spans="1:13" x14ac:dyDescent="0.25">
      <c r="A8018" s="2" t="s">
        <v>13786</v>
      </c>
      <c r="B8018" s="2" t="s">
        <v>13823</v>
      </c>
      <c r="C8018" s="2" t="s">
        <v>13824</v>
      </c>
      <c r="D8018" s="2" t="s">
        <v>21</v>
      </c>
      <c r="E8018" s="2" t="s">
        <v>180</v>
      </c>
      <c r="F8018" s="2" t="s">
        <v>15</v>
      </c>
      <c r="G8018" s="2" t="s">
        <v>16</v>
      </c>
      <c r="H8018" s="2" t="s">
        <v>2632</v>
      </c>
      <c r="I8018" s="2"/>
      <c r="J8018" s="2" t="s">
        <v>18</v>
      </c>
      <c r="K8018" s="6">
        <f t="shared" si="375"/>
        <v>77930000</v>
      </c>
      <c r="L8018" s="6">
        <f t="shared" si="376"/>
        <v>77939999</v>
      </c>
      <c r="M8018" s="7" t="str">
        <f t="shared" si="377"/>
        <v>N</v>
      </c>
    </row>
    <row r="8019" spans="1:13" x14ac:dyDescent="0.25">
      <c r="A8019" s="2" t="s">
        <v>13786</v>
      </c>
      <c r="B8019" s="2" t="s">
        <v>13825</v>
      </c>
      <c r="C8019" s="2" t="s">
        <v>13826</v>
      </c>
      <c r="D8019" s="2" t="s">
        <v>76</v>
      </c>
      <c r="E8019" s="2" t="s">
        <v>33</v>
      </c>
      <c r="F8019" s="2" t="s">
        <v>15</v>
      </c>
      <c r="G8019" s="2" t="s">
        <v>16</v>
      </c>
      <c r="H8019" s="2" t="s">
        <v>2734</v>
      </c>
      <c r="I8019" s="2"/>
      <c r="J8019" s="2" t="s">
        <v>18</v>
      </c>
      <c r="K8019" s="6">
        <f t="shared" si="375"/>
        <v>77870000</v>
      </c>
      <c r="L8019" s="6">
        <f t="shared" si="376"/>
        <v>77879999</v>
      </c>
      <c r="M8019" s="7" t="str">
        <f t="shared" si="377"/>
        <v>N</v>
      </c>
    </row>
    <row r="8020" spans="1:13" x14ac:dyDescent="0.25">
      <c r="A8020" s="2" t="s">
        <v>13786</v>
      </c>
      <c r="B8020" s="2" t="s">
        <v>13827</v>
      </c>
      <c r="C8020" s="2" t="s">
        <v>13828</v>
      </c>
      <c r="D8020" s="2" t="s">
        <v>25</v>
      </c>
      <c r="E8020" s="2" t="s">
        <v>84</v>
      </c>
      <c r="F8020" s="2" t="s">
        <v>15</v>
      </c>
      <c r="G8020" s="2" t="s">
        <v>16</v>
      </c>
      <c r="H8020" s="2" t="s">
        <v>2734</v>
      </c>
      <c r="I8020" s="2"/>
      <c r="J8020" s="2" t="s">
        <v>18</v>
      </c>
      <c r="K8020" s="6">
        <f t="shared" si="375"/>
        <v>77783000</v>
      </c>
      <c r="L8020" s="6">
        <f t="shared" si="376"/>
        <v>77784999</v>
      </c>
      <c r="M8020" s="7" t="str">
        <f t="shared" si="377"/>
        <v>N</v>
      </c>
    </row>
    <row r="8021" spans="1:13" x14ac:dyDescent="0.25">
      <c r="A8021" s="2" t="s">
        <v>13786</v>
      </c>
      <c r="B8021" s="2" t="s">
        <v>13829</v>
      </c>
      <c r="C8021" s="2" t="s">
        <v>13830</v>
      </c>
      <c r="D8021" s="2" t="s">
        <v>108</v>
      </c>
      <c r="E8021" s="2" t="s">
        <v>21</v>
      </c>
      <c r="F8021" s="2" t="s">
        <v>15</v>
      </c>
      <c r="G8021" s="2" t="s">
        <v>16</v>
      </c>
      <c r="H8021" s="2" t="s">
        <v>2734</v>
      </c>
      <c r="I8021" s="2"/>
      <c r="J8021" s="2" t="s">
        <v>18</v>
      </c>
      <c r="K8021" s="6">
        <f t="shared" si="375"/>
        <v>77765000</v>
      </c>
      <c r="L8021" s="6">
        <f t="shared" si="376"/>
        <v>77769999</v>
      </c>
      <c r="M8021" s="7" t="str">
        <f t="shared" si="377"/>
        <v>N</v>
      </c>
    </row>
    <row r="8022" spans="1:13" x14ac:dyDescent="0.25">
      <c r="A8022" s="2" t="s">
        <v>13786</v>
      </c>
      <c r="B8022" s="2" t="s">
        <v>13831</v>
      </c>
      <c r="C8022" s="2" t="s">
        <v>13832</v>
      </c>
      <c r="D8022" s="2" t="s">
        <v>84</v>
      </c>
      <c r="E8022" s="2" t="s">
        <v>40</v>
      </c>
      <c r="F8022" s="2" t="s">
        <v>15</v>
      </c>
      <c r="G8022" s="2" t="s">
        <v>16</v>
      </c>
      <c r="H8022" s="2" t="s">
        <v>13789</v>
      </c>
      <c r="I8022" s="2"/>
      <c r="J8022" s="2" t="s">
        <v>18</v>
      </c>
      <c r="K8022" s="6">
        <f t="shared" si="375"/>
        <v>77665000</v>
      </c>
      <c r="L8022" s="6">
        <f t="shared" si="376"/>
        <v>77669999</v>
      </c>
      <c r="M8022" s="7" t="str">
        <f t="shared" si="377"/>
        <v>N</v>
      </c>
    </row>
    <row r="8023" spans="1:13" x14ac:dyDescent="0.25">
      <c r="A8023" s="2" t="s">
        <v>13786</v>
      </c>
      <c r="B8023" s="2" t="s">
        <v>13833</v>
      </c>
      <c r="C8023" s="2" t="s">
        <v>13834</v>
      </c>
      <c r="D8023" s="2" t="s">
        <v>25</v>
      </c>
      <c r="E8023" s="2" t="s">
        <v>84</v>
      </c>
      <c r="F8023" s="2" t="s">
        <v>15</v>
      </c>
      <c r="G8023" s="2" t="s">
        <v>16</v>
      </c>
      <c r="H8023" s="2" t="s">
        <v>2734</v>
      </c>
      <c r="I8023" s="2"/>
      <c r="J8023" s="2" t="s">
        <v>18</v>
      </c>
      <c r="K8023" s="6">
        <f t="shared" si="375"/>
        <v>77755000</v>
      </c>
      <c r="L8023" s="6">
        <f t="shared" si="376"/>
        <v>77759999</v>
      </c>
      <c r="M8023" s="7" t="str">
        <f t="shared" si="377"/>
        <v>N</v>
      </c>
    </row>
    <row r="8024" spans="1:13" x14ac:dyDescent="0.25">
      <c r="A8024" s="2" t="s">
        <v>13786</v>
      </c>
      <c r="B8024" s="2" t="s">
        <v>5657</v>
      </c>
      <c r="C8024" s="2" t="s">
        <v>13835</v>
      </c>
      <c r="D8024" s="2" t="s">
        <v>84</v>
      </c>
      <c r="E8024" s="2" t="s">
        <v>40</v>
      </c>
      <c r="F8024" s="2" t="s">
        <v>15</v>
      </c>
      <c r="G8024" s="2" t="s">
        <v>16</v>
      </c>
      <c r="H8024" s="2" t="s">
        <v>13789</v>
      </c>
      <c r="I8024" s="2"/>
      <c r="J8024" s="2" t="s">
        <v>18</v>
      </c>
      <c r="K8024" s="6">
        <f t="shared" si="375"/>
        <v>77714000</v>
      </c>
      <c r="L8024" s="6">
        <f t="shared" si="376"/>
        <v>77715999</v>
      </c>
      <c r="M8024" s="7" t="str">
        <f t="shared" si="377"/>
        <v>N</v>
      </c>
    </row>
    <row r="8025" spans="1:13" x14ac:dyDescent="0.25">
      <c r="A8025" s="2" t="s">
        <v>13786</v>
      </c>
      <c r="B8025" s="2" t="s">
        <v>13836</v>
      </c>
      <c r="C8025" s="2" t="s">
        <v>13837</v>
      </c>
      <c r="D8025" s="2" t="s">
        <v>84</v>
      </c>
      <c r="E8025" s="2" t="s">
        <v>40</v>
      </c>
      <c r="F8025" s="2" t="s">
        <v>15</v>
      </c>
      <c r="G8025" s="2" t="s">
        <v>16</v>
      </c>
      <c r="H8025" s="2" t="s">
        <v>13789</v>
      </c>
      <c r="I8025" s="2"/>
      <c r="J8025" s="2" t="s">
        <v>18</v>
      </c>
      <c r="K8025" s="6">
        <f t="shared" si="375"/>
        <v>77735000</v>
      </c>
      <c r="L8025" s="6">
        <f t="shared" si="376"/>
        <v>77739999</v>
      </c>
      <c r="M8025" s="7" t="str">
        <f t="shared" si="377"/>
        <v>N</v>
      </c>
    </row>
    <row r="8026" spans="1:13" x14ac:dyDescent="0.25">
      <c r="A8026" s="2" t="s">
        <v>13786</v>
      </c>
      <c r="B8026" s="2" t="s">
        <v>13838</v>
      </c>
      <c r="C8026" s="2" t="s">
        <v>13839</v>
      </c>
      <c r="D8026" s="2" t="s">
        <v>84</v>
      </c>
      <c r="E8026" s="2" t="s">
        <v>40</v>
      </c>
      <c r="F8026" s="2" t="s">
        <v>15</v>
      </c>
      <c r="G8026" s="2" t="s">
        <v>16</v>
      </c>
      <c r="H8026" s="2" t="s">
        <v>13794</v>
      </c>
      <c r="I8026" s="2"/>
      <c r="J8026" s="2" t="s">
        <v>18</v>
      </c>
      <c r="K8026" s="6">
        <f t="shared" si="375"/>
        <v>77560000</v>
      </c>
      <c r="L8026" s="6">
        <f t="shared" si="376"/>
        <v>77564999</v>
      </c>
      <c r="M8026" s="7" t="str">
        <f t="shared" si="377"/>
        <v>N</v>
      </c>
    </row>
    <row r="8027" spans="1:13" x14ac:dyDescent="0.25">
      <c r="A8027" s="2" t="s">
        <v>13786</v>
      </c>
      <c r="B8027" s="2" t="s">
        <v>13840</v>
      </c>
      <c r="C8027" s="2" t="s">
        <v>13841</v>
      </c>
      <c r="D8027" s="2" t="s">
        <v>21</v>
      </c>
      <c r="E8027" s="2" t="s">
        <v>43</v>
      </c>
      <c r="F8027" s="2" t="s">
        <v>15</v>
      </c>
      <c r="G8027" s="2" t="s">
        <v>16</v>
      </c>
      <c r="H8027" s="2" t="s">
        <v>2632</v>
      </c>
      <c r="I8027" s="2"/>
      <c r="J8027" s="2" t="s">
        <v>18</v>
      </c>
      <c r="K8027" s="6">
        <f t="shared" si="375"/>
        <v>77995000</v>
      </c>
      <c r="L8027" s="6">
        <f t="shared" si="376"/>
        <v>77999999</v>
      </c>
      <c r="M8027" s="7" t="str">
        <f t="shared" si="377"/>
        <v>N</v>
      </c>
    </row>
    <row r="8028" spans="1:13" x14ac:dyDescent="0.25">
      <c r="A8028" s="2" t="s">
        <v>13786</v>
      </c>
      <c r="B8028" s="2" t="s">
        <v>6401</v>
      </c>
      <c r="C8028" s="2" t="s">
        <v>13842</v>
      </c>
      <c r="D8028" s="2" t="s">
        <v>25</v>
      </c>
      <c r="E8028" s="2" t="s">
        <v>84</v>
      </c>
      <c r="F8028" s="2" t="s">
        <v>15</v>
      </c>
      <c r="G8028" s="2" t="s">
        <v>16</v>
      </c>
      <c r="H8028" s="2" t="s">
        <v>2734</v>
      </c>
      <c r="I8028" s="2"/>
      <c r="J8028" s="2" t="s">
        <v>18</v>
      </c>
      <c r="K8028" s="6">
        <f t="shared" si="375"/>
        <v>77915000</v>
      </c>
      <c r="L8028" s="6">
        <f t="shared" si="376"/>
        <v>77917999</v>
      </c>
      <c r="M8028" s="7" t="str">
        <f t="shared" si="377"/>
        <v>N</v>
      </c>
    </row>
    <row r="8029" spans="1:13" x14ac:dyDescent="0.25">
      <c r="A8029" s="2" t="s">
        <v>13786</v>
      </c>
      <c r="B8029" s="2" t="s">
        <v>13843</v>
      </c>
      <c r="C8029" s="2" t="s">
        <v>13844</v>
      </c>
      <c r="D8029" s="2" t="s">
        <v>108</v>
      </c>
      <c r="E8029" s="2" t="s">
        <v>21</v>
      </c>
      <c r="F8029" s="2" t="s">
        <v>15</v>
      </c>
      <c r="G8029" s="2" t="s">
        <v>16</v>
      </c>
      <c r="H8029" s="2" t="s">
        <v>2734</v>
      </c>
      <c r="I8029" s="2"/>
      <c r="J8029" s="2" t="s">
        <v>18</v>
      </c>
      <c r="K8029" s="6">
        <f t="shared" si="375"/>
        <v>77777000</v>
      </c>
      <c r="L8029" s="6">
        <f t="shared" si="376"/>
        <v>77779999</v>
      </c>
      <c r="M8029" s="7" t="str">
        <f t="shared" si="377"/>
        <v>N</v>
      </c>
    </row>
    <row r="8030" spans="1:13" x14ac:dyDescent="0.25">
      <c r="A8030" s="2" t="s">
        <v>13786</v>
      </c>
      <c r="B8030" s="2" t="s">
        <v>13845</v>
      </c>
      <c r="C8030" s="2" t="s">
        <v>13846</v>
      </c>
      <c r="D8030" s="2" t="s">
        <v>84</v>
      </c>
      <c r="E8030" s="2" t="s">
        <v>40</v>
      </c>
      <c r="F8030" s="2" t="s">
        <v>15</v>
      </c>
      <c r="G8030" s="2" t="s">
        <v>16</v>
      </c>
      <c r="H8030" s="2" t="s">
        <v>13794</v>
      </c>
      <c r="I8030" s="2"/>
      <c r="J8030" s="2" t="s">
        <v>18</v>
      </c>
      <c r="K8030" s="6">
        <f t="shared" si="375"/>
        <v>77453000</v>
      </c>
      <c r="L8030" s="6">
        <f t="shared" si="376"/>
        <v>77454999</v>
      </c>
      <c r="M8030" s="7" t="str">
        <f t="shared" si="377"/>
        <v>N</v>
      </c>
    </row>
    <row r="8031" spans="1:13" x14ac:dyDescent="0.25">
      <c r="A8031" s="2" t="s">
        <v>13786</v>
      </c>
      <c r="B8031" s="2" t="s">
        <v>13847</v>
      </c>
      <c r="C8031" s="2" t="s">
        <v>13848</v>
      </c>
      <c r="D8031" s="2" t="s">
        <v>108</v>
      </c>
      <c r="E8031" s="2" t="s">
        <v>21</v>
      </c>
      <c r="F8031" s="2" t="s">
        <v>15</v>
      </c>
      <c r="G8031" s="2" t="s">
        <v>16</v>
      </c>
      <c r="H8031" s="2" t="s">
        <v>2734</v>
      </c>
      <c r="I8031" s="2"/>
      <c r="J8031" s="2" t="s">
        <v>18</v>
      </c>
      <c r="K8031" s="6">
        <f t="shared" si="375"/>
        <v>77840000</v>
      </c>
      <c r="L8031" s="6">
        <f t="shared" si="376"/>
        <v>77844999</v>
      </c>
      <c r="M8031" s="7" t="str">
        <f t="shared" si="377"/>
        <v>N</v>
      </c>
    </row>
    <row r="8032" spans="1:13" x14ac:dyDescent="0.25">
      <c r="A8032" s="2" t="s">
        <v>13786</v>
      </c>
      <c r="B8032" s="2" t="s">
        <v>13849</v>
      </c>
      <c r="C8032" s="2" t="s">
        <v>13850</v>
      </c>
      <c r="D8032" s="2" t="s">
        <v>84</v>
      </c>
      <c r="E8032" s="2" t="s">
        <v>40</v>
      </c>
      <c r="F8032" s="2" t="s">
        <v>15</v>
      </c>
      <c r="G8032" s="2" t="s">
        <v>16</v>
      </c>
      <c r="H8032" s="2" t="s">
        <v>2632</v>
      </c>
      <c r="I8032" s="2"/>
      <c r="J8032" s="2" t="s">
        <v>18</v>
      </c>
      <c r="K8032" s="6">
        <f t="shared" si="375"/>
        <v>77985000</v>
      </c>
      <c r="L8032" s="6">
        <f t="shared" si="376"/>
        <v>77989999</v>
      </c>
      <c r="M8032" s="7" t="str">
        <f t="shared" si="377"/>
        <v>N</v>
      </c>
    </row>
    <row r="8033" spans="1:13" x14ac:dyDescent="0.25">
      <c r="A8033" s="2" t="s">
        <v>13786</v>
      </c>
      <c r="B8033" s="2" t="s">
        <v>13851</v>
      </c>
      <c r="C8033" s="2" t="s">
        <v>13852</v>
      </c>
      <c r="D8033" s="2" t="s">
        <v>84</v>
      </c>
      <c r="E8033" s="2" t="s">
        <v>40</v>
      </c>
      <c r="F8033" s="2" t="s">
        <v>15</v>
      </c>
      <c r="G8033" s="2" t="s">
        <v>16</v>
      </c>
      <c r="H8033" s="2" t="s">
        <v>13789</v>
      </c>
      <c r="I8033" s="2"/>
      <c r="J8033" s="2" t="s">
        <v>18</v>
      </c>
      <c r="K8033" s="6">
        <f t="shared" si="375"/>
        <v>77680000</v>
      </c>
      <c r="L8033" s="6">
        <f t="shared" si="376"/>
        <v>77684999</v>
      </c>
      <c r="M8033" s="7" t="str">
        <f t="shared" si="377"/>
        <v>N</v>
      </c>
    </row>
    <row r="8034" spans="1:13" x14ac:dyDescent="0.25">
      <c r="A8034" s="2" t="s">
        <v>13786</v>
      </c>
      <c r="B8034" s="2" t="s">
        <v>10346</v>
      </c>
      <c r="C8034" s="2" t="s">
        <v>13853</v>
      </c>
      <c r="D8034" s="2" t="s">
        <v>84</v>
      </c>
      <c r="E8034" s="2" t="s">
        <v>40</v>
      </c>
      <c r="F8034" s="2" t="s">
        <v>15</v>
      </c>
      <c r="G8034" s="2" t="s">
        <v>16</v>
      </c>
      <c r="H8034" s="2" t="s">
        <v>13789</v>
      </c>
      <c r="I8034" s="2"/>
      <c r="J8034" s="2" t="s">
        <v>18</v>
      </c>
      <c r="K8034" s="6">
        <f t="shared" si="375"/>
        <v>77723000</v>
      </c>
      <c r="L8034" s="6">
        <f t="shared" si="376"/>
        <v>77724999</v>
      </c>
      <c r="M8034" s="7" t="str">
        <f t="shared" si="377"/>
        <v>N</v>
      </c>
    </row>
    <row r="8035" spans="1:13" x14ac:dyDescent="0.25">
      <c r="A8035" s="2" t="s">
        <v>13786</v>
      </c>
      <c r="B8035" s="2" t="s">
        <v>13854</v>
      </c>
      <c r="C8035" s="2" t="s">
        <v>13855</v>
      </c>
      <c r="D8035" s="2" t="s">
        <v>84</v>
      </c>
      <c r="E8035" s="2" t="s">
        <v>40</v>
      </c>
      <c r="F8035" s="2" t="s">
        <v>15</v>
      </c>
      <c r="G8035" s="2" t="s">
        <v>16</v>
      </c>
      <c r="H8035" s="2" t="s">
        <v>13794</v>
      </c>
      <c r="I8035" s="2"/>
      <c r="J8035" s="2" t="s">
        <v>18</v>
      </c>
      <c r="K8035" s="6">
        <f t="shared" si="375"/>
        <v>77378000</v>
      </c>
      <c r="L8035" s="6">
        <f t="shared" si="376"/>
        <v>77379999</v>
      </c>
      <c r="M8035" s="7" t="str">
        <f t="shared" si="377"/>
        <v>N</v>
      </c>
    </row>
    <row r="8036" spans="1:13" x14ac:dyDescent="0.25">
      <c r="A8036" s="2" t="s">
        <v>13786</v>
      </c>
      <c r="B8036" s="2" t="s">
        <v>13856</v>
      </c>
      <c r="C8036" s="2" t="s">
        <v>13857</v>
      </c>
      <c r="D8036" s="2" t="s">
        <v>84</v>
      </c>
      <c r="E8036" s="2" t="s">
        <v>40</v>
      </c>
      <c r="F8036" s="2" t="s">
        <v>15</v>
      </c>
      <c r="G8036" s="2" t="s">
        <v>16</v>
      </c>
      <c r="H8036" s="2" t="s">
        <v>13789</v>
      </c>
      <c r="I8036" s="2"/>
      <c r="J8036" s="2" t="s">
        <v>18</v>
      </c>
      <c r="K8036" s="6">
        <f t="shared" si="375"/>
        <v>77575000</v>
      </c>
      <c r="L8036" s="6">
        <f t="shared" si="376"/>
        <v>77579999</v>
      </c>
      <c r="M8036" s="7" t="str">
        <f t="shared" si="377"/>
        <v>N</v>
      </c>
    </row>
    <row r="8037" spans="1:13" x14ac:dyDescent="0.25">
      <c r="A8037" s="2" t="s">
        <v>13786</v>
      </c>
      <c r="B8037" s="2" t="s">
        <v>13858</v>
      </c>
      <c r="C8037" s="2" t="s">
        <v>13859</v>
      </c>
      <c r="D8037" s="2" t="s">
        <v>84</v>
      </c>
      <c r="E8037" s="2" t="s">
        <v>40</v>
      </c>
      <c r="F8037" s="2" t="s">
        <v>15</v>
      </c>
      <c r="G8037" s="2" t="s">
        <v>16</v>
      </c>
      <c r="H8037" s="2" t="s">
        <v>2734</v>
      </c>
      <c r="I8037" s="2"/>
      <c r="J8037" s="2" t="s">
        <v>18</v>
      </c>
      <c r="K8037" s="6">
        <f t="shared" si="375"/>
        <v>77760000</v>
      </c>
      <c r="L8037" s="6">
        <f t="shared" si="376"/>
        <v>77764999</v>
      </c>
      <c r="M8037" s="7" t="str">
        <f t="shared" si="377"/>
        <v>N</v>
      </c>
    </row>
    <row r="8038" spans="1:13" x14ac:dyDescent="0.25">
      <c r="A8038" s="2" t="s">
        <v>13786</v>
      </c>
      <c r="B8038" s="2" t="s">
        <v>13860</v>
      </c>
      <c r="C8038" s="2" t="s">
        <v>13861</v>
      </c>
      <c r="D8038" s="2" t="s">
        <v>84</v>
      </c>
      <c r="E8038" s="2" t="s">
        <v>40</v>
      </c>
      <c r="F8038" s="2" t="s">
        <v>15</v>
      </c>
      <c r="G8038" s="2" t="s">
        <v>16</v>
      </c>
      <c r="H8038" s="2" t="s">
        <v>13789</v>
      </c>
      <c r="I8038" s="2"/>
      <c r="J8038" s="2" t="s">
        <v>18</v>
      </c>
      <c r="K8038" s="6">
        <f t="shared" si="375"/>
        <v>77725000</v>
      </c>
      <c r="L8038" s="6">
        <f t="shared" si="376"/>
        <v>77729999</v>
      </c>
      <c r="M8038" s="7" t="str">
        <f t="shared" si="377"/>
        <v>N</v>
      </c>
    </row>
    <row r="8039" spans="1:13" x14ac:dyDescent="0.25">
      <c r="A8039" s="2" t="s">
        <v>13786</v>
      </c>
      <c r="B8039" s="2" t="s">
        <v>13862</v>
      </c>
      <c r="C8039" s="2" t="s">
        <v>13863</v>
      </c>
      <c r="D8039" s="2" t="s">
        <v>84</v>
      </c>
      <c r="E8039" s="2" t="s">
        <v>40</v>
      </c>
      <c r="F8039" s="2" t="s">
        <v>15</v>
      </c>
      <c r="G8039" s="2" t="s">
        <v>16</v>
      </c>
      <c r="H8039" s="2" t="s">
        <v>13794</v>
      </c>
      <c r="I8039" s="2"/>
      <c r="J8039" s="2" t="s">
        <v>18</v>
      </c>
      <c r="K8039" s="6">
        <f t="shared" si="375"/>
        <v>77350000</v>
      </c>
      <c r="L8039" s="6">
        <f t="shared" si="376"/>
        <v>77352999</v>
      </c>
      <c r="M8039" s="7" t="str">
        <f t="shared" si="377"/>
        <v>N</v>
      </c>
    </row>
    <row r="8040" spans="1:13" x14ac:dyDescent="0.25">
      <c r="A8040" s="2" t="s">
        <v>13786</v>
      </c>
      <c r="B8040" s="2" t="s">
        <v>13864</v>
      </c>
      <c r="C8040" s="2" t="s">
        <v>13865</v>
      </c>
      <c r="D8040" s="2" t="s">
        <v>84</v>
      </c>
      <c r="E8040" s="2" t="s">
        <v>40</v>
      </c>
      <c r="F8040" s="2" t="s">
        <v>15</v>
      </c>
      <c r="G8040" s="2" t="s">
        <v>16</v>
      </c>
      <c r="H8040" s="2" t="s">
        <v>13794</v>
      </c>
      <c r="I8040" s="2"/>
      <c r="J8040" s="2" t="s">
        <v>18</v>
      </c>
      <c r="K8040" s="6">
        <f t="shared" si="375"/>
        <v>77305000</v>
      </c>
      <c r="L8040" s="6">
        <f t="shared" si="376"/>
        <v>77307999</v>
      </c>
      <c r="M8040" s="7" t="str">
        <f t="shared" si="377"/>
        <v>N</v>
      </c>
    </row>
    <row r="8041" spans="1:13" x14ac:dyDescent="0.25">
      <c r="A8041" s="2" t="s">
        <v>13786</v>
      </c>
      <c r="B8041" s="2" t="s">
        <v>13866</v>
      </c>
      <c r="C8041" s="2" t="s">
        <v>13867</v>
      </c>
      <c r="D8041" s="2" t="s">
        <v>84</v>
      </c>
      <c r="E8041" s="2" t="s">
        <v>40</v>
      </c>
      <c r="F8041" s="2" t="s">
        <v>15</v>
      </c>
      <c r="G8041" s="2" t="s">
        <v>16</v>
      </c>
      <c r="H8041" s="2" t="s">
        <v>13789</v>
      </c>
      <c r="I8041" s="2"/>
      <c r="J8041" s="2" t="s">
        <v>18</v>
      </c>
      <c r="K8041" s="6">
        <f t="shared" si="375"/>
        <v>77750000</v>
      </c>
      <c r="L8041" s="6">
        <f t="shared" si="376"/>
        <v>77752999</v>
      </c>
      <c r="M8041" s="7" t="str">
        <f t="shared" si="377"/>
        <v>N</v>
      </c>
    </row>
    <row r="8042" spans="1:13" x14ac:dyDescent="0.25">
      <c r="A8042" s="2" t="s">
        <v>13786</v>
      </c>
      <c r="B8042" s="2" t="s">
        <v>13868</v>
      </c>
      <c r="C8042" s="2" t="s">
        <v>13869</v>
      </c>
      <c r="D8042" s="2" t="s">
        <v>84</v>
      </c>
      <c r="E8042" s="2" t="s">
        <v>40</v>
      </c>
      <c r="F8042" s="2" t="s">
        <v>15</v>
      </c>
      <c r="G8042" s="2" t="s">
        <v>16</v>
      </c>
      <c r="H8042" s="2" t="s">
        <v>13789</v>
      </c>
      <c r="I8042" s="2"/>
      <c r="J8042" s="2" t="s">
        <v>18</v>
      </c>
      <c r="K8042" s="6">
        <f t="shared" si="375"/>
        <v>77490000</v>
      </c>
      <c r="L8042" s="6">
        <f t="shared" si="376"/>
        <v>77492999</v>
      </c>
      <c r="M8042" s="7" t="str">
        <f t="shared" si="377"/>
        <v>N</v>
      </c>
    </row>
    <row r="8043" spans="1:13" x14ac:dyDescent="0.25">
      <c r="A8043" s="2" t="s">
        <v>13786</v>
      </c>
      <c r="B8043" s="2" t="s">
        <v>13870</v>
      </c>
      <c r="C8043" s="2" t="s">
        <v>13871</v>
      </c>
      <c r="D8043" s="2" t="s">
        <v>84</v>
      </c>
      <c r="E8043" s="2" t="s">
        <v>40</v>
      </c>
      <c r="F8043" s="2" t="s">
        <v>15</v>
      </c>
      <c r="G8043" s="2" t="s">
        <v>16</v>
      </c>
      <c r="H8043" s="2" t="s">
        <v>13794</v>
      </c>
      <c r="I8043" s="2"/>
      <c r="J8043" s="2" t="s">
        <v>18</v>
      </c>
      <c r="K8043" s="6">
        <f t="shared" si="375"/>
        <v>77463000</v>
      </c>
      <c r="L8043" s="6">
        <f t="shared" si="376"/>
        <v>77464999</v>
      </c>
      <c r="M8043" s="7" t="str">
        <f t="shared" si="377"/>
        <v>N</v>
      </c>
    </row>
    <row r="8044" spans="1:13" x14ac:dyDescent="0.25">
      <c r="A8044" s="2" t="s">
        <v>13786</v>
      </c>
      <c r="B8044" s="2" t="s">
        <v>13872</v>
      </c>
      <c r="C8044" s="2" t="s">
        <v>13873</v>
      </c>
      <c r="D8044" s="2" t="s">
        <v>108</v>
      </c>
      <c r="E8044" s="2" t="s">
        <v>21</v>
      </c>
      <c r="F8044" s="2" t="s">
        <v>15</v>
      </c>
      <c r="G8044" s="2" t="s">
        <v>16</v>
      </c>
      <c r="H8044" s="2" t="s">
        <v>2734</v>
      </c>
      <c r="I8044" s="2"/>
      <c r="J8044" s="2" t="s">
        <v>18</v>
      </c>
      <c r="K8044" s="6">
        <f t="shared" si="375"/>
        <v>77910000</v>
      </c>
      <c r="L8044" s="6">
        <f t="shared" si="376"/>
        <v>77912999</v>
      </c>
      <c r="M8044" s="7" t="str">
        <f t="shared" si="377"/>
        <v>N</v>
      </c>
    </row>
    <row r="8045" spans="1:13" x14ac:dyDescent="0.25">
      <c r="A8045" s="2" t="s">
        <v>13786</v>
      </c>
      <c r="B8045" s="2" t="s">
        <v>13874</v>
      </c>
      <c r="C8045" s="2" t="s">
        <v>13875</v>
      </c>
      <c r="D8045" s="2" t="s">
        <v>108</v>
      </c>
      <c r="E8045" s="2" t="s">
        <v>21</v>
      </c>
      <c r="F8045" s="2" t="s">
        <v>15</v>
      </c>
      <c r="G8045" s="2" t="s">
        <v>16</v>
      </c>
      <c r="H8045" s="2" t="s">
        <v>13794</v>
      </c>
      <c r="I8045" s="2"/>
      <c r="J8045" s="2" t="s">
        <v>18</v>
      </c>
      <c r="K8045" s="6">
        <f t="shared" si="375"/>
        <v>77300000</v>
      </c>
      <c r="L8045" s="6">
        <f t="shared" si="376"/>
        <v>77302999</v>
      </c>
      <c r="M8045" s="7" t="str">
        <f t="shared" si="377"/>
        <v>N</v>
      </c>
    </row>
    <row r="8046" spans="1:13" x14ac:dyDescent="0.25">
      <c r="A8046" s="2" t="s">
        <v>13786</v>
      </c>
      <c r="B8046" s="2" t="s">
        <v>13876</v>
      </c>
      <c r="C8046" s="2" t="s">
        <v>13877</v>
      </c>
      <c r="D8046" s="2" t="s">
        <v>84</v>
      </c>
      <c r="E8046" s="2" t="s">
        <v>40</v>
      </c>
      <c r="F8046" s="2" t="s">
        <v>15</v>
      </c>
      <c r="G8046" s="2" t="s">
        <v>16</v>
      </c>
      <c r="H8046" s="2" t="s">
        <v>13789</v>
      </c>
      <c r="I8046" s="2"/>
      <c r="J8046" s="2" t="s">
        <v>18</v>
      </c>
      <c r="K8046" s="6">
        <f t="shared" si="375"/>
        <v>77670000</v>
      </c>
      <c r="L8046" s="6">
        <f t="shared" si="376"/>
        <v>77672999</v>
      </c>
      <c r="M8046" s="7" t="str">
        <f t="shared" si="377"/>
        <v>N</v>
      </c>
    </row>
    <row r="8047" spans="1:13" x14ac:dyDescent="0.25">
      <c r="A8047" s="2" t="s">
        <v>13786</v>
      </c>
      <c r="B8047" s="2" t="s">
        <v>13878</v>
      </c>
      <c r="C8047" s="2" t="s">
        <v>13879</v>
      </c>
      <c r="D8047" s="2" t="s">
        <v>84</v>
      </c>
      <c r="E8047" s="2" t="s">
        <v>40</v>
      </c>
      <c r="F8047" s="2" t="s">
        <v>15</v>
      </c>
      <c r="G8047" s="2" t="s">
        <v>16</v>
      </c>
      <c r="H8047" s="2" t="s">
        <v>13789</v>
      </c>
      <c r="I8047" s="2"/>
      <c r="J8047" s="2" t="s">
        <v>18</v>
      </c>
      <c r="K8047" s="6">
        <f t="shared" si="375"/>
        <v>77685000</v>
      </c>
      <c r="L8047" s="6">
        <f t="shared" si="376"/>
        <v>77689999</v>
      </c>
      <c r="M8047" s="7" t="str">
        <f t="shared" si="377"/>
        <v>N</v>
      </c>
    </row>
    <row r="8048" spans="1:13" x14ac:dyDescent="0.25">
      <c r="A8048" s="2" t="s">
        <v>13786</v>
      </c>
      <c r="B8048" s="2" t="s">
        <v>13880</v>
      </c>
      <c r="C8048" s="2" t="s">
        <v>13881</v>
      </c>
      <c r="D8048" s="2" t="s">
        <v>84</v>
      </c>
      <c r="E8048" s="2" t="s">
        <v>40</v>
      </c>
      <c r="F8048" s="2" t="s">
        <v>15</v>
      </c>
      <c r="G8048" s="2" t="s">
        <v>16</v>
      </c>
      <c r="H8048" s="2" t="s">
        <v>13794</v>
      </c>
      <c r="I8048" s="2"/>
      <c r="J8048" s="2" t="s">
        <v>18</v>
      </c>
      <c r="K8048" s="6">
        <f t="shared" si="375"/>
        <v>77485000</v>
      </c>
      <c r="L8048" s="6">
        <f t="shared" si="376"/>
        <v>77489999</v>
      </c>
      <c r="M8048" s="7" t="str">
        <f t="shared" si="377"/>
        <v>N</v>
      </c>
    </row>
    <row r="8049" spans="1:13" x14ac:dyDescent="0.25">
      <c r="A8049" s="2" t="s">
        <v>13786</v>
      </c>
      <c r="B8049" s="2" t="s">
        <v>6884</v>
      </c>
      <c r="C8049" s="2" t="s">
        <v>13882</v>
      </c>
      <c r="D8049" s="2" t="s">
        <v>84</v>
      </c>
      <c r="E8049" s="2" t="s">
        <v>43</v>
      </c>
      <c r="F8049" s="2" t="s">
        <v>15</v>
      </c>
      <c r="G8049" s="2" t="s">
        <v>16</v>
      </c>
      <c r="H8049" s="2" t="s">
        <v>2632</v>
      </c>
      <c r="I8049" s="2"/>
      <c r="J8049" s="2" t="s">
        <v>18</v>
      </c>
      <c r="K8049" s="6">
        <f t="shared" si="375"/>
        <v>77993000</v>
      </c>
      <c r="L8049" s="6">
        <f t="shared" si="376"/>
        <v>77994999</v>
      </c>
      <c r="M8049" s="7" t="str">
        <f t="shared" si="377"/>
        <v>N</v>
      </c>
    </row>
    <row r="8050" spans="1:13" x14ac:dyDescent="0.25">
      <c r="A8050" s="2" t="s">
        <v>13786</v>
      </c>
      <c r="B8050" s="2" t="s">
        <v>759</v>
      </c>
      <c r="C8050" s="2" t="s">
        <v>13883</v>
      </c>
      <c r="D8050" s="2" t="s">
        <v>84</v>
      </c>
      <c r="E8050" s="2" t="s">
        <v>40</v>
      </c>
      <c r="F8050" s="2" t="s">
        <v>15</v>
      </c>
      <c r="G8050" s="2" t="s">
        <v>16</v>
      </c>
      <c r="H8050" s="2" t="s">
        <v>13789</v>
      </c>
      <c r="I8050" s="2"/>
      <c r="J8050" s="2" t="s">
        <v>18</v>
      </c>
      <c r="K8050" s="6">
        <f t="shared" si="375"/>
        <v>77555000</v>
      </c>
      <c r="L8050" s="6">
        <f t="shared" si="376"/>
        <v>77557999</v>
      </c>
      <c r="M8050" s="7" t="str">
        <f t="shared" si="377"/>
        <v>N</v>
      </c>
    </row>
    <row r="8051" spans="1:13" x14ac:dyDescent="0.25">
      <c r="A8051" s="2" t="s">
        <v>13786</v>
      </c>
      <c r="B8051" s="2" t="s">
        <v>13884</v>
      </c>
      <c r="C8051" s="2" t="s">
        <v>13885</v>
      </c>
      <c r="D8051" s="2" t="s">
        <v>84</v>
      </c>
      <c r="E8051" s="2" t="s">
        <v>40</v>
      </c>
      <c r="F8051" s="2" t="s">
        <v>15</v>
      </c>
      <c r="G8051" s="2" t="s">
        <v>16</v>
      </c>
      <c r="H8051" s="2" t="s">
        <v>13794</v>
      </c>
      <c r="I8051" s="2"/>
      <c r="J8051" s="2" t="s">
        <v>18</v>
      </c>
      <c r="K8051" s="6">
        <f t="shared" si="375"/>
        <v>77465000</v>
      </c>
      <c r="L8051" s="6">
        <f t="shared" si="376"/>
        <v>77469999</v>
      </c>
      <c r="M8051" s="7" t="str">
        <f t="shared" si="377"/>
        <v>N</v>
      </c>
    </row>
    <row r="8052" spans="1:13" x14ac:dyDescent="0.25">
      <c r="A8052" s="2" t="s">
        <v>13786</v>
      </c>
      <c r="B8052" s="2" t="s">
        <v>766</v>
      </c>
      <c r="C8052" s="2" t="s">
        <v>13886</v>
      </c>
      <c r="D8052" s="2" t="s">
        <v>108</v>
      </c>
      <c r="E8052" s="2" t="s">
        <v>21</v>
      </c>
      <c r="F8052" s="2" t="s">
        <v>15</v>
      </c>
      <c r="G8052" s="2" t="s">
        <v>16</v>
      </c>
      <c r="H8052" s="2" t="s">
        <v>2734</v>
      </c>
      <c r="I8052" s="2"/>
      <c r="J8052" s="2" t="s">
        <v>18</v>
      </c>
      <c r="K8052" s="6">
        <f t="shared" si="375"/>
        <v>77795000</v>
      </c>
      <c r="L8052" s="6">
        <f t="shared" si="376"/>
        <v>77797999</v>
      </c>
      <c r="M8052" s="7" t="str">
        <f t="shared" si="377"/>
        <v>N</v>
      </c>
    </row>
    <row r="8053" spans="1:13" x14ac:dyDescent="0.25">
      <c r="A8053" s="2" t="s">
        <v>13786</v>
      </c>
      <c r="B8053" s="2" t="s">
        <v>13887</v>
      </c>
      <c r="C8053" s="2" t="s">
        <v>13888</v>
      </c>
      <c r="D8053" s="2" t="s">
        <v>84</v>
      </c>
      <c r="E8053" s="2" t="s">
        <v>40</v>
      </c>
      <c r="F8053" s="2" t="s">
        <v>15</v>
      </c>
      <c r="G8053" s="2" t="s">
        <v>16</v>
      </c>
      <c r="H8053" s="2" t="s">
        <v>13794</v>
      </c>
      <c r="I8053" s="2"/>
      <c r="J8053" s="2" t="s">
        <v>18</v>
      </c>
      <c r="K8053" s="6">
        <f t="shared" si="375"/>
        <v>77470000</v>
      </c>
      <c r="L8053" s="6">
        <f t="shared" si="376"/>
        <v>77474999</v>
      </c>
      <c r="M8053" s="7" t="str">
        <f t="shared" si="377"/>
        <v>N</v>
      </c>
    </row>
    <row r="8054" spans="1:13" x14ac:dyDescent="0.25">
      <c r="A8054" s="2" t="s">
        <v>13786</v>
      </c>
      <c r="B8054" s="2" t="s">
        <v>13889</v>
      </c>
      <c r="C8054" s="2" t="s">
        <v>13890</v>
      </c>
      <c r="D8054" s="2" t="s">
        <v>84</v>
      </c>
      <c r="E8054" s="2" t="s">
        <v>40</v>
      </c>
      <c r="F8054" s="2" t="s">
        <v>15</v>
      </c>
      <c r="G8054" s="2" t="s">
        <v>16</v>
      </c>
      <c r="H8054" s="2" t="s">
        <v>13789</v>
      </c>
      <c r="I8054" s="2"/>
      <c r="J8054" s="2" t="s">
        <v>18</v>
      </c>
      <c r="K8054" s="6">
        <f t="shared" si="375"/>
        <v>77708000</v>
      </c>
      <c r="L8054" s="6">
        <f t="shared" si="376"/>
        <v>77709999</v>
      </c>
      <c r="M8054" s="7" t="str">
        <f t="shared" si="377"/>
        <v>N</v>
      </c>
    </row>
    <row r="8055" spans="1:13" x14ac:dyDescent="0.25">
      <c r="A8055" s="2" t="s">
        <v>13786</v>
      </c>
      <c r="B8055" s="2" t="s">
        <v>13891</v>
      </c>
      <c r="C8055" s="2" t="s">
        <v>13892</v>
      </c>
      <c r="D8055" s="2" t="s">
        <v>84</v>
      </c>
      <c r="E8055" s="2" t="s">
        <v>40</v>
      </c>
      <c r="F8055" s="2" t="s">
        <v>15</v>
      </c>
      <c r="G8055" s="2" t="s">
        <v>16</v>
      </c>
      <c r="H8055" s="2" t="s">
        <v>13789</v>
      </c>
      <c r="I8055" s="2"/>
      <c r="J8055" s="2" t="s">
        <v>18</v>
      </c>
      <c r="K8055" s="6">
        <f t="shared" si="375"/>
        <v>77695000</v>
      </c>
      <c r="L8055" s="6">
        <f t="shared" si="376"/>
        <v>77699999</v>
      </c>
      <c r="M8055" s="7" t="str">
        <f t="shared" si="377"/>
        <v>N</v>
      </c>
    </row>
    <row r="8056" spans="1:13" x14ac:dyDescent="0.25">
      <c r="A8056" s="2" t="s">
        <v>13786</v>
      </c>
      <c r="B8056" s="2" t="s">
        <v>13893</v>
      </c>
      <c r="C8056" s="2" t="s">
        <v>13894</v>
      </c>
      <c r="D8056" s="2" t="s">
        <v>108</v>
      </c>
      <c r="E8056" s="2" t="s">
        <v>21</v>
      </c>
      <c r="F8056" s="2" t="s">
        <v>15</v>
      </c>
      <c r="G8056" s="2" t="s">
        <v>16</v>
      </c>
      <c r="H8056" s="2" t="s">
        <v>2734</v>
      </c>
      <c r="I8056" s="2"/>
      <c r="J8056" s="2" t="s">
        <v>18</v>
      </c>
      <c r="K8056" s="6">
        <f t="shared" si="375"/>
        <v>77770000</v>
      </c>
      <c r="L8056" s="6">
        <f t="shared" si="376"/>
        <v>77776999</v>
      </c>
      <c r="M8056" s="7" t="str">
        <f t="shared" si="377"/>
        <v>N</v>
      </c>
    </row>
    <row r="8057" spans="1:13" x14ac:dyDescent="0.25">
      <c r="A8057" s="2" t="s">
        <v>13786</v>
      </c>
      <c r="B8057" s="2" t="s">
        <v>13895</v>
      </c>
      <c r="C8057" s="2" t="s">
        <v>13896</v>
      </c>
      <c r="D8057" s="2" t="s">
        <v>25</v>
      </c>
      <c r="E8057" s="2" t="s">
        <v>84</v>
      </c>
      <c r="F8057" s="2" t="s">
        <v>15</v>
      </c>
      <c r="G8057" s="2" t="s">
        <v>16</v>
      </c>
      <c r="H8057" s="2" t="s">
        <v>13789</v>
      </c>
      <c r="I8057" s="2"/>
      <c r="J8057" s="2" t="s">
        <v>18</v>
      </c>
      <c r="K8057" s="6">
        <f t="shared" si="375"/>
        <v>77700000</v>
      </c>
      <c r="L8057" s="6">
        <f t="shared" si="376"/>
        <v>77703999</v>
      </c>
      <c r="M8057" s="7" t="str">
        <f t="shared" si="377"/>
        <v>N</v>
      </c>
    </row>
    <row r="8058" spans="1:13" x14ac:dyDescent="0.25">
      <c r="A8058" s="2" t="s">
        <v>13786</v>
      </c>
      <c r="B8058" s="2" t="s">
        <v>13897</v>
      </c>
      <c r="C8058" s="2" t="s">
        <v>13898</v>
      </c>
      <c r="D8058" s="2" t="s">
        <v>58</v>
      </c>
      <c r="E8058" s="2" t="s">
        <v>108</v>
      </c>
      <c r="F8058" s="2" t="s">
        <v>59</v>
      </c>
      <c r="G8058" s="2" t="s">
        <v>60</v>
      </c>
      <c r="H8058" s="2" t="s">
        <v>13794</v>
      </c>
      <c r="I8058" s="2"/>
      <c r="J8058" s="2" t="s">
        <v>18</v>
      </c>
      <c r="K8058" s="6">
        <f t="shared" si="375"/>
        <v>77400001</v>
      </c>
      <c r="L8058" s="6">
        <f t="shared" si="376"/>
        <v>77449999</v>
      </c>
      <c r="M8058" s="7" t="str">
        <f t="shared" si="377"/>
        <v>N</v>
      </c>
    </row>
    <row r="8059" spans="1:13" x14ac:dyDescent="0.25">
      <c r="A8059" s="2" t="s">
        <v>13786</v>
      </c>
      <c r="B8059" s="2" t="s">
        <v>1705</v>
      </c>
      <c r="C8059" s="2" t="s">
        <v>13899</v>
      </c>
      <c r="D8059" s="2" t="s">
        <v>84</v>
      </c>
      <c r="E8059" s="2" t="s">
        <v>40</v>
      </c>
      <c r="F8059" s="2" t="s">
        <v>15</v>
      </c>
      <c r="G8059" s="2" t="s">
        <v>16</v>
      </c>
      <c r="H8059" s="2" t="s">
        <v>13789</v>
      </c>
      <c r="I8059" s="2"/>
      <c r="J8059" s="2" t="s">
        <v>18</v>
      </c>
      <c r="K8059" s="6">
        <f t="shared" si="375"/>
        <v>77553000</v>
      </c>
      <c r="L8059" s="6">
        <f t="shared" si="376"/>
        <v>77554999</v>
      </c>
      <c r="M8059" s="7" t="str">
        <f t="shared" si="377"/>
        <v>N</v>
      </c>
    </row>
    <row r="8060" spans="1:13" x14ac:dyDescent="0.25">
      <c r="A8060" s="2" t="s">
        <v>13786</v>
      </c>
      <c r="B8060" s="2" t="s">
        <v>13900</v>
      </c>
      <c r="C8060" s="2" t="s">
        <v>13901</v>
      </c>
      <c r="D8060" s="2" t="s">
        <v>84</v>
      </c>
      <c r="E8060" s="2" t="s">
        <v>40</v>
      </c>
      <c r="F8060" s="2" t="s">
        <v>15</v>
      </c>
      <c r="G8060" s="2" t="s">
        <v>16</v>
      </c>
      <c r="H8060" s="2" t="s">
        <v>13789</v>
      </c>
      <c r="I8060" s="2"/>
      <c r="J8060" s="2" t="s">
        <v>18</v>
      </c>
      <c r="K8060" s="6">
        <f t="shared" si="375"/>
        <v>77720000</v>
      </c>
      <c r="L8060" s="6">
        <f t="shared" si="376"/>
        <v>77722999</v>
      </c>
      <c r="M8060" s="7" t="str">
        <f t="shared" si="377"/>
        <v>N</v>
      </c>
    </row>
    <row r="8061" spans="1:13" x14ac:dyDescent="0.25">
      <c r="A8061" s="2" t="s">
        <v>13786</v>
      </c>
      <c r="B8061" s="2" t="s">
        <v>13902</v>
      </c>
      <c r="C8061" s="2" t="s">
        <v>13903</v>
      </c>
      <c r="D8061" s="2" t="s">
        <v>21</v>
      </c>
      <c r="E8061" s="2" t="s">
        <v>180</v>
      </c>
      <c r="F8061" s="2" t="s">
        <v>15</v>
      </c>
      <c r="G8061" s="2" t="s">
        <v>16</v>
      </c>
      <c r="H8061" s="2" t="s">
        <v>2632</v>
      </c>
      <c r="I8061" s="2"/>
      <c r="J8061" s="2" t="s">
        <v>18</v>
      </c>
      <c r="K8061" s="6">
        <f t="shared" si="375"/>
        <v>77920000</v>
      </c>
      <c r="L8061" s="6">
        <f t="shared" si="376"/>
        <v>77924999</v>
      </c>
      <c r="M8061" s="7" t="str">
        <f t="shared" si="377"/>
        <v>N</v>
      </c>
    </row>
    <row r="8062" spans="1:13" x14ac:dyDescent="0.25">
      <c r="A8062" s="2" t="s">
        <v>13786</v>
      </c>
      <c r="B8062" s="2" t="s">
        <v>13904</v>
      </c>
      <c r="C8062" s="2" t="s">
        <v>13905</v>
      </c>
      <c r="D8062" s="2" t="s">
        <v>33</v>
      </c>
      <c r="E8062" s="2" t="s">
        <v>13</v>
      </c>
      <c r="F8062" s="2" t="s">
        <v>15</v>
      </c>
      <c r="G8062" s="2" t="s">
        <v>16</v>
      </c>
      <c r="H8062" s="2" t="s">
        <v>13789</v>
      </c>
      <c r="I8062" s="2"/>
      <c r="J8062" s="2" t="s">
        <v>18</v>
      </c>
      <c r="K8062" s="6">
        <f t="shared" si="375"/>
        <v>77718000</v>
      </c>
      <c r="L8062" s="6">
        <f t="shared" si="376"/>
        <v>77719999</v>
      </c>
      <c r="M8062" s="7" t="str">
        <f t="shared" si="377"/>
        <v>N</v>
      </c>
    </row>
    <row r="8063" spans="1:13" x14ac:dyDescent="0.25">
      <c r="A8063" s="2" t="s">
        <v>13786</v>
      </c>
      <c r="B8063" s="2" t="s">
        <v>13906</v>
      </c>
      <c r="C8063" s="2" t="s">
        <v>13907</v>
      </c>
      <c r="D8063" s="2" t="s">
        <v>33</v>
      </c>
      <c r="E8063" s="2" t="s">
        <v>13</v>
      </c>
      <c r="F8063" s="2" t="s">
        <v>15</v>
      </c>
      <c r="G8063" s="2" t="s">
        <v>16</v>
      </c>
      <c r="H8063" s="2" t="s">
        <v>13789</v>
      </c>
      <c r="I8063" s="2"/>
      <c r="J8063" s="2" t="s">
        <v>18</v>
      </c>
      <c r="K8063" s="6">
        <f t="shared" si="375"/>
        <v>77740000</v>
      </c>
      <c r="L8063" s="6">
        <f t="shared" si="376"/>
        <v>77742999</v>
      </c>
      <c r="M8063" s="7" t="str">
        <f t="shared" si="377"/>
        <v>N</v>
      </c>
    </row>
    <row r="8064" spans="1:13" x14ac:dyDescent="0.25">
      <c r="A8064" s="2" t="s">
        <v>13786</v>
      </c>
      <c r="B8064" s="2" t="s">
        <v>13908</v>
      </c>
      <c r="C8064" s="2" t="s">
        <v>13909</v>
      </c>
      <c r="D8064" s="2" t="s">
        <v>33</v>
      </c>
      <c r="E8064" s="2" t="s">
        <v>13</v>
      </c>
      <c r="F8064" s="2" t="s">
        <v>15</v>
      </c>
      <c r="G8064" s="2" t="s">
        <v>16</v>
      </c>
      <c r="H8064" s="2" t="s">
        <v>13794</v>
      </c>
      <c r="I8064" s="2"/>
      <c r="J8064" s="2" t="s">
        <v>18</v>
      </c>
      <c r="K8064" s="6">
        <f t="shared" si="375"/>
        <v>77450000</v>
      </c>
      <c r="L8064" s="6">
        <f t="shared" si="376"/>
        <v>77452999</v>
      </c>
      <c r="M8064" s="7" t="str">
        <f t="shared" si="377"/>
        <v>N</v>
      </c>
    </row>
    <row r="8065" spans="1:13" x14ac:dyDescent="0.25">
      <c r="A8065" s="2" t="s">
        <v>13786</v>
      </c>
      <c r="B8065" s="2" t="s">
        <v>13910</v>
      </c>
      <c r="C8065" s="2" t="s">
        <v>13911</v>
      </c>
      <c r="D8065" s="2" t="s">
        <v>25</v>
      </c>
      <c r="E8065" s="2" t="s">
        <v>84</v>
      </c>
      <c r="F8065" s="2" t="s">
        <v>15</v>
      </c>
      <c r="G8065" s="2" t="s">
        <v>16</v>
      </c>
      <c r="H8065" s="2" t="s">
        <v>2734</v>
      </c>
      <c r="I8065" s="2"/>
      <c r="J8065" s="2" t="s">
        <v>18</v>
      </c>
      <c r="K8065" s="6">
        <f t="shared" si="375"/>
        <v>77753000</v>
      </c>
      <c r="L8065" s="6">
        <f t="shared" si="376"/>
        <v>77754999</v>
      </c>
      <c r="M8065" s="7" t="str">
        <f t="shared" si="377"/>
        <v>N</v>
      </c>
    </row>
    <row r="8066" spans="1:13" x14ac:dyDescent="0.25">
      <c r="A8066" s="2" t="s">
        <v>13786</v>
      </c>
      <c r="B8066" s="2" t="s">
        <v>13912</v>
      </c>
      <c r="C8066" s="2" t="s">
        <v>13913</v>
      </c>
      <c r="D8066" s="2" t="s">
        <v>84</v>
      </c>
      <c r="E8066" s="2" t="s">
        <v>40</v>
      </c>
      <c r="F8066" s="2" t="s">
        <v>15</v>
      </c>
      <c r="G8066" s="2" t="s">
        <v>16</v>
      </c>
      <c r="H8066" s="2" t="s">
        <v>13789</v>
      </c>
      <c r="I8066" s="2"/>
      <c r="J8066" s="2" t="s">
        <v>18</v>
      </c>
      <c r="K8066" s="6">
        <f t="shared" si="375"/>
        <v>77493000</v>
      </c>
      <c r="L8066" s="6">
        <f t="shared" si="376"/>
        <v>77494999</v>
      </c>
      <c r="M8066" s="7" t="str">
        <f t="shared" si="377"/>
        <v>N</v>
      </c>
    </row>
    <row r="8067" spans="1:13" x14ac:dyDescent="0.25">
      <c r="A8067" s="2" t="s">
        <v>13786</v>
      </c>
      <c r="B8067" s="2" t="s">
        <v>13914</v>
      </c>
      <c r="C8067" s="2" t="s">
        <v>13915</v>
      </c>
      <c r="D8067" s="2" t="s">
        <v>84</v>
      </c>
      <c r="E8067" s="2" t="s">
        <v>40</v>
      </c>
      <c r="F8067" s="2" t="s">
        <v>15</v>
      </c>
      <c r="G8067" s="2" t="s">
        <v>16</v>
      </c>
      <c r="H8067" s="2" t="s">
        <v>13789</v>
      </c>
      <c r="I8067" s="2"/>
      <c r="J8067" s="2" t="s">
        <v>18</v>
      </c>
      <c r="K8067" s="6">
        <f t="shared" ref="K8067:K8130" si="378">LEFT(C8067,8)*1</f>
        <v>77613000</v>
      </c>
      <c r="L8067" s="6">
        <f t="shared" ref="L8067:L8130" si="379">RIGHT(C8067,8)*1</f>
        <v>77614999</v>
      </c>
      <c r="M8067" s="7" t="str">
        <f t="shared" ref="M8067:M8130" si="380">IF(OR(A8067="DF",A8067="GO",A8067="MS",A8067="MT"),"CO",(IF(OR(A8067="AL",A8067="BA",A8067="CE",A8067="MA",A8067="PB",A8067="PI",A8067="PE",A8067="RN",A8067="SE"),"NE",((IF(OR(A8067="AC",A8067="AM",A8067="AP",A8067="PA",A8067="RO",A8067="RR",A8067="TO"),"N",IF(OR(A8067="ES",A8067="MG",A8067="RJ",A8067="SP"),"SE",IF(OR(A8067="PR",A8067="RS",A8067="SC"),"S","OUTRO"))))))))</f>
        <v>N</v>
      </c>
    </row>
    <row r="8068" spans="1:13" x14ac:dyDescent="0.25">
      <c r="A8068" s="2" t="s">
        <v>13786</v>
      </c>
      <c r="B8068" s="2" t="s">
        <v>10619</v>
      </c>
      <c r="C8068" s="2" t="s">
        <v>13916</v>
      </c>
      <c r="D8068" s="2" t="s">
        <v>84</v>
      </c>
      <c r="E8068" s="2" t="s">
        <v>40</v>
      </c>
      <c r="F8068" s="2" t="s">
        <v>15</v>
      </c>
      <c r="G8068" s="2" t="s">
        <v>16</v>
      </c>
      <c r="H8068" s="2" t="s">
        <v>13789</v>
      </c>
      <c r="I8068" s="2"/>
      <c r="J8068" s="2" t="s">
        <v>18</v>
      </c>
      <c r="K8068" s="6">
        <f t="shared" si="378"/>
        <v>77645000</v>
      </c>
      <c r="L8068" s="6">
        <f t="shared" si="379"/>
        <v>77649999</v>
      </c>
      <c r="M8068" s="7" t="str">
        <f t="shared" si="380"/>
        <v>N</v>
      </c>
    </row>
    <row r="8069" spans="1:13" x14ac:dyDescent="0.25">
      <c r="A8069" s="2" t="s">
        <v>13786</v>
      </c>
      <c r="B8069" s="2" t="s">
        <v>13917</v>
      </c>
      <c r="C8069" s="2" t="s">
        <v>13918</v>
      </c>
      <c r="D8069" s="2" t="s">
        <v>84</v>
      </c>
      <c r="E8069" s="2" t="s">
        <v>40</v>
      </c>
      <c r="F8069" s="2" t="s">
        <v>15</v>
      </c>
      <c r="G8069" s="2" t="s">
        <v>16</v>
      </c>
      <c r="H8069" s="2" t="s">
        <v>13794</v>
      </c>
      <c r="I8069" s="2"/>
      <c r="J8069" s="2" t="s">
        <v>18</v>
      </c>
      <c r="K8069" s="6">
        <f t="shared" si="378"/>
        <v>77328000</v>
      </c>
      <c r="L8069" s="6">
        <f t="shared" si="379"/>
        <v>77329999</v>
      </c>
      <c r="M8069" s="7" t="str">
        <f t="shared" si="380"/>
        <v>N</v>
      </c>
    </row>
    <row r="8070" spans="1:13" x14ac:dyDescent="0.25">
      <c r="A8070" s="2" t="s">
        <v>13786</v>
      </c>
      <c r="B8070" s="2" t="s">
        <v>13919</v>
      </c>
      <c r="C8070" s="2" t="s">
        <v>13920</v>
      </c>
      <c r="D8070" s="2" t="s">
        <v>84</v>
      </c>
      <c r="E8070" s="2" t="s">
        <v>40</v>
      </c>
      <c r="F8070" s="2" t="s">
        <v>15</v>
      </c>
      <c r="G8070" s="2" t="s">
        <v>16</v>
      </c>
      <c r="H8070" s="2" t="s">
        <v>13789</v>
      </c>
      <c r="I8070" s="2"/>
      <c r="J8070" s="2" t="s">
        <v>18</v>
      </c>
      <c r="K8070" s="6">
        <f t="shared" si="378"/>
        <v>77630000</v>
      </c>
      <c r="L8070" s="6">
        <f t="shared" si="379"/>
        <v>77634999</v>
      </c>
      <c r="M8070" s="7" t="str">
        <f t="shared" si="380"/>
        <v>N</v>
      </c>
    </row>
    <row r="8071" spans="1:13" x14ac:dyDescent="0.25">
      <c r="A8071" s="2" t="s">
        <v>13786</v>
      </c>
      <c r="B8071" s="2" t="s">
        <v>13921</v>
      </c>
      <c r="C8071" s="2" t="s">
        <v>13922</v>
      </c>
      <c r="D8071" s="2" t="s">
        <v>25</v>
      </c>
      <c r="E8071" s="2" t="s">
        <v>84</v>
      </c>
      <c r="F8071" s="2" t="s">
        <v>15</v>
      </c>
      <c r="G8071" s="2" t="s">
        <v>16</v>
      </c>
      <c r="H8071" s="2" t="s">
        <v>2734</v>
      </c>
      <c r="I8071" s="2"/>
      <c r="J8071" s="2" t="s">
        <v>18</v>
      </c>
      <c r="K8071" s="6">
        <f t="shared" si="378"/>
        <v>77903000</v>
      </c>
      <c r="L8071" s="6">
        <f t="shared" si="379"/>
        <v>77904999</v>
      </c>
      <c r="M8071" s="7" t="str">
        <f t="shared" si="380"/>
        <v>N</v>
      </c>
    </row>
    <row r="8072" spans="1:13" x14ac:dyDescent="0.25">
      <c r="A8072" s="2" t="s">
        <v>13786</v>
      </c>
      <c r="B8072" s="2" t="s">
        <v>13923</v>
      </c>
      <c r="C8072" s="2" t="s">
        <v>13924</v>
      </c>
      <c r="D8072" s="2" t="s">
        <v>84</v>
      </c>
      <c r="E8072" s="2" t="s">
        <v>40</v>
      </c>
      <c r="F8072" s="2" t="s">
        <v>15</v>
      </c>
      <c r="G8072" s="2" t="s">
        <v>16</v>
      </c>
      <c r="H8072" s="2" t="s">
        <v>13789</v>
      </c>
      <c r="I8072" s="2"/>
      <c r="J8072" s="2" t="s">
        <v>18</v>
      </c>
      <c r="K8072" s="6">
        <f t="shared" si="378"/>
        <v>77675000</v>
      </c>
      <c r="L8072" s="6">
        <f t="shared" si="379"/>
        <v>77679999</v>
      </c>
      <c r="M8072" s="7" t="str">
        <f t="shared" si="380"/>
        <v>N</v>
      </c>
    </row>
    <row r="8073" spans="1:13" x14ac:dyDescent="0.25">
      <c r="A8073" s="2" t="s">
        <v>13786</v>
      </c>
      <c r="B8073" s="2" t="s">
        <v>13925</v>
      </c>
      <c r="C8073" s="2" t="s">
        <v>13926</v>
      </c>
      <c r="D8073" s="2" t="s">
        <v>84</v>
      </c>
      <c r="E8073" s="2" t="s">
        <v>40</v>
      </c>
      <c r="F8073" s="2" t="s">
        <v>15</v>
      </c>
      <c r="G8073" s="2" t="s">
        <v>16</v>
      </c>
      <c r="H8073" s="2" t="s">
        <v>13789</v>
      </c>
      <c r="I8073" s="2"/>
      <c r="J8073" s="2" t="s">
        <v>18</v>
      </c>
      <c r="K8073" s="6">
        <f t="shared" si="378"/>
        <v>77593000</v>
      </c>
      <c r="L8073" s="6">
        <f t="shared" si="379"/>
        <v>77599999</v>
      </c>
      <c r="M8073" s="7" t="str">
        <f t="shared" si="380"/>
        <v>N</v>
      </c>
    </row>
    <row r="8074" spans="1:13" x14ac:dyDescent="0.25">
      <c r="A8074" s="2" t="s">
        <v>13786</v>
      </c>
      <c r="B8074" s="2" t="s">
        <v>13927</v>
      </c>
      <c r="C8074" s="2" t="s">
        <v>13928</v>
      </c>
      <c r="D8074" s="2" t="s">
        <v>21</v>
      </c>
      <c r="E8074" s="2" t="s">
        <v>43</v>
      </c>
      <c r="F8074" s="2" t="s">
        <v>15</v>
      </c>
      <c r="G8074" s="2" t="s">
        <v>16</v>
      </c>
      <c r="H8074" s="2" t="s">
        <v>2632</v>
      </c>
      <c r="I8074" s="2"/>
      <c r="J8074" s="2" t="s">
        <v>18</v>
      </c>
      <c r="K8074" s="6">
        <f t="shared" si="378"/>
        <v>77918000</v>
      </c>
      <c r="L8074" s="6">
        <f t="shared" si="379"/>
        <v>77919999</v>
      </c>
      <c r="M8074" s="7" t="str">
        <f t="shared" si="380"/>
        <v>N</v>
      </c>
    </row>
    <row r="8075" spans="1:13" x14ac:dyDescent="0.25">
      <c r="A8075" s="2" t="s">
        <v>13786</v>
      </c>
      <c r="B8075" s="2" t="s">
        <v>13929</v>
      </c>
      <c r="C8075" s="2" t="s">
        <v>13930</v>
      </c>
      <c r="D8075" s="2" t="s">
        <v>108</v>
      </c>
      <c r="E8075" s="2" t="s">
        <v>21</v>
      </c>
      <c r="F8075" s="2" t="s">
        <v>15</v>
      </c>
      <c r="G8075" s="2" t="s">
        <v>16</v>
      </c>
      <c r="H8075" s="2" t="s">
        <v>13789</v>
      </c>
      <c r="I8075" s="2"/>
      <c r="J8075" s="2" t="s">
        <v>18</v>
      </c>
      <c r="K8075" s="6">
        <f t="shared" si="378"/>
        <v>77650000</v>
      </c>
      <c r="L8075" s="6">
        <f t="shared" si="379"/>
        <v>77654999</v>
      </c>
      <c r="M8075" s="7" t="str">
        <f t="shared" si="380"/>
        <v>N</v>
      </c>
    </row>
    <row r="8076" spans="1:13" x14ac:dyDescent="0.25">
      <c r="A8076" s="2" t="s">
        <v>13786</v>
      </c>
      <c r="B8076" s="2" t="s">
        <v>13931</v>
      </c>
      <c r="C8076" s="2" t="s">
        <v>13932</v>
      </c>
      <c r="D8076" s="2" t="s">
        <v>33</v>
      </c>
      <c r="E8076" s="2" t="s">
        <v>13</v>
      </c>
      <c r="F8076" s="2" t="s">
        <v>15</v>
      </c>
      <c r="G8076" s="2" t="s">
        <v>16</v>
      </c>
      <c r="H8076" s="2" t="s">
        <v>13789</v>
      </c>
      <c r="I8076" s="2"/>
      <c r="J8076" s="2" t="s">
        <v>18</v>
      </c>
      <c r="K8076" s="6">
        <f t="shared" si="378"/>
        <v>77660000</v>
      </c>
      <c r="L8076" s="6">
        <f t="shared" si="379"/>
        <v>77664999</v>
      </c>
      <c r="M8076" s="7" t="str">
        <f t="shared" si="380"/>
        <v>N</v>
      </c>
    </row>
    <row r="8077" spans="1:13" x14ac:dyDescent="0.25">
      <c r="A8077" s="2" t="s">
        <v>13786</v>
      </c>
      <c r="B8077" s="2" t="s">
        <v>13933</v>
      </c>
      <c r="C8077" s="2" t="s">
        <v>13934</v>
      </c>
      <c r="D8077" s="2" t="s">
        <v>84</v>
      </c>
      <c r="E8077" s="2" t="s">
        <v>40</v>
      </c>
      <c r="F8077" s="2" t="s">
        <v>15</v>
      </c>
      <c r="G8077" s="2" t="s">
        <v>16</v>
      </c>
      <c r="H8077" s="2" t="s">
        <v>13789</v>
      </c>
      <c r="I8077" s="2"/>
      <c r="J8077" s="2" t="s">
        <v>18</v>
      </c>
      <c r="K8077" s="6">
        <f t="shared" si="378"/>
        <v>77585000</v>
      </c>
      <c r="L8077" s="6">
        <f t="shared" si="379"/>
        <v>77589999</v>
      </c>
      <c r="M8077" s="7" t="str">
        <f t="shared" si="380"/>
        <v>N</v>
      </c>
    </row>
    <row r="8078" spans="1:13" x14ac:dyDescent="0.25">
      <c r="A8078" s="2" t="s">
        <v>13786</v>
      </c>
      <c r="B8078" s="2" t="s">
        <v>13935</v>
      </c>
      <c r="C8078" s="2" t="s">
        <v>13936</v>
      </c>
      <c r="D8078" s="2" t="s">
        <v>84</v>
      </c>
      <c r="E8078" s="2" t="s">
        <v>40</v>
      </c>
      <c r="F8078" s="2" t="s">
        <v>15</v>
      </c>
      <c r="G8078" s="2" t="s">
        <v>16</v>
      </c>
      <c r="H8078" s="2" t="s">
        <v>13789</v>
      </c>
      <c r="I8078" s="2"/>
      <c r="J8078" s="2" t="s">
        <v>18</v>
      </c>
      <c r="K8078" s="6">
        <f t="shared" si="378"/>
        <v>77673000</v>
      </c>
      <c r="L8078" s="6">
        <f t="shared" si="379"/>
        <v>77674999</v>
      </c>
      <c r="M8078" s="7" t="str">
        <f t="shared" si="380"/>
        <v>N</v>
      </c>
    </row>
    <row r="8079" spans="1:13" x14ac:dyDescent="0.25">
      <c r="A8079" s="2" t="s">
        <v>13786</v>
      </c>
      <c r="B8079" s="2" t="s">
        <v>13937</v>
      </c>
      <c r="C8079" s="2" t="s">
        <v>13938</v>
      </c>
      <c r="D8079" s="2" t="s">
        <v>25</v>
      </c>
      <c r="E8079" s="2" t="s">
        <v>84</v>
      </c>
      <c r="F8079" s="2" t="s">
        <v>15</v>
      </c>
      <c r="G8079" s="2" t="s">
        <v>16</v>
      </c>
      <c r="H8079" s="2" t="s">
        <v>2734</v>
      </c>
      <c r="I8079" s="2"/>
      <c r="J8079" s="2" t="s">
        <v>18</v>
      </c>
      <c r="K8079" s="6">
        <f t="shared" si="378"/>
        <v>77850000</v>
      </c>
      <c r="L8079" s="6">
        <f t="shared" si="379"/>
        <v>77854999</v>
      </c>
      <c r="M8079" s="7" t="str">
        <f t="shared" si="380"/>
        <v>N</v>
      </c>
    </row>
    <row r="8080" spans="1:13" x14ac:dyDescent="0.25">
      <c r="A8080" s="2" t="s">
        <v>13786</v>
      </c>
      <c r="B8080" s="2" t="s">
        <v>8568</v>
      </c>
      <c r="C8080" s="2" t="s">
        <v>13939</v>
      </c>
      <c r="D8080" s="2" t="s">
        <v>84</v>
      </c>
      <c r="E8080" s="2" t="s">
        <v>40</v>
      </c>
      <c r="F8080" s="2" t="s">
        <v>15</v>
      </c>
      <c r="G8080" s="2" t="s">
        <v>16</v>
      </c>
      <c r="H8080" s="2" t="s">
        <v>13794</v>
      </c>
      <c r="I8080" s="2"/>
      <c r="J8080" s="2" t="s">
        <v>18</v>
      </c>
      <c r="K8080" s="6">
        <f t="shared" si="378"/>
        <v>77370000</v>
      </c>
      <c r="L8080" s="6">
        <f t="shared" si="379"/>
        <v>77374999</v>
      </c>
      <c r="M8080" s="7" t="str">
        <f t="shared" si="380"/>
        <v>N</v>
      </c>
    </row>
    <row r="8081" spans="1:13" x14ac:dyDescent="0.25">
      <c r="A8081" s="2" t="s">
        <v>13786</v>
      </c>
      <c r="B8081" s="2" t="s">
        <v>1063</v>
      </c>
      <c r="C8081" s="2" t="s">
        <v>13940</v>
      </c>
      <c r="D8081" s="2" t="s">
        <v>25</v>
      </c>
      <c r="E8081" s="2" t="s">
        <v>84</v>
      </c>
      <c r="F8081" s="2" t="s">
        <v>15</v>
      </c>
      <c r="G8081" s="2" t="s">
        <v>16</v>
      </c>
      <c r="H8081" s="2" t="s">
        <v>2734</v>
      </c>
      <c r="I8081" s="2"/>
      <c r="J8081" s="2" t="s">
        <v>18</v>
      </c>
      <c r="K8081" s="6">
        <f t="shared" si="378"/>
        <v>77895000</v>
      </c>
      <c r="L8081" s="6">
        <f t="shared" si="379"/>
        <v>77899999</v>
      </c>
      <c r="M8081" s="7" t="str">
        <f t="shared" si="380"/>
        <v>N</v>
      </c>
    </row>
    <row r="8082" spans="1:13" x14ac:dyDescent="0.25">
      <c r="A8082" s="2" t="s">
        <v>13786</v>
      </c>
      <c r="B8082" s="2" t="s">
        <v>1786</v>
      </c>
      <c r="C8082" s="2" t="s">
        <v>13941</v>
      </c>
      <c r="D8082" s="2" t="s">
        <v>76</v>
      </c>
      <c r="E8082" s="2" t="s">
        <v>33</v>
      </c>
      <c r="F8082" s="2" t="s">
        <v>15</v>
      </c>
      <c r="G8082" s="2" t="s">
        <v>16</v>
      </c>
      <c r="H8082" s="2" t="s">
        <v>2734</v>
      </c>
      <c r="I8082" s="2"/>
      <c r="J8082" s="2" t="s">
        <v>18</v>
      </c>
      <c r="K8082" s="6">
        <f t="shared" si="378"/>
        <v>77790000</v>
      </c>
      <c r="L8082" s="6">
        <f t="shared" si="379"/>
        <v>77794999</v>
      </c>
      <c r="M8082" s="7" t="str">
        <f t="shared" si="380"/>
        <v>N</v>
      </c>
    </row>
    <row r="8083" spans="1:13" x14ac:dyDescent="0.25">
      <c r="A8083" s="2" t="s">
        <v>13786</v>
      </c>
      <c r="B8083" s="2" t="s">
        <v>13942</v>
      </c>
      <c r="C8083" s="2" t="s">
        <v>13943</v>
      </c>
      <c r="D8083" s="2" t="s">
        <v>84</v>
      </c>
      <c r="E8083" s="2" t="s">
        <v>40</v>
      </c>
      <c r="F8083" s="2" t="s">
        <v>15</v>
      </c>
      <c r="G8083" s="2" t="s">
        <v>16</v>
      </c>
      <c r="H8083" s="2" t="s">
        <v>13789</v>
      </c>
      <c r="I8083" s="2"/>
      <c r="J8083" s="2" t="s">
        <v>18</v>
      </c>
      <c r="K8083" s="6">
        <f t="shared" si="378"/>
        <v>77495000</v>
      </c>
      <c r="L8083" s="6">
        <f t="shared" si="379"/>
        <v>77499999</v>
      </c>
      <c r="M8083" s="7" t="str">
        <f t="shared" si="380"/>
        <v>N</v>
      </c>
    </row>
    <row r="8084" spans="1:13" x14ac:dyDescent="0.25">
      <c r="A8084" s="2" t="s">
        <v>13786</v>
      </c>
      <c r="B8084" s="2" t="s">
        <v>13944</v>
      </c>
      <c r="C8084" s="2" t="s">
        <v>13945</v>
      </c>
      <c r="D8084" s="2" t="s">
        <v>84</v>
      </c>
      <c r="E8084" s="2" t="s">
        <v>40</v>
      </c>
      <c r="F8084" s="2" t="s">
        <v>15</v>
      </c>
      <c r="G8084" s="2" t="s">
        <v>16</v>
      </c>
      <c r="H8084" s="2" t="s">
        <v>13789</v>
      </c>
      <c r="I8084" s="2"/>
      <c r="J8084" s="2" t="s">
        <v>18</v>
      </c>
      <c r="K8084" s="6">
        <f t="shared" si="378"/>
        <v>77610000</v>
      </c>
      <c r="L8084" s="6">
        <f t="shared" si="379"/>
        <v>77612999</v>
      </c>
      <c r="M8084" s="7" t="str">
        <f t="shared" si="380"/>
        <v>N</v>
      </c>
    </row>
    <row r="8085" spans="1:13" x14ac:dyDescent="0.25">
      <c r="A8085" s="2" t="s">
        <v>13786</v>
      </c>
      <c r="B8085" s="2" t="s">
        <v>13946</v>
      </c>
      <c r="C8085" s="2" t="s">
        <v>13947</v>
      </c>
      <c r="D8085" s="2" t="s">
        <v>84</v>
      </c>
      <c r="E8085" s="2" t="s">
        <v>40</v>
      </c>
      <c r="F8085" s="2" t="s">
        <v>15</v>
      </c>
      <c r="G8085" s="2" t="s">
        <v>16</v>
      </c>
      <c r="H8085" s="2" t="s">
        <v>13794</v>
      </c>
      <c r="I8085" s="2"/>
      <c r="J8085" s="2" t="s">
        <v>18</v>
      </c>
      <c r="K8085" s="6">
        <f t="shared" si="378"/>
        <v>77353000</v>
      </c>
      <c r="L8085" s="6">
        <f t="shared" si="379"/>
        <v>77359999</v>
      </c>
      <c r="M8085" s="7" t="str">
        <f t="shared" si="380"/>
        <v>N</v>
      </c>
    </row>
    <row r="8086" spans="1:13" x14ac:dyDescent="0.25">
      <c r="A8086" s="2" t="s">
        <v>13786</v>
      </c>
      <c r="B8086" s="2" t="s">
        <v>13948</v>
      </c>
      <c r="C8086" s="2" t="s">
        <v>13949</v>
      </c>
      <c r="D8086" s="2" t="s">
        <v>84</v>
      </c>
      <c r="E8086" s="2" t="s">
        <v>40</v>
      </c>
      <c r="F8086" s="2" t="s">
        <v>15</v>
      </c>
      <c r="G8086" s="2" t="s">
        <v>16</v>
      </c>
      <c r="H8086" s="2" t="s">
        <v>13794</v>
      </c>
      <c r="I8086" s="2"/>
      <c r="J8086" s="2" t="s">
        <v>18</v>
      </c>
      <c r="K8086" s="6">
        <f t="shared" si="378"/>
        <v>77318000</v>
      </c>
      <c r="L8086" s="6">
        <f t="shared" si="379"/>
        <v>77319999</v>
      </c>
      <c r="M8086" s="7" t="str">
        <f t="shared" si="380"/>
        <v>N</v>
      </c>
    </row>
    <row r="8087" spans="1:13" x14ac:dyDescent="0.25">
      <c r="A8087" s="2" t="s">
        <v>13786</v>
      </c>
      <c r="B8087" s="2" t="s">
        <v>13950</v>
      </c>
      <c r="C8087" s="2" t="s">
        <v>13951</v>
      </c>
      <c r="D8087" s="2" t="s">
        <v>84</v>
      </c>
      <c r="E8087" s="2" t="s">
        <v>40</v>
      </c>
      <c r="F8087" s="2" t="s">
        <v>15</v>
      </c>
      <c r="G8087" s="2" t="s">
        <v>16</v>
      </c>
      <c r="H8087" s="2" t="s">
        <v>13789</v>
      </c>
      <c r="I8087" s="2"/>
      <c r="J8087" s="2" t="s">
        <v>18</v>
      </c>
      <c r="K8087" s="6">
        <f t="shared" si="378"/>
        <v>77558000</v>
      </c>
      <c r="L8087" s="6">
        <f t="shared" si="379"/>
        <v>77559999</v>
      </c>
      <c r="M8087" s="7" t="str">
        <f t="shared" si="380"/>
        <v>N</v>
      </c>
    </row>
    <row r="8088" spans="1:13" x14ac:dyDescent="0.25">
      <c r="A8088" s="2" t="s">
        <v>13786</v>
      </c>
      <c r="B8088" s="2" t="s">
        <v>7871</v>
      </c>
      <c r="C8088" s="2" t="s">
        <v>13952</v>
      </c>
      <c r="D8088" s="2" t="s">
        <v>58</v>
      </c>
      <c r="E8088" s="2" t="s">
        <v>108</v>
      </c>
      <c r="F8088" s="2" t="s">
        <v>59</v>
      </c>
      <c r="G8088" s="2" t="s">
        <v>60</v>
      </c>
      <c r="H8088" s="2" t="s">
        <v>13789</v>
      </c>
      <c r="I8088" s="2"/>
      <c r="J8088" s="2" t="s">
        <v>18</v>
      </c>
      <c r="K8088" s="6">
        <f t="shared" si="378"/>
        <v>77000001</v>
      </c>
      <c r="L8088" s="6">
        <f t="shared" si="379"/>
        <v>77299999</v>
      </c>
      <c r="M8088" s="7" t="str">
        <f t="shared" si="380"/>
        <v>N</v>
      </c>
    </row>
    <row r="8089" spans="1:13" x14ac:dyDescent="0.25">
      <c r="A8089" s="2" t="s">
        <v>13786</v>
      </c>
      <c r="B8089" s="2" t="s">
        <v>13953</v>
      </c>
      <c r="C8089" s="2" t="s">
        <v>13954</v>
      </c>
      <c r="D8089" s="2" t="s">
        <v>25</v>
      </c>
      <c r="E8089" s="2" t="s">
        <v>84</v>
      </c>
      <c r="F8089" s="2" t="s">
        <v>15</v>
      </c>
      <c r="G8089" s="2" t="s">
        <v>16</v>
      </c>
      <c r="H8089" s="2" t="s">
        <v>2734</v>
      </c>
      <c r="I8089" s="2"/>
      <c r="J8089" s="2" t="s">
        <v>18</v>
      </c>
      <c r="K8089" s="6">
        <f t="shared" si="378"/>
        <v>77798000</v>
      </c>
      <c r="L8089" s="6">
        <f t="shared" si="379"/>
        <v>77799999</v>
      </c>
      <c r="M8089" s="7" t="str">
        <f t="shared" si="380"/>
        <v>N</v>
      </c>
    </row>
    <row r="8090" spans="1:13" x14ac:dyDescent="0.25">
      <c r="A8090" s="2" t="s">
        <v>13786</v>
      </c>
      <c r="B8090" s="2" t="s">
        <v>13955</v>
      </c>
      <c r="C8090" s="2" t="s">
        <v>13956</v>
      </c>
      <c r="D8090" s="2" t="s">
        <v>25</v>
      </c>
      <c r="E8090" s="2" t="s">
        <v>84</v>
      </c>
      <c r="F8090" s="2" t="s">
        <v>15</v>
      </c>
      <c r="G8090" s="2" t="s">
        <v>16</v>
      </c>
      <c r="H8090" s="2" t="s">
        <v>2734</v>
      </c>
      <c r="I8090" s="2"/>
      <c r="J8090" s="2" t="s">
        <v>18</v>
      </c>
      <c r="K8090" s="6">
        <f t="shared" si="378"/>
        <v>77913000</v>
      </c>
      <c r="L8090" s="6">
        <f t="shared" si="379"/>
        <v>77914999</v>
      </c>
      <c r="M8090" s="7" t="str">
        <f t="shared" si="380"/>
        <v>N</v>
      </c>
    </row>
    <row r="8091" spans="1:13" x14ac:dyDescent="0.25">
      <c r="A8091" s="2" t="s">
        <v>13786</v>
      </c>
      <c r="B8091" s="2" t="s">
        <v>13957</v>
      </c>
      <c r="C8091" s="2" t="s">
        <v>13958</v>
      </c>
      <c r="D8091" s="2" t="s">
        <v>84</v>
      </c>
      <c r="E8091" s="2" t="s">
        <v>40</v>
      </c>
      <c r="F8091" s="2" t="s">
        <v>15</v>
      </c>
      <c r="G8091" s="2" t="s">
        <v>16</v>
      </c>
      <c r="H8091" s="2" t="s">
        <v>13794</v>
      </c>
      <c r="I8091" s="2"/>
      <c r="J8091" s="2" t="s">
        <v>18</v>
      </c>
      <c r="K8091" s="6">
        <f t="shared" si="378"/>
        <v>77365000</v>
      </c>
      <c r="L8091" s="6">
        <f t="shared" si="379"/>
        <v>77367999</v>
      </c>
      <c r="M8091" s="7" t="str">
        <f t="shared" si="380"/>
        <v>N</v>
      </c>
    </row>
    <row r="8092" spans="1:13" x14ac:dyDescent="0.25">
      <c r="A8092" s="2" t="s">
        <v>13786</v>
      </c>
      <c r="B8092" s="2" t="s">
        <v>13959</v>
      </c>
      <c r="C8092" s="2" t="s">
        <v>13960</v>
      </c>
      <c r="D8092" s="2" t="s">
        <v>108</v>
      </c>
      <c r="E8092" s="2" t="s">
        <v>21</v>
      </c>
      <c r="F8092" s="2" t="s">
        <v>15</v>
      </c>
      <c r="G8092" s="2" t="s">
        <v>16</v>
      </c>
      <c r="H8092" s="2" t="s">
        <v>13789</v>
      </c>
      <c r="I8092" s="2"/>
      <c r="J8092" s="2" t="s">
        <v>18</v>
      </c>
      <c r="K8092" s="6">
        <f t="shared" si="378"/>
        <v>77600000</v>
      </c>
      <c r="L8092" s="6">
        <f t="shared" si="379"/>
        <v>77602999</v>
      </c>
      <c r="M8092" s="7" t="str">
        <f t="shared" si="380"/>
        <v>N</v>
      </c>
    </row>
    <row r="8093" spans="1:13" x14ac:dyDescent="0.25">
      <c r="A8093" s="2" t="s">
        <v>13786</v>
      </c>
      <c r="B8093" s="2" t="s">
        <v>9838</v>
      </c>
      <c r="C8093" s="2" t="s">
        <v>13961</v>
      </c>
      <c r="D8093" s="2" t="s">
        <v>84</v>
      </c>
      <c r="E8093" s="2" t="s">
        <v>40</v>
      </c>
      <c r="F8093" s="2" t="s">
        <v>15</v>
      </c>
      <c r="G8093" s="2" t="s">
        <v>16</v>
      </c>
      <c r="H8093" s="2" t="s">
        <v>13794</v>
      </c>
      <c r="I8093" s="2"/>
      <c r="J8093" s="2" t="s">
        <v>18</v>
      </c>
      <c r="K8093" s="6">
        <f t="shared" si="378"/>
        <v>77360000</v>
      </c>
      <c r="L8093" s="6">
        <f t="shared" si="379"/>
        <v>77364999</v>
      </c>
      <c r="M8093" s="7" t="str">
        <f t="shared" si="380"/>
        <v>N</v>
      </c>
    </row>
    <row r="8094" spans="1:13" x14ac:dyDescent="0.25">
      <c r="A8094" s="2" t="s">
        <v>13786</v>
      </c>
      <c r="B8094" s="2" t="s">
        <v>5801</v>
      </c>
      <c r="C8094" s="2" t="s">
        <v>13962</v>
      </c>
      <c r="D8094" s="2" t="s">
        <v>25</v>
      </c>
      <c r="E8094" s="2" t="s">
        <v>84</v>
      </c>
      <c r="F8094" s="2" t="s">
        <v>15</v>
      </c>
      <c r="G8094" s="2" t="s">
        <v>16</v>
      </c>
      <c r="H8094" s="2" t="s">
        <v>2734</v>
      </c>
      <c r="I8094" s="2"/>
      <c r="J8094" s="2" t="s">
        <v>18</v>
      </c>
      <c r="K8094" s="6">
        <f t="shared" si="378"/>
        <v>77785000</v>
      </c>
      <c r="L8094" s="6">
        <f t="shared" si="379"/>
        <v>77785000</v>
      </c>
      <c r="M8094" s="7" t="str">
        <f t="shared" si="380"/>
        <v>N</v>
      </c>
    </row>
    <row r="8095" spans="1:13" x14ac:dyDescent="0.25">
      <c r="A8095" s="2" t="s">
        <v>13786</v>
      </c>
      <c r="B8095" s="2" t="s">
        <v>13963</v>
      </c>
      <c r="C8095" s="2" t="s">
        <v>13964</v>
      </c>
      <c r="D8095" s="2" t="s">
        <v>84</v>
      </c>
      <c r="E8095" s="2" t="s">
        <v>40</v>
      </c>
      <c r="F8095" s="2" t="s">
        <v>15</v>
      </c>
      <c r="G8095" s="2" t="s">
        <v>16</v>
      </c>
      <c r="H8095" s="2" t="s">
        <v>13789</v>
      </c>
      <c r="I8095" s="2"/>
      <c r="J8095" s="2" t="s">
        <v>18</v>
      </c>
      <c r="K8095" s="6">
        <f t="shared" si="378"/>
        <v>77710000</v>
      </c>
      <c r="L8095" s="6">
        <f t="shared" si="379"/>
        <v>77713999</v>
      </c>
      <c r="M8095" s="7" t="str">
        <f t="shared" si="380"/>
        <v>N</v>
      </c>
    </row>
    <row r="8096" spans="1:13" x14ac:dyDescent="0.25">
      <c r="A8096" s="2" t="s">
        <v>13786</v>
      </c>
      <c r="B8096" s="2" t="s">
        <v>13965</v>
      </c>
      <c r="C8096" s="2" t="s">
        <v>13966</v>
      </c>
      <c r="D8096" s="2" t="s">
        <v>33</v>
      </c>
      <c r="E8096" s="2" t="s">
        <v>13</v>
      </c>
      <c r="F8096" s="2" t="s">
        <v>15</v>
      </c>
      <c r="G8096" s="2" t="s">
        <v>16</v>
      </c>
      <c r="H8096" s="2" t="s">
        <v>13794</v>
      </c>
      <c r="I8096" s="2"/>
      <c r="J8096" s="2" t="s">
        <v>18</v>
      </c>
      <c r="K8096" s="6">
        <f t="shared" si="378"/>
        <v>77460000</v>
      </c>
      <c r="L8096" s="6">
        <f t="shared" si="379"/>
        <v>77462999</v>
      </c>
      <c r="M8096" s="7" t="str">
        <f t="shared" si="380"/>
        <v>N</v>
      </c>
    </row>
    <row r="8097" spans="1:13" x14ac:dyDescent="0.25">
      <c r="A8097" s="2" t="s">
        <v>13786</v>
      </c>
      <c r="B8097" s="2" t="s">
        <v>13967</v>
      </c>
      <c r="C8097" s="2" t="s">
        <v>13968</v>
      </c>
      <c r="D8097" s="2" t="s">
        <v>84</v>
      </c>
      <c r="E8097" s="2" t="s">
        <v>40</v>
      </c>
      <c r="F8097" s="2" t="s">
        <v>15</v>
      </c>
      <c r="G8097" s="2" t="s">
        <v>16</v>
      </c>
      <c r="H8097" s="2" t="s">
        <v>13789</v>
      </c>
      <c r="I8097" s="2"/>
      <c r="J8097" s="2" t="s">
        <v>18</v>
      </c>
      <c r="K8097" s="6">
        <f t="shared" si="378"/>
        <v>77730000</v>
      </c>
      <c r="L8097" s="6">
        <f t="shared" si="379"/>
        <v>77732999</v>
      </c>
      <c r="M8097" s="7" t="str">
        <f t="shared" si="380"/>
        <v>N</v>
      </c>
    </row>
    <row r="8098" spans="1:13" x14ac:dyDescent="0.25">
      <c r="A8098" s="2" t="s">
        <v>13786</v>
      </c>
      <c r="B8098" s="2" t="s">
        <v>13969</v>
      </c>
      <c r="C8098" s="2" t="s">
        <v>13970</v>
      </c>
      <c r="D8098" s="2" t="s">
        <v>84</v>
      </c>
      <c r="E8098" s="2" t="s">
        <v>40</v>
      </c>
      <c r="F8098" s="2" t="s">
        <v>15</v>
      </c>
      <c r="G8098" s="2" t="s">
        <v>16</v>
      </c>
      <c r="H8098" s="2" t="s">
        <v>13789</v>
      </c>
      <c r="I8098" s="2"/>
      <c r="J8098" s="2" t="s">
        <v>18</v>
      </c>
      <c r="K8098" s="6">
        <f t="shared" si="378"/>
        <v>77380000</v>
      </c>
      <c r="L8098" s="6">
        <f t="shared" si="379"/>
        <v>77389999</v>
      </c>
      <c r="M8098" s="7" t="str">
        <f t="shared" si="380"/>
        <v>N</v>
      </c>
    </row>
    <row r="8099" spans="1:13" x14ac:dyDescent="0.25">
      <c r="A8099" s="2" t="s">
        <v>13786</v>
      </c>
      <c r="B8099" s="2" t="s">
        <v>13971</v>
      </c>
      <c r="C8099" s="2" t="s">
        <v>13972</v>
      </c>
      <c r="D8099" s="2" t="s">
        <v>25</v>
      </c>
      <c r="E8099" s="2" t="s">
        <v>84</v>
      </c>
      <c r="F8099" s="2" t="s">
        <v>15</v>
      </c>
      <c r="G8099" s="2" t="s">
        <v>16</v>
      </c>
      <c r="H8099" s="2" t="s">
        <v>2734</v>
      </c>
      <c r="I8099" s="2"/>
      <c r="J8099" s="2" t="s">
        <v>18</v>
      </c>
      <c r="K8099" s="6">
        <f t="shared" si="378"/>
        <v>77888000</v>
      </c>
      <c r="L8099" s="6">
        <f t="shared" si="379"/>
        <v>77889999</v>
      </c>
      <c r="M8099" s="7" t="str">
        <f t="shared" si="380"/>
        <v>N</v>
      </c>
    </row>
    <row r="8100" spans="1:13" x14ac:dyDescent="0.25">
      <c r="A8100" s="2" t="s">
        <v>13786</v>
      </c>
      <c r="B8100" s="2" t="s">
        <v>13973</v>
      </c>
      <c r="C8100" s="2" t="s">
        <v>13974</v>
      </c>
      <c r="D8100" s="2" t="s">
        <v>84</v>
      </c>
      <c r="E8100" s="2" t="s">
        <v>40</v>
      </c>
      <c r="F8100" s="2" t="s">
        <v>15</v>
      </c>
      <c r="G8100" s="2" t="s">
        <v>16</v>
      </c>
      <c r="H8100" s="2" t="s">
        <v>13789</v>
      </c>
      <c r="I8100" s="2"/>
      <c r="J8100" s="2" t="s">
        <v>18</v>
      </c>
      <c r="K8100" s="6">
        <f t="shared" si="378"/>
        <v>77570000</v>
      </c>
      <c r="L8100" s="6">
        <f t="shared" si="379"/>
        <v>77574999</v>
      </c>
      <c r="M8100" s="7" t="str">
        <f t="shared" si="380"/>
        <v>N</v>
      </c>
    </row>
    <row r="8101" spans="1:13" x14ac:dyDescent="0.25">
      <c r="A8101" s="2" t="s">
        <v>13786</v>
      </c>
      <c r="B8101" s="2" t="s">
        <v>13975</v>
      </c>
      <c r="C8101" s="2" t="s">
        <v>13976</v>
      </c>
      <c r="D8101" s="2" t="s">
        <v>84</v>
      </c>
      <c r="E8101" s="2" t="s">
        <v>40</v>
      </c>
      <c r="F8101" s="2" t="s">
        <v>15</v>
      </c>
      <c r="G8101" s="2" t="s">
        <v>16</v>
      </c>
      <c r="H8101" s="2" t="s">
        <v>13794</v>
      </c>
      <c r="I8101" s="2"/>
      <c r="J8101" s="2" t="s">
        <v>18</v>
      </c>
      <c r="K8101" s="6">
        <f t="shared" si="378"/>
        <v>77315000</v>
      </c>
      <c r="L8101" s="6">
        <f t="shared" si="379"/>
        <v>77317999</v>
      </c>
      <c r="M8101" s="7" t="str">
        <f t="shared" si="380"/>
        <v>N</v>
      </c>
    </row>
    <row r="8102" spans="1:13" x14ac:dyDescent="0.25">
      <c r="A8102" s="2" t="s">
        <v>13786</v>
      </c>
      <c r="B8102" s="2" t="s">
        <v>13977</v>
      </c>
      <c r="C8102" s="2" t="s">
        <v>13978</v>
      </c>
      <c r="D8102" s="2" t="s">
        <v>84</v>
      </c>
      <c r="E8102" s="2" t="s">
        <v>40</v>
      </c>
      <c r="F8102" s="2" t="s">
        <v>15</v>
      </c>
      <c r="G8102" s="2" t="s">
        <v>16</v>
      </c>
      <c r="H8102" s="2" t="s">
        <v>13789</v>
      </c>
      <c r="I8102" s="2"/>
      <c r="J8102" s="2" t="s">
        <v>18</v>
      </c>
      <c r="K8102" s="6">
        <f t="shared" si="378"/>
        <v>77590000</v>
      </c>
      <c r="L8102" s="6">
        <f t="shared" si="379"/>
        <v>77592999</v>
      </c>
      <c r="M8102" s="7" t="str">
        <f t="shared" si="380"/>
        <v>N</v>
      </c>
    </row>
    <row r="8103" spans="1:13" x14ac:dyDescent="0.25">
      <c r="A8103" s="2" t="s">
        <v>13786</v>
      </c>
      <c r="B8103" s="2" t="s">
        <v>13979</v>
      </c>
      <c r="C8103" s="2" t="s">
        <v>13980</v>
      </c>
      <c r="D8103" s="2" t="s">
        <v>84</v>
      </c>
      <c r="E8103" s="2" t="s">
        <v>40</v>
      </c>
      <c r="F8103" s="2" t="s">
        <v>15</v>
      </c>
      <c r="G8103" s="2" t="s">
        <v>16</v>
      </c>
      <c r="H8103" s="2" t="s">
        <v>13794</v>
      </c>
      <c r="I8103" s="2"/>
      <c r="J8103" s="2" t="s">
        <v>18</v>
      </c>
      <c r="K8103" s="6">
        <f t="shared" si="378"/>
        <v>77395000</v>
      </c>
      <c r="L8103" s="6">
        <f t="shared" si="379"/>
        <v>77399999</v>
      </c>
      <c r="M8103" s="7" t="str">
        <f t="shared" si="380"/>
        <v>N</v>
      </c>
    </row>
    <row r="8104" spans="1:13" x14ac:dyDescent="0.25">
      <c r="A8104" s="2" t="s">
        <v>13786</v>
      </c>
      <c r="B8104" s="2" t="s">
        <v>13981</v>
      </c>
      <c r="C8104" s="2" t="s">
        <v>13982</v>
      </c>
      <c r="D8104" s="2" t="s">
        <v>84</v>
      </c>
      <c r="E8104" s="2" t="s">
        <v>40</v>
      </c>
      <c r="F8104" s="2" t="s">
        <v>15</v>
      </c>
      <c r="G8104" s="2" t="s">
        <v>16</v>
      </c>
      <c r="H8104" s="2" t="s">
        <v>13789</v>
      </c>
      <c r="I8104" s="2"/>
      <c r="J8104" s="2" t="s">
        <v>18</v>
      </c>
      <c r="K8104" s="6">
        <f t="shared" si="378"/>
        <v>77500000</v>
      </c>
      <c r="L8104" s="6">
        <f t="shared" si="379"/>
        <v>77552999</v>
      </c>
      <c r="M8104" s="7" t="str">
        <f t="shared" si="380"/>
        <v>N</v>
      </c>
    </row>
    <row r="8105" spans="1:13" x14ac:dyDescent="0.25">
      <c r="A8105" s="2" t="s">
        <v>13786</v>
      </c>
      <c r="B8105" s="2" t="s">
        <v>13983</v>
      </c>
      <c r="C8105" s="2" t="s">
        <v>13984</v>
      </c>
      <c r="D8105" s="2" t="s">
        <v>84</v>
      </c>
      <c r="E8105" s="2" t="s">
        <v>43</v>
      </c>
      <c r="F8105" s="2" t="s">
        <v>15</v>
      </c>
      <c r="G8105" s="2" t="s">
        <v>16</v>
      </c>
      <c r="H8105" s="2" t="s">
        <v>2632</v>
      </c>
      <c r="I8105" s="2"/>
      <c r="J8105" s="2" t="s">
        <v>18</v>
      </c>
      <c r="K8105" s="6">
        <f t="shared" si="378"/>
        <v>77970000</v>
      </c>
      <c r="L8105" s="6">
        <f t="shared" si="379"/>
        <v>77979999</v>
      </c>
      <c r="M8105" s="7" t="str">
        <f t="shared" si="380"/>
        <v>N</v>
      </c>
    </row>
    <row r="8106" spans="1:13" x14ac:dyDescent="0.25">
      <c r="A8106" s="2" t="s">
        <v>13786</v>
      </c>
      <c r="B8106" s="2" t="s">
        <v>2082</v>
      </c>
      <c r="C8106" s="2" t="s">
        <v>13985</v>
      </c>
      <c r="D8106" s="2" t="s">
        <v>84</v>
      </c>
      <c r="E8106" s="2" t="s">
        <v>40</v>
      </c>
      <c r="F8106" s="2" t="s">
        <v>15</v>
      </c>
      <c r="G8106" s="2" t="s">
        <v>16</v>
      </c>
      <c r="H8106" s="2" t="s">
        <v>13789</v>
      </c>
      <c r="I8106" s="2"/>
      <c r="J8106" s="2" t="s">
        <v>18</v>
      </c>
      <c r="K8106" s="6">
        <f t="shared" si="378"/>
        <v>77745000</v>
      </c>
      <c r="L8106" s="6">
        <f t="shared" si="379"/>
        <v>77749999</v>
      </c>
      <c r="M8106" s="7" t="str">
        <f t="shared" si="380"/>
        <v>N</v>
      </c>
    </row>
    <row r="8107" spans="1:13" x14ac:dyDescent="0.25">
      <c r="A8107" s="2" t="s">
        <v>13786</v>
      </c>
      <c r="B8107" s="2" t="s">
        <v>13986</v>
      </c>
      <c r="C8107" s="2" t="s">
        <v>13987</v>
      </c>
      <c r="D8107" s="2" t="s">
        <v>84</v>
      </c>
      <c r="E8107" s="2" t="s">
        <v>40</v>
      </c>
      <c r="F8107" s="2" t="s">
        <v>15</v>
      </c>
      <c r="G8107" s="2" t="s">
        <v>16</v>
      </c>
      <c r="H8107" s="2" t="s">
        <v>13789</v>
      </c>
      <c r="I8107" s="2"/>
      <c r="J8107" s="2" t="s">
        <v>18</v>
      </c>
      <c r="K8107" s="6">
        <f t="shared" si="378"/>
        <v>77603000</v>
      </c>
      <c r="L8107" s="6">
        <f t="shared" si="379"/>
        <v>77604999</v>
      </c>
      <c r="M8107" s="7" t="str">
        <f t="shared" si="380"/>
        <v>N</v>
      </c>
    </row>
    <row r="8108" spans="1:13" x14ac:dyDescent="0.25">
      <c r="A8108" s="2" t="s">
        <v>13786</v>
      </c>
      <c r="B8108" s="2" t="s">
        <v>13988</v>
      </c>
      <c r="C8108" s="2" t="s">
        <v>13989</v>
      </c>
      <c r="D8108" s="2" t="s">
        <v>84</v>
      </c>
      <c r="E8108" s="2" t="s">
        <v>40</v>
      </c>
      <c r="F8108" s="2" t="s">
        <v>15</v>
      </c>
      <c r="G8108" s="2" t="s">
        <v>16</v>
      </c>
      <c r="H8108" s="2" t="s">
        <v>13789</v>
      </c>
      <c r="I8108" s="2"/>
      <c r="J8108" s="2" t="s">
        <v>18</v>
      </c>
      <c r="K8108" s="6">
        <f t="shared" si="378"/>
        <v>77733000</v>
      </c>
      <c r="L8108" s="6">
        <f t="shared" si="379"/>
        <v>77734999</v>
      </c>
      <c r="M8108" s="7" t="str">
        <f t="shared" si="380"/>
        <v>N</v>
      </c>
    </row>
    <row r="8109" spans="1:13" x14ac:dyDescent="0.25">
      <c r="A8109" s="2" t="s">
        <v>13786</v>
      </c>
      <c r="B8109" s="2" t="s">
        <v>4641</v>
      </c>
      <c r="C8109" s="2" t="s">
        <v>13990</v>
      </c>
      <c r="D8109" s="2" t="s">
        <v>25</v>
      </c>
      <c r="E8109" s="2" t="s">
        <v>84</v>
      </c>
      <c r="F8109" s="2" t="s">
        <v>15</v>
      </c>
      <c r="G8109" s="2" t="s">
        <v>16</v>
      </c>
      <c r="H8109" s="2" t="s">
        <v>2734</v>
      </c>
      <c r="I8109" s="2"/>
      <c r="J8109" s="2" t="s">
        <v>18</v>
      </c>
      <c r="K8109" s="6">
        <f t="shared" si="378"/>
        <v>77893000</v>
      </c>
      <c r="L8109" s="6">
        <f t="shared" si="379"/>
        <v>77894999</v>
      </c>
      <c r="M8109" s="7" t="str">
        <f t="shared" si="380"/>
        <v>N</v>
      </c>
    </row>
    <row r="8110" spans="1:13" x14ac:dyDescent="0.25">
      <c r="A8110" s="2" t="s">
        <v>13786</v>
      </c>
      <c r="B8110" s="2" t="s">
        <v>13991</v>
      </c>
      <c r="C8110" s="2" t="s">
        <v>13992</v>
      </c>
      <c r="D8110" s="2" t="s">
        <v>84</v>
      </c>
      <c r="E8110" s="2" t="s">
        <v>40</v>
      </c>
      <c r="F8110" s="2" t="s">
        <v>15</v>
      </c>
      <c r="G8110" s="2" t="s">
        <v>16</v>
      </c>
      <c r="H8110" s="2" t="s">
        <v>13794</v>
      </c>
      <c r="I8110" s="2"/>
      <c r="J8110" s="2" t="s">
        <v>18</v>
      </c>
      <c r="K8110" s="6">
        <f t="shared" si="378"/>
        <v>77303000</v>
      </c>
      <c r="L8110" s="6">
        <f t="shared" si="379"/>
        <v>77304999</v>
      </c>
      <c r="M8110" s="7" t="str">
        <f t="shared" si="380"/>
        <v>N</v>
      </c>
    </row>
    <row r="8111" spans="1:13" x14ac:dyDescent="0.25">
      <c r="A8111" s="2" t="s">
        <v>13786</v>
      </c>
      <c r="B8111" s="2" t="s">
        <v>13993</v>
      </c>
      <c r="C8111" s="2" t="s">
        <v>13994</v>
      </c>
      <c r="D8111" s="2" t="s">
        <v>84</v>
      </c>
      <c r="E8111" s="2" t="s">
        <v>40</v>
      </c>
      <c r="F8111" s="2" t="s">
        <v>15</v>
      </c>
      <c r="G8111" s="2" t="s">
        <v>16</v>
      </c>
      <c r="H8111" s="2" t="s">
        <v>13789</v>
      </c>
      <c r="I8111" s="2"/>
      <c r="J8111" s="2" t="s">
        <v>18</v>
      </c>
      <c r="K8111" s="6">
        <f t="shared" si="378"/>
        <v>77655000</v>
      </c>
      <c r="L8111" s="6">
        <f t="shared" si="379"/>
        <v>77659999</v>
      </c>
      <c r="M8111" s="7" t="str">
        <f t="shared" si="380"/>
        <v>N</v>
      </c>
    </row>
    <row r="8112" spans="1:13" x14ac:dyDescent="0.25">
      <c r="A8112" s="2" t="s">
        <v>13786</v>
      </c>
      <c r="B8112" s="2" t="s">
        <v>13995</v>
      </c>
      <c r="C8112" s="2" t="s">
        <v>13996</v>
      </c>
      <c r="D8112" s="2" t="s">
        <v>84</v>
      </c>
      <c r="E8112" s="2" t="s">
        <v>40</v>
      </c>
      <c r="F8112" s="2" t="s">
        <v>15</v>
      </c>
      <c r="G8112" s="2" t="s">
        <v>16</v>
      </c>
      <c r="H8112" s="2" t="s">
        <v>13789</v>
      </c>
      <c r="I8112" s="2"/>
      <c r="J8112" s="2" t="s">
        <v>18</v>
      </c>
      <c r="K8112" s="6">
        <f t="shared" si="378"/>
        <v>77635000</v>
      </c>
      <c r="L8112" s="6">
        <f t="shared" si="379"/>
        <v>77639999</v>
      </c>
      <c r="M8112" s="7" t="str">
        <f t="shared" si="380"/>
        <v>N</v>
      </c>
    </row>
    <row r="8113" spans="1:13" x14ac:dyDescent="0.25">
      <c r="A8113" s="2" t="s">
        <v>13786</v>
      </c>
      <c r="B8113" s="2" t="s">
        <v>13997</v>
      </c>
      <c r="C8113" s="2" t="s">
        <v>13998</v>
      </c>
      <c r="D8113" s="2" t="s">
        <v>84</v>
      </c>
      <c r="E8113" s="2" t="s">
        <v>43</v>
      </c>
      <c r="F8113" s="2" t="s">
        <v>15</v>
      </c>
      <c r="G8113" s="2" t="s">
        <v>16</v>
      </c>
      <c r="H8113" s="2" t="s">
        <v>2632</v>
      </c>
      <c r="I8113" s="2"/>
      <c r="J8113" s="2" t="s">
        <v>18</v>
      </c>
      <c r="K8113" s="6">
        <f t="shared" si="378"/>
        <v>77980000</v>
      </c>
      <c r="L8113" s="6">
        <f t="shared" si="379"/>
        <v>77984999</v>
      </c>
      <c r="M8113" s="7" t="str">
        <f t="shared" si="380"/>
        <v>N</v>
      </c>
    </row>
    <row r="8114" spans="1:13" x14ac:dyDescent="0.25">
      <c r="A8114" s="2" t="s">
        <v>13786</v>
      </c>
      <c r="B8114" s="2" t="s">
        <v>13999</v>
      </c>
      <c r="C8114" s="2" t="s">
        <v>14000</v>
      </c>
      <c r="D8114" s="2" t="s">
        <v>84</v>
      </c>
      <c r="E8114" s="2" t="s">
        <v>40</v>
      </c>
      <c r="F8114" s="2" t="s">
        <v>15</v>
      </c>
      <c r="G8114" s="2" t="s">
        <v>16</v>
      </c>
      <c r="H8114" s="2" t="s">
        <v>13794</v>
      </c>
      <c r="I8114" s="2"/>
      <c r="J8114" s="2" t="s">
        <v>18</v>
      </c>
      <c r="K8114" s="6">
        <f t="shared" si="378"/>
        <v>77478000</v>
      </c>
      <c r="L8114" s="6">
        <f t="shared" si="379"/>
        <v>77479999</v>
      </c>
      <c r="M8114" s="7" t="str">
        <f t="shared" si="380"/>
        <v>N</v>
      </c>
    </row>
    <row r="8115" spans="1:13" x14ac:dyDescent="0.25">
      <c r="A8115" s="2" t="s">
        <v>13786</v>
      </c>
      <c r="B8115" s="2" t="s">
        <v>14001</v>
      </c>
      <c r="C8115" s="2" t="s">
        <v>14002</v>
      </c>
      <c r="D8115" s="2" t="s">
        <v>108</v>
      </c>
      <c r="E8115" s="2" t="s">
        <v>21</v>
      </c>
      <c r="F8115" s="2" t="s">
        <v>15</v>
      </c>
      <c r="G8115" s="2" t="s">
        <v>16</v>
      </c>
      <c r="H8115" s="2" t="s">
        <v>2734</v>
      </c>
      <c r="I8115" s="2"/>
      <c r="J8115" s="2" t="s">
        <v>18</v>
      </c>
      <c r="K8115" s="6">
        <f t="shared" si="378"/>
        <v>77848000</v>
      </c>
      <c r="L8115" s="6">
        <f t="shared" si="379"/>
        <v>77849999</v>
      </c>
      <c r="M8115" s="7" t="str">
        <f t="shared" si="380"/>
        <v>N</v>
      </c>
    </row>
    <row r="8116" spans="1:13" x14ac:dyDescent="0.25">
      <c r="A8116" s="2" t="s">
        <v>13786</v>
      </c>
      <c r="B8116" s="2" t="s">
        <v>14003</v>
      </c>
      <c r="C8116" s="2" t="s">
        <v>14004</v>
      </c>
      <c r="D8116" s="2" t="s">
        <v>84</v>
      </c>
      <c r="E8116" s="2" t="s">
        <v>40</v>
      </c>
      <c r="F8116" s="2" t="s">
        <v>15</v>
      </c>
      <c r="G8116" s="2" t="s">
        <v>16</v>
      </c>
      <c r="H8116" s="2" t="s">
        <v>13789</v>
      </c>
      <c r="I8116" s="2"/>
      <c r="J8116" s="2" t="s">
        <v>18</v>
      </c>
      <c r="K8116" s="6">
        <f t="shared" si="378"/>
        <v>77716000</v>
      </c>
      <c r="L8116" s="6">
        <f t="shared" si="379"/>
        <v>77717999</v>
      </c>
      <c r="M8116" s="7" t="str">
        <f t="shared" si="380"/>
        <v>N</v>
      </c>
    </row>
    <row r="8117" spans="1:13" x14ac:dyDescent="0.25">
      <c r="A8117" s="2" t="s">
        <v>13786</v>
      </c>
      <c r="B8117" s="2" t="s">
        <v>14005</v>
      </c>
      <c r="C8117" s="2" t="s">
        <v>14006</v>
      </c>
      <c r="D8117" s="2" t="s">
        <v>84</v>
      </c>
      <c r="E8117" s="2" t="s">
        <v>40</v>
      </c>
      <c r="F8117" s="2" t="s">
        <v>15</v>
      </c>
      <c r="G8117" s="2" t="s">
        <v>16</v>
      </c>
      <c r="H8117" s="2" t="s">
        <v>13789</v>
      </c>
      <c r="I8117" s="2"/>
      <c r="J8117" s="2" t="s">
        <v>18</v>
      </c>
      <c r="K8117" s="6">
        <f t="shared" si="378"/>
        <v>77565000</v>
      </c>
      <c r="L8117" s="6">
        <f t="shared" si="379"/>
        <v>77569999</v>
      </c>
      <c r="M8117" s="7" t="str">
        <f t="shared" si="380"/>
        <v>N</v>
      </c>
    </row>
    <row r="8118" spans="1:13" x14ac:dyDescent="0.25">
      <c r="A8118" s="2" t="s">
        <v>13786</v>
      </c>
      <c r="B8118" s="2" t="s">
        <v>14007</v>
      </c>
      <c r="C8118" s="2" t="s">
        <v>14008</v>
      </c>
      <c r="D8118" s="2" t="s">
        <v>84</v>
      </c>
      <c r="E8118" s="2" t="s">
        <v>40</v>
      </c>
      <c r="F8118" s="2" t="s">
        <v>15</v>
      </c>
      <c r="G8118" s="2" t="s">
        <v>16</v>
      </c>
      <c r="H8118" s="2" t="s">
        <v>13789</v>
      </c>
      <c r="I8118" s="2"/>
      <c r="J8118" s="2" t="s">
        <v>18</v>
      </c>
      <c r="K8118" s="6">
        <f t="shared" si="378"/>
        <v>77375000</v>
      </c>
      <c r="L8118" s="6">
        <f t="shared" si="379"/>
        <v>77377999</v>
      </c>
      <c r="M8118" s="7" t="str">
        <f t="shared" si="380"/>
        <v>N</v>
      </c>
    </row>
    <row r="8119" spans="1:13" x14ac:dyDescent="0.25">
      <c r="A8119" s="2" t="s">
        <v>13786</v>
      </c>
      <c r="B8119" s="2" t="s">
        <v>14009</v>
      </c>
      <c r="C8119" s="2" t="s">
        <v>14010</v>
      </c>
      <c r="D8119" s="2" t="s">
        <v>84</v>
      </c>
      <c r="E8119" s="2" t="s">
        <v>40</v>
      </c>
      <c r="F8119" s="2" t="s">
        <v>15</v>
      </c>
      <c r="G8119" s="2" t="s">
        <v>16</v>
      </c>
      <c r="H8119" s="2" t="s">
        <v>13789</v>
      </c>
      <c r="I8119" s="2"/>
      <c r="J8119" s="2" t="s">
        <v>18</v>
      </c>
      <c r="K8119" s="6">
        <f t="shared" si="378"/>
        <v>77615000</v>
      </c>
      <c r="L8119" s="6">
        <f t="shared" si="379"/>
        <v>77619999</v>
      </c>
      <c r="M8119" s="7" t="str">
        <f t="shared" si="380"/>
        <v>N</v>
      </c>
    </row>
    <row r="8120" spans="1:13" x14ac:dyDescent="0.25">
      <c r="A8120" s="2" t="s">
        <v>13786</v>
      </c>
      <c r="B8120" s="2" t="s">
        <v>14011</v>
      </c>
      <c r="C8120" s="2" t="s">
        <v>14012</v>
      </c>
      <c r="D8120" s="2" t="s">
        <v>25</v>
      </c>
      <c r="E8120" s="2" t="s">
        <v>84</v>
      </c>
      <c r="F8120" s="2" t="s">
        <v>15</v>
      </c>
      <c r="G8120" s="2" t="s">
        <v>16</v>
      </c>
      <c r="H8120" s="2" t="s">
        <v>2734</v>
      </c>
      <c r="I8120" s="2"/>
      <c r="J8120" s="2" t="s">
        <v>18</v>
      </c>
      <c r="K8120" s="6">
        <f t="shared" si="378"/>
        <v>77885000</v>
      </c>
      <c r="L8120" s="6">
        <f t="shared" si="379"/>
        <v>77887999</v>
      </c>
      <c r="M8120" s="7" t="str">
        <f t="shared" si="380"/>
        <v>N</v>
      </c>
    </row>
    <row r="8121" spans="1:13" x14ac:dyDescent="0.25">
      <c r="A8121" s="2" t="s">
        <v>13786</v>
      </c>
      <c r="B8121" s="2" t="s">
        <v>14013</v>
      </c>
      <c r="C8121" s="2" t="s">
        <v>14014</v>
      </c>
      <c r="D8121" s="2" t="s">
        <v>84</v>
      </c>
      <c r="E8121" s="2" t="s">
        <v>43</v>
      </c>
      <c r="F8121" s="2" t="s">
        <v>15</v>
      </c>
      <c r="G8121" s="2" t="s">
        <v>16</v>
      </c>
      <c r="H8121" s="2" t="s">
        <v>2632</v>
      </c>
      <c r="I8121" s="2"/>
      <c r="J8121" s="2" t="s">
        <v>18</v>
      </c>
      <c r="K8121" s="6">
        <f t="shared" si="378"/>
        <v>77958000</v>
      </c>
      <c r="L8121" s="6">
        <f t="shared" si="379"/>
        <v>77959999</v>
      </c>
      <c r="M8121" s="7" t="str">
        <f t="shared" si="380"/>
        <v>N</v>
      </c>
    </row>
    <row r="8122" spans="1:13" x14ac:dyDescent="0.25">
      <c r="A8122" s="2" t="s">
        <v>13786</v>
      </c>
      <c r="B8122" s="2" t="s">
        <v>14015</v>
      </c>
      <c r="C8122" s="2" t="s">
        <v>14016</v>
      </c>
      <c r="D8122" s="2" t="s">
        <v>84</v>
      </c>
      <c r="E8122" s="2" t="s">
        <v>40</v>
      </c>
      <c r="F8122" s="2" t="s">
        <v>15</v>
      </c>
      <c r="G8122" s="2" t="s">
        <v>16</v>
      </c>
      <c r="H8122" s="2" t="s">
        <v>13789</v>
      </c>
      <c r="I8122" s="2"/>
      <c r="J8122" s="2" t="s">
        <v>18</v>
      </c>
      <c r="K8122" s="6">
        <f t="shared" si="378"/>
        <v>77605000</v>
      </c>
      <c r="L8122" s="6">
        <f t="shared" si="379"/>
        <v>77609999</v>
      </c>
      <c r="M8122" s="7" t="str">
        <f t="shared" si="380"/>
        <v>N</v>
      </c>
    </row>
    <row r="8123" spans="1:13" x14ac:dyDescent="0.25">
      <c r="A8123" s="2" t="s">
        <v>13786</v>
      </c>
      <c r="B8123" s="2" t="s">
        <v>14017</v>
      </c>
      <c r="C8123" s="2" t="s">
        <v>14018</v>
      </c>
      <c r="D8123" s="2" t="s">
        <v>21</v>
      </c>
      <c r="E8123" s="2" t="s">
        <v>180</v>
      </c>
      <c r="F8123" s="2" t="s">
        <v>15</v>
      </c>
      <c r="G8123" s="2" t="s">
        <v>16</v>
      </c>
      <c r="H8123" s="2" t="s">
        <v>2632</v>
      </c>
      <c r="I8123" s="2"/>
      <c r="J8123" s="2" t="s">
        <v>18</v>
      </c>
      <c r="K8123" s="6">
        <f t="shared" si="378"/>
        <v>77925000</v>
      </c>
      <c r="L8123" s="6">
        <f t="shared" si="379"/>
        <v>77929999</v>
      </c>
      <c r="M8123" s="7" t="str">
        <f t="shared" si="380"/>
        <v>N</v>
      </c>
    </row>
    <row r="8124" spans="1:13" x14ac:dyDescent="0.25">
      <c r="A8124" s="2" t="s">
        <v>13786</v>
      </c>
      <c r="B8124" s="2" t="s">
        <v>14019</v>
      </c>
      <c r="C8124" s="2" t="s">
        <v>14020</v>
      </c>
      <c r="D8124" s="2" t="s">
        <v>84</v>
      </c>
      <c r="E8124" s="2" t="s">
        <v>40</v>
      </c>
      <c r="F8124" s="2" t="s">
        <v>15</v>
      </c>
      <c r="G8124" s="2" t="s">
        <v>16</v>
      </c>
      <c r="H8124" s="2" t="s">
        <v>13794</v>
      </c>
      <c r="I8124" s="2"/>
      <c r="J8124" s="2" t="s">
        <v>18</v>
      </c>
      <c r="K8124" s="6">
        <f t="shared" si="378"/>
        <v>77368000</v>
      </c>
      <c r="L8124" s="6">
        <f t="shared" si="379"/>
        <v>77369999</v>
      </c>
      <c r="M8124" s="7" t="str">
        <f t="shared" si="380"/>
        <v>N</v>
      </c>
    </row>
    <row r="8125" spans="1:13" x14ac:dyDescent="0.25">
      <c r="A8125" s="2" t="s">
        <v>13786</v>
      </c>
      <c r="B8125" s="2" t="s">
        <v>14021</v>
      </c>
      <c r="C8125" s="2" t="s">
        <v>14022</v>
      </c>
      <c r="D8125" s="2" t="s">
        <v>21</v>
      </c>
      <c r="E8125" s="2" t="s">
        <v>180</v>
      </c>
      <c r="F8125" s="2" t="s">
        <v>15</v>
      </c>
      <c r="G8125" s="2" t="s">
        <v>16</v>
      </c>
      <c r="H8125" s="2" t="s">
        <v>2632</v>
      </c>
      <c r="I8125" s="2"/>
      <c r="J8125" s="2" t="s">
        <v>18</v>
      </c>
      <c r="K8125" s="6">
        <f t="shared" si="378"/>
        <v>77990000</v>
      </c>
      <c r="L8125" s="6">
        <f t="shared" si="379"/>
        <v>77992999</v>
      </c>
      <c r="M8125" s="7" t="str">
        <f t="shared" si="380"/>
        <v>N</v>
      </c>
    </row>
    <row r="8126" spans="1:13" x14ac:dyDescent="0.25">
      <c r="A8126" s="2" t="s">
        <v>13786</v>
      </c>
      <c r="B8126" s="2" t="s">
        <v>14023</v>
      </c>
      <c r="C8126" s="2" t="s">
        <v>14024</v>
      </c>
      <c r="D8126" s="2" t="s">
        <v>84</v>
      </c>
      <c r="E8126" s="2" t="s">
        <v>40</v>
      </c>
      <c r="F8126" s="2" t="s">
        <v>15</v>
      </c>
      <c r="G8126" s="2" t="s">
        <v>16</v>
      </c>
      <c r="H8126" s="2" t="s">
        <v>13794</v>
      </c>
      <c r="I8126" s="2"/>
      <c r="J8126" s="2" t="s">
        <v>18</v>
      </c>
      <c r="K8126" s="6">
        <f t="shared" si="378"/>
        <v>77390000</v>
      </c>
      <c r="L8126" s="6">
        <f t="shared" si="379"/>
        <v>77394999</v>
      </c>
      <c r="M8126" s="7" t="str">
        <f t="shared" si="380"/>
        <v>N</v>
      </c>
    </row>
    <row r="8127" spans="1:13" x14ac:dyDescent="0.25">
      <c r="A8127" s="2" t="s">
        <v>13786</v>
      </c>
      <c r="B8127" s="2" t="s">
        <v>14025</v>
      </c>
      <c r="C8127" s="2" t="s">
        <v>14026</v>
      </c>
      <c r="D8127" s="2" t="s">
        <v>84</v>
      </c>
      <c r="E8127" s="2" t="s">
        <v>40</v>
      </c>
      <c r="F8127" s="2" t="s">
        <v>15</v>
      </c>
      <c r="G8127" s="2" t="s">
        <v>16</v>
      </c>
      <c r="H8127" s="2" t="s">
        <v>13789</v>
      </c>
      <c r="I8127" s="2"/>
      <c r="J8127" s="2" t="s">
        <v>18</v>
      </c>
      <c r="K8127" s="6">
        <f t="shared" si="378"/>
        <v>77580000</v>
      </c>
      <c r="L8127" s="6">
        <f t="shared" si="379"/>
        <v>77584999</v>
      </c>
      <c r="M8127" s="7" t="str">
        <f t="shared" si="380"/>
        <v>N</v>
      </c>
    </row>
    <row r="8128" spans="1:13" x14ac:dyDescent="0.25">
      <c r="A8128" s="2" t="s">
        <v>13786</v>
      </c>
      <c r="B8128" s="2" t="s">
        <v>14027</v>
      </c>
      <c r="C8128" s="2" t="s">
        <v>14028</v>
      </c>
      <c r="D8128" s="2" t="s">
        <v>21</v>
      </c>
      <c r="E8128" s="2" t="s">
        <v>180</v>
      </c>
      <c r="F8128" s="2" t="s">
        <v>15</v>
      </c>
      <c r="G8128" s="2" t="s">
        <v>16</v>
      </c>
      <c r="H8128" s="2" t="s">
        <v>2632</v>
      </c>
      <c r="I8128" s="2"/>
      <c r="J8128" s="2" t="s">
        <v>18</v>
      </c>
      <c r="K8128" s="6">
        <f t="shared" si="378"/>
        <v>77940000</v>
      </c>
      <c r="L8128" s="6">
        <f t="shared" si="379"/>
        <v>77949999</v>
      </c>
      <c r="M8128" s="7" t="str">
        <f t="shared" si="380"/>
        <v>N</v>
      </c>
    </row>
    <row r="8129" spans="1:13" x14ac:dyDescent="0.25">
      <c r="A8129" s="2" t="s">
        <v>13786</v>
      </c>
      <c r="B8129" s="2" t="s">
        <v>14029</v>
      </c>
      <c r="C8129" s="2" t="s">
        <v>14030</v>
      </c>
      <c r="D8129" s="2" t="s">
        <v>84</v>
      </c>
      <c r="E8129" s="2" t="s">
        <v>40</v>
      </c>
      <c r="F8129" s="2" t="s">
        <v>15</v>
      </c>
      <c r="G8129" s="2" t="s">
        <v>16</v>
      </c>
      <c r="H8129" s="2" t="s">
        <v>13794</v>
      </c>
      <c r="I8129" s="2"/>
      <c r="J8129" s="2" t="s">
        <v>18</v>
      </c>
      <c r="K8129" s="6">
        <f t="shared" si="378"/>
        <v>77458000</v>
      </c>
      <c r="L8129" s="6">
        <f t="shared" si="379"/>
        <v>77459999</v>
      </c>
      <c r="M8129" s="7" t="str">
        <f t="shared" si="380"/>
        <v>N</v>
      </c>
    </row>
    <row r="8130" spans="1:13" x14ac:dyDescent="0.25">
      <c r="A8130" s="2" t="s">
        <v>13786</v>
      </c>
      <c r="B8130" s="2" t="s">
        <v>14031</v>
      </c>
      <c r="C8130" s="2" t="s">
        <v>14032</v>
      </c>
      <c r="D8130" s="2" t="s">
        <v>84</v>
      </c>
      <c r="E8130" s="2" t="s">
        <v>40</v>
      </c>
      <c r="F8130" s="2" t="s">
        <v>15</v>
      </c>
      <c r="G8130" s="2" t="s">
        <v>16</v>
      </c>
      <c r="H8130" s="2" t="s">
        <v>13794</v>
      </c>
      <c r="I8130" s="2"/>
      <c r="J8130" s="2" t="s">
        <v>18</v>
      </c>
      <c r="K8130" s="6">
        <f t="shared" si="378"/>
        <v>77320000</v>
      </c>
      <c r="L8130" s="6">
        <f t="shared" si="379"/>
        <v>77324999</v>
      </c>
      <c r="M8130" s="7" t="str">
        <f t="shared" si="380"/>
        <v>N</v>
      </c>
    </row>
    <row r="8131" spans="1:13" x14ac:dyDescent="0.25">
      <c r="A8131" s="2" t="s">
        <v>13786</v>
      </c>
      <c r="B8131" s="2" t="s">
        <v>14033</v>
      </c>
      <c r="C8131" s="2" t="s">
        <v>14034</v>
      </c>
      <c r="D8131" s="2" t="s">
        <v>33</v>
      </c>
      <c r="E8131" s="2" t="s">
        <v>13</v>
      </c>
      <c r="F8131" s="2" t="s">
        <v>15</v>
      </c>
      <c r="G8131" s="2" t="s">
        <v>16</v>
      </c>
      <c r="H8131" s="2" t="s">
        <v>13794</v>
      </c>
      <c r="I8131" s="2"/>
      <c r="J8131" s="2" t="s">
        <v>18</v>
      </c>
      <c r="K8131" s="6">
        <f t="shared" ref="K8131:K8138" si="381">LEFT(C8131,8)*1</f>
        <v>77308000</v>
      </c>
      <c r="L8131" s="6">
        <f t="shared" ref="L8131:L8138" si="382">RIGHT(C8131,8)*1</f>
        <v>77309999</v>
      </c>
      <c r="M8131" s="7" t="str">
        <f t="shared" ref="M8131:M8138" si="383">IF(OR(A8131="DF",A8131="GO",A8131="MS",A8131="MT"),"CO",(IF(OR(A8131="AL",A8131="BA",A8131="CE",A8131="MA",A8131="PB",A8131="PI",A8131="PE",A8131="RN",A8131="SE"),"NE",((IF(OR(A8131="AC",A8131="AM",A8131="AP",A8131="PA",A8131="RO",A8131="RR",A8131="TO"),"N",IF(OR(A8131="ES",A8131="MG",A8131="RJ",A8131="SP"),"SE",IF(OR(A8131="PR",A8131="RS",A8131="SC"),"S","OUTRO"))))))))</f>
        <v>N</v>
      </c>
    </row>
    <row r="8132" spans="1:13" x14ac:dyDescent="0.25">
      <c r="A8132" s="2" t="s">
        <v>13786</v>
      </c>
      <c r="B8132" s="2" t="s">
        <v>14035</v>
      </c>
      <c r="C8132" s="2" t="s">
        <v>14036</v>
      </c>
      <c r="D8132" s="2" t="s">
        <v>84</v>
      </c>
      <c r="E8132" s="2" t="s">
        <v>40</v>
      </c>
      <c r="F8132" s="2" t="s">
        <v>15</v>
      </c>
      <c r="G8132" s="2" t="s">
        <v>16</v>
      </c>
      <c r="H8132" s="2" t="s">
        <v>13794</v>
      </c>
      <c r="I8132" s="2"/>
      <c r="J8132" s="2" t="s">
        <v>18</v>
      </c>
      <c r="K8132" s="6">
        <f t="shared" si="381"/>
        <v>77483000</v>
      </c>
      <c r="L8132" s="6">
        <f t="shared" si="382"/>
        <v>77484999</v>
      </c>
      <c r="M8132" s="7" t="str">
        <f t="shared" si="383"/>
        <v>N</v>
      </c>
    </row>
    <row r="8133" spans="1:13" x14ac:dyDescent="0.25">
      <c r="A8133" s="2" t="s">
        <v>13786</v>
      </c>
      <c r="B8133" s="2" t="s">
        <v>14037</v>
      </c>
      <c r="C8133" s="2" t="s">
        <v>14038</v>
      </c>
      <c r="D8133" s="2" t="s">
        <v>84</v>
      </c>
      <c r="E8133" s="2" t="s">
        <v>40</v>
      </c>
      <c r="F8133" s="2" t="s">
        <v>15</v>
      </c>
      <c r="G8133" s="2" t="s">
        <v>16</v>
      </c>
      <c r="H8133" s="2" t="s">
        <v>13789</v>
      </c>
      <c r="I8133" s="2"/>
      <c r="J8133" s="2" t="s">
        <v>18</v>
      </c>
      <c r="K8133" s="6">
        <f t="shared" si="381"/>
        <v>77640000</v>
      </c>
      <c r="L8133" s="6">
        <f t="shared" si="382"/>
        <v>77644999</v>
      </c>
      <c r="M8133" s="7" t="str">
        <f t="shared" si="383"/>
        <v>N</v>
      </c>
    </row>
    <row r="8134" spans="1:13" x14ac:dyDescent="0.25">
      <c r="A8134" s="2" t="s">
        <v>13786</v>
      </c>
      <c r="B8134" s="2" t="s">
        <v>14039</v>
      </c>
      <c r="C8134" s="2" t="s">
        <v>14040</v>
      </c>
      <c r="D8134" s="2" t="s">
        <v>84</v>
      </c>
      <c r="E8134" s="2" t="s">
        <v>40</v>
      </c>
      <c r="F8134" s="2" t="s">
        <v>15</v>
      </c>
      <c r="G8134" s="2" t="s">
        <v>16</v>
      </c>
      <c r="H8134" s="2" t="s">
        <v>2734</v>
      </c>
      <c r="I8134" s="2"/>
      <c r="J8134" s="2" t="s">
        <v>18</v>
      </c>
      <c r="K8134" s="6">
        <f t="shared" si="381"/>
        <v>77900000</v>
      </c>
      <c r="L8134" s="6">
        <f t="shared" si="382"/>
        <v>77902999</v>
      </c>
      <c r="M8134" s="7" t="str">
        <f t="shared" si="383"/>
        <v>N</v>
      </c>
    </row>
    <row r="8135" spans="1:13" x14ac:dyDescent="0.25">
      <c r="A8135" s="2" t="s">
        <v>13786</v>
      </c>
      <c r="B8135" s="2" t="s">
        <v>14041</v>
      </c>
      <c r="C8135" s="2" t="s">
        <v>14042</v>
      </c>
      <c r="D8135" s="2" t="s">
        <v>84</v>
      </c>
      <c r="E8135" s="2" t="s">
        <v>40</v>
      </c>
      <c r="F8135" s="2" t="s">
        <v>15</v>
      </c>
      <c r="G8135" s="2" t="s">
        <v>16</v>
      </c>
      <c r="H8135" s="2" t="s">
        <v>13789</v>
      </c>
      <c r="I8135" s="2"/>
      <c r="J8135" s="2" t="s">
        <v>18</v>
      </c>
      <c r="K8135" s="6">
        <f t="shared" si="381"/>
        <v>77704000</v>
      </c>
      <c r="L8135" s="6">
        <f t="shared" si="382"/>
        <v>77707999</v>
      </c>
      <c r="M8135" s="7" t="str">
        <f t="shared" si="383"/>
        <v>N</v>
      </c>
    </row>
    <row r="8136" spans="1:13" x14ac:dyDescent="0.25">
      <c r="A8136" s="2" t="s">
        <v>13786</v>
      </c>
      <c r="B8136" s="2" t="s">
        <v>14043</v>
      </c>
      <c r="C8136" s="2" t="s">
        <v>14044</v>
      </c>
      <c r="D8136" s="2" t="s">
        <v>84</v>
      </c>
      <c r="E8136" s="2" t="s">
        <v>40</v>
      </c>
      <c r="F8136" s="2" t="s">
        <v>15</v>
      </c>
      <c r="G8136" s="2" t="s">
        <v>16</v>
      </c>
      <c r="H8136" s="2" t="s">
        <v>13789</v>
      </c>
      <c r="I8136" s="2"/>
      <c r="J8136" s="2" t="s">
        <v>18</v>
      </c>
      <c r="K8136" s="6">
        <f t="shared" si="381"/>
        <v>77743000</v>
      </c>
      <c r="L8136" s="6">
        <f t="shared" si="382"/>
        <v>77744999</v>
      </c>
      <c r="M8136" s="7" t="str">
        <f t="shared" si="383"/>
        <v>N</v>
      </c>
    </row>
    <row r="8137" spans="1:13" x14ac:dyDescent="0.25">
      <c r="A8137" s="2" t="s">
        <v>13786</v>
      </c>
      <c r="B8137" s="2" t="s">
        <v>14045</v>
      </c>
      <c r="C8137" s="2" t="s">
        <v>14046</v>
      </c>
      <c r="D8137" s="2" t="s">
        <v>25</v>
      </c>
      <c r="E8137" s="2" t="s">
        <v>84</v>
      </c>
      <c r="F8137" s="2" t="s">
        <v>15</v>
      </c>
      <c r="G8137" s="2" t="s">
        <v>16</v>
      </c>
      <c r="H8137" s="2" t="s">
        <v>2734</v>
      </c>
      <c r="I8137" s="2"/>
      <c r="J8137" s="2" t="s">
        <v>18</v>
      </c>
      <c r="K8137" s="6">
        <f t="shared" si="381"/>
        <v>77860000</v>
      </c>
      <c r="L8137" s="6">
        <f t="shared" si="382"/>
        <v>77869999</v>
      </c>
      <c r="M8137" s="7" t="str">
        <f t="shared" si="383"/>
        <v>N</v>
      </c>
    </row>
    <row r="8138" spans="1:13" x14ac:dyDescent="0.25">
      <c r="A8138" s="2" t="s">
        <v>13786</v>
      </c>
      <c r="B8138" s="2" t="s">
        <v>14047</v>
      </c>
      <c r="C8138" s="2" t="s">
        <v>14048</v>
      </c>
      <c r="D8138" s="2" t="s">
        <v>84</v>
      </c>
      <c r="E8138" s="2" t="s">
        <v>40</v>
      </c>
      <c r="F8138" s="2" t="s">
        <v>15</v>
      </c>
      <c r="G8138" s="2" t="s">
        <v>16</v>
      </c>
      <c r="H8138" s="2" t="s">
        <v>2734</v>
      </c>
      <c r="I8138" s="2"/>
      <c r="J8138" s="2" t="s">
        <v>18</v>
      </c>
      <c r="K8138" s="6">
        <f t="shared" si="381"/>
        <v>77880000</v>
      </c>
      <c r="L8138" s="6">
        <f t="shared" si="382"/>
        <v>77884999</v>
      </c>
      <c r="M8138" s="7" t="str">
        <f t="shared" si="383"/>
        <v>N</v>
      </c>
    </row>
    <row r="8139" spans="1:13" x14ac:dyDescent="0.25">
      <c r="A8139" s="3"/>
      <c r="B8139" s="2"/>
      <c r="C8139" s="2"/>
      <c r="D8139" s="2"/>
      <c r="E8139" s="2"/>
      <c r="F8139" s="2"/>
      <c r="G8139" s="2"/>
      <c r="H8139" s="2"/>
      <c r="I8139" s="2"/>
      <c r="J8139" s="2"/>
    </row>
  </sheetData>
  <mergeCells count="8">
    <mergeCell ref="P7:X7"/>
    <mergeCell ref="P8:X8"/>
    <mergeCell ref="P1:X1"/>
    <mergeCell ref="P2:X2"/>
    <mergeCell ref="P3:X3"/>
    <mergeCell ref="P4:X4"/>
    <mergeCell ref="P5:X5"/>
    <mergeCell ref="P6: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883CB-9A20-49F6-A946-43348DB05B58}">
  <dimension ref="A1:I8138"/>
  <sheetViews>
    <sheetView tabSelected="1" workbookViewId="0">
      <selection sqref="A1:I1048576"/>
    </sheetView>
  </sheetViews>
  <sheetFormatPr defaultColWidth="20" defaultRowHeight="15" x14ac:dyDescent="0.25"/>
  <cols>
    <col min="1" max="1" width="16.7109375" style="9" bestFit="1" customWidth="1"/>
    <col min="2" max="2" width="7.5703125" style="9" bestFit="1" customWidth="1"/>
    <col min="3" max="3" width="4" style="9" bestFit="1" customWidth="1"/>
    <col min="4" max="4" width="34.28515625" style="9" bestFit="1" customWidth="1"/>
    <col min="5" max="5" width="7.7109375" style="9" bestFit="1" customWidth="1"/>
    <col min="6" max="6" width="10.85546875" style="9" bestFit="1" customWidth="1"/>
    <col min="7" max="7" width="9.42578125" style="9" bestFit="1" customWidth="1"/>
    <col min="8" max="8" width="6.42578125" style="9" bestFit="1" customWidth="1"/>
    <col min="9" max="9" width="6.42578125" bestFit="1" customWidth="1"/>
  </cols>
  <sheetData>
    <row r="1" spans="1:9" ht="27" customHeight="1" x14ac:dyDescent="0.25">
      <c r="A1" s="8" t="s">
        <v>14051</v>
      </c>
      <c r="B1" s="8" t="s">
        <v>14052</v>
      </c>
      <c r="C1" s="8" t="s">
        <v>14060</v>
      </c>
      <c r="D1" s="8" t="s">
        <v>14061</v>
      </c>
      <c r="E1" s="8" t="s">
        <v>14054</v>
      </c>
      <c r="F1" s="8" t="s">
        <v>14049</v>
      </c>
      <c r="G1" s="8" t="s">
        <v>14050</v>
      </c>
      <c r="H1" s="8" t="s">
        <v>14055</v>
      </c>
      <c r="I1" s="8" t="s">
        <v>14070</v>
      </c>
    </row>
    <row r="2" spans="1:9" x14ac:dyDescent="0.25">
      <c r="A2" s="9" t="s">
        <v>14053</v>
      </c>
      <c r="B2" s="9" t="s">
        <v>14056</v>
      </c>
      <c r="C2" s="9" t="s">
        <v>10</v>
      </c>
      <c r="D2" s="9" t="s">
        <v>11</v>
      </c>
      <c r="E2" s="9" t="s">
        <v>15</v>
      </c>
      <c r="F2" s="9">
        <v>69945000</v>
      </c>
      <c r="G2" s="9">
        <v>69949999</v>
      </c>
      <c r="H2" s="10">
        <v>23</v>
      </c>
      <c r="I2">
        <f>VLOOKUP("Jadlog"&amp;C2&amp;E2,[1]Output!$A:$H,7,0)</f>
        <v>62.18</v>
      </c>
    </row>
    <row r="3" spans="1:9" x14ac:dyDescent="0.25">
      <c r="A3" s="9" t="s">
        <v>14053</v>
      </c>
      <c r="B3" s="9" t="s">
        <v>14056</v>
      </c>
      <c r="C3" s="9" t="s">
        <v>10</v>
      </c>
      <c r="D3" s="9" t="s">
        <v>19</v>
      </c>
      <c r="E3" s="9" t="s">
        <v>15</v>
      </c>
      <c r="F3" s="9">
        <v>69935000</v>
      </c>
      <c r="G3" s="9">
        <v>69939999</v>
      </c>
      <c r="H3" s="10">
        <v>21</v>
      </c>
      <c r="I3">
        <f>VLOOKUP("Jadlog"&amp;C3&amp;E3,[1]Output!$A:$H,7,0)</f>
        <v>62.18</v>
      </c>
    </row>
    <row r="4" spans="1:9" x14ac:dyDescent="0.25">
      <c r="A4" s="9" t="s">
        <v>14053</v>
      </c>
      <c r="B4" s="9" t="s">
        <v>14056</v>
      </c>
      <c r="C4" s="9" t="s">
        <v>10</v>
      </c>
      <c r="D4" s="9" t="s">
        <v>23</v>
      </c>
      <c r="E4" s="9" t="s">
        <v>15</v>
      </c>
      <c r="F4" s="9">
        <v>69932000</v>
      </c>
      <c r="G4" s="9">
        <v>69933999</v>
      </c>
      <c r="H4" s="10">
        <v>19</v>
      </c>
      <c r="I4">
        <f>VLOOKUP("Jadlog"&amp;C4&amp;E4,[1]Output!$A:$H,7,0)</f>
        <v>62.18</v>
      </c>
    </row>
    <row r="5" spans="1:9" x14ac:dyDescent="0.25">
      <c r="A5" s="9" t="s">
        <v>14053</v>
      </c>
      <c r="B5" s="9" t="s">
        <v>14056</v>
      </c>
      <c r="C5" s="9" t="s">
        <v>10</v>
      </c>
      <c r="D5" s="9" t="s">
        <v>27</v>
      </c>
      <c r="E5" s="9" t="s">
        <v>15</v>
      </c>
      <c r="F5" s="9">
        <v>69926000</v>
      </c>
      <c r="G5" s="9">
        <v>69926999</v>
      </c>
      <c r="H5" s="10">
        <v>21</v>
      </c>
      <c r="I5">
        <f>VLOOKUP("Jadlog"&amp;C5&amp;E5,[1]Output!$A:$H,7,0)</f>
        <v>62.18</v>
      </c>
    </row>
    <row r="6" spans="1:9" x14ac:dyDescent="0.25">
      <c r="A6" s="9" t="s">
        <v>14053</v>
      </c>
      <c r="B6" s="9" t="s">
        <v>14056</v>
      </c>
      <c r="C6" s="9" t="s">
        <v>10</v>
      </c>
      <c r="D6" s="9" t="s">
        <v>29</v>
      </c>
      <c r="E6" s="9" t="s">
        <v>15</v>
      </c>
      <c r="F6" s="9">
        <v>69931000</v>
      </c>
      <c r="G6" s="9">
        <v>69931999</v>
      </c>
      <c r="H6" s="10">
        <v>19</v>
      </c>
      <c r="I6">
        <f>VLOOKUP("Jadlog"&amp;C6&amp;E6,[1]Output!$A:$H,7,0)</f>
        <v>62.18</v>
      </c>
    </row>
    <row r="7" spans="1:9" x14ac:dyDescent="0.25">
      <c r="A7" s="9" t="s">
        <v>14053</v>
      </c>
      <c r="B7" s="9" t="s">
        <v>14056</v>
      </c>
      <c r="C7" s="9" t="s">
        <v>10</v>
      </c>
      <c r="D7" s="9" t="s">
        <v>31</v>
      </c>
      <c r="E7" s="9" t="s">
        <v>15</v>
      </c>
      <c r="F7" s="9">
        <v>69980000</v>
      </c>
      <c r="G7" s="9">
        <v>69981999</v>
      </c>
      <c r="H7" s="10">
        <v>25</v>
      </c>
      <c r="I7">
        <f>VLOOKUP("Jadlog"&amp;C7&amp;E7,[1]Output!$A:$H,7,0)</f>
        <v>62.18</v>
      </c>
    </row>
    <row r="8" spans="1:9" x14ac:dyDescent="0.25">
      <c r="A8" s="9" t="s">
        <v>14053</v>
      </c>
      <c r="B8" s="9" t="s">
        <v>14056</v>
      </c>
      <c r="C8" s="9" t="s">
        <v>10</v>
      </c>
      <c r="D8" s="9" t="s">
        <v>36</v>
      </c>
      <c r="E8" s="9" t="s">
        <v>15</v>
      </c>
      <c r="F8" s="9">
        <v>69934000</v>
      </c>
      <c r="G8" s="9">
        <v>69934999</v>
      </c>
      <c r="H8" s="10">
        <v>23</v>
      </c>
      <c r="I8">
        <f>VLOOKUP("Jadlog"&amp;C8&amp;E8,[1]Output!$A:$H,7,0)</f>
        <v>62.18</v>
      </c>
    </row>
    <row r="9" spans="1:9" x14ac:dyDescent="0.25">
      <c r="A9" s="9" t="s">
        <v>14053</v>
      </c>
      <c r="B9" s="9" t="s">
        <v>14056</v>
      </c>
      <c r="C9" s="9" t="s">
        <v>10</v>
      </c>
      <c r="D9" s="9" t="s">
        <v>38</v>
      </c>
      <c r="E9" s="9" t="s">
        <v>15</v>
      </c>
      <c r="F9" s="9">
        <v>69960000</v>
      </c>
      <c r="G9" s="9">
        <v>69969999</v>
      </c>
      <c r="H9" s="10">
        <v>25</v>
      </c>
      <c r="I9">
        <f>VLOOKUP("Jadlog"&amp;C9&amp;E9,[1]Output!$A:$H,7,0)</f>
        <v>62.18</v>
      </c>
    </row>
    <row r="10" spans="1:9" x14ac:dyDescent="0.25">
      <c r="A10" s="9" t="s">
        <v>14053</v>
      </c>
      <c r="B10" s="9" t="s">
        <v>14056</v>
      </c>
      <c r="C10" s="9" t="s">
        <v>10</v>
      </c>
      <c r="D10" s="9" t="s">
        <v>41</v>
      </c>
      <c r="E10" s="9" t="s">
        <v>15</v>
      </c>
      <c r="F10" s="9">
        <v>69975000</v>
      </c>
      <c r="G10" s="9">
        <v>69979999</v>
      </c>
      <c r="H10" s="10">
        <v>21</v>
      </c>
      <c r="I10">
        <f>VLOOKUP("Jadlog"&amp;C10&amp;E10,[1]Output!$A:$H,7,0)</f>
        <v>62.18</v>
      </c>
    </row>
    <row r="11" spans="1:9" x14ac:dyDescent="0.25">
      <c r="A11" s="9" t="s">
        <v>14053</v>
      </c>
      <c r="B11" s="9" t="s">
        <v>14056</v>
      </c>
      <c r="C11" s="9" t="s">
        <v>10</v>
      </c>
      <c r="D11" s="9" t="s">
        <v>44</v>
      </c>
      <c r="E11" s="9" t="s">
        <v>15</v>
      </c>
      <c r="F11" s="9">
        <v>69990000</v>
      </c>
      <c r="G11" s="9">
        <v>69999999</v>
      </c>
      <c r="H11" s="10">
        <v>21</v>
      </c>
      <c r="I11">
        <f>VLOOKUP("Jadlog"&amp;C11&amp;E11,[1]Output!$A:$H,7,0)</f>
        <v>62.18</v>
      </c>
    </row>
    <row r="12" spans="1:9" x14ac:dyDescent="0.25">
      <c r="A12" s="9" t="s">
        <v>14053</v>
      </c>
      <c r="B12" s="9" t="s">
        <v>14056</v>
      </c>
      <c r="C12" s="9" t="s">
        <v>10</v>
      </c>
      <c r="D12" s="9" t="s">
        <v>46</v>
      </c>
      <c r="E12" s="9" t="s">
        <v>15</v>
      </c>
      <c r="F12" s="9">
        <v>69950000</v>
      </c>
      <c r="G12" s="9">
        <v>69954999</v>
      </c>
      <c r="H12" s="10">
        <v>21</v>
      </c>
      <c r="I12">
        <f>VLOOKUP("Jadlog"&amp;C12&amp;E12,[1]Output!$A:$H,7,0)</f>
        <v>62.18</v>
      </c>
    </row>
    <row r="13" spans="1:9" x14ac:dyDescent="0.25">
      <c r="A13" s="9" t="s">
        <v>14053</v>
      </c>
      <c r="B13" s="9" t="s">
        <v>14056</v>
      </c>
      <c r="C13" s="9" t="s">
        <v>10</v>
      </c>
      <c r="D13" s="9" t="s">
        <v>48</v>
      </c>
      <c r="E13" s="9" t="s">
        <v>15</v>
      </c>
      <c r="F13" s="9">
        <v>69983000</v>
      </c>
      <c r="G13" s="9">
        <v>69984999</v>
      </c>
      <c r="H13" s="10">
        <v>21</v>
      </c>
      <c r="I13">
        <f>VLOOKUP("Jadlog"&amp;C13&amp;E13,[1]Output!$A:$H,7,0)</f>
        <v>62.18</v>
      </c>
    </row>
    <row r="14" spans="1:9" x14ac:dyDescent="0.25">
      <c r="A14" s="9" t="s">
        <v>14053</v>
      </c>
      <c r="B14" s="9" t="s">
        <v>14056</v>
      </c>
      <c r="C14" s="9" t="s">
        <v>10</v>
      </c>
      <c r="D14" s="9" t="s">
        <v>50</v>
      </c>
      <c r="E14" s="9" t="s">
        <v>15</v>
      </c>
      <c r="F14" s="9">
        <v>69928000</v>
      </c>
      <c r="G14" s="9">
        <v>69929999</v>
      </c>
      <c r="H14" s="10">
        <v>19</v>
      </c>
      <c r="I14">
        <f>VLOOKUP("Jadlog"&amp;C14&amp;E14,[1]Output!$A:$H,7,0)</f>
        <v>62.18</v>
      </c>
    </row>
    <row r="15" spans="1:9" x14ac:dyDescent="0.25">
      <c r="A15" s="9" t="s">
        <v>14053</v>
      </c>
      <c r="B15" s="9" t="s">
        <v>14056</v>
      </c>
      <c r="C15" s="9" t="s">
        <v>10</v>
      </c>
      <c r="D15" s="9" t="s">
        <v>52</v>
      </c>
      <c r="E15" s="9" t="s">
        <v>15</v>
      </c>
      <c r="F15" s="9">
        <v>69927000</v>
      </c>
      <c r="G15" s="9">
        <v>69927999</v>
      </c>
      <c r="H15" s="10">
        <v>21</v>
      </c>
      <c r="I15">
        <f>VLOOKUP("Jadlog"&amp;C15&amp;E15,[1]Output!$A:$H,7,0)</f>
        <v>62.18</v>
      </c>
    </row>
    <row r="16" spans="1:9" x14ac:dyDescent="0.25">
      <c r="A16" s="9" t="s">
        <v>14053</v>
      </c>
      <c r="B16" s="9" t="s">
        <v>14056</v>
      </c>
      <c r="C16" s="9" t="s">
        <v>10</v>
      </c>
      <c r="D16" s="9" t="s">
        <v>54</v>
      </c>
      <c r="E16" s="9" t="s">
        <v>15</v>
      </c>
      <c r="F16" s="9">
        <v>69982000</v>
      </c>
      <c r="G16" s="9">
        <v>69982999</v>
      </c>
      <c r="H16" s="10">
        <v>21</v>
      </c>
      <c r="I16">
        <f>VLOOKUP("Jadlog"&amp;C16&amp;E16,[1]Output!$A:$H,7,0)</f>
        <v>62.18</v>
      </c>
    </row>
    <row r="17" spans="1:9" x14ac:dyDescent="0.25">
      <c r="A17" s="9" t="s">
        <v>14053</v>
      </c>
      <c r="B17" s="9" t="s">
        <v>14056</v>
      </c>
      <c r="C17" s="9" t="s">
        <v>10</v>
      </c>
      <c r="D17" s="9" t="s">
        <v>56</v>
      </c>
      <c r="E17" s="9" t="s">
        <v>59</v>
      </c>
      <c r="F17" s="9">
        <v>69900001</v>
      </c>
      <c r="G17" s="9">
        <v>69924999</v>
      </c>
      <c r="H17" s="10">
        <v>15</v>
      </c>
      <c r="I17">
        <f>VLOOKUP("Jadlog"&amp;C17&amp;E17,[1]Output!$A:$H,7,0)</f>
        <v>14.31</v>
      </c>
    </row>
    <row r="18" spans="1:9" x14ac:dyDescent="0.25">
      <c r="A18" s="9" t="s">
        <v>14053</v>
      </c>
      <c r="B18" s="9" t="s">
        <v>14056</v>
      </c>
      <c r="C18" s="9" t="s">
        <v>10</v>
      </c>
      <c r="D18" s="9" t="s">
        <v>61</v>
      </c>
      <c r="E18" s="9" t="s">
        <v>15</v>
      </c>
      <c r="F18" s="9">
        <v>69985000</v>
      </c>
      <c r="G18" s="9">
        <v>69989999</v>
      </c>
      <c r="H18" s="10">
        <v>21</v>
      </c>
      <c r="I18">
        <f>VLOOKUP("Jadlog"&amp;C18&amp;E18,[1]Output!$A:$H,7,0)</f>
        <v>62.18</v>
      </c>
    </row>
    <row r="19" spans="1:9" x14ac:dyDescent="0.25">
      <c r="A19" s="9" t="s">
        <v>14053</v>
      </c>
      <c r="B19" s="9" t="s">
        <v>14056</v>
      </c>
      <c r="C19" s="9" t="s">
        <v>10</v>
      </c>
      <c r="D19" s="9" t="s">
        <v>63</v>
      </c>
      <c r="E19" s="9" t="s">
        <v>15</v>
      </c>
      <c r="F19" s="9">
        <v>69955000</v>
      </c>
      <c r="G19" s="9">
        <v>69959999</v>
      </c>
      <c r="H19" s="10">
        <v>21</v>
      </c>
      <c r="I19">
        <f>VLOOKUP("Jadlog"&amp;C19&amp;E19,[1]Output!$A:$H,7,0)</f>
        <v>62.18</v>
      </c>
    </row>
    <row r="20" spans="1:9" x14ac:dyDescent="0.25">
      <c r="A20" s="9" t="s">
        <v>14053</v>
      </c>
      <c r="B20" s="9" t="s">
        <v>14056</v>
      </c>
      <c r="C20" s="9" t="s">
        <v>10</v>
      </c>
      <c r="D20" s="9" t="s">
        <v>65</v>
      </c>
      <c r="E20" s="9" t="s">
        <v>15</v>
      </c>
      <c r="F20" s="9">
        <v>69940000</v>
      </c>
      <c r="G20" s="9">
        <v>69944999</v>
      </c>
      <c r="H20" s="10">
        <v>19</v>
      </c>
      <c r="I20">
        <f>VLOOKUP("Jadlog"&amp;C20&amp;E20,[1]Output!$A:$H,7,0)</f>
        <v>62.18</v>
      </c>
    </row>
    <row r="21" spans="1:9" x14ac:dyDescent="0.25">
      <c r="A21" s="9" t="s">
        <v>14053</v>
      </c>
      <c r="B21" s="9" t="s">
        <v>14056</v>
      </c>
      <c r="C21" s="9" t="s">
        <v>10</v>
      </c>
      <c r="D21" s="9" t="s">
        <v>67</v>
      </c>
      <c r="E21" s="9" t="s">
        <v>15</v>
      </c>
      <c r="F21" s="9">
        <v>69925000</v>
      </c>
      <c r="G21" s="9">
        <v>69925999</v>
      </c>
      <c r="H21" s="10">
        <v>19</v>
      </c>
      <c r="I21">
        <f>VLOOKUP("Jadlog"&amp;C21&amp;E21,[1]Output!$A:$H,7,0)</f>
        <v>62.18</v>
      </c>
    </row>
    <row r="22" spans="1:9" x14ac:dyDescent="0.25">
      <c r="A22" s="9" t="s">
        <v>14053</v>
      </c>
      <c r="B22" s="9" t="s">
        <v>14056</v>
      </c>
      <c r="C22" s="9" t="s">
        <v>10</v>
      </c>
      <c r="D22" s="9" t="s">
        <v>69</v>
      </c>
      <c r="E22" s="9" t="s">
        <v>15</v>
      </c>
      <c r="F22" s="9">
        <v>69970000</v>
      </c>
      <c r="G22" s="9">
        <v>69974999</v>
      </c>
      <c r="H22" s="10">
        <v>21</v>
      </c>
      <c r="I22">
        <f>VLOOKUP("Jadlog"&amp;C22&amp;E22,[1]Output!$A:$H,7,0)</f>
        <v>62.18</v>
      </c>
    </row>
    <row r="23" spans="1:9" x14ac:dyDescent="0.25">
      <c r="A23" s="9" t="s">
        <v>14053</v>
      </c>
      <c r="B23" s="9" t="s">
        <v>14056</v>
      </c>
      <c r="C23" s="9" t="s">
        <v>10</v>
      </c>
      <c r="D23" s="9" t="s">
        <v>71</v>
      </c>
      <c r="E23" s="9" t="s">
        <v>15</v>
      </c>
      <c r="F23" s="9">
        <v>69930000</v>
      </c>
      <c r="G23" s="9">
        <v>69930999</v>
      </c>
      <c r="H23" s="10">
        <v>21</v>
      </c>
      <c r="I23">
        <f>VLOOKUP("Jadlog"&amp;C23&amp;E23,[1]Output!$A:$H,7,0)</f>
        <v>62.18</v>
      </c>
    </row>
    <row r="24" spans="1:9" x14ac:dyDescent="0.25">
      <c r="A24" s="9" t="s">
        <v>14053</v>
      </c>
      <c r="B24" s="9" t="s">
        <v>14057</v>
      </c>
      <c r="C24" s="9" t="s">
        <v>73</v>
      </c>
      <c r="D24" s="9" t="s">
        <v>74</v>
      </c>
      <c r="E24" s="9" t="s">
        <v>15</v>
      </c>
      <c r="F24" s="9">
        <v>57490000</v>
      </c>
      <c r="G24" s="9">
        <v>57499999</v>
      </c>
      <c r="H24" s="10">
        <v>10</v>
      </c>
      <c r="I24">
        <f>VLOOKUP("Jadlog"&amp;C24&amp;E24,[1]Output!$A:$H,7,0)</f>
        <v>43.67</v>
      </c>
    </row>
    <row r="25" spans="1:9" x14ac:dyDescent="0.25">
      <c r="A25" s="9" t="s">
        <v>14053</v>
      </c>
      <c r="B25" s="9" t="s">
        <v>14057</v>
      </c>
      <c r="C25" s="9" t="s">
        <v>73</v>
      </c>
      <c r="D25" s="9" t="s">
        <v>78</v>
      </c>
      <c r="E25" s="9" t="s">
        <v>15</v>
      </c>
      <c r="F25" s="9">
        <v>57660000</v>
      </c>
      <c r="G25" s="9">
        <v>57669999</v>
      </c>
      <c r="H25" s="10">
        <v>10</v>
      </c>
      <c r="I25">
        <f>VLOOKUP("Jadlog"&amp;C25&amp;E25,[1]Output!$A:$H,7,0)</f>
        <v>43.67</v>
      </c>
    </row>
    <row r="26" spans="1:9" x14ac:dyDescent="0.25">
      <c r="A26" s="9" t="s">
        <v>14053</v>
      </c>
      <c r="B26" s="9" t="s">
        <v>14057</v>
      </c>
      <c r="C26" s="9" t="s">
        <v>73</v>
      </c>
      <c r="D26" s="9" t="s">
        <v>81</v>
      </c>
      <c r="E26" s="9" t="s">
        <v>59</v>
      </c>
      <c r="F26" s="9">
        <v>57300001</v>
      </c>
      <c r="G26" s="9">
        <v>57319999</v>
      </c>
      <c r="H26" s="10">
        <v>9</v>
      </c>
      <c r="I26">
        <f>VLOOKUP("Jadlog"&amp;C26&amp;E26,[1]Output!$A:$H,7,0)</f>
        <v>13.47</v>
      </c>
    </row>
    <row r="27" spans="1:9" x14ac:dyDescent="0.25">
      <c r="A27" s="9" t="s">
        <v>14053</v>
      </c>
      <c r="B27" s="9" t="s">
        <v>14057</v>
      </c>
      <c r="C27" s="9" t="s">
        <v>73</v>
      </c>
      <c r="D27" s="9" t="s">
        <v>85</v>
      </c>
      <c r="E27" s="9" t="s">
        <v>15</v>
      </c>
      <c r="F27" s="9">
        <v>57690000</v>
      </c>
      <c r="G27" s="9">
        <v>57699999</v>
      </c>
      <c r="H27" s="10">
        <v>10</v>
      </c>
      <c r="I27">
        <f>VLOOKUP("Jadlog"&amp;C27&amp;E27,[1]Output!$A:$H,7,0)</f>
        <v>43.67</v>
      </c>
    </row>
    <row r="28" spans="1:9" x14ac:dyDescent="0.25">
      <c r="A28" s="9" t="s">
        <v>14053</v>
      </c>
      <c r="B28" s="9" t="s">
        <v>14057</v>
      </c>
      <c r="C28" s="9" t="s">
        <v>73</v>
      </c>
      <c r="D28" s="9" t="s">
        <v>88</v>
      </c>
      <c r="E28" s="9" t="s">
        <v>15</v>
      </c>
      <c r="F28" s="9">
        <v>57925000</v>
      </c>
      <c r="G28" s="9">
        <v>57929999</v>
      </c>
      <c r="H28" s="10">
        <v>10</v>
      </c>
      <c r="I28">
        <f>VLOOKUP("Jadlog"&amp;C28&amp;E28,[1]Output!$A:$H,7,0)</f>
        <v>43.67</v>
      </c>
    </row>
    <row r="29" spans="1:9" x14ac:dyDescent="0.25">
      <c r="A29" s="9" t="s">
        <v>14053</v>
      </c>
      <c r="B29" s="9" t="s">
        <v>14057</v>
      </c>
      <c r="C29" s="9" t="s">
        <v>73</v>
      </c>
      <c r="D29" s="9" t="s">
        <v>90</v>
      </c>
      <c r="E29" s="9" t="s">
        <v>15</v>
      </c>
      <c r="F29" s="9">
        <v>57180000</v>
      </c>
      <c r="G29" s="9">
        <v>57199999</v>
      </c>
      <c r="H29" s="10">
        <v>10</v>
      </c>
      <c r="I29">
        <f>VLOOKUP("Jadlog"&amp;C29&amp;E29,[1]Output!$A:$H,7,0)</f>
        <v>43.67</v>
      </c>
    </row>
    <row r="30" spans="1:9" x14ac:dyDescent="0.25">
      <c r="A30" s="9" t="s">
        <v>14053</v>
      </c>
      <c r="B30" s="9" t="s">
        <v>14057</v>
      </c>
      <c r="C30" s="9" t="s">
        <v>73</v>
      </c>
      <c r="D30" s="9" t="s">
        <v>92</v>
      </c>
      <c r="E30" s="9" t="s">
        <v>15</v>
      </c>
      <c r="F30" s="9">
        <v>57420000</v>
      </c>
      <c r="G30" s="9">
        <v>57424999</v>
      </c>
      <c r="H30" s="10">
        <v>10</v>
      </c>
      <c r="I30">
        <f>VLOOKUP("Jadlog"&amp;C30&amp;E30,[1]Output!$A:$H,7,0)</f>
        <v>43.67</v>
      </c>
    </row>
    <row r="31" spans="1:9" x14ac:dyDescent="0.25">
      <c r="A31" s="9" t="s">
        <v>14053</v>
      </c>
      <c r="B31" s="9" t="s">
        <v>14057</v>
      </c>
      <c r="C31" s="9" t="s">
        <v>73</v>
      </c>
      <c r="D31" s="9" t="s">
        <v>94</v>
      </c>
      <c r="E31" s="9" t="s">
        <v>15</v>
      </c>
      <c r="F31" s="9">
        <v>57630000</v>
      </c>
      <c r="G31" s="9">
        <v>57634999</v>
      </c>
      <c r="H31" s="10">
        <v>10</v>
      </c>
      <c r="I31">
        <f>VLOOKUP("Jadlog"&amp;C31&amp;E31,[1]Output!$A:$H,7,0)</f>
        <v>43.67</v>
      </c>
    </row>
    <row r="32" spans="1:9" x14ac:dyDescent="0.25">
      <c r="A32" s="9" t="s">
        <v>14053</v>
      </c>
      <c r="B32" s="9" t="s">
        <v>14057</v>
      </c>
      <c r="C32" s="9" t="s">
        <v>73</v>
      </c>
      <c r="D32" s="9" t="s">
        <v>96</v>
      </c>
      <c r="E32" s="9" t="s">
        <v>15</v>
      </c>
      <c r="F32" s="9">
        <v>57435000</v>
      </c>
      <c r="G32" s="9">
        <v>57439999</v>
      </c>
      <c r="H32" s="10">
        <v>10</v>
      </c>
      <c r="I32">
        <f>VLOOKUP("Jadlog"&amp;C32&amp;E32,[1]Output!$A:$H,7,0)</f>
        <v>43.67</v>
      </c>
    </row>
    <row r="33" spans="1:9" x14ac:dyDescent="0.25">
      <c r="A33" s="9" t="s">
        <v>14053</v>
      </c>
      <c r="B33" s="9" t="s">
        <v>14057</v>
      </c>
      <c r="C33" s="9" t="s">
        <v>73</v>
      </c>
      <c r="D33" s="9" t="s">
        <v>98</v>
      </c>
      <c r="E33" s="9" t="s">
        <v>15</v>
      </c>
      <c r="F33" s="9">
        <v>57680000</v>
      </c>
      <c r="G33" s="9">
        <v>57689999</v>
      </c>
      <c r="H33" s="10">
        <v>10</v>
      </c>
      <c r="I33">
        <f>VLOOKUP("Jadlog"&amp;C33&amp;E33,[1]Output!$A:$H,7,0)</f>
        <v>43.67</v>
      </c>
    </row>
    <row r="34" spans="1:9" x14ac:dyDescent="0.25">
      <c r="A34" s="9" t="s">
        <v>14053</v>
      </c>
      <c r="B34" s="9" t="s">
        <v>14057</v>
      </c>
      <c r="C34" s="9" t="s">
        <v>73</v>
      </c>
      <c r="D34" s="9" t="s">
        <v>100</v>
      </c>
      <c r="E34" s="9" t="s">
        <v>15</v>
      </c>
      <c r="F34" s="9">
        <v>57830000</v>
      </c>
      <c r="G34" s="9">
        <v>57839999</v>
      </c>
      <c r="H34" s="10">
        <v>10</v>
      </c>
      <c r="I34">
        <f>VLOOKUP("Jadlog"&amp;C34&amp;E34,[1]Output!$A:$H,7,0)</f>
        <v>43.67</v>
      </c>
    </row>
    <row r="35" spans="1:9" x14ac:dyDescent="0.25">
      <c r="A35" s="9" t="s">
        <v>14053</v>
      </c>
      <c r="B35" s="9" t="s">
        <v>14057</v>
      </c>
      <c r="C35" s="9" t="s">
        <v>73</v>
      </c>
      <c r="D35" s="9" t="s">
        <v>102</v>
      </c>
      <c r="E35" s="9" t="s">
        <v>15</v>
      </c>
      <c r="F35" s="9">
        <v>57570000</v>
      </c>
      <c r="G35" s="9">
        <v>57579999</v>
      </c>
      <c r="H35" s="10">
        <v>10</v>
      </c>
      <c r="I35">
        <f>VLOOKUP("Jadlog"&amp;C35&amp;E35,[1]Output!$A:$H,7,0)</f>
        <v>43.67</v>
      </c>
    </row>
    <row r="36" spans="1:9" x14ac:dyDescent="0.25">
      <c r="A36" s="9" t="s">
        <v>14053</v>
      </c>
      <c r="B36" s="9" t="s">
        <v>14057</v>
      </c>
      <c r="C36" s="9" t="s">
        <v>73</v>
      </c>
      <c r="D36" s="9" t="s">
        <v>104</v>
      </c>
      <c r="E36" s="9" t="s">
        <v>15</v>
      </c>
      <c r="F36" s="9">
        <v>57770000</v>
      </c>
      <c r="G36" s="9">
        <v>57779999</v>
      </c>
      <c r="H36" s="10">
        <v>10</v>
      </c>
      <c r="I36">
        <f>VLOOKUP("Jadlog"&amp;C36&amp;E36,[1]Output!$A:$H,7,0)</f>
        <v>43.67</v>
      </c>
    </row>
    <row r="37" spans="1:9" x14ac:dyDescent="0.25">
      <c r="A37" s="9" t="s">
        <v>14053</v>
      </c>
      <c r="B37" s="9" t="s">
        <v>14057</v>
      </c>
      <c r="C37" s="9" t="s">
        <v>73</v>
      </c>
      <c r="D37" s="9" t="s">
        <v>106</v>
      </c>
      <c r="E37" s="9" t="s">
        <v>15</v>
      </c>
      <c r="F37" s="9">
        <v>57968000</v>
      </c>
      <c r="G37" s="9">
        <v>57969999</v>
      </c>
      <c r="H37" s="10">
        <v>13</v>
      </c>
      <c r="I37">
        <f>VLOOKUP("Jadlog"&amp;C37&amp;E37,[1]Output!$A:$H,7,0)</f>
        <v>43.67</v>
      </c>
    </row>
    <row r="38" spans="1:9" x14ac:dyDescent="0.25">
      <c r="A38" s="9" t="s">
        <v>14053</v>
      </c>
      <c r="B38" s="9" t="s">
        <v>14057</v>
      </c>
      <c r="C38" s="9" t="s">
        <v>73</v>
      </c>
      <c r="D38" s="9" t="s">
        <v>110</v>
      </c>
      <c r="E38" s="9" t="s">
        <v>15</v>
      </c>
      <c r="F38" s="9">
        <v>57250000</v>
      </c>
      <c r="G38" s="9">
        <v>57259999</v>
      </c>
      <c r="H38" s="10">
        <v>10</v>
      </c>
      <c r="I38">
        <f>VLOOKUP("Jadlog"&amp;C38&amp;E38,[1]Output!$A:$H,7,0)</f>
        <v>43.67</v>
      </c>
    </row>
    <row r="39" spans="1:9" x14ac:dyDescent="0.25">
      <c r="A39" s="9" t="s">
        <v>14053</v>
      </c>
      <c r="B39" s="9" t="s">
        <v>14057</v>
      </c>
      <c r="C39" s="9" t="s">
        <v>73</v>
      </c>
      <c r="D39" s="9" t="s">
        <v>112</v>
      </c>
      <c r="E39" s="9" t="s">
        <v>15</v>
      </c>
      <c r="F39" s="9">
        <v>57350000</v>
      </c>
      <c r="G39" s="9">
        <v>57359999</v>
      </c>
      <c r="H39" s="10">
        <v>10</v>
      </c>
      <c r="I39">
        <f>VLOOKUP("Jadlog"&amp;C39&amp;E39,[1]Output!$A:$H,7,0)</f>
        <v>43.67</v>
      </c>
    </row>
    <row r="40" spans="1:9" x14ac:dyDescent="0.25">
      <c r="A40" s="9" t="s">
        <v>14053</v>
      </c>
      <c r="B40" s="9" t="s">
        <v>14057</v>
      </c>
      <c r="C40" s="9" t="s">
        <v>73</v>
      </c>
      <c r="D40" s="9" t="s">
        <v>114</v>
      </c>
      <c r="E40" s="9" t="s">
        <v>15</v>
      </c>
      <c r="F40" s="9">
        <v>57530000</v>
      </c>
      <c r="G40" s="9">
        <v>57534999</v>
      </c>
      <c r="H40" s="10">
        <v>10</v>
      </c>
      <c r="I40">
        <f>VLOOKUP("Jadlog"&amp;C40&amp;E40,[1]Output!$A:$H,7,0)</f>
        <v>43.67</v>
      </c>
    </row>
    <row r="41" spans="1:9" x14ac:dyDescent="0.25">
      <c r="A41" s="9" t="s">
        <v>14053</v>
      </c>
      <c r="B41" s="9" t="s">
        <v>14057</v>
      </c>
      <c r="C41" s="9" t="s">
        <v>73</v>
      </c>
      <c r="D41" s="9" t="s">
        <v>116</v>
      </c>
      <c r="E41" s="9" t="s">
        <v>15</v>
      </c>
      <c r="F41" s="9">
        <v>57780000</v>
      </c>
      <c r="G41" s="9">
        <v>57799999</v>
      </c>
      <c r="H41" s="10">
        <v>10</v>
      </c>
      <c r="I41">
        <f>VLOOKUP("Jadlog"&amp;C41&amp;E41,[1]Output!$A:$H,7,0)</f>
        <v>43.67</v>
      </c>
    </row>
    <row r="42" spans="1:9" x14ac:dyDescent="0.25">
      <c r="A42" s="9" t="s">
        <v>14053</v>
      </c>
      <c r="B42" s="9" t="s">
        <v>14057</v>
      </c>
      <c r="C42" s="9" t="s">
        <v>73</v>
      </c>
      <c r="D42" s="9" t="s">
        <v>118</v>
      </c>
      <c r="E42" s="9" t="s">
        <v>15</v>
      </c>
      <c r="F42" s="9">
        <v>57535000</v>
      </c>
      <c r="G42" s="9">
        <v>57539999</v>
      </c>
      <c r="H42" s="10">
        <v>10</v>
      </c>
      <c r="I42">
        <f>VLOOKUP("Jadlog"&amp;C42&amp;E42,[1]Output!$A:$H,7,0)</f>
        <v>43.67</v>
      </c>
    </row>
    <row r="43" spans="1:9" x14ac:dyDescent="0.25">
      <c r="A43" s="9" t="s">
        <v>14053</v>
      </c>
      <c r="B43" s="9" t="s">
        <v>14057</v>
      </c>
      <c r="C43" s="9" t="s">
        <v>73</v>
      </c>
      <c r="D43" s="9" t="s">
        <v>120</v>
      </c>
      <c r="E43" s="9" t="s">
        <v>15</v>
      </c>
      <c r="F43" s="9">
        <v>57760000</v>
      </c>
      <c r="G43" s="9">
        <v>57769999</v>
      </c>
      <c r="H43" s="10">
        <v>10</v>
      </c>
      <c r="I43">
        <f>VLOOKUP("Jadlog"&amp;C43&amp;E43,[1]Output!$A:$H,7,0)</f>
        <v>43.67</v>
      </c>
    </row>
    <row r="44" spans="1:9" x14ac:dyDescent="0.25">
      <c r="A44" s="9" t="s">
        <v>14053</v>
      </c>
      <c r="B44" s="9" t="s">
        <v>14057</v>
      </c>
      <c r="C44" s="9" t="s">
        <v>73</v>
      </c>
      <c r="D44" s="9" t="s">
        <v>122</v>
      </c>
      <c r="E44" s="9" t="s">
        <v>15</v>
      </c>
      <c r="F44" s="9">
        <v>57325000</v>
      </c>
      <c r="G44" s="9">
        <v>57329999</v>
      </c>
      <c r="H44" s="10">
        <v>10</v>
      </c>
      <c r="I44">
        <f>VLOOKUP("Jadlog"&amp;C44&amp;E44,[1]Output!$A:$H,7,0)</f>
        <v>43.67</v>
      </c>
    </row>
    <row r="45" spans="1:9" x14ac:dyDescent="0.25">
      <c r="A45" s="9" t="s">
        <v>14053</v>
      </c>
      <c r="B45" s="9" t="s">
        <v>14057</v>
      </c>
      <c r="C45" s="9" t="s">
        <v>73</v>
      </c>
      <c r="D45" s="9" t="s">
        <v>124</v>
      </c>
      <c r="E45" s="9" t="s">
        <v>15</v>
      </c>
      <c r="F45" s="9">
        <v>57975000</v>
      </c>
      <c r="G45" s="9">
        <v>57979999</v>
      </c>
      <c r="H45" s="10">
        <v>13</v>
      </c>
      <c r="I45">
        <f>VLOOKUP("Jadlog"&amp;C45&amp;E45,[1]Output!$A:$H,7,0)</f>
        <v>43.67</v>
      </c>
    </row>
    <row r="46" spans="1:9" x14ac:dyDescent="0.25">
      <c r="A46" s="9" t="s">
        <v>14053</v>
      </c>
      <c r="B46" s="9" t="s">
        <v>14057</v>
      </c>
      <c r="C46" s="9" t="s">
        <v>73</v>
      </c>
      <c r="D46" s="9" t="s">
        <v>126</v>
      </c>
      <c r="E46" s="9" t="s">
        <v>15</v>
      </c>
      <c r="F46" s="9">
        <v>57140000</v>
      </c>
      <c r="G46" s="9">
        <v>57149999</v>
      </c>
      <c r="H46" s="10">
        <v>10</v>
      </c>
      <c r="I46">
        <f>VLOOKUP("Jadlog"&amp;C46&amp;E46,[1]Output!$A:$H,7,0)</f>
        <v>43.67</v>
      </c>
    </row>
    <row r="47" spans="1:9" x14ac:dyDescent="0.25">
      <c r="A47" s="9" t="s">
        <v>14053</v>
      </c>
      <c r="B47" s="9" t="s">
        <v>14057</v>
      </c>
      <c r="C47" s="9" t="s">
        <v>73</v>
      </c>
      <c r="D47" s="9" t="s">
        <v>128</v>
      </c>
      <c r="E47" s="9" t="s">
        <v>15</v>
      </c>
      <c r="F47" s="9">
        <v>57230000</v>
      </c>
      <c r="G47" s="9">
        <v>57239999</v>
      </c>
      <c r="H47" s="10">
        <v>10</v>
      </c>
      <c r="I47">
        <f>VLOOKUP("Jadlog"&amp;C47&amp;E47,[1]Output!$A:$H,7,0)</f>
        <v>43.67</v>
      </c>
    </row>
    <row r="48" spans="1:9" x14ac:dyDescent="0.25">
      <c r="A48" s="9" t="s">
        <v>14053</v>
      </c>
      <c r="B48" s="9" t="s">
        <v>14057</v>
      </c>
      <c r="C48" s="9" t="s">
        <v>73</v>
      </c>
      <c r="D48" s="9" t="s">
        <v>130</v>
      </c>
      <c r="E48" s="9" t="s">
        <v>15</v>
      </c>
      <c r="F48" s="9">
        <v>57320000</v>
      </c>
      <c r="G48" s="9">
        <v>57324999</v>
      </c>
      <c r="H48" s="10">
        <v>10</v>
      </c>
      <c r="I48">
        <f>VLOOKUP("Jadlog"&amp;C48&amp;E48,[1]Output!$A:$H,7,0)</f>
        <v>43.67</v>
      </c>
    </row>
    <row r="49" spans="1:9" x14ac:dyDescent="0.25">
      <c r="A49" s="9" t="s">
        <v>14053</v>
      </c>
      <c r="B49" s="9" t="s">
        <v>14057</v>
      </c>
      <c r="C49" s="9" t="s">
        <v>73</v>
      </c>
      <c r="D49" s="9" t="s">
        <v>132</v>
      </c>
      <c r="E49" s="9" t="s">
        <v>15</v>
      </c>
      <c r="F49" s="9">
        <v>57480000</v>
      </c>
      <c r="G49" s="9">
        <v>57489999</v>
      </c>
      <c r="H49" s="10">
        <v>10</v>
      </c>
      <c r="I49">
        <f>VLOOKUP("Jadlog"&amp;C49&amp;E49,[1]Output!$A:$H,7,0)</f>
        <v>43.67</v>
      </c>
    </row>
    <row r="50" spans="1:9" x14ac:dyDescent="0.25">
      <c r="A50" s="9" t="s">
        <v>14053</v>
      </c>
      <c r="B50" s="9" t="s">
        <v>14057</v>
      </c>
      <c r="C50" s="9" t="s">
        <v>73</v>
      </c>
      <c r="D50" s="9" t="s">
        <v>134</v>
      </c>
      <c r="E50" s="9" t="s">
        <v>15</v>
      </c>
      <c r="F50" s="9">
        <v>57560000</v>
      </c>
      <c r="G50" s="9">
        <v>57569999</v>
      </c>
      <c r="H50" s="10">
        <v>10</v>
      </c>
      <c r="I50">
        <f>VLOOKUP("Jadlog"&amp;C50&amp;E50,[1]Output!$A:$H,7,0)</f>
        <v>43.67</v>
      </c>
    </row>
    <row r="51" spans="1:9" x14ac:dyDescent="0.25">
      <c r="A51" s="9" t="s">
        <v>14053</v>
      </c>
      <c r="B51" s="9" t="s">
        <v>14057</v>
      </c>
      <c r="C51" s="9" t="s">
        <v>73</v>
      </c>
      <c r="D51" s="9" t="s">
        <v>136</v>
      </c>
      <c r="E51" s="9" t="s">
        <v>15</v>
      </c>
      <c r="F51" s="9">
        <v>57625000</v>
      </c>
      <c r="G51" s="9">
        <v>57629999</v>
      </c>
      <c r="H51" s="10">
        <v>10</v>
      </c>
      <c r="I51">
        <f>VLOOKUP("Jadlog"&amp;C51&amp;E51,[1]Output!$A:$H,7,0)</f>
        <v>43.67</v>
      </c>
    </row>
    <row r="52" spans="1:9" x14ac:dyDescent="0.25">
      <c r="A52" s="9" t="s">
        <v>14053</v>
      </c>
      <c r="B52" s="9" t="s">
        <v>14057</v>
      </c>
      <c r="C52" s="9" t="s">
        <v>73</v>
      </c>
      <c r="D52" s="9" t="s">
        <v>138</v>
      </c>
      <c r="E52" s="9" t="s">
        <v>15</v>
      </c>
      <c r="F52" s="9">
        <v>57340000</v>
      </c>
      <c r="G52" s="9">
        <v>57349999</v>
      </c>
      <c r="H52" s="10">
        <v>10</v>
      </c>
      <c r="I52">
        <f>VLOOKUP("Jadlog"&amp;C52&amp;E52,[1]Output!$A:$H,7,0)</f>
        <v>43.67</v>
      </c>
    </row>
    <row r="53" spans="1:9" x14ac:dyDescent="0.25">
      <c r="A53" s="9" t="s">
        <v>14053</v>
      </c>
      <c r="B53" s="9" t="s">
        <v>14057</v>
      </c>
      <c r="C53" s="9" t="s">
        <v>73</v>
      </c>
      <c r="D53" s="9" t="s">
        <v>140</v>
      </c>
      <c r="E53" s="9" t="s">
        <v>15</v>
      </c>
      <c r="F53" s="9">
        <v>57220000</v>
      </c>
      <c r="G53" s="9">
        <v>57229999</v>
      </c>
      <c r="H53" s="10">
        <v>10</v>
      </c>
      <c r="I53">
        <f>VLOOKUP("Jadlog"&amp;C53&amp;E53,[1]Output!$A:$H,7,0)</f>
        <v>43.67</v>
      </c>
    </row>
    <row r="54" spans="1:9" x14ac:dyDescent="0.25">
      <c r="A54" s="9" t="s">
        <v>14053</v>
      </c>
      <c r="B54" s="9" t="s">
        <v>14057</v>
      </c>
      <c r="C54" s="9" t="s">
        <v>73</v>
      </c>
      <c r="D54" s="9" t="s">
        <v>142</v>
      </c>
      <c r="E54" s="9" t="s">
        <v>15</v>
      </c>
      <c r="F54" s="9">
        <v>57995000</v>
      </c>
      <c r="G54" s="9">
        <v>57999999</v>
      </c>
      <c r="H54" s="10">
        <v>12</v>
      </c>
      <c r="I54">
        <f>VLOOKUP("Jadlog"&amp;C54&amp;E54,[1]Output!$A:$H,7,0)</f>
        <v>43.67</v>
      </c>
    </row>
    <row r="55" spans="1:9" x14ac:dyDescent="0.25">
      <c r="A55" s="9" t="s">
        <v>14053</v>
      </c>
      <c r="B55" s="9" t="s">
        <v>14057</v>
      </c>
      <c r="C55" s="9" t="s">
        <v>73</v>
      </c>
      <c r="D55" s="9" t="s">
        <v>144</v>
      </c>
      <c r="E55" s="9" t="s">
        <v>15</v>
      </c>
      <c r="F55" s="9">
        <v>57360000</v>
      </c>
      <c r="G55" s="9">
        <v>57369999</v>
      </c>
      <c r="H55" s="10">
        <v>10</v>
      </c>
      <c r="I55">
        <f>VLOOKUP("Jadlog"&amp;C55&amp;E55,[1]Output!$A:$H,7,0)</f>
        <v>43.67</v>
      </c>
    </row>
    <row r="56" spans="1:9" x14ac:dyDescent="0.25">
      <c r="A56" s="9" t="s">
        <v>14053</v>
      </c>
      <c r="B56" s="9" t="s">
        <v>14057</v>
      </c>
      <c r="C56" s="9" t="s">
        <v>73</v>
      </c>
      <c r="D56" s="9" t="s">
        <v>146</v>
      </c>
      <c r="E56" s="9" t="s">
        <v>15</v>
      </c>
      <c r="F56" s="9">
        <v>57890000</v>
      </c>
      <c r="G56" s="9">
        <v>57899999</v>
      </c>
      <c r="H56" s="10">
        <v>13</v>
      </c>
      <c r="I56">
        <f>VLOOKUP("Jadlog"&amp;C56&amp;E56,[1]Output!$A:$H,7,0)</f>
        <v>43.67</v>
      </c>
    </row>
    <row r="57" spans="1:9" x14ac:dyDescent="0.25">
      <c r="A57" s="9" t="s">
        <v>14053</v>
      </c>
      <c r="B57" s="9" t="s">
        <v>14057</v>
      </c>
      <c r="C57" s="9" t="s">
        <v>73</v>
      </c>
      <c r="D57" s="9" t="s">
        <v>148</v>
      </c>
      <c r="E57" s="9" t="s">
        <v>15</v>
      </c>
      <c r="F57" s="9">
        <v>57620000</v>
      </c>
      <c r="G57" s="9">
        <v>57624999</v>
      </c>
      <c r="H57" s="10">
        <v>10</v>
      </c>
      <c r="I57">
        <f>VLOOKUP("Jadlog"&amp;C57&amp;E57,[1]Output!$A:$H,7,0)</f>
        <v>43.67</v>
      </c>
    </row>
    <row r="58" spans="1:9" x14ac:dyDescent="0.25">
      <c r="A58" s="9" t="s">
        <v>14053</v>
      </c>
      <c r="B58" s="9" t="s">
        <v>14057</v>
      </c>
      <c r="C58" s="9" t="s">
        <v>73</v>
      </c>
      <c r="D58" s="9" t="s">
        <v>150</v>
      </c>
      <c r="E58" s="9" t="s">
        <v>15</v>
      </c>
      <c r="F58" s="9">
        <v>57280000</v>
      </c>
      <c r="G58" s="9">
        <v>57289999</v>
      </c>
      <c r="H58" s="10">
        <v>10</v>
      </c>
      <c r="I58">
        <f>VLOOKUP("Jadlog"&amp;C58&amp;E58,[1]Output!$A:$H,7,0)</f>
        <v>43.67</v>
      </c>
    </row>
    <row r="59" spans="1:9" x14ac:dyDescent="0.25">
      <c r="A59" s="9" t="s">
        <v>14053</v>
      </c>
      <c r="B59" s="9" t="s">
        <v>14057</v>
      </c>
      <c r="C59" s="9" t="s">
        <v>73</v>
      </c>
      <c r="D59" s="9" t="s">
        <v>152</v>
      </c>
      <c r="E59" s="9" t="s">
        <v>15</v>
      </c>
      <c r="F59" s="9">
        <v>57545000</v>
      </c>
      <c r="G59" s="9">
        <v>57549999</v>
      </c>
      <c r="H59" s="10">
        <v>10</v>
      </c>
      <c r="I59">
        <f>VLOOKUP("Jadlog"&amp;C59&amp;E59,[1]Output!$A:$H,7,0)</f>
        <v>43.67</v>
      </c>
    </row>
    <row r="60" spans="1:9" x14ac:dyDescent="0.25">
      <c r="A60" s="9" t="s">
        <v>14053</v>
      </c>
      <c r="B60" s="9" t="s">
        <v>14057</v>
      </c>
      <c r="C60" s="9" t="s">
        <v>73</v>
      </c>
      <c r="D60" s="9" t="s">
        <v>154</v>
      </c>
      <c r="E60" s="9" t="s">
        <v>15</v>
      </c>
      <c r="F60" s="9">
        <v>57430000</v>
      </c>
      <c r="G60" s="9">
        <v>57434999</v>
      </c>
      <c r="H60" s="10">
        <v>10</v>
      </c>
      <c r="I60">
        <f>VLOOKUP("Jadlog"&amp;C60&amp;E60,[1]Output!$A:$H,7,0)</f>
        <v>43.67</v>
      </c>
    </row>
    <row r="61" spans="1:9" x14ac:dyDescent="0.25">
      <c r="A61" s="9" t="s">
        <v>14053</v>
      </c>
      <c r="B61" s="9" t="s">
        <v>14057</v>
      </c>
      <c r="C61" s="9" t="s">
        <v>73</v>
      </c>
      <c r="D61" s="9" t="s">
        <v>156</v>
      </c>
      <c r="E61" s="9" t="s">
        <v>15</v>
      </c>
      <c r="F61" s="9">
        <v>57960000</v>
      </c>
      <c r="G61" s="9">
        <v>57964999</v>
      </c>
      <c r="H61" s="10">
        <v>13</v>
      </c>
      <c r="I61">
        <f>VLOOKUP("Jadlog"&amp;C61&amp;E61,[1]Output!$A:$H,7,0)</f>
        <v>43.67</v>
      </c>
    </row>
    <row r="62" spans="1:9" x14ac:dyDescent="0.25">
      <c r="A62" s="9" t="s">
        <v>14053</v>
      </c>
      <c r="B62" s="9" t="s">
        <v>14057</v>
      </c>
      <c r="C62" s="9" t="s">
        <v>73</v>
      </c>
      <c r="D62" s="9" t="s">
        <v>158</v>
      </c>
      <c r="E62" s="9" t="s">
        <v>15</v>
      </c>
      <c r="F62" s="9">
        <v>57950000</v>
      </c>
      <c r="G62" s="9">
        <v>57954999</v>
      </c>
      <c r="H62" s="10">
        <v>12</v>
      </c>
      <c r="I62">
        <f>VLOOKUP("Jadlog"&amp;C62&amp;E62,[1]Output!$A:$H,7,0)</f>
        <v>43.67</v>
      </c>
    </row>
    <row r="63" spans="1:9" x14ac:dyDescent="0.25">
      <c r="A63" s="9" t="s">
        <v>14053</v>
      </c>
      <c r="B63" s="9" t="s">
        <v>14057</v>
      </c>
      <c r="C63" s="9" t="s">
        <v>73</v>
      </c>
      <c r="D63" s="9" t="s">
        <v>160</v>
      </c>
      <c r="E63" s="9" t="s">
        <v>15</v>
      </c>
      <c r="F63" s="9">
        <v>57425000</v>
      </c>
      <c r="G63" s="9">
        <v>57429999</v>
      </c>
      <c r="H63" s="10">
        <v>10</v>
      </c>
      <c r="I63">
        <f>VLOOKUP("Jadlog"&amp;C63&amp;E63,[1]Output!$A:$H,7,0)</f>
        <v>43.67</v>
      </c>
    </row>
    <row r="64" spans="1:9" x14ac:dyDescent="0.25">
      <c r="A64" s="9" t="s">
        <v>14053</v>
      </c>
      <c r="B64" s="9" t="s">
        <v>14057</v>
      </c>
      <c r="C64" s="9" t="s">
        <v>73</v>
      </c>
      <c r="D64" s="9" t="s">
        <v>162</v>
      </c>
      <c r="E64" s="9" t="s">
        <v>15</v>
      </c>
      <c r="F64" s="9">
        <v>57244000</v>
      </c>
      <c r="G64" s="9">
        <v>57245999</v>
      </c>
      <c r="H64" s="10">
        <v>10</v>
      </c>
      <c r="I64">
        <f>VLOOKUP("Jadlog"&amp;C64&amp;E64,[1]Output!$A:$H,7,0)</f>
        <v>43.67</v>
      </c>
    </row>
    <row r="65" spans="1:9" x14ac:dyDescent="0.25">
      <c r="A65" s="9" t="s">
        <v>14053</v>
      </c>
      <c r="B65" s="9" t="s">
        <v>14057</v>
      </c>
      <c r="C65" s="9" t="s">
        <v>73</v>
      </c>
      <c r="D65" s="9" t="s">
        <v>164</v>
      </c>
      <c r="E65" s="9" t="s">
        <v>15</v>
      </c>
      <c r="F65" s="9">
        <v>57980000</v>
      </c>
      <c r="G65" s="9">
        <v>57989999</v>
      </c>
      <c r="H65" s="10">
        <v>12</v>
      </c>
      <c r="I65">
        <f>VLOOKUP("Jadlog"&amp;C65&amp;E65,[1]Output!$A:$H,7,0)</f>
        <v>43.67</v>
      </c>
    </row>
    <row r="66" spans="1:9" x14ac:dyDescent="0.25">
      <c r="A66" s="9" t="s">
        <v>14053</v>
      </c>
      <c r="B66" s="9" t="s">
        <v>14057</v>
      </c>
      <c r="C66" s="9" t="s">
        <v>73</v>
      </c>
      <c r="D66" s="9" t="s">
        <v>166</v>
      </c>
      <c r="E66" s="9" t="s">
        <v>15</v>
      </c>
      <c r="F66" s="9">
        <v>57965000</v>
      </c>
      <c r="G66" s="9">
        <v>57967999</v>
      </c>
      <c r="H66" s="10">
        <v>13</v>
      </c>
      <c r="I66">
        <f>VLOOKUP("Jadlog"&amp;C66&amp;E66,[1]Output!$A:$H,7,0)</f>
        <v>43.67</v>
      </c>
    </row>
    <row r="67" spans="1:9" x14ac:dyDescent="0.25">
      <c r="A67" s="9" t="s">
        <v>14053</v>
      </c>
      <c r="B67" s="9" t="s">
        <v>14057</v>
      </c>
      <c r="C67" s="9" t="s">
        <v>73</v>
      </c>
      <c r="D67" s="9" t="s">
        <v>168</v>
      </c>
      <c r="E67" s="9" t="s">
        <v>15</v>
      </c>
      <c r="F67" s="9">
        <v>57270000</v>
      </c>
      <c r="G67" s="9">
        <v>57274999</v>
      </c>
      <c r="H67" s="10">
        <v>10</v>
      </c>
      <c r="I67">
        <f>VLOOKUP("Jadlog"&amp;C67&amp;E67,[1]Output!$A:$H,7,0)</f>
        <v>43.67</v>
      </c>
    </row>
    <row r="68" spans="1:9" x14ac:dyDescent="0.25">
      <c r="A68" s="9" t="s">
        <v>14053</v>
      </c>
      <c r="B68" s="9" t="s">
        <v>14057</v>
      </c>
      <c r="C68" s="9" t="s">
        <v>73</v>
      </c>
      <c r="D68" s="9" t="s">
        <v>170</v>
      </c>
      <c r="E68" s="9" t="s">
        <v>15</v>
      </c>
      <c r="F68" s="9">
        <v>57330000</v>
      </c>
      <c r="G68" s="9">
        <v>57339999</v>
      </c>
      <c r="H68" s="10">
        <v>10</v>
      </c>
      <c r="I68">
        <f>VLOOKUP("Jadlog"&amp;C68&amp;E68,[1]Output!$A:$H,7,0)</f>
        <v>43.67</v>
      </c>
    </row>
    <row r="69" spans="1:9" x14ac:dyDescent="0.25">
      <c r="A69" s="9" t="s">
        <v>14053</v>
      </c>
      <c r="B69" s="9" t="s">
        <v>14057</v>
      </c>
      <c r="C69" s="9" t="s">
        <v>73</v>
      </c>
      <c r="D69" s="9" t="s">
        <v>172</v>
      </c>
      <c r="E69" s="9" t="s">
        <v>15</v>
      </c>
      <c r="F69" s="9">
        <v>57260000</v>
      </c>
      <c r="G69" s="9">
        <v>57264999</v>
      </c>
      <c r="H69" s="10">
        <v>10</v>
      </c>
      <c r="I69">
        <f>VLOOKUP("Jadlog"&amp;C69&amp;E69,[1]Output!$A:$H,7,0)</f>
        <v>43.67</v>
      </c>
    </row>
    <row r="70" spans="1:9" x14ac:dyDescent="0.25">
      <c r="A70" s="9" t="s">
        <v>14053</v>
      </c>
      <c r="B70" s="9" t="s">
        <v>14057</v>
      </c>
      <c r="C70" s="9" t="s">
        <v>73</v>
      </c>
      <c r="D70" s="9" t="s">
        <v>174</v>
      </c>
      <c r="E70" s="9" t="s">
        <v>59</v>
      </c>
      <c r="F70" s="9">
        <v>57000001</v>
      </c>
      <c r="G70" s="9">
        <v>57099999</v>
      </c>
      <c r="H70" s="10">
        <v>8</v>
      </c>
      <c r="I70">
        <f>VLOOKUP("Jadlog"&amp;C70&amp;E70,[1]Output!$A:$H,7,0)</f>
        <v>13.47</v>
      </c>
    </row>
    <row r="71" spans="1:9" x14ac:dyDescent="0.25">
      <c r="A71" s="9" t="s">
        <v>14053</v>
      </c>
      <c r="B71" s="9" t="s">
        <v>14057</v>
      </c>
      <c r="C71" s="9" t="s">
        <v>73</v>
      </c>
      <c r="D71" s="9" t="s">
        <v>176</v>
      </c>
      <c r="E71" s="9" t="s">
        <v>15</v>
      </c>
      <c r="F71" s="9">
        <v>57580000</v>
      </c>
      <c r="G71" s="9">
        <v>57599999</v>
      </c>
      <c r="H71" s="10">
        <v>10</v>
      </c>
      <c r="I71">
        <f>VLOOKUP("Jadlog"&amp;C71&amp;E71,[1]Output!$A:$H,7,0)</f>
        <v>43.67</v>
      </c>
    </row>
    <row r="72" spans="1:9" x14ac:dyDescent="0.25">
      <c r="A72" s="9" t="s">
        <v>14053</v>
      </c>
      <c r="B72" s="9" t="s">
        <v>14057</v>
      </c>
      <c r="C72" s="9" t="s">
        <v>73</v>
      </c>
      <c r="D72" s="9" t="s">
        <v>178</v>
      </c>
      <c r="E72" s="9" t="s">
        <v>15</v>
      </c>
      <c r="F72" s="9">
        <v>57730000</v>
      </c>
      <c r="G72" s="9">
        <v>57739999</v>
      </c>
      <c r="H72" s="10">
        <v>11</v>
      </c>
      <c r="I72">
        <f>VLOOKUP("Jadlog"&amp;C72&amp;E72,[1]Output!$A:$H,7,0)</f>
        <v>43.67</v>
      </c>
    </row>
    <row r="73" spans="1:9" x14ac:dyDescent="0.25">
      <c r="A73" s="9" t="s">
        <v>14053</v>
      </c>
      <c r="B73" s="9" t="s">
        <v>14057</v>
      </c>
      <c r="C73" s="9" t="s">
        <v>73</v>
      </c>
      <c r="D73" s="9" t="s">
        <v>181</v>
      </c>
      <c r="E73" s="9" t="s">
        <v>15</v>
      </c>
      <c r="F73" s="9">
        <v>57955000</v>
      </c>
      <c r="G73" s="9">
        <v>57959999</v>
      </c>
      <c r="H73" s="10">
        <v>12</v>
      </c>
      <c r="I73">
        <f>VLOOKUP("Jadlog"&amp;C73&amp;E73,[1]Output!$A:$H,7,0)</f>
        <v>43.67</v>
      </c>
    </row>
    <row r="74" spans="1:9" x14ac:dyDescent="0.25">
      <c r="A74" s="9" t="s">
        <v>14053</v>
      </c>
      <c r="B74" s="9" t="s">
        <v>14057</v>
      </c>
      <c r="C74" s="9" t="s">
        <v>73</v>
      </c>
      <c r="D74" s="9" t="s">
        <v>183</v>
      </c>
      <c r="E74" s="9" t="s">
        <v>15</v>
      </c>
      <c r="F74" s="9">
        <v>57520000</v>
      </c>
      <c r="G74" s="9">
        <v>57524999</v>
      </c>
      <c r="H74" s="10">
        <v>10</v>
      </c>
      <c r="I74">
        <f>VLOOKUP("Jadlog"&amp;C74&amp;E74,[1]Output!$A:$H,7,0)</f>
        <v>43.67</v>
      </c>
    </row>
    <row r="75" spans="1:9" x14ac:dyDescent="0.25">
      <c r="A75" s="9" t="s">
        <v>14053</v>
      </c>
      <c r="B75" s="9" t="s">
        <v>14057</v>
      </c>
      <c r="C75" s="9" t="s">
        <v>73</v>
      </c>
      <c r="D75" s="9" t="s">
        <v>185</v>
      </c>
      <c r="E75" s="9" t="s">
        <v>15</v>
      </c>
      <c r="F75" s="9">
        <v>57160000</v>
      </c>
      <c r="G75" s="9">
        <v>57179999</v>
      </c>
      <c r="H75" s="10">
        <v>10</v>
      </c>
      <c r="I75">
        <f>VLOOKUP("Jadlog"&amp;C75&amp;E75,[1]Output!$A:$H,7,0)</f>
        <v>43.67</v>
      </c>
    </row>
    <row r="76" spans="1:9" x14ac:dyDescent="0.25">
      <c r="A76" s="9" t="s">
        <v>14053</v>
      </c>
      <c r="B76" s="9" t="s">
        <v>14057</v>
      </c>
      <c r="C76" s="9" t="s">
        <v>73</v>
      </c>
      <c r="D76" s="9" t="s">
        <v>187</v>
      </c>
      <c r="E76" s="9" t="s">
        <v>15</v>
      </c>
      <c r="F76" s="9">
        <v>57670000</v>
      </c>
      <c r="G76" s="9">
        <v>57679999</v>
      </c>
      <c r="H76" s="10">
        <v>10</v>
      </c>
      <c r="I76">
        <f>VLOOKUP("Jadlog"&amp;C76&amp;E76,[1]Output!$A:$H,7,0)</f>
        <v>43.67</v>
      </c>
    </row>
    <row r="77" spans="1:9" x14ac:dyDescent="0.25">
      <c r="A77" s="9" t="s">
        <v>14053</v>
      </c>
      <c r="B77" s="9" t="s">
        <v>14057</v>
      </c>
      <c r="C77" s="9" t="s">
        <v>73</v>
      </c>
      <c r="D77" s="9" t="s">
        <v>189</v>
      </c>
      <c r="E77" s="9" t="s">
        <v>15</v>
      </c>
      <c r="F77" s="9">
        <v>57540000</v>
      </c>
      <c r="G77" s="9">
        <v>57544999</v>
      </c>
      <c r="H77" s="10">
        <v>10</v>
      </c>
      <c r="I77">
        <f>VLOOKUP("Jadlog"&amp;C77&amp;E77,[1]Output!$A:$H,7,0)</f>
        <v>43.67</v>
      </c>
    </row>
    <row r="78" spans="1:9" x14ac:dyDescent="0.25">
      <c r="A78" s="9" t="s">
        <v>14053</v>
      </c>
      <c r="B78" s="9" t="s">
        <v>14057</v>
      </c>
      <c r="C78" s="9" t="s">
        <v>73</v>
      </c>
      <c r="D78" s="9" t="s">
        <v>191</v>
      </c>
      <c r="E78" s="9" t="s">
        <v>15</v>
      </c>
      <c r="F78" s="9">
        <v>57910000</v>
      </c>
      <c r="G78" s="9">
        <v>57919999</v>
      </c>
      <c r="H78" s="10">
        <v>10</v>
      </c>
      <c r="I78">
        <f>VLOOKUP("Jadlog"&amp;C78&amp;E78,[1]Output!$A:$H,7,0)</f>
        <v>43.67</v>
      </c>
    </row>
    <row r="79" spans="1:9" x14ac:dyDescent="0.25">
      <c r="A79" s="9" t="s">
        <v>14053</v>
      </c>
      <c r="B79" s="9" t="s">
        <v>14057</v>
      </c>
      <c r="C79" s="9" t="s">
        <v>73</v>
      </c>
      <c r="D79" s="9" t="s">
        <v>193</v>
      </c>
      <c r="E79" s="9" t="s">
        <v>15</v>
      </c>
      <c r="F79" s="9">
        <v>57990000</v>
      </c>
      <c r="G79" s="9">
        <v>57994999</v>
      </c>
      <c r="H79" s="10">
        <v>10</v>
      </c>
      <c r="I79">
        <f>VLOOKUP("Jadlog"&amp;C79&amp;E79,[1]Output!$A:$H,7,0)</f>
        <v>43.67</v>
      </c>
    </row>
    <row r="80" spans="1:9" x14ac:dyDescent="0.25">
      <c r="A80" s="9" t="s">
        <v>14053</v>
      </c>
      <c r="B80" s="9" t="s">
        <v>14057</v>
      </c>
      <c r="C80" s="9" t="s">
        <v>73</v>
      </c>
      <c r="D80" s="9" t="s">
        <v>195</v>
      </c>
      <c r="E80" s="9" t="s">
        <v>15</v>
      </c>
      <c r="F80" s="9">
        <v>57615000</v>
      </c>
      <c r="G80" s="9">
        <v>57619999</v>
      </c>
      <c r="H80" s="10">
        <v>10</v>
      </c>
      <c r="I80">
        <f>VLOOKUP("Jadlog"&amp;C80&amp;E80,[1]Output!$A:$H,7,0)</f>
        <v>43.67</v>
      </c>
    </row>
    <row r="81" spans="1:9" x14ac:dyDescent="0.25">
      <c r="A81" s="9" t="s">
        <v>14053</v>
      </c>
      <c r="B81" s="9" t="s">
        <v>14057</v>
      </c>
      <c r="C81" s="9" t="s">
        <v>73</v>
      </c>
      <c r="D81" s="9" t="s">
        <v>197</v>
      </c>
      <c r="E81" s="9" t="s">
        <v>15</v>
      </c>
      <c r="F81" s="9">
        <v>57440000</v>
      </c>
      <c r="G81" s="9">
        <v>57441999</v>
      </c>
      <c r="H81" s="10">
        <v>10</v>
      </c>
      <c r="I81">
        <f>VLOOKUP("Jadlog"&amp;C81&amp;E81,[1]Output!$A:$H,7,0)</f>
        <v>43.67</v>
      </c>
    </row>
    <row r="82" spans="1:9" x14ac:dyDescent="0.25">
      <c r="A82" s="9" t="s">
        <v>14053</v>
      </c>
      <c r="B82" s="9" t="s">
        <v>14057</v>
      </c>
      <c r="C82" s="9" t="s">
        <v>73</v>
      </c>
      <c r="D82" s="9" t="s">
        <v>199</v>
      </c>
      <c r="E82" s="9" t="s">
        <v>15</v>
      </c>
      <c r="F82" s="9">
        <v>57820000</v>
      </c>
      <c r="G82" s="9">
        <v>57829999</v>
      </c>
      <c r="H82" s="10">
        <v>10</v>
      </c>
      <c r="I82">
        <f>VLOOKUP("Jadlog"&amp;C82&amp;E82,[1]Output!$A:$H,7,0)</f>
        <v>43.67</v>
      </c>
    </row>
    <row r="83" spans="1:9" x14ac:dyDescent="0.25">
      <c r="A83" s="9" t="s">
        <v>14053</v>
      </c>
      <c r="B83" s="9" t="s">
        <v>14057</v>
      </c>
      <c r="C83" s="9" t="s">
        <v>73</v>
      </c>
      <c r="D83" s="9" t="s">
        <v>201</v>
      </c>
      <c r="E83" s="9" t="s">
        <v>15</v>
      </c>
      <c r="F83" s="9">
        <v>57970000</v>
      </c>
      <c r="G83" s="9">
        <v>57974999</v>
      </c>
      <c r="H83" s="10">
        <v>13</v>
      </c>
      <c r="I83">
        <f>VLOOKUP("Jadlog"&amp;C83&amp;E83,[1]Output!$A:$H,7,0)</f>
        <v>43.67</v>
      </c>
    </row>
    <row r="84" spans="1:9" x14ac:dyDescent="0.25">
      <c r="A84" s="9" t="s">
        <v>14053</v>
      </c>
      <c r="B84" s="9" t="s">
        <v>14057</v>
      </c>
      <c r="C84" s="9" t="s">
        <v>73</v>
      </c>
      <c r="D84" s="9" t="s">
        <v>203</v>
      </c>
      <c r="E84" s="9" t="s">
        <v>15</v>
      </c>
      <c r="F84" s="9">
        <v>57442000</v>
      </c>
      <c r="G84" s="9">
        <v>57444999</v>
      </c>
      <c r="H84" s="10">
        <v>10</v>
      </c>
      <c r="I84">
        <f>VLOOKUP("Jadlog"&amp;C84&amp;E84,[1]Output!$A:$H,7,0)</f>
        <v>43.67</v>
      </c>
    </row>
    <row r="85" spans="1:9" x14ac:dyDescent="0.25">
      <c r="A85" s="9" t="s">
        <v>14053</v>
      </c>
      <c r="B85" s="9" t="s">
        <v>14057</v>
      </c>
      <c r="C85" s="9" t="s">
        <v>73</v>
      </c>
      <c r="D85" s="9" t="s">
        <v>205</v>
      </c>
      <c r="E85" s="9" t="s">
        <v>15</v>
      </c>
      <c r="F85" s="9">
        <v>57470000</v>
      </c>
      <c r="G85" s="9">
        <v>57474999</v>
      </c>
      <c r="H85" s="10">
        <v>10</v>
      </c>
      <c r="I85">
        <f>VLOOKUP("Jadlog"&amp;C85&amp;E85,[1]Output!$A:$H,7,0)</f>
        <v>43.67</v>
      </c>
    </row>
    <row r="86" spans="1:9" x14ac:dyDescent="0.25">
      <c r="A86" s="9" t="s">
        <v>14053</v>
      </c>
      <c r="B86" s="9" t="s">
        <v>14057</v>
      </c>
      <c r="C86" s="9" t="s">
        <v>73</v>
      </c>
      <c r="D86" s="9" t="s">
        <v>207</v>
      </c>
      <c r="E86" s="9" t="s">
        <v>15</v>
      </c>
      <c r="F86" s="9">
        <v>57390000</v>
      </c>
      <c r="G86" s="9">
        <v>57399999</v>
      </c>
      <c r="H86" s="10">
        <v>10</v>
      </c>
      <c r="I86">
        <f>VLOOKUP("Jadlog"&amp;C86&amp;E86,[1]Output!$A:$H,7,0)</f>
        <v>43.67</v>
      </c>
    </row>
    <row r="87" spans="1:9" x14ac:dyDescent="0.25">
      <c r="A87" s="9" t="s">
        <v>14053</v>
      </c>
      <c r="B87" s="9" t="s">
        <v>14057</v>
      </c>
      <c r="C87" s="9" t="s">
        <v>73</v>
      </c>
      <c r="D87" s="9" t="s">
        <v>209</v>
      </c>
      <c r="E87" s="9" t="s">
        <v>15</v>
      </c>
      <c r="F87" s="9">
        <v>57550000</v>
      </c>
      <c r="G87" s="9">
        <v>57559999</v>
      </c>
      <c r="H87" s="10">
        <v>10</v>
      </c>
      <c r="I87">
        <f>VLOOKUP("Jadlog"&amp;C87&amp;E87,[1]Output!$A:$H,7,0)</f>
        <v>43.67</v>
      </c>
    </row>
    <row r="88" spans="1:9" x14ac:dyDescent="0.25">
      <c r="A88" s="9" t="s">
        <v>14053</v>
      </c>
      <c r="B88" s="9" t="s">
        <v>14057</v>
      </c>
      <c r="C88" s="9" t="s">
        <v>73</v>
      </c>
      <c r="D88" s="9" t="s">
        <v>211</v>
      </c>
      <c r="E88" s="9" t="s">
        <v>15</v>
      </c>
      <c r="F88" s="9">
        <v>57525000</v>
      </c>
      <c r="G88" s="9">
        <v>57529999</v>
      </c>
      <c r="H88" s="10">
        <v>10</v>
      </c>
      <c r="I88">
        <f>VLOOKUP("Jadlog"&amp;C88&amp;E88,[1]Output!$A:$H,7,0)</f>
        <v>43.67</v>
      </c>
    </row>
    <row r="89" spans="1:9" x14ac:dyDescent="0.25">
      <c r="A89" s="9" t="s">
        <v>14053</v>
      </c>
      <c r="B89" s="9" t="s">
        <v>14057</v>
      </c>
      <c r="C89" s="9" t="s">
        <v>73</v>
      </c>
      <c r="D89" s="9" t="s">
        <v>213</v>
      </c>
      <c r="E89" s="9" t="s">
        <v>15</v>
      </c>
      <c r="F89" s="9">
        <v>57410000</v>
      </c>
      <c r="G89" s="9">
        <v>57419999</v>
      </c>
      <c r="H89" s="10">
        <v>10</v>
      </c>
      <c r="I89">
        <f>VLOOKUP("Jadlog"&amp;C89&amp;E89,[1]Output!$A:$H,7,0)</f>
        <v>43.67</v>
      </c>
    </row>
    <row r="90" spans="1:9" x14ac:dyDescent="0.25">
      <c r="A90" s="9" t="s">
        <v>14053</v>
      </c>
      <c r="B90" s="9" t="s">
        <v>14057</v>
      </c>
      <c r="C90" s="9" t="s">
        <v>73</v>
      </c>
      <c r="D90" s="9" t="s">
        <v>215</v>
      </c>
      <c r="E90" s="9" t="s">
        <v>15</v>
      </c>
      <c r="F90" s="9">
        <v>57600001</v>
      </c>
      <c r="G90" s="9">
        <v>57614999</v>
      </c>
      <c r="H90" s="10">
        <v>10</v>
      </c>
      <c r="I90">
        <f>VLOOKUP("Jadlog"&amp;C90&amp;E90,[1]Output!$A:$H,7,0)</f>
        <v>43.67</v>
      </c>
    </row>
    <row r="91" spans="1:9" x14ac:dyDescent="0.25">
      <c r="A91" s="9" t="s">
        <v>14053</v>
      </c>
      <c r="B91" s="9" t="s">
        <v>14057</v>
      </c>
      <c r="C91" s="9" t="s">
        <v>73</v>
      </c>
      <c r="D91" s="9" t="s">
        <v>217</v>
      </c>
      <c r="E91" s="9" t="s">
        <v>15</v>
      </c>
      <c r="F91" s="9">
        <v>57400000</v>
      </c>
      <c r="G91" s="9">
        <v>57409999</v>
      </c>
      <c r="H91" s="10">
        <v>10</v>
      </c>
      <c r="I91">
        <f>VLOOKUP("Jadlog"&amp;C91&amp;E91,[1]Output!$A:$H,7,0)</f>
        <v>43.67</v>
      </c>
    </row>
    <row r="92" spans="1:9" x14ac:dyDescent="0.25">
      <c r="A92" s="9" t="s">
        <v>14053</v>
      </c>
      <c r="B92" s="9" t="s">
        <v>14057</v>
      </c>
      <c r="C92" s="9" t="s">
        <v>73</v>
      </c>
      <c r="D92" s="9" t="s">
        <v>219</v>
      </c>
      <c r="E92" s="9" t="s">
        <v>15</v>
      </c>
      <c r="F92" s="9">
        <v>57475000</v>
      </c>
      <c r="G92" s="9">
        <v>57479999</v>
      </c>
      <c r="H92" s="10">
        <v>10</v>
      </c>
      <c r="I92">
        <f>VLOOKUP("Jadlog"&amp;C92&amp;E92,[1]Output!$A:$H,7,0)</f>
        <v>43.67</v>
      </c>
    </row>
    <row r="93" spans="1:9" x14ac:dyDescent="0.25">
      <c r="A93" s="9" t="s">
        <v>14053</v>
      </c>
      <c r="B93" s="9" t="s">
        <v>14057</v>
      </c>
      <c r="C93" s="9" t="s">
        <v>73</v>
      </c>
      <c r="D93" s="9" t="s">
        <v>221</v>
      </c>
      <c r="E93" s="9" t="s">
        <v>15</v>
      </c>
      <c r="F93" s="9">
        <v>57935000</v>
      </c>
      <c r="G93" s="9">
        <v>57939999</v>
      </c>
      <c r="H93" s="10">
        <v>10</v>
      </c>
      <c r="I93">
        <f>VLOOKUP("Jadlog"&amp;C93&amp;E93,[1]Output!$A:$H,7,0)</f>
        <v>43.67</v>
      </c>
    </row>
    <row r="94" spans="1:9" x14ac:dyDescent="0.25">
      <c r="A94" s="9" t="s">
        <v>14053</v>
      </c>
      <c r="B94" s="9" t="s">
        <v>14057</v>
      </c>
      <c r="C94" s="9" t="s">
        <v>73</v>
      </c>
      <c r="D94" s="9" t="s">
        <v>223</v>
      </c>
      <c r="E94" s="9" t="s">
        <v>15</v>
      </c>
      <c r="F94" s="9">
        <v>57930000</v>
      </c>
      <c r="G94" s="9">
        <v>57934999</v>
      </c>
      <c r="H94" s="10">
        <v>10</v>
      </c>
      <c r="I94">
        <f>VLOOKUP("Jadlog"&amp;C94&amp;E94,[1]Output!$A:$H,7,0)</f>
        <v>43.67</v>
      </c>
    </row>
    <row r="95" spans="1:9" x14ac:dyDescent="0.25">
      <c r="A95" s="9" t="s">
        <v>14053</v>
      </c>
      <c r="B95" s="9" t="s">
        <v>14057</v>
      </c>
      <c r="C95" s="9" t="s">
        <v>73</v>
      </c>
      <c r="D95" s="9" t="s">
        <v>225</v>
      </c>
      <c r="E95" s="9" t="s">
        <v>15</v>
      </c>
      <c r="F95" s="9">
        <v>57740000</v>
      </c>
      <c r="G95" s="9">
        <v>57749999</v>
      </c>
      <c r="H95" s="10">
        <v>12</v>
      </c>
      <c r="I95">
        <f>VLOOKUP("Jadlog"&amp;C95&amp;E95,[1]Output!$A:$H,7,0)</f>
        <v>43.67</v>
      </c>
    </row>
    <row r="96" spans="1:9" x14ac:dyDescent="0.25">
      <c r="A96" s="9" t="s">
        <v>14053</v>
      </c>
      <c r="B96" s="9" t="s">
        <v>14057</v>
      </c>
      <c r="C96" s="9" t="s">
        <v>73</v>
      </c>
      <c r="D96" s="9" t="s">
        <v>227</v>
      </c>
      <c r="E96" s="9" t="s">
        <v>15</v>
      </c>
      <c r="F96" s="9">
        <v>57200000</v>
      </c>
      <c r="G96" s="9">
        <v>57209999</v>
      </c>
      <c r="H96" s="10">
        <v>10</v>
      </c>
      <c r="I96">
        <f>VLOOKUP("Jadlog"&amp;C96&amp;E96,[1]Output!$A:$H,7,0)</f>
        <v>43.67</v>
      </c>
    </row>
    <row r="97" spans="1:9" x14ac:dyDescent="0.25">
      <c r="A97" s="9" t="s">
        <v>14053</v>
      </c>
      <c r="B97" s="9" t="s">
        <v>14057</v>
      </c>
      <c r="C97" s="9" t="s">
        <v>73</v>
      </c>
      <c r="D97" s="9" t="s">
        <v>229</v>
      </c>
      <c r="E97" s="9" t="s">
        <v>15</v>
      </c>
      <c r="F97" s="9">
        <v>57210000</v>
      </c>
      <c r="G97" s="9">
        <v>57219999</v>
      </c>
      <c r="H97" s="10">
        <v>11</v>
      </c>
      <c r="I97">
        <f>VLOOKUP("Jadlog"&amp;C97&amp;E97,[1]Output!$A:$H,7,0)</f>
        <v>43.67</v>
      </c>
    </row>
    <row r="98" spans="1:9" x14ac:dyDescent="0.25">
      <c r="A98" s="9" t="s">
        <v>14053</v>
      </c>
      <c r="B98" s="9" t="s">
        <v>14057</v>
      </c>
      <c r="C98" s="9" t="s">
        <v>73</v>
      </c>
      <c r="D98" s="9" t="s">
        <v>231</v>
      </c>
      <c r="E98" s="9" t="s">
        <v>15</v>
      </c>
      <c r="F98" s="9">
        <v>57150000</v>
      </c>
      <c r="G98" s="9">
        <v>57159999</v>
      </c>
      <c r="H98" s="10">
        <v>10</v>
      </c>
      <c r="I98">
        <f>VLOOKUP("Jadlog"&amp;C98&amp;E98,[1]Output!$A:$H,7,0)</f>
        <v>43.67</v>
      </c>
    </row>
    <row r="99" spans="1:9" x14ac:dyDescent="0.25">
      <c r="A99" s="9" t="s">
        <v>14053</v>
      </c>
      <c r="B99" s="9" t="s">
        <v>14057</v>
      </c>
      <c r="C99" s="9" t="s">
        <v>73</v>
      </c>
      <c r="D99" s="9" t="s">
        <v>233</v>
      </c>
      <c r="E99" s="9" t="s">
        <v>15</v>
      </c>
      <c r="F99" s="9">
        <v>57720000</v>
      </c>
      <c r="G99" s="9">
        <v>57729999</v>
      </c>
      <c r="H99" s="10">
        <v>10</v>
      </c>
      <c r="I99">
        <f>VLOOKUP("Jadlog"&amp;C99&amp;E99,[1]Output!$A:$H,7,0)</f>
        <v>43.67</v>
      </c>
    </row>
    <row r="100" spans="1:9" x14ac:dyDescent="0.25">
      <c r="A100" s="9" t="s">
        <v>14053</v>
      </c>
      <c r="B100" s="9" t="s">
        <v>14057</v>
      </c>
      <c r="C100" s="9" t="s">
        <v>73</v>
      </c>
      <c r="D100" s="9" t="s">
        <v>235</v>
      </c>
      <c r="E100" s="9" t="s">
        <v>15</v>
      </c>
      <c r="F100" s="9">
        <v>57460000</v>
      </c>
      <c r="G100" s="9">
        <v>57469999</v>
      </c>
      <c r="H100" s="10">
        <v>10</v>
      </c>
      <c r="I100">
        <f>VLOOKUP("Jadlog"&amp;C100&amp;E100,[1]Output!$A:$H,7,0)</f>
        <v>43.67</v>
      </c>
    </row>
    <row r="101" spans="1:9" x14ac:dyDescent="0.25">
      <c r="A101" s="9" t="s">
        <v>14053</v>
      </c>
      <c r="B101" s="9" t="s">
        <v>14057</v>
      </c>
      <c r="C101" s="9" t="s">
        <v>73</v>
      </c>
      <c r="D101" s="9" t="s">
        <v>237</v>
      </c>
      <c r="E101" s="9" t="s">
        <v>15</v>
      </c>
      <c r="F101" s="9">
        <v>57510000</v>
      </c>
      <c r="G101" s="9">
        <v>57514999</v>
      </c>
      <c r="H101" s="10">
        <v>10</v>
      </c>
      <c r="I101">
        <f>VLOOKUP("Jadlog"&amp;C101&amp;E101,[1]Output!$A:$H,7,0)</f>
        <v>43.67</v>
      </c>
    </row>
    <row r="102" spans="1:9" x14ac:dyDescent="0.25">
      <c r="A102" s="9" t="s">
        <v>14053</v>
      </c>
      <c r="B102" s="9" t="s">
        <v>14057</v>
      </c>
      <c r="C102" s="9" t="s">
        <v>73</v>
      </c>
      <c r="D102" s="9" t="s">
        <v>239</v>
      </c>
      <c r="E102" s="9" t="s">
        <v>15</v>
      </c>
      <c r="F102" s="9">
        <v>57900000</v>
      </c>
      <c r="G102" s="9">
        <v>57909999</v>
      </c>
      <c r="H102" s="10">
        <v>10</v>
      </c>
      <c r="I102">
        <f>VLOOKUP("Jadlog"&amp;C102&amp;E102,[1]Output!$A:$H,7,0)</f>
        <v>43.67</v>
      </c>
    </row>
    <row r="103" spans="1:9" x14ac:dyDescent="0.25">
      <c r="A103" s="9" t="s">
        <v>14053</v>
      </c>
      <c r="B103" s="9" t="s">
        <v>14057</v>
      </c>
      <c r="C103" s="9" t="s">
        <v>73</v>
      </c>
      <c r="D103" s="9" t="s">
        <v>241</v>
      </c>
      <c r="E103" s="9" t="s">
        <v>15</v>
      </c>
      <c r="F103" s="9">
        <v>57945000</v>
      </c>
      <c r="G103" s="9">
        <v>57949999</v>
      </c>
      <c r="H103" s="10">
        <v>11</v>
      </c>
      <c r="I103">
        <f>VLOOKUP("Jadlog"&amp;C103&amp;E103,[1]Output!$A:$H,7,0)</f>
        <v>43.67</v>
      </c>
    </row>
    <row r="104" spans="1:9" x14ac:dyDescent="0.25">
      <c r="A104" s="9" t="s">
        <v>14053</v>
      </c>
      <c r="B104" s="9" t="s">
        <v>14057</v>
      </c>
      <c r="C104" s="9" t="s">
        <v>73</v>
      </c>
      <c r="D104" s="9" t="s">
        <v>243</v>
      </c>
      <c r="E104" s="9" t="s">
        <v>15</v>
      </c>
      <c r="F104" s="9">
        <v>57290000</v>
      </c>
      <c r="G104" s="9">
        <v>57299999</v>
      </c>
      <c r="H104" s="10">
        <v>10</v>
      </c>
      <c r="I104">
        <f>VLOOKUP("Jadlog"&amp;C104&amp;E104,[1]Output!$A:$H,7,0)</f>
        <v>43.67</v>
      </c>
    </row>
    <row r="105" spans="1:9" x14ac:dyDescent="0.25">
      <c r="A105" s="9" t="s">
        <v>14053</v>
      </c>
      <c r="B105" s="9" t="s">
        <v>14057</v>
      </c>
      <c r="C105" s="9" t="s">
        <v>73</v>
      </c>
      <c r="D105" s="9" t="s">
        <v>245</v>
      </c>
      <c r="E105" s="9" t="s">
        <v>15</v>
      </c>
      <c r="F105" s="9">
        <v>57750000</v>
      </c>
      <c r="G105" s="9">
        <v>57759999</v>
      </c>
      <c r="H105" s="10">
        <v>13</v>
      </c>
      <c r="I105">
        <f>VLOOKUP("Jadlog"&amp;C105&amp;E105,[1]Output!$A:$H,7,0)</f>
        <v>43.67</v>
      </c>
    </row>
    <row r="106" spans="1:9" x14ac:dyDescent="0.25">
      <c r="A106" s="9" t="s">
        <v>14053</v>
      </c>
      <c r="B106" s="9" t="s">
        <v>14057</v>
      </c>
      <c r="C106" s="9" t="s">
        <v>73</v>
      </c>
      <c r="D106" s="9" t="s">
        <v>247</v>
      </c>
      <c r="E106" s="9" t="s">
        <v>15</v>
      </c>
      <c r="F106" s="9">
        <v>57100000</v>
      </c>
      <c r="G106" s="9">
        <v>57119999</v>
      </c>
      <c r="H106" s="10">
        <v>10</v>
      </c>
      <c r="I106">
        <f>VLOOKUP("Jadlog"&amp;C106&amp;E106,[1]Output!$A:$H,7,0)</f>
        <v>43.67</v>
      </c>
    </row>
    <row r="107" spans="1:9" x14ac:dyDescent="0.25">
      <c r="A107" s="9" t="s">
        <v>14053</v>
      </c>
      <c r="B107" s="9" t="s">
        <v>14057</v>
      </c>
      <c r="C107" s="9" t="s">
        <v>73</v>
      </c>
      <c r="D107" s="9" t="s">
        <v>249</v>
      </c>
      <c r="E107" s="9" t="s">
        <v>15</v>
      </c>
      <c r="F107" s="9">
        <v>57246000</v>
      </c>
      <c r="G107" s="9">
        <v>57249999</v>
      </c>
      <c r="H107" s="10">
        <v>13</v>
      </c>
      <c r="I107">
        <f>VLOOKUP("Jadlog"&amp;C107&amp;E107,[1]Output!$A:$H,7,0)</f>
        <v>43.67</v>
      </c>
    </row>
    <row r="108" spans="1:9" x14ac:dyDescent="0.25">
      <c r="A108" s="9" t="s">
        <v>14053</v>
      </c>
      <c r="B108" s="9" t="s">
        <v>14057</v>
      </c>
      <c r="C108" s="9" t="s">
        <v>73</v>
      </c>
      <c r="D108" s="9" t="s">
        <v>251</v>
      </c>
      <c r="E108" s="9" t="s">
        <v>15</v>
      </c>
      <c r="F108" s="9">
        <v>57130000</v>
      </c>
      <c r="G108" s="9">
        <v>57139999</v>
      </c>
      <c r="H108" s="10">
        <v>9</v>
      </c>
      <c r="I108">
        <f>VLOOKUP("Jadlog"&amp;C108&amp;E108,[1]Output!$A:$H,7,0)</f>
        <v>43.67</v>
      </c>
    </row>
    <row r="109" spans="1:9" x14ac:dyDescent="0.25">
      <c r="A109" s="9" t="s">
        <v>14053</v>
      </c>
      <c r="B109" s="9" t="s">
        <v>14057</v>
      </c>
      <c r="C109" s="9" t="s">
        <v>73</v>
      </c>
      <c r="D109" s="9" t="s">
        <v>253</v>
      </c>
      <c r="E109" s="9" t="s">
        <v>15</v>
      </c>
      <c r="F109" s="9">
        <v>57500000</v>
      </c>
      <c r="G109" s="9">
        <v>57509999</v>
      </c>
      <c r="H109" s="10">
        <v>10</v>
      </c>
      <c r="I109">
        <f>VLOOKUP("Jadlog"&amp;C109&amp;E109,[1]Output!$A:$H,7,0)</f>
        <v>43.67</v>
      </c>
    </row>
    <row r="110" spans="1:9" x14ac:dyDescent="0.25">
      <c r="A110" s="9" t="s">
        <v>14053</v>
      </c>
      <c r="B110" s="9" t="s">
        <v>14057</v>
      </c>
      <c r="C110" s="9" t="s">
        <v>73</v>
      </c>
      <c r="D110" s="9" t="s">
        <v>255</v>
      </c>
      <c r="E110" s="9" t="s">
        <v>15</v>
      </c>
      <c r="F110" s="9">
        <v>57840000</v>
      </c>
      <c r="G110" s="9">
        <v>57859999</v>
      </c>
      <c r="H110" s="10">
        <v>11</v>
      </c>
      <c r="I110">
        <f>VLOOKUP("Jadlog"&amp;C110&amp;E110,[1]Output!$A:$H,7,0)</f>
        <v>43.67</v>
      </c>
    </row>
    <row r="111" spans="1:9" x14ac:dyDescent="0.25">
      <c r="A111" s="9" t="s">
        <v>14053</v>
      </c>
      <c r="B111" s="9" t="s">
        <v>14057</v>
      </c>
      <c r="C111" s="9" t="s">
        <v>73</v>
      </c>
      <c r="D111" s="9" t="s">
        <v>257</v>
      </c>
      <c r="E111" s="9" t="s">
        <v>15</v>
      </c>
      <c r="F111" s="9">
        <v>57380000</v>
      </c>
      <c r="G111" s="9">
        <v>57389999</v>
      </c>
      <c r="H111" s="10">
        <v>10</v>
      </c>
      <c r="I111">
        <f>VLOOKUP("Jadlog"&amp;C111&amp;E111,[1]Output!$A:$H,7,0)</f>
        <v>43.67</v>
      </c>
    </row>
    <row r="112" spans="1:9" x14ac:dyDescent="0.25">
      <c r="A112" s="9" t="s">
        <v>14053</v>
      </c>
      <c r="B112" s="9" t="s">
        <v>14057</v>
      </c>
      <c r="C112" s="9" t="s">
        <v>73</v>
      </c>
      <c r="D112" s="9" t="s">
        <v>259</v>
      </c>
      <c r="E112" s="9" t="s">
        <v>15</v>
      </c>
      <c r="F112" s="9">
        <v>57860000</v>
      </c>
      <c r="G112" s="9">
        <v>57889999</v>
      </c>
      <c r="H112" s="10">
        <v>11</v>
      </c>
      <c r="I112">
        <f>VLOOKUP("Jadlog"&amp;C112&amp;E112,[1]Output!$A:$H,7,0)</f>
        <v>43.67</v>
      </c>
    </row>
    <row r="113" spans="1:9" x14ac:dyDescent="0.25">
      <c r="A113" s="9" t="s">
        <v>14053</v>
      </c>
      <c r="B113" s="9" t="s">
        <v>14057</v>
      </c>
      <c r="C113" s="9" t="s">
        <v>73</v>
      </c>
      <c r="D113" s="9" t="s">
        <v>261</v>
      </c>
      <c r="E113" s="9" t="s">
        <v>15</v>
      </c>
      <c r="F113" s="9">
        <v>57445000</v>
      </c>
      <c r="G113" s="9">
        <v>57459999</v>
      </c>
      <c r="H113" s="10">
        <v>10</v>
      </c>
      <c r="I113">
        <f>VLOOKUP("Jadlog"&amp;C113&amp;E113,[1]Output!$A:$H,7,0)</f>
        <v>43.67</v>
      </c>
    </row>
    <row r="114" spans="1:9" x14ac:dyDescent="0.25">
      <c r="A114" s="9" t="s">
        <v>14053</v>
      </c>
      <c r="B114" s="9" t="s">
        <v>14057</v>
      </c>
      <c r="C114" s="9" t="s">
        <v>73</v>
      </c>
      <c r="D114" s="9" t="s">
        <v>263</v>
      </c>
      <c r="E114" s="9" t="s">
        <v>15</v>
      </c>
      <c r="F114" s="9">
        <v>57920000</v>
      </c>
      <c r="G114" s="9">
        <v>57924999</v>
      </c>
      <c r="H114" s="10">
        <v>10</v>
      </c>
      <c r="I114">
        <f>VLOOKUP("Jadlog"&amp;C114&amp;E114,[1]Output!$A:$H,7,0)</f>
        <v>43.67</v>
      </c>
    </row>
    <row r="115" spans="1:9" x14ac:dyDescent="0.25">
      <c r="A115" s="9" t="s">
        <v>14053</v>
      </c>
      <c r="B115" s="9" t="s">
        <v>14057</v>
      </c>
      <c r="C115" s="9" t="s">
        <v>73</v>
      </c>
      <c r="D115" s="9" t="s">
        <v>265</v>
      </c>
      <c r="E115" s="9" t="s">
        <v>15</v>
      </c>
      <c r="F115" s="9">
        <v>57240000</v>
      </c>
      <c r="G115" s="9">
        <v>57243999</v>
      </c>
      <c r="H115" s="10">
        <v>10</v>
      </c>
      <c r="I115">
        <f>VLOOKUP("Jadlog"&amp;C115&amp;E115,[1]Output!$A:$H,7,0)</f>
        <v>43.67</v>
      </c>
    </row>
    <row r="116" spans="1:9" x14ac:dyDescent="0.25">
      <c r="A116" s="9" t="s">
        <v>14053</v>
      </c>
      <c r="B116" s="9" t="s">
        <v>14057</v>
      </c>
      <c r="C116" s="9" t="s">
        <v>73</v>
      </c>
      <c r="D116" s="9" t="s">
        <v>267</v>
      </c>
      <c r="E116" s="9" t="s">
        <v>15</v>
      </c>
      <c r="F116" s="9">
        <v>57940000</v>
      </c>
      <c r="G116" s="9">
        <v>57944999</v>
      </c>
      <c r="H116" s="10">
        <v>10</v>
      </c>
      <c r="I116">
        <f>VLOOKUP("Jadlog"&amp;C116&amp;E116,[1]Output!$A:$H,7,0)</f>
        <v>43.67</v>
      </c>
    </row>
    <row r="117" spans="1:9" x14ac:dyDescent="0.25">
      <c r="A117" s="9" t="s">
        <v>14053</v>
      </c>
      <c r="B117" s="9" t="s">
        <v>14057</v>
      </c>
      <c r="C117" s="9" t="s">
        <v>73</v>
      </c>
      <c r="D117" s="9" t="s">
        <v>269</v>
      </c>
      <c r="E117" s="9" t="s">
        <v>15</v>
      </c>
      <c r="F117" s="9">
        <v>57275000</v>
      </c>
      <c r="G117" s="9">
        <v>57279999</v>
      </c>
      <c r="H117" s="10">
        <v>10</v>
      </c>
      <c r="I117">
        <f>VLOOKUP("Jadlog"&amp;C117&amp;E117,[1]Output!$A:$H,7,0)</f>
        <v>43.67</v>
      </c>
    </row>
    <row r="118" spans="1:9" x14ac:dyDescent="0.25">
      <c r="A118" s="9" t="s">
        <v>14053</v>
      </c>
      <c r="B118" s="9" t="s">
        <v>14057</v>
      </c>
      <c r="C118" s="9" t="s">
        <v>73</v>
      </c>
      <c r="D118" s="9" t="s">
        <v>271</v>
      </c>
      <c r="E118" s="9" t="s">
        <v>15</v>
      </c>
      <c r="F118" s="9">
        <v>57120000</v>
      </c>
      <c r="G118" s="9">
        <v>57129999</v>
      </c>
      <c r="H118" s="10">
        <v>9</v>
      </c>
      <c r="I118">
        <f>VLOOKUP("Jadlog"&amp;C118&amp;E118,[1]Output!$A:$H,7,0)</f>
        <v>43.67</v>
      </c>
    </row>
    <row r="119" spans="1:9" x14ac:dyDescent="0.25">
      <c r="A119" s="9" t="s">
        <v>14053</v>
      </c>
      <c r="B119" s="9" t="s">
        <v>14057</v>
      </c>
      <c r="C119" s="9" t="s">
        <v>73</v>
      </c>
      <c r="D119" s="9" t="s">
        <v>273</v>
      </c>
      <c r="E119" s="9" t="s">
        <v>15</v>
      </c>
      <c r="F119" s="9">
        <v>57515000</v>
      </c>
      <c r="G119" s="9">
        <v>57519999</v>
      </c>
      <c r="H119" s="10">
        <v>10</v>
      </c>
      <c r="I119">
        <f>VLOOKUP("Jadlog"&amp;C119&amp;E119,[1]Output!$A:$H,7,0)</f>
        <v>43.67</v>
      </c>
    </row>
    <row r="120" spans="1:9" x14ac:dyDescent="0.25">
      <c r="A120" s="9" t="s">
        <v>14053</v>
      </c>
      <c r="B120" s="9" t="s">
        <v>14057</v>
      </c>
      <c r="C120" s="9" t="s">
        <v>73</v>
      </c>
      <c r="D120" s="9" t="s">
        <v>275</v>
      </c>
      <c r="E120" s="9" t="s">
        <v>15</v>
      </c>
      <c r="F120" s="9">
        <v>57635000</v>
      </c>
      <c r="G120" s="9">
        <v>57639999</v>
      </c>
      <c r="H120" s="10">
        <v>10</v>
      </c>
      <c r="I120">
        <f>VLOOKUP("Jadlog"&amp;C120&amp;E120,[1]Output!$A:$H,7,0)</f>
        <v>43.67</v>
      </c>
    </row>
    <row r="121" spans="1:9" x14ac:dyDescent="0.25">
      <c r="A121" s="9" t="s">
        <v>14053</v>
      </c>
      <c r="B121" s="9" t="s">
        <v>14057</v>
      </c>
      <c r="C121" s="9" t="s">
        <v>73</v>
      </c>
      <c r="D121" s="9" t="s">
        <v>277</v>
      </c>
      <c r="E121" s="9" t="s">
        <v>15</v>
      </c>
      <c r="F121" s="9">
        <v>57640000</v>
      </c>
      <c r="G121" s="9">
        <v>57659999</v>
      </c>
      <c r="H121" s="10">
        <v>10</v>
      </c>
      <c r="I121">
        <f>VLOOKUP("Jadlog"&amp;C121&amp;E121,[1]Output!$A:$H,7,0)</f>
        <v>43.67</v>
      </c>
    </row>
    <row r="122" spans="1:9" x14ac:dyDescent="0.25">
      <c r="A122" s="9" t="s">
        <v>14053</v>
      </c>
      <c r="B122" s="9" t="s">
        <v>14057</v>
      </c>
      <c r="C122" s="9" t="s">
        <v>73</v>
      </c>
      <c r="D122" s="9" t="s">
        <v>279</v>
      </c>
      <c r="E122" s="9" t="s">
        <v>15</v>
      </c>
      <c r="F122" s="9">
        <v>57265000</v>
      </c>
      <c r="G122" s="9">
        <v>57269999</v>
      </c>
      <c r="H122" s="10">
        <v>10</v>
      </c>
      <c r="I122">
        <f>VLOOKUP("Jadlog"&amp;C122&amp;E122,[1]Output!$A:$H,7,0)</f>
        <v>43.67</v>
      </c>
    </row>
    <row r="123" spans="1:9" x14ac:dyDescent="0.25">
      <c r="A123" s="9" t="s">
        <v>14053</v>
      </c>
      <c r="B123" s="9" t="s">
        <v>14057</v>
      </c>
      <c r="C123" s="9" t="s">
        <v>73</v>
      </c>
      <c r="D123" s="9" t="s">
        <v>281</v>
      </c>
      <c r="E123" s="9" t="s">
        <v>15</v>
      </c>
      <c r="F123" s="9">
        <v>57370000</v>
      </c>
      <c r="G123" s="9">
        <v>57379999</v>
      </c>
      <c r="H123" s="10">
        <v>10</v>
      </c>
      <c r="I123">
        <f>VLOOKUP("Jadlog"&amp;C123&amp;E123,[1]Output!$A:$H,7,0)</f>
        <v>43.67</v>
      </c>
    </row>
    <row r="124" spans="1:9" x14ac:dyDescent="0.25">
      <c r="A124" s="9" t="s">
        <v>14053</v>
      </c>
      <c r="B124" s="9" t="s">
        <v>14057</v>
      </c>
      <c r="C124" s="9" t="s">
        <v>73</v>
      </c>
      <c r="D124" s="9" t="s">
        <v>283</v>
      </c>
      <c r="E124" s="9" t="s">
        <v>15</v>
      </c>
      <c r="F124" s="9">
        <v>57800000</v>
      </c>
      <c r="G124" s="9">
        <v>57819999</v>
      </c>
      <c r="H124" s="10">
        <v>11</v>
      </c>
      <c r="I124">
        <f>VLOOKUP("Jadlog"&amp;C124&amp;E124,[1]Output!$A:$H,7,0)</f>
        <v>43.67</v>
      </c>
    </row>
    <row r="125" spans="1:9" x14ac:dyDescent="0.25">
      <c r="A125" s="9" t="s">
        <v>14053</v>
      </c>
      <c r="B125" s="9" t="s">
        <v>14057</v>
      </c>
      <c r="C125" s="9" t="s">
        <v>73</v>
      </c>
      <c r="D125" s="9" t="s">
        <v>285</v>
      </c>
      <c r="E125" s="9" t="s">
        <v>15</v>
      </c>
      <c r="F125" s="9">
        <v>57700000</v>
      </c>
      <c r="G125" s="9">
        <v>57719999</v>
      </c>
      <c r="H125" s="10">
        <v>11</v>
      </c>
      <c r="I125">
        <f>VLOOKUP("Jadlog"&amp;C125&amp;E125,[1]Output!$A:$H,7,0)</f>
        <v>43.67</v>
      </c>
    </row>
    <row r="126" spans="1:9" x14ac:dyDescent="0.25">
      <c r="A126" s="9" t="s">
        <v>14053</v>
      </c>
      <c r="B126" s="9" t="s">
        <v>14056</v>
      </c>
      <c r="C126" s="9" t="s">
        <v>287</v>
      </c>
      <c r="D126" s="9" t="s">
        <v>288</v>
      </c>
      <c r="E126" s="9" t="s">
        <v>15</v>
      </c>
      <c r="F126" s="9">
        <v>69540000</v>
      </c>
      <c r="G126" s="9">
        <v>69549999</v>
      </c>
      <c r="H126" s="10">
        <v>31</v>
      </c>
      <c r="I126">
        <f>VLOOKUP("Jadlog"&amp;C126&amp;E126,[1]Output!$A:$H,7,0)</f>
        <v>71.709999999999994</v>
      </c>
    </row>
    <row r="127" spans="1:9" x14ac:dyDescent="0.25">
      <c r="A127" s="9" t="s">
        <v>14053</v>
      </c>
      <c r="B127" s="9" t="s">
        <v>14056</v>
      </c>
      <c r="C127" s="9" t="s">
        <v>287</v>
      </c>
      <c r="D127" s="9" t="s">
        <v>293</v>
      </c>
      <c r="E127" s="9" t="s">
        <v>15</v>
      </c>
      <c r="F127" s="9">
        <v>69620000</v>
      </c>
      <c r="G127" s="9">
        <v>69629999</v>
      </c>
      <c r="H127" s="10">
        <v>36</v>
      </c>
      <c r="I127">
        <f>VLOOKUP("Jadlog"&amp;C127&amp;E127,[1]Output!$A:$H,7,0)</f>
        <v>71.709999999999994</v>
      </c>
    </row>
    <row r="128" spans="1:9" x14ac:dyDescent="0.25">
      <c r="A128" s="9" t="s">
        <v>14053</v>
      </c>
      <c r="B128" s="9" t="s">
        <v>14056</v>
      </c>
      <c r="C128" s="9" t="s">
        <v>287</v>
      </c>
      <c r="D128" s="9" t="s">
        <v>296</v>
      </c>
      <c r="E128" s="9" t="s">
        <v>15</v>
      </c>
      <c r="F128" s="9">
        <v>69445000</v>
      </c>
      <c r="G128" s="9">
        <v>69449999</v>
      </c>
      <c r="H128" s="10">
        <v>30</v>
      </c>
      <c r="I128">
        <f>VLOOKUP("Jadlog"&amp;C128&amp;E128,[1]Output!$A:$H,7,0)</f>
        <v>71.709999999999994</v>
      </c>
    </row>
    <row r="129" spans="1:9" x14ac:dyDescent="0.25">
      <c r="A129" s="9" t="s">
        <v>14053</v>
      </c>
      <c r="B129" s="9" t="s">
        <v>14056</v>
      </c>
      <c r="C129" s="9" t="s">
        <v>287</v>
      </c>
      <c r="D129" s="9" t="s">
        <v>299</v>
      </c>
      <c r="E129" s="9" t="s">
        <v>15</v>
      </c>
      <c r="F129" s="9">
        <v>69440000</v>
      </c>
      <c r="G129" s="9">
        <v>69444999</v>
      </c>
      <c r="H129" s="10">
        <v>31</v>
      </c>
      <c r="I129">
        <f>VLOOKUP("Jadlog"&amp;C129&amp;E129,[1]Output!$A:$H,7,0)</f>
        <v>71.709999999999994</v>
      </c>
    </row>
    <row r="130" spans="1:9" x14ac:dyDescent="0.25">
      <c r="A130" s="9" t="s">
        <v>14053</v>
      </c>
      <c r="B130" s="9" t="s">
        <v>14056</v>
      </c>
      <c r="C130" s="9" t="s">
        <v>287</v>
      </c>
      <c r="D130" s="9" t="s">
        <v>301</v>
      </c>
      <c r="E130" s="9" t="s">
        <v>15</v>
      </c>
      <c r="F130" s="9">
        <v>69265000</v>
      </c>
      <c r="G130" s="9">
        <v>69279999</v>
      </c>
      <c r="H130" s="10">
        <v>33</v>
      </c>
      <c r="I130">
        <f>VLOOKUP("Jadlog"&amp;C130&amp;E130,[1]Output!$A:$H,7,0)</f>
        <v>71.709999999999994</v>
      </c>
    </row>
    <row r="131" spans="1:9" x14ac:dyDescent="0.25">
      <c r="A131" s="9" t="s">
        <v>14053</v>
      </c>
      <c r="B131" s="9" t="s">
        <v>14056</v>
      </c>
      <c r="C131" s="9" t="s">
        <v>287</v>
      </c>
      <c r="D131" s="9" t="s">
        <v>304</v>
      </c>
      <c r="E131" s="9" t="s">
        <v>15</v>
      </c>
      <c r="F131" s="9">
        <v>69650000</v>
      </c>
      <c r="G131" s="9">
        <v>69659999</v>
      </c>
      <c r="H131" s="10">
        <v>35</v>
      </c>
      <c r="I131">
        <f>VLOOKUP("Jadlog"&amp;C131&amp;E131,[1]Output!$A:$H,7,0)</f>
        <v>71.709999999999994</v>
      </c>
    </row>
    <row r="132" spans="1:9" x14ac:dyDescent="0.25">
      <c r="A132" s="9" t="s">
        <v>14053</v>
      </c>
      <c r="B132" s="9" t="s">
        <v>14056</v>
      </c>
      <c r="C132" s="9" t="s">
        <v>287</v>
      </c>
      <c r="D132" s="9" t="s">
        <v>307</v>
      </c>
      <c r="E132" s="9" t="s">
        <v>15</v>
      </c>
      <c r="F132" s="9">
        <v>69240000</v>
      </c>
      <c r="G132" s="9">
        <v>69249999</v>
      </c>
      <c r="H132" s="10">
        <v>29</v>
      </c>
      <c r="I132">
        <f>VLOOKUP("Jadlog"&amp;C132&amp;E132,[1]Output!$A:$H,7,0)</f>
        <v>71.709999999999994</v>
      </c>
    </row>
    <row r="133" spans="1:9" x14ac:dyDescent="0.25">
      <c r="A133" s="9" t="s">
        <v>14053</v>
      </c>
      <c r="B133" s="9" t="s">
        <v>14056</v>
      </c>
      <c r="C133" s="9" t="s">
        <v>287</v>
      </c>
      <c r="D133" s="9" t="s">
        <v>310</v>
      </c>
      <c r="E133" s="9" t="s">
        <v>15</v>
      </c>
      <c r="F133" s="9">
        <v>69700000</v>
      </c>
      <c r="G133" s="9">
        <v>69729999</v>
      </c>
      <c r="H133" s="10">
        <v>32</v>
      </c>
      <c r="I133">
        <f>VLOOKUP("Jadlog"&amp;C133&amp;E133,[1]Output!$A:$H,7,0)</f>
        <v>71.709999999999994</v>
      </c>
    </row>
    <row r="134" spans="1:9" x14ac:dyDescent="0.25">
      <c r="A134" s="9" t="s">
        <v>14053</v>
      </c>
      <c r="B134" s="9" t="s">
        <v>14056</v>
      </c>
      <c r="C134" s="9" t="s">
        <v>287</v>
      </c>
      <c r="D134" s="9" t="s">
        <v>313</v>
      </c>
      <c r="E134" s="9" t="s">
        <v>15</v>
      </c>
      <c r="F134" s="9">
        <v>69160000</v>
      </c>
      <c r="G134" s="9">
        <v>69179999</v>
      </c>
      <c r="H134" s="10">
        <v>34</v>
      </c>
      <c r="I134">
        <f>VLOOKUP("Jadlog"&amp;C134&amp;E134,[1]Output!$A:$H,7,0)</f>
        <v>71.709999999999994</v>
      </c>
    </row>
    <row r="135" spans="1:9" x14ac:dyDescent="0.25">
      <c r="A135" s="9" t="s">
        <v>14053</v>
      </c>
      <c r="B135" s="9" t="s">
        <v>14056</v>
      </c>
      <c r="C135" s="9" t="s">
        <v>287</v>
      </c>
      <c r="D135" s="9" t="s">
        <v>316</v>
      </c>
      <c r="E135" s="9" t="s">
        <v>15</v>
      </c>
      <c r="F135" s="9">
        <v>69630000</v>
      </c>
      <c r="G135" s="9">
        <v>69639999</v>
      </c>
      <c r="H135" s="10">
        <v>30</v>
      </c>
      <c r="I135">
        <f>VLOOKUP("Jadlog"&amp;C135&amp;E135,[1]Output!$A:$H,7,0)</f>
        <v>71.709999999999994</v>
      </c>
    </row>
    <row r="136" spans="1:9" x14ac:dyDescent="0.25">
      <c r="A136" s="9" t="s">
        <v>14053</v>
      </c>
      <c r="B136" s="9" t="s">
        <v>14056</v>
      </c>
      <c r="C136" s="9" t="s">
        <v>287</v>
      </c>
      <c r="D136" s="9" t="s">
        <v>318</v>
      </c>
      <c r="E136" s="9" t="s">
        <v>15</v>
      </c>
      <c r="F136" s="9">
        <v>69430000</v>
      </c>
      <c r="G136" s="9">
        <v>69434999</v>
      </c>
      <c r="H136" s="10">
        <v>30</v>
      </c>
      <c r="I136">
        <f>VLOOKUP("Jadlog"&amp;C136&amp;E136,[1]Output!$A:$H,7,0)</f>
        <v>71.709999999999994</v>
      </c>
    </row>
    <row r="137" spans="1:9" x14ac:dyDescent="0.25">
      <c r="A137" s="9" t="s">
        <v>14053</v>
      </c>
      <c r="B137" s="9" t="s">
        <v>14056</v>
      </c>
      <c r="C137" s="9" t="s">
        <v>287</v>
      </c>
      <c r="D137" s="9" t="s">
        <v>320</v>
      </c>
      <c r="E137" s="9" t="s">
        <v>15</v>
      </c>
      <c r="F137" s="9">
        <v>69195000</v>
      </c>
      <c r="G137" s="9">
        <v>69199999</v>
      </c>
      <c r="H137" s="10">
        <v>27</v>
      </c>
      <c r="I137">
        <f>VLOOKUP("Jadlog"&amp;C137&amp;E137,[1]Output!$A:$H,7,0)</f>
        <v>71.709999999999994</v>
      </c>
    </row>
    <row r="138" spans="1:9" x14ac:dyDescent="0.25">
      <c r="A138" s="9" t="s">
        <v>14053</v>
      </c>
      <c r="B138" s="9" t="s">
        <v>14056</v>
      </c>
      <c r="C138" s="9" t="s">
        <v>287</v>
      </c>
      <c r="D138" s="9" t="s">
        <v>324</v>
      </c>
      <c r="E138" s="9" t="s">
        <v>15</v>
      </c>
      <c r="F138" s="9">
        <v>69850000</v>
      </c>
      <c r="G138" s="9">
        <v>69859999</v>
      </c>
      <c r="H138" s="10">
        <v>23</v>
      </c>
      <c r="I138">
        <f>VLOOKUP("Jadlog"&amp;C138&amp;E138,[1]Output!$A:$H,7,0)</f>
        <v>71.709999999999994</v>
      </c>
    </row>
    <row r="139" spans="1:9" x14ac:dyDescent="0.25">
      <c r="A139" s="9" t="s">
        <v>14053</v>
      </c>
      <c r="B139" s="9" t="s">
        <v>14056</v>
      </c>
      <c r="C139" s="9" t="s">
        <v>287</v>
      </c>
      <c r="D139" s="9" t="s">
        <v>326</v>
      </c>
      <c r="E139" s="9" t="s">
        <v>15</v>
      </c>
      <c r="F139" s="9">
        <v>69200000</v>
      </c>
      <c r="G139" s="9">
        <v>69229999</v>
      </c>
      <c r="H139" s="10">
        <v>30</v>
      </c>
      <c r="I139">
        <f>VLOOKUP("Jadlog"&amp;C139&amp;E139,[1]Output!$A:$H,7,0)</f>
        <v>71.709999999999994</v>
      </c>
    </row>
    <row r="140" spans="1:9" x14ac:dyDescent="0.25">
      <c r="A140" s="9" t="s">
        <v>14053</v>
      </c>
      <c r="B140" s="9" t="s">
        <v>14056</v>
      </c>
      <c r="C140" s="9" t="s">
        <v>287</v>
      </c>
      <c r="D140" s="9" t="s">
        <v>328</v>
      </c>
      <c r="E140" s="9" t="s">
        <v>15</v>
      </c>
      <c r="F140" s="9">
        <v>69425000</v>
      </c>
      <c r="G140" s="9">
        <v>69429999</v>
      </c>
      <c r="H140" s="10">
        <v>30</v>
      </c>
      <c r="I140">
        <f>VLOOKUP("Jadlog"&amp;C140&amp;E140,[1]Output!$A:$H,7,0)</f>
        <v>71.709999999999994</v>
      </c>
    </row>
    <row r="141" spans="1:9" x14ac:dyDescent="0.25">
      <c r="A141" s="9" t="s">
        <v>14053</v>
      </c>
      <c r="B141" s="9" t="s">
        <v>14056</v>
      </c>
      <c r="C141" s="9" t="s">
        <v>287</v>
      </c>
      <c r="D141" s="9" t="s">
        <v>330</v>
      </c>
      <c r="E141" s="9" t="s">
        <v>15</v>
      </c>
      <c r="F141" s="9">
        <v>69820000</v>
      </c>
      <c r="G141" s="9">
        <v>69829999</v>
      </c>
      <c r="H141" s="10">
        <v>35</v>
      </c>
      <c r="I141">
        <f>VLOOKUP("Jadlog"&amp;C141&amp;E141,[1]Output!$A:$H,7,0)</f>
        <v>71.709999999999994</v>
      </c>
    </row>
    <row r="142" spans="1:9" x14ac:dyDescent="0.25">
      <c r="A142" s="9" t="s">
        <v>14053</v>
      </c>
      <c r="B142" s="9" t="s">
        <v>14056</v>
      </c>
      <c r="C142" s="9" t="s">
        <v>287</v>
      </c>
      <c r="D142" s="9" t="s">
        <v>332</v>
      </c>
      <c r="E142" s="9" t="s">
        <v>15</v>
      </c>
      <c r="F142" s="9">
        <v>69500000</v>
      </c>
      <c r="G142" s="9">
        <v>69509999</v>
      </c>
      <c r="H142" s="10">
        <v>34</v>
      </c>
      <c r="I142">
        <f>VLOOKUP("Jadlog"&amp;C142&amp;E142,[1]Output!$A:$H,7,0)</f>
        <v>71.709999999999994</v>
      </c>
    </row>
    <row r="143" spans="1:9" x14ac:dyDescent="0.25">
      <c r="A143" s="9" t="s">
        <v>14053</v>
      </c>
      <c r="B143" s="9" t="s">
        <v>14056</v>
      </c>
      <c r="C143" s="9" t="s">
        <v>287</v>
      </c>
      <c r="D143" s="9" t="s">
        <v>335</v>
      </c>
      <c r="E143" s="9" t="s">
        <v>15</v>
      </c>
      <c r="F143" s="9">
        <v>69250000</v>
      </c>
      <c r="G143" s="9">
        <v>69254999</v>
      </c>
      <c r="H143" s="10">
        <v>28</v>
      </c>
      <c r="I143">
        <f>VLOOKUP("Jadlog"&amp;C143&amp;E143,[1]Output!$A:$H,7,0)</f>
        <v>71.709999999999994</v>
      </c>
    </row>
    <row r="144" spans="1:9" x14ac:dyDescent="0.25">
      <c r="A144" s="9" t="s">
        <v>14053</v>
      </c>
      <c r="B144" s="9" t="s">
        <v>14056</v>
      </c>
      <c r="C144" s="9" t="s">
        <v>287</v>
      </c>
      <c r="D144" s="9" t="s">
        <v>338</v>
      </c>
      <c r="E144" s="9" t="s">
        <v>15</v>
      </c>
      <c r="F144" s="9">
        <v>69255000</v>
      </c>
      <c r="G144" s="9">
        <v>69259999</v>
      </c>
      <c r="H144" s="10">
        <v>27</v>
      </c>
      <c r="I144">
        <f>VLOOKUP("Jadlog"&amp;C144&amp;E144,[1]Output!$A:$H,7,0)</f>
        <v>71.709999999999994</v>
      </c>
    </row>
    <row r="145" spans="1:9" x14ac:dyDescent="0.25">
      <c r="A145" s="9" t="s">
        <v>14053</v>
      </c>
      <c r="B145" s="9" t="s">
        <v>14056</v>
      </c>
      <c r="C145" s="9" t="s">
        <v>287</v>
      </c>
      <c r="D145" s="9" t="s">
        <v>340</v>
      </c>
      <c r="E145" s="9" t="s">
        <v>15</v>
      </c>
      <c r="F145" s="9">
        <v>69460000</v>
      </c>
      <c r="G145" s="9">
        <v>69469999</v>
      </c>
      <c r="H145" s="10">
        <v>28</v>
      </c>
      <c r="I145">
        <f>VLOOKUP("Jadlog"&amp;C145&amp;E145,[1]Output!$A:$H,7,0)</f>
        <v>71.709999999999994</v>
      </c>
    </row>
    <row r="146" spans="1:9" x14ac:dyDescent="0.25">
      <c r="A146" s="9" t="s">
        <v>14053</v>
      </c>
      <c r="B146" s="9" t="s">
        <v>14056</v>
      </c>
      <c r="C146" s="9" t="s">
        <v>287</v>
      </c>
      <c r="D146" s="9" t="s">
        <v>342</v>
      </c>
      <c r="E146" s="9" t="s">
        <v>15</v>
      </c>
      <c r="F146" s="9">
        <v>69450000</v>
      </c>
      <c r="G146" s="9">
        <v>69459999</v>
      </c>
      <c r="H146" s="10">
        <v>30</v>
      </c>
      <c r="I146">
        <f>VLOOKUP("Jadlog"&amp;C146&amp;E146,[1]Output!$A:$H,7,0)</f>
        <v>71.709999999999994</v>
      </c>
    </row>
    <row r="147" spans="1:9" x14ac:dyDescent="0.25">
      <c r="A147" s="9" t="s">
        <v>14053</v>
      </c>
      <c r="B147" s="9" t="s">
        <v>14056</v>
      </c>
      <c r="C147" s="9" t="s">
        <v>287</v>
      </c>
      <c r="D147" s="9" t="s">
        <v>344</v>
      </c>
      <c r="E147" s="9" t="s">
        <v>15</v>
      </c>
      <c r="F147" s="9">
        <v>69880000</v>
      </c>
      <c r="G147" s="9">
        <v>69889999</v>
      </c>
      <c r="H147" s="10">
        <v>34</v>
      </c>
      <c r="I147">
        <f>VLOOKUP("Jadlog"&amp;C147&amp;E147,[1]Output!$A:$H,7,0)</f>
        <v>71.709999999999994</v>
      </c>
    </row>
    <row r="148" spans="1:9" x14ac:dyDescent="0.25">
      <c r="A148" s="9" t="s">
        <v>14053</v>
      </c>
      <c r="B148" s="9" t="s">
        <v>14056</v>
      </c>
      <c r="C148" s="9" t="s">
        <v>287</v>
      </c>
      <c r="D148" s="9" t="s">
        <v>346</v>
      </c>
      <c r="E148" s="9" t="s">
        <v>15</v>
      </c>
      <c r="F148" s="9">
        <v>69870000</v>
      </c>
      <c r="G148" s="9">
        <v>69879999</v>
      </c>
      <c r="H148" s="10">
        <v>35</v>
      </c>
      <c r="I148">
        <f>VLOOKUP("Jadlog"&amp;C148&amp;E148,[1]Output!$A:$H,7,0)</f>
        <v>71.709999999999994</v>
      </c>
    </row>
    <row r="149" spans="1:9" x14ac:dyDescent="0.25">
      <c r="A149" s="9" t="s">
        <v>14053</v>
      </c>
      <c r="B149" s="9" t="s">
        <v>14056</v>
      </c>
      <c r="C149" s="9" t="s">
        <v>287</v>
      </c>
      <c r="D149" s="9" t="s">
        <v>348</v>
      </c>
      <c r="E149" s="9" t="s">
        <v>15</v>
      </c>
      <c r="F149" s="9">
        <v>69670000</v>
      </c>
      <c r="G149" s="9">
        <v>69679999</v>
      </c>
      <c r="H149" s="10">
        <v>30</v>
      </c>
      <c r="I149">
        <f>VLOOKUP("Jadlog"&amp;C149&amp;E149,[1]Output!$A:$H,7,0)</f>
        <v>71.709999999999994</v>
      </c>
    </row>
    <row r="150" spans="1:9" x14ac:dyDescent="0.25">
      <c r="A150" s="9" t="s">
        <v>14053</v>
      </c>
      <c r="B150" s="9" t="s">
        <v>14056</v>
      </c>
      <c r="C150" s="9" t="s">
        <v>287</v>
      </c>
      <c r="D150" s="9" t="s">
        <v>350</v>
      </c>
      <c r="E150" s="9" t="s">
        <v>15</v>
      </c>
      <c r="F150" s="9">
        <v>69895000</v>
      </c>
      <c r="G150" s="9">
        <v>69899999</v>
      </c>
      <c r="H150" s="10">
        <v>30</v>
      </c>
      <c r="I150">
        <f>VLOOKUP("Jadlog"&amp;C150&amp;E150,[1]Output!$A:$H,7,0)</f>
        <v>71.709999999999994</v>
      </c>
    </row>
    <row r="151" spans="1:9" x14ac:dyDescent="0.25">
      <c r="A151" s="9" t="s">
        <v>14053</v>
      </c>
      <c r="B151" s="9" t="s">
        <v>14056</v>
      </c>
      <c r="C151" s="9" t="s">
        <v>287</v>
      </c>
      <c r="D151" s="9" t="s">
        <v>352</v>
      </c>
      <c r="E151" s="9" t="s">
        <v>15</v>
      </c>
      <c r="F151" s="9">
        <v>69800000</v>
      </c>
      <c r="G151" s="9">
        <v>69819999</v>
      </c>
      <c r="H151" s="10">
        <v>34</v>
      </c>
      <c r="I151">
        <f>VLOOKUP("Jadlog"&amp;C151&amp;E151,[1]Output!$A:$H,7,0)</f>
        <v>71.709999999999994</v>
      </c>
    </row>
    <row r="152" spans="1:9" x14ac:dyDescent="0.25">
      <c r="A152" s="9" t="s">
        <v>14053</v>
      </c>
      <c r="B152" s="9" t="s">
        <v>14056</v>
      </c>
      <c r="C152" s="9" t="s">
        <v>287</v>
      </c>
      <c r="D152" s="9" t="s">
        <v>354</v>
      </c>
      <c r="E152" s="9" t="s">
        <v>15</v>
      </c>
      <c r="F152" s="9">
        <v>69890000</v>
      </c>
      <c r="G152" s="9">
        <v>69894999</v>
      </c>
      <c r="H152" s="10">
        <v>32</v>
      </c>
      <c r="I152">
        <f>VLOOKUP("Jadlog"&amp;C152&amp;E152,[1]Output!$A:$H,7,0)</f>
        <v>71.709999999999994</v>
      </c>
    </row>
    <row r="153" spans="1:9" x14ac:dyDescent="0.25">
      <c r="A153" s="9" t="s">
        <v>14053</v>
      </c>
      <c r="B153" s="9" t="s">
        <v>14056</v>
      </c>
      <c r="C153" s="9" t="s">
        <v>287</v>
      </c>
      <c r="D153" s="9" t="s">
        <v>356</v>
      </c>
      <c r="E153" s="9" t="s">
        <v>15</v>
      </c>
      <c r="F153" s="9">
        <v>69415000</v>
      </c>
      <c r="G153" s="9">
        <v>69424999</v>
      </c>
      <c r="H153" s="10">
        <v>30</v>
      </c>
      <c r="I153">
        <f>VLOOKUP("Jadlog"&amp;C153&amp;E153,[1]Output!$A:$H,7,0)</f>
        <v>71.709999999999994</v>
      </c>
    </row>
    <row r="154" spans="1:9" x14ac:dyDescent="0.25">
      <c r="A154" s="9" t="s">
        <v>14053</v>
      </c>
      <c r="B154" s="9" t="s">
        <v>14056</v>
      </c>
      <c r="C154" s="9" t="s">
        <v>287</v>
      </c>
      <c r="D154" s="9" t="s">
        <v>358</v>
      </c>
      <c r="E154" s="9" t="s">
        <v>59</v>
      </c>
      <c r="F154" s="9">
        <v>69100001</v>
      </c>
      <c r="G154" s="9">
        <v>69109999</v>
      </c>
      <c r="H154" s="10">
        <v>22</v>
      </c>
      <c r="I154">
        <f>VLOOKUP("Jadlog"&amp;C154&amp;E154,[1]Output!$A:$H,7,0)</f>
        <v>16.79</v>
      </c>
    </row>
    <row r="155" spans="1:9" x14ac:dyDescent="0.25">
      <c r="A155" s="9" t="s">
        <v>14053</v>
      </c>
      <c r="B155" s="9" t="s">
        <v>14056</v>
      </c>
      <c r="C155" s="9" t="s">
        <v>287</v>
      </c>
      <c r="D155" s="9" t="s">
        <v>361</v>
      </c>
      <c r="E155" s="9" t="s">
        <v>15</v>
      </c>
      <c r="F155" s="9">
        <v>69510000</v>
      </c>
      <c r="G155" s="9">
        <v>69519999</v>
      </c>
      <c r="H155" s="10">
        <v>35</v>
      </c>
      <c r="I155">
        <f>VLOOKUP("Jadlog"&amp;C155&amp;E155,[1]Output!$A:$H,7,0)</f>
        <v>71.709999999999994</v>
      </c>
    </row>
    <row r="156" spans="1:9" x14ac:dyDescent="0.25">
      <c r="A156" s="9" t="s">
        <v>14053</v>
      </c>
      <c r="B156" s="9" t="s">
        <v>14056</v>
      </c>
      <c r="C156" s="9" t="s">
        <v>287</v>
      </c>
      <c r="D156" s="9" t="s">
        <v>363</v>
      </c>
      <c r="E156" s="9" t="s">
        <v>15</v>
      </c>
      <c r="F156" s="9">
        <v>69120000</v>
      </c>
      <c r="G156" s="9">
        <v>69129999</v>
      </c>
      <c r="H156" s="10">
        <v>25</v>
      </c>
      <c r="I156">
        <f>VLOOKUP("Jadlog"&amp;C156&amp;E156,[1]Output!$A:$H,7,0)</f>
        <v>71.709999999999994</v>
      </c>
    </row>
    <row r="157" spans="1:9" x14ac:dyDescent="0.25">
      <c r="A157" s="9" t="s">
        <v>14053</v>
      </c>
      <c r="B157" s="9" t="s">
        <v>14056</v>
      </c>
      <c r="C157" s="9" t="s">
        <v>287</v>
      </c>
      <c r="D157" s="9" t="s">
        <v>365</v>
      </c>
      <c r="E157" s="9" t="s">
        <v>15</v>
      </c>
      <c r="F157" s="9">
        <v>69495000</v>
      </c>
      <c r="G157" s="9">
        <v>69499999</v>
      </c>
      <c r="H157" s="10">
        <v>35</v>
      </c>
      <c r="I157">
        <f>VLOOKUP("Jadlog"&amp;C157&amp;E157,[1]Output!$A:$H,7,0)</f>
        <v>71.709999999999994</v>
      </c>
    </row>
    <row r="158" spans="1:9" x14ac:dyDescent="0.25">
      <c r="A158" s="9" t="s">
        <v>14053</v>
      </c>
      <c r="B158" s="9" t="s">
        <v>14056</v>
      </c>
      <c r="C158" s="9" t="s">
        <v>287</v>
      </c>
      <c r="D158" s="9" t="s">
        <v>367</v>
      </c>
      <c r="E158" s="9" t="s">
        <v>15</v>
      </c>
      <c r="F158" s="9">
        <v>69520000</v>
      </c>
      <c r="G158" s="9">
        <v>69529999</v>
      </c>
      <c r="H158" s="10">
        <v>33</v>
      </c>
      <c r="I158">
        <f>VLOOKUP("Jadlog"&amp;C158&amp;E158,[1]Output!$A:$H,7,0)</f>
        <v>71.709999999999994</v>
      </c>
    </row>
    <row r="159" spans="1:9" x14ac:dyDescent="0.25">
      <c r="A159" s="9" t="s">
        <v>14053</v>
      </c>
      <c r="B159" s="9" t="s">
        <v>14056</v>
      </c>
      <c r="C159" s="9" t="s">
        <v>287</v>
      </c>
      <c r="D159" s="9" t="s">
        <v>369</v>
      </c>
      <c r="E159" s="9" t="s">
        <v>15</v>
      </c>
      <c r="F159" s="9">
        <v>69660000</v>
      </c>
      <c r="G159" s="9">
        <v>69669999</v>
      </c>
      <c r="H159" s="10">
        <v>34</v>
      </c>
      <c r="I159">
        <f>VLOOKUP("Jadlog"&amp;C159&amp;E159,[1]Output!$A:$H,7,0)</f>
        <v>71.709999999999994</v>
      </c>
    </row>
    <row r="160" spans="1:9" x14ac:dyDescent="0.25">
      <c r="A160" s="9" t="s">
        <v>14053</v>
      </c>
      <c r="B160" s="9" t="s">
        <v>14056</v>
      </c>
      <c r="C160" s="9" t="s">
        <v>287</v>
      </c>
      <c r="D160" s="9" t="s">
        <v>371</v>
      </c>
      <c r="E160" s="9" t="s">
        <v>15</v>
      </c>
      <c r="F160" s="9">
        <v>69830000</v>
      </c>
      <c r="G160" s="9">
        <v>69849999</v>
      </c>
      <c r="H160" s="10">
        <v>35</v>
      </c>
      <c r="I160">
        <f>VLOOKUP("Jadlog"&amp;C160&amp;E160,[1]Output!$A:$H,7,0)</f>
        <v>71.709999999999994</v>
      </c>
    </row>
    <row r="161" spans="1:9" x14ac:dyDescent="0.25">
      <c r="A161" s="9" t="s">
        <v>14053</v>
      </c>
      <c r="B161" s="9" t="s">
        <v>14056</v>
      </c>
      <c r="C161" s="9" t="s">
        <v>287</v>
      </c>
      <c r="D161" s="9" t="s">
        <v>373</v>
      </c>
      <c r="E161" s="9" t="s">
        <v>15</v>
      </c>
      <c r="F161" s="9">
        <v>69400001</v>
      </c>
      <c r="G161" s="9">
        <v>69414999</v>
      </c>
      <c r="H161" s="10">
        <v>30</v>
      </c>
      <c r="I161">
        <f>VLOOKUP("Jadlog"&amp;C161&amp;E161,[1]Output!$A:$H,7,0)</f>
        <v>71.709999999999994</v>
      </c>
    </row>
    <row r="162" spans="1:9" x14ac:dyDescent="0.25">
      <c r="A162" s="9" t="s">
        <v>14053</v>
      </c>
      <c r="B162" s="9" t="s">
        <v>14056</v>
      </c>
      <c r="C162" s="9" t="s">
        <v>287</v>
      </c>
      <c r="D162" s="9" t="s">
        <v>375</v>
      </c>
      <c r="E162" s="9" t="s">
        <v>15</v>
      </c>
      <c r="F162" s="9">
        <v>69435000</v>
      </c>
      <c r="G162" s="9">
        <v>69439999</v>
      </c>
      <c r="H162" s="10">
        <v>30</v>
      </c>
      <c r="I162">
        <f>VLOOKUP("Jadlog"&amp;C162&amp;E162,[1]Output!$A:$H,7,0)</f>
        <v>71.709999999999994</v>
      </c>
    </row>
    <row r="163" spans="1:9" x14ac:dyDescent="0.25">
      <c r="A163" s="9" t="s">
        <v>14053</v>
      </c>
      <c r="B163" s="9" t="s">
        <v>14056</v>
      </c>
      <c r="C163" s="9" t="s">
        <v>287</v>
      </c>
      <c r="D163" s="9" t="s">
        <v>377</v>
      </c>
      <c r="E163" s="9" t="s">
        <v>59</v>
      </c>
      <c r="F163" s="9">
        <v>69000001</v>
      </c>
      <c r="G163" s="9">
        <v>69059999</v>
      </c>
      <c r="H163" s="10">
        <v>20</v>
      </c>
      <c r="I163">
        <f>VLOOKUP("Jadlog"&amp;C163&amp;E163,[1]Output!$A:$H,7,0)</f>
        <v>16.79</v>
      </c>
    </row>
    <row r="164" spans="1:9" x14ac:dyDescent="0.25">
      <c r="A164" s="9" t="s">
        <v>14053</v>
      </c>
      <c r="B164" s="9" t="s">
        <v>14056</v>
      </c>
      <c r="C164" s="9" t="s">
        <v>287</v>
      </c>
      <c r="D164" s="9" t="s">
        <v>377</v>
      </c>
      <c r="E164" s="9" t="s">
        <v>59</v>
      </c>
      <c r="F164" s="9">
        <v>69060000</v>
      </c>
      <c r="G164" s="9">
        <v>69099999</v>
      </c>
      <c r="H164" s="10">
        <v>20</v>
      </c>
      <c r="I164">
        <f>VLOOKUP("Jadlog"&amp;C164&amp;E164,[1]Output!$A:$H,7,0)</f>
        <v>16.79</v>
      </c>
    </row>
    <row r="165" spans="1:9" x14ac:dyDescent="0.25">
      <c r="A165" s="9" t="s">
        <v>14053</v>
      </c>
      <c r="B165" s="9" t="s">
        <v>14056</v>
      </c>
      <c r="C165" s="9" t="s">
        <v>287</v>
      </c>
      <c r="D165" s="9" t="s">
        <v>381</v>
      </c>
      <c r="E165" s="9" t="s">
        <v>15</v>
      </c>
      <c r="F165" s="9">
        <v>69280000</v>
      </c>
      <c r="G165" s="9">
        <v>69299999</v>
      </c>
      <c r="H165" s="10">
        <v>30</v>
      </c>
      <c r="I165">
        <f>VLOOKUP("Jadlog"&amp;C165&amp;E165,[1]Output!$A:$H,7,0)</f>
        <v>71.709999999999994</v>
      </c>
    </row>
    <row r="166" spans="1:9" x14ac:dyDescent="0.25">
      <c r="A166" s="9" t="s">
        <v>14053</v>
      </c>
      <c r="B166" s="9" t="s">
        <v>14056</v>
      </c>
      <c r="C166" s="9" t="s">
        <v>287</v>
      </c>
      <c r="D166" s="9" t="s">
        <v>383</v>
      </c>
      <c r="E166" s="9" t="s">
        <v>15</v>
      </c>
      <c r="F166" s="9">
        <v>69490000</v>
      </c>
      <c r="G166" s="9">
        <v>69494999</v>
      </c>
      <c r="H166" s="10">
        <v>33</v>
      </c>
      <c r="I166">
        <f>VLOOKUP("Jadlog"&amp;C166&amp;E166,[1]Output!$A:$H,7,0)</f>
        <v>71.709999999999994</v>
      </c>
    </row>
    <row r="167" spans="1:9" x14ac:dyDescent="0.25">
      <c r="A167" s="9" t="s">
        <v>14053</v>
      </c>
      <c r="B167" s="9" t="s">
        <v>14056</v>
      </c>
      <c r="C167" s="9" t="s">
        <v>287</v>
      </c>
      <c r="D167" s="9" t="s">
        <v>385</v>
      </c>
      <c r="E167" s="9" t="s">
        <v>15</v>
      </c>
      <c r="F167" s="9">
        <v>69190000</v>
      </c>
      <c r="G167" s="9">
        <v>69194999</v>
      </c>
      <c r="H167" s="10">
        <v>27</v>
      </c>
      <c r="I167">
        <f>VLOOKUP("Jadlog"&amp;C167&amp;E167,[1]Output!$A:$H,7,0)</f>
        <v>71.709999999999994</v>
      </c>
    </row>
    <row r="168" spans="1:9" x14ac:dyDescent="0.25">
      <c r="A168" s="9" t="s">
        <v>14053</v>
      </c>
      <c r="B168" s="9" t="s">
        <v>14056</v>
      </c>
      <c r="C168" s="9" t="s">
        <v>287</v>
      </c>
      <c r="D168" s="9" t="s">
        <v>387</v>
      </c>
      <c r="E168" s="9" t="s">
        <v>15</v>
      </c>
      <c r="F168" s="9">
        <v>69140000</v>
      </c>
      <c r="G168" s="9">
        <v>69149999</v>
      </c>
      <c r="H168" s="10">
        <v>29</v>
      </c>
      <c r="I168">
        <f>VLOOKUP("Jadlog"&amp;C168&amp;E168,[1]Output!$A:$H,7,0)</f>
        <v>71.709999999999994</v>
      </c>
    </row>
    <row r="169" spans="1:9" x14ac:dyDescent="0.25">
      <c r="A169" s="9" t="s">
        <v>14053</v>
      </c>
      <c r="B169" s="9" t="s">
        <v>14056</v>
      </c>
      <c r="C169" s="9" t="s">
        <v>287</v>
      </c>
      <c r="D169" s="9" t="s">
        <v>389</v>
      </c>
      <c r="E169" s="9" t="s">
        <v>15</v>
      </c>
      <c r="F169" s="9">
        <v>69230000</v>
      </c>
      <c r="G169" s="9">
        <v>69239999</v>
      </c>
      <c r="H169" s="10">
        <v>27</v>
      </c>
      <c r="I169">
        <f>VLOOKUP("Jadlog"&amp;C169&amp;E169,[1]Output!$A:$H,7,0)</f>
        <v>71.709999999999994</v>
      </c>
    </row>
    <row r="170" spans="1:9" x14ac:dyDescent="0.25">
      <c r="A170" s="9" t="s">
        <v>14053</v>
      </c>
      <c r="B170" s="9" t="s">
        <v>14056</v>
      </c>
      <c r="C170" s="9" t="s">
        <v>287</v>
      </c>
      <c r="D170" s="9" t="s">
        <v>391</v>
      </c>
      <c r="E170" s="9" t="s">
        <v>15</v>
      </c>
      <c r="F170" s="9">
        <v>69730000</v>
      </c>
      <c r="G170" s="9">
        <v>69734999</v>
      </c>
      <c r="H170" s="10">
        <v>27</v>
      </c>
      <c r="I170">
        <f>VLOOKUP("Jadlog"&amp;C170&amp;E170,[1]Output!$A:$H,7,0)</f>
        <v>71.709999999999994</v>
      </c>
    </row>
    <row r="171" spans="1:9" x14ac:dyDescent="0.25">
      <c r="A171" s="9" t="s">
        <v>14053</v>
      </c>
      <c r="B171" s="9" t="s">
        <v>14056</v>
      </c>
      <c r="C171" s="9" t="s">
        <v>287</v>
      </c>
      <c r="D171" s="9" t="s">
        <v>393</v>
      </c>
      <c r="E171" s="9" t="s">
        <v>15</v>
      </c>
      <c r="F171" s="9">
        <v>69260000</v>
      </c>
      <c r="G171" s="9">
        <v>69264999</v>
      </c>
      <c r="H171" s="10">
        <v>29</v>
      </c>
      <c r="I171">
        <f>VLOOKUP("Jadlog"&amp;C171&amp;E171,[1]Output!$A:$H,7,0)</f>
        <v>71.709999999999994</v>
      </c>
    </row>
    <row r="172" spans="1:9" x14ac:dyDescent="0.25">
      <c r="A172" s="9" t="s">
        <v>14053</v>
      </c>
      <c r="B172" s="9" t="s">
        <v>14056</v>
      </c>
      <c r="C172" s="9" t="s">
        <v>287</v>
      </c>
      <c r="D172" s="9" t="s">
        <v>395</v>
      </c>
      <c r="E172" s="9" t="s">
        <v>15</v>
      </c>
      <c r="F172" s="9">
        <v>69112000</v>
      </c>
      <c r="G172" s="9">
        <v>69113999</v>
      </c>
      <c r="H172" s="10">
        <v>22</v>
      </c>
      <c r="I172">
        <f>VLOOKUP("Jadlog"&amp;C172&amp;E172,[1]Output!$A:$H,7,0)</f>
        <v>71.709999999999994</v>
      </c>
    </row>
    <row r="173" spans="1:9" x14ac:dyDescent="0.25">
      <c r="A173" s="9" t="s">
        <v>14053</v>
      </c>
      <c r="B173" s="9" t="s">
        <v>14056</v>
      </c>
      <c r="C173" s="9" t="s">
        <v>287</v>
      </c>
      <c r="D173" s="9" t="s">
        <v>397</v>
      </c>
      <c r="E173" s="9" t="s">
        <v>15</v>
      </c>
      <c r="F173" s="9">
        <v>69150001</v>
      </c>
      <c r="G173" s="9">
        <v>69159999</v>
      </c>
      <c r="H173" s="10">
        <v>31</v>
      </c>
      <c r="I173">
        <f>VLOOKUP("Jadlog"&amp;C173&amp;E173,[1]Output!$A:$H,7,0)</f>
        <v>71.709999999999994</v>
      </c>
    </row>
    <row r="174" spans="1:9" x14ac:dyDescent="0.25">
      <c r="A174" s="9" t="s">
        <v>14053</v>
      </c>
      <c r="B174" s="9" t="s">
        <v>14056</v>
      </c>
      <c r="C174" s="9" t="s">
        <v>287</v>
      </c>
      <c r="D174" s="9" t="s">
        <v>399</v>
      </c>
      <c r="E174" s="9" t="s">
        <v>15</v>
      </c>
      <c r="F174" s="9">
        <v>69860000</v>
      </c>
      <c r="G174" s="9">
        <v>69869999</v>
      </c>
      <c r="H174" s="10">
        <v>35</v>
      </c>
      <c r="I174">
        <f>VLOOKUP("Jadlog"&amp;C174&amp;E174,[1]Output!$A:$H,7,0)</f>
        <v>71.709999999999994</v>
      </c>
    </row>
    <row r="175" spans="1:9" x14ac:dyDescent="0.25">
      <c r="A175" s="9" t="s">
        <v>14053</v>
      </c>
      <c r="B175" s="9" t="s">
        <v>14056</v>
      </c>
      <c r="C175" s="9" t="s">
        <v>287</v>
      </c>
      <c r="D175" s="9" t="s">
        <v>401</v>
      </c>
      <c r="E175" s="9" t="s">
        <v>15</v>
      </c>
      <c r="F175" s="9">
        <v>69735000</v>
      </c>
      <c r="G175" s="9">
        <v>69735999</v>
      </c>
      <c r="H175" s="10">
        <v>23</v>
      </c>
      <c r="I175">
        <f>VLOOKUP("Jadlog"&amp;C175&amp;E175,[1]Output!$A:$H,7,0)</f>
        <v>71.709999999999994</v>
      </c>
    </row>
    <row r="176" spans="1:9" x14ac:dyDescent="0.25">
      <c r="A176" s="9" t="s">
        <v>14053</v>
      </c>
      <c r="B176" s="9" t="s">
        <v>14056</v>
      </c>
      <c r="C176" s="9" t="s">
        <v>287</v>
      </c>
      <c r="D176" s="9" t="s">
        <v>403</v>
      </c>
      <c r="E176" s="9" t="s">
        <v>15</v>
      </c>
      <c r="F176" s="9">
        <v>69117000</v>
      </c>
      <c r="G176" s="9">
        <v>69119999</v>
      </c>
      <c r="H176" s="10">
        <v>21</v>
      </c>
      <c r="I176">
        <f>VLOOKUP("Jadlog"&amp;C176&amp;E176,[1]Output!$A:$H,7,0)</f>
        <v>71.709999999999994</v>
      </c>
    </row>
    <row r="177" spans="1:9" x14ac:dyDescent="0.25">
      <c r="A177" s="9" t="s">
        <v>14053</v>
      </c>
      <c r="B177" s="9" t="s">
        <v>14056</v>
      </c>
      <c r="C177" s="9" t="s">
        <v>287</v>
      </c>
      <c r="D177" s="9" t="s">
        <v>405</v>
      </c>
      <c r="E177" s="9" t="s">
        <v>15</v>
      </c>
      <c r="F177" s="9">
        <v>69740000</v>
      </c>
      <c r="G177" s="9">
        <v>69749999</v>
      </c>
      <c r="H177" s="10">
        <v>30</v>
      </c>
      <c r="I177">
        <f>VLOOKUP("Jadlog"&amp;C177&amp;E177,[1]Output!$A:$H,7,0)</f>
        <v>71.709999999999994</v>
      </c>
    </row>
    <row r="178" spans="1:9" x14ac:dyDescent="0.25">
      <c r="A178" s="9" t="s">
        <v>14053</v>
      </c>
      <c r="B178" s="9" t="s">
        <v>14056</v>
      </c>
      <c r="C178" s="9" t="s">
        <v>287</v>
      </c>
      <c r="D178" s="9" t="s">
        <v>407</v>
      </c>
      <c r="E178" s="9" t="s">
        <v>15</v>
      </c>
      <c r="F178" s="9">
        <v>69680000</v>
      </c>
      <c r="G178" s="9">
        <v>69684999</v>
      </c>
      <c r="H178" s="10">
        <v>33</v>
      </c>
      <c r="I178">
        <f>VLOOKUP("Jadlog"&amp;C178&amp;E178,[1]Output!$A:$H,7,0)</f>
        <v>71.709999999999994</v>
      </c>
    </row>
    <row r="179" spans="1:9" x14ac:dyDescent="0.25">
      <c r="A179" s="9" t="s">
        <v>14053</v>
      </c>
      <c r="B179" s="9" t="s">
        <v>14056</v>
      </c>
      <c r="C179" s="9" t="s">
        <v>287</v>
      </c>
      <c r="D179" s="9" t="s">
        <v>409</v>
      </c>
      <c r="E179" s="9" t="s">
        <v>15</v>
      </c>
      <c r="F179" s="9">
        <v>69750000</v>
      </c>
      <c r="G179" s="9">
        <v>69751999</v>
      </c>
      <c r="H179" s="10">
        <v>34</v>
      </c>
      <c r="I179">
        <f>VLOOKUP("Jadlog"&amp;C179&amp;E179,[1]Output!$A:$H,7,0)</f>
        <v>71.709999999999994</v>
      </c>
    </row>
    <row r="180" spans="1:9" x14ac:dyDescent="0.25">
      <c r="A180" s="9" t="s">
        <v>14053</v>
      </c>
      <c r="B180" s="9" t="s">
        <v>14056</v>
      </c>
      <c r="C180" s="9" t="s">
        <v>287</v>
      </c>
      <c r="D180" s="9" t="s">
        <v>411</v>
      </c>
      <c r="E180" s="9" t="s">
        <v>15</v>
      </c>
      <c r="F180" s="9">
        <v>69600000</v>
      </c>
      <c r="G180" s="9">
        <v>69619999</v>
      </c>
      <c r="H180" s="10">
        <v>33</v>
      </c>
      <c r="I180">
        <f>VLOOKUP("Jadlog"&amp;C180&amp;E180,[1]Output!$A:$H,7,0)</f>
        <v>71.709999999999994</v>
      </c>
    </row>
    <row r="181" spans="1:9" x14ac:dyDescent="0.25">
      <c r="A181" s="9" t="s">
        <v>14053</v>
      </c>
      <c r="B181" s="9" t="s">
        <v>14056</v>
      </c>
      <c r="C181" s="9" t="s">
        <v>287</v>
      </c>
      <c r="D181" s="9" t="s">
        <v>413</v>
      </c>
      <c r="E181" s="9" t="s">
        <v>15</v>
      </c>
      <c r="F181" s="9">
        <v>69135000</v>
      </c>
      <c r="G181" s="9">
        <v>69139999</v>
      </c>
      <c r="H181" s="10">
        <v>27</v>
      </c>
      <c r="I181">
        <f>VLOOKUP("Jadlog"&amp;C181&amp;E181,[1]Output!$A:$H,7,0)</f>
        <v>71.709999999999994</v>
      </c>
    </row>
    <row r="182" spans="1:9" x14ac:dyDescent="0.25">
      <c r="A182" s="9" t="s">
        <v>14053</v>
      </c>
      <c r="B182" s="9" t="s">
        <v>14056</v>
      </c>
      <c r="C182" s="9" t="s">
        <v>287</v>
      </c>
      <c r="D182" s="9" t="s">
        <v>415</v>
      </c>
      <c r="E182" s="9" t="s">
        <v>15</v>
      </c>
      <c r="F182" s="9">
        <v>69114000</v>
      </c>
      <c r="G182" s="9">
        <v>69116999</v>
      </c>
      <c r="H182" s="10">
        <v>27</v>
      </c>
      <c r="I182">
        <f>VLOOKUP("Jadlog"&amp;C182&amp;E182,[1]Output!$A:$H,7,0)</f>
        <v>71.709999999999994</v>
      </c>
    </row>
    <row r="183" spans="1:9" x14ac:dyDescent="0.25">
      <c r="A183" s="9" t="s">
        <v>14053</v>
      </c>
      <c r="B183" s="9" t="s">
        <v>14056</v>
      </c>
      <c r="C183" s="9" t="s">
        <v>287</v>
      </c>
      <c r="D183" s="9" t="s">
        <v>417</v>
      </c>
      <c r="E183" s="9" t="s">
        <v>15</v>
      </c>
      <c r="F183" s="9">
        <v>69640000</v>
      </c>
      <c r="G183" s="9">
        <v>69649999</v>
      </c>
      <c r="H183" s="10">
        <v>29</v>
      </c>
      <c r="I183">
        <f>VLOOKUP("Jadlog"&amp;C183&amp;E183,[1]Output!$A:$H,7,0)</f>
        <v>71.709999999999994</v>
      </c>
    </row>
    <row r="184" spans="1:9" x14ac:dyDescent="0.25">
      <c r="A184" s="9" t="s">
        <v>14053</v>
      </c>
      <c r="B184" s="9" t="s">
        <v>14056</v>
      </c>
      <c r="C184" s="9" t="s">
        <v>287</v>
      </c>
      <c r="D184" s="9" t="s">
        <v>419</v>
      </c>
      <c r="E184" s="9" t="s">
        <v>15</v>
      </c>
      <c r="F184" s="9">
        <v>69480000</v>
      </c>
      <c r="G184" s="9">
        <v>69484999</v>
      </c>
      <c r="H184" s="10">
        <v>36</v>
      </c>
      <c r="I184">
        <f>VLOOKUP("Jadlog"&amp;C184&amp;E184,[1]Output!$A:$H,7,0)</f>
        <v>71.709999999999994</v>
      </c>
    </row>
    <row r="185" spans="1:9" x14ac:dyDescent="0.25">
      <c r="A185" s="9" t="s">
        <v>14053</v>
      </c>
      <c r="B185" s="9" t="s">
        <v>14056</v>
      </c>
      <c r="C185" s="9" t="s">
        <v>287</v>
      </c>
      <c r="D185" s="9" t="s">
        <v>421</v>
      </c>
      <c r="E185" s="9" t="s">
        <v>15</v>
      </c>
      <c r="F185" s="9">
        <v>69550001</v>
      </c>
      <c r="G185" s="9">
        <v>69559999</v>
      </c>
      <c r="H185" s="10">
        <v>31</v>
      </c>
      <c r="I185">
        <f>VLOOKUP("Jadlog"&amp;C185&amp;E185,[1]Output!$A:$H,7,0)</f>
        <v>71.709999999999994</v>
      </c>
    </row>
    <row r="186" spans="1:9" x14ac:dyDescent="0.25">
      <c r="A186" s="9" t="s">
        <v>14053</v>
      </c>
      <c r="B186" s="9" t="s">
        <v>14056</v>
      </c>
      <c r="C186" s="9" t="s">
        <v>287</v>
      </c>
      <c r="D186" s="9" t="s">
        <v>423</v>
      </c>
      <c r="E186" s="9" t="s">
        <v>15</v>
      </c>
      <c r="F186" s="9">
        <v>69685000</v>
      </c>
      <c r="G186" s="9">
        <v>69699999</v>
      </c>
      <c r="H186" s="10">
        <v>32</v>
      </c>
      <c r="I186">
        <f>VLOOKUP("Jadlog"&amp;C186&amp;E186,[1]Output!$A:$H,7,0)</f>
        <v>71.709999999999994</v>
      </c>
    </row>
    <row r="187" spans="1:9" x14ac:dyDescent="0.25">
      <c r="A187" s="9" t="s">
        <v>14053</v>
      </c>
      <c r="B187" s="9" t="s">
        <v>14056</v>
      </c>
      <c r="C187" s="9" t="s">
        <v>287</v>
      </c>
      <c r="D187" s="9" t="s">
        <v>425</v>
      </c>
      <c r="E187" s="9" t="s">
        <v>15</v>
      </c>
      <c r="F187" s="9">
        <v>69530000</v>
      </c>
      <c r="G187" s="9">
        <v>69539999</v>
      </c>
      <c r="H187" s="10">
        <v>31</v>
      </c>
      <c r="I187">
        <f>VLOOKUP("Jadlog"&amp;C187&amp;E187,[1]Output!$A:$H,7,0)</f>
        <v>71.709999999999994</v>
      </c>
    </row>
    <row r="188" spans="1:9" x14ac:dyDescent="0.25">
      <c r="A188" s="9" t="s">
        <v>14053</v>
      </c>
      <c r="B188" s="9" t="s">
        <v>14056</v>
      </c>
      <c r="C188" s="9" t="s">
        <v>287</v>
      </c>
      <c r="D188" s="9" t="s">
        <v>427</v>
      </c>
      <c r="E188" s="9" t="s">
        <v>15</v>
      </c>
      <c r="F188" s="9">
        <v>69130000</v>
      </c>
      <c r="G188" s="9">
        <v>69134999</v>
      </c>
      <c r="H188" s="10">
        <v>27</v>
      </c>
      <c r="I188">
        <f>VLOOKUP("Jadlog"&amp;C188&amp;E188,[1]Output!$A:$H,7,0)</f>
        <v>71.709999999999994</v>
      </c>
    </row>
    <row r="189" spans="1:9" x14ac:dyDescent="0.25">
      <c r="A189" s="9" t="s">
        <v>14053</v>
      </c>
      <c r="B189" s="9" t="s">
        <v>14056</v>
      </c>
      <c r="C189" s="9" t="s">
        <v>287</v>
      </c>
      <c r="D189" s="9" t="s">
        <v>429</v>
      </c>
      <c r="E189" s="9" t="s">
        <v>15</v>
      </c>
      <c r="F189" s="9">
        <v>69180000</v>
      </c>
      <c r="G189" s="9">
        <v>69189999</v>
      </c>
      <c r="H189" s="10">
        <v>27</v>
      </c>
      <c r="I189">
        <f>VLOOKUP("Jadlog"&amp;C189&amp;E189,[1]Output!$A:$H,7,0)</f>
        <v>71.709999999999994</v>
      </c>
    </row>
    <row r="190" spans="1:9" x14ac:dyDescent="0.25">
      <c r="A190" s="9" t="s">
        <v>14053</v>
      </c>
      <c r="B190" s="9" t="s">
        <v>14056</v>
      </c>
      <c r="C190" s="9" t="s">
        <v>287</v>
      </c>
      <c r="D190" s="9" t="s">
        <v>431</v>
      </c>
      <c r="E190" s="9" t="s">
        <v>15</v>
      </c>
      <c r="F190" s="9">
        <v>69737000</v>
      </c>
      <c r="G190" s="9">
        <v>69737999</v>
      </c>
      <c r="H190" s="10">
        <v>27</v>
      </c>
      <c r="I190">
        <f>VLOOKUP("Jadlog"&amp;C190&amp;E190,[1]Output!$A:$H,7,0)</f>
        <v>71.709999999999994</v>
      </c>
    </row>
    <row r="191" spans="1:9" x14ac:dyDescent="0.25">
      <c r="A191" s="9" t="s">
        <v>14053</v>
      </c>
      <c r="B191" s="9" t="s">
        <v>14056</v>
      </c>
      <c r="C191" s="9" t="s">
        <v>433</v>
      </c>
      <c r="D191" s="9" t="s">
        <v>434</v>
      </c>
      <c r="E191" s="9" t="s">
        <v>15</v>
      </c>
      <c r="F191" s="9">
        <v>68950000</v>
      </c>
      <c r="G191" s="9">
        <v>68959999</v>
      </c>
      <c r="H191" s="10">
        <v>30</v>
      </c>
      <c r="I191">
        <f>VLOOKUP("Jadlog"&amp;C191&amp;E191,[1]Output!$A:$H,7,0)</f>
        <v>61.89</v>
      </c>
    </row>
    <row r="192" spans="1:9" x14ac:dyDescent="0.25">
      <c r="A192" s="9" t="s">
        <v>14053</v>
      </c>
      <c r="B192" s="9" t="s">
        <v>14056</v>
      </c>
      <c r="C192" s="9" t="s">
        <v>433</v>
      </c>
      <c r="D192" s="9" t="s">
        <v>437</v>
      </c>
      <c r="E192" s="9" t="s">
        <v>15</v>
      </c>
      <c r="F192" s="9">
        <v>68960000</v>
      </c>
      <c r="G192" s="9">
        <v>68972999</v>
      </c>
      <c r="H192" s="10">
        <v>25</v>
      </c>
      <c r="I192">
        <f>VLOOKUP("Jadlog"&amp;C192&amp;E192,[1]Output!$A:$H,7,0)</f>
        <v>61.89</v>
      </c>
    </row>
    <row r="193" spans="1:9" x14ac:dyDescent="0.25">
      <c r="A193" s="9" t="s">
        <v>14053</v>
      </c>
      <c r="B193" s="9" t="s">
        <v>14056</v>
      </c>
      <c r="C193" s="9" t="s">
        <v>433</v>
      </c>
      <c r="D193" s="9" t="s">
        <v>439</v>
      </c>
      <c r="E193" s="9" t="s">
        <v>15</v>
      </c>
      <c r="F193" s="9">
        <v>68973000</v>
      </c>
      <c r="G193" s="9">
        <v>68975999</v>
      </c>
      <c r="H193" s="10">
        <v>30</v>
      </c>
      <c r="I193">
        <f>VLOOKUP("Jadlog"&amp;C193&amp;E193,[1]Output!$A:$H,7,0)</f>
        <v>61.89</v>
      </c>
    </row>
    <row r="194" spans="1:9" x14ac:dyDescent="0.25">
      <c r="A194" s="9" t="s">
        <v>14053</v>
      </c>
      <c r="B194" s="9" t="s">
        <v>14056</v>
      </c>
      <c r="C194" s="9" t="s">
        <v>433</v>
      </c>
      <c r="D194" s="9" t="s">
        <v>441</v>
      </c>
      <c r="E194" s="9" t="s">
        <v>15</v>
      </c>
      <c r="F194" s="9">
        <v>68915000</v>
      </c>
      <c r="G194" s="9">
        <v>68917999</v>
      </c>
      <c r="H194" s="10">
        <v>25</v>
      </c>
      <c r="I194">
        <f>VLOOKUP("Jadlog"&amp;C194&amp;E194,[1]Output!$A:$H,7,0)</f>
        <v>61.89</v>
      </c>
    </row>
    <row r="195" spans="1:9" x14ac:dyDescent="0.25">
      <c r="A195" s="9" t="s">
        <v>14053</v>
      </c>
      <c r="B195" s="9" t="s">
        <v>14056</v>
      </c>
      <c r="C195" s="9" t="s">
        <v>433</v>
      </c>
      <c r="D195" s="9" t="s">
        <v>443</v>
      </c>
      <c r="E195" s="9" t="s">
        <v>15</v>
      </c>
      <c r="F195" s="9">
        <v>68976000</v>
      </c>
      <c r="G195" s="9">
        <v>68979999</v>
      </c>
      <c r="H195" s="10">
        <v>25</v>
      </c>
      <c r="I195">
        <f>VLOOKUP("Jadlog"&amp;C195&amp;E195,[1]Output!$A:$H,7,0)</f>
        <v>61.89</v>
      </c>
    </row>
    <row r="196" spans="1:9" x14ac:dyDescent="0.25">
      <c r="A196" s="9" t="s">
        <v>14053</v>
      </c>
      <c r="B196" s="9" t="s">
        <v>14056</v>
      </c>
      <c r="C196" s="9" t="s">
        <v>433</v>
      </c>
      <c r="D196" s="9" t="s">
        <v>445</v>
      </c>
      <c r="E196" s="9" t="s">
        <v>15</v>
      </c>
      <c r="F196" s="9">
        <v>68920000</v>
      </c>
      <c r="G196" s="9">
        <v>68923999</v>
      </c>
      <c r="H196" s="10">
        <v>25</v>
      </c>
      <c r="I196">
        <f>VLOOKUP("Jadlog"&amp;C196&amp;E196,[1]Output!$A:$H,7,0)</f>
        <v>61.89</v>
      </c>
    </row>
    <row r="197" spans="1:9" x14ac:dyDescent="0.25">
      <c r="A197" s="9" t="s">
        <v>14053</v>
      </c>
      <c r="B197" s="9" t="s">
        <v>14056</v>
      </c>
      <c r="C197" s="9" t="s">
        <v>433</v>
      </c>
      <c r="D197" s="9" t="s">
        <v>447</v>
      </c>
      <c r="E197" s="9" t="s">
        <v>59</v>
      </c>
      <c r="F197" s="9">
        <v>68900001</v>
      </c>
      <c r="G197" s="9">
        <v>68911999</v>
      </c>
      <c r="H197" s="10">
        <v>18</v>
      </c>
      <c r="I197">
        <f>VLOOKUP("Jadlog"&amp;C197&amp;E197,[1]Output!$A:$H,7,0)</f>
        <v>14.31</v>
      </c>
    </row>
    <row r="198" spans="1:9" x14ac:dyDescent="0.25">
      <c r="A198" s="9" t="s">
        <v>14053</v>
      </c>
      <c r="B198" s="9" t="s">
        <v>14056</v>
      </c>
      <c r="C198" s="9" t="s">
        <v>433</v>
      </c>
      <c r="D198" s="9" t="s">
        <v>450</v>
      </c>
      <c r="E198" s="9" t="s">
        <v>15</v>
      </c>
      <c r="F198" s="9">
        <v>68940000</v>
      </c>
      <c r="G198" s="9">
        <v>68944999</v>
      </c>
      <c r="H198" s="10">
        <v>25</v>
      </c>
      <c r="I198">
        <f>VLOOKUP("Jadlog"&amp;C198&amp;E198,[1]Output!$A:$H,7,0)</f>
        <v>61.89</v>
      </c>
    </row>
    <row r="199" spans="1:9" x14ac:dyDescent="0.25">
      <c r="A199" s="9" t="s">
        <v>14053</v>
      </c>
      <c r="B199" s="9" t="s">
        <v>14056</v>
      </c>
      <c r="C199" s="9" t="s">
        <v>433</v>
      </c>
      <c r="D199" s="9" t="s">
        <v>452</v>
      </c>
      <c r="E199" s="9" t="s">
        <v>15</v>
      </c>
      <c r="F199" s="9">
        <v>68980000</v>
      </c>
      <c r="G199" s="9">
        <v>68989999</v>
      </c>
      <c r="H199" s="10">
        <v>30</v>
      </c>
      <c r="I199">
        <f>VLOOKUP("Jadlog"&amp;C199&amp;E199,[1]Output!$A:$H,7,0)</f>
        <v>61.89</v>
      </c>
    </row>
    <row r="200" spans="1:9" x14ac:dyDescent="0.25">
      <c r="A200" s="9" t="s">
        <v>14053</v>
      </c>
      <c r="B200" s="9" t="s">
        <v>14056</v>
      </c>
      <c r="C200" s="9" t="s">
        <v>433</v>
      </c>
      <c r="D200" s="9" t="s">
        <v>454</v>
      </c>
      <c r="E200" s="9" t="s">
        <v>15</v>
      </c>
      <c r="F200" s="9">
        <v>68945000</v>
      </c>
      <c r="G200" s="9">
        <v>68945000</v>
      </c>
      <c r="H200" s="10">
        <v>30</v>
      </c>
      <c r="I200">
        <f>VLOOKUP("Jadlog"&amp;C200&amp;E200,[1]Output!$A:$H,7,0)</f>
        <v>61.89</v>
      </c>
    </row>
    <row r="201" spans="1:9" x14ac:dyDescent="0.25">
      <c r="A201" s="9" t="s">
        <v>14053</v>
      </c>
      <c r="B201" s="9" t="s">
        <v>14056</v>
      </c>
      <c r="C201" s="9" t="s">
        <v>433</v>
      </c>
      <c r="D201" s="9" t="s">
        <v>456</v>
      </c>
      <c r="E201" s="9" t="s">
        <v>15</v>
      </c>
      <c r="F201" s="9">
        <v>68997000</v>
      </c>
      <c r="G201" s="9">
        <v>68999999</v>
      </c>
      <c r="H201" s="10">
        <v>23</v>
      </c>
      <c r="I201">
        <f>VLOOKUP("Jadlog"&amp;C201&amp;E201,[1]Output!$A:$H,7,0)</f>
        <v>61.89</v>
      </c>
    </row>
    <row r="202" spans="1:9" x14ac:dyDescent="0.25">
      <c r="A202" s="9" t="s">
        <v>14053</v>
      </c>
      <c r="B202" s="9" t="s">
        <v>14056</v>
      </c>
      <c r="C202" s="9" t="s">
        <v>433</v>
      </c>
      <c r="D202" s="9" t="s">
        <v>458</v>
      </c>
      <c r="E202" s="9" t="s">
        <v>15</v>
      </c>
      <c r="F202" s="9">
        <v>68918000</v>
      </c>
      <c r="G202" s="9">
        <v>68919999</v>
      </c>
      <c r="H202" s="10">
        <v>30</v>
      </c>
      <c r="I202">
        <f>VLOOKUP("Jadlog"&amp;C202&amp;E202,[1]Output!$A:$H,7,0)</f>
        <v>61.89</v>
      </c>
    </row>
    <row r="203" spans="1:9" x14ac:dyDescent="0.25">
      <c r="A203" s="9" t="s">
        <v>14053</v>
      </c>
      <c r="B203" s="9" t="s">
        <v>14056</v>
      </c>
      <c r="C203" s="9" t="s">
        <v>433</v>
      </c>
      <c r="D203" s="9" t="s">
        <v>460</v>
      </c>
      <c r="E203" s="9" t="s">
        <v>15</v>
      </c>
      <c r="F203" s="9">
        <v>68925001</v>
      </c>
      <c r="G203" s="9">
        <v>68939999</v>
      </c>
      <c r="H203" s="10">
        <v>18</v>
      </c>
      <c r="I203">
        <f>VLOOKUP("Jadlog"&amp;C203&amp;E203,[1]Output!$A:$H,7,0)</f>
        <v>61.89</v>
      </c>
    </row>
    <row r="204" spans="1:9" x14ac:dyDescent="0.25">
      <c r="A204" s="9" t="s">
        <v>14053</v>
      </c>
      <c r="B204" s="9" t="s">
        <v>14056</v>
      </c>
      <c r="C204" s="9" t="s">
        <v>433</v>
      </c>
      <c r="D204" s="9" t="s">
        <v>462</v>
      </c>
      <c r="E204" s="9" t="s">
        <v>15</v>
      </c>
      <c r="F204" s="9">
        <v>68948000</v>
      </c>
      <c r="G204" s="9">
        <v>68949999</v>
      </c>
      <c r="H204" s="10">
        <v>30</v>
      </c>
      <c r="I204">
        <f>VLOOKUP("Jadlog"&amp;C204&amp;E204,[1]Output!$A:$H,7,0)</f>
        <v>61.89</v>
      </c>
    </row>
    <row r="205" spans="1:9" x14ac:dyDescent="0.25">
      <c r="A205" s="9" t="s">
        <v>14053</v>
      </c>
      <c r="B205" s="9" t="s">
        <v>14056</v>
      </c>
      <c r="C205" s="9" t="s">
        <v>433</v>
      </c>
      <c r="D205" s="9" t="s">
        <v>464</v>
      </c>
      <c r="E205" s="9" t="s">
        <v>15</v>
      </c>
      <c r="F205" s="9">
        <v>68990000</v>
      </c>
      <c r="G205" s="9">
        <v>68996999</v>
      </c>
      <c r="H205" s="10">
        <v>27</v>
      </c>
      <c r="I205">
        <f>VLOOKUP("Jadlog"&amp;C205&amp;E205,[1]Output!$A:$H,7,0)</f>
        <v>61.89</v>
      </c>
    </row>
    <row r="206" spans="1:9" x14ac:dyDescent="0.25">
      <c r="A206" s="9" t="s">
        <v>14053</v>
      </c>
      <c r="B206" s="9" t="s">
        <v>14056</v>
      </c>
      <c r="C206" s="9" t="s">
        <v>433</v>
      </c>
      <c r="D206" s="9" t="s">
        <v>466</v>
      </c>
      <c r="E206" s="9" t="s">
        <v>15</v>
      </c>
      <c r="F206" s="9">
        <v>68924000</v>
      </c>
      <c r="G206" s="9">
        <v>68924999</v>
      </c>
      <c r="H206" s="10">
        <v>30</v>
      </c>
      <c r="I206">
        <f>VLOOKUP("Jadlog"&amp;C206&amp;E206,[1]Output!$A:$H,7,0)</f>
        <v>61.89</v>
      </c>
    </row>
    <row r="207" spans="1:9" x14ac:dyDescent="0.25">
      <c r="A207" s="9" t="s">
        <v>14053</v>
      </c>
      <c r="B207" s="9" t="s">
        <v>14057</v>
      </c>
      <c r="C207" s="9" t="s">
        <v>468</v>
      </c>
      <c r="D207" s="9" t="s">
        <v>469</v>
      </c>
      <c r="E207" s="9" t="s">
        <v>15</v>
      </c>
      <c r="F207" s="9">
        <v>46690000</v>
      </c>
      <c r="G207" s="9">
        <v>46699999</v>
      </c>
      <c r="H207" s="10">
        <v>15</v>
      </c>
      <c r="I207">
        <f>VLOOKUP("Jadlog"&amp;C207&amp;E207,[1]Output!$A:$H,7,0)</f>
        <v>58.73</v>
      </c>
    </row>
    <row r="208" spans="1:9" x14ac:dyDescent="0.25">
      <c r="A208" s="9" t="s">
        <v>14053</v>
      </c>
      <c r="B208" s="9" t="s">
        <v>14057</v>
      </c>
      <c r="C208" s="9" t="s">
        <v>468</v>
      </c>
      <c r="D208" s="9" t="s">
        <v>472</v>
      </c>
      <c r="E208" s="9" t="s">
        <v>15</v>
      </c>
      <c r="F208" s="9">
        <v>48680000</v>
      </c>
      <c r="G208" s="9">
        <v>48699999</v>
      </c>
      <c r="H208" s="10">
        <v>13</v>
      </c>
      <c r="I208">
        <f>VLOOKUP("Jadlog"&amp;C208&amp;E208,[1]Output!$A:$H,7,0)</f>
        <v>58.73</v>
      </c>
    </row>
    <row r="209" spans="1:9" x14ac:dyDescent="0.25">
      <c r="A209" s="9" t="s">
        <v>14053</v>
      </c>
      <c r="B209" s="9" t="s">
        <v>14057</v>
      </c>
      <c r="C209" s="9" t="s">
        <v>468</v>
      </c>
      <c r="D209" s="9" t="s">
        <v>475</v>
      </c>
      <c r="E209" s="9" t="s">
        <v>15</v>
      </c>
      <c r="F209" s="9">
        <v>42840000</v>
      </c>
      <c r="G209" s="9">
        <v>42840000</v>
      </c>
      <c r="H209" s="10">
        <v>9</v>
      </c>
      <c r="I209">
        <f>VLOOKUP("Jadlog"&amp;C209&amp;E209,[1]Output!$A:$H,7,0)</f>
        <v>58.73</v>
      </c>
    </row>
    <row r="210" spans="1:9" x14ac:dyDescent="0.25">
      <c r="A210" s="9" t="s">
        <v>14053</v>
      </c>
      <c r="B210" s="9" t="s">
        <v>14057</v>
      </c>
      <c r="C210" s="9" t="s">
        <v>468</v>
      </c>
      <c r="D210" s="9" t="s">
        <v>477</v>
      </c>
      <c r="E210" s="9" t="s">
        <v>15</v>
      </c>
      <c r="F210" s="9">
        <v>48360000</v>
      </c>
      <c r="G210" s="9">
        <v>48369999</v>
      </c>
      <c r="H210" s="10">
        <v>12</v>
      </c>
      <c r="I210">
        <f>VLOOKUP("Jadlog"&amp;C210&amp;E210,[1]Output!$A:$H,7,0)</f>
        <v>58.73</v>
      </c>
    </row>
    <row r="211" spans="1:9" x14ac:dyDescent="0.25">
      <c r="A211" s="9" t="s">
        <v>14053</v>
      </c>
      <c r="B211" s="9" t="s">
        <v>14057</v>
      </c>
      <c r="C211" s="9" t="s">
        <v>468</v>
      </c>
      <c r="D211" s="9" t="s">
        <v>479</v>
      </c>
      <c r="E211" s="9" t="s">
        <v>15</v>
      </c>
      <c r="F211" s="9">
        <v>48435000</v>
      </c>
      <c r="G211" s="9">
        <v>48439999</v>
      </c>
      <c r="H211" s="10">
        <v>14</v>
      </c>
      <c r="I211">
        <f>VLOOKUP("Jadlog"&amp;C211&amp;E211,[1]Output!$A:$H,7,0)</f>
        <v>58.73</v>
      </c>
    </row>
    <row r="212" spans="1:9" x14ac:dyDescent="0.25">
      <c r="A212" s="9" t="s">
        <v>14053</v>
      </c>
      <c r="B212" s="9" t="s">
        <v>14057</v>
      </c>
      <c r="C212" s="9" t="s">
        <v>468</v>
      </c>
      <c r="D212" s="9" t="s">
        <v>481</v>
      </c>
      <c r="E212" s="9" t="s">
        <v>15</v>
      </c>
      <c r="F212" s="9">
        <v>48170000</v>
      </c>
      <c r="G212" s="9">
        <v>48179999</v>
      </c>
      <c r="H212" s="10">
        <v>12</v>
      </c>
      <c r="I212">
        <f>VLOOKUP("Jadlog"&amp;C212&amp;E212,[1]Output!$A:$H,7,0)</f>
        <v>58.73</v>
      </c>
    </row>
    <row r="213" spans="1:9" x14ac:dyDescent="0.25">
      <c r="A213" s="9" t="s">
        <v>14053</v>
      </c>
      <c r="B213" s="9" t="s">
        <v>14057</v>
      </c>
      <c r="C213" s="9" t="s">
        <v>468</v>
      </c>
      <c r="D213" s="9" t="s">
        <v>484</v>
      </c>
      <c r="E213" s="9" t="s">
        <v>15</v>
      </c>
      <c r="F213" s="9">
        <v>45220000</v>
      </c>
      <c r="G213" s="9">
        <v>45224999</v>
      </c>
      <c r="H213" s="10">
        <v>15</v>
      </c>
      <c r="I213">
        <f>VLOOKUP("Jadlog"&amp;C213&amp;E213,[1]Output!$A:$H,7,0)</f>
        <v>58.73</v>
      </c>
    </row>
    <row r="214" spans="1:9" x14ac:dyDescent="0.25">
      <c r="A214" s="9" t="s">
        <v>14053</v>
      </c>
      <c r="B214" s="9" t="s">
        <v>14057</v>
      </c>
      <c r="C214" s="9" t="s">
        <v>468</v>
      </c>
      <c r="D214" s="9" t="s">
        <v>487</v>
      </c>
      <c r="E214" s="9" t="s">
        <v>15</v>
      </c>
      <c r="F214" s="9">
        <v>48000001</v>
      </c>
      <c r="G214" s="9">
        <v>48107999</v>
      </c>
      <c r="H214" s="10">
        <v>9</v>
      </c>
      <c r="I214">
        <f>VLOOKUP("Jadlog"&amp;C214&amp;E214,[1]Output!$A:$H,7,0)</f>
        <v>58.73</v>
      </c>
    </row>
    <row r="215" spans="1:9" x14ac:dyDescent="0.25">
      <c r="A215" s="9" t="s">
        <v>14053</v>
      </c>
      <c r="B215" s="9" t="s">
        <v>14057</v>
      </c>
      <c r="C215" s="9" t="s">
        <v>468</v>
      </c>
      <c r="D215" s="9" t="s">
        <v>489</v>
      </c>
      <c r="E215" s="9" t="s">
        <v>15</v>
      </c>
      <c r="F215" s="9">
        <v>45910000</v>
      </c>
      <c r="G215" s="9">
        <v>45919999</v>
      </c>
      <c r="H215" s="10">
        <v>9</v>
      </c>
      <c r="I215">
        <f>VLOOKUP("Jadlog"&amp;C215&amp;E215,[1]Output!$A:$H,7,0)</f>
        <v>58.73</v>
      </c>
    </row>
    <row r="216" spans="1:9" x14ac:dyDescent="0.25">
      <c r="A216" s="9" t="s">
        <v>14053</v>
      </c>
      <c r="B216" s="9" t="s">
        <v>14057</v>
      </c>
      <c r="C216" s="9" t="s">
        <v>468</v>
      </c>
      <c r="D216" s="9" t="s">
        <v>492</v>
      </c>
      <c r="E216" s="9" t="s">
        <v>15</v>
      </c>
      <c r="F216" s="9">
        <v>45640000</v>
      </c>
      <c r="G216" s="9">
        <v>45644999</v>
      </c>
      <c r="H216" s="10">
        <v>9</v>
      </c>
      <c r="I216">
        <f>VLOOKUP("Jadlog"&amp;C216&amp;E216,[1]Output!$A:$H,7,0)</f>
        <v>58.73</v>
      </c>
    </row>
    <row r="217" spans="1:9" x14ac:dyDescent="0.25">
      <c r="A217" s="9" t="s">
        <v>14053</v>
      </c>
      <c r="B217" s="9" t="s">
        <v>14057</v>
      </c>
      <c r="C217" s="9" t="s">
        <v>468</v>
      </c>
      <c r="D217" s="9" t="s">
        <v>495</v>
      </c>
      <c r="E217" s="9" t="s">
        <v>15</v>
      </c>
      <c r="F217" s="9">
        <v>45300000</v>
      </c>
      <c r="G217" s="9">
        <v>45304999</v>
      </c>
      <c r="H217" s="10">
        <v>9</v>
      </c>
      <c r="I217">
        <f>VLOOKUP("Jadlog"&amp;C217&amp;E217,[1]Output!$A:$H,7,0)</f>
        <v>58.73</v>
      </c>
    </row>
    <row r="218" spans="1:9" x14ac:dyDescent="0.25">
      <c r="A218" s="9" t="s">
        <v>14053</v>
      </c>
      <c r="B218" s="9" t="s">
        <v>14057</v>
      </c>
      <c r="C218" s="9" t="s">
        <v>468</v>
      </c>
      <c r="D218" s="9" t="s">
        <v>497</v>
      </c>
      <c r="E218" s="9" t="s">
        <v>15</v>
      </c>
      <c r="F218" s="9">
        <v>44230000</v>
      </c>
      <c r="G218" s="9">
        <v>44244999</v>
      </c>
      <c r="H218" s="10">
        <v>8</v>
      </c>
      <c r="I218">
        <f>VLOOKUP("Jadlog"&amp;C218&amp;E218,[1]Output!$A:$H,7,0)</f>
        <v>58.73</v>
      </c>
    </row>
    <row r="219" spans="1:9" x14ac:dyDescent="0.25">
      <c r="A219" s="9" t="s">
        <v>14053</v>
      </c>
      <c r="B219" s="9" t="s">
        <v>14057</v>
      </c>
      <c r="C219" s="9" t="s">
        <v>468</v>
      </c>
      <c r="D219" s="9" t="s">
        <v>499</v>
      </c>
      <c r="E219" s="9" t="s">
        <v>15</v>
      </c>
      <c r="F219" s="9">
        <v>44910000</v>
      </c>
      <c r="G219" s="9">
        <v>44914999</v>
      </c>
      <c r="H219" s="10">
        <v>12</v>
      </c>
      <c r="I219">
        <f>VLOOKUP("Jadlog"&amp;C219&amp;E219,[1]Output!$A:$H,7,0)</f>
        <v>58.73</v>
      </c>
    </row>
    <row r="220" spans="1:9" x14ac:dyDescent="0.25">
      <c r="A220" s="9" t="s">
        <v>14053</v>
      </c>
      <c r="B220" s="9" t="s">
        <v>14057</v>
      </c>
      <c r="C220" s="9" t="s">
        <v>468</v>
      </c>
      <c r="D220" s="9" t="s">
        <v>502</v>
      </c>
      <c r="E220" s="9" t="s">
        <v>15</v>
      </c>
      <c r="F220" s="9">
        <v>45180000</v>
      </c>
      <c r="G220" s="9">
        <v>45189999</v>
      </c>
      <c r="H220" s="10">
        <v>9</v>
      </c>
      <c r="I220">
        <f>VLOOKUP("Jadlog"&amp;C220&amp;E220,[1]Output!$A:$H,7,0)</f>
        <v>58.73</v>
      </c>
    </row>
    <row r="221" spans="1:9" x14ac:dyDescent="0.25">
      <c r="A221" s="9" t="s">
        <v>14053</v>
      </c>
      <c r="B221" s="9" t="s">
        <v>14057</v>
      </c>
      <c r="C221" s="9" t="s">
        <v>468</v>
      </c>
      <c r="D221" s="9" t="s">
        <v>504</v>
      </c>
      <c r="E221" s="9" t="s">
        <v>15</v>
      </c>
      <c r="F221" s="9">
        <v>46830000</v>
      </c>
      <c r="G221" s="9">
        <v>46834999</v>
      </c>
      <c r="H221" s="10">
        <v>13</v>
      </c>
      <c r="I221">
        <f>VLOOKUP("Jadlog"&amp;C221&amp;E221,[1]Output!$A:$H,7,0)</f>
        <v>58.73</v>
      </c>
    </row>
    <row r="222" spans="1:9" x14ac:dyDescent="0.25">
      <c r="A222" s="9" t="s">
        <v>14053</v>
      </c>
      <c r="B222" s="9" t="s">
        <v>14057</v>
      </c>
      <c r="C222" s="9" t="s">
        <v>468</v>
      </c>
      <c r="D222" s="9" t="s">
        <v>506</v>
      </c>
      <c r="E222" s="9" t="s">
        <v>15</v>
      </c>
      <c r="F222" s="9">
        <v>48990000</v>
      </c>
      <c r="G222" s="9">
        <v>48999999</v>
      </c>
      <c r="H222" s="10">
        <v>9</v>
      </c>
      <c r="I222">
        <f>VLOOKUP("Jadlog"&amp;C222&amp;E222,[1]Output!$A:$H,7,0)</f>
        <v>58.73</v>
      </c>
    </row>
    <row r="223" spans="1:9" x14ac:dyDescent="0.25">
      <c r="A223" s="9" t="s">
        <v>14053</v>
      </c>
      <c r="B223" s="9" t="s">
        <v>14057</v>
      </c>
      <c r="C223" s="9" t="s">
        <v>468</v>
      </c>
      <c r="D223" s="9" t="s">
        <v>508</v>
      </c>
      <c r="E223" s="9" t="s">
        <v>15</v>
      </c>
      <c r="F223" s="9">
        <v>47960000</v>
      </c>
      <c r="G223" s="9">
        <v>47969999</v>
      </c>
      <c r="H223" s="10">
        <v>12</v>
      </c>
      <c r="I223">
        <f>VLOOKUP("Jadlog"&amp;C223&amp;E223,[1]Output!$A:$H,7,0)</f>
        <v>58.73</v>
      </c>
    </row>
    <row r="224" spans="1:9" x14ac:dyDescent="0.25">
      <c r="A224" s="9" t="s">
        <v>14053</v>
      </c>
      <c r="B224" s="9" t="s">
        <v>14057</v>
      </c>
      <c r="C224" s="9" t="s">
        <v>468</v>
      </c>
      <c r="D224" s="9" t="s">
        <v>511</v>
      </c>
      <c r="E224" s="9" t="s">
        <v>15</v>
      </c>
      <c r="F224" s="9">
        <v>44670000</v>
      </c>
      <c r="G224" s="9">
        <v>44679999</v>
      </c>
      <c r="H224" s="10">
        <v>12</v>
      </c>
      <c r="I224">
        <f>VLOOKUP("Jadlog"&amp;C224&amp;E224,[1]Output!$A:$H,7,0)</f>
        <v>58.73</v>
      </c>
    </row>
    <row r="225" spans="1:9" x14ac:dyDescent="0.25">
      <c r="A225" s="9" t="s">
        <v>14053</v>
      </c>
      <c r="B225" s="9" t="s">
        <v>14057</v>
      </c>
      <c r="C225" s="9" t="s">
        <v>468</v>
      </c>
      <c r="D225" s="9" t="s">
        <v>513</v>
      </c>
      <c r="E225" s="9" t="s">
        <v>15</v>
      </c>
      <c r="F225" s="9">
        <v>48420000</v>
      </c>
      <c r="G225" s="9">
        <v>48429999</v>
      </c>
      <c r="H225" s="10">
        <v>12</v>
      </c>
      <c r="I225">
        <f>VLOOKUP("Jadlog"&amp;C225&amp;E225,[1]Output!$A:$H,7,0)</f>
        <v>58.73</v>
      </c>
    </row>
    <row r="226" spans="1:9" x14ac:dyDescent="0.25">
      <c r="A226" s="9" t="s">
        <v>14053</v>
      </c>
      <c r="B226" s="9" t="s">
        <v>14057</v>
      </c>
      <c r="C226" s="9" t="s">
        <v>468</v>
      </c>
      <c r="D226" s="9" t="s">
        <v>515</v>
      </c>
      <c r="E226" s="9" t="s">
        <v>15</v>
      </c>
      <c r="F226" s="9">
        <v>44180000</v>
      </c>
      <c r="G226" s="9">
        <v>44189999</v>
      </c>
      <c r="H226" s="10">
        <v>12</v>
      </c>
      <c r="I226">
        <f>VLOOKUP("Jadlog"&amp;C226&amp;E226,[1]Output!$A:$H,7,0)</f>
        <v>58.73</v>
      </c>
    </row>
    <row r="227" spans="1:9" x14ac:dyDescent="0.25">
      <c r="A227" s="9" t="s">
        <v>14053</v>
      </c>
      <c r="B227" s="9" t="s">
        <v>14057</v>
      </c>
      <c r="C227" s="9" t="s">
        <v>468</v>
      </c>
      <c r="D227" s="9" t="s">
        <v>517</v>
      </c>
      <c r="E227" s="9" t="s">
        <v>15</v>
      </c>
      <c r="F227" s="9">
        <v>44780000</v>
      </c>
      <c r="G227" s="9">
        <v>44789999</v>
      </c>
      <c r="H227" s="10">
        <v>13</v>
      </c>
      <c r="I227">
        <f>VLOOKUP("Jadlog"&amp;C227&amp;E227,[1]Output!$A:$H,7,0)</f>
        <v>58.73</v>
      </c>
    </row>
    <row r="228" spans="1:9" x14ac:dyDescent="0.25">
      <c r="A228" s="9" t="s">
        <v>14053</v>
      </c>
      <c r="B228" s="9" t="s">
        <v>14057</v>
      </c>
      <c r="C228" s="9" t="s">
        <v>468</v>
      </c>
      <c r="D228" s="9" t="s">
        <v>519</v>
      </c>
      <c r="E228" s="9" t="s">
        <v>15</v>
      </c>
      <c r="F228" s="9">
        <v>48350000</v>
      </c>
      <c r="G228" s="9">
        <v>48359999</v>
      </c>
      <c r="H228" s="10">
        <v>9</v>
      </c>
      <c r="I228">
        <f>VLOOKUP("Jadlog"&amp;C228&amp;E228,[1]Output!$A:$H,7,0)</f>
        <v>58.73</v>
      </c>
    </row>
    <row r="229" spans="1:9" x14ac:dyDescent="0.25">
      <c r="A229" s="9" t="s">
        <v>14053</v>
      </c>
      <c r="B229" s="9" t="s">
        <v>14057</v>
      </c>
      <c r="C229" s="9" t="s">
        <v>468</v>
      </c>
      <c r="D229" s="9" t="s">
        <v>521</v>
      </c>
      <c r="E229" s="9" t="s">
        <v>15</v>
      </c>
      <c r="F229" s="9">
        <v>45355000</v>
      </c>
      <c r="G229" s="9">
        <v>45359999</v>
      </c>
      <c r="H229" s="10">
        <v>15</v>
      </c>
      <c r="I229">
        <f>VLOOKUP("Jadlog"&amp;C229&amp;E229,[1]Output!$A:$H,7,0)</f>
        <v>58.73</v>
      </c>
    </row>
    <row r="230" spans="1:9" x14ac:dyDescent="0.25">
      <c r="A230" s="9" t="s">
        <v>14053</v>
      </c>
      <c r="B230" s="9" t="s">
        <v>14057</v>
      </c>
      <c r="C230" s="9" t="s">
        <v>468</v>
      </c>
      <c r="D230" s="9" t="s">
        <v>523</v>
      </c>
      <c r="E230" s="9" t="s">
        <v>15</v>
      </c>
      <c r="F230" s="9">
        <v>48108000</v>
      </c>
      <c r="G230" s="9">
        <v>48109999</v>
      </c>
      <c r="H230" s="10">
        <v>10</v>
      </c>
      <c r="I230">
        <f>VLOOKUP("Jadlog"&amp;C230&amp;E230,[1]Output!$A:$H,7,0)</f>
        <v>58.73</v>
      </c>
    </row>
    <row r="231" spans="1:9" x14ac:dyDescent="0.25">
      <c r="A231" s="9" t="s">
        <v>14053</v>
      </c>
      <c r="B231" s="9" t="s">
        <v>14057</v>
      </c>
      <c r="C231" s="9" t="s">
        <v>468</v>
      </c>
      <c r="D231" s="9" t="s">
        <v>525</v>
      </c>
      <c r="E231" s="9" t="s">
        <v>15</v>
      </c>
      <c r="F231" s="9">
        <v>46130000</v>
      </c>
      <c r="G231" s="9">
        <v>46139999</v>
      </c>
      <c r="H231" s="10">
        <v>9</v>
      </c>
      <c r="I231">
        <f>VLOOKUP("Jadlog"&amp;C231&amp;E231,[1]Output!$A:$H,7,0)</f>
        <v>58.73</v>
      </c>
    </row>
    <row r="232" spans="1:9" x14ac:dyDescent="0.25">
      <c r="A232" s="9" t="s">
        <v>14053</v>
      </c>
      <c r="B232" s="9" t="s">
        <v>14057</v>
      </c>
      <c r="C232" s="9" t="s">
        <v>468</v>
      </c>
      <c r="D232" s="9" t="s">
        <v>527</v>
      </c>
      <c r="E232" s="9" t="s">
        <v>15</v>
      </c>
      <c r="F232" s="9">
        <v>48760000</v>
      </c>
      <c r="G232" s="9">
        <v>48769999</v>
      </c>
      <c r="H232" s="10">
        <v>12</v>
      </c>
      <c r="I232">
        <f>VLOOKUP("Jadlog"&amp;C232&amp;E232,[1]Output!$A:$H,7,0)</f>
        <v>58.73</v>
      </c>
    </row>
    <row r="233" spans="1:9" x14ac:dyDescent="0.25">
      <c r="A233" s="9" t="s">
        <v>14053</v>
      </c>
      <c r="B233" s="9" t="s">
        <v>14057</v>
      </c>
      <c r="C233" s="9" t="s">
        <v>468</v>
      </c>
      <c r="D233" s="9" t="s">
        <v>529</v>
      </c>
      <c r="E233" s="9" t="s">
        <v>15</v>
      </c>
      <c r="F233" s="9">
        <v>48130000</v>
      </c>
      <c r="G233" s="9">
        <v>48139999</v>
      </c>
      <c r="H233" s="10">
        <v>10</v>
      </c>
      <c r="I233">
        <f>VLOOKUP("Jadlog"&amp;C233&amp;E233,[1]Output!$A:$H,7,0)</f>
        <v>58.73</v>
      </c>
    </row>
    <row r="234" spans="1:9" x14ac:dyDescent="0.25">
      <c r="A234" s="9" t="s">
        <v>14053</v>
      </c>
      <c r="B234" s="9" t="s">
        <v>14057</v>
      </c>
      <c r="C234" s="9" t="s">
        <v>468</v>
      </c>
      <c r="D234" s="9" t="s">
        <v>531</v>
      </c>
      <c r="E234" s="9" t="s">
        <v>15</v>
      </c>
      <c r="F234" s="9">
        <v>45695000</v>
      </c>
      <c r="G234" s="9">
        <v>45699999</v>
      </c>
      <c r="H234" s="10">
        <v>9</v>
      </c>
      <c r="I234">
        <f>VLOOKUP("Jadlog"&amp;C234&amp;E234,[1]Output!$A:$H,7,0)</f>
        <v>58.73</v>
      </c>
    </row>
    <row r="235" spans="1:9" x14ac:dyDescent="0.25">
      <c r="A235" s="9" t="s">
        <v>14053</v>
      </c>
      <c r="B235" s="9" t="s">
        <v>14057</v>
      </c>
      <c r="C235" s="9" t="s">
        <v>468</v>
      </c>
      <c r="D235" s="9" t="s">
        <v>533</v>
      </c>
      <c r="E235" s="9" t="s">
        <v>15</v>
      </c>
      <c r="F235" s="9">
        <v>44490000</v>
      </c>
      <c r="G235" s="9">
        <v>44499999</v>
      </c>
      <c r="H235" s="10">
        <v>12</v>
      </c>
      <c r="I235">
        <f>VLOOKUP("Jadlog"&amp;C235&amp;E235,[1]Output!$A:$H,7,0)</f>
        <v>58.73</v>
      </c>
    </row>
    <row r="236" spans="1:9" x14ac:dyDescent="0.25">
      <c r="A236" s="9" t="s">
        <v>14053</v>
      </c>
      <c r="B236" s="9" t="s">
        <v>14057</v>
      </c>
      <c r="C236" s="9" t="s">
        <v>468</v>
      </c>
      <c r="D236" s="9" t="s">
        <v>535</v>
      </c>
      <c r="E236" s="9" t="s">
        <v>15</v>
      </c>
      <c r="F236" s="9">
        <v>42847000</v>
      </c>
      <c r="G236" s="9">
        <v>42847000</v>
      </c>
      <c r="H236" s="10">
        <v>8</v>
      </c>
      <c r="I236">
        <f>VLOOKUP("Jadlog"&amp;C236&amp;E236,[1]Output!$A:$H,7,0)</f>
        <v>58.73</v>
      </c>
    </row>
    <row r="237" spans="1:9" x14ac:dyDescent="0.25">
      <c r="A237" s="9" t="s">
        <v>14053</v>
      </c>
      <c r="B237" s="9" t="s">
        <v>14057</v>
      </c>
      <c r="C237" s="9" t="s">
        <v>468</v>
      </c>
      <c r="D237" s="9" t="s">
        <v>537</v>
      </c>
      <c r="E237" s="9" t="s">
        <v>15</v>
      </c>
      <c r="F237" s="9">
        <v>42835000</v>
      </c>
      <c r="G237" s="9">
        <v>42835999</v>
      </c>
      <c r="H237" s="10">
        <v>8</v>
      </c>
      <c r="I237">
        <f>VLOOKUP("Jadlog"&amp;C237&amp;E237,[1]Output!$A:$H,7,0)</f>
        <v>58.73</v>
      </c>
    </row>
    <row r="238" spans="1:9" x14ac:dyDescent="0.25">
      <c r="A238" s="9" t="s">
        <v>14053</v>
      </c>
      <c r="B238" s="9" t="s">
        <v>14057</v>
      </c>
      <c r="C238" s="9" t="s">
        <v>468</v>
      </c>
      <c r="D238" s="9" t="s">
        <v>539</v>
      </c>
      <c r="E238" s="9" t="s">
        <v>15</v>
      </c>
      <c r="F238" s="9">
        <v>45675000</v>
      </c>
      <c r="G238" s="9">
        <v>45679999</v>
      </c>
      <c r="H238" s="10">
        <v>9</v>
      </c>
      <c r="I238">
        <f>VLOOKUP("Jadlog"&amp;C238&amp;E238,[1]Output!$A:$H,7,0)</f>
        <v>58.73</v>
      </c>
    </row>
    <row r="239" spans="1:9" x14ac:dyDescent="0.25">
      <c r="A239" s="9" t="s">
        <v>14053</v>
      </c>
      <c r="B239" s="9" t="s">
        <v>14057</v>
      </c>
      <c r="C239" s="9" t="s">
        <v>468</v>
      </c>
      <c r="D239" s="9" t="s">
        <v>541</v>
      </c>
      <c r="E239" s="9" t="s">
        <v>15</v>
      </c>
      <c r="F239" s="9">
        <v>47830000</v>
      </c>
      <c r="G239" s="9">
        <v>47844999</v>
      </c>
      <c r="H239" s="10">
        <v>12</v>
      </c>
      <c r="I239">
        <f>VLOOKUP("Jadlog"&amp;C239&amp;E239,[1]Output!$A:$H,7,0)</f>
        <v>58.73</v>
      </c>
    </row>
    <row r="240" spans="1:9" x14ac:dyDescent="0.25">
      <c r="A240" s="9" t="s">
        <v>14053</v>
      </c>
      <c r="B240" s="9" t="s">
        <v>14057</v>
      </c>
      <c r="C240" s="9" t="s">
        <v>468</v>
      </c>
      <c r="D240" s="9" t="s">
        <v>543</v>
      </c>
      <c r="E240" s="9" t="s">
        <v>15</v>
      </c>
      <c r="F240" s="9">
        <v>44620000</v>
      </c>
      <c r="G240" s="9">
        <v>44629999</v>
      </c>
      <c r="H240" s="10">
        <v>12</v>
      </c>
      <c r="I240">
        <f>VLOOKUP("Jadlog"&amp;C240&amp;E240,[1]Output!$A:$H,7,0)</f>
        <v>58.73</v>
      </c>
    </row>
    <row r="241" spans="1:9" x14ac:dyDescent="0.25">
      <c r="A241" s="9" t="s">
        <v>14053</v>
      </c>
      <c r="B241" s="9" t="s">
        <v>14057</v>
      </c>
      <c r="C241" s="9" t="s">
        <v>468</v>
      </c>
      <c r="D241" s="9" t="s">
        <v>545</v>
      </c>
      <c r="E241" s="9" t="s">
        <v>15</v>
      </c>
      <c r="F241" s="9">
        <v>48405000</v>
      </c>
      <c r="G241" s="9">
        <v>48409999</v>
      </c>
      <c r="H241" s="10">
        <v>10</v>
      </c>
      <c r="I241">
        <f>VLOOKUP("Jadlog"&amp;C241&amp;E241,[1]Output!$A:$H,7,0)</f>
        <v>58.73</v>
      </c>
    </row>
    <row r="242" spans="1:9" x14ac:dyDescent="0.25">
      <c r="A242" s="9" t="s">
        <v>14053</v>
      </c>
      <c r="B242" s="9" t="s">
        <v>14057</v>
      </c>
      <c r="C242" s="9" t="s">
        <v>468</v>
      </c>
      <c r="D242" s="9" t="s">
        <v>547</v>
      </c>
      <c r="E242" s="9" t="s">
        <v>15</v>
      </c>
      <c r="F242" s="9">
        <v>47100000</v>
      </c>
      <c r="G242" s="9">
        <v>47114999</v>
      </c>
      <c r="H242" s="10">
        <v>17</v>
      </c>
      <c r="I242">
        <f>VLOOKUP("Jadlog"&amp;C242&amp;E242,[1]Output!$A:$H,7,0)</f>
        <v>58.73</v>
      </c>
    </row>
    <row r="243" spans="1:9" x14ac:dyDescent="0.25">
      <c r="A243" s="9" t="s">
        <v>14053</v>
      </c>
      <c r="B243" s="9" t="s">
        <v>14057</v>
      </c>
      <c r="C243" s="9" t="s">
        <v>468</v>
      </c>
      <c r="D243" s="9" t="s">
        <v>550</v>
      </c>
      <c r="E243" s="9" t="s">
        <v>15</v>
      </c>
      <c r="F243" s="9">
        <v>46650000</v>
      </c>
      <c r="G243" s="9">
        <v>46669999</v>
      </c>
      <c r="H243" s="10">
        <v>12</v>
      </c>
      <c r="I243">
        <f>VLOOKUP("Jadlog"&amp;C243&amp;E243,[1]Output!$A:$H,7,0)</f>
        <v>58.73</v>
      </c>
    </row>
    <row r="244" spans="1:9" x14ac:dyDescent="0.25">
      <c r="A244" s="9" t="s">
        <v>14053</v>
      </c>
      <c r="B244" s="9" t="s">
        <v>14057</v>
      </c>
      <c r="C244" s="9" t="s">
        <v>468</v>
      </c>
      <c r="D244" s="9" t="s">
        <v>552</v>
      </c>
      <c r="E244" s="9" t="s">
        <v>15</v>
      </c>
      <c r="F244" s="9">
        <v>45120000</v>
      </c>
      <c r="G244" s="9">
        <v>45129999</v>
      </c>
      <c r="H244" s="10">
        <v>13</v>
      </c>
      <c r="I244">
        <f>VLOOKUP("Jadlog"&amp;C244&amp;E244,[1]Output!$A:$H,7,0)</f>
        <v>58.73</v>
      </c>
    </row>
    <row r="245" spans="1:9" x14ac:dyDescent="0.25">
      <c r="A245" s="9" t="s">
        <v>14053</v>
      </c>
      <c r="B245" s="9" t="s">
        <v>14057</v>
      </c>
      <c r="C245" s="9" t="s">
        <v>468</v>
      </c>
      <c r="D245" s="9" t="s">
        <v>554</v>
      </c>
      <c r="E245" s="9" t="s">
        <v>15</v>
      </c>
      <c r="F245" s="9">
        <v>42833000</v>
      </c>
      <c r="G245" s="9">
        <v>42833000</v>
      </c>
      <c r="H245" s="10">
        <v>8</v>
      </c>
      <c r="I245">
        <f>VLOOKUP("Jadlog"&amp;C245&amp;E245,[1]Output!$A:$H,7,0)</f>
        <v>58.73</v>
      </c>
    </row>
    <row r="246" spans="1:9" x14ac:dyDescent="0.25">
      <c r="A246" s="9" t="s">
        <v>14053</v>
      </c>
      <c r="B246" s="9" t="s">
        <v>14057</v>
      </c>
      <c r="C246" s="9" t="s">
        <v>468</v>
      </c>
      <c r="D246" s="9" t="s">
        <v>556</v>
      </c>
      <c r="E246" s="9" t="s">
        <v>15</v>
      </c>
      <c r="F246" s="9">
        <v>44990000</v>
      </c>
      <c r="G246" s="9">
        <v>44999999</v>
      </c>
      <c r="H246" s="10">
        <v>9</v>
      </c>
      <c r="I246">
        <f>VLOOKUP("Jadlog"&amp;C246&amp;E246,[1]Output!$A:$H,7,0)</f>
        <v>58.73</v>
      </c>
    </row>
    <row r="247" spans="1:9" x14ac:dyDescent="0.25">
      <c r="A247" s="9" t="s">
        <v>14053</v>
      </c>
      <c r="B247" s="9" t="s">
        <v>14057</v>
      </c>
      <c r="C247" s="9" t="s">
        <v>468</v>
      </c>
      <c r="D247" s="9" t="s">
        <v>558</v>
      </c>
      <c r="E247" s="9" t="s">
        <v>15</v>
      </c>
      <c r="F247" s="9">
        <v>42825000</v>
      </c>
      <c r="G247" s="9">
        <v>42825000</v>
      </c>
      <c r="H247" s="10">
        <v>8</v>
      </c>
      <c r="I247">
        <f>VLOOKUP("Jadlog"&amp;C247&amp;E247,[1]Output!$A:$H,7,0)</f>
        <v>58.73</v>
      </c>
    </row>
    <row r="248" spans="1:9" x14ac:dyDescent="0.25">
      <c r="A248" s="9" t="s">
        <v>14053</v>
      </c>
      <c r="B248" s="9" t="s">
        <v>14057</v>
      </c>
      <c r="C248" s="9" t="s">
        <v>468</v>
      </c>
      <c r="D248" s="9" t="s">
        <v>560</v>
      </c>
      <c r="E248" s="9" t="s">
        <v>15</v>
      </c>
      <c r="F248" s="9">
        <v>45560000</v>
      </c>
      <c r="G248" s="9">
        <v>45569999</v>
      </c>
      <c r="H248" s="10">
        <v>9</v>
      </c>
      <c r="I248">
        <f>VLOOKUP("Jadlog"&amp;C248&amp;E248,[1]Output!$A:$H,7,0)</f>
        <v>58.73</v>
      </c>
    </row>
    <row r="249" spans="1:9" x14ac:dyDescent="0.25">
      <c r="A249" s="9" t="s">
        <v>14053</v>
      </c>
      <c r="B249" s="9" t="s">
        <v>14057</v>
      </c>
      <c r="C249" s="9" t="s">
        <v>468</v>
      </c>
      <c r="D249" s="9" t="s">
        <v>562</v>
      </c>
      <c r="E249" s="9" t="s">
        <v>59</v>
      </c>
      <c r="F249" s="9">
        <v>47800001</v>
      </c>
      <c r="G249" s="9">
        <v>47819999</v>
      </c>
      <c r="H249" s="10">
        <v>10</v>
      </c>
      <c r="I249">
        <f>VLOOKUP("Jadlog"&amp;C249&amp;E249,[1]Output!$A:$H,7,0)</f>
        <v>13.47</v>
      </c>
    </row>
    <row r="250" spans="1:9" x14ac:dyDescent="0.25">
      <c r="A250" s="9" t="s">
        <v>14053</v>
      </c>
      <c r="B250" s="9" t="s">
        <v>14057</v>
      </c>
      <c r="C250" s="9" t="s">
        <v>468</v>
      </c>
      <c r="D250" s="9" t="s">
        <v>564</v>
      </c>
      <c r="E250" s="9" t="s">
        <v>15</v>
      </c>
      <c r="F250" s="9">
        <v>44895000</v>
      </c>
      <c r="G250" s="9">
        <v>44899999</v>
      </c>
      <c r="H250" s="10">
        <v>11</v>
      </c>
      <c r="I250">
        <f>VLOOKUP("Jadlog"&amp;C250&amp;E250,[1]Output!$A:$H,7,0)</f>
        <v>58.73</v>
      </c>
    </row>
    <row r="251" spans="1:9" x14ac:dyDescent="0.25">
      <c r="A251" s="9" t="s">
        <v>14053</v>
      </c>
      <c r="B251" s="9" t="s">
        <v>14057</v>
      </c>
      <c r="C251" s="9" t="s">
        <v>468</v>
      </c>
      <c r="D251" s="9" t="s">
        <v>566</v>
      </c>
      <c r="E251" s="9" t="s">
        <v>15</v>
      </c>
      <c r="F251" s="9">
        <v>45625000</v>
      </c>
      <c r="G251" s="9">
        <v>45629999</v>
      </c>
      <c r="H251" s="10">
        <v>9</v>
      </c>
      <c r="I251">
        <f>VLOOKUP("Jadlog"&amp;C251&amp;E251,[1]Output!$A:$H,7,0)</f>
        <v>58.73</v>
      </c>
    </row>
    <row r="252" spans="1:9" x14ac:dyDescent="0.25">
      <c r="A252" s="9" t="s">
        <v>14053</v>
      </c>
      <c r="B252" s="9" t="s">
        <v>14057</v>
      </c>
      <c r="C252" s="9" t="s">
        <v>468</v>
      </c>
      <c r="D252" s="9" t="s">
        <v>568</v>
      </c>
      <c r="E252" s="9" t="s">
        <v>15</v>
      </c>
      <c r="F252" s="9">
        <v>48705000</v>
      </c>
      <c r="G252" s="9">
        <v>48709999</v>
      </c>
      <c r="H252" s="10">
        <v>10</v>
      </c>
      <c r="I252">
        <f>VLOOKUP("Jadlog"&amp;C252&amp;E252,[1]Output!$A:$H,7,0)</f>
        <v>58.73</v>
      </c>
    </row>
    <row r="253" spans="1:9" x14ac:dyDescent="0.25">
      <c r="A253" s="9" t="s">
        <v>14053</v>
      </c>
      <c r="B253" s="9" t="s">
        <v>14057</v>
      </c>
      <c r="C253" s="9" t="s">
        <v>468</v>
      </c>
      <c r="D253" s="9" t="s">
        <v>570</v>
      </c>
      <c r="E253" s="9" t="s">
        <v>15</v>
      </c>
      <c r="F253" s="9">
        <v>45800000</v>
      </c>
      <c r="G253" s="9">
        <v>45806999</v>
      </c>
      <c r="H253" s="10">
        <v>10</v>
      </c>
      <c r="I253">
        <f>VLOOKUP("Jadlog"&amp;C253&amp;E253,[1]Output!$A:$H,7,0)</f>
        <v>58.73</v>
      </c>
    </row>
    <row r="254" spans="1:9" x14ac:dyDescent="0.25">
      <c r="A254" s="9" t="s">
        <v>14053</v>
      </c>
      <c r="B254" s="9" t="s">
        <v>14057</v>
      </c>
      <c r="C254" s="9" t="s">
        <v>468</v>
      </c>
      <c r="D254" s="9" t="s">
        <v>573</v>
      </c>
      <c r="E254" s="9" t="s">
        <v>15</v>
      </c>
      <c r="F254" s="9">
        <v>45160000</v>
      </c>
      <c r="G254" s="9">
        <v>45169999</v>
      </c>
      <c r="H254" s="10">
        <v>13</v>
      </c>
      <c r="I254">
        <f>VLOOKUP("Jadlog"&amp;C254&amp;E254,[1]Output!$A:$H,7,0)</f>
        <v>58.73</v>
      </c>
    </row>
    <row r="255" spans="1:9" x14ac:dyDescent="0.25">
      <c r="A255" s="9" t="s">
        <v>14053</v>
      </c>
      <c r="B255" s="9" t="s">
        <v>14057</v>
      </c>
      <c r="C255" s="9" t="s">
        <v>468</v>
      </c>
      <c r="D255" s="9" t="s">
        <v>575</v>
      </c>
      <c r="E255" s="9" t="s">
        <v>15</v>
      </c>
      <c r="F255" s="9">
        <v>48780000</v>
      </c>
      <c r="G255" s="9">
        <v>48789999</v>
      </c>
      <c r="H255" s="10">
        <v>9</v>
      </c>
      <c r="I255">
        <f>VLOOKUP("Jadlog"&amp;C255&amp;E255,[1]Output!$A:$H,7,0)</f>
        <v>58.73</v>
      </c>
    </row>
    <row r="256" spans="1:9" x14ac:dyDescent="0.25">
      <c r="A256" s="9" t="s">
        <v>14053</v>
      </c>
      <c r="B256" s="9" t="s">
        <v>14057</v>
      </c>
      <c r="C256" s="9" t="s">
        <v>468</v>
      </c>
      <c r="D256" s="9" t="s">
        <v>577</v>
      </c>
      <c r="E256" s="9" t="s">
        <v>15</v>
      </c>
      <c r="F256" s="9">
        <v>45250000</v>
      </c>
      <c r="G256" s="9">
        <v>45254999</v>
      </c>
      <c r="H256" s="10">
        <v>15</v>
      </c>
      <c r="I256">
        <f>VLOOKUP("Jadlog"&amp;C256&amp;E256,[1]Output!$A:$H,7,0)</f>
        <v>58.73</v>
      </c>
    </row>
    <row r="257" spans="1:9" x14ac:dyDescent="0.25">
      <c r="A257" s="9" t="s">
        <v>14053</v>
      </c>
      <c r="B257" s="9" t="s">
        <v>14057</v>
      </c>
      <c r="C257" s="9" t="s">
        <v>468</v>
      </c>
      <c r="D257" s="9" t="s">
        <v>579</v>
      </c>
      <c r="E257" s="9" t="s">
        <v>15</v>
      </c>
      <c r="F257" s="9">
        <v>46850000</v>
      </c>
      <c r="G257" s="9">
        <v>46859999</v>
      </c>
      <c r="H257" s="10">
        <v>13</v>
      </c>
      <c r="I257">
        <f>VLOOKUP("Jadlog"&amp;C257&amp;E257,[1]Output!$A:$H,7,0)</f>
        <v>58.73</v>
      </c>
    </row>
    <row r="258" spans="1:9" x14ac:dyDescent="0.25">
      <c r="A258" s="9" t="s">
        <v>14053</v>
      </c>
      <c r="B258" s="9" t="s">
        <v>14057</v>
      </c>
      <c r="C258" s="9" t="s">
        <v>468</v>
      </c>
      <c r="D258" s="9" t="s">
        <v>581</v>
      </c>
      <c r="E258" s="9" t="s">
        <v>15</v>
      </c>
      <c r="F258" s="9">
        <v>47600000</v>
      </c>
      <c r="G258" s="9">
        <v>47609999</v>
      </c>
      <c r="H258" s="10">
        <v>11</v>
      </c>
      <c r="I258">
        <f>VLOOKUP("Jadlog"&amp;C258&amp;E258,[1]Output!$A:$H,7,0)</f>
        <v>58.73</v>
      </c>
    </row>
    <row r="259" spans="1:9" x14ac:dyDescent="0.25">
      <c r="A259" s="9" t="s">
        <v>14053</v>
      </c>
      <c r="B259" s="9" t="s">
        <v>14057</v>
      </c>
      <c r="C259" s="9" t="s">
        <v>468</v>
      </c>
      <c r="D259" s="9" t="s">
        <v>583</v>
      </c>
      <c r="E259" s="9" t="s">
        <v>15</v>
      </c>
      <c r="F259" s="9">
        <v>45263000</v>
      </c>
      <c r="G259" s="9">
        <v>45264999</v>
      </c>
      <c r="H259" s="10">
        <v>15</v>
      </c>
      <c r="I259">
        <f>VLOOKUP("Jadlog"&amp;C259&amp;E259,[1]Output!$A:$H,7,0)</f>
        <v>58.73</v>
      </c>
    </row>
    <row r="260" spans="1:9" x14ac:dyDescent="0.25">
      <c r="A260" s="9" t="s">
        <v>14053</v>
      </c>
      <c r="B260" s="9" t="s">
        <v>14057</v>
      </c>
      <c r="C260" s="9" t="s">
        <v>468</v>
      </c>
      <c r="D260" s="9" t="s">
        <v>585</v>
      </c>
      <c r="E260" s="9" t="s">
        <v>15</v>
      </c>
      <c r="F260" s="9">
        <v>46740000</v>
      </c>
      <c r="G260" s="9">
        <v>46749999</v>
      </c>
      <c r="H260" s="10">
        <v>9</v>
      </c>
      <c r="I260">
        <f>VLOOKUP("Jadlog"&amp;C260&amp;E260,[1]Output!$A:$H,7,0)</f>
        <v>58.73</v>
      </c>
    </row>
    <row r="261" spans="1:9" x14ac:dyDescent="0.25">
      <c r="A261" s="9" t="s">
        <v>14053</v>
      </c>
      <c r="B261" s="9" t="s">
        <v>14057</v>
      </c>
      <c r="C261" s="9" t="s">
        <v>468</v>
      </c>
      <c r="D261" s="9" t="s">
        <v>587</v>
      </c>
      <c r="E261" s="9" t="s">
        <v>15</v>
      </c>
      <c r="F261" s="9">
        <v>46820000</v>
      </c>
      <c r="G261" s="9">
        <v>46824999</v>
      </c>
      <c r="H261" s="10">
        <v>13</v>
      </c>
      <c r="I261">
        <f>VLOOKUP("Jadlog"&amp;C261&amp;E261,[1]Output!$A:$H,7,0)</f>
        <v>58.73</v>
      </c>
    </row>
    <row r="262" spans="1:9" x14ac:dyDescent="0.25">
      <c r="A262" s="9" t="s">
        <v>14053</v>
      </c>
      <c r="B262" s="9" t="s">
        <v>14057</v>
      </c>
      <c r="C262" s="9" t="s">
        <v>468</v>
      </c>
      <c r="D262" s="9" t="s">
        <v>589</v>
      </c>
      <c r="E262" s="9" t="s">
        <v>15</v>
      </c>
      <c r="F262" s="9">
        <v>46530000</v>
      </c>
      <c r="G262" s="9">
        <v>46539999</v>
      </c>
      <c r="H262" s="10">
        <v>15</v>
      </c>
      <c r="I262">
        <f>VLOOKUP("Jadlog"&amp;C262&amp;E262,[1]Output!$A:$H,7,0)</f>
        <v>58.73</v>
      </c>
    </row>
    <row r="263" spans="1:9" x14ac:dyDescent="0.25">
      <c r="A263" s="9" t="s">
        <v>14053</v>
      </c>
      <c r="B263" s="9" t="s">
        <v>14057</v>
      </c>
      <c r="C263" s="9" t="s">
        <v>468</v>
      </c>
      <c r="D263" s="9" t="s">
        <v>591</v>
      </c>
      <c r="E263" s="9" t="s">
        <v>15</v>
      </c>
      <c r="F263" s="9">
        <v>46570000</v>
      </c>
      <c r="G263" s="9">
        <v>46574999</v>
      </c>
      <c r="H263" s="10">
        <v>9</v>
      </c>
      <c r="I263">
        <f>VLOOKUP("Jadlog"&amp;C263&amp;E263,[1]Output!$A:$H,7,0)</f>
        <v>58.73</v>
      </c>
    </row>
    <row r="264" spans="1:9" x14ac:dyDescent="0.25">
      <c r="A264" s="9" t="s">
        <v>14053</v>
      </c>
      <c r="B264" s="9" t="s">
        <v>14057</v>
      </c>
      <c r="C264" s="9" t="s">
        <v>468</v>
      </c>
      <c r="D264" s="9" t="s">
        <v>593</v>
      </c>
      <c r="E264" s="9" t="s">
        <v>15</v>
      </c>
      <c r="F264" s="9">
        <v>45325000</v>
      </c>
      <c r="G264" s="9">
        <v>45329999</v>
      </c>
      <c r="H264" s="10">
        <v>15</v>
      </c>
      <c r="I264">
        <f>VLOOKUP("Jadlog"&amp;C264&amp;E264,[1]Output!$A:$H,7,0)</f>
        <v>58.73</v>
      </c>
    </row>
    <row r="265" spans="1:9" x14ac:dyDescent="0.25">
      <c r="A265" s="9" t="s">
        <v>14053</v>
      </c>
      <c r="B265" s="9" t="s">
        <v>14057</v>
      </c>
      <c r="C265" s="9" t="s">
        <v>468</v>
      </c>
      <c r="D265" s="9" t="s">
        <v>595</v>
      </c>
      <c r="E265" s="9" t="s">
        <v>15</v>
      </c>
      <c r="F265" s="9">
        <v>47750000</v>
      </c>
      <c r="G265" s="9">
        <v>47759999</v>
      </c>
      <c r="H265" s="10">
        <v>15</v>
      </c>
      <c r="I265">
        <f>VLOOKUP("Jadlog"&amp;C265&amp;E265,[1]Output!$A:$H,7,0)</f>
        <v>58.73</v>
      </c>
    </row>
    <row r="266" spans="1:9" x14ac:dyDescent="0.25">
      <c r="A266" s="9" t="s">
        <v>14053</v>
      </c>
      <c r="B266" s="9" t="s">
        <v>14057</v>
      </c>
      <c r="C266" s="9" t="s">
        <v>468</v>
      </c>
      <c r="D266" s="9" t="s">
        <v>597</v>
      </c>
      <c r="E266" s="9" t="s">
        <v>15</v>
      </c>
      <c r="F266" s="9">
        <v>47560000</v>
      </c>
      <c r="G266" s="9">
        <v>47579999</v>
      </c>
      <c r="H266" s="10">
        <v>15</v>
      </c>
      <c r="I266">
        <f>VLOOKUP("Jadlog"&amp;C266&amp;E266,[1]Output!$A:$H,7,0)</f>
        <v>58.73</v>
      </c>
    </row>
    <row r="267" spans="1:9" x14ac:dyDescent="0.25">
      <c r="A267" s="9" t="s">
        <v>14053</v>
      </c>
      <c r="B267" s="9" t="s">
        <v>14057</v>
      </c>
      <c r="C267" s="9" t="s">
        <v>468</v>
      </c>
      <c r="D267" s="9" t="s">
        <v>599</v>
      </c>
      <c r="E267" s="9" t="s">
        <v>15</v>
      </c>
      <c r="F267" s="9">
        <v>46100000</v>
      </c>
      <c r="G267" s="9">
        <v>46109999</v>
      </c>
      <c r="H267" s="10">
        <v>9</v>
      </c>
      <c r="I267">
        <f>VLOOKUP("Jadlog"&amp;C267&amp;E267,[1]Output!$A:$H,7,0)</f>
        <v>58.73</v>
      </c>
    </row>
    <row r="268" spans="1:9" x14ac:dyDescent="0.25">
      <c r="A268" s="9" t="s">
        <v>14053</v>
      </c>
      <c r="B268" s="9" t="s">
        <v>14057</v>
      </c>
      <c r="C268" s="9" t="s">
        <v>468</v>
      </c>
      <c r="D268" s="9" t="s">
        <v>601</v>
      </c>
      <c r="E268" s="9" t="s">
        <v>15</v>
      </c>
      <c r="F268" s="9">
        <v>45615000</v>
      </c>
      <c r="G268" s="9">
        <v>45619999</v>
      </c>
      <c r="H268" s="10">
        <v>11</v>
      </c>
      <c r="I268">
        <f>VLOOKUP("Jadlog"&amp;C268&amp;E268,[1]Output!$A:$H,7,0)</f>
        <v>58.73</v>
      </c>
    </row>
    <row r="269" spans="1:9" x14ac:dyDescent="0.25">
      <c r="A269" s="9" t="s">
        <v>14053</v>
      </c>
      <c r="B269" s="9" t="s">
        <v>14057</v>
      </c>
      <c r="C269" s="9" t="s">
        <v>468</v>
      </c>
      <c r="D269" s="9" t="s">
        <v>603</v>
      </c>
      <c r="E269" s="9" t="s">
        <v>15</v>
      </c>
      <c r="F269" s="9">
        <v>47120000</v>
      </c>
      <c r="G269" s="9">
        <v>47149999</v>
      </c>
      <c r="H269" s="10">
        <v>17</v>
      </c>
      <c r="I269">
        <f>VLOOKUP("Jadlog"&amp;C269&amp;E269,[1]Output!$A:$H,7,0)</f>
        <v>58.73</v>
      </c>
    </row>
    <row r="270" spans="1:9" x14ac:dyDescent="0.25">
      <c r="A270" s="9" t="s">
        <v>14053</v>
      </c>
      <c r="B270" s="9" t="s">
        <v>14057</v>
      </c>
      <c r="C270" s="9" t="s">
        <v>468</v>
      </c>
      <c r="D270" s="9" t="s">
        <v>605</v>
      </c>
      <c r="E270" s="9" t="s">
        <v>15</v>
      </c>
      <c r="F270" s="9">
        <v>45130000</v>
      </c>
      <c r="G270" s="9">
        <v>45139999</v>
      </c>
      <c r="H270" s="10">
        <v>9</v>
      </c>
      <c r="I270">
        <f>VLOOKUP("Jadlog"&amp;C270&amp;E270,[1]Output!$A:$H,7,0)</f>
        <v>58.73</v>
      </c>
    </row>
    <row r="271" spans="1:9" x14ac:dyDescent="0.25">
      <c r="A271" s="9" t="s">
        <v>14053</v>
      </c>
      <c r="B271" s="9" t="s">
        <v>14057</v>
      </c>
      <c r="C271" s="9" t="s">
        <v>468</v>
      </c>
      <c r="D271" s="9" t="s">
        <v>607</v>
      </c>
      <c r="E271" s="9" t="s">
        <v>15</v>
      </c>
      <c r="F271" s="9">
        <v>44345000</v>
      </c>
      <c r="G271" s="9">
        <v>44349999</v>
      </c>
      <c r="H271" s="10">
        <v>9</v>
      </c>
      <c r="I271">
        <f>VLOOKUP("Jadlog"&amp;C271&amp;E271,[1]Output!$A:$H,7,0)</f>
        <v>58.73</v>
      </c>
    </row>
    <row r="272" spans="1:9" x14ac:dyDescent="0.25">
      <c r="A272" s="9" t="s">
        <v>14053</v>
      </c>
      <c r="B272" s="9" t="s">
        <v>14057</v>
      </c>
      <c r="C272" s="9" t="s">
        <v>468</v>
      </c>
      <c r="D272" s="9" t="s">
        <v>609</v>
      </c>
      <c r="E272" s="9" t="s">
        <v>15</v>
      </c>
      <c r="F272" s="9">
        <v>43846000</v>
      </c>
      <c r="G272" s="9">
        <v>43849999</v>
      </c>
      <c r="H272" s="10">
        <v>9</v>
      </c>
      <c r="I272">
        <f>VLOOKUP("Jadlog"&amp;C272&amp;E272,[1]Output!$A:$H,7,0)</f>
        <v>58.73</v>
      </c>
    </row>
    <row r="273" spans="1:9" x14ac:dyDescent="0.25">
      <c r="A273" s="9" t="s">
        <v>14053</v>
      </c>
      <c r="B273" s="9" t="s">
        <v>14057</v>
      </c>
      <c r="C273" s="9" t="s">
        <v>468</v>
      </c>
      <c r="D273" s="9" t="s">
        <v>611</v>
      </c>
      <c r="E273" s="9" t="s">
        <v>15</v>
      </c>
      <c r="F273" s="9">
        <v>44300000</v>
      </c>
      <c r="G273" s="9">
        <v>44319999</v>
      </c>
      <c r="H273" s="10">
        <v>7</v>
      </c>
      <c r="I273">
        <f>VLOOKUP("Jadlog"&amp;C273&amp;E273,[1]Output!$A:$H,7,0)</f>
        <v>58.73</v>
      </c>
    </row>
    <row r="274" spans="1:9" x14ac:dyDescent="0.25">
      <c r="A274" s="9" t="s">
        <v>14053</v>
      </c>
      <c r="B274" s="9" t="s">
        <v>14057</v>
      </c>
      <c r="C274" s="9" t="s">
        <v>468</v>
      </c>
      <c r="D274" s="9" t="s">
        <v>613</v>
      </c>
      <c r="E274" s="9" t="s">
        <v>59</v>
      </c>
      <c r="F274" s="9">
        <v>45999001</v>
      </c>
      <c r="G274" s="9">
        <v>45999999</v>
      </c>
      <c r="H274" s="10">
        <v>8</v>
      </c>
      <c r="I274">
        <f>VLOOKUP("Jadlog"&amp;C274&amp;E274,[1]Output!$A:$H,7,0)</f>
        <v>13.47</v>
      </c>
    </row>
    <row r="275" spans="1:9" x14ac:dyDescent="0.25">
      <c r="A275" s="9" t="s">
        <v>14053</v>
      </c>
      <c r="B275" s="9" t="s">
        <v>14057</v>
      </c>
      <c r="C275" s="9" t="s">
        <v>468</v>
      </c>
      <c r="D275" s="9" t="s">
        <v>613</v>
      </c>
      <c r="E275" s="9" t="s">
        <v>15</v>
      </c>
      <c r="F275" s="9">
        <v>45999000</v>
      </c>
      <c r="G275" s="9">
        <v>45999000</v>
      </c>
      <c r="H275" s="10">
        <v>8</v>
      </c>
      <c r="I275">
        <f>VLOOKUP("Jadlog"&amp;C275&amp;E275,[1]Output!$A:$H,7,0)</f>
        <v>58.73</v>
      </c>
    </row>
    <row r="276" spans="1:9" x14ac:dyDescent="0.25">
      <c r="A276" s="9" t="s">
        <v>14053</v>
      </c>
      <c r="B276" s="9" t="s">
        <v>14057</v>
      </c>
      <c r="C276" s="9" t="s">
        <v>468</v>
      </c>
      <c r="D276" s="9" t="s">
        <v>616</v>
      </c>
      <c r="E276" s="9" t="s">
        <v>15</v>
      </c>
      <c r="F276" s="9">
        <v>46300000</v>
      </c>
      <c r="G276" s="9">
        <v>46309999</v>
      </c>
      <c r="H276" s="10">
        <v>11</v>
      </c>
      <c r="I276">
        <f>VLOOKUP("Jadlog"&amp;C276&amp;E276,[1]Output!$A:$H,7,0)</f>
        <v>58.73</v>
      </c>
    </row>
    <row r="277" spans="1:9" x14ac:dyDescent="0.25">
      <c r="A277" s="9" t="s">
        <v>14053</v>
      </c>
      <c r="B277" s="9" t="s">
        <v>14057</v>
      </c>
      <c r="C277" s="9" t="s">
        <v>468</v>
      </c>
      <c r="D277" s="9" t="s">
        <v>618</v>
      </c>
      <c r="E277" s="9" t="s">
        <v>15</v>
      </c>
      <c r="F277" s="9">
        <v>44730000</v>
      </c>
      <c r="G277" s="9">
        <v>44739999</v>
      </c>
      <c r="H277" s="10">
        <v>9</v>
      </c>
      <c r="I277">
        <f>VLOOKUP("Jadlog"&amp;C277&amp;E277,[1]Output!$A:$H,7,0)</f>
        <v>58.73</v>
      </c>
    </row>
    <row r="278" spans="1:9" x14ac:dyDescent="0.25">
      <c r="A278" s="9" t="s">
        <v>14053</v>
      </c>
      <c r="B278" s="9" t="s">
        <v>14057</v>
      </c>
      <c r="C278" s="9" t="s">
        <v>468</v>
      </c>
      <c r="D278" s="9" t="s">
        <v>620</v>
      </c>
      <c r="E278" s="9" t="s">
        <v>15</v>
      </c>
      <c r="F278" s="9">
        <v>45265000</v>
      </c>
      <c r="G278" s="9">
        <v>45269999</v>
      </c>
      <c r="H278" s="10">
        <v>9</v>
      </c>
      <c r="I278">
        <f>VLOOKUP("Jadlog"&amp;C278&amp;E278,[1]Output!$A:$H,7,0)</f>
        <v>58.73</v>
      </c>
    </row>
    <row r="279" spans="1:9" x14ac:dyDescent="0.25">
      <c r="A279" s="9" t="s">
        <v>14053</v>
      </c>
      <c r="B279" s="9" t="s">
        <v>14057</v>
      </c>
      <c r="C279" s="9" t="s">
        <v>468</v>
      </c>
      <c r="D279" s="9" t="s">
        <v>622</v>
      </c>
      <c r="E279" s="9" t="s">
        <v>15</v>
      </c>
      <c r="F279" s="9">
        <v>46400000</v>
      </c>
      <c r="G279" s="9">
        <v>46424999</v>
      </c>
      <c r="H279" s="10">
        <v>8</v>
      </c>
      <c r="I279">
        <f>VLOOKUP("Jadlog"&amp;C279&amp;E279,[1]Output!$A:$H,7,0)</f>
        <v>58.73</v>
      </c>
    </row>
    <row r="280" spans="1:9" x14ac:dyDescent="0.25">
      <c r="A280" s="9" t="s">
        <v>14053</v>
      </c>
      <c r="B280" s="9" t="s">
        <v>14057</v>
      </c>
      <c r="C280" s="9" t="s">
        <v>468</v>
      </c>
      <c r="D280" s="9" t="s">
        <v>624</v>
      </c>
      <c r="E280" s="9" t="s">
        <v>15</v>
      </c>
      <c r="F280" s="9">
        <v>44880000</v>
      </c>
      <c r="G280" s="9">
        <v>44884999</v>
      </c>
      <c r="H280" s="10">
        <v>12</v>
      </c>
      <c r="I280">
        <f>VLOOKUP("Jadlog"&amp;C280&amp;E280,[1]Output!$A:$H,7,0)</f>
        <v>58.73</v>
      </c>
    </row>
    <row r="281" spans="1:9" x14ac:dyDescent="0.25">
      <c r="A281" s="9" t="s">
        <v>14053</v>
      </c>
      <c r="B281" s="9" t="s">
        <v>14057</v>
      </c>
      <c r="C281" s="9" t="s">
        <v>468</v>
      </c>
      <c r="D281" s="9" t="s">
        <v>626</v>
      </c>
      <c r="E281" s="9" t="s">
        <v>15</v>
      </c>
      <c r="F281" s="9">
        <v>45420000</v>
      </c>
      <c r="G281" s="9">
        <v>45429999</v>
      </c>
      <c r="H281" s="10">
        <v>12</v>
      </c>
      <c r="I281">
        <f>VLOOKUP("Jadlog"&amp;C281&amp;E281,[1]Output!$A:$H,7,0)</f>
        <v>58.73</v>
      </c>
    </row>
    <row r="282" spans="1:9" x14ac:dyDescent="0.25">
      <c r="A282" s="9" t="s">
        <v>14053</v>
      </c>
      <c r="B282" s="9" t="s">
        <v>14057</v>
      </c>
      <c r="C282" s="9" t="s">
        <v>468</v>
      </c>
      <c r="D282" s="9" t="s">
        <v>628</v>
      </c>
      <c r="E282" s="9" t="s">
        <v>15</v>
      </c>
      <c r="F282" s="9">
        <v>44750000</v>
      </c>
      <c r="G282" s="9">
        <v>44754999</v>
      </c>
      <c r="H282" s="10">
        <v>13</v>
      </c>
      <c r="I282">
        <f>VLOOKUP("Jadlog"&amp;C282&amp;E282,[1]Output!$A:$H,7,0)</f>
        <v>58.73</v>
      </c>
    </row>
    <row r="283" spans="1:9" x14ac:dyDescent="0.25">
      <c r="A283" s="9" t="s">
        <v>14053</v>
      </c>
      <c r="B283" s="9" t="s">
        <v>14057</v>
      </c>
      <c r="C283" s="9" t="s">
        <v>468</v>
      </c>
      <c r="D283" s="9" t="s">
        <v>630</v>
      </c>
      <c r="E283" s="9" t="s">
        <v>15</v>
      </c>
      <c r="F283" s="9">
        <v>45880000</v>
      </c>
      <c r="G283" s="9">
        <v>45880999</v>
      </c>
      <c r="H283" s="10">
        <v>13</v>
      </c>
      <c r="I283">
        <f>VLOOKUP("Jadlog"&amp;C283&amp;E283,[1]Output!$A:$H,7,0)</f>
        <v>58.73</v>
      </c>
    </row>
    <row r="284" spans="1:9" x14ac:dyDescent="0.25">
      <c r="A284" s="9" t="s">
        <v>14053</v>
      </c>
      <c r="B284" s="9" t="s">
        <v>14057</v>
      </c>
      <c r="C284" s="9" t="s">
        <v>468</v>
      </c>
      <c r="D284" s="9" t="s">
        <v>632</v>
      </c>
      <c r="E284" s="9" t="s">
        <v>59</v>
      </c>
      <c r="F284" s="9">
        <v>42810902</v>
      </c>
      <c r="G284" s="9">
        <v>42819999</v>
      </c>
      <c r="H284" s="10">
        <v>8</v>
      </c>
      <c r="I284">
        <f>VLOOKUP("Jadlog"&amp;C284&amp;E284,[1]Output!$A:$H,7,0)</f>
        <v>13.47</v>
      </c>
    </row>
    <row r="285" spans="1:9" x14ac:dyDescent="0.25">
      <c r="A285" s="9" t="s">
        <v>14053</v>
      </c>
      <c r="B285" s="9" t="s">
        <v>14057</v>
      </c>
      <c r="C285" s="9" t="s">
        <v>468</v>
      </c>
      <c r="D285" s="9" t="s">
        <v>632</v>
      </c>
      <c r="E285" s="9" t="s">
        <v>59</v>
      </c>
      <c r="F285" s="9">
        <v>42800001</v>
      </c>
      <c r="G285" s="9">
        <v>42810000</v>
      </c>
      <c r="H285" s="10">
        <v>8</v>
      </c>
      <c r="I285">
        <f>VLOOKUP("Jadlog"&amp;C285&amp;E285,[1]Output!$A:$H,7,0)</f>
        <v>13.47</v>
      </c>
    </row>
    <row r="286" spans="1:9" x14ac:dyDescent="0.25">
      <c r="A286" s="9" t="s">
        <v>14053</v>
      </c>
      <c r="B286" s="9" t="s">
        <v>14057</v>
      </c>
      <c r="C286" s="9" t="s">
        <v>468</v>
      </c>
      <c r="D286" s="9" t="s">
        <v>632</v>
      </c>
      <c r="E286" s="9" t="s">
        <v>59</v>
      </c>
      <c r="F286" s="9">
        <v>42810001</v>
      </c>
      <c r="G286" s="9">
        <v>42810901</v>
      </c>
      <c r="H286" s="10">
        <v>8</v>
      </c>
      <c r="I286">
        <f>VLOOKUP("Jadlog"&amp;C286&amp;E286,[1]Output!$A:$H,7,0)</f>
        <v>13.47</v>
      </c>
    </row>
    <row r="287" spans="1:9" x14ac:dyDescent="0.25">
      <c r="A287" s="9" t="s">
        <v>14053</v>
      </c>
      <c r="B287" s="9" t="s">
        <v>14057</v>
      </c>
      <c r="C287" s="9" t="s">
        <v>468</v>
      </c>
      <c r="D287" s="9" t="s">
        <v>637</v>
      </c>
      <c r="E287" s="9" t="s">
        <v>15</v>
      </c>
      <c r="F287" s="9">
        <v>45445000</v>
      </c>
      <c r="G287" s="9">
        <v>45449999</v>
      </c>
      <c r="H287" s="10">
        <v>15</v>
      </c>
      <c r="I287">
        <f>VLOOKUP("Jadlog"&amp;C287&amp;E287,[1]Output!$A:$H,7,0)</f>
        <v>58.73</v>
      </c>
    </row>
    <row r="288" spans="1:9" x14ac:dyDescent="0.25">
      <c r="A288" s="9" t="s">
        <v>14053</v>
      </c>
      <c r="B288" s="9" t="s">
        <v>14057</v>
      </c>
      <c r="C288" s="9" t="s">
        <v>468</v>
      </c>
      <c r="D288" s="9" t="s">
        <v>639</v>
      </c>
      <c r="E288" s="9" t="s">
        <v>15</v>
      </c>
      <c r="F288" s="9">
        <v>47220000</v>
      </c>
      <c r="G288" s="9">
        <v>47239999</v>
      </c>
      <c r="H288" s="10">
        <v>15</v>
      </c>
      <c r="I288">
        <f>VLOOKUP("Jadlog"&amp;C288&amp;E288,[1]Output!$A:$H,7,0)</f>
        <v>58.73</v>
      </c>
    </row>
    <row r="289" spans="1:9" x14ac:dyDescent="0.25">
      <c r="A289" s="9" t="s">
        <v>14053</v>
      </c>
      <c r="B289" s="9" t="s">
        <v>14057</v>
      </c>
      <c r="C289" s="9" t="s">
        <v>468</v>
      </c>
      <c r="D289" s="9" t="s">
        <v>642</v>
      </c>
      <c r="E289" s="9" t="s">
        <v>15</v>
      </c>
      <c r="F289" s="9">
        <v>44790000</v>
      </c>
      <c r="G289" s="9">
        <v>44797999</v>
      </c>
      <c r="H289" s="10">
        <v>13</v>
      </c>
      <c r="I289">
        <f>VLOOKUP("Jadlog"&amp;C289&amp;E289,[1]Output!$A:$H,7,0)</f>
        <v>58.73</v>
      </c>
    </row>
    <row r="290" spans="1:9" x14ac:dyDescent="0.25">
      <c r="A290" s="9" t="s">
        <v>14053</v>
      </c>
      <c r="B290" s="9" t="s">
        <v>14057</v>
      </c>
      <c r="C290" s="9" t="s">
        <v>468</v>
      </c>
      <c r="D290" s="9" t="s">
        <v>644</v>
      </c>
      <c r="E290" s="9" t="s">
        <v>15</v>
      </c>
      <c r="F290" s="9">
        <v>47730000</v>
      </c>
      <c r="G290" s="9">
        <v>47739999</v>
      </c>
      <c r="H290" s="10">
        <v>12</v>
      </c>
      <c r="I290">
        <f>VLOOKUP("Jadlog"&amp;C290&amp;E290,[1]Output!$A:$H,7,0)</f>
        <v>58.73</v>
      </c>
    </row>
    <row r="291" spans="1:9" x14ac:dyDescent="0.25">
      <c r="A291" s="9" t="s">
        <v>14053</v>
      </c>
      <c r="B291" s="9" t="s">
        <v>14057</v>
      </c>
      <c r="C291" s="9" t="s">
        <v>468</v>
      </c>
      <c r="D291" s="9" t="s">
        <v>646</v>
      </c>
      <c r="E291" s="9" t="s">
        <v>15</v>
      </c>
      <c r="F291" s="9">
        <v>44890000</v>
      </c>
      <c r="G291" s="9">
        <v>44894999</v>
      </c>
      <c r="H291" s="10">
        <v>13</v>
      </c>
      <c r="I291">
        <f>VLOOKUP("Jadlog"&amp;C291&amp;E291,[1]Output!$A:$H,7,0)</f>
        <v>58.73</v>
      </c>
    </row>
    <row r="292" spans="1:9" x14ac:dyDescent="0.25">
      <c r="A292" s="9" t="s">
        <v>14053</v>
      </c>
      <c r="B292" s="9" t="s">
        <v>14057</v>
      </c>
      <c r="C292" s="9" t="s">
        <v>468</v>
      </c>
      <c r="D292" s="9" t="s">
        <v>648</v>
      </c>
      <c r="E292" s="9" t="s">
        <v>15</v>
      </c>
      <c r="F292" s="9">
        <v>45860000</v>
      </c>
      <c r="G292" s="9">
        <v>45864999</v>
      </c>
      <c r="H292" s="10">
        <v>13</v>
      </c>
      <c r="I292">
        <f>VLOOKUP("Jadlog"&amp;C292&amp;E292,[1]Output!$A:$H,7,0)</f>
        <v>58.73</v>
      </c>
    </row>
    <row r="293" spans="1:9" x14ac:dyDescent="0.25">
      <c r="A293" s="9" t="s">
        <v>14053</v>
      </c>
      <c r="B293" s="9" t="s">
        <v>14057</v>
      </c>
      <c r="C293" s="9" t="s">
        <v>468</v>
      </c>
      <c r="D293" s="9" t="s">
        <v>650</v>
      </c>
      <c r="E293" s="9" t="s">
        <v>15</v>
      </c>
      <c r="F293" s="9">
        <v>48710000</v>
      </c>
      <c r="G293" s="9">
        <v>48719999</v>
      </c>
      <c r="H293" s="10">
        <v>9</v>
      </c>
      <c r="I293">
        <f>VLOOKUP("Jadlog"&amp;C293&amp;E293,[1]Output!$A:$H,7,0)</f>
        <v>58.73</v>
      </c>
    </row>
    <row r="294" spans="1:9" x14ac:dyDescent="0.25">
      <c r="A294" s="9" t="s">
        <v>14053</v>
      </c>
      <c r="B294" s="9" t="s">
        <v>14057</v>
      </c>
      <c r="C294" s="9" t="s">
        <v>468</v>
      </c>
      <c r="D294" s="9" t="s">
        <v>652</v>
      </c>
      <c r="E294" s="9" t="s">
        <v>15</v>
      </c>
      <c r="F294" s="9">
        <v>43800001</v>
      </c>
      <c r="G294" s="9">
        <v>43839999</v>
      </c>
      <c r="H294" s="10">
        <v>8</v>
      </c>
      <c r="I294">
        <f>VLOOKUP("Jadlog"&amp;C294&amp;E294,[1]Output!$A:$H,7,0)</f>
        <v>58.73</v>
      </c>
    </row>
    <row r="295" spans="1:9" x14ac:dyDescent="0.25">
      <c r="A295" s="9" t="s">
        <v>14053</v>
      </c>
      <c r="B295" s="9" t="s">
        <v>14057</v>
      </c>
      <c r="C295" s="9" t="s">
        <v>468</v>
      </c>
      <c r="D295" s="9" t="s">
        <v>655</v>
      </c>
      <c r="E295" s="9" t="s">
        <v>15</v>
      </c>
      <c r="F295" s="9">
        <v>46380000</v>
      </c>
      <c r="G295" s="9">
        <v>46389999</v>
      </c>
      <c r="H295" s="10">
        <v>8</v>
      </c>
      <c r="I295">
        <f>VLOOKUP("Jadlog"&amp;C295&amp;E295,[1]Output!$A:$H,7,0)</f>
        <v>58.73</v>
      </c>
    </row>
    <row r="296" spans="1:9" x14ac:dyDescent="0.25">
      <c r="A296" s="9" t="s">
        <v>14053</v>
      </c>
      <c r="B296" s="9" t="s">
        <v>14057</v>
      </c>
      <c r="C296" s="9" t="s">
        <v>468</v>
      </c>
      <c r="D296" s="9" t="s">
        <v>657</v>
      </c>
      <c r="E296" s="9" t="s">
        <v>15</v>
      </c>
      <c r="F296" s="9">
        <v>45157000</v>
      </c>
      <c r="G296" s="9">
        <v>45159999</v>
      </c>
      <c r="H296" s="10">
        <v>9</v>
      </c>
      <c r="I296">
        <f>VLOOKUP("Jadlog"&amp;C296&amp;E296,[1]Output!$A:$H,7,0)</f>
        <v>58.73</v>
      </c>
    </row>
    <row r="297" spans="1:9" x14ac:dyDescent="0.25">
      <c r="A297" s="9" t="s">
        <v>14053</v>
      </c>
      <c r="B297" s="9" t="s">
        <v>14057</v>
      </c>
      <c r="C297" s="9" t="s">
        <v>468</v>
      </c>
      <c r="D297" s="9" t="s">
        <v>659</v>
      </c>
      <c r="E297" s="9" t="s">
        <v>15</v>
      </c>
      <c r="F297" s="9">
        <v>48840000</v>
      </c>
      <c r="G297" s="9">
        <v>48849999</v>
      </c>
      <c r="H297" s="10">
        <v>9</v>
      </c>
      <c r="I297">
        <f>VLOOKUP("Jadlog"&amp;C297&amp;E297,[1]Output!$A:$H,7,0)</f>
        <v>58.73</v>
      </c>
    </row>
    <row r="298" spans="1:9" x14ac:dyDescent="0.25">
      <c r="A298" s="9" t="s">
        <v>14053</v>
      </c>
      <c r="B298" s="9" t="s">
        <v>14057</v>
      </c>
      <c r="C298" s="9" t="s">
        <v>468</v>
      </c>
      <c r="D298" s="9" t="s">
        <v>661</v>
      </c>
      <c r="E298" s="9" t="s">
        <v>15</v>
      </c>
      <c r="F298" s="9">
        <v>48520000</v>
      </c>
      <c r="G298" s="9">
        <v>48539999</v>
      </c>
      <c r="H298" s="10">
        <v>9</v>
      </c>
      <c r="I298">
        <f>VLOOKUP("Jadlog"&amp;C298&amp;E298,[1]Output!$A:$H,7,0)</f>
        <v>58.73</v>
      </c>
    </row>
    <row r="299" spans="1:9" x14ac:dyDescent="0.25">
      <c r="A299" s="9" t="s">
        <v>14053</v>
      </c>
      <c r="B299" s="9" t="s">
        <v>14057</v>
      </c>
      <c r="C299" s="9" t="s">
        <v>468</v>
      </c>
      <c r="D299" s="9" t="s">
        <v>663</v>
      </c>
      <c r="E299" s="9" t="s">
        <v>15</v>
      </c>
      <c r="F299" s="9">
        <v>44645000</v>
      </c>
      <c r="G299" s="9">
        <v>44649999</v>
      </c>
      <c r="H299" s="10">
        <v>9</v>
      </c>
      <c r="I299">
        <f>VLOOKUP("Jadlog"&amp;C299&amp;E299,[1]Output!$A:$H,7,0)</f>
        <v>58.73</v>
      </c>
    </row>
    <row r="300" spans="1:9" x14ac:dyDescent="0.25">
      <c r="A300" s="9" t="s">
        <v>14053</v>
      </c>
      <c r="B300" s="9" t="s">
        <v>14057</v>
      </c>
      <c r="C300" s="9" t="s">
        <v>468</v>
      </c>
      <c r="D300" s="9" t="s">
        <v>665</v>
      </c>
      <c r="E300" s="9" t="s">
        <v>15</v>
      </c>
      <c r="F300" s="9">
        <v>44695000</v>
      </c>
      <c r="G300" s="9">
        <v>44697999</v>
      </c>
      <c r="H300" s="10">
        <v>12</v>
      </c>
      <c r="I300">
        <f>VLOOKUP("Jadlog"&amp;C300&amp;E300,[1]Output!$A:$H,7,0)</f>
        <v>58.73</v>
      </c>
    </row>
    <row r="301" spans="1:9" x14ac:dyDescent="0.25">
      <c r="A301" s="9" t="s">
        <v>14053</v>
      </c>
      <c r="B301" s="9" t="s">
        <v>14057</v>
      </c>
      <c r="C301" s="9" t="s">
        <v>468</v>
      </c>
      <c r="D301" s="9" t="s">
        <v>667</v>
      </c>
      <c r="E301" s="9" t="s">
        <v>15</v>
      </c>
      <c r="F301" s="9">
        <v>45177000</v>
      </c>
      <c r="G301" s="9">
        <v>45179999</v>
      </c>
      <c r="H301" s="10">
        <v>13</v>
      </c>
      <c r="I301">
        <f>VLOOKUP("Jadlog"&amp;C301&amp;E301,[1]Output!$A:$H,7,0)</f>
        <v>58.73</v>
      </c>
    </row>
    <row r="302" spans="1:9" x14ac:dyDescent="0.25">
      <c r="A302" s="9" t="s">
        <v>14053</v>
      </c>
      <c r="B302" s="9" t="s">
        <v>14057</v>
      </c>
      <c r="C302" s="9" t="s">
        <v>468</v>
      </c>
      <c r="D302" s="9" t="s">
        <v>669</v>
      </c>
      <c r="E302" s="9" t="s">
        <v>15</v>
      </c>
      <c r="F302" s="9">
        <v>45900000</v>
      </c>
      <c r="G302" s="9">
        <v>45909999</v>
      </c>
      <c r="H302" s="10">
        <v>9</v>
      </c>
      <c r="I302">
        <f>VLOOKUP("Jadlog"&amp;C302&amp;E302,[1]Output!$A:$H,7,0)</f>
        <v>58.73</v>
      </c>
    </row>
    <row r="303" spans="1:9" x14ac:dyDescent="0.25">
      <c r="A303" s="9" t="s">
        <v>14053</v>
      </c>
      <c r="B303" s="9" t="s">
        <v>14057</v>
      </c>
      <c r="C303" s="9" t="s">
        <v>468</v>
      </c>
      <c r="D303" s="9" t="s">
        <v>671</v>
      </c>
      <c r="E303" s="9" t="s">
        <v>15</v>
      </c>
      <c r="F303" s="9">
        <v>48390000</v>
      </c>
      <c r="G303" s="9">
        <v>48399999</v>
      </c>
      <c r="H303" s="10">
        <v>9</v>
      </c>
      <c r="I303">
        <f>VLOOKUP("Jadlog"&amp;C303&amp;E303,[1]Output!$A:$H,7,0)</f>
        <v>58.73</v>
      </c>
    </row>
    <row r="304" spans="1:9" x14ac:dyDescent="0.25">
      <c r="A304" s="9" t="s">
        <v>14053</v>
      </c>
      <c r="B304" s="9" t="s">
        <v>14057</v>
      </c>
      <c r="C304" s="9" t="s">
        <v>468</v>
      </c>
      <c r="D304" s="9" t="s">
        <v>673</v>
      </c>
      <c r="E304" s="9" t="s">
        <v>15</v>
      </c>
      <c r="F304" s="9">
        <v>46445000</v>
      </c>
      <c r="G304" s="9">
        <v>46445999</v>
      </c>
      <c r="H304" s="10">
        <v>9</v>
      </c>
      <c r="I304">
        <f>VLOOKUP("Jadlog"&amp;C304&amp;E304,[1]Output!$A:$H,7,0)</f>
        <v>58.73</v>
      </c>
    </row>
    <row r="305" spans="1:9" x14ac:dyDescent="0.25">
      <c r="A305" s="9" t="s">
        <v>14053</v>
      </c>
      <c r="B305" s="9" t="s">
        <v>14057</v>
      </c>
      <c r="C305" s="9" t="s">
        <v>468</v>
      </c>
      <c r="D305" s="9" t="s">
        <v>675</v>
      </c>
      <c r="E305" s="9" t="s">
        <v>15</v>
      </c>
      <c r="F305" s="9">
        <v>43841000</v>
      </c>
      <c r="G305" s="9">
        <v>43841000</v>
      </c>
      <c r="H305" s="10">
        <v>9</v>
      </c>
      <c r="I305">
        <f>VLOOKUP("Jadlog"&amp;C305&amp;E305,[1]Output!$A:$H,7,0)</f>
        <v>58.73</v>
      </c>
    </row>
    <row r="306" spans="1:9" x14ac:dyDescent="0.25">
      <c r="A306" s="9" t="s">
        <v>14053</v>
      </c>
      <c r="B306" s="9" t="s">
        <v>14057</v>
      </c>
      <c r="C306" s="9" t="s">
        <v>468</v>
      </c>
      <c r="D306" s="9" t="s">
        <v>677</v>
      </c>
      <c r="E306" s="9" t="s">
        <v>15</v>
      </c>
      <c r="F306" s="9">
        <v>47300000</v>
      </c>
      <c r="G306" s="9">
        <v>47349999</v>
      </c>
      <c r="H306" s="10">
        <v>13</v>
      </c>
      <c r="I306">
        <f>VLOOKUP("Jadlog"&amp;C306&amp;E306,[1]Output!$A:$H,7,0)</f>
        <v>58.73</v>
      </c>
    </row>
    <row r="307" spans="1:9" x14ac:dyDescent="0.25">
      <c r="A307" s="9" t="s">
        <v>14053</v>
      </c>
      <c r="B307" s="9" t="s">
        <v>14057</v>
      </c>
      <c r="C307" s="9" t="s">
        <v>468</v>
      </c>
      <c r="D307" s="9" t="s">
        <v>679</v>
      </c>
      <c r="E307" s="9" t="s">
        <v>15</v>
      </c>
      <c r="F307" s="9">
        <v>44500000</v>
      </c>
      <c r="G307" s="9">
        <v>44519999</v>
      </c>
      <c r="H307" s="10">
        <v>9</v>
      </c>
      <c r="I307">
        <f>VLOOKUP("Jadlog"&amp;C307&amp;E307,[1]Output!$A:$H,7,0)</f>
        <v>58.73</v>
      </c>
    </row>
    <row r="308" spans="1:9" x14ac:dyDescent="0.25">
      <c r="A308" s="9" t="s">
        <v>14053</v>
      </c>
      <c r="B308" s="9" t="s">
        <v>14057</v>
      </c>
      <c r="C308" s="9" t="s">
        <v>468</v>
      </c>
      <c r="D308" s="9" t="s">
        <v>681</v>
      </c>
      <c r="E308" s="9" t="s">
        <v>15</v>
      </c>
      <c r="F308" s="9">
        <v>47845000</v>
      </c>
      <c r="G308" s="9">
        <v>47849999</v>
      </c>
      <c r="H308" s="10">
        <v>12</v>
      </c>
      <c r="I308">
        <f>VLOOKUP("Jadlog"&amp;C308&amp;E308,[1]Output!$A:$H,7,0)</f>
        <v>58.73</v>
      </c>
    </row>
    <row r="309" spans="1:9" x14ac:dyDescent="0.25">
      <c r="A309" s="9" t="s">
        <v>14053</v>
      </c>
      <c r="B309" s="9" t="s">
        <v>14057</v>
      </c>
      <c r="C309" s="9" t="s">
        <v>468</v>
      </c>
      <c r="D309" s="9" t="s">
        <v>683</v>
      </c>
      <c r="E309" s="9" t="s">
        <v>15</v>
      </c>
      <c r="F309" s="9">
        <v>48110000</v>
      </c>
      <c r="G309" s="9">
        <v>48119999</v>
      </c>
      <c r="H309" s="10">
        <v>9</v>
      </c>
      <c r="I309">
        <f>VLOOKUP("Jadlog"&amp;C309&amp;E309,[1]Output!$A:$H,7,0)</f>
        <v>58.73</v>
      </c>
    </row>
    <row r="310" spans="1:9" x14ac:dyDescent="0.25">
      <c r="A310" s="9" t="s">
        <v>14053</v>
      </c>
      <c r="B310" s="9" t="s">
        <v>14057</v>
      </c>
      <c r="C310" s="9" t="s">
        <v>468</v>
      </c>
      <c r="D310" s="9" t="s">
        <v>685</v>
      </c>
      <c r="E310" s="9" t="s">
        <v>15</v>
      </c>
      <c r="F310" s="9">
        <v>42841000</v>
      </c>
      <c r="G310" s="9">
        <v>42841000</v>
      </c>
      <c r="H310" s="10">
        <v>8</v>
      </c>
      <c r="I310">
        <f>VLOOKUP("Jadlog"&amp;C310&amp;E310,[1]Output!$A:$H,7,0)</f>
        <v>58.73</v>
      </c>
    </row>
    <row r="311" spans="1:9" x14ac:dyDescent="0.25">
      <c r="A311" s="9" t="s">
        <v>14053</v>
      </c>
      <c r="B311" s="9" t="s">
        <v>14057</v>
      </c>
      <c r="C311" s="9" t="s">
        <v>468</v>
      </c>
      <c r="D311" s="9" t="s">
        <v>687</v>
      </c>
      <c r="E311" s="9" t="s">
        <v>15</v>
      </c>
      <c r="F311" s="9">
        <v>46575000</v>
      </c>
      <c r="G311" s="9">
        <v>46579999</v>
      </c>
      <c r="H311" s="10">
        <v>10</v>
      </c>
      <c r="I311">
        <f>VLOOKUP("Jadlog"&amp;C311&amp;E311,[1]Output!$A:$H,7,0)</f>
        <v>58.73</v>
      </c>
    </row>
    <row r="312" spans="1:9" x14ac:dyDescent="0.25">
      <c r="A312" s="9" t="s">
        <v>14053</v>
      </c>
      <c r="B312" s="9" t="s">
        <v>14057</v>
      </c>
      <c r="C312" s="9" t="s">
        <v>468</v>
      </c>
      <c r="D312" s="9" t="s">
        <v>689</v>
      </c>
      <c r="E312" s="9" t="s">
        <v>15</v>
      </c>
      <c r="F312" s="9">
        <v>44940000</v>
      </c>
      <c r="G312" s="9">
        <v>44949999</v>
      </c>
      <c r="H312" s="10">
        <v>9</v>
      </c>
      <c r="I312">
        <f>VLOOKUP("Jadlog"&amp;C312&amp;E312,[1]Output!$A:$H,7,0)</f>
        <v>58.73</v>
      </c>
    </row>
    <row r="313" spans="1:9" x14ac:dyDescent="0.25">
      <c r="A313" s="9" t="s">
        <v>14053</v>
      </c>
      <c r="B313" s="9" t="s">
        <v>14057</v>
      </c>
      <c r="C313" s="9" t="s">
        <v>468</v>
      </c>
      <c r="D313" s="9" t="s">
        <v>691</v>
      </c>
      <c r="E313" s="9" t="s">
        <v>15</v>
      </c>
      <c r="F313" s="9">
        <v>48660000</v>
      </c>
      <c r="G313" s="9">
        <v>48679999</v>
      </c>
      <c r="H313" s="10">
        <v>9</v>
      </c>
      <c r="I313">
        <f>VLOOKUP("Jadlog"&amp;C313&amp;E313,[1]Output!$A:$H,7,0)</f>
        <v>58.73</v>
      </c>
    </row>
    <row r="314" spans="1:9" x14ac:dyDescent="0.25">
      <c r="A314" s="9" t="s">
        <v>14053</v>
      </c>
      <c r="B314" s="9" t="s">
        <v>14057</v>
      </c>
      <c r="C314" s="9" t="s">
        <v>468</v>
      </c>
      <c r="D314" s="9" t="s">
        <v>693</v>
      </c>
      <c r="E314" s="9" t="s">
        <v>15</v>
      </c>
      <c r="F314" s="9">
        <v>48410000</v>
      </c>
      <c r="G314" s="9">
        <v>48414999</v>
      </c>
      <c r="H314" s="10">
        <v>12</v>
      </c>
      <c r="I314">
        <f>VLOOKUP("Jadlog"&amp;C314&amp;E314,[1]Output!$A:$H,7,0)</f>
        <v>58.73</v>
      </c>
    </row>
    <row r="315" spans="1:9" x14ac:dyDescent="0.25">
      <c r="A315" s="9" t="s">
        <v>14053</v>
      </c>
      <c r="B315" s="9" t="s">
        <v>14057</v>
      </c>
      <c r="C315" s="9" t="s">
        <v>468</v>
      </c>
      <c r="D315" s="9" t="s">
        <v>695</v>
      </c>
      <c r="E315" s="9" t="s">
        <v>15</v>
      </c>
      <c r="F315" s="9">
        <v>48450000</v>
      </c>
      <c r="G315" s="9">
        <v>48454999</v>
      </c>
      <c r="H315" s="10">
        <v>12</v>
      </c>
      <c r="I315">
        <f>VLOOKUP("Jadlog"&amp;C315&amp;E315,[1]Output!$A:$H,7,0)</f>
        <v>58.73</v>
      </c>
    </row>
    <row r="316" spans="1:9" x14ac:dyDescent="0.25">
      <c r="A316" s="9" t="s">
        <v>14053</v>
      </c>
      <c r="B316" s="9" t="s">
        <v>14057</v>
      </c>
      <c r="C316" s="9" t="s">
        <v>468</v>
      </c>
      <c r="D316" s="9" t="s">
        <v>697</v>
      </c>
      <c r="E316" s="9" t="s">
        <v>15</v>
      </c>
      <c r="F316" s="9">
        <v>45638000</v>
      </c>
      <c r="G316" s="9">
        <v>45639999</v>
      </c>
      <c r="H316" s="10">
        <v>9</v>
      </c>
      <c r="I316">
        <f>VLOOKUP("Jadlog"&amp;C316&amp;E316,[1]Output!$A:$H,7,0)</f>
        <v>58.73</v>
      </c>
    </row>
    <row r="317" spans="1:9" x14ac:dyDescent="0.25">
      <c r="A317" s="9" t="s">
        <v>14053</v>
      </c>
      <c r="B317" s="9" t="s">
        <v>14057</v>
      </c>
      <c r="C317" s="9" t="s">
        <v>468</v>
      </c>
      <c r="D317" s="9" t="s">
        <v>699</v>
      </c>
      <c r="E317" s="9" t="s">
        <v>15</v>
      </c>
      <c r="F317" s="9">
        <v>47680000</v>
      </c>
      <c r="G317" s="9">
        <v>47689999</v>
      </c>
      <c r="H317" s="10">
        <v>20</v>
      </c>
      <c r="I317">
        <f>VLOOKUP("Jadlog"&amp;C317&amp;E317,[1]Output!$A:$H,7,0)</f>
        <v>58.73</v>
      </c>
    </row>
    <row r="318" spans="1:9" x14ac:dyDescent="0.25">
      <c r="A318" s="9" t="s">
        <v>14053</v>
      </c>
      <c r="B318" s="9" t="s">
        <v>14057</v>
      </c>
      <c r="C318" s="9" t="s">
        <v>468</v>
      </c>
      <c r="D318" s="9" t="s">
        <v>701</v>
      </c>
      <c r="E318" s="9" t="s">
        <v>15</v>
      </c>
      <c r="F318" s="9">
        <v>44320000</v>
      </c>
      <c r="G318" s="9">
        <v>44329999</v>
      </c>
      <c r="H318" s="10">
        <v>7</v>
      </c>
      <c r="I318">
        <f>VLOOKUP("Jadlog"&amp;C318&amp;E318,[1]Output!$A:$H,7,0)</f>
        <v>58.73</v>
      </c>
    </row>
    <row r="319" spans="1:9" x14ac:dyDescent="0.25">
      <c r="A319" s="9" t="s">
        <v>14053</v>
      </c>
      <c r="B319" s="9" t="s">
        <v>14057</v>
      </c>
      <c r="C319" s="9" t="s">
        <v>468</v>
      </c>
      <c r="D319" s="9" t="s">
        <v>703</v>
      </c>
      <c r="E319" s="9" t="s">
        <v>15</v>
      </c>
      <c r="F319" s="9">
        <v>44540000</v>
      </c>
      <c r="G319" s="9">
        <v>44549999</v>
      </c>
      <c r="H319" s="10">
        <v>7</v>
      </c>
      <c r="I319">
        <f>VLOOKUP("Jadlog"&amp;C319&amp;E319,[1]Output!$A:$H,7,0)</f>
        <v>58.73</v>
      </c>
    </row>
    <row r="320" spans="1:9" x14ac:dyDescent="0.25">
      <c r="A320" s="9" t="s">
        <v>14053</v>
      </c>
      <c r="B320" s="9" t="s">
        <v>14057</v>
      </c>
      <c r="C320" s="9" t="s">
        <v>468</v>
      </c>
      <c r="D320" s="9" t="s">
        <v>705</v>
      </c>
      <c r="E320" s="9" t="s">
        <v>15</v>
      </c>
      <c r="F320" s="9">
        <v>48730000</v>
      </c>
      <c r="G320" s="9">
        <v>48749999</v>
      </c>
      <c r="H320" s="10">
        <v>10</v>
      </c>
      <c r="I320">
        <f>VLOOKUP("Jadlog"&amp;C320&amp;E320,[1]Output!$A:$H,7,0)</f>
        <v>58.73</v>
      </c>
    </row>
    <row r="321" spans="1:9" x14ac:dyDescent="0.25">
      <c r="A321" s="9" t="s">
        <v>14053</v>
      </c>
      <c r="B321" s="9" t="s">
        <v>14057</v>
      </c>
      <c r="C321" s="9" t="s">
        <v>468</v>
      </c>
      <c r="D321" s="9" t="s">
        <v>707</v>
      </c>
      <c r="E321" s="9" t="s">
        <v>15</v>
      </c>
      <c r="F321" s="9">
        <v>44245000</v>
      </c>
      <c r="G321" s="9">
        <v>44249999</v>
      </c>
      <c r="H321" s="10">
        <v>8</v>
      </c>
      <c r="I321">
        <f>VLOOKUP("Jadlog"&amp;C321&amp;E321,[1]Output!$A:$H,7,0)</f>
        <v>58.73</v>
      </c>
    </row>
    <row r="322" spans="1:9" x14ac:dyDescent="0.25">
      <c r="A322" s="9" t="s">
        <v>14053</v>
      </c>
      <c r="B322" s="9" t="s">
        <v>14057</v>
      </c>
      <c r="C322" s="9" t="s">
        <v>468</v>
      </c>
      <c r="D322" s="9" t="s">
        <v>709</v>
      </c>
      <c r="E322" s="9" t="s">
        <v>15</v>
      </c>
      <c r="F322" s="9">
        <v>48300000</v>
      </c>
      <c r="G322" s="9">
        <v>48309999</v>
      </c>
      <c r="H322" s="10">
        <v>12</v>
      </c>
      <c r="I322">
        <f>VLOOKUP("Jadlog"&amp;C322&amp;E322,[1]Output!$A:$H,7,0)</f>
        <v>58.73</v>
      </c>
    </row>
    <row r="323" spans="1:9" x14ac:dyDescent="0.25">
      <c r="A323" s="9" t="s">
        <v>14053</v>
      </c>
      <c r="B323" s="9" t="s">
        <v>14057</v>
      </c>
      <c r="C323" s="9" t="s">
        <v>468</v>
      </c>
      <c r="D323" s="9" t="s">
        <v>711</v>
      </c>
      <c r="E323" s="9" t="s">
        <v>15</v>
      </c>
      <c r="F323" s="9">
        <v>46200000</v>
      </c>
      <c r="G323" s="9">
        <v>46204999</v>
      </c>
      <c r="H323" s="10">
        <v>13</v>
      </c>
      <c r="I323">
        <f>VLOOKUP("Jadlog"&amp;C323&amp;E323,[1]Output!$A:$H,7,0)</f>
        <v>58.73</v>
      </c>
    </row>
    <row r="324" spans="1:9" x14ac:dyDescent="0.25">
      <c r="A324" s="9" t="s">
        <v>14053</v>
      </c>
      <c r="B324" s="9" t="s">
        <v>14057</v>
      </c>
      <c r="C324" s="9" t="s">
        <v>468</v>
      </c>
      <c r="D324" s="9" t="s">
        <v>713</v>
      </c>
      <c r="E324" s="9" t="s">
        <v>15</v>
      </c>
      <c r="F324" s="9">
        <v>46620000</v>
      </c>
      <c r="G324" s="9">
        <v>46639999</v>
      </c>
      <c r="H324" s="10">
        <v>15</v>
      </c>
      <c r="I324">
        <f>VLOOKUP("Jadlog"&amp;C324&amp;E324,[1]Output!$A:$H,7,0)</f>
        <v>58.73</v>
      </c>
    </row>
    <row r="325" spans="1:9" x14ac:dyDescent="0.25">
      <c r="A325" s="9" t="s">
        <v>14053</v>
      </c>
      <c r="B325" s="9" t="s">
        <v>14057</v>
      </c>
      <c r="C325" s="9" t="s">
        <v>468</v>
      </c>
      <c r="D325" s="9" t="s">
        <v>715</v>
      </c>
      <c r="E325" s="9" t="s">
        <v>15</v>
      </c>
      <c r="F325" s="9">
        <v>44250000</v>
      </c>
      <c r="G325" s="9">
        <v>44254999</v>
      </c>
      <c r="H325" s="10">
        <v>12</v>
      </c>
      <c r="I325">
        <f>VLOOKUP("Jadlog"&amp;C325&amp;E325,[1]Output!$A:$H,7,0)</f>
        <v>58.73</v>
      </c>
    </row>
    <row r="326" spans="1:9" x14ac:dyDescent="0.25">
      <c r="A326" s="9" t="s">
        <v>14053</v>
      </c>
      <c r="B326" s="9" t="s">
        <v>14057</v>
      </c>
      <c r="C326" s="9" t="s">
        <v>468</v>
      </c>
      <c r="D326" s="9" t="s">
        <v>717</v>
      </c>
      <c r="E326" s="9" t="s">
        <v>15</v>
      </c>
      <c r="F326" s="9">
        <v>46280000</v>
      </c>
      <c r="G326" s="9">
        <v>46289999</v>
      </c>
      <c r="H326" s="10">
        <v>13</v>
      </c>
      <c r="I326">
        <f>VLOOKUP("Jadlog"&amp;C326&amp;E326,[1]Output!$A:$H,7,0)</f>
        <v>58.73</v>
      </c>
    </row>
    <row r="327" spans="1:9" x14ac:dyDescent="0.25">
      <c r="A327" s="9" t="s">
        <v>14053</v>
      </c>
      <c r="B327" s="9" t="s">
        <v>14057</v>
      </c>
      <c r="C327" s="9" t="s">
        <v>468</v>
      </c>
      <c r="D327" s="9" t="s">
        <v>719</v>
      </c>
      <c r="E327" s="9" t="s">
        <v>15</v>
      </c>
      <c r="F327" s="9">
        <v>47690000</v>
      </c>
      <c r="G327" s="9">
        <v>47699999</v>
      </c>
      <c r="H327" s="10">
        <v>15</v>
      </c>
      <c r="I327">
        <f>VLOOKUP("Jadlog"&amp;C327&amp;E327,[1]Output!$A:$H,7,0)</f>
        <v>58.73</v>
      </c>
    </row>
    <row r="328" spans="1:9" x14ac:dyDescent="0.25">
      <c r="A328" s="9" t="s">
        <v>14053</v>
      </c>
      <c r="B328" s="9" t="s">
        <v>14057</v>
      </c>
      <c r="C328" s="9" t="s">
        <v>468</v>
      </c>
      <c r="D328" s="9" t="s">
        <v>721</v>
      </c>
      <c r="E328" s="9" t="s">
        <v>15</v>
      </c>
      <c r="F328" s="9">
        <v>48590000</v>
      </c>
      <c r="G328" s="9">
        <v>48599999</v>
      </c>
      <c r="H328" s="10">
        <v>9</v>
      </c>
      <c r="I328">
        <f>VLOOKUP("Jadlog"&amp;C328&amp;E328,[1]Output!$A:$H,7,0)</f>
        <v>58.73</v>
      </c>
    </row>
    <row r="329" spans="1:9" x14ac:dyDescent="0.25">
      <c r="A329" s="9" t="s">
        <v>14053</v>
      </c>
      <c r="B329" s="9" t="s">
        <v>14057</v>
      </c>
      <c r="C329" s="9" t="s">
        <v>468</v>
      </c>
      <c r="D329" s="9" t="s">
        <v>723</v>
      </c>
      <c r="E329" s="9" t="s">
        <v>15</v>
      </c>
      <c r="F329" s="9">
        <v>47650000</v>
      </c>
      <c r="G329" s="9">
        <v>47654999</v>
      </c>
      <c r="H329" s="10">
        <v>12</v>
      </c>
      <c r="I329">
        <f>VLOOKUP("Jadlog"&amp;C329&amp;E329,[1]Output!$A:$H,7,0)</f>
        <v>58.73</v>
      </c>
    </row>
    <row r="330" spans="1:9" x14ac:dyDescent="0.25">
      <c r="A330" s="9" t="s">
        <v>14053</v>
      </c>
      <c r="B330" s="9" t="s">
        <v>14057</v>
      </c>
      <c r="C330" s="9" t="s">
        <v>468</v>
      </c>
      <c r="D330" s="9" t="s">
        <v>725</v>
      </c>
      <c r="E330" s="9" t="s">
        <v>15</v>
      </c>
      <c r="F330" s="9">
        <v>47900000</v>
      </c>
      <c r="G330" s="9">
        <v>47939999</v>
      </c>
      <c r="H330" s="10">
        <v>12</v>
      </c>
      <c r="I330">
        <f>VLOOKUP("Jadlog"&amp;C330&amp;E330,[1]Output!$A:$H,7,0)</f>
        <v>58.73</v>
      </c>
    </row>
    <row r="331" spans="1:9" x14ac:dyDescent="0.25">
      <c r="A331" s="9" t="s">
        <v>14053</v>
      </c>
      <c r="B331" s="9" t="s">
        <v>14057</v>
      </c>
      <c r="C331" s="9" t="s">
        <v>468</v>
      </c>
      <c r="D331" s="9" t="s">
        <v>727</v>
      </c>
      <c r="E331" s="9" t="s">
        <v>15</v>
      </c>
      <c r="F331" s="9">
        <v>45330000</v>
      </c>
      <c r="G331" s="9">
        <v>45339999</v>
      </c>
      <c r="H331" s="10">
        <v>9</v>
      </c>
      <c r="I331">
        <f>VLOOKUP("Jadlog"&amp;C331&amp;E331,[1]Output!$A:$H,7,0)</f>
        <v>58.73</v>
      </c>
    </row>
    <row r="332" spans="1:9" x14ac:dyDescent="0.25">
      <c r="A332" s="9" t="s">
        <v>14053</v>
      </c>
      <c r="B332" s="9" t="s">
        <v>14057</v>
      </c>
      <c r="C332" s="9" t="s">
        <v>468</v>
      </c>
      <c r="D332" s="9" t="s">
        <v>729</v>
      </c>
      <c r="E332" s="9" t="s">
        <v>15</v>
      </c>
      <c r="F332" s="9">
        <v>48480000</v>
      </c>
      <c r="G332" s="9">
        <v>48484999</v>
      </c>
      <c r="H332" s="10">
        <v>12</v>
      </c>
      <c r="I332">
        <f>VLOOKUP("Jadlog"&amp;C332&amp;E332,[1]Output!$A:$H,7,0)</f>
        <v>58.73</v>
      </c>
    </row>
    <row r="333" spans="1:9" x14ac:dyDescent="0.25">
      <c r="A333" s="9" t="s">
        <v>14053</v>
      </c>
      <c r="B333" s="9" t="s">
        <v>14057</v>
      </c>
      <c r="C333" s="9" t="s">
        <v>468</v>
      </c>
      <c r="D333" s="9" t="s">
        <v>731</v>
      </c>
      <c r="E333" s="9" t="s">
        <v>15</v>
      </c>
      <c r="F333" s="9">
        <v>47950000</v>
      </c>
      <c r="G333" s="9">
        <v>47959999</v>
      </c>
      <c r="H333" s="10">
        <v>12</v>
      </c>
      <c r="I333">
        <f>VLOOKUP("Jadlog"&amp;C333&amp;E333,[1]Output!$A:$H,7,0)</f>
        <v>58.73</v>
      </c>
    </row>
    <row r="334" spans="1:9" x14ac:dyDescent="0.25">
      <c r="A334" s="9" t="s">
        <v>14053</v>
      </c>
      <c r="B334" s="9" t="s">
        <v>14057</v>
      </c>
      <c r="C334" s="9" t="s">
        <v>468</v>
      </c>
      <c r="D334" s="9" t="s">
        <v>733</v>
      </c>
      <c r="E334" s="9" t="s">
        <v>59</v>
      </c>
      <c r="F334" s="9">
        <v>44380000</v>
      </c>
      <c r="G334" s="9">
        <v>44399999</v>
      </c>
      <c r="H334" s="10">
        <v>7</v>
      </c>
      <c r="I334">
        <f>VLOOKUP("Jadlog"&amp;C334&amp;E334,[1]Output!$A:$H,7,0)</f>
        <v>13.47</v>
      </c>
    </row>
    <row r="335" spans="1:9" x14ac:dyDescent="0.25">
      <c r="A335" s="9" t="s">
        <v>14053</v>
      </c>
      <c r="B335" s="9" t="s">
        <v>14057</v>
      </c>
      <c r="C335" s="9" t="s">
        <v>468</v>
      </c>
      <c r="D335" s="9" t="s">
        <v>735</v>
      </c>
      <c r="E335" s="9" t="s">
        <v>15</v>
      </c>
      <c r="F335" s="9">
        <v>48930000</v>
      </c>
      <c r="G335" s="9">
        <v>48949999</v>
      </c>
      <c r="H335" s="10">
        <v>9</v>
      </c>
      <c r="I335">
        <f>VLOOKUP("Jadlog"&amp;C335&amp;E335,[1]Output!$A:$H,7,0)</f>
        <v>58.73</v>
      </c>
    </row>
    <row r="336" spans="1:9" x14ac:dyDescent="0.25">
      <c r="A336" s="9" t="s">
        <v>14053</v>
      </c>
      <c r="B336" s="9" t="s">
        <v>14057</v>
      </c>
      <c r="C336" s="9" t="s">
        <v>468</v>
      </c>
      <c r="D336" s="9" t="s">
        <v>737</v>
      </c>
      <c r="E336" s="9" t="s">
        <v>15</v>
      </c>
      <c r="F336" s="9">
        <v>45590000</v>
      </c>
      <c r="G336" s="9">
        <v>45599999</v>
      </c>
      <c r="H336" s="10">
        <v>15</v>
      </c>
      <c r="I336">
        <f>VLOOKUP("Jadlog"&amp;C336&amp;E336,[1]Output!$A:$H,7,0)</f>
        <v>58.73</v>
      </c>
    </row>
    <row r="337" spans="1:9" x14ac:dyDescent="0.25">
      <c r="A337" s="9" t="s">
        <v>14053</v>
      </c>
      <c r="B337" s="9" t="s">
        <v>14057</v>
      </c>
      <c r="C337" s="9" t="s">
        <v>468</v>
      </c>
      <c r="D337" s="9" t="s">
        <v>739</v>
      </c>
      <c r="E337" s="9" t="s">
        <v>15</v>
      </c>
      <c r="F337" s="9">
        <v>42850000</v>
      </c>
      <c r="G337" s="9">
        <v>43699999</v>
      </c>
      <c r="H337" s="10">
        <v>12</v>
      </c>
      <c r="I337">
        <f>VLOOKUP("Jadlog"&amp;C337&amp;E337,[1]Output!$A:$H,7,0)</f>
        <v>58.73</v>
      </c>
    </row>
    <row r="338" spans="1:9" x14ac:dyDescent="0.25">
      <c r="A338" s="9" t="s">
        <v>14053</v>
      </c>
      <c r="B338" s="9" t="s">
        <v>14057</v>
      </c>
      <c r="C338" s="9" t="s">
        <v>468</v>
      </c>
      <c r="D338" s="9" t="s">
        <v>741</v>
      </c>
      <c r="E338" s="9" t="s">
        <v>15</v>
      </c>
      <c r="F338" s="9">
        <v>46165000</v>
      </c>
      <c r="G338" s="9">
        <v>46169999</v>
      </c>
      <c r="H338" s="10">
        <v>15</v>
      </c>
      <c r="I338">
        <f>VLOOKUP("Jadlog"&amp;C338&amp;E338,[1]Output!$A:$H,7,0)</f>
        <v>58.73</v>
      </c>
    </row>
    <row r="339" spans="1:9" x14ac:dyDescent="0.25">
      <c r="A339" s="9" t="s">
        <v>14053</v>
      </c>
      <c r="B339" s="9" t="s">
        <v>14057</v>
      </c>
      <c r="C339" s="9" t="s">
        <v>468</v>
      </c>
      <c r="D339" s="9" t="s">
        <v>743</v>
      </c>
      <c r="E339" s="9" t="s">
        <v>15</v>
      </c>
      <c r="F339" s="9">
        <v>44560000</v>
      </c>
      <c r="G339" s="9">
        <v>44564999</v>
      </c>
      <c r="H339" s="10">
        <v>12</v>
      </c>
      <c r="I339">
        <f>VLOOKUP("Jadlog"&amp;C339&amp;E339,[1]Output!$A:$H,7,0)</f>
        <v>58.73</v>
      </c>
    </row>
    <row r="340" spans="1:9" x14ac:dyDescent="0.25">
      <c r="A340" s="9" t="s">
        <v>14053</v>
      </c>
      <c r="B340" s="9" t="s">
        <v>14057</v>
      </c>
      <c r="C340" s="9" t="s">
        <v>468</v>
      </c>
      <c r="D340" s="9" t="s">
        <v>745</v>
      </c>
      <c r="E340" s="9" t="s">
        <v>15</v>
      </c>
      <c r="F340" s="9">
        <v>45305000</v>
      </c>
      <c r="G340" s="9">
        <v>45309999</v>
      </c>
      <c r="H340" s="10">
        <v>13</v>
      </c>
      <c r="I340">
        <f>VLOOKUP("Jadlog"&amp;C340&amp;E340,[1]Output!$A:$H,7,0)</f>
        <v>58.73</v>
      </c>
    </row>
    <row r="341" spans="1:9" x14ac:dyDescent="0.25">
      <c r="A341" s="9" t="s">
        <v>14053</v>
      </c>
      <c r="B341" s="9" t="s">
        <v>14057</v>
      </c>
      <c r="C341" s="9" t="s">
        <v>468</v>
      </c>
      <c r="D341" s="9" t="s">
        <v>747</v>
      </c>
      <c r="E341" s="9" t="s">
        <v>15</v>
      </c>
      <c r="F341" s="9">
        <v>45150000</v>
      </c>
      <c r="G341" s="9">
        <v>45154999</v>
      </c>
      <c r="H341" s="10">
        <v>9</v>
      </c>
      <c r="I341">
        <f>VLOOKUP("Jadlog"&amp;C341&amp;E341,[1]Output!$A:$H,7,0)</f>
        <v>58.73</v>
      </c>
    </row>
    <row r="342" spans="1:9" x14ac:dyDescent="0.25">
      <c r="A342" s="9" t="s">
        <v>14053</v>
      </c>
      <c r="B342" s="9" t="s">
        <v>14057</v>
      </c>
      <c r="C342" s="9" t="s">
        <v>468</v>
      </c>
      <c r="D342" s="9" t="s">
        <v>749</v>
      </c>
      <c r="E342" s="9" t="s">
        <v>15</v>
      </c>
      <c r="F342" s="9">
        <v>48180000</v>
      </c>
      <c r="G342" s="9">
        <v>48279999</v>
      </c>
      <c r="H342" s="10">
        <v>9</v>
      </c>
      <c r="I342">
        <f>VLOOKUP("Jadlog"&amp;C342&amp;E342,[1]Output!$A:$H,7,0)</f>
        <v>58.73</v>
      </c>
    </row>
    <row r="343" spans="1:9" x14ac:dyDescent="0.25">
      <c r="A343" s="9" t="s">
        <v>14053</v>
      </c>
      <c r="B343" s="9" t="s">
        <v>14057</v>
      </c>
      <c r="C343" s="9" t="s">
        <v>468</v>
      </c>
      <c r="D343" s="9" t="s">
        <v>751</v>
      </c>
      <c r="E343" s="9" t="s">
        <v>15</v>
      </c>
      <c r="F343" s="9">
        <v>46180000</v>
      </c>
      <c r="G343" s="9">
        <v>46189999</v>
      </c>
      <c r="H343" s="10">
        <v>15</v>
      </c>
      <c r="I343">
        <f>VLOOKUP("Jadlog"&amp;C343&amp;E343,[1]Output!$A:$H,7,0)</f>
        <v>58.73</v>
      </c>
    </row>
    <row r="344" spans="1:9" x14ac:dyDescent="0.25">
      <c r="A344" s="9" t="s">
        <v>14053</v>
      </c>
      <c r="B344" s="9" t="s">
        <v>14057</v>
      </c>
      <c r="C344" s="9" t="s">
        <v>468</v>
      </c>
      <c r="D344" s="9" t="s">
        <v>753</v>
      </c>
      <c r="E344" s="9" t="s">
        <v>15</v>
      </c>
      <c r="F344" s="9">
        <v>48370000</v>
      </c>
      <c r="G344" s="9">
        <v>48389999</v>
      </c>
      <c r="H344" s="10">
        <v>9</v>
      </c>
      <c r="I344">
        <f>VLOOKUP("Jadlog"&amp;C344&amp;E344,[1]Output!$A:$H,7,0)</f>
        <v>58.73</v>
      </c>
    </row>
    <row r="345" spans="1:9" x14ac:dyDescent="0.25">
      <c r="A345" s="9" t="s">
        <v>14053</v>
      </c>
      <c r="B345" s="9" t="s">
        <v>14057</v>
      </c>
      <c r="C345" s="9" t="s">
        <v>468</v>
      </c>
      <c r="D345" s="9" t="s">
        <v>755</v>
      </c>
      <c r="E345" s="9" t="s">
        <v>15</v>
      </c>
      <c r="F345" s="9">
        <v>48500000</v>
      </c>
      <c r="G345" s="9">
        <v>48519999</v>
      </c>
      <c r="H345" s="10">
        <v>10</v>
      </c>
      <c r="I345">
        <f>VLOOKUP("Jadlog"&amp;C345&amp;E345,[1]Output!$A:$H,7,0)</f>
        <v>58.73</v>
      </c>
    </row>
    <row r="346" spans="1:9" x14ac:dyDescent="0.25">
      <c r="A346" s="9" t="s">
        <v>14053</v>
      </c>
      <c r="B346" s="9" t="s">
        <v>14057</v>
      </c>
      <c r="C346" s="9" t="s">
        <v>468</v>
      </c>
      <c r="D346" s="9" t="s">
        <v>757</v>
      </c>
      <c r="E346" s="9" t="s">
        <v>59</v>
      </c>
      <c r="F346" s="9">
        <v>45820001</v>
      </c>
      <c r="G346" s="9">
        <v>45833999</v>
      </c>
      <c r="H346" s="10">
        <v>8</v>
      </c>
      <c r="I346">
        <f>VLOOKUP("Jadlog"&amp;C346&amp;E346,[1]Output!$A:$H,7,0)</f>
        <v>13.47</v>
      </c>
    </row>
    <row r="347" spans="1:9" x14ac:dyDescent="0.25">
      <c r="A347" s="9" t="s">
        <v>14053</v>
      </c>
      <c r="B347" s="9" t="s">
        <v>14057</v>
      </c>
      <c r="C347" s="9" t="s">
        <v>468</v>
      </c>
      <c r="D347" s="9" t="s">
        <v>759</v>
      </c>
      <c r="E347" s="9" t="s">
        <v>15</v>
      </c>
      <c r="F347" s="9">
        <v>48415000</v>
      </c>
      <c r="G347" s="9">
        <v>48419999</v>
      </c>
      <c r="H347" s="10">
        <v>9</v>
      </c>
      <c r="I347">
        <f>VLOOKUP("Jadlog"&amp;C347&amp;E347,[1]Output!$A:$H,7,0)</f>
        <v>58.73</v>
      </c>
    </row>
    <row r="348" spans="1:9" x14ac:dyDescent="0.25">
      <c r="A348" s="9" t="s">
        <v>14053</v>
      </c>
      <c r="B348" s="9" t="s">
        <v>14057</v>
      </c>
      <c r="C348" s="9" t="s">
        <v>468</v>
      </c>
      <c r="D348" s="9" t="s">
        <v>761</v>
      </c>
      <c r="E348" s="9" t="s">
        <v>15</v>
      </c>
      <c r="F348" s="9">
        <v>46446000</v>
      </c>
      <c r="G348" s="9">
        <v>46449999</v>
      </c>
      <c r="H348" s="10">
        <v>15</v>
      </c>
      <c r="I348">
        <f>VLOOKUP("Jadlog"&amp;C348&amp;E348,[1]Output!$A:$H,7,0)</f>
        <v>58.73</v>
      </c>
    </row>
    <row r="349" spans="1:9" x14ac:dyDescent="0.25">
      <c r="A349" s="9" t="s">
        <v>14053</v>
      </c>
      <c r="B349" s="9" t="s">
        <v>14057</v>
      </c>
      <c r="C349" s="9" t="s">
        <v>468</v>
      </c>
      <c r="D349" s="9" t="s">
        <v>763</v>
      </c>
      <c r="E349" s="9" t="s">
        <v>59</v>
      </c>
      <c r="F349" s="9">
        <v>44000001</v>
      </c>
      <c r="G349" s="9">
        <v>44134999</v>
      </c>
      <c r="H349" s="10">
        <v>8</v>
      </c>
      <c r="I349">
        <f>VLOOKUP("Jadlog"&amp;C349&amp;E349,[1]Output!$A:$H,7,0)</f>
        <v>13.47</v>
      </c>
    </row>
    <row r="350" spans="1:9" x14ac:dyDescent="0.25">
      <c r="A350" s="9" t="s">
        <v>14053</v>
      </c>
      <c r="B350" s="9" t="s">
        <v>14057</v>
      </c>
      <c r="C350" s="9" t="s">
        <v>468</v>
      </c>
      <c r="D350" s="9" t="s">
        <v>766</v>
      </c>
      <c r="E350" s="9" t="s">
        <v>15</v>
      </c>
      <c r="F350" s="9">
        <v>44775000</v>
      </c>
      <c r="G350" s="9">
        <v>44779999</v>
      </c>
      <c r="H350" s="10">
        <v>9</v>
      </c>
      <c r="I350">
        <f>VLOOKUP("Jadlog"&amp;C350&amp;E350,[1]Output!$A:$H,7,0)</f>
        <v>58.73</v>
      </c>
    </row>
    <row r="351" spans="1:9" x14ac:dyDescent="0.25">
      <c r="A351" s="9" t="s">
        <v>14053</v>
      </c>
      <c r="B351" s="9" t="s">
        <v>14057</v>
      </c>
      <c r="C351" s="9" t="s">
        <v>468</v>
      </c>
      <c r="D351" s="9" t="s">
        <v>768</v>
      </c>
      <c r="E351" s="9" t="s">
        <v>15</v>
      </c>
      <c r="F351" s="9">
        <v>45720000</v>
      </c>
      <c r="G351" s="9">
        <v>45724999</v>
      </c>
      <c r="H351" s="10">
        <v>9</v>
      </c>
      <c r="I351">
        <f>VLOOKUP("Jadlog"&amp;C351&amp;E351,[1]Output!$A:$H,7,0)</f>
        <v>58.73</v>
      </c>
    </row>
    <row r="352" spans="1:9" x14ac:dyDescent="0.25">
      <c r="A352" s="9" t="s">
        <v>14053</v>
      </c>
      <c r="B352" s="9" t="s">
        <v>14057</v>
      </c>
      <c r="C352" s="9" t="s">
        <v>468</v>
      </c>
      <c r="D352" s="9" t="s">
        <v>770</v>
      </c>
      <c r="E352" s="9" t="s">
        <v>15</v>
      </c>
      <c r="F352" s="9">
        <v>45740000</v>
      </c>
      <c r="G352" s="9">
        <v>45744999</v>
      </c>
      <c r="H352" s="10">
        <v>9</v>
      </c>
      <c r="I352">
        <f>VLOOKUP("Jadlog"&amp;C352&amp;E352,[1]Output!$A:$H,7,0)</f>
        <v>58.73</v>
      </c>
    </row>
    <row r="353" spans="1:9" x14ac:dyDescent="0.25">
      <c r="A353" s="9" t="s">
        <v>14053</v>
      </c>
      <c r="B353" s="9" t="s">
        <v>14057</v>
      </c>
      <c r="C353" s="9" t="s">
        <v>468</v>
      </c>
      <c r="D353" s="9" t="s">
        <v>772</v>
      </c>
      <c r="E353" s="9" t="s">
        <v>15</v>
      </c>
      <c r="F353" s="9">
        <v>47990000</v>
      </c>
      <c r="G353" s="9">
        <v>47999999</v>
      </c>
      <c r="H353" s="10">
        <v>12</v>
      </c>
      <c r="I353">
        <f>VLOOKUP("Jadlog"&amp;C353&amp;E353,[1]Output!$A:$H,7,0)</f>
        <v>58.73</v>
      </c>
    </row>
    <row r="354" spans="1:9" x14ac:dyDescent="0.25">
      <c r="A354" s="9" t="s">
        <v>14053</v>
      </c>
      <c r="B354" s="9" t="s">
        <v>14057</v>
      </c>
      <c r="C354" s="9" t="s">
        <v>468</v>
      </c>
      <c r="D354" s="9" t="s">
        <v>774</v>
      </c>
      <c r="E354" s="9" t="s">
        <v>15</v>
      </c>
      <c r="F354" s="9">
        <v>45450000</v>
      </c>
      <c r="G354" s="9">
        <v>45451999</v>
      </c>
      <c r="H354" s="10">
        <v>15</v>
      </c>
      <c r="I354">
        <f>VLOOKUP("Jadlog"&amp;C354&amp;E354,[1]Output!$A:$H,7,0)</f>
        <v>58.73</v>
      </c>
    </row>
    <row r="355" spans="1:9" x14ac:dyDescent="0.25">
      <c r="A355" s="9" t="s">
        <v>14053</v>
      </c>
      <c r="B355" s="9" t="s">
        <v>14057</v>
      </c>
      <c r="C355" s="9" t="s">
        <v>468</v>
      </c>
      <c r="D355" s="9" t="s">
        <v>776</v>
      </c>
      <c r="E355" s="9" t="s">
        <v>15</v>
      </c>
      <c r="F355" s="9">
        <v>44650000</v>
      </c>
      <c r="G355" s="9">
        <v>44654999</v>
      </c>
      <c r="H355" s="10">
        <v>9</v>
      </c>
      <c r="I355">
        <f>VLOOKUP("Jadlog"&amp;C355&amp;E355,[1]Output!$A:$H,7,0)</f>
        <v>58.73</v>
      </c>
    </row>
    <row r="356" spans="1:9" x14ac:dyDescent="0.25">
      <c r="A356" s="9" t="s">
        <v>14053</v>
      </c>
      <c r="B356" s="9" t="s">
        <v>14057</v>
      </c>
      <c r="C356" s="9" t="s">
        <v>468</v>
      </c>
      <c r="D356" s="9" t="s">
        <v>778</v>
      </c>
      <c r="E356" s="9" t="s">
        <v>15</v>
      </c>
      <c r="F356" s="9">
        <v>47450000</v>
      </c>
      <c r="G356" s="9">
        <v>47499999</v>
      </c>
      <c r="H356" s="10">
        <v>13</v>
      </c>
      <c r="I356">
        <f>VLOOKUP("Jadlog"&amp;C356&amp;E356,[1]Output!$A:$H,7,0)</f>
        <v>58.73</v>
      </c>
    </row>
    <row r="357" spans="1:9" x14ac:dyDescent="0.25">
      <c r="A357" s="9" t="s">
        <v>14053</v>
      </c>
      <c r="B357" s="9" t="s">
        <v>14057</v>
      </c>
      <c r="C357" s="9" t="s">
        <v>468</v>
      </c>
      <c r="D357" s="9" t="s">
        <v>780</v>
      </c>
      <c r="E357" s="9" t="s">
        <v>15</v>
      </c>
      <c r="F357" s="9">
        <v>48620000</v>
      </c>
      <c r="G357" s="9">
        <v>48629999</v>
      </c>
      <c r="H357" s="10">
        <v>10</v>
      </c>
      <c r="I357">
        <f>VLOOKUP("Jadlog"&amp;C357&amp;E357,[1]Output!$A:$H,7,0)</f>
        <v>58.73</v>
      </c>
    </row>
    <row r="358" spans="1:9" x14ac:dyDescent="0.25">
      <c r="A358" s="9" t="s">
        <v>14053</v>
      </c>
      <c r="B358" s="9" t="s">
        <v>14057</v>
      </c>
      <c r="C358" s="9" t="s">
        <v>468</v>
      </c>
      <c r="D358" s="9" t="s">
        <v>782</v>
      </c>
      <c r="E358" s="9" t="s">
        <v>15</v>
      </c>
      <c r="F358" s="9">
        <v>45540000</v>
      </c>
      <c r="G358" s="9">
        <v>45544999</v>
      </c>
      <c r="H358" s="10">
        <v>9</v>
      </c>
      <c r="I358">
        <f>VLOOKUP("Jadlog"&amp;C358&amp;E358,[1]Output!$A:$H,7,0)</f>
        <v>58.73</v>
      </c>
    </row>
    <row r="359" spans="1:9" x14ac:dyDescent="0.25">
      <c r="A359" s="9" t="s">
        <v>14053</v>
      </c>
      <c r="B359" s="9" t="s">
        <v>14057</v>
      </c>
      <c r="C359" s="9" t="s">
        <v>468</v>
      </c>
      <c r="D359" s="9" t="s">
        <v>784</v>
      </c>
      <c r="E359" s="9" t="s">
        <v>15</v>
      </c>
      <c r="F359" s="9">
        <v>44350000</v>
      </c>
      <c r="G359" s="9">
        <v>44359999</v>
      </c>
      <c r="H359" s="10">
        <v>7</v>
      </c>
      <c r="I359">
        <f>VLOOKUP("Jadlog"&amp;C359&amp;E359,[1]Output!$A:$H,7,0)</f>
        <v>58.73</v>
      </c>
    </row>
    <row r="360" spans="1:9" x14ac:dyDescent="0.25">
      <c r="A360" s="9" t="s">
        <v>14053</v>
      </c>
      <c r="B360" s="9" t="s">
        <v>14057</v>
      </c>
      <c r="C360" s="9" t="s">
        <v>468</v>
      </c>
      <c r="D360" s="9" t="s">
        <v>786</v>
      </c>
      <c r="E360" s="9" t="s">
        <v>15</v>
      </c>
      <c r="F360" s="9">
        <v>46205000</v>
      </c>
      <c r="G360" s="9">
        <v>46219999</v>
      </c>
      <c r="H360" s="10">
        <v>9</v>
      </c>
      <c r="I360">
        <f>VLOOKUP("Jadlog"&amp;C360&amp;E360,[1]Output!$A:$H,7,0)</f>
        <v>58.73</v>
      </c>
    </row>
    <row r="361" spans="1:9" x14ac:dyDescent="0.25">
      <c r="A361" s="9" t="s">
        <v>14053</v>
      </c>
      <c r="B361" s="9" t="s">
        <v>14057</v>
      </c>
      <c r="C361" s="9" t="s">
        <v>468</v>
      </c>
      <c r="D361" s="9" t="s">
        <v>788</v>
      </c>
      <c r="E361" s="9" t="s">
        <v>59</v>
      </c>
      <c r="F361" s="9">
        <v>46430000</v>
      </c>
      <c r="G361" s="9">
        <v>46437999</v>
      </c>
      <c r="H361" s="10">
        <v>9</v>
      </c>
      <c r="I361">
        <f>VLOOKUP("Jadlog"&amp;C361&amp;E361,[1]Output!$A:$H,7,0)</f>
        <v>13.47</v>
      </c>
    </row>
    <row r="362" spans="1:9" x14ac:dyDescent="0.25">
      <c r="A362" s="9" t="s">
        <v>14053</v>
      </c>
      <c r="B362" s="9" t="s">
        <v>14057</v>
      </c>
      <c r="C362" s="9" t="s">
        <v>468</v>
      </c>
      <c r="D362" s="9" t="s">
        <v>790</v>
      </c>
      <c r="E362" s="9" t="s">
        <v>15</v>
      </c>
      <c r="F362" s="9">
        <v>42827000</v>
      </c>
      <c r="G362" s="9">
        <v>42827000</v>
      </c>
      <c r="H362" s="10">
        <v>8</v>
      </c>
      <c r="I362">
        <f>VLOOKUP("Jadlog"&amp;C362&amp;E362,[1]Output!$A:$H,7,0)</f>
        <v>58.73</v>
      </c>
    </row>
    <row r="363" spans="1:9" x14ac:dyDescent="0.25">
      <c r="A363" s="9" t="s">
        <v>14053</v>
      </c>
      <c r="B363" s="9" t="s">
        <v>14057</v>
      </c>
      <c r="C363" s="9" t="s">
        <v>468</v>
      </c>
      <c r="D363" s="9" t="s">
        <v>792</v>
      </c>
      <c r="E363" s="9" t="s">
        <v>15</v>
      </c>
      <c r="F363" s="9">
        <v>45840000</v>
      </c>
      <c r="G363" s="9">
        <v>45847999</v>
      </c>
      <c r="H363" s="10">
        <v>9</v>
      </c>
      <c r="I363">
        <f>VLOOKUP("Jadlog"&amp;C363&amp;E363,[1]Output!$A:$H,7,0)</f>
        <v>58.73</v>
      </c>
    </row>
    <row r="364" spans="1:9" x14ac:dyDescent="0.25">
      <c r="A364" s="9" t="s">
        <v>14053</v>
      </c>
      <c r="B364" s="9" t="s">
        <v>14057</v>
      </c>
      <c r="C364" s="9" t="s">
        <v>468</v>
      </c>
      <c r="D364" s="9" t="s">
        <v>794</v>
      </c>
      <c r="E364" s="9" t="s">
        <v>15</v>
      </c>
      <c r="F364" s="9">
        <v>48445000</v>
      </c>
      <c r="G364" s="9">
        <v>48449999</v>
      </c>
      <c r="H364" s="10">
        <v>9</v>
      </c>
      <c r="I364">
        <f>VLOOKUP("Jadlog"&amp;C364&amp;E364,[1]Output!$A:$H,7,0)</f>
        <v>58.73</v>
      </c>
    </row>
    <row r="365" spans="1:9" x14ac:dyDescent="0.25">
      <c r="A365" s="9" t="s">
        <v>14053</v>
      </c>
      <c r="B365" s="9" t="s">
        <v>14057</v>
      </c>
      <c r="C365" s="9" t="s">
        <v>468</v>
      </c>
      <c r="D365" s="9" t="s">
        <v>796</v>
      </c>
      <c r="E365" s="9" t="s">
        <v>15</v>
      </c>
      <c r="F365" s="9">
        <v>44135000</v>
      </c>
      <c r="G365" s="9">
        <v>44137000</v>
      </c>
      <c r="H365" s="10">
        <v>9</v>
      </c>
      <c r="I365">
        <f>VLOOKUP("Jadlog"&amp;C365&amp;E365,[1]Output!$A:$H,7,0)</f>
        <v>58.73</v>
      </c>
    </row>
    <row r="366" spans="1:9" x14ac:dyDescent="0.25">
      <c r="A366" s="9" t="s">
        <v>14053</v>
      </c>
      <c r="B366" s="9" t="s">
        <v>14057</v>
      </c>
      <c r="C366" s="9" t="s">
        <v>468</v>
      </c>
      <c r="D366" s="9" t="s">
        <v>798</v>
      </c>
      <c r="E366" s="9" t="s">
        <v>15</v>
      </c>
      <c r="F366" s="9">
        <v>46860000</v>
      </c>
      <c r="G366" s="9">
        <v>46874999</v>
      </c>
      <c r="H366" s="10">
        <v>15</v>
      </c>
      <c r="I366">
        <f>VLOOKUP("Jadlog"&amp;C366&amp;E366,[1]Output!$A:$H,7,0)</f>
        <v>58.73</v>
      </c>
    </row>
    <row r="367" spans="1:9" x14ac:dyDescent="0.25">
      <c r="A367" s="9" t="s">
        <v>14053</v>
      </c>
      <c r="B367" s="9" t="s">
        <v>14057</v>
      </c>
      <c r="C367" s="9" t="s">
        <v>468</v>
      </c>
      <c r="D367" s="9" t="s">
        <v>800</v>
      </c>
      <c r="E367" s="9" t="s">
        <v>15</v>
      </c>
      <c r="F367" s="9">
        <v>46390000</v>
      </c>
      <c r="G367" s="9">
        <v>46399999</v>
      </c>
      <c r="H367" s="10">
        <v>12</v>
      </c>
      <c r="I367">
        <f>VLOOKUP("Jadlog"&amp;C367&amp;E367,[1]Output!$A:$H,7,0)</f>
        <v>58.73</v>
      </c>
    </row>
    <row r="368" spans="1:9" x14ac:dyDescent="0.25">
      <c r="A368" s="9" t="s">
        <v>14053</v>
      </c>
      <c r="B368" s="9" t="s">
        <v>14057</v>
      </c>
      <c r="C368" s="9" t="s">
        <v>468</v>
      </c>
      <c r="D368" s="9" t="s">
        <v>802</v>
      </c>
      <c r="E368" s="9" t="s">
        <v>15</v>
      </c>
      <c r="F368" s="9">
        <v>45745000</v>
      </c>
      <c r="G368" s="9">
        <v>45749999</v>
      </c>
      <c r="H368" s="10">
        <v>9</v>
      </c>
      <c r="I368">
        <f>VLOOKUP("Jadlog"&amp;C368&amp;E368,[1]Output!$A:$H,7,0)</f>
        <v>58.73</v>
      </c>
    </row>
    <row r="369" spans="1:9" x14ac:dyDescent="0.25">
      <c r="A369" s="9" t="s">
        <v>14053</v>
      </c>
      <c r="B369" s="9" t="s">
        <v>14057</v>
      </c>
      <c r="C369" s="9" t="s">
        <v>468</v>
      </c>
      <c r="D369" s="9" t="s">
        <v>804</v>
      </c>
      <c r="E369" s="9" t="s">
        <v>15</v>
      </c>
      <c r="F369" s="9">
        <v>46760000</v>
      </c>
      <c r="G369" s="9">
        <v>46764999</v>
      </c>
      <c r="H369" s="10">
        <v>13</v>
      </c>
      <c r="I369">
        <f>VLOOKUP("Jadlog"&amp;C369&amp;E369,[1]Output!$A:$H,7,0)</f>
        <v>58.73</v>
      </c>
    </row>
    <row r="370" spans="1:9" x14ac:dyDescent="0.25">
      <c r="A370" s="9" t="s">
        <v>14053</v>
      </c>
      <c r="B370" s="9" t="s">
        <v>14057</v>
      </c>
      <c r="C370" s="9" t="s">
        <v>468</v>
      </c>
      <c r="D370" s="9" t="s">
        <v>806</v>
      </c>
      <c r="E370" s="9" t="s">
        <v>15</v>
      </c>
      <c r="F370" s="9">
        <v>45290000</v>
      </c>
      <c r="G370" s="9">
        <v>45299999</v>
      </c>
      <c r="H370" s="10">
        <v>9</v>
      </c>
      <c r="I370">
        <f>VLOOKUP("Jadlog"&amp;C370&amp;E370,[1]Output!$A:$H,7,0)</f>
        <v>58.73</v>
      </c>
    </row>
    <row r="371" spans="1:9" x14ac:dyDescent="0.25">
      <c r="A371" s="9" t="s">
        <v>14053</v>
      </c>
      <c r="B371" s="9" t="s">
        <v>14057</v>
      </c>
      <c r="C371" s="9" t="s">
        <v>468</v>
      </c>
      <c r="D371" s="9" t="s">
        <v>808</v>
      </c>
      <c r="E371" s="9" t="s">
        <v>15</v>
      </c>
      <c r="F371" s="9">
        <v>44970000</v>
      </c>
      <c r="G371" s="9">
        <v>44989999</v>
      </c>
      <c r="H371" s="10">
        <v>12</v>
      </c>
      <c r="I371">
        <f>VLOOKUP("Jadlog"&amp;C371&amp;E371,[1]Output!$A:$H,7,0)</f>
        <v>58.73</v>
      </c>
    </row>
    <row r="372" spans="1:9" x14ac:dyDescent="0.25">
      <c r="A372" s="9" t="s">
        <v>14053</v>
      </c>
      <c r="B372" s="9" t="s">
        <v>14057</v>
      </c>
      <c r="C372" s="9" t="s">
        <v>468</v>
      </c>
      <c r="D372" s="9" t="s">
        <v>810</v>
      </c>
      <c r="E372" s="9" t="s">
        <v>15</v>
      </c>
      <c r="F372" s="9">
        <v>46540000</v>
      </c>
      <c r="G372" s="9">
        <v>46549999</v>
      </c>
      <c r="H372" s="10">
        <v>15</v>
      </c>
      <c r="I372">
        <f>VLOOKUP("Jadlog"&amp;C372&amp;E372,[1]Output!$A:$H,7,0)</f>
        <v>58.73</v>
      </c>
    </row>
    <row r="373" spans="1:9" x14ac:dyDescent="0.25">
      <c r="A373" s="9" t="s">
        <v>14053</v>
      </c>
      <c r="B373" s="9" t="s">
        <v>14057</v>
      </c>
      <c r="C373" s="9" t="s">
        <v>468</v>
      </c>
      <c r="D373" s="9" t="s">
        <v>812</v>
      </c>
      <c r="E373" s="9" t="s">
        <v>15</v>
      </c>
      <c r="F373" s="9">
        <v>46840000</v>
      </c>
      <c r="G373" s="9">
        <v>46849999</v>
      </c>
      <c r="H373" s="10">
        <v>9</v>
      </c>
      <c r="I373">
        <f>VLOOKUP("Jadlog"&amp;C373&amp;E373,[1]Output!$A:$H,7,0)</f>
        <v>58.73</v>
      </c>
    </row>
    <row r="374" spans="1:9" x14ac:dyDescent="0.25">
      <c r="A374" s="9" t="s">
        <v>14053</v>
      </c>
      <c r="B374" s="9" t="s">
        <v>14057</v>
      </c>
      <c r="C374" s="9" t="s">
        <v>468</v>
      </c>
      <c r="D374" s="9" t="s">
        <v>814</v>
      </c>
      <c r="E374" s="9" t="s">
        <v>15</v>
      </c>
      <c r="F374" s="9">
        <v>45500000</v>
      </c>
      <c r="G374" s="9">
        <v>45519999</v>
      </c>
      <c r="H374" s="10">
        <v>9</v>
      </c>
      <c r="I374">
        <f>VLOOKUP("Jadlog"&amp;C374&amp;E374,[1]Output!$A:$H,7,0)</f>
        <v>58.73</v>
      </c>
    </row>
    <row r="375" spans="1:9" x14ac:dyDescent="0.25">
      <c r="A375" s="9" t="s">
        <v>14053</v>
      </c>
      <c r="B375" s="9" t="s">
        <v>14057</v>
      </c>
      <c r="C375" s="9" t="s">
        <v>468</v>
      </c>
      <c r="D375" s="9" t="s">
        <v>816</v>
      </c>
      <c r="E375" s="9" t="s">
        <v>15</v>
      </c>
      <c r="F375" s="9">
        <v>45940000</v>
      </c>
      <c r="G375" s="9">
        <v>45949999</v>
      </c>
      <c r="H375" s="10">
        <v>10</v>
      </c>
      <c r="I375">
        <f>VLOOKUP("Jadlog"&amp;C375&amp;E375,[1]Output!$A:$H,7,0)</f>
        <v>58.73</v>
      </c>
    </row>
    <row r="376" spans="1:9" x14ac:dyDescent="0.25">
      <c r="A376" s="9" t="s">
        <v>14053</v>
      </c>
      <c r="B376" s="9" t="s">
        <v>14057</v>
      </c>
      <c r="C376" s="9" t="s">
        <v>468</v>
      </c>
      <c r="D376" s="9" t="s">
        <v>818</v>
      </c>
      <c r="E376" s="9" t="s">
        <v>15</v>
      </c>
      <c r="F376" s="9">
        <v>45580000</v>
      </c>
      <c r="G376" s="9">
        <v>45584999</v>
      </c>
      <c r="H376" s="10">
        <v>15</v>
      </c>
      <c r="I376">
        <f>VLOOKUP("Jadlog"&amp;C376&amp;E376,[1]Output!$A:$H,7,0)</f>
        <v>58.73</v>
      </c>
    </row>
    <row r="377" spans="1:9" x14ac:dyDescent="0.25">
      <c r="A377" s="9" t="s">
        <v>14053</v>
      </c>
      <c r="B377" s="9" t="s">
        <v>14057</v>
      </c>
      <c r="C377" s="9" t="s">
        <v>468</v>
      </c>
      <c r="D377" s="9" t="s">
        <v>820</v>
      </c>
      <c r="E377" s="9" t="s">
        <v>15</v>
      </c>
      <c r="F377" s="9">
        <v>46700000</v>
      </c>
      <c r="G377" s="9">
        <v>46729999</v>
      </c>
      <c r="H377" s="10">
        <v>13</v>
      </c>
      <c r="I377">
        <f>VLOOKUP("Jadlog"&amp;C377&amp;E377,[1]Output!$A:$H,7,0)</f>
        <v>58.73</v>
      </c>
    </row>
    <row r="378" spans="1:9" x14ac:dyDescent="0.25">
      <c r="A378" s="9" t="s">
        <v>14053</v>
      </c>
      <c r="B378" s="9" t="s">
        <v>14057</v>
      </c>
      <c r="C378" s="9" t="s">
        <v>468</v>
      </c>
      <c r="D378" s="9" t="s">
        <v>822</v>
      </c>
      <c r="E378" s="9" t="s">
        <v>15</v>
      </c>
      <c r="F378" s="9">
        <v>44960000</v>
      </c>
      <c r="G378" s="9">
        <v>44969999</v>
      </c>
      <c r="H378" s="10">
        <v>9</v>
      </c>
      <c r="I378">
        <f>VLOOKUP("Jadlog"&amp;C378&amp;E378,[1]Output!$A:$H,7,0)</f>
        <v>58.73</v>
      </c>
    </row>
    <row r="379" spans="1:9" x14ac:dyDescent="0.25">
      <c r="A379" s="9" t="s">
        <v>14053</v>
      </c>
      <c r="B379" s="9" t="s">
        <v>14057</v>
      </c>
      <c r="C379" s="9" t="s">
        <v>468</v>
      </c>
      <c r="D379" s="9" t="s">
        <v>824</v>
      </c>
      <c r="E379" s="9" t="s">
        <v>15</v>
      </c>
      <c r="F379" s="9">
        <v>47520000</v>
      </c>
      <c r="G379" s="9">
        <v>47529999</v>
      </c>
      <c r="H379" s="10">
        <v>13</v>
      </c>
      <c r="I379">
        <f>VLOOKUP("Jadlog"&amp;C379&amp;E379,[1]Output!$A:$H,7,0)</f>
        <v>58.73</v>
      </c>
    </row>
    <row r="380" spans="1:9" x14ac:dyDescent="0.25">
      <c r="A380" s="9" t="s">
        <v>14053</v>
      </c>
      <c r="B380" s="9" t="s">
        <v>14057</v>
      </c>
      <c r="C380" s="9" t="s">
        <v>468</v>
      </c>
      <c r="D380" s="9" t="s">
        <v>826</v>
      </c>
      <c r="E380" s="9" t="s">
        <v>15</v>
      </c>
      <c r="F380" s="9">
        <v>48725000</v>
      </c>
      <c r="G380" s="9">
        <v>48729999</v>
      </c>
      <c r="H380" s="10">
        <v>9</v>
      </c>
      <c r="I380">
        <f>VLOOKUP("Jadlog"&amp;C380&amp;E380,[1]Output!$A:$H,7,0)</f>
        <v>58.73</v>
      </c>
    </row>
    <row r="381" spans="1:9" x14ac:dyDescent="0.25">
      <c r="A381" s="9" t="s">
        <v>14053</v>
      </c>
      <c r="B381" s="9" t="s">
        <v>14057</v>
      </c>
      <c r="C381" s="9" t="s">
        <v>468</v>
      </c>
      <c r="D381" s="9" t="s">
        <v>828</v>
      </c>
      <c r="E381" s="9" t="s">
        <v>15</v>
      </c>
      <c r="F381" s="9">
        <v>46490000</v>
      </c>
      <c r="G381" s="9">
        <v>46499999</v>
      </c>
      <c r="H381" s="10">
        <v>11</v>
      </c>
      <c r="I381">
        <f>VLOOKUP("Jadlog"&amp;C381&amp;E381,[1]Output!$A:$H,7,0)</f>
        <v>58.73</v>
      </c>
    </row>
    <row r="382" spans="1:9" x14ac:dyDescent="0.25">
      <c r="A382" s="9" t="s">
        <v>14053</v>
      </c>
      <c r="B382" s="9" t="s">
        <v>14057</v>
      </c>
      <c r="C382" s="9" t="s">
        <v>468</v>
      </c>
      <c r="D382" s="9" t="s">
        <v>830</v>
      </c>
      <c r="E382" s="9" t="s">
        <v>15</v>
      </c>
      <c r="F382" s="9">
        <v>45443000</v>
      </c>
      <c r="G382" s="9">
        <v>45444999</v>
      </c>
      <c r="H382" s="10">
        <v>15</v>
      </c>
      <c r="I382">
        <f>VLOOKUP("Jadlog"&amp;C382&amp;E382,[1]Output!$A:$H,7,0)</f>
        <v>58.73</v>
      </c>
    </row>
    <row r="383" spans="1:9" x14ac:dyDescent="0.25">
      <c r="A383" s="9" t="s">
        <v>14053</v>
      </c>
      <c r="B383" s="9" t="s">
        <v>14057</v>
      </c>
      <c r="C383" s="9" t="s">
        <v>468</v>
      </c>
      <c r="D383" s="9" t="s">
        <v>832</v>
      </c>
      <c r="E383" s="9" t="s">
        <v>15</v>
      </c>
      <c r="F383" s="9">
        <v>45280000</v>
      </c>
      <c r="G383" s="9">
        <v>45289999</v>
      </c>
      <c r="H383" s="10">
        <v>9</v>
      </c>
      <c r="I383">
        <f>VLOOKUP("Jadlog"&amp;C383&amp;E383,[1]Output!$A:$H,7,0)</f>
        <v>58.73</v>
      </c>
    </row>
    <row r="384" spans="1:9" x14ac:dyDescent="0.25">
      <c r="A384" s="9" t="s">
        <v>14053</v>
      </c>
      <c r="B384" s="9" t="s">
        <v>14057</v>
      </c>
      <c r="C384" s="9" t="s">
        <v>468</v>
      </c>
      <c r="D384" s="9" t="s">
        <v>834</v>
      </c>
      <c r="E384" s="9" t="s">
        <v>59</v>
      </c>
      <c r="F384" s="9">
        <v>45650001</v>
      </c>
      <c r="G384" s="9">
        <v>45674999</v>
      </c>
      <c r="H384" s="10">
        <v>8</v>
      </c>
      <c r="I384">
        <f>VLOOKUP("Jadlog"&amp;C384&amp;E384,[1]Output!$A:$H,7,0)</f>
        <v>13.47</v>
      </c>
    </row>
    <row r="385" spans="1:9" x14ac:dyDescent="0.25">
      <c r="A385" s="9" t="s">
        <v>14053</v>
      </c>
      <c r="B385" s="9" t="s">
        <v>14057</v>
      </c>
      <c r="C385" s="9" t="s">
        <v>468</v>
      </c>
      <c r="D385" s="9" t="s">
        <v>837</v>
      </c>
      <c r="E385" s="9" t="s">
        <v>15</v>
      </c>
      <c r="F385" s="9">
        <v>48490000</v>
      </c>
      <c r="G385" s="9">
        <v>48499999</v>
      </c>
      <c r="H385" s="10">
        <v>13</v>
      </c>
      <c r="I385">
        <f>VLOOKUP("Jadlog"&amp;C385&amp;E385,[1]Output!$A:$H,7,0)</f>
        <v>58.73</v>
      </c>
    </row>
    <row r="386" spans="1:9" x14ac:dyDescent="0.25">
      <c r="A386" s="9" t="s">
        <v>14053</v>
      </c>
      <c r="B386" s="9" t="s">
        <v>14057</v>
      </c>
      <c r="C386" s="9" t="s">
        <v>468</v>
      </c>
      <c r="D386" s="9" t="s">
        <v>839</v>
      </c>
      <c r="E386" s="9" t="s">
        <v>15</v>
      </c>
      <c r="F386" s="9">
        <v>44680000</v>
      </c>
      <c r="G386" s="9">
        <v>44689999</v>
      </c>
      <c r="H386" s="10">
        <v>9</v>
      </c>
      <c r="I386">
        <f>VLOOKUP("Jadlog"&amp;C386&amp;E386,[1]Output!$A:$H,7,0)</f>
        <v>58.73</v>
      </c>
    </row>
    <row r="387" spans="1:9" x14ac:dyDescent="0.25">
      <c r="A387" s="9" t="s">
        <v>14053</v>
      </c>
      <c r="B387" s="9" t="s">
        <v>14057</v>
      </c>
      <c r="C387" s="9" t="s">
        <v>468</v>
      </c>
      <c r="D387" s="9" t="s">
        <v>841</v>
      </c>
      <c r="E387" s="9" t="s">
        <v>15</v>
      </c>
      <c r="F387" s="9">
        <v>45570000</v>
      </c>
      <c r="G387" s="9">
        <v>45579999</v>
      </c>
      <c r="H387" s="10">
        <v>10</v>
      </c>
      <c r="I387">
        <f>VLOOKUP("Jadlog"&amp;C387&amp;E387,[1]Output!$A:$H,7,0)</f>
        <v>58.73</v>
      </c>
    </row>
    <row r="388" spans="1:9" x14ac:dyDescent="0.25">
      <c r="A388" s="9" t="s">
        <v>14053</v>
      </c>
      <c r="B388" s="9" t="s">
        <v>14057</v>
      </c>
      <c r="C388" s="9" t="s">
        <v>468</v>
      </c>
      <c r="D388" s="9" t="s">
        <v>843</v>
      </c>
      <c r="E388" s="9" t="s">
        <v>15</v>
      </c>
      <c r="F388" s="9">
        <v>44600000</v>
      </c>
      <c r="G388" s="9">
        <v>44609999</v>
      </c>
      <c r="H388" s="10">
        <v>12</v>
      </c>
      <c r="I388">
        <f>VLOOKUP("Jadlog"&amp;C388&amp;E388,[1]Output!$A:$H,7,0)</f>
        <v>58.73</v>
      </c>
    </row>
    <row r="389" spans="1:9" x14ac:dyDescent="0.25">
      <c r="A389" s="9" t="s">
        <v>14053</v>
      </c>
      <c r="B389" s="9" t="s">
        <v>14057</v>
      </c>
      <c r="C389" s="9" t="s">
        <v>468</v>
      </c>
      <c r="D389" s="9" t="s">
        <v>845</v>
      </c>
      <c r="E389" s="9" t="s">
        <v>15</v>
      </c>
      <c r="F389" s="9">
        <v>47590000</v>
      </c>
      <c r="G389" s="9">
        <v>47599999</v>
      </c>
      <c r="H389" s="10">
        <v>9</v>
      </c>
      <c r="I389">
        <f>VLOOKUP("Jadlog"&amp;C389&amp;E389,[1]Output!$A:$H,7,0)</f>
        <v>58.73</v>
      </c>
    </row>
    <row r="390" spans="1:9" x14ac:dyDescent="0.25">
      <c r="A390" s="9" t="s">
        <v>14053</v>
      </c>
      <c r="B390" s="9" t="s">
        <v>14057</v>
      </c>
      <c r="C390" s="9" t="s">
        <v>468</v>
      </c>
      <c r="D390" s="9" t="s">
        <v>847</v>
      </c>
      <c r="E390" s="9" t="s">
        <v>15</v>
      </c>
      <c r="F390" s="9">
        <v>45370000</v>
      </c>
      <c r="G390" s="9">
        <v>45374999</v>
      </c>
      <c r="H390" s="10">
        <v>15</v>
      </c>
      <c r="I390">
        <f>VLOOKUP("Jadlog"&amp;C390&amp;E390,[1]Output!$A:$H,7,0)</f>
        <v>58.73</v>
      </c>
    </row>
    <row r="391" spans="1:9" x14ac:dyDescent="0.25">
      <c r="A391" s="9" t="s">
        <v>14053</v>
      </c>
      <c r="B391" s="9" t="s">
        <v>14057</v>
      </c>
      <c r="C391" s="9" t="s">
        <v>468</v>
      </c>
      <c r="D391" s="9" t="s">
        <v>849</v>
      </c>
      <c r="E391" s="9" t="s">
        <v>15</v>
      </c>
      <c r="F391" s="9">
        <v>46770000</v>
      </c>
      <c r="G391" s="9">
        <v>46779999</v>
      </c>
      <c r="H391" s="10">
        <v>9</v>
      </c>
      <c r="I391">
        <f>VLOOKUP("Jadlog"&amp;C391&amp;E391,[1]Output!$A:$H,7,0)</f>
        <v>58.73</v>
      </c>
    </row>
    <row r="392" spans="1:9" x14ac:dyDescent="0.25">
      <c r="A392" s="9" t="s">
        <v>14053</v>
      </c>
      <c r="B392" s="9" t="s">
        <v>14057</v>
      </c>
      <c r="C392" s="9" t="s">
        <v>468</v>
      </c>
      <c r="D392" s="9" t="s">
        <v>851</v>
      </c>
      <c r="E392" s="9" t="s">
        <v>15</v>
      </c>
      <c r="F392" s="9">
        <v>46980000</v>
      </c>
      <c r="G392" s="9">
        <v>46989999</v>
      </c>
      <c r="H392" s="10">
        <v>12</v>
      </c>
      <c r="I392">
        <f>VLOOKUP("Jadlog"&amp;C392&amp;E392,[1]Output!$A:$H,7,0)</f>
        <v>58.73</v>
      </c>
    </row>
    <row r="393" spans="1:9" x14ac:dyDescent="0.25">
      <c r="A393" s="9" t="s">
        <v>14053</v>
      </c>
      <c r="B393" s="9" t="s">
        <v>14057</v>
      </c>
      <c r="C393" s="9" t="s">
        <v>468</v>
      </c>
      <c r="D393" s="9" t="s">
        <v>853</v>
      </c>
      <c r="E393" s="9" t="s">
        <v>15</v>
      </c>
      <c r="F393" s="9">
        <v>44255000</v>
      </c>
      <c r="G393" s="9">
        <v>44259999</v>
      </c>
      <c r="H393" s="10">
        <v>12</v>
      </c>
      <c r="I393">
        <f>VLOOKUP("Jadlog"&amp;C393&amp;E393,[1]Output!$A:$H,7,0)</f>
        <v>58.73</v>
      </c>
    </row>
    <row r="394" spans="1:9" x14ac:dyDescent="0.25">
      <c r="A394" s="9" t="s">
        <v>14053</v>
      </c>
      <c r="B394" s="9" t="s">
        <v>14057</v>
      </c>
      <c r="C394" s="9" t="s">
        <v>468</v>
      </c>
      <c r="D394" s="9" t="s">
        <v>855</v>
      </c>
      <c r="E394" s="9" t="s">
        <v>59</v>
      </c>
      <c r="F394" s="9">
        <v>44900000</v>
      </c>
      <c r="G394" s="9">
        <v>44904999</v>
      </c>
      <c r="H394" s="10">
        <v>9</v>
      </c>
      <c r="I394">
        <f>VLOOKUP("Jadlog"&amp;C394&amp;E394,[1]Output!$A:$H,7,0)</f>
        <v>13.47</v>
      </c>
    </row>
    <row r="395" spans="1:9" x14ac:dyDescent="0.25">
      <c r="A395" s="9" t="s">
        <v>14053</v>
      </c>
      <c r="B395" s="9" t="s">
        <v>14057</v>
      </c>
      <c r="C395" s="9" t="s">
        <v>468</v>
      </c>
      <c r="D395" s="9" t="s">
        <v>857</v>
      </c>
      <c r="E395" s="9" t="s">
        <v>15</v>
      </c>
      <c r="F395" s="9">
        <v>45848000</v>
      </c>
      <c r="G395" s="9">
        <v>45849999</v>
      </c>
      <c r="H395" s="10">
        <v>9</v>
      </c>
      <c r="I395">
        <f>VLOOKUP("Jadlog"&amp;C395&amp;E395,[1]Output!$A:$H,7,0)</f>
        <v>58.73</v>
      </c>
    </row>
    <row r="396" spans="1:9" x14ac:dyDescent="0.25">
      <c r="A396" s="9" t="s">
        <v>14053</v>
      </c>
      <c r="B396" s="9" t="s">
        <v>14057</v>
      </c>
      <c r="C396" s="9" t="s">
        <v>468</v>
      </c>
      <c r="D396" s="9" t="s">
        <v>859</v>
      </c>
      <c r="E396" s="9" t="s">
        <v>15</v>
      </c>
      <c r="F396" s="9">
        <v>46880000</v>
      </c>
      <c r="G396" s="9">
        <v>46899999</v>
      </c>
      <c r="H396" s="10">
        <v>12</v>
      </c>
      <c r="I396">
        <f>VLOOKUP("Jadlog"&amp;C396&amp;E396,[1]Output!$A:$H,7,0)</f>
        <v>58.73</v>
      </c>
    </row>
    <row r="397" spans="1:9" x14ac:dyDescent="0.25">
      <c r="A397" s="9" t="s">
        <v>14053</v>
      </c>
      <c r="B397" s="9" t="s">
        <v>14057</v>
      </c>
      <c r="C397" s="9" t="s">
        <v>468</v>
      </c>
      <c r="D397" s="9" t="s">
        <v>861</v>
      </c>
      <c r="E397" s="9" t="s">
        <v>15</v>
      </c>
      <c r="F397" s="9">
        <v>45610000</v>
      </c>
      <c r="G397" s="9">
        <v>45610000</v>
      </c>
      <c r="H397" s="10">
        <v>9</v>
      </c>
      <c r="I397">
        <f>VLOOKUP("Jadlog"&amp;C397&amp;E397,[1]Output!$A:$H,7,0)</f>
        <v>58.73</v>
      </c>
    </row>
    <row r="398" spans="1:9" x14ac:dyDescent="0.25">
      <c r="A398" s="9" t="s">
        <v>14053</v>
      </c>
      <c r="B398" s="9" t="s">
        <v>14057</v>
      </c>
      <c r="C398" s="9" t="s">
        <v>468</v>
      </c>
      <c r="D398" s="9" t="s">
        <v>861</v>
      </c>
      <c r="E398" s="9" t="s">
        <v>59</v>
      </c>
      <c r="F398" s="9">
        <v>45600001</v>
      </c>
      <c r="G398" s="9">
        <v>45609999</v>
      </c>
      <c r="H398" s="10">
        <v>8</v>
      </c>
      <c r="I398">
        <f>VLOOKUP("Jadlog"&amp;C398&amp;E398,[1]Output!$A:$H,7,0)</f>
        <v>13.47</v>
      </c>
    </row>
    <row r="399" spans="1:9" x14ac:dyDescent="0.25">
      <c r="A399" s="9" t="s">
        <v>14053</v>
      </c>
      <c r="B399" s="9" t="s">
        <v>14057</v>
      </c>
      <c r="C399" s="9" t="s">
        <v>468</v>
      </c>
      <c r="D399" s="9" t="s">
        <v>861</v>
      </c>
      <c r="E399" s="9" t="s">
        <v>59</v>
      </c>
      <c r="F399" s="9">
        <v>45610001</v>
      </c>
      <c r="G399" s="9">
        <v>45614999</v>
      </c>
      <c r="H399" s="10">
        <v>8</v>
      </c>
      <c r="I399">
        <f>VLOOKUP("Jadlog"&amp;C399&amp;E399,[1]Output!$A:$H,7,0)</f>
        <v>13.47</v>
      </c>
    </row>
    <row r="400" spans="1:9" x14ac:dyDescent="0.25">
      <c r="A400" s="9" t="s">
        <v>14053</v>
      </c>
      <c r="B400" s="9" t="s">
        <v>14057</v>
      </c>
      <c r="C400" s="9" t="s">
        <v>468</v>
      </c>
      <c r="D400" s="9" t="s">
        <v>865</v>
      </c>
      <c r="E400" s="9" t="s">
        <v>15</v>
      </c>
      <c r="F400" s="9">
        <v>45530000</v>
      </c>
      <c r="G400" s="9">
        <v>45539999</v>
      </c>
      <c r="H400" s="10">
        <v>9</v>
      </c>
      <c r="I400">
        <f>VLOOKUP("Jadlog"&amp;C400&amp;E400,[1]Output!$A:$H,7,0)</f>
        <v>58.73</v>
      </c>
    </row>
    <row r="401" spans="1:9" x14ac:dyDescent="0.25">
      <c r="A401" s="9" t="s">
        <v>14053</v>
      </c>
      <c r="B401" s="9" t="s">
        <v>14057</v>
      </c>
      <c r="C401" s="9" t="s">
        <v>468</v>
      </c>
      <c r="D401" s="9" t="s">
        <v>867</v>
      </c>
      <c r="E401" s="9" t="s">
        <v>15</v>
      </c>
      <c r="F401" s="9">
        <v>46790000</v>
      </c>
      <c r="G401" s="9">
        <v>46799999</v>
      </c>
      <c r="H401" s="10">
        <v>9</v>
      </c>
      <c r="I401">
        <f>VLOOKUP("Jadlog"&amp;C401&amp;E401,[1]Output!$A:$H,7,0)</f>
        <v>58.73</v>
      </c>
    </row>
    <row r="402" spans="1:9" x14ac:dyDescent="0.25">
      <c r="A402" s="9" t="s">
        <v>14053</v>
      </c>
      <c r="B402" s="9" t="s">
        <v>14057</v>
      </c>
      <c r="C402" s="9" t="s">
        <v>468</v>
      </c>
      <c r="D402" s="9" t="s">
        <v>869</v>
      </c>
      <c r="E402" s="9" t="s">
        <v>15</v>
      </c>
      <c r="F402" s="9">
        <v>45230000</v>
      </c>
      <c r="G402" s="9">
        <v>45239999</v>
      </c>
      <c r="H402" s="10">
        <v>15</v>
      </c>
      <c r="I402">
        <f>VLOOKUP("Jadlog"&amp;C402&amp;E402,[1]Output!$A:$H,7,0)</f>
        <v>58.73</v>
      </c>
    </row>
    <row r="403" spans="1:9" x14ac:dyDescent="0.25">
      <c r="A403" s="9" t="s">
        <v>14053</v>
      </c>
      <c r="B403" s="9" t="s">
        <v>14057</v>
      </c>
      <c r="C403" s="9" t="s">
        <v>468</v>
      </c>
      <c r="D403" s="9" t="s">
        <v>871</v>
      </c>
      <c r="E403" s="9" t="s">
        <v>15</v>
      </c>
      <c r="F403" s="9">
        <v>45585000</v>
      </c>
      <c r="G403" s="9">
        <v>45589999</v>
      </c>
      <c r="H403" s="10">
        <v>15</v>
      </c>
      <c r="I403">
        <f>VLOOKUP("Jadlog"&amp;C403&amp;E403,[1]Output!$A:$H,7,0)</f>
        <v>58.73</v>
      </c>
    </row>
    <row r="404" spans="1:9" x14ac:dyDescent="0.25">
      <c r="A404" s="9" t="s">
        <v>14053</v>
      </c>
      <c r="B404" s="9" t="s">
        <v>14057</v>
      </c>
      <c r="C404" s="9" t="s">
        <v>468</v>
      </c>
      <c r="D404" s="9" t="s">
        <v>873</v>
      </c>
      <c r="E404" s="9" t="s">
        <v>15</v>
      </c>
      <c r="F404" s="9">
        <v>45850000</v>
      </c>
      <c r="G404" s="9">
        <v>45854999</v>
      </c>
      <c r="H404" s="10">
        <v>9</v>
      </c>
      <c r="I404">
        <f>VLOOKUP("Jadlog"&amp;C404&amp;E404,[1]Output!$A:$H,7,0)</f>
        <v>58.73</v>
      </c>
    </row>
    <row r="405" spans="1:9" x14ac:dyDescent="0.25">
      <c r="A405" s="9" t="s">
        <v>14053</v>
      </c>
      <c r="B405" s="9" t="s">
        <v>14057</v>
      </c>
      <c r="C405" s="9" t="s">
        <v>468</v>
      </c>
      <c r="D405" s="9" t="s">
        <v>875</v>
      </c>
      <c r="E405" s="9" t="s">
        <v>15</v>
      </c>
      <c r="F405" s="9">
        <v>47440000</v>
      </c>
      <c r="G405" s="9">
        <v>47449999</v>
      </c>
      <c r="H405" s="10">
        <v>9</v>
      </c>
      <c r="I405">
        <f>VLOOKUP("Jadlog"&amp;C405&amp;E405,[1]Output!$A:$H,7,0)</f>
        <v>58.73</v>
      </c>
    </row>
    <row r="406" spans="1:9" x14ac:dyDescent="0.25">
      <c r="A406" s="9" t="s">
        <v>14053</v>
      </c>
      <c r="B406" s="9" t="s">
        <v>14057</v>
      </c>
      <c r="C406" s="9" t="s">
        <v>468</v>
      </c>
      <c r="D406" s="9" t="s">
        <v>877</v>
      </c>
      <c r="E406" s="9" t="s">
        <v>15</v>
      </c>
      <c r="F406" s="9">
        <v>45730000</v>
      </c>
      <c r="G406" s="9">
        <v>45739999</v>
      </c>
      <c r="H406" s="10">
        <v>9</v>
      </c>
      <c r="I406">
        <f>VLOOKUP("Jadlog"&amp;C406&amp;E406,[1]Output!$A:$H,7,0)</f>
        <v>58.73</v>
      </c>
    </row>
    <row r="407" spans="1:9" x14ac:dyDescent="0.25">
      <c r="A407" s="9" t="s">
        <v>14053</v>
      </c>
      <c r="B407" s="9" t="s">
        <v>14057</v>
      </c>
      <c r="C407" s="9" t="s">
        <v>468</v>
      </c>
      <c r="D407" s="9" t="s">
        <v>879</v>
      </c>
      <c r="E407" s="9" t="s">
        <v>15</v>
      </c>
      <c r="F407" s="9">
        <v>45630000</v>
      </c>
      <c r="G407" s="9">
        <v>45637999</v>
      </c>
      <c r="H407" s="10">
        <v>9</v>
      </c>
      <c r="I407">
        <f>VLOOKUP("Jadlog"&amp;C407&amp;E407,[1]Output!$A:$H,7,0)</f>
        <v>58.73</v>
      </c>
    </row>
    <row r="408" spans="1:9" x14ac:dyDescent="0.25">
      <c r="A408" s="9" t="s">
        <v>14053</v>
      </c>
      <c r="B408" s="9" t="s">
        <v>14057</v>
      </c>
      <c r="C408" s="9" t="s">
        <v>468</v>
      </c>
      <c r="D408" s="9" t="s">
        <v>881</v>
      </c>
      <c r="E408" s="9" t="s">
        <v>15</v>
      </c>
      <c r="F408" s="9">
        <v>45836000</v>
      </c>
      <c r="G408" s="9">
        <v>45839999</v>
      </c>
      <c r="H408" s="10">
        <v>10</v>
      </c>
      <c r="I408">
        <f>VLOOKUP("Jadlog"&amp;C408&amp;E408,[1]Output!$A:$H,7,0)</f>
        <v>58.73</v>
      </c>
    </row>
    <row r="409" spans="1:9" x14ac:dyDescent="0.25">
      <c r="A409" s="9" t="s">
        <v>14053</v>
      </c>
      <c r="B409" s="9" t="s">
        <v>14057</v>
      </c>
      <c r="C409" s="9" t="s">
        <v>468</v>
      </c>
      <c r="D409" s="9" t="s">
        <v>883</v>
      </c>
      <c r="E409" s="9" t="s">
        <v>15</v>
      </c>
      <c r="F409" s="9">
        <v>45455000</v>
      </c>
      <c r="G409" s="9">
        <v>45459999</v>
      </c>
      <c r="H409" s="10">
        <v>15</v>
      </c>
      <c r="I409">
        <f>VLOOKUP("Jadlog"&amp;C409&amp;E409,[1]Output!$A:$H,7,0)</f>
        <v>58.73</v>
      </c>
    </row>
    <row r="410" spans="1:9" x14ac:dyDescent="0.25">
      <c r="A410" s="9" t="s">
        <v>14053</v>
      </c>
      <c r="B410" s="9" t="s">
        <v>14057</v>
      </c>
      <c r="C410" s="9" t="s">
        <v>468</v>
      </c>
      <c r="D410" s="9" t="s">
        <v>885</v>
      </c>
      <c r="E410" s="9" t="s">
        <v>15</v>
      </c>
      <c r="F410" s="9">
        <v>45140000</v>
      </c>
      <c r="G410" s="9">
        <v>45149999</v>
      </c>
      <c r="H410" s="10">
        <v>13</v>
      </c>
      <c r="I410">
        <f>VLOOKUP("Jadlog"&amp;C410&amp;E410,[1]Output!$A:$H,7,0)</f>
        <v>58.73</v>
      </c>
    </row>
    <row r="411" spans="1:9" x14ac:dyDescent="0.25">
      <c r="A411" s="9" t="s">
        <v>14053</v>
      </c>
      <c r="B411" s="9" t="s">
        <v>14057</v>
      </c>
      <c r="C411" s="9" t="s">
        <v>468</v>
      </c>
      <c r="D411" s="9" t="s">
        <v>887</v>
      </c>
      <c r="E411" s="9" t="s">
        <v>15</v>
      </c>
      <c r="F411" s="9">
        <v>48290000</v>
      </c>
      <c r="G411" s="9">
        <v>48299999</v>
      </c>
      <c r="H411" s="10">
        <v>9</v>
      </c>
      <c r="I411">
        <f>VLOOKUP("Jadlog"&amp;C411&amp;E411,[1]Output!$A:$H,7,0)</f>
        <v>58.73</v>
      </c>
    </row>
    <row r="412" spans="1:9" x14ac:dyDescent="0.25">
      <c r="A412" s="9" t="s">
        <v>14053</v>
      </c>
      <c r="B412" s="9" t="s">
        <v>14057</v>
      </c>
      <c r="C412" s="9" t="s">
        <v>468</v>
      </c>
      <c r="D412" s="9" t="s">
        <v>889</v>
      </c>
      <c r="E412" s="9" t="s">
        <v>15</v>
      </c>
      <c r="F412" s="9">
        <v>45970000</v>
      </c>
      <c r="G412" s="9">
        <v>45979999</v>
      </c>
      <c r="H412" s="10">
        <v>9</v>
      </c>
      <c r="I412">
        <f>VLOOKUP("Jadlog"&amp;C412&amp;E412,[1]Output!$A:$H,7,0)</f>
        <v>58.73</v>
      </c>
    </row>
    <row r="413" spans="1:9" x14ac:dyDescent="0.25">
      <c r="A413" s="9" t="s">
        <v>14053</v>
      </c>
      <c r="B413" s="9" t="s">
        <v>14057</v>
      </c>
      <c r="C413" s="9" t="s">
        <v>468</v>
      </c>
      <c r="D413" s="9" t="s">
        <v>891</v>
      </c>
      <c r="E413" s="9" t="s">
        <v>15</v>
      </c>
      <c r="F413" s="9">
        <v>44460000</v>
      </c>
      <c r="G413" s="9">
        <v>44469999</v>
      </c>
      <c r="H413" s="10">
        <v>12</v>
      </c>
      <c r="I413">
        <f>VLOOKUP("Jadlog"&amp;C413&amp;E413,[1]Output!$A:$H,7,0)</f>
        <v>58.73</v>
      </c>
    </row>
    <row r="414" spans="1:9" x14ac:dyDescent="0.25">
      <c r="A414" s="9" t="s">
        <v>14053</v>
      </c>
      <c r="B414" s="9" t="s">
        <v>14057</v>
      </c>
      <c r="C414" s="9" t="s">
        <v>468</v>
      </c>
      <c r="D414" s="9" t="s">
        <v>893</v>
      </c>
      <c r="E414" s="9" t="s">
        <v>15</v>
      </c>
      <c r="F414" s="9">
        <v>45750000</v>
      </c>
      <c r="G414" s="9">
        <v>45759999</v>
      </c>
      <c r="H414" s="10">
        <v>9</v>
      </c>
      <c r="I414">
        <f>VLOOKUP("Jadlog"&amp;C414&amp;E414,[1]Output!$A:$H,7,0)</f>
        <v>58.73</v>
      </c>
    </row>
    <row r="415" spans="1:9" x14ac:dyDescent="0.25">
      <c r="A415" s="9" t="s">
        <v>14053</v>
      </c>
      <c r="B415" s="9" t="s">
        <v>14057</v>
      </c>
      <c r="C415" s="9" t="s">
        <v>468</v>
      </c>
      <c r="D415" s="9" t="s">
        <v>895</v>
      </c>
      <c r="E415" s="9" t="s">
        <v>15</v>
      </c>
      <c r="F415" s="9">
        <v>45855000</v>
      </c>
      <c r="G415" s="9">
        <v>45859999</v>
      </c>
      <c r="H415" s="10">
        <v>9</v>
      </c>
      <c r="I415">
        <f>VLOOKUP("Jadlog"&amp;C415&amp;E415,[1]Output!$A:$H,7,0)</f>
        <v>58.73</v>
      </c>
    </row>
    <row r="416" spans="1:9" x14ac:dyDescent="0.25">
      <c r="A416" s="9" t="s">
        <v>14053</v>
      </c>
      <c r="B416" s="9" t="s">
        <v>14057</v>
      </c>
      <c r="C416" s="9" t="s">
        <v>468</v>
      </c>
      <c r="D416" s="9" t="s">
        <v>897</v>
      </c>
      <c r="E416" s="9" t="s">
        <v>15</v>
      </c>
      <c r="F416" s="9">
        <v>45700000</v>
      </c>
      <c r="G416" s="9">
        <v>45709999</v>
      </c>
      <c r="H416" s="10">
        <v>13</v>
      </c>
      <c r="I416">
        <f>VLOOKUP("Jadlog"&amp;C416&amp;E416,[1]Output!$A:$H,7,0)</f>
        <v>58.73</v>
      </c>
    </row>
    <row r="417" spans="1:9" x14ac:dyDescent="0.25">
      <c r="A417" s="9" t="s">
        <v>14053</v>
      </c>
      <c r="B417" s="9" t="s">
        <v>14057</v>
      </c>
      <c r="C417" s="9" t="s">
        <v>468</v>
      </c>
      <c r="D417" s="9" t="s">
        <v>899</v>
      </c>
      <c r="E417" s="9" t="s">
        <v>15</v>
      </c>
      <c r="F417" s="9">
        <v>48475000</v>
      </c>
      <c r="G417" s="9">
        <v>48479999</v>
      </c>
      <c r="H417" s="10">
        <v>13</v>
      </c>
      <c r="I417">
        <f>VLOOKUP("Jadlog"&amp;C417&amp;E417,[1]Output!$A:$H,7,0)</f>
        <v>58.73</v>
      </c>
    </row>
    <row r="418" spans="1:9" x14ac:dyDescent="0.25">
      <c r="A418" s="9" t="s">
        <v>14053</v>
      </c>
      <c r="B418" s="9" t="s">
        <v>14057</v>
      </c>
      <c r="C418" s="9" t="s">
        <v>468</v>
      </c>
      <c r="D418" s="9" t="s">
        <v>901</v>
      </c>
      <c r="E418" s="9" t="s">
        <v>15</v>
      </c>
      <c r="F418" s="9">
        <v>45645000</v>
      </c>
      <c r="G418" s="9">
        <v>45649999</v>
      </c>
      <c r="H418" s="10">
        <v>9</v>
      </c>
      <c r="I418">
        <f>VLOOKUP("Jadlog"&amp;C418&amp;E418,[1]Output!$A:$H,7,0)</f>
        <v>58.73</v>
      </c>
    </row>
    <row r="419" spans="1:9" x14ac:dyDescent="0.25">
      <c r="A419" s="9" t="s">
        <v>14053</v>
      </c>
      <c r="B419" s="9" t="s">
        <v>14057</v>
      </c>
      <c r="C419" s="9" t="s">
        <v>468</v>
      </c>
      <c r="D419" s="9" t="s">
        <v>903</v>
      </c>
      <c r="E419" s="9" t="s">
        <v>15</v>
      </c>
      <c r="F419" s="9">
        <v>45340000</v>
      </c>
      <c r="G419" s="9">
        <v>45344999</v>
      </c>
      <c r="H419" s="10">
        <v>9</v>
      </c>
      <c r="I419">
        <f>VLOOKUP("Jadlog"&amp;C419&amp;E419,[1]Output!$A:$H,7,0)</f>
        <v>58.73</v>
      </c>
    </row>
    <row r="420" spans="1:9" x14ac:dyDescent="0.25">
      <c r="A420" s="9" t="s">
        <v>14053</v>
      </c>
      <c r="B420" s="9" t="s">
        <v>14057</v>
      </c>
      <c r="C420" s="9" t="s">
        <v>468</v>
      </c>
      <c r="D420" s="9" t="s">
        <v>905</v>
      </c>
      <c r="E420" s="9" t="s">
        <v>15</v>
      </c>
      <c r="F420" s="9">
        <v>45780000</v>
      </c>
      <c r="G420" s="9">
        <v>45789999</v>
      </c>
      <c r="H420" s="10">
        <v>10</v>
      </c>
      <c r="I420">
        <f>VLOOKUP("Jadlog"&amp;C420&amp;E420,[1]Output!$A:$H,7,0)</f>
        <v>58.73</v>
      </c>
    </row>
    <row r="421" spans="1:9" x14ac:dyDescent="0.25">
      <c r="A421" s="9" t="s">
        <v>14053</v>
      </c>
      <c r="B421" s="9" t="s">
        <v>14057</v>
      </c>
      <c r="C421" s="9" t="s">
        <v>468</v>
      </c>
      <c r="D421" s="9" t="s">
        <v>907</v>
      </c>
      <c r="E421" s="9" t="s">
        <v>15</v>
      </c>
      <c r="F421" s="9">
        <v>46875000</v>
      </c>
      <c r="G421" s="9">
        <v>46879999</v>
      </c>
      <c r="H421" s="10">
        <v>12</v>
      </c>
      <c r="I421">
        <f>VLOOKUP("Jadlog"&amp;C421&amp;E421,[1]Output!$A:$H,7,0)</f>
        <v>58.73</v>
      </c>
    </row>
    <row r="422" spans="1:9" x14ac:dyDescent="0.25">
      <c r="A422" s="9" t="s">
        <v>14053</v>
      </c>
      <c r="B422" s="9" t="s">
        <v>14057</v>
      </c>
      <c r="C422" s="9" t="s">
        <v>468</v>
      </c>
      <c r="D422" s="9" t="s">
        <v>909</v>
      </c>
      <c r="E422" s="9" t="s">
        <v>15</v>
      </c>
      <c r="F422" s="9">
        <v>45350000</v>
      </c>
      <c r="G422" s="9">
        <v>45354999</v>
      </c>
      <c r="H422" s="10">
        <v>12</v>
      </c>
      <c r="I422">
        <f>VLOOKUP("Jadlog"&amp;C422&amp;E422,[1]Output!$A:$H,7,0)</f>
        <v>58.73</v>
      </c>
    </row>
    <row r="423" spans="1:9" x14ac:dyDescent="0.25">
      <c r="A423" s="9" t="s">
        <v>14053</v>
      </c>
      <c r="B423" s="9" t="s">
        <v>14057</v>
      </c>
      <c r="C423" s="9" t="s">
        <v>468</v>
      </c>
      <c r="D423" s="9" t="s">
        <v>911</v>
      </c>
      <c r="E423" s="9" t="s">
        <v>15</v>
      </c>
      <c r="F423" s="9">
        <v>48850000</v>
      </c>
      <c r="G423" s="9">
        <v>48859999</v>
      </c>
      <c r="H423" s="10">
        <v>9</v>
      </c>
      <c r="I423">
        <f>VLOOKUP("Jadlog"&amp;C423&amp;E423,[1]Output!$A:$H,7,0)</f>
        <v>58.73</v>
      </c>
    </row>
    <row r="424" spans="1:9" x14ac:dyDescent="0.25">
      <c r="A424" s="9" t="s">
        <v>14053</v>
      </c>
      <c r="B424" s="9" t="s">
        <v>14057</v>
      </c>
      <c r="C424" s="9" t="s">
        <v>468</v>
      </c>
      <c r="D424" s="9" t="s">
        <v>913</v>
      </c>
      <c r="E424" s="9" t="s">
        <v>15</v>
      </c>
      <c r="F424" s="9">
        <v>45710000</v>
      </c>
      <c r="G424" s="9">
        <v>45719999</v>
      </c>
      <c r="H424" s="10">
        <v>13</v>
      </c>
      <c r="I424">
        <f>VLOOKUP("Jadlog"&amp;C424&amp;E424,[1]Output!$A:$H,7,0)</f>
        <v>58.73</v>
      </c>
    </row>
    <row r="425" spans="1:9" x14ac:dyDescent="0.25">
      <c r="A425" s="9" t="s">
        <v>14053</v>
      </c>
      <c r="B425" s="9" t="s">
        <v>14057</v>
      </c>
      <c r="C425" s="9" t="s">
        <v>468</v>
      </c>
      <c r="D425" s="9" t="s">
        <v>915</v>
      </c>
      <c r="E425" s="9" t="s">
        <v>15</v>
      </c>
      <c r="F425" s="9">
        <v>46640000</v>
      </c>
      <c r="G425" s="9">
        <v>46649999</v>
      </c>
      <c r="H425" s="10">
        <v>12</v>
      </c>
      <c r="I425">
        <f>VLOOKUP("Jadlog"&amp;C425&amp;E425,[1]Output!$A:$H,7,0)</f>
        <v>58.73</v>
      </c>
    </row>
    <row r="426" spans="1:9" x14ac:dyDescent="0.25">
      <c r="A426" s="9" t="s">
        <v>14053</v>
      </c>
      <c r="B426" s="9" t="s">
        <v>14057</v>
      </c>
      <c r="C426" s="9" t="s">
        <v>468</v>
      </c>
      <c r="D426" s="9" t="s">
        <v>917</v>
      </c>
      <c r="E426" s="9" t="s">
        <v>15</v>
      </c>
      <c r="F426" s="9">
        <v>45435000</v>
      </c>
      <c r="G426" s="9">
        <v>45435999</v>
      </c>
      <c r="H426" s="10">
        <v>12</v>
      </c>
      <c r="I426">
        <f>VLOOKUP("Jadlog"&amp;C426&amp;E426,[1]Output!$A:$H,7,0)</f>
        <v>58.73</v>
      </c>
    </row>
    <row r="427" spans="1:9" x14ac:dyDescent="0.25">
      <c r="A427" s="9" t="s">
        <v>14053</v>
      </c>
      <c r="B427" s="9" t="s">
        <v>14057</v>
      </c>
      <c r="C427" s="9" t="s">
        <v>468</v>
      </c>
      <c r="D427" s="9" t="s">
        <v>919</v>
      </c>
      <c r="E427" s="9" t="s">
        <v>15</v>
      </c>
      <c r="F427" s="9">
        <v>46438000</v>
      </c>
      <c r="G427" s="9">
        <v>46439999</v>
      </c>
      <c r="H427" s="10">
        <v>9</v>
      </c>
      <c r="I427">
        <f>VLOOKUP("Jadlog"&amp;C427&amp;E427,[1]Output!$A:$H,7,0)</f>
        <v>58.73</v>
      </c>
    </row>
    <row r="428" spans="1:9" x14ac:dyDescent="0.25">
      <c r="A428" s="9" t="s">
        <v>14053</v>
      </c>
      <c r="B428" s="9" t="s">
        <v>14057</v>
      </c>
      <c r="C428" s="9" t="s">
        <v>468</v>
      </c>
      <c r="D428" s="9" t="s">
        <v>921</v>
      </c>
      <c r="E428" s="9" t="s">
        <v>15</v>
      </c>
      <c r="F428" s="9">
        <v>47655000</v>
      </c>
      <c r="G428" s="9">
        <v>47664999</v>
      </c>
      <c r="H428" s="10">
        <v>17</v>
      </c>
      <c r="I428">
        <f>VLOOKUP("Jadlog"&amp;C428&amp;E428,[1]Output!$A:$H,7,0)</f>
        <v>58.73</v>
      </c>
    </row>
    <row r="429" spans="1:9" x14ac:dyDescent="0.25">
      <c r="A429" s="9" t="s">
        <v>14053</v>
      </c>
      <c r="B429" s="9" t="s">
        <v>14057</v>
      </c>
      <c r="C429" s="9" t="s">
        <v>468</v>
      </c>
      <c r="D429" s="9" t="s">
        <v>923</v>
      </c>
      <c r="E429" s="9" t="s">
        <v>15</v>
      </c>
      <c r="F429" s="9">
        <v>46310000</v>
      </c>
      <c r="G429" s="9">
        <v>46329999</v>
      </c>
      <c r="H429" s="10">
        <v>20</v>
      </c>
      <c r="I429">
        <f>VLOOKUP("Jadlog"&amp;C429&amp;E429,[1]Output!$A:$H,7,0)</f>
        <v>58.73</v>
      </c>
    </row>
    <row r="430" spans="1:9" x14ac:dyDescent="0.25">
      <c r="A430" s="9" t="s">
        <v>14053</v>
      </c>
      <c r="B430" s="9" t="s">
        <v>14057</v>
      </c>
      <c r="C430" s="9" t="s">
        <v>468</v>
      </c>
      <c r="D430" s="9" t="s">
        <v>925</v>
      </c>
      <c r="E430" s="9" t="s">
        <v>15</v>
      </c>
      <c r="F430" s="9">
        <v>44700000</v>
      </c>
      <c r="G430" s="9">
        <v>44709999</v>
      </c>
      <c r="H430" s="10">
        <v>13</v>
      </c>
      <c r="I430">
        <f>VLOOKUP("Jadlog"&amp;C430&amp;E430,[1]Output!$A:$H,7,0)</f>
        <v>58.73</v>
      </c>
    </row>
    <row r="431" spans="1:9" x14ac:dyDescent="0.25">
      <c r="A431" s="9" t="s">
        <v>14053</v>
      </c>
      <c r="B431" s="9" t="s">
        <v>14057</v>
      </c>
      <c r="C431" s="9" t="s">
        <v>468</v>
      </c>
      <c r="D431" s="9" t="s">
        <v>927</v>
      </c>
      <c r="E431" s="9" t="s">
        <v>15</v>
      </c>
      <c r="F431" s="9">
        <v>45345000</v>
      </c>
      <c r="G431" s="9">
        <v>45349999</v>
      </c>
      <c r="H431" s="10">
        <v>9</v>
      </c>
      <c r="I431">
        <f>VLOOKUP("Jadlog"&amp;C431&amp;E431,[1]Output!$A:$H,7,0)</f>
        <v>58.73</v>
      </c>
    </row>
    <row r="432" spans="1:9" x14ac:dyDescent="0.25">
      <c r="A432" s="9" t="s">
        <v>14053</v>
      </c>
      <c r="B432" s="9" t="s">
        <v>14057</v>
      </c>
      <c r="C432" s="9" t="s">
        <v>468</v>
      </c>
      <c r="D432" s="9" t="s">
        <v>929</v>
      </c>
      <c r="E432" s="9" t="s">
        <v>15</v>
      </c>
      <c r="F432" s="9">
        <v>48960000</v>
      </c>
      <c r="G432" s="9">
        <v>48969999</v>
      </c>
      <c r="H432" s="10">
        <v>10</v>
      </c>
      <c r="I432">
        <f>VLOOKUP("Jadlog"&amp;C432&amp;E432,[1]Output!$A:$H,7,0)</f>
        <v>58.73</v>
      </c>
    </row>
    <row r="433" spans="1:9" x14ac:dyDescent="0.25">
      <c r="A433" s="9" t="s">
        <v>14053</v>
      </c>
      <c r="B433" s="9" t="s">
        <v>14057</v>
      </c>
      <c r="C433" s="9" t="s">
        <v>468</v>
      </c>
      <c r="D433" s="9" t="s">
        <v>931</v>
      </c>
      <c r="E433" s="9" t="s">
        <v>15</v>
      </c>
      <c r="F433" s="9">
        <v>44480000</v>
      </c>
      <c r="G433" s="9">
        <v>44489999</v>
      </c>
      <c r="H433" s="10">
        <v>12</v>
      </c>
      <c r="I433">
        <f>VLOOKUP("Jadlog"&amp;C433&amp;E433,[1]Output!$A:$H,7,0)</f>
        <v>58.73</v>
      </c>
    </row>
    <row r="434" spans="1:9" x14ac:dyDescent="0.25">
      <c r="A434" s="9" t="s">
        <v>14053</v>
      </c>
      <c r="B434" s="9" t="s">
        <v>14057</v>
      </c>
      <c r="C434" s="9" t="s">
        <v>468</v>
      </c>
      <c r="D434" s="9" t="s">
        <v>933</v>
      </c>
      <c r="E434" s="9" t="s">
        <v>15</v>
      </c>
      <c r="F434" s="9">
        <v>48310000</v>
      </c>
      <c r="G434" s="9">
        <v>48329999</v>
      </c>
      <c r="H434" s="10">
        <v>9</v>
      </c>
      <c r="I434">
        <f>VLOOKUP("Jadlog"&amp;C434&amp;E434,[1]Output!$A:$H,7,0)</f>
        <v>58.73</v>
      </c>
    </row>
    <row r="435" spans="1:9" x14ac:dyDescent="0.25">
      <c r="A435" s="9" t="s">
        <v>14053</v>
      </c>
      <c r="B435" s="9" t="s">
        <v>14057</v>
      </c>
      <c r="C435" s="9" t="s">
        <v>468</v>
      </c>
      <c r="D435" s="9" t="s">
        <v>935</v>
      </c>
      <c r="E435" s="9" t="s">
        <v>15</v>
      </c>
      <c r="F435" s="9">
        <v>42843000</v>
      </c>
      <c r="G435" s="9">
        <v>42843000</v>
      </c>
      <c r="H435" s="10">
        <v>8</v>
      </c>
      <c r="I435">
        <f>VLOOKUP("Jadlog"&amp;C435&amp;E435,[1]Output!$A:$H,7,0)</f>
        <v>58.73</v>
      </c>
    </row>
    <row r="436" spans="1:9" x14ac:dyDescent="0.25">
      <c r="A436" s="9" t="s">
        <v>14053</v>
      </c>
      <c r="B436" s="9" t="s">
        <v>14057</v>
      </c>
      <c r="C436" s="9" t="s">
        <v>468</v>
      </c>
      <c r="D436" s="9" t="s">
        <v>937</v>
      </c>
      <c r="E436" s="9" t="s">
        <v>59</v>
      </c>
      <c r="F436" s="9">
        <v>45200001</v>
      </c>
      <c r="G436" s="9">
        <v>45214999</v>
      </c>
      <c r="H436" s="10">
        <v>6</v>
      </c>
      <c r="I436">
        <f>VLOOKUP("Jadlog"&amp;C436&amp;E436,[1]Output!$A:$H,7,0)</f>
        <v>13.47</v>
      </c>
    </row>
    <row r="437" spans="1:9" x14ac:dyDescent="0.25">
      <c r="A437" s="9" t="s">
        <v>14053</v>
      </c>
      <c r="B437" s="9" t="s">
        <v>14057</v>
      </c>
      <c r="C437" s="9" t="s">
        <v>468</v>
      </c>
      <c r="D437" s="9" t="s">
        <v>939</v>
      </c>
      <c r="E437" s="9" t="s">
        <v>15</v>
      </c>
      <c r="F437" s="9">
        <v>48540000</v>
      </c>
      <c r="G437" s="9">
        <v>48564999</v>
      </c>
      <c r="H437" s="10">
        <v>10</v>
      </c>
      <c r="I437">
        <f>VLOOKUP("Jadlog"&amp;C437&amp;E437,[1]Output!$A:$H,7,0)</f>
        <v>58.73</v>
      </c>
    </row>
    <row r="438" spans="1:9" x14ac:dyDescent="0.25">
      <c r="A438" s="9" t="s">
        <v>14053</v>
      </c>
      <c r="B438" s="9" t="s">
        <v>14057</v>
      </c>
      <c r="C438" s="9" t="s">
        <v>468</v>
      </c>
      <c r="D438" s="9" t="s">
        <v>941</v>
      </c>
      <c r="E438" s="9" t="s">
        <v>15</v>
      </c>
      <c r="F438" s="9">
        <v>45470000</v>
      </c>
      <c r="G438" s="9">
        <v>45479999</v>
      </c>
      <c r="H438" s="10">
        <v>9</v>
      </c>
      <c r="I438">
        <f>VLOOKUP("Jadlog"&amp;C438&amp;E438,[1]Output!$A:$H,7,0)</f>
        <v>58.73</v>
      </c>
    </row>
    <row r="439" spans="1:9" x14ac:dyDescent="0.25">
      <c r="A439" s="9" t="s">
        <v>14053</v>
      </c>
      <c r="B439" s="9" t="s">
        <v>14057</v>
      </c>
      <c r="C439" s="9" t="s">
        <v>468</v>
      </c>
      <c r="D439" s="9" t="s">
        <v>943</v>
      </c>
      <c r="E439" s="9" t="s">
        <v>15</v>
      </c>
      <c r="F439" s="9">
        <v>45225000</v>
      </c>
      <c r="G439" s="9">
        <v>45229999</v>
      </c>
      <c r="H439" s="10">
        <v>15</v>
      </c>
      <c r="I439">
        <f>VLOOKUP("Jadlog"&amp;C439&amp;E439,[1]Output!$A:$H,7,0)</f>
        <v>58.73</v>
      </c>
    </row>
    <row r="440" spans="1:9" x14ac:dyDescent="0.25">
      <c r="A440" s="9" t="s">
        <v>14053</v>
      </c>
      <c r="B440" s="9" t="s">
        <v>14057</v>
      </c>
      <c r="C440" s="9" t="s">
        <v>468</v>
      </c>
      <c r="D440" s="9" t="s">
        <v>945</v>
      </c>
      <c r="E440" s="9" t="s">
        <v>15</v>
      </c>
      <c r="F440" s="9">
        <v>44920000</v>
      </c>
      <c r="G440" s="9">
        <v>44924999</v>
      </c>
      <c r="H440" s="10">
        <v>9</v>
      </c>
      <c r="I440">
        <f>VLOOKUP("Jadlog"&amp;C440&amp;E440,[1]Output!$A:$H,7,0)</f>
        <v>58.73</v>
      </c>
    </row>
    <row r="441" spans="1:9" x14ac:dyDescent="0.25">
      <c r="A441" s="9" t="s">
        <v>14053</v>
      </c>
      <c r="B441" s="9" t="s">
        <v>14057</v>
      </c>
      <c r="C441" s="9" t="s">
        <v>468</v>
      </c>
      <c r="D441" s="9" t="s">
        <v>947</v>
      </c>
      <c r="E441" s="9" t="s">
        <v>59</v>
      </c>
      <c r="F441" s="9">
        <v>48900001</v>
      </c>
      <c r="G441" s="9">
        <v>48924999</v>
      </c>
      <c r="H441" s="10">
        <v>9</v>
      </c>
      <c r="I441">
        <f>VLOOKUP("Jadlog"&amp;C441&amp;E441,[1]Output!$A:$H,7,0)</f>
        <v>13.47</v>
      </c>
    </row>
    <row r="442" spans="1:9" x14ac:dyDescent="0.25">
      <c r="A442" s="9" t="s">
        <v>14053</v>
      </c>
      <c r="B442" s="9" t="s">
        <v>14057</v>
      </c>
      <c r="C442" s="9" t="s">
        <v>468</v>
      </c>
      <c r="D442" s="9" t="s">
        <v>949</v>
      </c>
      <c r="E442" s="9" t="s">
        <v>15</v>
      </c>
      <c r="F442" s="9">
        <v>45834000</v>
      </c>
      <c r="G442" s="9">
        <v>45835999</v>
      </c>
      <c r="H442" s="10">
        <v>10</v>
      </c>
      <c r="I442">
        <f>VLOOKUP("Jadlog"&amp;C442&amp;E442,[1]Output!$A:$H,7,0)</f>
        <v>58.73</v>
      </c>
    </row>
    <row r="443" spans="1:9" x14ac:dyDescent="0.25">
      <c r="A443" s="9" t="s">
        <v>14053</v>
      </c>
      <c r="B443" s="9" t="s">
        <v>14057</v>
      </c>
      <c r="C443" s="9" t="s">
        <v>468</v>
      </c>
      <c r="D443" s="9" t="s">
        <v>951</v>
      </c>
      <c r="E443" s="9" t="s">
        <v>15</v>
      </c>
      <c r="F443" s="9">
        <v>44925000</v>
      </c>
      <c r="G443" s="9">
        <v>44929999</v>
      </c>
      <c r="H443" s="10">
        <v>12</v>
      </c>
      <c r="I443">
        <f>VLOOKUP("Jadlog"&amp;C443&amp;E443,[1]Output!$A:$H,7,0)</f>
        <v>58.73</v>
      </c>
    </row>
    <row r="444" spans="1:9" x14ac:dyDescent="0.25">
      <c r="A444" s="9" t="s">
        <v>14053</v>
      </c>
      <c r="B444" s="9" t="s">
        <v>14057</v>
      </c>
      <c r="C444" s="9" t="s">
        <v>468</v>
      </c>
      <c r="D444" s="9" t="s">
        <v>953</v>
      </c>
      <c r="E444" s="9" t="s">
        <v>15</v>
      </c>
      <c r="F444" s="9">
        <v>45622000</v>
      </c>
      <c r="G444" s="9">
        <v>45624999</v>
      </c>
      <c r="H444" s="10">
        <v>9</v>
      </c>
      <c r="I444">
        <f>VLOOKUP("Jadlog"&amp;C444&amp;E444,[1]Output!$A:$H,7,0)</f>
        <v>58.73</v>
      </c>
    </row>
    <row r="445" spans="1:9" x14ac:dyDescent="0.25">
      <c r="A445" s="9" t="s">
        <v>14053</v>
      </c>
      <c r="B445" s="9" t="s">
        <v>14057</v>
      </c>
      <c r="C445" s="9" t="s">
        <v>468</v>
      </c>
      <c r="D445" s="9" t="s">
        <v>955</v>
      </c>
      <c r="E445" s="9" t="s">
        <v>15</v>
      </c>
      <c r="F445" s="9">
        <v>46670000</v>
      </c>
      <c r="G445" s="9">
        <v>46689999</v>
      </c>
      <c r="H445" s="10">
        <v>15</v>
      </c>
      <c r="I445">
        <f>VLOOKUP("Jadlog"&amp;C445&amp;E445,[1]Output!$A:$H,7,0)</f>
        <v>58.73</v>
      </c>
    </row>
    <row r="446" spans="1:9" x14ac:dyDescent="0.25">
      <c r="A446" s="9" t="s">
        <v>14053</v>
      </c>
      <c r="B446" s="9" t="s">
        <v>14057</v>
      </c>
      <c r="C446" s="9" t="s">
        <v>468</v>
      </c>
      <c r="D446" s="9" t="s">
        <v>957</v>
      </c>
      <c r="E446" s="9" t="s">
        <v>15</v>
      </c>
      <c r="F446" s="9">
        <v>45215000</v>
      </c>
      <c r="G446" s="9">
        <v>45219999</v>
      </c>
      <c r="H446" s="10">
        <v>16</v>
      </c>
      <c r="I446">
        <f>VLOOKUP("Jadlog"&amp;C446&amp;E446,[1]Output!$A:$H,7,0)</f>
        <v>58.73</v>
      </c>
    </row>
    <row r="447" spans="1:9" x14ac:dyDescent="0.25">
      <c r="A447" s="9" t="s">
        <v>14053</v>
      </c>
      <c r="B447" s="9" t="s">
        <v>14057</v>
      </c>
      <c r="C447" s="9" t="s">
        <v>468</v>
      </c>
      <c r="D447" s="9" t="s">
        <v>959</v>
      </c>
      <c r="E447" s="9" t="s">
        <v>15</v>
      </c>
      <c r="F447" s="9">
        <v>46425000</v>
      </c>
      <c r="G447" s="9">
        <v>46429999</v>
      </c>
      <c r="H447" s="10">
        <v>15</v>
      </c>
      <c r="I447">
        <f>VLOOKUP("Jadlog"&amp;C447&amp;E447,[1]Output!$A:$H,7,0)</f>
        <v>58.73</v>
      </c>
    </row>
    <row r="448" spans="1:9" x14ac:dyDescent="0.25">
      <c r="A448" s="9" t="s">
        <v>14053</v>
      </c>
      <c r="B448" s="9" t="s">
        <v>14057</v>
      </c>
      <c r="C448" s="9" t="s">
        <v>468</v>
      </c>
      <c r="D448" s="9" t="s">
        <v>961</v>
      </c>
      <c r="E448" s="9" t="s">
        <v>15</v>
      </c>
      <c r="F448" s="9">
        <v>45490000</v>
      </c>
      <c r="G448" s="9">
        <v>45499999</v>
      </c>
      <c r="H448" s="10">
        <v>9</v>
      </c>
      <c r="I448">
        <f>VLOOKUP("Jadlog"&amp;C448&amp;E448,[1]Output!$A:$H,7,0)</f>
        <v>58.73</v>
      </c>
    </row>
    <row r="449" spans="1:9" x14ac:dyDescent="0.25">
      <c r="A449" s="9" t="s">
        <v>14053</v>
      </c>
      <c r="B449" s="9" t="s">
        <v>14057</v>
      </c>
      <c r="C449" s="9" t="s">
        <v>468</v>
      </c>
      <c r="D449" s="9" t="s">
        <v>963</v>
      </c>
      <c r="E449" s="9" t="s">
        <v>15</v>
      </c>
      <c r="F449" s="9">
        <v>45950000</v>
      </c>
      <c r="G449" s="9">
        <v>45954999</v>
      </c>
      <c r="H449" s="10">
        <v>10</v>
      </c>
      <c r="I449">
        <f>VLOOKUP("Jadlog"&amp;C449&amp;E449,[1]Output!$A:$H,7,0)</f>
        <v>58.73</v>
      </c>
    </row>
    <row r="450" spans="1:9" x14ac:dyDescent="0.25">
      <c r="A450" s="9" t="s">
        <v>14053</v>
      </c>
      <c r="B450" s="9" t="s">
        <v>14057</v>
      </c>
      <c r="C450" s="9" t="s">
        <v>468</v>
      </c>
      <c r="D450" s="9" t="s">
        <v>965</v>
      </c>
      <c r="E450" s="9" t="s">
        <v>15</v>
      </c>
      <c r="F450" s="9">
        <v>46825000</v>
      </c>
      <c r="G450" s="9">
        <v>46829999</v>
      </c>
      <c r="H450" s="10">
        <v>9</v>
      </c>
      <c r="I450">
        <f>VLOOKUP("Jadlog"&amp;C450&amp;E450,[1]Output!$A:$H,7,0)</f>
        <v>58.73</v>
      </c>
    </row>
    <row r="451" spans="1:9" x14ac:dyDescent="0.25">
      <c r="A451" s="9" t="s">
        <v>14053</v>
      </c>
      <c r="B451" s="9" t="s">
        <v>14057</v>
      </c>
      <c r="C451" s="9" t="s">
        <v>468</v>
      </c>
      <c r="D451" s="9" t="s">
        <v>967</v>
      </c>
      <c r="E451" s="9" t="s">
        <v>15</v>
      </c>
      <c r="F451" s="9">
        <v>45365000</v>
      </c>
      <c r="G451" s="9">
        <v>45369999</v>
      </c>
      <c r="H451" s="10">
        <v>15</v>
      </c>
      <c r="I451">
        <f>VLOOKUP("Jadlog"&amp;C451&amp;E451,[1]Output!$A:$H,7,0)</f>
        <v>58.73</v>
      </c>
    </row>
    <row r="452" spans="1:9" x14ac:dyDescent="0.25">
      <c r="A452" s="9" t="s">
        <v>14053</v>
      </c>
      <c r="B452" s="9" t="s">
        <v>14057</v>
      </c>
      <c r="C452" s="9" t="s">
        <v>468</v>
      </c>
      <c r="D452" s="9" t="s">
        <v>969</v>
      </c>
      <c r="E452" s="9" t="s">
        <v>15</v>
      </c>
      <c r="F452" s="9">
        <v>48720000</v>
      </c>
      <c r="G452" s="9">
        <v>48724999</v>
      </c>
      <c r="H452" s="10">
        <v>9</v>
      </c>
      <c r="I452">
        <f>VLOOKUP("Jadlog"&amp;C452&amp;E452,[1]Output!$A:$H,7,0)</f>
        <v>58.73</v>
      </c>
    </row>
    <row r="453" spans="1:9" x14ac:dyDescent="0.25">
      <c r="A453" s="9" t="s">
        <v>14053</v>
      </c>
      <c r="B453" s="9" t="s">
        <v>14057</v>
      </c>
      <c r="C453" s="9" t="s">
        <v>468</v>
      </c>
      <c r="D453" s="9" t="s">
        <v>971</v>
      </c>
      <c r="E453" s="9" t="s">
        <v>15</v>
      </c>
      <c r="F453" s="9">
        <v>44905000</v>
      </c>
      <c r="G453" s="9">
        <v>44909999</v>
      </c>
      <c r="H453" s="10">
        <v>12</v>
      </c>
      <c r="I453">
        <f>VLOOKUP("Jadlog"&amp;C453&amp;E453,[1]Output!$A:$H,7,0)</f>
        <v>58.73</v>
      </c>
    </row>
    <row r="454" spans="1:9" x14ac:dyDescent="0.25">
      <c r="A454" s="9" t="s">
        <v>14053</v>
      </c>
      <c r="B454" s="9" t="s">
        <v>14057</v>
      </c>
      <c r="C454" s="9" t="s">
        <v>468</v>
      </c>
      <c r="D454" s="9" t="s">
        <v>973</v>
      </c>
      <c r="E454" s="9" t="s">
        <v>59</v>
      </c>
      <c r="F454" s="9">
        <v>42700000</v>
      </c>
      <c r="G454" s="9">
        <v>42799999</v>
      </c>
      <c r="H454" s="10">
        <v>8</v>
      </c>
      <c r="I454">
        <f>VLOOKUP("Jadlog"&amp;C454&amp;E454,[1]Output!$A:$H,7,0)</f>
        <v>13.47</v>
      </c>
    </row>
    <row r="455" spans="1:9" x14ac:dyDescent="0.25">
      <c r="A455" s="9" t="s">
        <v>14053</v>
      </c>
      <c r="B455" s="9" t="s">
        <v>14057</v>
      </c>
      <c r="C455" s="9" t="s">
        <v>468</v>
      </c>
      <c r="D455" s="9" t="s">
        <v>975</v>
      </c>
      <c r="E455" s="9" t="s">
        <v>15</v>
      </c>
      <c r="F455" s="9">
        <v>46960000</v>
      </c>
      <c r="G455" s="9">
        <v>46969999</v>
      </c>
      <c r="H455" s="10">
        <v>13</v>
      </c>
      <c r="I455">
        <f>VLOOKUP("Jadlog"&amp;C455&amp;E455,[1]Output!$A:$H,7,0)</f>
        <v>58.73</v>
      </c>
    </row>
    <row r="456" spans="1:9" x14ac:dyDescent="0.25">
      <c r="A456" s="9" t="s">
        <v>14053</v>
      </c>
      <c r="B456" s="9" t="s">
        <v>14057</v>
      </c>
      <c r="C456" s="9" t="s">
        <v>468</v>
      </c>
      <c r="D456" s="9" t="s">
        <v>977</v>
      </c>
      <c r="E456" s="9" t="s">
        <v>15</v>
      </c>
      <c r="F456" s="9">
        <v>46330000</v>
      </c>
      <c r="G456" s="9">
        <v>46349999</v>
      </c>
      <c r="H456" s="10">
        <v>10</v>
      </c>
      <c r="I456">
        <f>VLOOKUP("Jadlog"&amp;C456&amp;E456,[1]Output!$A:$H,7,0)</f>
        <v>58.73</v>
      </c>
    </row>
    <row r="457" spans="1:9" x14ac:dyDescent="0.25">
      <c r="A457" s="9" t="s">
        <v>14053</v>
      </c>
      <c r="B457" s="9" t="s">
        <v>14057</v>
      </c>
      <c r="C457" s="9" t="s">
        <v>468</v>
      </c>
      <c r="D457" s="9" t="s">
        <v>979</v>
      </c>
      <c r="E457" s="9" t="s">
        <v>59</v>
      </c>
      <c r="F457" s="9">
        <v>44137000</v>
      </c>
      <c r="G457" s="9">
        <v>44149999</v>
      </c>
      <c r="H457" s="10">
        <v>8</v>
      </c>
      <c r="I457">
        <f>VLOOKUP("Jadlog"&amp;C457&amp;E457,[1]Output!$A:$H,7,0)</f>
        <v>13.47</v>
      </c>
    </row>
    <row r="458" spans="1:9" x14ac:dyDescent="0.25">
      <c r="A458" s="9" t="s">
        <v>14053</v>
      </c>
      <c r="B458" s="9" t="s">
        <v>14057</v>
      </c>
      <c r="C458" s="9" t="s">
        <v>468</v>
      </c>
      <c r="D458" s="9" t="s">
        <v>981</v>
      </c>
      <c r="E458" s="9" t="s">
        <v>15</v>
      </c>
      <c r="F458" s="9">
        <v>46140000</v>
      </c>
      <c r="G458" s="9">
        <v>46164999</v>
      </c>
      <c r="H458" s="10">
        <v>10</v>
      </c>
      <c r="I458">
        <f>VLOOKUP("Jadlog"&amp;C458&amp;E458,[1]Output!$A:$H,7,0)</f>
        <v>58.73</v>
      </c>
    </row>
    <row r="459" spans="1:9" x14ac:dyDescent="0.25">
      <c r="A459" s="9" t="s">
        <v>14053</v>
      </c>
      <c r="B459" s="9" t="s">
        <v>14057</v>
      </c>
      <c r="C459" s="9" t="s">
        <v>468</v>
      </c>
      <c r="D459" s="9" t="s">
        <v>983</v>
      </c>
      <c r="E459" s="9" t="s">
        <v>15</v>
      </c>
      <c r="F459" s="9">
        <v>47850000</v>
      </c>
      <c r="G459" s="9">
        <v>47859999</v>
      </c>
      <c r="H459" s="10">
        <v>11</v>
      </c>
      <c r="I459">
        <f>VLOOKUP("Jadlog"&amp;C459&amp;E459,[1]Output!$A:$H,7,0)</f>
        <v>58.73</v>
      </c>
    </row>
    <row r="460" spans="1:9" x14ac:dyDescent="0.25">
      <c r="A460" s="9" t="s">
        <v>14053</v>
      </c>
      <c r="B460" s="9" t="s">
        <v>14057</v>
      </c>
      <c r="C460" s="9" t="s">
        <v>468</v>
      </c>
      <c r="D460" s="9" t="s">
        <v>985</v>
      </c>
      <c r="E460" s="9" t="s">
        <v>15</v>
      </c>
      <c r="F460" s="9">
        <v>46805000</v>
      </c>
      <c r="G460" s="9">
        <v>46809999</v>
      </c>
      <c r="H460" s="10">
        <v>13</v>
      </c>
      <c r="I460">
        <f>VLOOKUP("Jadlog"&amp;C460&amp;E460,[1]Output!$A:$H,7,0)</f>
        <v>58.73</v>
      </c>
    </row>
    <row r="461" spans="1:9" x14ac:dyDescent="0.25">
      <c r="A461" s="9" t="s">
        <v>14053</v>
      </c>
      <c r="B461" s="9" t="s">
        <v>14057</v>
      </c>
      <c r="C461" s="9" t="s">
        <v>468</v>
      </c>
      <c r="D461" s="9" t="s">
        <v>987</v>
      </c>
      <c r="E461" s="9" t="s">
        <v>15</v>
      </c>
      <c r="F461" s="9">
        <v>45760000</v>
      </c>
      <c r="G461" s="9">
        <v>45769999</v>
      </c>
      <c r="H461" s="10">
        <v>9</v>
      </c>
      <c r="I461">
        <f>VLOOKUP("Jadlog"&amp;C461&amp;E461,[1]Output!$A:$H,7,0)</f>
        <v>58.73</v>
      </c>
    </row>
    <row r="462" spans="1:9" x14ac:dyDescent="0.25">
      <c r="A462" s="9" t="s">
        <v>14053</v>
      </c>
      <c r="B462" s="9" t="s">
        <v>14057</v>
      </c>
      <c r="C462" s="9" t="s">
        <v>468</v>
      </c>
      <c r="D462" s="9" t="s">
        <v>989</v>
      </c>
      <c r="E462" s="9" t="s">
        <v>15</v>
      </c>
      <c r="F462" s="9">
        <v>46500000</v>
      </c>
      <c r="G462" s="9">
        <v>46529999</v>
      </c>
      <c r="H462" s="10">
        <v>11</v>
      </c>
      <c r="I462">
        <f>VLOOKUP("Jadlog"&amp;C462&amp;E462,[1]Output!$A:$H,7,0)</f>
        <v>58.73</v>
      </c>
    </row>
    <row r="463" spans="1:9" x14ac:dyDescent="0.25">
      <c r="A463" s="9" t="s">
        <v>14053</v>
      </c>
      <c r="B463" s="9" t="s">
        <v>14057</v>
      </c>
      <c r="C463" s="9" t="s">
        <v>468</v>
      </c>
      <c r="D463" s="9" t="s">
        <v>991</v>
      </c>
      <c r="E463" s="9" t="s">
        <v>15</v>
      </c>
      <c r="F463" s="9">
        <v>48650000</v>
      </c>
      <c r="G463" s="9">
        <v>48659999</v>
      </c>
      <c r="H463" s="10">
        <v>9</v>
      </c>
      <c r="I463">
        <f>VLOOKUP("Jadlog"&amp;C463&amp;E463,[1]Output!$A:$H,7,0)</f>
        <v>58.73</v>
      </c>
    </row>
    <row r="464" spans="1:9" x14ac:dyDescent="0.25">
      <c r="A464" s="9" t="s">
        <v>14053</v>
      </c>
      <c r="B464" s="9" t="s">
        <v>14057</v>
      </c>
      <c r="C464" s="9" t="s">
        <v>468</v>
      </c>
      <c r="D464" s="9" t="s">
        <v>993</v>
      </c>
      <c r="E464" s="9" t="s">
        <v>15</v>
      </c>
      <c r="F464" s="9">
        <v>43844000</v>
      </c>
      <c r="G464" s="9">
        <v>43844000</v>
      </c>
      <c r="H464" s="10">
        <v>9</v>
      </c>
      <c r="I464">
        <f>VLOOKUP("Jadlog"&amp;C464&amp;E464,[1]Output!$A:$H,7,0)</f>
        <v>58.73</v>
      </c>
    </row>
    <row r="465" spans="1:9" x14ac:dyDescent="0.25">
      <c r="A465" s="9" t="s">
        <v>14053</v>
      </c>
      <c r="B465" s="9" t="s">
        <v>14057</v>
      </c>
      <c r="C465" s="9" t="s">
        <v>468</v>
      </c>
      <c r="D465" s="9" t="s">
        <v>995</v>
      </c>
      <c r="E465" s="9" t="s">
        <v>15</v>
      </c>
      <c r="F465" s="9">
        <v>42600000</v>
      </c>
      <c r="G465" s="9">
        <v>42699999</v>
      </c>
      <c r="H465" s="10">
        <v>13</v>
      </c>
      <c r="I465">
        <f>VLOOKUP("Jadlog"&amp;C465&amp;E465,[1]Output!$A:$H,7,0)</f>
        <v>58.73</v>
      </c>
    </row>
    <row r="466" spans="1:9" x14ac:dyDescent="0.25">
      <c r="A466" s="9" t="s">
        <v>14053</v>
      </c>
      <c r="B466" s="9" t="s">
        <v>14057</v>
      </c>
      <c r="C466" s="9" t="s">
        <v>468</v>
      </c>
      <c r="D466" s="9" t="s">
        <v>997</v>
      </c>
      <c r="E466" s="9" t="s">
        <v>15</v>
      </c>
      <c r="F466" s="9">
        <v>46255000</v>
      </c>
      <c r="G466" s="9">
        <v>46269999</v>
      </c>
      <c r="H466" s="10">
        <v>9</v>
      </c>
      <c r="I466">
        <f>VLOOKUP("Jadlog"&amp;C466&amp;E466,[1]Output!$A:$H,7,0)</f>
        <v>58.73</v>
      </c>
    </row>
    <row r="467" spans="1:9" x14ac:dyDescent="0.25">
      <c r="A467" s="9" t="s">
        <v>14053</v>
      </c>
      <c r="B467" s="9" t="s">
        <v>14057</v>
      </c>
      <c r="C467" s="9" t="s">
        <v>468</v>
      </c>
      <c r="D467" s="9" t="s">
        <v>999</v>
      </c>
      <c r="E467" s="9" t="s">
        <v>15</v>
      </c>
      <c r="F467" s="9">
        <v>45770000</v>
      </c>
      <c r="G467" s="9">
        <v>45779999</v>
      </c>
      <c r="H467" s="10">
        <v>10</v>
      </c>
      <c r="I467">
        <f>VLOOKUP("Jadlog"&amp;C467&amp;E467,[1]Output!$A:$H,7,0)</f>
        <v>58.73</v>
      </c>
    </row>
    <row r="468" spans="1:9" x14ac:dyDescent="0.25">
      <c r="A468" s="9" t="s">
        <v>14053</v>
      </c>
      <c r="B468" s="9" t="s">
        <v>14057</v>
      </c>
      <c r="C468" s="9" t="s">
        <v>468</v>
      </c>
      <c r="D468" s="9" t="s">
        <v>1001</v>
      </c>
      <c r="E468" s="9" t="s">
        <v>15</v>
      </c>
      <c r="F468" s="9">
        <v>44630000</v>
      </c>
      <c r="G468" s="9">
        <v>44634999</v>
      </c>
      <c r="H468" s="10">
        <v>12</v>
      </c>
      <c r="I468">
        <f>VLOOKUP("Jadlog"&amp;C468&amp;E468,[1]Output!$A:$H,7,0)</f>
        <v>58.73</v>
      </c>
    </row>
    <row r="469" spans="1:9" x14ac:dyDescent="0.25">
      <c r="A469" s="9" t="s">
        <v>14053</v>
      </c>
      <c r="B469" s="9" t="s">
        <v>14057</v>
      </c>
      <c r="C469" s="9" t="s">
        <v>468</v>
      </c>
      <c r="D469" s="9" t="s">
        <v>1003</v>
      </c>
      <c r="E469" s="9" t="s">
        <v>15</v>
      </c>
      <c r="F469" s="9">
        <v>46440000</v>
      </c>
      <c r="G469" s="9">
        <v>46444999</v>
      </c>
      <c r="H469" s="10">
        <v>9</v>
      </c>
      <c r="I469">
        <f>VLOOKUP("Jadlog"&amp;C469&amp;E469,[1]Output!$A:$H,7,0)</f>
        <v>58.73</v>
      </c>
    </row>
    <row r="470" spans="1:9" x14ac:dyDescent="0.25">
      <c r="A470" s="9" t="s">
        <v>14053</v>
      </c>
      <c r="B470" s="9" t="s">
        <v>14057</v>
      </c>
      <c r="C470" s="9" t="s">
        <v>468</v>
      </c>
      <c r="D470" s="9" t="s">
        <v>1005</v>
      </c>
      <c r="E470" s="9" t="s">
        <v>15</v>
      </c>
      <c r="F470" s="9">
        <v>46110000</v>
      </c>
      <c r="G470" s="9">
        <v>46129999</v>
      </c>
      <c r="H470" s="10">
        <v>11</v>
      </c>
      <c r="I470">
        <f>VLOOKUP("Jadlog"&amp;C470&amp;E470,[1]Output!$A:$H,7,0)</f>
        <v>58.73</v>
      </c>
    </row>
    <row r="471" spans="1:9" x14ac:dyDescent="0.25">
      <c r="A471" s="9" t="s">
        <v>14053</v>
      </c>
      <c r="B471" s="9" t="s">
        <v>14057</v>
      </c>
      <c r="C471" s="9" t="s">
        <v>468</v>
      </c>
      <c r="D471" s="9" t="s">
        <v>1007</v>
      </c>
      <c r="E471" s="9" t="s">
        <v>15</v>
      </c>
      <c r="F471" s="9">
        <v>45240000</v>
      </c>
      <c r="G471" s="9">
        <v>45249999</v>
      </c>
      <c r="H471" s="10">
        <v>10</v>
      </c>
      <c r="I471">
        <f>VLOOKUP("Jadlog"&amp;C471&amp;E471,[1]Output!$A:$H,7,0)</f>
        <v>58.73</v>
      </c>
    </row>
    <row r="472" spans="1:9" x14ac:dyDescent="0.25">
      <c r="A472" s="9" t="s">
        <v>14053</v>
      </c>
      <c r="B472" s="9" t="s">
        <v>14057</v>
      </c>
      <c r="C472" s="9" t="s">
        <v>468</v>
      </c>
      <c r="D472" s="9" t="s">
        <v>1009</v>
      </c>
      <c r="E472" s="9" t="s">
        <v>15</v>
      </c>
      <c r="F472" s="9">
        <v>47160000</v>
      </c>
      <c r="G472" s="9">
        <v>47199999</v>
      </c>
      <c r="H472" s="10">
        <v>17</v>
      </c>
      <c r="I472">
        <f>VLOOKUP("Jadlog"&amp;C472&amp;E472,[1]Output!$A:$H,7,0)</f>
        <v>58.73</v>
      </c>
    </row>
    <row r="473" spans="1:9" x14ac:dyDescent="0.25">
      <c r="A473" s="9" t="s">
        <v>14053</v>
      </c>
      <c r="B473" s="9" t="s">
        <v>14057</v>
      </c>
      <c r="C473" s="9" t="s">
        <v>468</v>
      </c>
      <c r="D473" s="9" t="s">
        <v>1011</v>
      </c>
      <c r="E473" s="9" t="s">
        <v>15</v>
      </c>
      <c r="F473" s="9">
        <v>45360000</v>
      </c>
      <c r="G473" s="9">
        <v>45364999</v>
      </c>
      <c r="H473" s="10">
        <v>10</v>
      </c>
      <c r="I473">
        <f>VLOOKUP("Jadlog"&amp;C473&amp;E473,[1]Output!$A:$H,7,0)</f>
        <v>58.73</v>
      </c>
    </row>
    <row r="474" spans="1:9" x14ac:dyDescent="0.25">
      <c r="A474" s="9" t="s">
        <v>14053</v>
      </c>
      <c r="B474" s="9" t="s">
        <v>14057</v>
      </c>
      <c r="C474" s="9" t="s">
        <v>468</v>
      </c>
      <c r="D474" s="9" t="s">
        <v>1013</v>
      </c>
      <c r="E474" s="9" t="s">
        <v>15</v>
      </c>
      <c r="F474" s="9">
        <v>44420000</v>
      </c>
      <c r="G474" s="9">
        <v>44449999</v>
      </c>
      <c r="H474" s="10">
        <v>12</v>
      </c>
      <c r="I474">
        <f>VLOOKUP("Jadlog"&amp;C474&amp;E474,[1]Output!$A:$H,7,0)</f>
        <v>58.73</v>
      </c>
    </row>
    <row r="475" spans="1:9" x14ac:dyDescent="0.25">
      <c r="A475" s="9" t="s">
        <v>14053</v>
      </c>
      <c r="B475" s="9" t="s">
        <v>14057</v>
      </c>
      <c r="C475" s="9" t="s">
        <v>468</v>
      </c>
      <c r="D475" s="9" t="s">
        <v>1015</v>
      </c>
      <c r="E475" s="9" t="s">
        <v>15</v>
      </c>
      <c r="F475" s="9">
        <v>45520000</v>
      </c>
      <c r="G475" s="9">
        <v>45529999</v>
      </c>
      <c r="H475" s="10">
        <v>9</v>
      </c>
      <c r="I475">
        <f>VLOOKUP("Jadlog"&amp;C475&amp;E475,[1]Output!$A:$H,7,0)</f>
        <v>58.73</v>
      </c>
    </row>
    <row r="476" spans="1:9" x14ac:dyDescent="0.25">
      <c r="A476" s="9" t="s">
        <v>14053</v>
      </c>
      <c r="B476" s="9" t="s">
        <v>14057</v>
      </c>
      <c r="C476" s="9" t="s">
        <v>468</v>
      </c>
      <c r="D476" s="9" t="s">
        <v>1017</v>
      </c>
      <c r="E476" s="9" t="s">
        <v>15</v>
      </c>
      <c r="F476" s="9">
        <v>46780000</v>
      </c>
      <c r="G476" s="9">
        <v>46789999</v>
      </c>
      <c r="H476" s="10">
        <v>11</v>
      </c>
      <c r="I476">
        <f>VLOOKUP("Jadlog"&amp;C476&amp;E476,[1]Output!$A:$H,7,0)</f>
        <v>58.73</v>
      </c>
    </row>
    <row r="477" spans="1:9" x14ac:dyDescent="0.25">
      <c r="A477" s="9" t="s">
        <v>14053</v>
      </c>
      <c r="B477" s="9" t="s">
        <v>14057</v>
      </c>
      <c r="C477" s="9" t="s">
        <v>468</v>
      </c>
      <c r="D477" s="9" t="s">
        <v>1019</v>
      </c>
      <c r="E477" s="9" t="s">
        <v>15</v>
      </c>
      <c r="F477" s="9">
        <v>45870000</v>
      </c>
      <c r="G477" s="9">
        <v>45879999</v>
      </c>
      <c r="H477" s="10">
        <v>9</v>
      </c>
      <c r="I477">
        <f>VLOOKUP("Jadlog"&amp;C477&amp;E477,[1]Output!$A:$H,7,0)</f>
        <v>58.73</v>
      </c>
    </row>
    <row r="478" spans="1:9" x14ac:dyDescent="0.25">
      <c r="A478" s="9" t="s">
        <v>14053</v>
      </c>
      <c r="B478" s="9" t="s">
        <v>14057</v>
      </c>
      <c r="C478" s="9" t="s">
        <v>468</v>
      </c>
      <c r="D478" s="9" t="s">
        <v>1021</v>
      </c>
      <c r="E478" s="9" t="s">
        <v>15</v>
      </c>
      <c r="F478" s="9">
        <v>48280000</v>
      </c>
      <c r="G478" s="9">
        <v>48289999</v>
      </c>
      <c r="H478" s="10">
        <v>11</v>
      </c>
      <c r="I478">
        <f>VLOOKUP("Jadlog"&amp;C478&amp;E478,[1]Output!$A:$H,7,0)</f>
        <v>58.73</v>
      </c>
    </row>
    <row r="479" spans="1:9" x14ac:dyDescent="0.25">
      <c r="A479" s="9" t="s">
        <v>14053</v>
      </c>
      <c r="B479" s="9" t="s">
        <v>14057</v>
      </c>
      <c r="C479" s="9" t="s">
        <v>468</v>
      </c>
      <c r="D479" s="9" t="s">
        <v>1023</v>
      </c>
      <c r="E479" s="9" t="s">
        <v>15</v>
      </c>
      <c r="F479" s="9">
        <v>46480000</v>
      </c>
      <c r="G479" s="9">
        <v>46489999</v>
      </c>
      <c r="H479" s="10">
        <v>9</v>
      </c>
      <c r="I479">
        <f>VLOOKUP("Jadlog"&amp;C479&amp;E479,[1]Output!$A:$H,7,0)</f>
        <v>58.73</v>
      </c>
    </row>
    <row r="480" spans="1:9" x14ac:dyDescent="0.25">
      <c r="A480" s="9" t="s">
        <v>14053</v>
      </c>
      <c r="B480" s="9" t="s">
        <v>14057</v>
      </c>
      <c r="C480" s="9" t="s">
        <v>468</v>
      </c>
      <c r="D480" s="9" t="s">
        <v>1025</v>
      </c>
      <c r="E480" s="9" t="s">
        <v>15</v>
      </c>
      <c r="F480" s="9">
        <v>45960000</v>
      </c>
      <c r="G480" s="9">
        <v>45969999</v>
      </c>
      <c r="H480" s="10">
        <v>10</v>
      </c>
      <c r="I480">
        <f>VLOOKUP("Jadlog"&amp;C480&amp;E480,[1]Output!$A:$H,7,0)</f>
        <v>58.73</v>
      </c>
    </row>
    <row r="481" spans="1:9" x14ac:dyDescent="0.25">
      <c r="A481" s="9" t="s">
        <v>14053</v>
      </c>
      <c r="B481" s="9" t="s">
        <v>14057</v>
      </c>
      <c r="C481" s="9" t="s">
        <v>468</v>
      </c>
      <c r="D481" s="9" t="s">
        <v>1027</v>
      </c>
      <c r="E481" s="9" t="s">
        <v>15</v>
      </c>
      <c r="F481" s="9">
        <v>43843000</v>
      </c>
      <c r="G481" s="9">
        <v>43843000</v>
      </c>
      <c r="H481" s="10">
        <v>9</v>
      </c>
      <c r="I481">
        <f>VLOOKUP("Jadlog"&amp;C481&amp;E481,[1]Output!$A:$H,7,0)</f>
        <v>58.73</v>
      </c>
    </row>
    <row r="482" spans="1:9" x14ac:dyDescent="0.25">
      <c r="A482" s="9" t="s">
        <v>14053</v>
      </c>
      <c r="B482" s="9" t="s">
        <v>14057</v>
      </c>
      <c r="C482" s="9" t="s">
        <v>468</v>
      </c>
      <c r="D482" s="9" t="s">
        <v>1029</v>
      </c>
      <c r="E482" s="9" t="s">
        <v>15</v>
      </c>
      <c r="F482" s="9">
        <v>44720000</v>
      </c>
      <c r="G482" s="9">
        <v>44729999</v>
      </c>
      <c r="H482" s="10">
        <v>12</v>
      </c>
      <c r="I482">
        <f>VLOOKUP("Jadlog"&amp;C482&amp;E482,[1]Output!$A:$H,7,0)</f>
        <v>58.73</v>
      </c>
    </row>
    <row r="483" spans="1:9" x14ac:dyDescent="0.25">
      <c r="A483" s="9" t="s">
        <v>14053</v>
      </c>
      <c r="B483" s="9" t="s">
        <v>14057</v>
      </c>
      <c r="C483" s="9" t="s">
        <v>468</v>
      </c>
      <c r="D483" s="9" t="s">
        <v>1031</v>
      </c>
      <c r="E483" s="9" t="s">
        <v>15</v>
      </c>
      <c r="F483" s="9">
        <v>45315000</v>
      </c>
      <c r="G483" s="9">
        <v>45319999</v>
      </c>
      <c r="H483" s="10">
        <v>13</v>
      </c>
      <c r="I483">
        <f>VLOOKUP("Jadlog"&amp;C483&amp;E483,[1]Output!$A:$H,7,0)</f>
        <v>58.73</v>
      </c>
    </row>
    <row r="484" spans="1:9" x14ac:dyDescent="0.25">
      <c r="A484" s="9" t="s">
        <v>14053</v>
      </c>
      <c r="B484" s="9" t="s">
        <v>14057</v>
      </c>
      <c r="C484" s="9" t="s">
        <v>468</v>
      </c>
      <c r="D484" s="9" t="s">
        <v>1033</v>
      </c>
      <c r="E484" s="9" t="s">
        <v>15</v>
      </c>
      <c r="F484" s="9">
        <v>44745000</v>
      </c>
      <c r="G484" s="9">
        <v>44749999</v>
      </c>
      <c r="H484" s="10">
        <v>9</v>
      </c>
      <c r="I484">
        <f>VLOOKUP("Jadlog"&amp;C484&amp;E484,[1]Output!$A:$H,7,0)</f>
        <v>58.73</v>
      </c>
    </row>
    <row r="485" spans="1:9" x14ac:dyDescent="0.25">
      <c r="A485" s="9" t="s">
        <v>14053</v>
      </c>
      <c r="B485" s="9" t="s">
        <v>14057</v>
      </c>
      <c r="C485" s="9" t="s">
        <v>468</v>
      </c>
      <c r="D485" s="9" t="s">
        <v>1035</v>
      </c>
      <c r="E485" s="9" t="s">
        <v>15</v>
      </c>
      <c r="F485" s="9">
        <v>45255000</v>
      </c>
      <c r="G485" s="9">
        <v>45259999</v>
      </c>
      <c r="H485" s="10">
        <v>9</v>
      </c>
      <c r="I485">
        <f>VLOOKUP("Jadlog"&amp;C485&amp;E485,[1]Output!$A:$H,7,0)</f>
        <v>58.73</v>
      </c>
    </row>
    <row r="486" spans="1:9" x14ac:dyDescent="0.25">
      <c r="A486" s="9" t="s">
        <v>14053</v>
      </c>
      <c r="B486" s="9" t="s">
        <v>14057</v>
      </c>
      <c r="C486" s="9" t="s">
        <v>468</v>
      </c>
      <c r="D486" s="9" t="s">
        <v>1037</v>
      </c>
      <c r="E486" s="9" t="s">
        <v>15</v>
      </c>
      <c r="F486" s="9">
        <v>42820000</v>
      </c>
      <c r="G486" s="9">
        <v>42820000</v>
      </c>
      <c r="H486" s="10">
        <v>8</v>
      </c>
      <c r="I486">
        <f>VLOOKUP("Jadlog"&amp;C486&amp;E486,[1]Output!$A:$H,7,0)</f>
        <v>58.73</v>
      </c>
    </row>
    <row r="487" spans="1:9" x14ac:dyDescent="0.25">
      <c r="A487" s="9" t="s">
        <v>14053</v>
      </c>
      <c r="B487" s="9" t="s">
        <v>14057</v>
      </c>
      <c r="C487" s="9" t="s">
        <v>468</v>
      </c>
      <c r="D487" s="9" t="s">
        <v>1039</v>
      </c>
      <c r="E487" s="9" t="s">
        <v>15</v>
      </c>
      <c r="F487" s="9">
        <v>48800000</v>
      </c>
      <c r="G487" s="9">
        <v>48829999</v>
      </c>
      <c r="H487" s="10">
        <v>13</v>
      </c>
      <c r="I487">
        <f>VLOOKUP("Jadlog"&amp;C487&amp;E487,[1]Output!$A:$H,7,0)</f>
        <v>58.73</v>
      </c>
    </row>
    <row r="488" spans="1:9" x14ac:dyDescent="0.25">
      <c r="A488" s="9" t="s">
        <v>14053</v>
      </c>
      <c r="B488" s="9" t="s">
        <v>14057</v>
      </c>
      <c r="C488" s="9" t="s">
        <v>468</v>
      </c>
      <c r="D488" s="9" t="s">
        <v>1041</v>
      </c>
      <c r="E488" s="9" t="s">
        <v>15</v>
      </c>
      <c r="F488" s="9">
        <v>47580000</v>
      </c>
      <c r="G488" s="9">
        <v>47589999</v>
      </c>
      <c r="H488" s="10">
        <v>25</v>
      </c>
      <c r="I488">
        <f>VLOOKUP("Jadlog"&amp;C488&amp;E488,[1]Output!$A:$H,7,0)</f>
        <v>58.73</v>
      </c>
    </row>
    <row r="489" spans="1:9" x14ac:dyDescent="0.25">
      <c r="A489" s="9" t="s">
        <v>14053</v>
      </c>
      <c r="B489" s="9" t="s">
        <v>14057</v>
      </c>
      <c r="C489" s="9" t="s">
        <v>468</v>
      </c>
      <c r="D489" s="9" t="s">
        <v>1043</v>
      </c>
      <c r="E489" s="9" t="s">
        <v>15</v>
      </c>
      <c r="F489" s="9">
        <v>44850000</v>
      </c>
      <c r="G489" s="9">
        <v>44879999</v>
      </c>
      <c r="H489" s="10">
        <v>12</v>
      </c>
      <c r="I489">
        <f>VLOOKUP("Jadlog"&amp;C489&amp;E489,[1]Output!$A:$H,7,0)</f>
        <v>58.73</v>
      </c>
    </row>
    <row r="490" spans="1:9" x14ac:dyDescent="0.25">
      <c r="A490" s="9" t="s">
        <v>14053</v>
      </c>
      <c r="B490" s="9" t="s">
        <v>14057</v>
      </c>
      <c r="C490" s="9" t="s">
        <v>468</v>
      </c>
      <c r="D490" s="9" t="s">
        <v>1045</v>
      </c>
      <c r="E490" s="9" t="s">
        <v>15</v>
      </c>
      <c r="F490" s="9">
        <v>46290000</v>
      </c>
      <c r="G490" s="9">
        <v>46299999</v>
      </c>
      <c r="H490" s="10">
        <v>25</v>
      </c>
      <c r="I490">
        <f>VLOOKUP("Jadlog"&amp;C490&amp;E490,[1]Output!$A:$H,7,0)</f>
        <v>58.73</v>
      </c>
    </row>
    <row r="491" spans="1:9" x14ac:dyDescent="0.25">
      <c r="A491" s="9" t="s">
        <v>14053</v>
      </c>
      <c r="B491" s="9" t="s">
        <v>14057</v>
      </c>
      <c r="C491" s="9" t="s">
        <v>468</v>
      </c>
      <c r="D491" s="9" t="s">
        <v>1047</v>
      </c>
      <c r="E491" s="9" t="s">
        <v>15</v>
      </c>
      <c r="F491" s="9">
        <v>46750000</v>
      </c>
      <c r="G491" s="9">
        <v>46759999</v>
      </c>
      <c r="H491" s="10">
        <v>13</v>
      </c>
      <c r="I491">
        <f>VLOOKUP("Jadlog"&amp;C491&amp;E491,[1]Output!$A:$H,7,0)</f>
        <v>58.73</v>
      </c>
    </row>
    <row r="492" spans="1:9" x14ac:dyDescent="0.25">
      <c r="A492" s="9" t="s">
        <v>14053</v>
      </c>
      <c r="B492" s="9" t="s">
        <v>14057</v>
      </c>
      <c r="C492" s="9" t="s">
        <v>468</v>
      </c>
      <c r="D492" s="9" t="s">
        <v>1049</v>
      </c>
      <c r="E492" s="9" t="s">
        <v>15</v>
      </c>
      <c r="F492" s="9">
        <v>45930000</v>
      </c>
      <c r="G492" s="9">
        <v>45939999</v>
      </c>
      <c r="H492" s="10">
        <v>9</v>
      </c>
      <c r="I492">
        <f>VLOOKUP("Jadlog"&amp;C492&amp;E492,[1]Output!$A:$H,7,0)</f>
        <v>58.73</v>
      </c>
    </row>
    <row r="493" spans="1:9" x14ac:dyDescent="0.25">
      <c r="A493" s="9" t="s">
        <v>14053</v>
      </c>
      <c r="B493" s="9" t="s">
        <v>14057</v>
      </c>
      <c r="C493" s="9" t="s">
        <v>468</v>
      </c>
      <c r="D493" s="9" t="s">
        <v>1051</v>
      </c>
      <c r="E493" s="9" t="s">
        <v>15</v>
      </c>
      <c r="F493" s="9">
        <v>44885000</v>
      </c>
      <c r="G493" s="9">
        <v>44889999</v>
      </c>
      <c r="H493" s="10">
        <v>9</v>
      </c>
      <c r="I493">
        <f>VLOOKUP("Jadlog"&amp;C493&amp;E493,[1]Output!$A:$H,7,0)</f>
        <v>58.73</v>
      </c>
    </row>
    <row r="494" spans="1:9" x14ac:dyDescent="0.25">
      <c r="A494" s="9" t="s">
        <v>14053</v>
      </c>
      <c r="B494" s="9" t="s">
        <v>14057</v>
      </c>
      <c r="C494" s="9" t="s">
        <v>468</v>
      </c>
      <c r="D494" s="9" t="s">
        <v>1053</v>
      </c>
      <c r="E494" s="9" t="s">
        <v>15</v>
      </c>
      <c r="F494" s="9">
        <v>44800000</v>
      </c>
      <c r="G494" s="9">
        <v>44829999</v>
      </c>
      <c r="H494" s="10">
        <v>12</v>
      </c>
      <c r="I494">
        <f>VLOOKUP("Jadlog"&amp;C494&amp;E494,[1]Output!$A:$H,7,0)</f>
        <v>58.73</v>
      </c>
    </row>
    <row r="495" spans="1:9" x14ac:dyDescent="0.25">
      <c r="A495" s="9" t="s">
        <v>14053</v>
      </c>
      <c r="B495" s="9" t="s">
        <v>14057</v>
      </c>
      <c r="C495" s="9" t="s">
        <v>468</v>
      </c>
      <c r="D495" s="9" t="s">
        <v>1055</v>
      </c>
      <c r="E495" s="9" t="s">
        <v>15</v>
      </c>
      <c r="F495" s="9">
        <v>44575000</v>
      </c>
      <c r="G495" s="9">
        <v>44579999</v>
      </c>
      <c r="H495" s="10">
        <v>9</v>
      </c>
      <c r="I495">
        <f>VLOOKUP("Jadlog"&amp;C495&amp;E495,[1]Output!$A:$H,7,0)</f>
        <v>58.73</v>
      </c>
    </row>
    <row r="496" spans="1:9" x14ac:dyDescent="0.25">
      <c r="A496" s="9" t="s">
        <v>14053</v>
      </c>
      <c r="B496" s="9" t="s">
        <v>14057</v>
      </c>
      <c r="C496" s="9" t="s">
        <v>468</v>
      </c>
      <c r="D496" s="9" t="s">
        <v>1057</v>
      </c>
      <c r="E496" s="9" t="s">
        <v>15</v>
      </c>
      <c r="F496" s="9">
        <v>47115000</v>
      </c>
      <c r="G496" s="9">
        <v>47119999</v>
      </c>
      <c r="H496" s="10">
        <v>17</v>
      </c>
      <c r="I496">
        <f>VLOOKUP("Jadlog"&amp;C496&amp;E496,[1]Output!$A:$H,7,0)</f>
        <v>58.73</v>
      </c>
    </row>
    <row r="497" spans="1:9" x14ac:dyDescent="0.25">
      <c r="A497" s="9" t="s">
        <v>14053</v>
      </c>
      <c r="B497" s="9" t="s">
        <v>14057</v>
      </c>
      <c r="C497" s="9" t="s">
        <v>468</v>
      </c>
      <c r="D497" s="9" t="s">
        <v>1059</v>
      </c>
      <c r="E497" s="9" t="s">
        <v>15</v>
      </c>
      <c r="F497" s="9">
        <v>44340000</v>
      </c>
      <c r="G497" s="9">
        <v>44344999</v>
      </c>
      <c r="H497" s="10">
        <v>7</v>
      </c>
      <c r="I497">
        <f>VLOOKUP("Jadlog"&amp;C497&amp;E497,[1]Output!$A:$H,7,0)</f>
        <v>58.73</v>
      </c>
    </row>
    <row r="498" spans="1:9" x14ac:dyDescent="0.25">
      <c r="A498" s="9" t="s">
        <v>14053</v>
      </c>
      <c r="B498" s="9" t="s">
        <v>14057</v>
      </c>
      <c r="C498" s="9" t="s">
        <v>468</v>
      </c>
      <c r="D498" s="9" t="s">
        <v>1061</v>
      </c>
      <c r="E498" s="9" t="s">
        <v>15</v>
      </c>
      <c r="F498" s="9">
        <v>45480000</v>
      </c>
      <c r="G498" s="9">
        <v>45489999</v>
      </c>
      <c r="H498" s="10">
        <v>9</v>
      </c>
      <c r="I498">
        <f>VLOOKUP("Jadlog"&amp;C498&amp;E498,[1]Output!$A:$H,7,0)</f>
        <v>58.73</v>
      </c>
    </row>
    <row r="499" spans="1:9" x14ac:dyDescent="0.25">
      <c r="A499" s="9" t="s">
        <v>14053</v>
      </c>
      <c r="B499" s="9" t="s">
        <v>14057</v>
      </c>
      <c r="C499" s="9" t="s">
        <v>468</v>
      </c>
      <c r="D499" s="9" t="s">
        <v>1063</v>
      </c>
      <c r="E499" s="9" t="s">
        <v>15</v>
      </c>
      <c r="F499" s="9">
        <v>44400000</v>
      </c>
      <c r="G499" s="9">
        <v>44419999</v>
      </c>
      <c r="H499" s="10">
        <v>9</v>
      </c>
      <c r="I499">
        <f>VLOOKUP("Jadlog"&amp;C499&amp;E499,[1]Output!$A:$H,7,0)</f>
        <v>58.73</v>
      </c>
    </row>
    <row r="500" spans="1:9" x14ac:dyDescent="0.25">
      <c r="A500" s="9" t="s">
        <v>14053</v>
      </c>
      <c r="B500" s="9" t="s">
        <v>14057</v>
      </c>
      <c r="C500" s="9" t="s">
        <v>468</v>
      </c>
      <c r="D500" s="9" t="s">
        <v>1065</v>
      </c>
      <c r="E500" s="9" t="s">
        <v>15</v>
      </c>
      <c r="F500" s="9">
        <v>45440000</v>
      </c>
      <c r="G500" s="9">
        <v>45442999</v>
      </c>
      <c r="H500" s="10">
        <v>20</v>
      </c>
      <c r="I500">
        <f>VLOOKUP("Jadlog"&amp;C500&amp;E500,[1]Output!$A:$H,7,0)</f>
        <v>58.73</v>
      </c>
    </row>
    <row r="501" spans="1:9" x14ac:dyDescent="0.25">
      <c r="A501" s="9" t="s">
        <v>14053</v>
      </c>
      <c r="B501" s="9" t="s">
        <v>14057</v>
      </c>
      <c r="C501" s="9" t="s">
        <v>468</v>
      </c>
      <c r="D501" s="9" t="s">
        <v>1067</v>
      </c>
      <c r="E501" s="9" t="s">
        <v>15</v>
      </c>
      <c r="F501" s="9">
        <v>48870000</v>
      </c>
      <c r="G501" s="9">
        <v>48879999</v>
      </c>
      <c r="H501" s="10">
        <v>9</v>
      </c>
      <c r="I501">
        <f>VLOOKUP("Jadlog"&amp;C501&amp;E501,[1]Output!$A:$H,7,0)</f>
        <v>58.73</v>
      </c>
    </row>
    <row r="502" spans="1:9" x14ac:dyDescent="0.25">
      <c r="A502" s="9" t="s">
        <v>14053</v>
      </c>
      <c r="B502" s="9" t="s">
        <v>14057</v>
      </c>
      <c r="C502" s="9" t="s">
        <v>468</v>
      </c>
      <c r="D502" s="9" t="s">
        <v>1069</v>
      </c>
      <c r="E502" s="9" t="s">
        <v>15</v>
      </c>
      <c r="F502" s="9">
        <v>45270000</v>
      </c>
      <c r="G502" s="9">
        <v>45279999</v>
      </c>
      <c r="H502" s="10">
        <v>9</v>
      </c>
      <c r="I502">
        <f>VLOOKUP("Jadlog"&amp;C502&amp;E502,[1]Output!$A:$H,7,0)</f>
        <v>58.73</v>
      </c>
    </row>
    <row r="503" spans="1:9" x14ac:dyDescent="0.25">
      <c r="A503" s="9" t="s">
        <v>14053</v>
      </c>
      <c r="B503" s="9" t="s">
        <v>14057</v>
      </c>
      <c r="C503" s="9" t="s">
        <v>468</v>
      </c>
      <c r="D503" s="9" t="s">
        <v>1071</v>
      </c>
      <c r="E503" s="9" t="s">
        <v>15</v>
      </c>
      <c r="F503" s="9">
        <v>44642000</v>
      </c>
      <c r="G503" s="9">
        <v>44644999</v>
      </c>
      <c r="H503" s="10">
        <v>12</v>
      </c>
      <c r="I503">
        <f>VLOOKUP("Jadlog"&amp;C503&amp;E503,[1]Output!$A:$H,7,0)</f>
        <v>58.73</v>
      </c>
    </row>
    <row r="504" spans="1:9" x14ac:dyDescent="0.25">
      <c r="A504" s="9" t="s">
        <v>14053</v>
      </c>
      <c r="B504" s="9" t="s">
        <v>14057</v>
      </c>
      <c r="C504" s="9" t="s">
        <v>468</v>
      </c>
      <c r="D504" s="9" t="s">
        <v>1073</v>
      </c>
      <c r="E504" s="9" t="s">
        <v>15</v>
      </c>
      <c r="F504" s="9">
        <v>45452000</v>
      </c>
      <c r="G504" s="9">
        <v>45454999</v>
      </c>
      <c r="H504" s="10">
        <v>20</v>
      </c>
      <c r="I504">
        <f>VLOOKUP("Jadlog"&amp;C504&amp;E504,[1]Output!$A:$H,7,0)</f>
        <v>58.73</v>
      </c>
    </row>
    <row r="505" spans="1:9" x14ac:dyDescent="0.25">
      <c r="A505" s="9" t="s">
        <v>14053</v>
      </c>
      <c r="B505" s="9" t="s">
        <v>14057</v>
      </c>
      <c r="C505" s="9" t="s">
        <v>468</v>
      </c>
      <c r="D505" s="9" t="s">
        <v>1075</v>
      </c>
      <c r="E505" s="9" t="s">
        <v>15</v>
      </c>
      <c r="F505" s="9">
        <v>45390000</v>
      </c>
      <c r="G505" s="9">
        <v>45399999</v>
      </c>
      <c r="H505" s="10">
        <v>15</v>
      </c>
      <c r="I505">
        <f>VLOOKUP("Jadlog"&amp;C505&amp;E505,[1]Output!$A:$H,7,0)</f>
        <v>58.73</v>
      </c>
    </row>
    <row r="506" spans="1:9" x14ac:dyDescent="0.25">
      <c r="A506" s="9" t="s">
        <v>14053</v>
      </c>
      <c r="B506" s="9" t="s">
        <v>14057</v>
      </c>
      <c r="C506" s="9" t="s">
        <v>468</v>
      </c>
      <c r="D506" s="9" t="s">
        <v>1077</v>
      </c>
      <c r="E506" s="9" t="s">
        <v>15</v>
      </c>
      <c r="F506" s="9">
        <v>46835000</v>
      </c>
      <c r="G506" s="9">
        <v>46839999</v>
      </c>
      <c r="H506" s="10">
        <v>13</v>
      </c>
      <c r="I506">
        <f>VLOOKUP("Jadlog"&amp;C506&amp;E506,[1]Output!$A:$H,7,0)</f>
        <v>58.73</v>
      </c>
    </row>
    <row r="507" spans="1:9" x14ac:dyDescent="0.25">
      <c r="A507" s="9" t="s">
        <v>14053</v>
      </c>
      <c r="B507" s="9" t="s">
        <v>14057</v>
      </c>
      <c r="C507" s="9" t="s">
        <v>468</v>
      </c>
      <c r="D507" s="9" t="s">
        <v>1079</v>
      </c>
      <c r="E507" s="9" t="s">
        <v>15</v>
      </c>
      <c r="F507" s="9">
        <v>48460000</v>
      </c>
      <c r="G507" s="9">
        <v>48469999</v>
      </c>
      <c r="H507" s="10">
        <v>12</v>
      </c>
      <c r="I507">
        <f>VLOOKUP("Jadlog"&amp;C507&amp;E507,[1]Output!$A:$H,7,0)</f>
        <v>58.73</v>
      </c>
    </row>
    <row r="508" spans="1:9" x14ac:dyDescent="0.25">
      <c r="A508" s="9" t="s">
        <v>14053</v>
      </c>
      <c r="B508" s="9" t="s">
        <v>14057</v>
      </c>
      <c r="C508" s="9" t="s">
        <v>468</v>
      </c>
      <c r="D508" s="9" t="s">
        <v>1081</v>
      </c>
      <c r="E508" s="9" t="s">
        <v>15</v>
      </c>
      <c r="F508" s="9">
        <v>45920000</v>
      </c>
      <c r="G508" s="9">
        <v>45929999</v>
      </c>
      <c r="H508" s="10">
        <v>9</v>
      </c>
      <c r="I508">
        <f>VLOOKUP("Jadlog"&amp;C508&amp;E508,[1]Output!$A:$H,7,0)</f>
        <v>58.73</v>
      </c>
    </row>
    <row r="509" spans="1:9" x14ac:dyDescent="0.25">
      <c r="A509" s="9" t="s">
        <v>14053</v>
      </c>
      <c r="B509" s="9" t="s">
        <v>14057</v>
      </c>
      <c r="C509" s="9" t="s">
        <v>468</v>
      </c>
      <c r="D509" s="9" t="s">
        <v>1083</v>
      </c>
      <c r="E509" s="9" t="s">
        <v>15</v>
      </c>
      <c r="F509" s="9">
        <v>46730000</v>
      </c>
      <c r="G509" s="9">
        <v>46739999</v>
      </c>
      <c r="H509" s="10">
        <v>9</v>
      </c>
      <c r="I509">
        <f>VLOOKUP("Jadlog"&amp;C509&amp;E509,[1]Output!$A:$H,7,0)</f>
        <v>58.73</v>
      </c>
    </row>
    <row r="510" spans="1:9" x14ac:dyDescent="0.25">
      <c r="A510" s="9" t="s">
        <v>14053</v>
      </c>
      <c r="B510" s="9" t="s">
        <v>14057</v>
      </c>
      <c r="C510" s="9" t="s">
        <v>468</v>
      </c>
      <c r="D510" s="9" t="s">
        <v>1085</v>
      </c>
      <c r="E510" s="9" t="s">
        <v>15</v>
      </c>
      <c r="F510" s="9">
        <v>48455000</v>
      </c>
      <c r="G510" s="9">
        <v>48459999</v>
      </c>
      <c r="H510" s="10">
        <v>9</v>
      </c>
      <c r="I510">
        <f>VLOOKUP("Jadlog"&amp;C510&amp;E510,[1]Output!$A:$H,7,0)</f>
        <v>58.73</v>
      </c>
    </row>
    <row r="511" spans="1:9" x14ac:dyDescent="0.25">
      <c r="A511" s="9" t="s">
        <v>14053</v>
      </c>
      <c r="B511" s="9" t="s">
        <v>14057</v>
      </c>
      <c r="C511" s="9" t="s">
        <v>468</v>
      </c>
      <c r="D511" s="9" t="s">
        <v>1087</v>
      </c>
      <c r="E511" s="9" t="s">
        <v>15</v>
      </c>
      <c r="F511" s="9">
        <v>48470000</v>
      </c>
      <c r="G511" s="9">
        <v>48474999</v>
      </c>
      <c r="H511" s="10">
        <v>12</v>
      </c>
      <c r="I511">
        <f>VLOOKUP("Jadlog"&amp;C511&amp;E511,[1]Output!$A:$H,7,0)</f>
        <v>58.73</v>
      </c>
    </row>
    <row r="512" spans="1:9" x14ac:dyDescent="0.25">
      <c r="A512" s="9" t="s">
        <v>14053</v>
      </c>
      <c r="B512" s="9" t="s">
        <v>14057</v>
      </c>
      <c r="C512" s="9" t="s">
        <v>468</v>
      </c>
      <c r="D512" s="9" t="s">
        <v>1089</v>
      </c>
      <c r="E512" s="9" t="s">
        <v>15</v>
      </c>
      <c r="F512" s="9">
        <v>47530000</v>
      </c>
      <c r="G512" s="9">
        <v>47559999</v>
      </c>
      <c r="H512" s="10">
        <v>14</v>
      </c>
      <c r="I512">
        <f>VLOOKUP("Jadlog"&amp;C512&amp;E512,[1]Output!$A:$H,7,0)</f>
        <v>58.73</v>
      </c>
    </row>
    <row r="513" spans="1:9" x14ac:dyDescent="0.25">
      <c r="A513" s="9" t="s">
        <v>14053</v>
      </c>
      <c r="B513" s="9" t="s">
        <v>14057</v>
      </c>
      <c r="C513" s="9" t="s">
        <v>468</v>
      </c>
      <c r="D513" s="9" t="s">
        <v>1091</v>
      </c>
      <c r="E513" s="9" t="s">
        <v>15</v>
      </c>
      <c r="F513" s="9">
        <v>48150000</v>
      </c>
      <c r="G513" s="9">
        <v>48169999</v>
      </c>
      <c r="H513" s="10">
        <v>9</v>
      </c>
      <c r="I513">
        <f>VLOOKUP("Jadlog"&amp;C513&amp;E513,[1]Output!$A:$H,7,0)</f>
        <v>58.73</v>
      </c>
    </row>
    <row r="514" spans="1:9" x14ac:dyDescent="0.25">
      <c r="A514" s="9" t="s">
        <v>14053</v>
      </c>
      <c r="B514" s="9" t="s">
        <v>14057</v>
      </c>
      <c r="C514" s="9" t="s">
        <v>468</v>
      </c>
      <c r="D514" s="9" t="s">
        <v>1093</v>
      </c>
      <c r="E514" s="9" t="s">
        <v>15</v>
      </c>
      <c r="F514" s="9">
        <v>44718000</v>
      </c>
      <c r="G514" s="9">
        <v>44719999</v>
      </c>
      <c r="H514" s="10">
        <v>9</v>
      </c>
      <c r="I514">
        <f>VLOOKUP("Jadlog"&amp;C514&amp;E514,[1]Output!$A:$H,7,0)</f>
        <v>58.73</v>
      </c>
    </row>
    <row r="515" spans="1:9" x14ac:dyDescent="0.25">
      <c r="A515" s="9" t="s">
        <v>14053</v>
      </c>
      <c r="B515" s="9" t="s">
        <v>14057</v>
      </c>
      <c r="C515" s="9" t="s">
        <v>468</v>
      </c>
      <c r="D515" s="9" t="s">
        <v>1095</v>
      </c>
      <c r="E515" s="9" t="s">
        <v>15</v>
      </c>
      <c r="F515" s="9">
        <v>46460000</v>
      </c>
      <c r="G515" s="9">
        <v>46469999</v>
      </c>
      <c r="H515" s="10">
        <v>9</v>
      </c>
      <c r="I515">
        <f>VLOOKUP("Jadlog"&amp;C515&amp;E515,[1]Output!$A:$H,7,0)</f>
        <v>58.73</v>
      </c>
    </row>
    <row r="516" spans="1:9" x14ac:dyDescent="0.25">
      <c r="A516" s="9" t="s">
        <v>14053</v>
      </c>
      <c r="B516" s="9" t="s">
        <v>14057</v>
      </c>
      <c r="C516" s="9" t="s">
        <v>468</v>
      </c>
      <c r="D516" s="9" t="s">
        <v>1097</v>
      </c>
      <c r="E516" s="9" t="s">
        <v>15</v>
      </c>
      <c r="F516" s="9">
        <v>46930000</v>
      </c>
      <c r="G516" s="9">
        <v>46959999</v>
      </c>
      <c r="H516" s="10">
        <v>9</v>
      </c>
      <c r="I516">
        <f>VLOOKUP("Jadlog"&amp;C516&amp;E516,[1]Output!$A:$H,7,0)</f>
        <v>58.73</v>
      </c>
    </row>
    <row r="517" spans="1:9" x14ac:dyDescent="0.25">
      <c r="A517" s="9" t="s">
        <v>14053</v>
      </c>
      <c r="B517" s="9" t="s">
        <v>14057</v>
      </c>
      <c r="C517" s="9" t="s">
        <v>468</v>
      </c>
      <c r="D517" s="9" t="s">
        <v>1099</v>
      </c>
      <c r="E517" s="9" t="s">
        <v>15</v>
      </c>
      <c r="F517" s="9">
        <v>42849000</v>
      </c>
      <c r="G517" s="9">
        <v>42849999</v>
      </c>
      <c r="H517" s="10">
        <v>8</v>
      </c>
      <c r="I517">
        <f>VLOOKUP("Jadlog"&amp;C517&amp;E517,[1]Output!$A:$H,7,0)</f>
        <v>58.73</v>
      </c>
    </row>
    <row r="518" spans="1:9" x14ac:dyDescent="0.25">
      <c r="A518" s="9" t="s">
        <v>14053</v>
      </c>
      <c r="B518" s="9" t="s">
        <v>14057</v>
      </c>
      <c r="C518" s="9" t="s">
        <v>468</v>
      </c>
      <c r="D518" s="9" t="s">
        <v>1101</v>
      </c>
      <c r="E518" s="9" t="s">
        <v>15</v>
      </c>
      <c r="F518" s="9">
        <v>46190000</v>
      </c>
      <c r="G518" s="9">
        <v>46199999</v>
      </c>
      <c r="H518" s="10">
        <v>11</v>
      </c>
      <c r="I518">
        <f>VLOOKUP("Jadlog"&amp;C518&amp;E518,[1]Output!$A:$H,7,0)</f>
        <v>58.73</v>
      </c>
    </row>
    <row r="519" spans="1:9" x14ac:dyDescent="0.25">
      <c r="A519" s="9" t="s">
        <v>14053</v>
      </c>
      <c r="B519" s="9" t="s">
        <v>14057</v>
      </c>
      <c r="C519" s="9" t="s">
        <v>468</v>
      </c>
      <c r="D519" s="9" t="s">
        <v>1103</v>
      </c>
      <c r="E519" s="9" t="s">
        <v>15</v>
      </c>
      <c r="F519" s="9">
        <v>47500000</v>
      </c>
      <c r="G519" s="9">
        <v>47519999</v>
      </c>
      <c r="H519" s="10">
        <v>15</v>
      </c>
      <c r="I519">
        <f>VLOOKUP("Jadlog"&amp;C519&amp;E519,[1]Output!$A:$H,7,0)</f>
        <v>58.73</v>
      </c>
    </row>
    <row r="520" spans="1:9" x14ac:dyDescent="0.25">
      <c r="A520" s="9" t="s">
        <v>14053</v>
      </c>
      <c r="B520" s="9" t="s">
        <v>14057</v>
      </c>
      <c r="C520" s="9" t="s">
        <v>468</v>
      </c>
      <c r="D520" s="9" t="s">
        <v>1105</v>
      </c>
      <c r="E520" s="9" t="s">
        <v>15</v>
      </c>
      <c r="F520" s="9">
        <v>48430000</v>
      </c>
      <c r="G520" s="9">
        <v>48434999</v>
      </c>
      <c r="H520" s="10">
        <v>13</v>
      </c>
      <c r="I520">
        <f>VLOOKUP("Jadlog"&amp;C520&amp;E520,[1]Output!$A:$H,7,0)</f>
        <v>58.73</v>
      </c>
    </row>
    <row r="521" spans="1:9" x14ac:dyDescent="0.25">
      <c r="A521" s="9" t="s">
        <v>14053</v>
      </c>
      <c r="B521" s="9" t="s">
        <v>14057</v>
      </c>
      <c r="C521" s="9" t="s">
        <v>468</v>
      </c>
      <c r="D521" s="9" t="s">
        <v>1107</v>
      </c>
      <c r="E521" s="9" t="s">
        <v>15</v>
      </c>
      <c r="F521" s="9">
        <v>43845000</v>
      </c>
      <c r="G521" s="9">
        <v>43845000</v>
      </c>
      <c r="H521" s="10">
        <v>9</v>
      </c>
      <c r="I521">
        <f>VLOOKUP("Jadlog"&amp;C521&amp;E521,[1]Output!$A:$H,7,0)</f>
        <v>58.73</v>
      </c>
    </row>
    <row r="522" spans="1:9" x14ac:dyDescent="0.25">
      <c r="A522" s="9" t="s">
        <v>14053</v>
      </c>
      <c r="B522" s="9" t="s">
        <v>14057</v>
      </c>
      <c r="C522" s="9" t="s">
        <v>468</v>
      </c>
      <c r="D522" s="9" t="s">
        <v>1109</v>
      </c>
      <c r="E522" s="9" t="s">
        <v>15</v>
      </c>
      <c r="F522" s="9">
        <v>43840000</v>
      </c>
      <c r="G522" s="9">
        <v>43840000</v>
      </c>
      <c r="H522" s="10">
        <v>9</v>
      </c>
      <c r="I522">
        <f>VLOOKUP("Jadlog"&amp;C522&amp;E522,[1]Output!$A:$H,7,0)</f>
        <v>58.73</v>
      </c>
    </row>
    <row r="523" spans="1:9" x14ac:dyDescent="0.25">
      <c r="A523" s="9" t="s">
        <v>14053</v>
      </c>
      <c r="B523" s="9" t="s">
        <v>14057</v>
      </c>
      <c r="C523" s="9" t="s">
        <v>468</v>
      </c>
      <c r="D523" s="9" t="s">
        <v>1111</v>
      </c>
      <c r="E523" s="9" t="s">
        <v>15</v>
      </c>
      <c r="F523" s="9">
        <v>45890000</v>
      </c>
      <c r="G523" s="9">
        <v>45899999</v>
      </c>
      <c r="H523" s="10">
        <v>9</v>
      </c>
      <c r="I523">
        <f>VLOOKUP("Jadlog"&amp;C523&amp;E523,[1]Output!$A:$H,7,0)</f>
        <v>58.73</v>
      </c>
    </row>
    <row r="524" spans="1:9" x14ac:dyDescent="0.25">
      <c r="A524" s="9" t="s">
        <v>14053</v>
      </c>
      <c r="B524" s="9" t="s">
        <v>14057</v>
      </c>
      <c r="C524" s="9" t="s">
        <v>468</v>
      </c>
      <c r="D524" s="9" t="s">
        <v>1113</v>
      </c>
      <c r="E524" s="9" t="s">
        <v>59</v>
      </c>
      <c r="F524" s="9">
        <v>48600001</v>
      </c>
      <c r="G524" s="9">
        <v>48619999</v>
      </c>
      <c r="H524" s="10">
        <v>9</v>
      </c>
      <c r="I524">
        <f>VLOOKUP("Jadlog"&amp;C524&amp;E524,[1]Output!$A:$H,7,0)</f>
        <v>13.47</v>
      </c>
    </row>
    <row r="525" spans="1:9" x14ac:dyDescent="0.25">
      <c r="A525" s="9" t="s">
        <v>14053</v>
      </c>
      <c r="B525" s="9" t="s">
        <v>14057</v>
      </c>
      <c r="C525" s="9" t="s">
        <v>468</v>
      </c>
      <c r="D525" s="9" t="s">
        <v>1115</v>
      </c>
      <c r="E525" s="9" t="s">
        <v>15</v>
      </c>
      <c r="F525" s="9">
        <v>44655000</v>
      </c>
      <c r="G525" s="9">
        <v>44659999</v>
      </c>
      <c r="H525" s="10">
        <v>9</v>
      </c>
      <c r="I525">
        <f>VLOOKUP("Jadlog"&amp;C525&amp;E525,[1]Output!$A:$H,7,0)</f>
        <v>58.73</v>
      </c>
    </row>
    <row r="526" spans="1:9" x14ac:dyDescent="0.25">
      <c r="A526" s="9" t="s">
        <v>14053</v>
      </c>
      <c r="B526" s="9" t="s">
        <v>14057</v>
      </c>
      <c r="C526" s="9" t="s">
        <v>468</v>
      </c>
      <c r="D526" s="9" t="s">
        <v>1117</v>
      </c>
      <c r="E526" s="9" t="s">
        <v>15</v>
      </c>
      <c r="F526" s="9">
        <v>48140000</v>
      </c>
      <c r="G526" s="9">
        <v>48149999</v>
      </c>
      <c r="H526" s="10">
        <v>9</v>
      </c>
      <c r="I526">
        <f>VLOOKUP("Jadlog"&amp;C526&amp;E526,[1]Output!$A:$H,7,0)</f>
        <v>58.73</v>
      </c>
    </row>
    <row r="527" spans="1:9" x14ac:dyDescent="0.25">
      <c r="A527" s="9" t="s">
        <v>14053</v>
      </c>
      <c r="B527" s="9" t="s">
        <v>14057</v>
      </c>
      <c r="C527" s="9" t="s">
        <v>468</v>
      </c>
      <c r="D527" s="9" t="s">
        <v>1119</v>
      </c>
      <c r="E527" s="9" t="s">
        <v>15</v>
      </c>
      <c r="F527" s="9">
        <v>48580000</v>
      </c>
      <c r="G527" s="9">
        <v>48589999</v>
      </c>
      <c r="H527" s="10">
        <v>9</v>
      </c>
      <c r="I527">
        <f>VLOOKUP("Jadlog"&amp;C527&amp;E527,[1]Output!$A:$H,7,0)</f>
        <v>58.73</v>
      </c>
    </row>
    <row r="528" spans="1:9" x14ac:dyDescent="0.25">
      <c r="A528" s="9" t="s">
        <v>14053</v>
      </c>
      <c r="B528" s="9" t="s">
        <v>14057</v>
      </c>
      <c r="C528" s="9" t="s">
        <v>468</v>
      </c>
      <c r="D528" s="9" t="s">
        <v>1121</v>
      </c>
      <c r="E528" s="9" t="s">
        <v>15</v>
      </c>
      <c r="F528" s="9">
        <v>46765000</v>
      </c>
      <c r="G528" s="9">
        <v>46769999</v>
      </c>
      <c r="H528" s="10">
        <v>9</v>
      </c>
      <c r="I528">
        <f>VLOOKUP("Jadlog"&amp;C528&amp;E528,[1]Output!$A:$H,7,0)</f>
        <v>58.73</v>
      </c>
    </row>
    <row r="529" spans="1:9" x14ac:dyDescent="0.25">
      <c r="A529" s="9" t="s">
        <v>14053</v>
      </c>
      <c r="B529" s="9" t="s">
        <v>14057</v>
      </c>
      <c r="C529" s="9" t="s">
        <v>468</v>
      </c>
      <c r="D529" s="9" t="s">
        <v>1123</v>
      </c>
      <c r="E529" s="9" t="s">
        <v>15</v>
      </c>
      <c r="F529" s="9">
        <v>47240000</v>
      </c>
      <c r="G529" s="9">
        <v>47299999</v>
      </c>
      <c r="H529" s="10">
        <v>9</v>
      </c>
      <c r="I529">
        <f>VLOOKUP("Jadlog"&amp;C529&amp;E529,[1]Output!$A:$H,7,0)</f>
        <v>58.73</v>
      </c>
    </row>
    <row r="530" spans="1:9" x14ac:dyDescent="0.25">
      <c r="A530" s="9" t="s">
        <v>14053</v>
      </c>
      <c r="B530" s="9" t="s">
        <v>14057</v>
      </c>
      <c r="C530" s="9" t="s">
        <v>468</v>
      </c>
      <c r="D530" s="9" t="s">
        <v>1125</v>
      </c>
      <c r="E530" s="9" t="s">
        <v>15</v>
      </c>
      <c r="F530" s="9">
        <v>46360000</v>
      </c>
      <c r="G530" s="9">
        <v>46379999</v>
      </c>
      <c r="H530" s="10">
        <v>8</v>
      </c>
      <c r="I530">
        <f>VLOOKUP("Jadlog"&amp;C530&amp;E530,[1]Output!$A:$H,7,0)</f>
        <v>58.73</v>
      </c>
    </row>
    <row r="531" spans="1:9" x14ac:dyDescent="0.25">
      <c r="A531" s="9" t="s">
        <v>14053</v>
      </c>
      <c r="B531" s="9" t="s">
        <v>14057</v>
      </c>
      <c r="C531" s="9" t="s">
        <v>468</v>
      </c>
      <c r="D531" s="9" t="s">
        <v>1127</v>
      </c>
      <c r="E531" s="9" t="s">
        <v>15</v>
      </c>
      <c r="F531" s="9">
        <v>44770000</v>
      </c>
      <c r="G531" s="9">
        <v>44774999</v>
      </c>
      <c r="H531" s="10">
        <v>13</v>
      </c>
      <c r="I531">
        <f>VLOOKUP("Jadlog"&amp;C531&amp;E531,[1]Output!$A:$H,7,0)</f>
        <v>58.73</v>
      </c>
    </row>
    <row r="532" spans="1:9" x14ac:dyDescent="0.25">
      <c r="A532" s="9" t="s">
        <v>14053</v>
      </c>
      <c r="B532" s="9" t="s">
        <v>14057</v>
      </c>
      <c r="C532" s="9" t="s">
        <v>468</v>
      </c>
      <c r="D532" s="9" t="s">
        <v>1129</v>
      </c>
      <c r="E532" s="9" t="s">
        <v>15</v>
      </c>
      <c r="F532" s="9">
        <v>44610000</v>
      </c>
      <c r="G532" s="9">
        <v>44619999</v>
      </c>
      <c r="H532" s="10">
        <v>9</v>
      </c>
      <c r="I532">
        <f>VLOOKUP("Jadlog"&amp;C532&amp;E532,[1]Output!$A:$H,7,0)</f>
        <v>58.73</v>
      </c>
    </row>
    <row r="533" spans="1:9" x14ac:dyDescent="0.25">
      <c r="A533" s="9" t="s">
        <v>14053</v>
      </c>
      <c r="B533" s="9" t="s">
        <v>14057</v>
      </c>
      <c r="C533" s="9" t="s">
        <v>468</v>
      </c>
      <c r="D533" s="9" t="s">
        <v>1131</v>
      </c>
      <c r="E533" s="9" t="s">
        <v>15</v>
      </c>
      <c r="F533" s="9">
        <v>45436000</v>
      </c>
      <c r="G533" s="9">
        <v>45439999</v>
      </c>
      <c r="H533" s="10">
        <v>15</v>
      </c>
      <c r="I533">
        <f>VLOOKUP("Jadlog"&amp;C533&amp;E533,[1]Output!$A:$H,7,0)</f>
        <v>58.73</v>
      </c>
    </row>
    <row r="534" spans="1:9" x14ac:dyDescent="0.25">
      <c r="A534" s="9" t="s">
        <v>14053</v>
      </c>
      <c r="B534" s="9" t="s">
        <v>14057</v>
      </c>
      <c r="C534" s="9" t="s">
        <v>468</v>
      </c>
      <c r="D534" s="9" t="s">
        <v>1133</v>
      </c>
      <c r="E534" s="9" t="s">
        <v>15</v>
      </c>
      <c r="F534" s="9">
        <v>46270000</v>
      </c>
      <c r="G534" s="9">
        <v>46279999</v>
      </c>
      <c r="H534" s="10">
        <v>9</v>
      </c>
      <c r="I534">
        <f>VLOOKUP("Jadlog"&amp;C534&amp;E534,[1]Output!$A:$H,7,0)</f>
        <v>58.73</v>
      </c>
    </row>
    <row r="535" spans="1:9" x14ac:dyDescent="0.25">
      <c r="A535" s="9" t="s">
        <v>14053</v>
      </c>
      <c r="B535" s="9" t="s">
        <v>14057</v>
      </c>
      <c r="C535" s="9" t="s">
        <v>468</v>
      </c>
      <c r="D535" s="9" t="s">
        <v>1135</v>
      </c>
      <c r="E535" s="9" t="s">
        <v>15</v>
      </c>
      <c r="F535" s="9">
        <v>44830000</v>
      </c>
      <c r="G535" s="9">
        <v>44839999</v>
      </c>
      <c r="H535" s="10">
        <v>13</v>
      </c>
      <c r="I535">
        <f>VLOOKUP("Jadlog"&amp;C535&amp;E535,[1]Output!$A:$H,7,0)</f>
        <v>58.73</v>
      </c>
    </row>
    <row r="536" spans="1:9" x14ac:dyDescent="0.25">
      <c r="A536" s="9" t="s">
        <v>14053</v>
      </c>
      <c r="B536" s="9" t="s">
        <v>14057</v>
      </c>
      <c r="C536" s="9" t="s">
        <v>468</v>
      </c>
      <c r="D536" s="9" t="s">
        <v>1137</v>
      </c>
      <c r="E536" s="9" t="s">
        <v>15</v>
      </c>
      <c r="F536" s="9">
        <v>45375000</v>
      </c>
      <c r="G536" s="9">
        <v>45389999</v>
      </c>
      <c r="H536" s="10">
        <v>12</v>
      </c>
      <c r="I536">
        <f>VLOOKUP("Jadlog"&amp;C536&amp;E536,[1]Output!$A:$H,7,0)</f>
        <v>58.73</v>
      </c>
    </row>
    <row r="537" spans="1:9" x14ac:dyDescent="0.25">
      <c r="A537" s="9" t="s">
        <v>14053</v>
      </c>
      <c r="B537" s="9" t="s">
        <v>14057</v>
      </c>
      <c r="C537" s="9" t="s">
        <v>468</v>
      </c>
      <c r="D537" s="9" t="s">
        <v>1139</v>
      </c>
      <c r="E537" s="9" t="s">
        <v>15</v>
      </c>
      <c r="F537" s="9">
        <v>45190000</v>
      </c>
      <c r="G537" s="9">
        <v>45199999</v>
      </c>
      <c r="H537" s="10">
        <v>9</v>
      </c>
      <c r="I537">
        <f>VLOOKUP("Jadlog"&amp;C537&amp;E537,[1]Output!$A:$H,7,0)</f>
        <v>58.73</v>
      </c>
    </row>
    <row r="538" spans="1:9" x14ac:dyDescent="0.25">
      <c r="A538" s="9" t="s">
        <v>14053</v>
      </c>
      <c r="B538" s="9" t="s">
        <v>14057</v>
      </c>
      <c r="C538" s="9" t="s">
        <v>468</v>
      </c>
      <c r="D538" s="9" t="s">
        <v>1141</v>
      </c>
      <c r="E538" s="9" t="s">
        <v>15</v>
      </c>
      <c r="F538" s="9">
        <v>45260000</v>
      </c>
      <c r="G538" s="9">
        <v>45262999</v>
      </c>
      <c r="H538" s="10">
        <v>9</v>
      </c>
      <c r="I538">
        <f>VLOOKUP("Jadlog"&amp;C538&amp;E538,[1]Output!$A:$H,7,0)</f>
        <v>58.73</v>
      </c>
    </row>
    <row r="539" spans="1:9" x14ac:dyDescent="0.25">
      <c r="A539" s="9" t="s">
        <v>14053</v>
      </c>
      <c r="B539" s="9" t="s">
        <v>14057</v>
      </c>
      <c r="C539" s="9" t="s">
        <v>468</v>
      </c>
      <c r="D539" s="9" t="s">
        <v>1143</v>
      </c>
      <c r="E539" s="9" t="s">
        <v>15</v>
      </c>
      <c r="F539" s="9">
        <v>48120000</v>
      </c>
      <c r="G539" s="9">
        <v>48129999</v>
      </c>
      <c r="H539" s="10">
        <v>12</v>
      </c>
      <c r="I539">
        <f>VLOOKUP("Jadlog"&amp;C539&amp;E539,[1]Output!$A:$H,7,0)</f>
        <v>58.73</v>
      </c>
    </row>
    <row r="540" spans="1:9" x14ac:dyDescent="0.25">
      <c r="A540" s="9" t="s">
        <v>14053</v>
      </c>
      <c r="B540" s="9" t="s">
        <v>14057</v>
      </c>
      <c r="C540" s="9" t="s">
        <v>468</v>
      </c>
      <c r="D540" s="9" t="s">
        <v>1145</v>
      </c>
      <c r="E540" s="9" t="s">
        <v>15</v>
      </c>
      <c r="F540" s="9">
        <v>44755000</v>
      </c>
      <c r="G540" s="9">
        <v>44769999</v>
      </c>
      <c r="H540" s="10">
        <v>9</v>
      </c>
      <c r="I540">
        <f>VLOOKUP("Jadlog"&amp;C540&amp;E540,[1]Output!$A:$H,7,0)</f>
        <v>58.73</v>
      </c>
    </row>
    <row r="541" spans="1:9" x14ac:dyDescent="0.25">
      <c r="A541" s="9" t="s">
        <v>14053</v>
      </c>
      <c r="B541" s="9" t="s">
        <v>14057</v>
      </c>
      <c r="C541" s="9" t="s">
        <v>468</v>
      </c>
      <c r="D541" s="9" t="s">
        <v>1147</v>
      </c>
      <c r="E541" s="9" t="s">
        <v>15</v>
      </c>
      <c r="F541" s="9">
        <v>45810000</v>
      </c>
      <c r="G541" s="9">
        <v>45819999</v>
      </c>
      <c r="H541" s="10">
        <v>8</v>
      </c>
      <c r="I541">
        <f>VLOOKUP("Jadlog"&amp;C541&amp;E541,[1]Output!$A:$H,7,0)</f>
        <v>58.73</v>
      </c>
    </row>
    <row r="542" spans="1:9" x14ac:dyDescent="0.25">
      <c r="A542" s="9" t="s">
        <v>14053</v>
      </c>
      <c r="B542" s="9" t="s">
        <v>14057</v>
      </c>
      <c r="C542" s="9" t="s">
        <v>468</v>
      </c>
      <c r="D542" s="9" t="s">
        <v>1149</v>
      </c>
      <c r="E542" s="9" t="s">
        <v>15</v>
      </c>
      <c r="F542" s="9">
        <v>45790000</v>
      </c>
      <c r="G542" s="9">
        <v>45799999</v>
      </c>
      <c r="H542" s="10">
        <v>10</v>
      </c>
      <c r="I542">
        <f>VLOOKUP("Jadlog"&amp;C542&amp;E542,[1]Output!$A:$H,7,0)</f>
        <v>58.73</v>
      </c>
    </row>
    <row r="543" spans="1:9" x14ac:dyDescent="0.25">
      <c r="A543" s="9" t="s">
        <v>14053</v>
      </c>
      <c r="B543" s="9" t="s">
        <v>14057</v>
      </c>
      <c r="C543" s="9" t="s">
        <v>468</v>
      </c>
      <c r="D543" s="9" t="s">
        <v>1151</v>
      </c>
      <c r="E543" s="9" t="s">
        <v>15</v>
      </c>
      <c r="F543" s="9">
        <v>45980000</v>
      </c>
      <c r="G543" s="9">
        <v>45984999</v>
      </c>
      <c r="H543" s="10">
        <v>9</v>
      </c>
      <c r="I543">
        <f>VLOOKUP("Jadlog"&amp;C543&amp;E543,[1]Output!$A:$H,7,0)</f>
        <v>58.73</v>
      </c>
    </row>
    <row r="544" spans="1:9" x14ac:dyDescent="0.25">
      <c r="A544" s="9" t="s">
        <v>14053</v>
      </c>
      <c r="B544" s="9" t="s">
        <v>14057</v>
      </c>
      <c r="C544" s="9" t="s">
        <v>468</v>
      </c>
      <c r="D544" s="9" t="s">
        <v>1153</v>
      </c>
      <c r="E544" s="9" t="s">
        <v>15</v>
      </c>
      <c r="F544" s="9">
        <v>44930000</v>
      </c>
      <c r="G544" s="9">
        <v>44939999</v>
      </c>
      <c r="H544" s="10">
        <v>9</v>
      </c>
      <c r="I544">
        <f>VLOOKUP("Jadlog"&amp;C544&amp;E544,[1]Output!$A:$H,7,0)</f>
        <v>58.73</v>
      </c>
    </row>
    <row r="545" spans="1:9" x14ac:dyDescent="0.25">
      <c r="A545" s="9" t="s">
        <v>14053</v>
      </c>
      <c r="B545" s="9" t="s">
        <v>14057</v>
      </c>
      <c r="C545" s="9" t="s">
        <v>468</v>
      </c>
      <c r="D545" s="9" t="s">
        <v>1155</v>
      </c>
      <c r="E545" s="9" t="s">
        <v>15</v>
      </c>
      <c r="F545" s="9">
        <v>46250000</v>
      </c>
      <c r="G545" s="9">
        <v>46254999</v>
      </c>
      <c r="H545" s="10">
        <v>9</v>
      </c>
      <c r="I545">
        <f>VLOOKUP("Jadlog"&amp;C545&amp;E545,[1]Output!$A:$H,7,0)</f>
        <v>58.73</v>
      </c>
    </row>
    <row r="546" spans="1:9" x14ac:dyDescent="0.25">
      <c r="A546" s="9" t="s">
        <v>14053</v>
      </c>
      <c r="B546" s="9" t="s">
        <v>14057</v>
      </c>
      <c r="C546" s="9" t="s">
        <v>468</v>
      </c>
      <c r="D546" s="9" t="s">
        <v>1157</v>
      </c>
      <c r="E546" s="9" t="s">
        <v>15</v>
      </c>
      <c r="F546" s="9">
        <v>45416000</v>
      </c>
      <c r="G546" s="9">
        <v>45419999</v>
      </c>
      <c r="H546" s="10">
        <v>15</v>
      </c>
      <c r="I546">
        <f>VLOOKUP("Jadlog"&amp;C546&amp;E546,[1]Output!$A:$H,7,0)</f>
        <v>58.73</v>
      </c>
    </row>
    <row r="547" spans="1:9" x14ac:dyDescent="0.25">
      <c r="A547" s="9" t="s">
        <v>14053</v>
      </c>
      <c r="B547" s="9" t="s">
        <v>14057</v>
      </c>
      <c r="C547" s="9" t="s">
        <v>468</v>
      </c>
      <c r="D547" s="9" t="s">
        <v>1159</v>
      </c>
      <c r="E547" s="9" t="s">
        <v>15</v>
      </c>
      <c r="F547" s="9">
        <v>48860000</v>
      </c>
      <c r="G547" s="9">
        <v>48869999</v>
      </c>
      <c r="H547" s="10">
        <v>13</v>
      </c>
      <c r="I547">
        <f>VLOOKUP("Jadlog"&amp;C547&amp;E547,[1]Output!$A:$H,7,0)</f>
        <v>58.73</v>
      </c>
    </row>
    <row r="548" spans="1:9" x14ac:dyDescent="0.25">
      <c r="A548" s="9" t="s">
        <v>14053</v>
      </c>
      <c r="B548" s="9" t="s">
        <v>14057</v>
      </c>
      <c r="C548" s="9" t="s">
        <v>468</v>
      </c>
      <c r="D548" s="9" t="s">
        <v>1161</v>
      </c>
      <c r="E548" s="9" t="s">
        <v>15</v>
      </c>
      <c r="F548" s="9">
        <v>48830000</v>
      </c>
      <c r="G548" s="9">
        <v>48839999</v>
      </c>
      <c r="H548" s="10">
        <v>13</v>
      </c>
      <c r="I548">
        <f>VLOOKUP("Jadlog"&amp;C548&amp;E548,[1]Output!$A:$H,7,0)</f>
        <v>58.73</v>
      </c>
    </row>
    <row r="549" spans="1:9" x14ac:dyDescent="0.25">
      <c r="A549" s="9" t="s">
        <v>14053</v>
      </c>
      <c r="B549" s="9" t="s">
        <v>14057</v>
      </c>
      <c r="C549" s="9" t="s">
        <v>468</v>
      </c>
      <c r="D549" s="9" t="s">
        <v>1163</v>
      </c>
      <c r="E549" s="9" t="s">
        <v>15</v>
      </c>
      <c r="F549" s="9">
        <v>44713000</v>
      </c>
      <c r="G549" s="9">
        <v>44714999</v>
      </c>
      <c r="H549" s="10">
        <v>9</v>
      </c>
      <c r="I549">
        <f>VLOOKUP("Jadlog"&amp;C549&amp;E549,[1]Output!$A:$H,7,0)</f>
        <v>58.73</v>
      </c>
    </row>
    <row r="550" spans="1:9" x14ac:dyDescent="0.25">
      <c r="A550" s="9" t="s">
        <v>14053</v>
      </c>
      <c r="B550" s="9" t="s">
        <v>14057</v>
      </c>
      <c r="C550" s="9" t="s">
        <v>468</v>
      </c>
      <c r="D550" s="9" t="s">
        <v>1165</v>
      </c>
      <c r="E550" s="9" t="s">
        <v>15</v>
      </c>
      <c r="F550" s="9">
        <v>44520000</v>
      </c>
      <c r="G550" s="9">
        <v>44529999</v>
      </c>
      <c r="H550" s="10">
        <v>12</v>
      </c>
      <c r="I550">
        <f>VLOOKUP("Jadlog"&amp;C550&amp;E550,[1]Output!$A:$H,7,0)</f>
        <v>58.73</v>
      </c>
    </row>
    <row r="551" spans="1:9" x14ac:dyDescent="0.25">
      <c r="A551" s="9" t="s">
        <v>14053</v>
      </c>
      <c r="B551" s="9" t="s">
        <v>14057</v>
      </c>
      <c r="C551" s="9" t="s">
        <v>468</v>
      </c>
      <c r="D551" s="9" t="s">
        <v>1167</v>
      </c>
      <c r="E551" s="9" t="s">
        <v>15</v>
      </c>
      <c r="F551" s="9">
        <v>47200000</v>
      </c>
      <c r="G551" s="9">
        <v>47219999</v>
      </c>
      <c r="H551" s="10">
        <v>13</v>
      </c>
      <c r="I551">
        <f>VLOOKUP("Jadlog"&amp;C551&amp;E551,[1]Output!$A:$H,7,0)</f>
        <v>58.73</v>
      </c>
    </row>
    <row r="552" spans="1:9" x14ac:dyDescent="0.25">
      <c r="A552" s="9" t="s">
        <v>14053</v>
      </c>
      <c r="B552" s="9" t="s">
        <v>14057</v>
      </c>
      <c r="C552" s="9" t="s">
        <v>468</v>
      </c>
      <c r="D552" s="9" t="s">
        <v>1169</v>
      </c>
      <c r="E552" s="9" t="s">
        <v>15</v>
      </c>
      <c r="F552" s="9">
        <v>48750000</v>
      </c>
      <c r="G552" s="9">
        <v>48759999</v>
      </c>
      <c r="H552" s="10">
        <v>9</v>
      </c>
      <c r="I552">
        <f>VLOOKUP("Jadlog"&amp;C552&amp;E552,[1]Output!$A:$H,7,0)</f>
        <v>58.73</v>
      </c>
    </row>
    <row r="553" spans="1:9" x14ac:dyDescent="0.25">
      <c r="A553" s="9" t="s">
        <v>14053</v>
      </c>
      <c r="B553" s="9" t="s">
        <v>14057</v>
      </c>
      <c r="C553" s="9" t="s">
        <v>468</v>
      </c>
      <c r="D553" s="9" t="s">
        <v>1171</v>
      </c>
      <c r="E553" s="9" t="s">
        <v>15</v>
      </c>
      <c r="F553" s="9">
        <v>47970000</v>
      </c>
      <c r="G553" s="9">
        <v>47989999</v>
      </c>
      <c r="H553" s="10">
        <v>12</v>
      </c>
      <c r="I553">
        <f>VLOOKUP("Jadlog"&amp;C553&amp;E553,[1]Output!$A:$H,7,0)</f>
        <v>58.73</v>
      </c>
    </row>
    <row r="554" spans="1:9" x14ac:dyDescent="0.25">
      <c r="A554" s="9" t="s">
        <v>14053</v>
      </c>
      <c r="B554" s="9" t="s">
        <v>14057</v>
      </c>
      <c r="C554" s="9" t="s">
        <v>468</v>
      </c>
      <c r="D554" s="9" t="s">
        <v>1173</v>
      </c>
      <c r="E554" s="9" t="s">
        <v>15</v>
      </c>
      <c r="F554" s="9">
        <v>44640000</v>
      </c>
      <c r="G554" s="9">
        <v>44641999</v>
      </c>
      <c r="H554" s="10">
        <v>12</v>
      </c>
      <c r="I554">
        <f>VLOOKUP("Jadlog"&amp;C554&amp;E554,[1]Output!$A:$H,7,0)</f>
        <v>58.73</v>
      </c>
    </row>
    <row r="555" spans="1:9" x14ac:dyDescent="0.25">
      <c r="A555" s="9" t="s">
        <v>14053</v>
      </c>
      <c r="B555" s="9" t="s">
        <v>14057</v>
      </c>
      <c r="C555" s="9" t="s">
        <v>468</v>
      </c>
      <c r="D555" s="9" t="s">
        <v>1175</v>
      </c>
      <c r="E555" s="9" t="s">
        <v>15</v>
      </c>
      <c r="F555" s="9">
        <v>46470000</v>
      </c>
      <c r="G555" s="9">
        <v>46479999</v>
      </c>
      <c r="H555" s="10">
        <v>11</v>
      </c>
      <c r="I555">
        <f>VLOOKUP("Jadlog"&amp;C555&amp;E555,[1]Output!$A:$H,7,0)</f>
        <v>58.73</v>
      </c>
    </row>
    <row r="556" spans="1:9" x14ac:dyDescent="0.25">
      <c r="A556" s="9" t="s">
        <v>14053</v>
      </c>
      <c r="B556" s="9" t="s">
        <v>14057</v>
      </c>
      <c r="C556" s="9" t="s">
        <v>468</v>
      </c>
      <c r="D556" s="9" t="s">
        <v>1177</v>
      </c>
      <c r="E556" s="9" t="s">
        <v>15</v>
      </c>
      <c r="F556" s="9">
        <v>48440000</v>
      </c>
      <c r="G556" s="9">
        <v>48444999</v>
      </c>
      <c r="H556" s="10">
        <v>12</v>
      </c>
      <c r="I556">
        <f>VLOOKUP("Jadlog"&amp;C556&amp;E556,[1]Output!$A:$H,7,0)</f>
        <v>58.73</v>
      </c>
    </row>
    <row r="557" spans="1:9" x14ac:dyDescent="0.25">
      <c r="A557" s="9" t="s">
        <v>14053</v>
      </c>
      <c r="B557" s="9" t="s">
        <v>14057</v>
      </c>
      <c r="C557" s="9" t="s">
        <v>468</v>
      </c>
      <c r="D557" s="9" t="s">
        <v>1179</v>
      </c>
      <c r="E557" s="9" t="s">
        <v>15</v>
      </c>
      <c r="F557" s="9">
        <v>48400000</v>
      </c>
      <c r="G557" s="9">
        <v>48404999</v>
      </c>
      <c r="H557" s="10">
        <v>12</v>
      </c>
      <c r="I557">
        <f>VLOOKUP("Jadlog"&amp;C557&amp;E557,[1]Output!$A:$H,7,0)</f>
        <v>58.73</v>
      </c>
    </row>
    <row r="558" spans="1:9" x14ac:dyDescent="0.25">
      <c r="A558" s="9" t="s">
        <v>14053</v>
      </c>
      <c r="B558" s="9" t="s">
        <v>14057</v>
      </c>
      <c r="C558" s="9" t="s">
        <v>468</v>
      </c>
      <c r="D558" s="9" t="s">
        <v>1181</v>
      </c>
      <c r="E558" s="9" t="s">
        <v>15</v>
      </c>
      <c r="F558" s="9">
        <v>45155000</v>
      </c>
      <c r="G558" s="9">
        <v>45156999</v>
      </c>
      <c r="H558" s="10">
        <v>9</v>
      </c>
      <c r="I558">
        <f>VLOOKUP("Jadlog"&amp;C558&amp;E558,[1]Output!$A:$H,7,0)</f>
        <v>58.73</v>
      </c>
    </row>
    <row r="559" spans="1:9" x14ac:dyDescent="0.25">
      <c r="A559" s="9" t="s">
        <v>14053</v>
      </c>
      <c r="B559" s="9" t="s">
        <v>14057</v>
      </c>
      <c r="C559" s="9" t="s">
        <v>468</v>
      </c>
      <c r="D559" s="9" t="s">
        <v>1183</v>
      </c>
      <c r="E559" s="9" t="s">
        <v>15</v>
      </c>
      <c r="F559" s="9">
        <v>46170000</v>
      </c>
      <c r="G559" s="9">
        <v>46179999</v>
      </c>
      <c r="H559" s="10">
        <v>15</v>
      </c>
      <c r="I559">
        <f>VLOOKUP("Jadlog"&amp;C559&amp;E559,[1]Output!$A:$H,7,0)</f>
        <v>58.73</v>
      </c>
    </row>
    <row r="560" spans="1:9" x14ac:dyDescent="0.25">
      <c r="A560" s="9" t="s">
        <v>14053</v>
      </c>
      <c r="B560" s="9" t="s">
        <v>14057</v>
      </c>
      <c r="C560" s="9" t="s">
        <v>468</v>
      </c>
      <c r="D560" s="9" t="s">
        <v>1185</v>
      </c>
      <c r="E560" s="9" t="s">
        <v>15</v>
      </c>
      <c r="F560" s="9">
        <v>46220000</v>
      </c>
      <c r="G560" s="9">
        <v>46249999</v>
      </c>
      <c r="H560" s="10">
        <v>12</v>
      </c>
      <c r="I560">
        <f>VLOOKUP("Jadlog"&amp;C560&amp;E560,[1]Output!$A:$H,7,0)</f>
        <v>58.73</v>
      </c>
    </row>
    <row r="561" spans="1:9" x14ac:dyDescent="0.25">
      <c r="A561" s="9" t="s">
        <v>14053</v>
      </c>
      <c r="B561" s="9" t="s">
        <v>14057</v>
      </c>
      <c r="C561" s="9" t="s">
        <v>468</v>
      </c>
      <c r="D561" s="9" t="s">
        <v>1187</v>
      </c>
      <c r="E561" s="9" t="s">
        <v>15</v>
      </c>
      <c r="F561" s="9">
        <v>46550000</v>
      </c>
      <c r="G561" s="9">
        <v>46569999</v>
      </c>
      <c r="H561" s="10">
        <v>10</v>
      </c>
      <c r="I561">
        <f>VLOOKUP("Jadlog"&amp;C561&amp;E561,[1]Output!$A:$H,7,0)</f>
        <v>58.73</v>
      </c>
    </row>
    <row r="562" spans="1:9" x14ac:dyDescent="0.25">
      <c r="A562" s="9" t="s">
        <v>14053</v>
      </c>
      <c r="B562" s="9" t="s">
        <v>14057</v>
      </c>
      <c r="C562" s="9" t="s">
        <v>468</v>
      </c>
      <c r="D562" s="9" t="s">
        <v>1189</v>
      </c>
      <c r="E562" s="9" t="s">
        <v>15</v>
      </c>
      <c r="F562" s="9">
        <v>48330000</v>
      </c>
      <c r="G562" s="9">
        <v>48349999</v>
      </c>
      <c r="H562" s="10">
        <v>13</v>
      </c>
      <c r="I562">
        <f>VLOOKUP("Jadlog"&amp;C562&amp;E562,[1]Output!$A:$H,7,0)</f>
        <v>58.73</v>
      </c>
    </row>
    <row r="563" spans="1:9" x14ac:dyDescent="0.25">
      <c r="A563" s="9" t="s">
        <v>14053</v>
      </c>
      <c r="B563" s="9" t="s">
        <v>14057</v>
      </c>
      <c r="C563" s="9" t="s">
        <v>468</v>
      </c>
      <c r="D563" s="9" t="s">
        <v>1191</v>
      </c>
      <c r="E563" s="9" t="s">
        <v>15</v>
      </c>
      <c r="F563" s="9">
        <v>48630000</v>
      </c>
      <c r="G563" s="9">
        <v>48649999</v>
      </c>
      <c r="H563" s="10">
        <v>13</v>
      </c>
      <c r="I563">
        <f>VLOOKUP("Jadlog"&amp;C563&amp;E563,[1]Output!$A:$H,7,0)</f>
        <v>58.73</v>
      </c>
    </row>
    <row r="564" spans="1:9" x14ac:dyDescent="0.25">
      <c r="A564" s="9" t="s">
        <v>14053</v>
      </c>
      <c r="B564" s="9" t="s">
        <v>14057</v>
      </c>
      <c r="C564" s="9" t="s">
        <v>468</v>
      </c>
      <c r="D564" s="9" t="s">
        <v>1193</v>
      </c>
      <c r="E564" s="9" t="s">
        <v>15</v>
      </c>
      <c r="F564" s="9">
        <v>46800000</v>
      </c>
      <c r="G564" s="9">
        <v>46804999</v>
      </c>
      <c r="H564" s="10">
        <v>12</v>
      </c>
      <c r="I564">
        <f>VLOOKUP("Jadlog"&amp;C564&amp;E564,[1]Output!$A:$H,7,0)</f>
        <v>58.73</v>
      </c>
    </row>
    <row r="565" spans="1:9" x14ac:dyDescent="0.25">
      <c r="A565" s="9" t="s">
        <v>14053</v>
      </c>
      <c r="B565" s="9" t="s">
        <v>14057</v>
      </c>
      <c r="C565" s="9" t="s">
        <v>468</v>
      </c>
      <c r="D565" s="9" t="s">
        <v>1195</v>
      </c>
      <c r="E565" s="9" t="s">
        <v>15</v>
      </c>
      <c r="F565" s="9">
        <v>44450000</v>
      </c>
      <c r="G565" s="9">
        <v>44459999</v>
      </c>
      <c r="H565" s="10">
        <v>12</v>
      </c>
      <c r="I565">
        <f>VLOOKUP("Jadlog"&amp;C565&amp;E565,[1]Output!$A:$H,7,0)</f>
        <v>58.73</v>
      </c>
    </row>
    <row r="566" spans="1:9" x14ac:dyDescent="0.25">
      <c r="A566" s="9" t="s">
        <v>14053</v>
      </c>
      <c r="B566" s="9" t="s">
        <v>14057</v>
      </c>
      <c r="C566" s="9" t="s">
        <v>468</v>
      </c>
      <c r="D566" s="9" t="s">
        <v>1197</v>
      </c>
      <c r="E566" s="9" t="s">
        <v>59</v>
      </c>
      <c r="F566" s="9">
        <v>41140401</v>
      </c>
      <c r="G566" s="9">
        <v>41203999</v>
      </c>
      <c r="H566" s="10">
        <v>7</v>
      </c>
      <c r="I566">
        <f>VLOOKUP("Jadlog"&amp;C566&amp;E566,[1]Output!$A:$H,7,0)</f>
        <v>13.47</v>
      </c>
    </row>
    <row r="567" spans="1:9" x14ac:dyDescent="0.25">
      <c r="A567" s="9" t="s">
        <v>14053</v>
      </c>
      <c r="B567" s="9" t="s">
        <v>14057</v>
      </c>
      <c r="C567" s="9" t="s">
        <v>468</v>
      </c>
      <c r="D567" s="9" t="s">
        <v>1197</v>
      </c>
      <c r="E567" s="9" t="s">
        <v>59</v>
      </c>
      <c r="F567" s="9">
        <v>41140400</v>
      </c>
      <c r="G567" s="9">
        <v>41140400</v>
      </c>
      <c r="H567" s="10">
        <v>7</v>
      </c>
      <c r="I567">
        <f>VLOOKUP("Jadlog"&amp;C567&amp;E567,[1]Output!$A:$H,7,0)</f>
        <v>13.47</v>
      </c>
    </row>
    <row r="568" spans="1:9" x14ac:dyDescent="0.25">
      <c r="A568" s="9" t="s">
        <v>14053</v>
      </c>
      <c r="B568" s="9" t="s">
        <v>14057</v>
      </c>
      <c r="C568" s="9" t="s">
        <v>468</v>
      </c>
      <c r="D568" s="9" t="s">
        <v>1197</v>
      </c>
      <c r="E568" s="9" t="s">
        <v>59</v>
      </c>
      <c r="F568" s="9">
        <v>41395901</v>
      </c>
      <c r="G568" s="9">
        <v>42500003</v>
      </c>
      <c r="H568" s="10">
        <v>7</v>
      </c>
      <c r="I568">
        <f>VLOOKUP("Jadlog"&amp;C568&amp;E568,[1]Output!$A:$H,7,0)</f>
        <v>13.47</v>
      </c>
    </row>
    <row r="569" spans="1:9" x14ac:dyDescent="0.25">
      <c r="A569" s="9" t="s">
        <v>14053</v>
      </c>
      <c r="B569" s="9" t="s">
        <v>14057</v>
      </c>
      <c r="C569" s="9" t="s">
        <v>468</v>
      </c>
      <c r="D569" s="9" t="s">
        <v>1197</v>
      </c>
      <c r="E569" s="9" t="s">
        <v>59</v>
      </c>
      <c r="F569" s="9">
        <v>41395900</v>
      </c>
      <c r="G569" s="9">
        <v>41395900</v>
      </c>
      <c r="H569" s="10">
        <v>7</v>
      </c>
      <c r="I569">
        <f>VLOOKUP("Jadlog"&amp;C569&amp;E569,[1]Output!$A:$H,7,0)</f>
        <v>13.47</v>
      </c>
    </row>
    <row r="570" spans="1:9" x14ac:dyDescent="0.25">
      <c r="A570" s="9" t="s">
        <v>14053</v>
      </c>
      <c r="B570" s="9" t="s">
        <v>14057</v>
      </c>
      <c r="C570" s="9" t="s">
        <v>468</v>
      </c>
      <c r="D570" s="9" t="s">
        <v>1197</v>
      </c>
      <c r="E570" s="9" t="s">
        <v>59</v>
      </c>
      <c r="F570" s="9">
        <v>41308501</v>
      </c>
      <c r="G570" s="9">
        <v>41395899</v>
      </c>
      <c r="H570" s="10">
        <v>7</v>
      </c>
      <c r="I570">
        <f>VLOOKUP("Jadlog"&amp;C570&amp;E570,[1]Output!$A:$H,7,0)</f>
        <v>13.47</v>
      </c>
    </row>
    <row r="571" spans="1:9" x14ac:dyDescent="0.25">
      <c r="A571" s="9" t="s">
        <v>14053</v>
      </c>
      <c r="B571" s="9" t="s">
        <v>14057</v>
      </c>
      <c r="C571" s="9" t="s">
        <v>468</v>
      </c>
      <c r="D571" s="9" t="s">
        <v>1197</v>
      </c>
      <c r="E571" s="9" t="s">
        <v>59</v>
      </c>
      <c r="F571" s="9">
        <v>41308000</v>
      </c>
      <c r="G571" s="9">
        <v>41308500</v>
      </c>
      <c r="H571" s="10">
        <v>7</v>
      </c>
      <c r="I571">
        <f>VLOOKUP("Jadlog"&amp;C571&amp;E571,[1]Output!$A:$H,7,0)</f>
        <v>13.47</v>
      </c>
    </row>
    <row r="572" spans="1:9" x14ac:dyDescent="0.25">
      <c r="A572" s="9" t="s">
        <v>14053</v>
      </c>
      <c r="B572" s="9" t="s">
        <v>14057</v>
      </c>
      <c r="C572" s="9" t="s">
        <v>468</v>
      </c>
      <c r="D572" s="9" t="s">
        <v>1197</v>
      </c>
      <c r="E572" s="9" t="s">
        <v>59</v>
      </c>
      <c r="F572" s="9">
        <v>41307811</v>
      </c>
      <c r="G572" s="9">
        <v>41307999</v>
      </c>
      <c r="H572" s="10">
        <v>7</v>
      </c>
      <c r="I572">
        <f>VLOOKUP("Jadlog"&amp;C572&amp;E572,[1]Output!$A:$H,7,0)</f>
        <v>13.47</v>
      </c>
    </row>
    <row r="573" spans="1:9" x14ac:dyDescent="0.25">
      <c r="A573" s="9" t="s">
        <v>14053</v>
      </c>
      <c r="B573" s="9" t="s">
        <v>14057</v>
      </c>
      <c r="C573" s="9" t="s">
        <v>468</v>
      </c>
      <c r="D573" s="9" t="s">
        <v>1197</v>
      </c>
      <c r="E573" s="9" t="s">
        <v>59</v>
      </c>
      <c r="F573" s="9">
        <v>41307000</v>
      </c>
      <c r="G573" s="9">
        <v>41307810</v>
      </c>
      <c r="H573" s="10">
        <v>7</v>
      </c>
      <c r="I573">
        <f>VLOOKUP("Jadlog"&amp;C573&amp;E573,[1]Output!$A:$H,7,0)</f>
        <v>13.47</v>
      </c>
    </row>
    <row r="574" spans="1:9" x14ac:dyDescent="0.25">
      <c r="A574" s="9" t="s">
        <v>14053</v>
      </c>
      <c r="B574" s="9" t="s">
        <v>14057</v>
      </c>
      <c r="C574" s="9" t="s">
        <v>468</v>
      </c>
      <c r="D574" s="9" t="s">
        <v>1197</v>
      </c>
      <c r="E574" s="9" t="s">
        <v>59</v>
      </c>
      <c r="F574" s="9">
        <v>41233051</v>
      </c>
      <c r="G574" s="9">
        <v>41233969</v>
      </c>
      <c r="H574" s="10">
        <v>7</v>
      </c>
      <c r="I574">
        <f>VLOOKUP("Jadlog"&amp;C574&amp;E574,[1]Output!$A:$H,7,0)</f>
        <v>13.47</v>
      </c>
    </row>
    <row r="575" spans="1:9" x14ac:dyDescent="0.25">
      <c r="A575" s="9" t="s">
        <v>14053</v>
      </c>
      <c r="B575" s="9" t="s">
        <v>14057</v>
      </c>
      <c r="C575" s="9" t="s">
        <v>468</v>
      </c>
      <c r="D575" s="9" t="s">
        <v>1197</v>
      </c>
      <c r="E575" s="9" t="s">
        <v>59</v>
      </c>
      <c r="F575" s="9">
        <v>41233000</v>
      </c>
      <c r="G575" s="9">
        <v>41233050</v>
      </c>
      <c r="H575" s="10">
        <v>7</v>
      </c>
      <c r="I575">
        <f>VLOOKUP("Jadlog"&amp;C575&amp;E575,[1]Output!$A:$H,7,0)</f>
        <v>13.47</v>
      </c>
    </row>
    <row r="576" spans="1:9" x14ac:dyDescent="0.25">
      <c r="A576" s="9" t="s">
        <v>14053</v>
      </c>
      <c r="B576" s="9" t="s">
        <v>14057</v>
      </c>
      <c r="C576" s="9" t="s">
        <v>468</v>
      </c>
      <c r="D576" s="9" t="s">
        <v>1197</v>
      </c>
      <c r="E576" s="9" t="s">
        <v>59</v>
      </c>
      <c r="F576" s="9">
        <v>40040521</v>
      </c>
      <c r="G576" s="9">
        <v>40050049</v>
      </c>
      <c r="H576" s="10">
        <v>7</v>
      </c>
      <c r="I576">
        <f>VLOOKUP("Jadlog"&amp;C576&amp;E576,[1]Output!$A:$H,7,0)</f>
        <v>13.47</v>
      </c>
    </row>
    <row r="577" spans="1:9" x14ac:dyDescent="0.25">
      <c r="A577" s="9" t="s">
        <v>14053</v>
      </c>
      <c r="B577" s="9" t="s">
        <v>14057</v>
      </c>
      <c r="C577" s="9" t="s">
        <v>468</v>
      </c>
      <c r="D577" s="9" t="s">
        <v>1197</v>
      </c>
      <c r="E577" s="9" t="s">
        <v>59</v>
      </c>
      <c r="F577" s="9">
        <v>40040000</v>
      </c>
      <c r="G577" s="9">
        <v>40040520</v>
      </c>
      <c r="H577" s="10">
        <v>7</v>
      </c>
      <c r="I577">
        <f>VLOOKUP("Jadlog"&amp;C577&amp;E577,[1]Output!$A:$H,7,0)</f>
        <v>13.47</v>
      </c>
    </row>
    <row r="578" spans="1:9" x14ac:dyDescent="0.25">
      <c r="A578" s="9" t="s">
        <v>14053</v>
      </c>
      <c r="B578" s="9" t="s">
        <v>14057</v>
      </c>
      <c r="C578" s="9" t="s">
        <v>468</v>
      </c>
      <c r="D578" s="9" t="s">
        <v>1197</v>
      </c>
      <c r="E578" s="9" t="s">
        <v>59</v>
      </c>
      <c r="F578" s="9">
        <v>40020971</v>
      </c>
      <c r="G578" s="9">
        <v>40039999</v>
      </c>
      <c r="H578" s="10">
        <v>7</v>
      </c>
      <c r="I578">
        <f>VLOOKUP("Jadlog"&amp;C578&amp;E578,[1]Output!$A:$H,7,0)</f>
        <v>13.47</v>
      </c>
    </row>
    <row r="579" spans="1:9" x14ac:dyDescent="0.25">
      <c r="A579" s="9" t="s">
        <v>14053</v>
      </c>
      <c r="B579" s="9" t="s">
        <v>14057</v>
      </c>
      <c r="C579" s="9" t="s">
        <v>468</v>
      </c>
      <c r="D579" s="9" t="s">
        <v>1197</v>
      </c>
      <c r="E579" s="9" t="s">
        <v>59</v>
      </c>
      <c r="F579" s="9">
        <v>40020900</v>
      </c>
      <c r="G579" s="9">
        <v>40020970</v>
      </c>
      <c r="H579" s="10">
        <v>7</v>
      </c>
      <c r="I579">
        <f>VLOOKUP("Jadlog"&amp;C579&amp;E579,[1]Output!$A:$H,7,0)</f>
        <v>13.47</v>
      </c>
    </row>
    <row r="580" spans="1:9" x14ac:dyDescent="0.25">
      <c r="A580" s="9" t="s">
        <v>14053</v>
      </c>
      <c r="B580" s="9" t="s">
        <v>14057</v>
      </c>
      <c r="C580" s="9" t="s">
        <v>468</v>
      </c>
      <c r="D580" s="9" t="s">
        <v>1197</v>
      </c>
      <c r="E580" s="9" t="s">
        <v>59</v>
      </c>
      <c r="F580" s="9">
        <v>40020361</v>
      </c>
      <c r="G580" s="9">
        <v>40020899</v>
      </c>
      <c r="H580" s="10">
        <v>7</v>
      </c>
      <c r="I580">
        <f>VLOOKUP("Jadlog"&amp;C580&amp;E580,[1]Output!$A:$H,7,0)</f>
        <v>13.47</v>
      </c>
    </row>
    <row r="581" spans="1:9" x14ac:dyDescent="0.25">
      <c r="A581" s="9" t="s">
        <v>14053</v>
      </c>
      <c r="B581" s="9" t="s">
        <v>14057</v>
      </c>
      <c r="C581" s="9" t="s">
        <v>468</v>
      </c>
      <c r="D581" s="9" t="s">
        <v>1197</v>
      </c>
      <c r="E581" s="9" t="s">
        <v>59</v>
      </c>
      <c r="F581" s="9">
        <v>40020000</v>
      </c>
      <c r="G581" s="9">
        <v>40020360</v>
      </c>
      <c r="H581" s="10">
        <v>7</v>
      </c>
      <c r="I581">
        <f>VLOOKUP("Jadlog"&amp;C581&amp;E581,[1]Output!$A:$H,7,0)</f>
        <v>13.47</v>
      </c>
    </row>
    <row r="582" spans="1:9" x14ac:dyDescent="0.25">
      <c r="A582" s="9" t="s">
        <v>14053</v>
      </c>
      <c r="B582" s="9" t="s">
        <v>14057</v>
      </c>
      <c r="C582" s="9" t="s">
        <v>468</v>
      </c>
      <c r="D582" s="9" t="s">
        <v>1197</v>
      </c>
      <c r="E582" s="9" t="s">
        <v>59</v>
      </c>
      <c r="F582" s="9">
        <v>41250845</v>
      </c>
      <c r="G582" s="9">
        <v>41252248</v>
      </c>
      <c r="H582" s="10">
        <v>7</v>
      </c>
      <c r="I582">
        <f>VLOOKUP("Jadlog"&amp;C582&amp;E582,[1]Output!$A:$H,7,0)</f>
        <v>13.47</v>
      </c>
    </row>
    <row r="583" spans="1:9" x14ac:dyDescent="0.25">
      <c r="A583" s="9" t="s">
        <v>14053</v>
      </c>
      <c r="B583" s="9" t="s">
        <v>14057</v>
      </c>
      <c r="C583" s="9" t="s">
        <v>468</v>
      </c>
      <c r="D583" s="9" t="s">
        <v>1197</v>
      </c>
      <c r="E583" s="9" t="s">
        <v>59</v>
      </c>
      <c r="F583" s="9">
        <v>41250000</v>
      </c>
      <c r="G583" s="9">
        <v>41250844</v>
      </c>
      <c r="H583" s="10">
        <v>7</v>
      </c>
      <c r="I583">
        <f>VLOOKUP("Jadlog"&amp;C583&amp;E583,[1]Output!$A:$H,7,0)</f>
        <v>13.47</v>
      </c>
    </row>
    <row r="584" spans="1:9" x14ac:dyDescent="0.25">
      <c r="A584" s="9" t="s">
        <v>14053</v>
      </c>
      <c r="B584" s="9" t="s">
        <v>14057</v>
      </c>
      <c r="C584" s="9" t="s">
        <v>468</v>
      </c>
      <c r="D584" s="9" t="s">
        <v>1197</v>
      </c>
      <c r="E584" s="9" t="s">
        <v>59</v>
      </c>
      <c r="F584" s="9">
        <v>41253000</v>
      </c>
      <c r="G584" s="9">
        <v>41253680</v>
      </c>
      <c r="H584" s="10">
        <v>7</v>
      </c>
      <c r="I584">
        <f>VLOOKUP("Jadlog"&amp;C584&amp;E584,[1]Output!$A:$H,7,0)</f>
        <v>13.47</v>
      </c>
    </row>
    <row r="585" spans="1:9" x14ac:dyDescent="0.25">
      <c r="A585" s="9" t="s">
        <v>14053</v>
      </c>
      <c r="B585" s="9" t="s">
        <v>14057</v>
      </c>
      <c r="C585" s="9" t="s">
        <v>468</v>
      </c>
      <c r="D585" s="9" t="s">
        <v>1197</v>
      </c>
      <c r="E585" s="9" t="s">
        <v>59</v>
      </c>
      <c r="F585" s="9">
        <v>42500761</v>
      </c>
      <c r="G585" s="9">
        <v>42510280</v>
      </c>
      <c r="H585" s="10">
        <v>8</v>
      </c>
      <c r="I585">
        <f>VLOOKUP("Jadlog"&amp;C585&amp;E585,[1]Output!$A:$H,7,0)</f>
        <v>13.47</v>
      </c>
    </row>
    <row r="586" spans="1:9" x14ac:dyDescent="0.25">
      <c r="A586" s="9" t="s">
        <v>14053</v>
      </c>
      <c r="B586" s="9" t="s">
        <v>14057</v>
      </c>
      <c r="C586" s="9" t="s">
        <v>468</v>
      </c>
      <c r="D586" s="9" t="s">
        <v>1197</v>
      </c>
      <c r="E586" s="9" t="s">
        <v>59</v>
      </c>
      <c r="F586" s="9">
        <v>40231903</v>
      </c>
      <c r="G586" s="9">
        <v>41000000</v>
      </c>
      <c r="H586" s="10">
        <v>7</v>
      </c>
      <c r="I586">
        <f>VLOOKUP("Jadlog"&amp;C586&amp;E586,[1]Output!$A:$H,7,0)</f>
        <v>13.47</v>
      </c>
    </row>
    <row r="587" spans="1:9" x14ac:dyDescent="0.25">
      <c r="A587" s="9" t="s">
        <v>14053</v>
      </c>
      <c r="B587" s="9" t="s">
        <v>14057</v>
      </c>
      <c r="C587" s="9" t="s">
        <v>468</v>
      </c>
      <c r="D587" s="9" t="s">
        <v>1197</v>
      </c>
      <c r="E587" s="9" t="s">
        <v>59</v>
      </c>
      <c r="F587" s="9">
        <v>40231900</v>
      </c>
      <c r="G587" s="9">
        <v>40231902</v>
      </c>
      <c r="H587" s="10">
        <v>7</v>
      </c>
      <c r="I587">
        <f>VLOOKUP("Jadlog"&amp;C587&amp;E587,[1]Output!$A:$H,7,0)</f>
        <v>13.47</v>
      </c>
    </row>
    <row r="588" spans="1:9" x14ac:dyDescent="0.25">
      <c r="A588" s="9" t="s">
        <v>14053</v>
      </c>
      <c r="B588" s="9" t="s">
        <v>14057</v>
      </c>
      <c r="C588" s="9" t="s">
        <v>468</v>
      </c>
      <c r="D588" s="9" t="s">
        <v>1197</v>
      </c>
      <c r="E588" s="9" t="s">
        <v>59</v>
      </c>
      <c r="F588" s="9">
        <v>40231306</v>
      </c>
      <c r="G588" s="9">
        <v>40231899</v>
      </c>
      <c r="H588" s="10">
        <v>7</v>
      </c>
      <c r="I588">
        <f>VLOOKUP("Jadlog"&amp;C588&amp;E588,[1]Output!$A:$H,7,0)</f>
        <v>13.47</v>
      </c>
    </row>
    <row r="589" spans="1:9" x14ac:dyDescent="0.25">
      <c r="A589" s="9" t="s">
        <v>14053</v>
      </c>
      <c r="B589" s="9" t="s">
        <v>14057</v>
      </c>
      <c r="C589" s="9" t="s">
        <v>468</v>
      </c>
      <c r="D589" s="9" t="s">
        <v>1197</v>
      </c>
      <c r="E589" s="9" t="s">
        <v>59</v>
      </c>
      <c r="F589" s="9">
        <v>40231000</v>
      </c>
      <c r="G589" s="9">
        <v>40231305</v>
      </c>
      <c r="H589" s="10">
        <v>7</v>
      </c>
      <c r="I589">
        <f>VLOOKUP("Jadlog"&amp;C589&amp;E589,[1]Output!$A:$H,7,0)</f>
        <v>13.47</v>
      </c>
    </row>
    <row r="590" spans="1:9" x14ac:dyDescent="0.25">
      <c r="A590" s="9" t="s">
        <v>14053</v>
      </c>
      <c r="B590" s="9" t="s">
        <v>14057</v>
      </c>
      <c r="C590" s="9" t="s">
        <v>468</v>
      </c>
      <c r="D590" s="9" t="s">
        <v>1197</v>
      </c>
      <c r="E590" s="9" t="s">
        <v>59</v>
      </c>
      <c r="F590" s="9">
        <v>40230902</v>
      </c>
      <c r="G590" s="9">
        <v>40230999</v>
      </c>
      <c r="H590" s="10">
        <v>7</v>
      </c>
      <c r="I590">
        <f>VLOOKUP("Jadlog"&amp;C590&amp;E590,[1]Output!$A:$H,7,0)</f>
        <v>13.47</v>
      </c>
    </row>
    <row r="591" spans="1:9" x14ac:dyDescent="0.25">
      <c r="A591" s="9" t="s">
        <v>14053</v>
      </c>
      <c r="B591" s="9" t="s">
        <v>14057</v>
      </c>
      <c r="C591" s="9" t="s">
        <v>468</v>
      </c>
      <c r="D591" s="9" t="s">
        <v>1197</v>
      </c>
      <c r="E591" s="9" t="s">
        <v>59</v>
      </c>
      <c r="F591" s="9">
        <v>40230020</v>
      </c>
      <c r="G591" s="9">
        <v>40230901</v>
      </c>
      <c r="H591" s="10">
        <v>7</v>
      </c>
      <c r="I591">
        <f>VLOOKUP("Jadlog"&amp;C591&amp;E591,[1]Output!$A:$H,7,0)</f>
        <v>13.47</v>
      </c>
    </row>
    <row r="592" spans="1:9" x14ac:dyDescent="0.25">
      <c r="A592" s="9" t="s">
        <v>14053</v>
      </c>
      <c r="B592" s="9" t="s">
        <v>14057</v>
      </c>
      <c r="C592" s="9" t="s">
        <v>468</v>
      </c>
      <c r="D592" s="9" t="s">
        <v>1197</v>
      </c>
      <c r="E592" s="9" t="s">
        <v>59</v>
      </c>
      <c r="F592" s="9">
        <v>40215821</v>
      </c>
      <c r="G592" s="9">
        <v>40219999</v>
      </c>
      <c r="H592" s="10">
        <v>7</v>
      </c>
      <c r="I592">
        <f>VLOOKUP("Jadlog"&amp;C592&amp;E592,[1]Output!$A:$H,7,0)</f>
        <v>13.47</v>
      </c>
    </row>
    <row r="593" spans="1:9" x14ac:dyDescent="0.25">
      <c r="A593" s="9" t="s">
        <v>14053</v>
      </c>
      <c r="B593" s="9" t="s">
        <v>14057</v>
      </c>
      <c r="C593" s="9" t="s">
        <v>468</v>
      </c>
      <c r="D593" s="9" t="s">
        <v>1197</v>
      </c>
      <c r="E593" s="9" t="s">
        <v>59</v>
      </c>
      <c r="F593" s="9">
        <v>40215060</v>
      </c>
      <c r="G593" s="9">
        <v>40215820</v>
      </c>
      <c r="H593" s="10">
        <v>7</v>
      </c>
      <c r="I593">
        <f>VLOOKUP("Jadlog"&amp;C593&amp;E593,[1]Output!$A:$H,7,0)</f>
        <v>13.47</v>
      </c>
    </row>
    <row r="594" spans="1:9" x14ac:dyDescent="0.25">
      <c r="A594" s="9" t="s">
        <v>14053</v>
      </c>
      <c r="B594" s="9" t="s">
        <v>14057</v>
      </c>
      <c r="C594" s="9" t="s">
        <v>468</v>
      </c>
      <c r="D594" s="9" t="s">
        <v>1197</v>
      </c>
      <c r="E594" s="9" t="s">
        <v>59</v>
      </c>
      <c r="F594" s="9">
        <v>40213051</v>
      </c>
      <c r="G594" s="9">
        <v>40215059</v>
      </c>
      <c r="H594" s="10">
        <v>7</v>
      </c>
      <c r="I594">
        <f>VLOOKUP("Jadlog"&amp;C594&amp;E594,[1]Output!$A:$H,7,0)</f>
        <v>13.47</v>
      </c>
    </row>
    <row r="595" spans="1:9" x14ac:dyDescent="0.25">
      <c r="A595" s="9" t="s">
        <v>14053</v>
      </c>
      <c r="B595" s="9" t="s">
        <v>14057</v>
      </c>
      <c r="C595" s="9" t="s">
        <v>468</v>
      </c>
      <c r="D595" s="9" t="s">
        <v>1197</v>
      </c>
      <c r="E595" s="9" t="s">
        <v>59</v>
      </c>
      <c r="F595" s="9">
        <v>40213000</v>
      </c>
      <c r="G595" s="9">
        <v>40213050</v>
      </c>
      <c r="H595" s="10">
        <v>7</v>
      </c>
      <c r="I595">
        <f>VLOOKUP("Jadlog"&amp;C595&amp;E595,[1]Output!$A:$H,7,0)</f>
        <v>13.47</v>
      </c>
    </row>
    <row r="596" spans="1:9" x14ac:dyDescent="0.25">
      <c r="A596" s="9" t="s">
        <v>14053</v>
      </c>
      <c r="B596" s="9" t="s">
        <v>14057</v>
      </c>
      <c r="C596" s="9" t="s">
        <v>468</v>
      </c>
      <c r="D596" s="9" t="s">
        <v>1197</v>
      </c>
      <c r="E596" s="9" t="s">
        <v>59</v>
      </c>
      <c r="F596" s="9">
        <v>40210972</v>
      </c>
      <c r="G596" s="9">
        <v>40212999</v>
      </c>
      <c r="H596" s="10">
        <v>7</v>
      </c>
      <c r="I596">
        <f>VLOOKUP("Jadlog"&amp;C596&amp;E596,[1]Output!$A:$H,7,0)</f>
        <v>13.47</v>
      </c>
    </row>
    <row r="597" spans="1:9" x14ac:dyDescent="0.25">
      <c r="A597" s="9" t="s">
        <v>14053</v>
      </c>
      <c r="B597" s="9" t="s">
        <v>14057</v>
      </c>
      <c r="C597" s="9" t="s">
        <v>468</v>
      </c>
      <c r="D597" s="9" t="s">
        <v>1197</v>
      </c>
      <c r="E597" s="9" t="s">
        <v>59</v>
      </c>
      <c r="F597" s="9">
        <v>41233972</v>
      </c>
      <c r="G597" s="9">
        <v>41234999</v>
      </c>
      <c r="H597" s="10">
        <v>7</v>
      </c>
      <c r="I597">
        <f>VLOOKUP("Jadlog"&amp;C597&amp;E597,[1]Output!$A:$H,7,0)</f>
        <v>13.47</v>
      </c>
    </row>
    <row r="598" spans="1:9" x14ac:dyDescent="0.25">
      <c r="A598" s="9" t="s">
        <v>14053</v>
      </c>
      <c r="B598" s="9" t="s">
        <v>14057</v>
      </c>
      <c r="C598" s="9" t="s">
        <v>468</v>
      </c>
      <c r="D598" s="9" t="s">
        <v>1197</v>
      </c>
      <c r="E598" s="9" t="s">
        <v>59</v>
      </c>
      <c r="F598" s="9">
        <v>41233970</v>
      </c>
      <c r="G598" s="9">
        <v>41233971</v>
      </c>
      <c r="H598" s="10">
        <v>7</v>
      </c>
      <c r="I598">
        <f>VLOOKUP("Jadlog"&amp;C598&amp;E598,[1]Output!$A:$H,7,0)</f>
        <v>13.47</v>
      </c>
    </row>
    <row r="599" spans="1:9" x14ac:dyDescent="0.25">
      <c r="A599" s="9" t="s">
        <v>14053</v>
      </c>
      <c r="B599" s="9" t="s">
        <v>14057</v>
      </c>
      <c r="C599" s="9" t="s">
        <v>468</v>
      </c>
      <c r="D599" s="9" t="s">
        <v>1197</v>
      </c>
      <c r="E599" s="9" t="s">
        <v>59</v>
      </c>
      <c r="F599" s="9">
        <v>40210245</v>
      </c>
      <c r="G599" s="9">
        <v>40210971</v>
      </c>
      <c r="H599" s="10">
        <v>7</v>
      </c>
      <c r="I599">
        <f>VLOOKUP("Jadlog"&amp;C599&amp;E599,[1]Output!$A:$H,7,0)</f>
        <v>13.47</v>
      </c>
    </row>
    <row r="600" spans="1:9" x14ac:dyDescent="0.25">
      <c r="A600" s="9" t="s">
        <v>14053</v>
      </c>
      <c r="B600" s="9" t="s">
        <v>14057</v>
      </c>
      <c r="C600" s="9" t="s">
        <v>468</v>
      </c>
      <c r="D600" s="9" t="s">
        <v>1197</v>
      </c>
      <c r="E600" s="9" t="s">
        <v>59</v>
      </c>
      <c r="F600" s="9">
        <v>41253973</v>
      </c>
      <c r="G600" s="9">
        <v>41306895</v>
      </c>
      <c r="H600" s="10">
        <v>7</v>
      </c>
      <c r="I600">
        <f>VLOOKUP("Jadlog"&amp;C600&amp;E600,[1]Output!$A:$H,7,0)</f>
        <v>13.47</v>
      </c>
    </row>
    <row r="601" spans="1:9" x14ac:dyDescent="0.25">
      <c r="A601" s="9" t="s">
        <v>14053</v>
      </c>
      <c r="B601" s="9" t="s">
        <v>14057</v>
      </c>
      <c r="C601" s="9" t="s">
        <v>468</v>
      </c>
      <c r="D601" s="9" t="s">
        <v>1197</v>
      </c>
      <c r="E601" s="9" t="s">
        <v>59</v>
      </c>
      <c r="F601" s="9">
        <v>41253900</v>
      </c>
      <c r="G601" s="9">
        <v>41253972</v>
      </c>
      <c r="H601" s="10">
        <v>7</v>
      </c>
      <c r="I601">
        <f>VLOOKUP("Jadlog"&amp;C601&amp;E601,[1]Output!$A:$H,7,0)</f>
        <v>13.47</v>
      </c>
    </row>
    <row r="602" spans="1:9" x14ac:dyDescent="0.25">
      <c r="A602" s="9" t="s">
        <v>14053</v>
      </c>
      <c r="B602" s="9" t="s">
        <v>14057</v>
      </c>
      <c r="C602" s="9" t="s">
        <v>468</v>
      </c>
      <c r="D602" s="9" t="s">
        <v>1197</v>
      </c>
      <c r="E602" s="9" t="s">
        <v>59</v>
      </c>
      <c r="F602" s="9">
        <v>41252250</v>
      </c>
      <c r="G602" s="9">
        <v>41252999</v>
      </c>
      <c r="H602" s="10">
        <v>7</v>
      </c>
      <c r="I602">
        <f>VLOOKUP("Jadlog"&amp;C602&amp;E602,[1]Output!$A:$H,7,0)</f>
        <v>13.47</v>
      </c>
    </row>
    <row r="603" spans="1:9" x14ac:dyDescent="0.25">
      <c r="A603" s="9" t="s">
        <v>14053</v>
      </c>
      <c r="B603" s="9" t="s">
        <v>14057</v>
      </c>
      <c r="C603" s="9" t="s">
        <v>468</v>
      </c>
      <c r="D603" s="9" t="s">
        <v>1197</v>
      </c>
      <c r="E603" s="9" t="s">
        <v>59</v>
      </c>
      <c r="F603" s="9">
        <v>41252249</v>
      </c>
      <c r="G603" s="9">
        <v>41252249</v>
      </c>
      <c r="H603" s="10">
        <v>7</v>
      </c>
      <c r="I603">
        <f>VLOOKUP("Jadlog"&amp;C603&amp;E603,[1]Output!$A:$H,7,0)</f>
        <v>13.47</v>
      </c>
    </row>
    <row r="604" spans="1:9" x14ac:dyDescent="0.25">
      <c r="A604" s="9" t="s">
        <v>14053</v>
      </c>
      <c r="B604" s="9" t="s">
        <v>14057</v>
      </c>
      <c r="C604" s="9" t="s">
        <v>468</v>
      </c>
      <c r="D604" s="9" t="s">
        <v>1197</v>
      </c>
      <c r="E604" s="9" t="s">
        <v>59</v>
      </c>
      <c r="F604" s="9">
        <v>41247261</v>
      </c>
      <c r="G604" s="9">
        <v>41249999</v>
      </c>
      <c r="H604" s="10">
        <v>7</v>
      </c>
      <c r="I604">
        <f>VLOOKUP("Jadlog"&amp;C604&amp;E604,[1]Output!$A:$H,7,0)</f>
        <v>13.47</v>
      </c>
    </row>
    <row r="605" spans="1:9" x14ac:dyDescent="0.25">
      <c r="A605" s="9" t="s">
        <v>14053</v>
      </c>
      <c r="B605" s="9" t="s">
        <v>14057</v>
      </c>
      <c r="C605" s="9" t="s">
        <v>468</v>
      </c>
      <c r="D605" s="9" t="s">
        <v>1197</v>
      </c>
      <c r="E605" s="9" t="s">
        <v>59</v>
      </c>
      <c r="F605" s="9">
        <v>41247010</v>
      </c>
      <c r="G605" s="9">
        <v>41247260</v>
      </c>
      <c r="H605" s="10">
        <v>7</v>
      </c>
      <c r="I605">
        <f>VLOOKUP("Jadlog"&amp;C605&amp;E605,[1]Output!$A:$H,7,0)</f>
        <v>13.47</v>
      </c>
    </row>
    <row r="606" spans="1:9" x14ac:dyDescent="0.25">
      <c r="A606" s="9" t="s">
        <v>14053</v>
      </c>
      <c r="B606" s="9" t="s">
        <v>14057</v>
      </c>
      <c r="C606" s="9" t="s">
        <v>468</v>
      </c>
      <c r="D606" s="9" t="s">
        <v>1197</v>
      </c>
      <c r="E606" s="9" t="s">
        <v>59</v>
      </c>
      <c r="F606" s="9">
        <v>41245971</v>
      </c>
      <c r="G606" s="9">
        <v>41247009</v>
      </c>
      <c r="H606" s="10">
        <v>7</v>
      </c>
      <c r="I606">
        <f>VLOOKUP("Jadlog"&amp;C606&amp;E606,[1]Output!$A:$H,7,0)</f>
        <v>13.47</v>
      </c>
    </row>
    <row r="607" spans="1:9" x14ac:dyDescent="0.25">
      <c r="A607" s="9" t="s">
        <v>14053</v>
      </c>
      <c r="B607" s="9" t="s">
        <v>14057</v>
      </c>
      <c r="C607" s="9" t="s">
        <v>468</v>
      </c>
      <c r="D607" s="9" t="s">
        <v>1197</v>
      </c>
      <c r="E607" s="9" t="s">
        <v>59</v>
      </c>
      <c r="F607" s="9">
        <v>41245600</v>
      </c>
      <c r="G607" s="9">
        <v>41245970</v>
      </c>
      <c r="H607" s="10">
        <v>7</v>
      </c>
      <c r="I607">
        <f>VLOOKUP("Jadlog"&amp;C607&amp;E607,[1]Output!$A:$H,7,0)</f>
        <v>13.47</v>
      </c>
    </row>
    <row r="608" spans="1:9" x14ac:dyDescent="0.25">
      <c r="A608" s="9" t="s">
        <v>14053</v>
      </c>
      <c r="B608" s="9" t="s">
        <v>14057</v>
      </c>
      <c r="C608" s="9" t="s">
        <v>468</v>
      </c>
      <c r="D608" s="9" t="s">
        <v>1197</v>
      </c>
      <c r="E608" s="9" t="s">
        <v>59</v>
      </c>
      <c r="F608" s="9">
        <v>41245341</v>
      </c>
      <c r="G608" s="9">
        <v>41245599</v>
      </c>
      <c r="H608" s="10">
        <v>7</v>
      </c>
      <c r="I608">
        <f>VLOOKUP("Jadlog"&amp;C608&amp;E608,[1]Output!$A:$H,7,0)</f>
        <v>13.47</v>
      </c>
    </row>
    <row r="609" spans="1:9" x14ac:dyDescent="0.25">
      <c r="A609" s="9" t="s">
        <v>14053</v>
      </c>
      <c r="B609" s="9" t="s">
        <v>14057</v>
      </c>
      <c r="C609" s="9" t="s">
        <v>468</v>
      </c>
      <c r="D609" s="9" t="s">
        <v>1197</v>
      </c>
      <c r="E609" s="9" t="s">
        <v>59</v>
      </c>
      <c r="F609" s="9">
        <v>41245000</v>
      </c>
      <c r="G609" s="9">
        <v>41245340</v>
      </c>
      <c r="H609" s="10">
        <v>7</v>
      </c>
      <c r="I609">
        <f>VLOOKUP("Jadlog"&amp;C609&amp;E609,[1]Output!$A:$H,7,0)</f>
        <v>13.47</v>
      </c>
    </row>
    <row r="610" spans="1:9" x14ac:dyDescent="0.25">
      <c r="A610" s="9" t="s">
        <v>14053</v>
      </c>
      <c r="B610" s="9" t="s">
        <v>14057</v>
      </c>
      <c r="C610" s="9" t="s">
        <v>468</v>
      </c>
      <c r="D610" s="9" t="s">
        <v>1197</v>
      </c>
      <c r="E610" s="9" t="s">
        <v>59</v>
      </c>
      <c r="F610" s="9">
        <v>41235896</v>
      </c>
      <c r="G610" s="9">
        <v>41244999</v>
      </c>
      <c r="H610" s="10">
        <v>7</v>
      </c>
      <c r="I610">
        <f>VLOOKUP("Jadlog"&amp;C610&amp;E610,[1]Output!$A:$H,7,0)</f>
        <v>13.47</v>
      </c>
    </row>
    <row r="611" spans="1:9" x14ac:dyDescent="0.25">
      <c r="A611" s="9" t="s">
        <v>14053</v>
      </c>
      <c r="B611" s="9" t="s">
        <v>14057</v>
      </c>
      <c r="C611" s="9" t="s">
        <v>468</v>
      </c>
      <c r="D611" s="9" t="s">
        <v>1197</v>
      </c>
      <c r="E611" s="9" t="s">
        <v>59</v>
      </c>
      <c r="F611" s="9">
        <v>41235000</v>
      </c>
      <c r="G611" s="9">
        <v>41235895</v>
      </c>
      <c r="H611" s="10">
        <v>7</v>
      </c>
      <c r="I611">
        <f>VLOOKUP("Jadlog"&amp;C611&amp;E611,[1]Output!$A:$H,7,0)</f>
        <v>13.47</v>
      </c>
    </row>
    <row r="612" spans="1:9" x14ac:dyDescent="0.25">
      <c r="A612" s="9" t="s">
        <v>14053</v>
      </c>
      <c r="B612" s="9" t="s">
        <v>14057</v>
      </c>
      <c r="C612" s="9" t="s">
        <v>468</v>
      </c>
      <c r="D612" s="9" t="s">
        <v>1197</v>
      </c>
      <c r="E612" s="9" t="s">
        <v>59</v>
      </c>
      <c r="F612" s="9">
        <v>40170971</v>
      </c>
      <c r="G612" s="9">
        <v>40210244</v>
      </c>
      <c r="H612" s="10">
        <v>7</v>
      </c>
      <c r="I612">
        <f>VLOOKUP("Jadlog"&amp;C612&amp;E612,[1]Output!$A:$H,7,0)</f>
        <v>13.47</v>
      </c>
    </row>
    <row r="613" spans="1:9" x14ac:dyDescent="0.25">
      <c r="A613" s="9" t="s">
        <v>14053</v>
      </c>
      <c r="B613" s="9" t="s">
        <v>14057</v>
      </c>
      <c r="C613" s="9" t="s">
        <v>468</v>
      </c>
      <c r="D613" s="9" t="s">
        <v>1197</v>
      </c>
      <c r="E613" s="9" t="s">
        <v>59</v>
      </c>
      <c r="F613" s="9">
        <v>40170000</v>
      </c>
      <c r="G613" s="9">
        <v>40170970</v>
      </c>
      <c r="H613" s="10">
        <v>7</v>
      </c>
      <c r="I613">
        <f>VLOOKUP("Jadlog"&amp;C613&amp;E613,[1]Output!$A:$H,7,0)</f>
        <v>13.47</v>
      </c>
    </row>
    <row r="614" spans="1:9" x14ac:dyDescent="0.25">
      <c r="A614" s="9" t="s">
        <v>14053</v>
      </c>
      <c r="B614" s="9" t="s">
        <v>14057</v>
      </c>
      <c r="C614" s="9" t="s">
        <v>468</v>
      </c>
      <c r="D614" s="9" t="s">
        <v>1197</v>
      </c>
      <c r="E614" s="9" t="s">
        <v>59</v>
      </c>
      <c r="F614" s="9">
        <v>40110914</v>
      </c>
      <c r="G614" s="9">
        <v>40129999</v>
      </c>
      <c r="H614" s="10">
        <v>7</v>
      </c>
      <c r="I614">
        <f>VLOOKUP("Jadlog"&amp;C614&amp;E614,[1]Output!$A:$H,7,0)</f>
        <v>13.47</v>
      </c>
    </row>
    <row r="615" spans="1:9" x14ac:dyDescent="0.25">
      <c r="A615" s="9" t="s">
        <v>14053</v>
      </c>
      <c r="B615" s="9" t="s">
        <v>14057</v>
      </c>
      <c r="C615" s="9" t="s">
        <v>468</v>
      </c>
      <c r="D615" s="9" t="s">
        <v>1197</v>
      </c>
      <c r="E615" s="9" t="s">
        <v>59</v>
      </c>
      <c r="F615" s="9">
        <v>40110900</v>
      </c>
      <c r="G615" s="9">
        <v>40110913</v>
      </c>
      <c r="H615" s="10">
        <v>7</v>
      </c>
      <c r="I615">
        <f>VLOOKUP("Jadlog"&amp;C615&amp;E615,[1]Output!$A:$H,7,0)</f>
        <v>13.47</v>
      </c>
    </row>
    <row r="616" spans="1:9" x14ac:dyDescent="0.25">
      <c r="A616" s="9" t="s">
        <v>14053</v>
      </c>
      <c r="B616" s="9" t="s">
        <v>14057</v>
      </c>
      <c r="C616" s="9" t="s">
        <v>468</v>
      </c>
      <c r="D616" s="9" t="s">
        <v>1197</v>
      </c>
      <c r="E616" s="9" t="s">
        <v>59</v>
      </c>
      <c r="F616" s="9">
        <v>40110201</v>
      </c>
      <c r="G616" s="9">
        <v>40110899</v>
      </c>
      <c r="H616" s="10">
        <v>7</v>
      </c>
      <c r="I616">
        <f>VLOOKUP("Jadlog"&amp;C616&amp;E616,[1]Output!$A:$H,7,0)</f>
        <v>13.47</v>
      </c>
    </row>
    <row r="617" spans="1:9" x14ac:dyDescent="0.25">
      <c r="A617" s="9" t="s">
        <v>14053</v>
      </c>
      <c r="B617" s="9" t="s">
        <v>14057</v>
      </c>
      <c r="C617" s="9" t="s">
        <v>468</v>
      </c>
      <c r="D617" s="9" t="s">
        <v>1197</v>
      </c>
      <c r="E617" s="9" t="s">
        <v>59</v>
      </c>
      <c r="F617" s="9">
        <v>40110000</v>
      </c>
      <c r="G617" s="9">
        <v>40110200</v>
      </c>
      <c r="H617" s="10">
        <v>7</v>
      </c>
      <c r="I617">
        <f>VLOOKUP("Jadlog"&amp;C617&amp;E617,[1]Output!$A:$H,7,0)</f>
        <v>13.47</v>
      </c>
    </row>
    <row r="618" spans="1:9" x14ac:dyDescent="0.25">
      <c r="A618" s="9" t="s">
        <v>14053</v>
      </c>
      <c r="B618" s="9" t="s">
        <v>14057</v>
      </c>
      <c r="C618" s="9" t="s">
        <v>468</v>
      </c>
      <c r="D618" s="9" t="s">
        <v>1197</v>
      </c>
      <c r="E618" s="9" t="s">
        <v>59</v>
      </c>
      <c r="F618" s="9">
        <v>41306896</v>
      </c>
      <c r="G618" s="9">
        <v>41306999</v>
      </c>
      <c r="H618" s="10">
        <v>7</v>
      </c>
      <c r="I618">
        <f>VLOOKUP("Jadlog"&amp;C618&amp;E618,[1]Output!$A:$H,7,0)</f>
        <v>13.47</v>
      </c>
    </row>
    <row r="619" spans="1:9" x14ac:dyDescent="0.25">
      <c r="A619" s="9" t="s">
        <v>14053</v>
      </c>
      <c r="B619" s="9" t="s">
        <v>14057</v>
      </c>
      <c r="C619" s="9" t="s">
        <v>468</v>
      </c>
      <c r="D619" s="9" t="s">
        <v>1197</v>
      </c>
      <c r="E619" s="9" t="s">
        <v>59</v>
      </c>
      <c r="F619" s="9">
        <v>41253681</v>
      </c>
      <c r="G619" s="9">
        <v>41253899</v>
      </c>
      <c r="H619" s="10">
        <v>7</v>
      </c>
      <c r="I619">
        <f>VLOOKUP("Jadlog"&amp;C619&amp;E619,[1]Output!$A:$H,7,0)</f>
        <v>13.47</v>
      </c>
    </row>
    <row r="620" spans="1:9" x14ac:dyDescent="0.25">
      <c r="A620" s="9" t="s">
        <v>14053</v>
      </c>
      <c r="B620" s="9" t="s">
        <v>14057</v>
      </c>
      <c r="C620" s="9" t="s">
        <v>468</v>
      </c>
      <c r="D620" s="9" t="s">
        <v>1197</v>
      </c>
      <c r="E620" s="9" t="s">
        <v>59</v>
      </c>
      <c r="F620" s="9">
        <v>41230974</v>
      </c>
      <c r="G620" s="9">
        <v>41232999</v>
      </c>
      <c r="H620" s="10">
        <v>7</v>
      </c>
      <c r="I620">
        <f>VLOOKUP("Jadlog"&amp;C620&amp;E620,[1]Output!$A:$H,7,0)</f>
        <v>13.47</v>
      </c>
    </row>
    <row r="621" spans="1:9" x14ac:dyDescent="0.25">
      <c r="A621" s="9" t="s">
        <v>14053</v>
      </c>
      <c r="B621" s="9" t="s">
        <v>14057</v>
      </c>
      <c r="C621" s="9" t="s">
        <v>468</v>
      </c>
      <c r="D621" s="9" t="s">
        <v>1197</v>
      </c>
      <c r="E621" s="9" t="s">
        <v>59</v>
      </c>
      <c r="F621" s="9">
        <v>41230900</v>
      </c>
      <c r="G621" s="9">
        <v>41230973</v>
      </c>
      <c r="H621" s="10">
        <v>7</v>
      </c>
      <c r="I621">
        <f>VLOOKUP("Jadlog"&amp;C621&amp;E621,[1]Output!$A:$H,7,0)</f>
        <v>13.47</v>
      </c>
    </row>
    <row r="622" spans="1:9" x14ac:dyDescent="0.25">
      <c r="A622" s="9" t="s">
        <v>14053</v>
      </c>
      <c r="B622" s="9" t="s">
        <v>14057</v>
      </c>
      <c r="C622" s="9" t="s">
        <v>468</v>
      </c>
      <c r="D622" s="9" t="s">
        <v>1197</v>
      </c>
      <c r="E622" s="9" t="s">
        <v>59</v>
      </c>
      <c r="F622" s="9">
        <v>41230236</v>
      </c>
      <c r="G622" s="9">
        <v>41230899</v>
      </c>
      <c r="H622" s="10">
        <v>7</v>
      </c>
      <c r="I622">
        <f>VLOOKUP("Jadlog"&amp;C622&amp;E622,[1]Output!$A:$H,7,0)</f>
        <v>13.47</v>
      </c>
    </row>
    <row r="623" spans="1:9" x14ac:dyDescent="0.25">
      <c r="A623" s="9" t="s">
        <v>14053</v>
      </c>
      <c r="B623" s="9" t="s">
        <v>14057</v>
      </c>
      <c r="C623" s="9" t="s">
        <v>468</v>
      </c>
      <c r="D623" s="9" t="s">
        <v>1197</v>
      </c>
      <c r="E623" s="9" t="s">
        <v>59</v>
      </c>
      <c r="F623" s="9">
        <v>41230000</v>
      </c>
      <c r="G623" s="9">
        <v>41230235</v>
      </c>
      <c r="H623" s="10">
        <v>7</v>
      </c>
      <c r="I623">
        <f>VLOOKUP("Jadlog"&amp;C623&amp;E623,[1]Output!$A:$H,7,0)</f>
        <v>13.47</v>
      </c>
    </row>
    <row r="624" spans="1:9" x14ac:dyDescent="0.25">
      <c r="A624" s="9" t="s">
        <v>14053</v>
      </c>
      <c r="B624" s="9" t="s">
        <v>14057</v>
      </c>
      <c r="C624" s="9" t="s">
        <v>468</v>
      </c>
      <c r="D624" s="9" t="s">
        <v>1197</v>
      </c>
      <c r="E624" s="9" t="s">
        <v>59</v>
      </c>
      <c r="F624" s="9">
        <v>41204416</v>
      </c>
      <c r="G624" s="9">
        <v>41229999</v>
      </c>
      <c r="H624" s="10">
        <v>7</v>
      </c>
      <c r="I624">
        <f>VLOOKUP("Jadlog"&amp;C624&amp;E624,[1]Output!$A:$H,7,0)</f>
        <v>13.47</v>
      </c>
    </row>
    <row r="625" spans="1:9" x14ac:dyDescent="0.25">
      <c r="A625" s="9" t="s">
        <v>14053</v>
      </c>
      <c r="B625" s="9" t="s">
        <v>14057</v>
      </c>
      <c r="C625" s="9" t="s">
        <v>468</v>
      </c>
      <c r="D625" s="9" t="s">
        <v>1197</v>
      </c>
      <c r="E625" s="9" t="s">
        <v>59</v>
      </c>
      <c r="F625" s="9">
        <v>41204000</v>
      </c>
      <c r="G625" s="9">
        <v>41204415</v>
      </c>
      <c r="H625" s="10">
        <v>7</v>
      </c>
      <c r="I625">
        <f>VLOOKUP("Jadlog"&amp;C625&amp;E625,[1]Output!$A:$H,7,0)</f>
        <v>13.47</v>
      </c>
    </row>
    <row r="626" spans="1:9" x14ac:dyDescent="0.25">
      <c r="A626" s="9" t="s">
        <v>14053</v>
      </c>
      <c r="B626" s="9" t="s">
        <v>14057</v>
      </c>
      <c r="C626" s="9" t="s">
        <v>468</v>
      </c>
      <c r="D626" s="9" t="s">
        <v>1197</v>
      </c>
      <c r="E626" s="9" t="s">
        <v>59</v>
      </c>
      <c r="F626" s="9">
        <v>42510281</v>
      </c>
      <c r="G626" s="9">
        <v>42599999</v>
      </c>
      <c r="H626" s="10">
        <v>7</v>
      </c>
      <c r="I626">
        <f>VLOOKUP("Jadlog"&amp;C626&amp;E626,[1]Output!$A:$H,7,0)</f>
        <v>13.47</v>
      </c>
    </row>
    <row r="627" spans="1:9" x14ac:dyDescent="0.25">
      <c r="A627" s="9" t="s">
        <v>14053</v>
      </c>
      <c r="B627" s="9" t="s">
        <v>14057</v>
      </c>
      <c r="C627" s="9" t="s">
        <v>468</v>
      </c>
      <c r="D627" s="9" t="s">
        <v>1197</v>
      </c>
      <c r="E627" s="9" t="s">
        <v>15</v>
      </c>
      <c r="F627" s="9">
        <v>42500004</v>
      </c>
      <c r="G627" s="9">
        <v>42500760</v>
      </c>
      <c r="H627" s="10">
        <v>8</v>
      </c>
      <c r="I627">
        <f>VLOOKUP("Jadlog"&amp;C627&amp;E627,[1]Output!$A:$H,7,0)</f>
        <v>58.73</v>
      </c>
    </row>
    <row r="628" spans="1:9" x14ac:dyDescent="0.25">
      <c r="A628" s="9" t="s">
        <v>14053</v>
      </c>
      <c r="B628" s="9" t="s">
        <v>14057</v>
      </c>
      <c r="C628" s="9" t="s">
        <v>468</v>
      </c>
      <c r="D628" s="9" t="s">
        <v>1197</v>
      </c>
      <c r="E628" s="9" t="s">
        <v>59</v>
      </c>
      <c r="F628" s="9">
        <v>40015977</v>
      </c>
      <c r="G628" s="9">
        <v>40019999</v>
      </c>
      <c r="H628" s="10">
        <v>7</v>
      </c>
      <c r="I628">
        <f>VLOOKUP("Jadlog"&amp;C628&amp;E628,[1]Output!$A:$H,7,0)</f>
        <v>13.47</v>
      </c>
    </row>
    <row r="629" spans="1:9" x14ac:dyDescent="0.25">
      <c r="A629" s="9" t="s">
        <v>14053</v>
      </c>
      <c r="B629" s="9" t="s">
        <v>14057</v>
      </c>
      <c r="C629" s="9" t="s">
        <v>468</v>
      </c>
      <c r="D629" s="9" t="s">
        <v>1197</v>
      </c>
      <c r="E629" s="9" t="s">
        <v>59</v>
      </c>
      <c r="F629" s="9">
        <v>40015900</v>
      </c>
      <c r="G629" s="9">
        <v>40015976</v>
      </c>
      <c r="H629" s="10">
        <v>7</v>
      </c>
      <c r="I629">
        <f>VLOOKUP("Jadlog"&amp;C629&amp;E629,[1]Output!$A:$H,7,0)</f>
        <v>13.47</v>
      </c>
    </row>
    <row r="630" spans="1:9" x14ac:dyDescent="0.25">
      <c r="A630" s="9" t="s">
        <v>14053</v>
      </c>
      <c r="B630" s="9" t="s">
        <v>14057</v>
      </c>
      <c r="C630" s="9" t="s">
        <v>468</v>
      </c>
      <c r="D630" s="9" t="s">
        <v>1197</v>
      </c>
      <c r="E630" s="9" t="s">
        <v>59</v>
      </c>
      <c r="F630" s="9">
        <v>40015591</v>
      </c>
      <c r="G630" s="9">
        <v>40015899</v>
      </c>
      <c r="H630" s="10">
        <v>7</v>
      </c>
      <c r="I630">
        <f>VLOOKUP("Jadlog"&amp;C630&amp;E630,[1]Output!$A:$H,7,0)</f>
        <v>13.47</v>
      </c>
    </row>
    <row r="631" spans="1:9" x14ac:dyDescent="0.25">
      <c r="A631" s="9" t="s">
        <v>14053</v>
      </c>
      <c r="B631" s="9" t="s">
        <v>14057</v>
      </c>
      <c r="C631" s="9" t="s">
        <v>468</v>
      </c>
      <c r="D631" s="9" t="s">
        <v>1197</v>
      </c>
      <c r="E631" s="9" t="s">
        <v>59</v>
      </c>
      <c r="F631" s="9">
        <v>40015000</v>
      </c>
      <c r="G631" s="9">
        <v>40015590</v>
      </c>
      <c r="H631" s="10">
        <v>7</v>
      </c>
      <c r="I631">
        <f>VLOOKUP("Jadlog"&amp;C631&amp;E631,[1]Output!$A:$H,7,0)</f>
        <v>13.47</v>
      </c>
    </row>
    <row r="632" spans="1:9" x14ac:dyDescent="0.25">
      <c r="A632" s="9" t="s">
        <v>14053</v>
      </c>
      <c r="B632" s="9" t="s">
        <v>14057</v>
      </c>
      <c r="C632" s="9" t="s">
        <v>468</v>
      </c>
      <c r="D632" s="9" t="s">
        <v>1197</v>
      </c>
      <c r="E632" s="9" t="s">
        <v>59</v>
      </c>
      <c r="F632" s="9">
        <v>40010908</v>
      </c>
      <c r="G632" s="9">
        <v>40014999</v>
      </c>
      <c r="H632" s="10">
        <v>7</v>
      </c>
      <c r="I632">
        <f>VLOOKUP("Jadlog"&amp;C632&amp;E632,[1]Output!$A:$H,7,0)</f>
        <v>13.47</v>
      </c>
    </row>
    <row r="633" spans="1:9" x14ac:dyDescent="0.25">
      <c r="A633" s="9" t="s">
        <v>14053</v>
      </c>
      <c r="B633" s="9" t="s">
        <v>14057</v>
      </c>
      <c r="C633" s="9" t="s">
        <v>468</v>
      </c>
      <c r="D633" s="9" t="s">
        <v>1197</v>
      </c>
      <c r="E633" s="9" t="s">
        <v>59</v>
      </c>
      <c r="F633" s="9">
        <v>40010900</v>
      </c>
      <c r="G633" s="9">
        <v>40010907</v>
      </c>
      <c r="H633" s="10">
        <v>7</v>
      </c>
      <c r="I633">
        <f>VLOOKUP("Jadlog"&amp;C633&amp;E633,[1]Output!$A:$H,7,0)</f>
        <v>13.47</v>
      </c>
    </row>
    <row r="634" spans="1:9" x14ac:dyDescent="0.25">
      <c r="A634" s="9" t="s">
        <v>14053</v>
      </c>
      <c r="B634" s="9" t="s">
        <v>14057</v>
      </c>
      <c r="C634" s="9" t="s">
        <v>468</v>
      </c>
      <c r="D634" s="9" t="s">
        <v>1197</v>
      </c>
      <c r="E634" s="9" t="s">
        <v>59</v>
      </c>
      <c r="F634" s="9">
        <v>40010081</v>
      </c>
      <c r="G634" s="9">
        <v>40010899</v>
      </c>
      <c r="H634" s="10">
        <v>7</v>
      </c>
      <c r="I634">
        <f>VLOOKUP("Jadlog"&amp;C634&amp;E634,[1]Output!$A:$H,7,0)</f>
        <v>13.47</v>
      </c>
    </row>
    <row r="635" spans="1:9" x14ac:dyDescent="0.25">
      <c r="A635" s="9" t="s">
        <v>14053</v>
      </c>
      <c r="B635" s="9" t="s">
        <v>14057</v>
      </c>
      <c r="C635" s="9" t="s">
        <v>468</v>
      </c>
      <c r="D635" s="9" t="s">
        <v>1197</v>
      </c>
      <c r="E635" s="9" t="s">
        <v>59</v>
      </c>
      <c r="F635" s="9">
        <v>40010000</v>
      </c>
      <c r="G635" s="9">
        <v>40010080</v>
      </c>
      <c r="H635" s="10">
        <v>7</v>
      </c>
      <c r="I635">
        <f>VLOOKUP("Jadlog"&amp;C635&amp;E635,[1]Output!$A:$H,7,0)</f>
        <v>13.47</v>
      </c>
    </row>
    <row r="636" spans="1:9" x14ac:dyDescent="0.25">
      <c r="A636" s="9" t="s">
        <v>14053</v>
      </c>
      <c r="B636" s="9" t="s">
        <v>14057</v>
      </c>
      <c r="C636" s="9" t="s">
        <v>468</v>
      </c>
      <c r="D636" s="9" t="s">
        <v>1197</v>
      </c>
      <c r="E636" s="9" t="s">
        <v>59</v>
      </c>
      <c r="F636" s="9">
        <v>40225521</v>
      </c>
      <c r="G636" s="9">
        <v>40230019</v>
      </c>
      <c r="H636" s="10">
        <v>7</v>
      </c>
      <c r="I636">
        <f>VLOOKUP("Jadlog"&amp;C636&amp;E636,[1]Output!$A:$H,7,0)</f>
        <v>13.47</v>
      </c>
    </row>
    <row r="637" spans="1:9" x14ac:dyDescent="0.25">
      <c r="A637" s="9" t="s">
        <v>14053</v>
      </c>
      <c r="B637" s="9" t="s">
        <v>14057</v>
      </c>
      <c r="C637" s="9" t="s">
        <v>468</v>
      </c>
      <c r="D637" s="9" t="s">
        <v>1197</v>
      </c>
      <c r="E637" s="9" t="s">
        <v>59</v>
      </c>
      <c r="F637" s="9">
        <v>40225050</v>
      </c>
      <c r="G637" s="9">
        <v>40225520</v>
      </c>
      <c r="H637" s="10">
        <v>7</v>
      </c>
      <c r="I637">
        <f>VLOOKUP("Jadlog"&amp;C637&amp;E637,[1]Output!$A:$H,7,0)</f>
        <v>13.47</v>
      </c>
    </row>
    <row r="638" spans="1:9" x14ac:dyDescent="0.25">
      <c r="A638" s="9" t="s">
        <v>14053</v>
      </c>
      <c r="B638" s="9" t="s">
        <v>14057</v>
      </c>
      <c r="C638" s="9" t="s">
        <v>468</v>
      </c>
      <c r="D638" s="9" t="s">
        <v>1197</v>
      </c>
      <c r="E638" s="9" t="s">
        <v>59</v>
      </c>
      <c r="F638" s="9">
        <v>40223721</v>
      </c>
      <c r="G638" s="9">
        <v>40225049</v>
      </c>
      <c r="H638" s="10">
        <v>7</v>
      </c>
      <c r="I638">
        <f>VLOOKUP("Jadlog"&amp;C638&amp;E638,[1]Output!$A:$H,7,0)</f>
        <v>13.47</v>
      </c>
    </row>
    <row r="639" spans="1:9" x14ac:dyDescent="0.25">
      <c r="A639" s="9" t="s">
        <v>14053</v>
      </c>
      <c r="B639" s="9" t="s">
        <v>14057</v>
      </c>
      <c r="C639" s="9" t="s">
        <v>468</v>
      </c>
      <c r="D639" s="9" t="s">
        <v>1197</v>
      </c>
      <c r="E639" s="9" t="s">
        <v>59</v>
      </c>
      <c r="F639" s="9">
        <v>40223030</v>
      </c>
      <c r="G639" s="9">
        <v>40223720</v>
      </c>
      <c r="H639" s="10">
        <v>7</v>
      </c>
      <c r="I639">
        <f>VLOOKUP("Jadlog"&amp;C639&amp;E639,[1]Output!$A:$H,7,0)</f>
        <v>13.47</v>
      </c>
    </row>
    <row r="640" spans="1:9" x14ac:dyDescent="0.25">
      <c r="A640" s="9" t="s">
        <v>14053</v>
      </c>
      <c r="B640" s="9" t="s">
        <v>14057</v>
      </c>
      <c r="C640" s="9" t="s">
        <v>468</v>
      </c>
      <c r="D640" s="9" t="s">
        <v>1197</v>
      </c>
      <c r="E640" s="9" t="s">
        <v>59</v>
      </c>
      <c r="F640" s="9">
        <v>40221501</v>
      </c>
      <c r="G640" s="9">
        <v>40223029</v>
      </c>
      <c r="H640" s="10">
        <v>7</v>
      </c>
      <c r="I640">
        <f>VLOOKUP("Jadlog"&amp;C640&amp;E640,[1]Output!$A:$H,7,0)</f>
        <v>13.47</v>
      </c>
    </row>
    <row r="641" spans="1:9" x14ac:dyDescent="0.25">
      <c r="A641" s="9" t="s">
        <v>14053</v>
      </c>
      <c r="B641" s="9" t="s">
        <v>14057</v>
      </c>
      <c r="C641" s="9" t="s">
        <v>468</v>
      </c>
      <c r="D641" s="9" t="s">
        <v>1197</v>
      </c>
      <c r="E641" s="9" t="s">
        <v>59</v>
      </c>
      <c r="F641" s="9">
        <v>40221000</v>
      </c>
      <c r="G641" s="9">
        <v>40221500</v>
      </c>
      <c r="H641" s="10">
        <v>7</v>
      </c>
      <c r="I641">
        <f>VLOOKUP("Jadlog"&amp;C641&amp;E641,[1]Output!$A:$H,7,0)</f>
        <v>13.47</v>
      </c>
    </row>
    <row r="642" spans="1:9" x14ac:dyDescent="0.25">
      <c r="A642" s="9" t="s">
        <v>14053</v>
      </c>
      <c r="B642" s="9" t="s">
        <v>14057</v>
      </c>
      <c r="C642" s="9" t="s">
        <v>468</v>
      </c>
      <c r="D642" s="9" t="s">
        <v>1197</v>
      </c>
      <c r="E642" s="9" t="s">
        <v>59</v>
      </c>
      <c r="F642" s="9">
        <v>40220896</v>
      </c>
      <c r="G642" s="9">
        <v>40220999</v>
      </c>
      <c r="H642" s="10">
        <v>7</v>
      </c>
      <c r="I642">
        <f>VLOOKUP("Jadlog"&amp;C642&amp;E642,[1]Output!$A:$H,7,0)</f>
        <v>13.47</v>
      </c>
    </row>
    <row r="643" spans="1:9" x14ac:dyDescent="0.25">
      <c r="A643" s="9" t="s">
        <v>14053</v>
      </c>
      <c r="B643" s="9" t="s">
        <v>14057</v>
      </c>
      <c r="C643" s="9" t="s">
        <v>468</v>
      </c>
      <c r="D643" s="9" t="s">
        <v>1197</v>
      </c>
      <c r="E643" s="9" t="s">
        <v>59</v>
      </c>
      <c r="F643" s="9">
        <v>40220000</v>
      </c>
      <c r="G643" s="9">
        <v>40220895</v>
      </c>
      <c r="H643" s="10">
        <v>7</v>
      </c>
      <c r="I643">
        <f>VLOOKUP("Jadlog"&amp;C643&amp;E643,[1]Output!$A:$H,7,0)</f>
        <v>13.47</v>
      </c>
    </row>
    <row r="644" spans="1:9" x14ac:dyDescent="0.25">
      <c r="A644" s="9" t="s">
        <v>14053</v>
      </c>
      <c r="B644" s="9" t="s">
        <v>14057</v>
      </c>
      <c r="C644" s="9" t="s">
        <v>468</v>
      </c>
      <c r="D644" s="9" t="s">
        <v>1197</v>
      </c>
      <c r="E644" s="9" t="s">
        <v>59</v>
      </c>
      <c r="F644" s="9">
        <v>40155371</v>
      </c>
      <c r="G644" s="9">
        <v>40169999</v>
      </c>
      <c r="H644" s="10">
        <v>7</v>
      </c>
      <c r="I644">
        <f>VLOOKUP("Jadlog"&amp;C644&amp;E644,[1]Output!$A:$H,7,0)</f>
        <v>13.47</v>
      </c>
    </row>
    <row r="645" spans="1:9" x14ac:dyDescent="0.25">
      <c r="A645" s="9" t="s">
        <v>14053</v>
      </c>
      <c r="B645" s="9" t="s">
        <v>14057</v>
      </c>
      <c r="C645" s="9" t="s">
        <v>468</v>
      </c>
      <c r="D645" s="9" t="s">
        <v>1197</v>
      </c>
      <c r="E645" s="9" t="s">
        <v>59</v>
      </c>
      <c r="F645" s="9">
        <v>40155370</v>
      </c>
      <c r="G645" s="9">
        <v>40155370</v>
      </c>
      <c r="H645" s="10">
        <v>7</v>
      </c>
      <c r="I645">
        <f>VLOOKUP("Jadlog"&amp;C645&amp;E645,[1]Output!$A:$H,7,0)</f>
        <v>13.47</v>
      </c>
    </row>
    <row r="646" spans="1:9" x14ac:dyDescent="0.25">
      <c r="A646" s="9" t="s">
        <v>14053</v>
      </c>
      <c r="B646" s="9" t="s">
        <v>14057</v>
      </c>
      <c r="C646" s="9" t="s">
        <v>468</v>
      </c>
      <c r="D646" s="9" t="s">
        <v>1197</v>
      </c>
      <c r="E646" s="9" t="s">
        <v>59</v>
      </c>
      <c r="F646" s="9">
        <v>40150974</v>
      </c>
      <c r="G646" s="9">
        <v>40155369</v>
      </c>
      <c r="H646" s="10">
        <v>7</v>
      </c>
      <c r="I646">
        <f>VLOOKUP("Jadlog"&amp;C646&amp;E646,[1]Output!$A:$H,7,0)</f>
        <v>13.47</v>
      </c>
    </row>
    <row r="647" spans="1:9" x14ac:dyDescent="0.25">
      <c r="A647" s="9" t="s">
        <v>14053</v>
      </c>
      <c r="B647" s="9" t="s">
        <v>14057</v>
      </c>
      <c r="C647" s="9" t="s">
        <v>468</v>
      </c>
      <c r="D647" s="9" t="s">
        <v>1197</v>
      </c>
      <c r="E647" s="9" t="s">
        <v>59</v>
      </c>
      <c r="F647" s="9">
        <v>40150900</v>
      </c>
      <c r="G647" s="9">
        <v>40150973</v>
      </c>
      <c r="H647" s="10">
        <v>7</v>
      </c>
      <c r="I647">
        <f>VLOOKUP("Jadlog"&amp;C647&amp;E647,[1]Output!$A:$H,7,0)</f>
        <v>13.47</v>
      </c>
    </row>
    <row r="648" spans="1:9" x14ac:dyDescent="0.25">
      <c r="A648" s="9" t="s">
        <v>14053</v>
      </c>
      <c r="B648" s="9" t="s">
        <v>14057</v>
      </c>
      <c r="C648" s="9" t="s">
        <v>468</v>
      </c>
      <c r="D648" s="9" t="s">
        <v>1197</v>
      </c>
      <c r="E648" s="9" t="s">
        <v>59</v>
      </c>
      <c r="F648" s="9">
        <v>40150551</v>
      </c>
      <c r="G648" s="9">
        <v>40150899</v>
      </c>
      <c r="H648" s="10">
        <v>7</v>
      </c>
      <c r="I648">
        <f>VLOOKUP("Jadlog"&amp;C648&amp;E648,[1]Output!$A:$H,7,0)</f>
        <v>13.47</v>
      </c>
    </row>
    <row r="649" spans="1:9" x14ac:dyDescent="0.25">
      <c r="A649" s="9" t="s">
        <v>14053</v>
      </c>
      <c r="B649" s="9" t="s">
        <v>14057</v>
      </c>
      <c r="C649" s="9" t="s">
        <v>468</v>
      </c>
      <c r="D649" s="9" t="s">
        <v>1197</v>
      </c>
      <c r="E649" s="9" t="s">
        <v>59</v>
      </c>
      <c r="F649" s="9">
        <v>40150000</v>
      </c>
      <c r="G649" s="9">
        <v>40150550</v>
      </c>
      <c r="H649" s="10">
        <v>7</v>
      </c>
      <c r="I649">
        <f>VLOOKUP("Jadlog"&amp;C649&amp;E649,[1]Output!$A:$H,7,0)</f>
        <v>13.47</v>
      </c>
    </row>
    <row r="650" spans="1:9" x14ac:dyDescent="0.25">
      <c r="A650" s="9" t="s">
        <v>14053</v>
      </c>
      <c r="B650" s="9" t="s">
        <v>14057</v>
      </c>
      <c r="C650" s="9" t="s">
        <v>468</v>
      </c>
      <c r="D650" s="9" t="s">
        <v>1197</v>
      </c>
      <c r="E650" s="9" t="s">
        <v>59</v>
      </c>
      <c r="F650" s="9">
        <v>40080972</v>
      </c>
      <c r="G650" s="9">
        <v>40081299</v>
      </c>
      <c r="H650" s="10">
        <v>7</v>
      </c>
      <c r="I650">
        <f>VLOOKUP("Jadlog"&amp;C650&amp;E650,[1]Output!$A:$H,7,0)</f>
        <v>13.47</v>
      </c>
    </row>
    <row r="651" spans="1:9" x14ac:dyDescent="0.25">
      <c r="A651" s="9" t="s">
        <v>14053</v>
      </c>
      <c r="B651" s="9" t="s">
        <v>14057</v>
      </c>
      <c r="C651" s="9" t="s">
        <v>468</v>
      </c>
      <c r="D651" s="9" t="s">
        <v>1197</v>
      </c>
      <c r="E651" s="9" t="s">
        <v>59</v>
      </c>
      <c r="F651" s="9">
        <v>40080971</v>
      </c>
      <c r="G651" s="9">
        <v>40080971</v>
      </c>
      <c r="H651" s="10">
        <v>7</v>
      </c>
      <c r="I651">
        <f>VLOOKUP("Jadlog"&amp;C651&amp;E651,[1]Output!$A:$H,7,0)</f>
        <v>13.47</v>
      </c>
    </row>
    <row r="652" spans="1:9" x14ac:dyDescent="0.25">
      <c r="A652" s="9" t="s">
        <v>14053</v>
      </c>
      <c r="B652" s="9" t="s">
        <v>14057</v>
      </c>
      <c r="C652" s="9" t="s">
        <v>468</v>
      </c>
      <c r="D652" s="9" t="s">
        <v>1197</v>
      </c>
      <c r="E652" s="9" t="s">
        <v>59</v>
      </c>
      <c r="F652" s="9">
        <v>40081401</v>
      </c>
      <c r="G652" s="9">
        <v>40109999</v>
      </c>
      <c r="H652" s="10">
        <v>7</v>
      </c>
      <c r="I652">
        <f>VLOOKUP("Jadlog"&amp;C652&amp;E652,[1]Output!$A:$H,7,0)</f>
        <v>13.47</v>
      </c>
    </row>
    <row r="653" spans="1:9" x14ac:dyDescent="0.25">
      <c r="A653" s="9" t="s">
        <v>14053</v>
      </c>
      <c r="B653" s="9" t="s">
        <v>14057</v>
      </c>
      <c r="C653" s="9" t="s">
        <v>468</v>
      </c>
      <c r="D653" s="9" t="s">
        <v>1197</v>
      </c>
      <c r="E653" s="9" t="s">
        <v>59</v>
      </c>
      <c r="F653" s="9">
        <v>40081300</v>
      </c>
      <c r="G653" s="9">
        <v>40081400</v>
      </c>
      <c r="H653" s="10">
        <v>7</v>
      </c>
      <c r="I653">
        <f>VLOOKUP("Jadlog"&amp;C653&amp;E653,[1]Output!$A:$H,7,0)</f>
        <v>13.47</v>
      </c>
    </row>
    <row r="654" spans="1:9" x14ac:dyDescent="0.25">
      <c r="A654" s="9" t="s">
        <v>14053</v>
      </c>
      <c r="B654" s="9" t="s">
        <v>14057</v>
      </c>
      <c r="C654" s="9" t="s">
        <v>468</v>
      </c>
      <c r="D654" s="9" t="s">
        <v>1197</v>
      </c>
      <c r="E654" s="9" t="s">
        <v>59</v>
      </c>
      <c r="F654" s="9">
        <v>40080006</v>
      </c>
      <c r="G654" s="9">
        <v>40080970</v>
      </c>
      <c r="H654" s="10">
        <v>7</v>
      </c>
      <c r="I654">
        <f>VLOOKUP("Jadlog"&amp;C654&amp;E654,[1]Output!$A:$H,7,0)</f>
        <v>13.47</v>
      </c>
    </row>
    <row r="655" spans="1:9" x14ac:dyDescent="0.25">
      <c r="A655" s="9" t="s">
        <v>14053</v>
      </c>
      <c r="B655" s="9" t="s">
        <v>14057</v>
      </c>
      <c r="C655" s="9" t="s">
        <v>468</v>
      </c>
      <c r="D655" s="9" t="s">
        <v>1197</v>
      </c>
      <c r="E655" s="9" t="s">
        <v>59</v>
      </c>
      <c r="F655" s="9">
        <v>40080002</v>
      </c>
      <c r="G655" s="9">
        <v>40080005</v>
      </c>
      <c r="H655" s="10">
        <v>7</v>
      </c>
      <c r="I655">
        <f>VLOOKUP("Jadlog"&amp;C655&amp;E655,[1]Output!$A:$H,7,0)</f>
        <v>13.47</v>
      </c>
    </row>
    <row r="656" spans="1:9" x14ac:dyDescent="0.25">
      <c r="A656" s="9" t="s">
        <v>14053</v>
      </c>
      <c r="B656" s="9" t="s">
        <v>14057</v>
      </c>
      <c r="C656" s="9" t="s">
        <v>468</v>
      </c>
      <c r="D656" s="9" t="s">
        <v>1197</v>
      </c>
      <c r="E656" s="9" t="s">
        <v>59</v>
      </c>
      <c r="F656" s="9">
        <v>40130901</v>
      </c>
      <c r="G656" s="9">
        <v>40139999</v>
      </c>
      <c r="H656" s="10">
        <v>7</v>
      </c>
      <c r="I656">
        <f>VLOOKUP("Jadlog"&amp;C656&amp;E656,[1]Output!$A:$H,7,0)</f>
        <v>13.47</v>
      </c>
    </row>
    <row r="657" spans="1:9" x14ac:dyDescent="0.25">
      <c r="A657" s="9" t="s">
        <v>14053</v>
      </c>
      <c r="B657" s="9" t="s">
        <v>14057</v>
      </c>
      <c r="C657" s="9" t="s">
        <v>468</v>
      </c>
      <c r="D657" s="9" t="s">
        <v>1197</v>
      </c>
      <c r="E657" s="9" t="s">
        <v>59</v>
      </c>
      <c r="F657" s="9">
        <v>40130900</v>
      </c>
      <c r="G657" s="9">
        <v>40130900</v>
      </c>
      <c r="H657" s="10">
        <v>7</v>
      </c>
      <c r="I657">
        <f>VLOOKUP("Jadlog"&amp;C657&amp;E657,[1]Output!$A:$H,7,0)</f>
        <v>13.47</v>
      </c>
    </row>
    <row r="658" spans="1:9" x14ac:dyDescent="0.25">
      <c r="A658" s="9" t="s">
        <v>14053</v>
      </c>
      <c r="B658" s="9" t="s">
        <v>14057</v>
      </c>
      <c r="C658" s="9" t="s">
        <v>468</v>
      </c>
      <c r="D658" s="9" t="s">
        <v>1197</v>
      </c>
      <c r="E658" s="9" t="s">
        <v>59</v>
      </c>
      <c r="F658" s="9">
        <v>40140975</v>
      </c>
      <c r="G658" s="9">
        <v>40149999</v>
      </c>
      <c r="H658" s="10">
        <v>7</v>
      </c>
      <c r="I658">
        <f>VLOOKUP("Jadlog"&amp;C658&amp;E658,[1]Output!$A:$H,7,0)</f>
        <v>13.47</v>
      </c>
    </row>
    <row r="659" spans="1:9" x14ac:dyDescent="0.25">
      <c r="A659" s="9" t="s">
        <v>14053</v>
      </c>
      <c r="B659" s="9" t="s">
        <v>14057</v>
      </c>
      <c r="C659" s="9" t="s">
        <v>468</v>
      </c>
      <c r="D659" s="9" t="s">
        <v>1197</v>
      </c>
      <c r="E659" s="9" t="s">
        <v>59</v>
      </c>
      <c r="F659" s="9">
        <v>40140000</v>
      </c>
      <c r="G659" s="9">
        <v>40140974</v>
      </c>
      <c r="H659" s="10">
        <v>7</v>
      </c>
      <c r="I659">
        <f>VLOOKUP("Jadlog"&amp;C659&amp;E659,[1]Output!$A:$H,7,0)</f>
        <v>13.47</v>
      </c>
    </row>
    <row r="660" spans="1:9" x14ac:dyDescent="0.25">
      <c r="A660" s="9" t="s">
        <v>14053</v>
      </c>
      <c r="B660" s="9" t="s">
        <v>14057</v>
      </c>
      <c r="C660" s="9" t="s">
        <v>468</v>
      </c>
      <c r="D660" s="9" t="s">
        <v>1197</v>
      </c>
      <c r="E660" s="9" t="s">
        <v>59</v>
      </c>
      <c r="F660" s="9">
        <v>40130281</v>
      </c>
      <c r="G660" s="9">
        <v>40130899</v>
      </c>
      <c r="H660" s="10">
        <v>7</v>
      </c>
      <c r="I660">
        <f>VLOOKUP("Jadlog"&amp;C660&amp;E660,[1]Output!$A:$H,7,0)</f>
        <v>13.47</v>
      </c>
    </row>
    <row r="661" spans="1:9" x14ac:dyDescent="0.25">
      <c r="A661" s="9" t="s">
        <v>14053</v>
      </c>
      <c r="B661" s="9" t="s">
        <v>14057</v>
      </c>
      <c r="C661" s="9" t="s">
        <v>468</v>
      </c>
      <c r="D661" s="9" t="s">
        <v>1197</v>
      </c>
      <c r="E661" s="9" t="s">
        <v>59</v>
      </c>
      <c r="F661" s="9">
        <v>40130000</v>
      </c>
      <c r="G661" s="9">
        <v>40130280</v>
      </c>
      <c r="H661" s="10">
        <v>7</v>
      </c>
      <c r="I661">
        <f>VLOOKUP("Jadlog"&amp;C661&amp;E661,[1]Output!$A:$H,7,0)</f>
        <v>13.47</v>
      </c>
    </row>
    <row r="662" spans="1:9" x14ac:dyDescent="0.25">
      <c r="A662" s="9" t="s">
        <v>14053</v>
      </c>
      <c r="B662" s="9" t="s">
        <v>14057</v>
      </c>
      <c r="C662" s="9" t="s">
        <v>468</v>
      </c>
      <c r="D662" s="9" t="s">
        <v>1197</v>
      </c>
      <c r="E662" s="9" t="s">
        <v>59</v>
      </c>
      <c r="F662" s="9">
        <v>40070971</v>
      </c>
      <c r="G662" s="9">
        <v>40080001</v>
      </c>
      <c r="H662" s="10">
        <v>7</v>
      </c>
      <c r="I662">
        <f>VLOOKUP("Jadlog"&amp;C662&amp;E662,[1]Output!$A:$H,7,0)</f>
        <v>13.47</v>
      </c>
    </row>
    <row r="663" spans="1:9" x14ac:dyDescent="0.25">
      <c r="A663" s="9" t="s">
        <v>14053</v>
      </c>
      <c r="B663" s="9" t="s">
        <v>14057</v>
      </c>
      <c r="C663" s="9" t="s">
        <v>468</v>
      </c>
      <c r="D663" s="9" t="s">
        <v>1197</v>
      </c>
      <c r="E663" s="9" t="s">
        <v>59</v>
      </c>
      <c r="F663" s="9">
        <v>40070900</v>
      </c>
      <c r="G663" s="9">
        <v>40070970</v>
      </c>
      <c r="H663" s="10">
        <v>7</v>
      </c>
      <c r="I663">
        <f>VLOOKUP("Jadlog"&amp;C663&amp;E663,[1]Output!$A:$H,7,0)</f>
        <v>13.47</v>
      </c>
    </row>
    <row r="664" spans="1:9" x14ac:dyDescent="0.25">
      <c r="A664" s="9" t="s">
        <v>14053</v>
      </c>
      <c r="B664" s="9" t="s">
        <v>14057</v>
      </c>
      <c r="C664" s="9" t="s">
        <v>468</v>
      </c>
      <c r="D664" s="9" t="s">
        <v>1197</v>
      </c>
      <c r="E664" s="9" t="s">
        <v>59</v>
      </c>
      <c r="F664" s="9">
        <v>40070671</v>
      </c>
      <c r="G664" s="9">
        <v>40070899</v>
      </c>
      <c r="H664" s="10">
        <v>7</v>
      </c>
      <c r="I664">
        <f>VLOOKUP("Jadlog"&amp;C664&amp;E664,[1]Output!$A:$H,7,0)</f>
        <v>13.47</v>
      </c>
    </row>
    <row r="665" spans="1:9" x14ac:dyDescent="0.25">
      <c r="A665" s="9" t="s">
        <v>14053</v>
      </c>
      <c r="B665" s="9" t="s">
        <v>14057</v>
      </c>
      <c r="C665" s="9" t="s">
        <v>468</v>
      </c>
      <c r="D665" s="9" t="s">
        <v>1197</v>
      </c>
      <c r="E665" s="9" t="s">
        <v>59</v>
      </c>
      <c r="F665" s="9">
        <v>40070020</v>
      </c>
      <c r="G665" s="9">
        <v>40070670</v>
      </c>
      <c r="H665" s="10">
        <v>7</v>
      </c>
      <c r="I665">
        <f>VLOOKUP("Jadlog"&amp;C665&amp;E665,[1]Output!$A:$H,7,0)</f>
        <v>13.47</v>
      </c>
    </row>
    <row r="666" spans="1:9" x14ac:dyDescent="0.25">
      <c r="A666" s="9" t="s">
        <v>14053</v>
      </c>
      <c r="B666" s="9" t="s">
        <v>14057</v>
      </c>
      <c r="C666" s="9" t="s">
        <v>468</v>
      </c>
      <c r="D666" s="9" t="s">
        <v>1197</v>
      </c>
      <c r="E666" s="9" t="s">
        <v>59</v>
      </c>
      <c r="F666" s="9">
        <v>40050291</v>
      </c>
      <c r="G666" s="9">
        <v>40070019</v>
      </c>
      <c r="H666" s="10">
        <v>7</v>
      </c>
      <c r="I666">
        <f>VLOOKUP("Jadlog"&amp;C666&amp;E666,[1]Output!$A:$H,7,0)</f>
        <v>13.47</v>
      </c>
    </row>
    <row r="667" spans="1:9" x14ac:dyDescent="0.25">
      <c r="A667" s="9" t="s">
        <v>14053</v>
      </c>
      <c r="B667" s="9" t="s">
        <v>14057</v>
      </c>
      <c r="C667" s="9" t="s">
        <v>468</v>
      </c>
      <c r="D667" s="9" t="s">
        <v>1197</v>
      </c>
      <c r="E667" s="9" t="s">
        <v>59</v>
      </c>
      <c r="F667" s="9">
        <v>40050050</v>
      </c>
      <c r="G667" s="9">
        <v>40050290</v>
      </c>
      <c r="H667" s="10">
        <v>7</v>
      </c>
      <c r="I667">
        <f>VLOOKUP("Jadlog"&amp;C667&amp;E667,[1]Output!$A:$H,7,0)</f>
        <v>13.47</v>
      </c>
    </row>
    <row r="668" spans="1:9" x14ac:dyDescent="0.25">
      <c r="A668" s="9" t="s">
        <v>14053</v>
      </c>
      <c r="B668" s="9" t="s">
        <v>14057</v>
      </c>
      <c r="C668" s="9" t="s">
        <v>468</v>
      </c>
      <c r="D668" s="9" t="s">
        <v>1197</v>
      </c>
      <c r="E668" s="9" t="s">
        <v>59</v>
      </c>
      <c r="F668" s="9">
        <v>41000001</v>
      </c>
      <c r="G668" s="9">
        <v>41140399</v>
      </c>
      <c r="H668" s="10">
        <v>7</v>
      </c>
      <c r="I668">
        <f>VLOOKUP("Jadlog"&amp;C668&amp;E668,[1]Output!$A:$H,7,0)</f>
        <v>13.47</v>
      </c>
    </row>
    <row r="669" spans="1:9" x14ac:dyDescent="0.25">
      <c r="A669" s="9" t="s">
        <v>14053</v>
      </c>
      <c r="B669" s="9" t="s">
        <v>14057</v>
      </c>
      <c r="C669" s="9" t="s">
        <v>468</v>
      </c>
      <c r="D669" s="9" t="s">
        <v>1197</v>
      </c>
      <c r="E669" s="9" t="s">
        <v>59</v>
      </c>
      <c r="F669" s="9">
        <v>40000001</v>
      </c>
      <c r="G669" s="9">
        <v>40009999</v>
      </c>
      <c r="H669" s="10">
        <v>7</v>
      </c>
      <c r="I669">
        <f>VLOOKUP("Jadlog"&amp;C669&amp;E669,[1]Output!$A:$H,7,0)</f>
        <v>13.47</v>
      </c>
    </row>
    <row r="670" spans="1:9" x14ac:dyDescent="0.25">
      <c r="A670" s="9" t="s">
        <v>14053</v>
      </c>
      <c r="B670" s="9" t="s">
        <v>14057</v>
      </c>
      <c r="C670" s="9" t="s">
        <v>468</v>
      </c>
      <c r="D670" s="9" t="s">
        <v>1303</v>
      </c>
      <c r="E670" s="9" t="s">
        <v>15</v>
      </c>
      <c r="F670" s="9">
        <v>44150000</v>
      </c>
      <c r="G670" s="9">
        <v>44159999</v>
      </c>
      <c r="H670" s="10">
        <v>9</v>
      </c>
      <c r="I670">
        <f>VLOOKUP("Jadlog"&amp;C670&amp;E670,[1]Output!$A:$H,7,0)</f>
        <v>58.73</v>
      </c>
    </row>
    <row r="671" spans="1:9" x14ac:dyDescent="0.25">
      <c r="A671" s="9" t="s">
        <v>14053</v>
      </c>
      <c r="B671" s="9" t="s">
        <v>14057</v>
      </c>
      <c r="C671" s="9" t="s">
        <v>468</v>
      </c>
      <c r="D671" s="9" t="s">
        <v>1305</v>
      </c>
      <c r="E671" s="9" t="s">
        <v>15</v>
      </c>
      <c r="F671" s="9">
        <v>48570000</v>
      </c>
      <c r="G671" s="9">
        <v>48579999</v>
      </c>
      <c r="H671" s="10">
        <v>10</v>
      </c>
      <c r="I671">
        <f>VLOOKUP("Jadlog"&amp;C671&amp;E671,[1]Output!$A:$H,7,0)</f>
        <v>58.73</v>
      </c>
    </row>
    <row r="672" spans="1:9" x14ac:dyDescent="0.25">
      <c r="A672" s="9" t="s">
        <v>14053</v>
      </c>
      <c r="B672" s="9" t="s">
        <v>14057</v>
      </c>
      <c r="C672" s="9" t="s">
        <v>468</v>
      </c>
      <c r="D672" s="9" t="s">
        <v>1307</v>
      </c>
      <c r="E672" s="9" t="s">
        <v>15</v>
      </c>
      <c r="F672" s="9">
        <v>45807000</v>
      </c>
      <c r="G672" s="9">
        <v>45809999</v>
      </c>
      <c r="H672" s="10">
        <v>9</v>
      </c>
      <c r="I672">
        <f>VLOOKUP("Jadlog"&amp;C672&amp;E672,[1]Output!$A:$H,7,0)</f>
        <v>58.73</v>
      </c>
    </row>
    <row r="673" spans="1:9" x14ac:dyDescent="0.25">
      <c r="A673" s="9" t="s">
        <v>14053</v>
      </c>
      <c r="B673" s="9" t="s">
        <v>14057</v>
      </c>
      <c r="C673" s="9" t="s">
        <v>468</v>
      </c>
      <c r="D673" s="9" t="s">
        <v>1309</v>
      </c>
      <c r="E673" s="9" t="s">
        <v>15</v>
      </c>
      <c r="F673" s="9">
        <v>45725000</v>
      </c>
      <c r="G673" s="9">
        <v>45729999</v>
      </c>
      <c r="H673" s="10">
        <v>9</v>
      </c>
      <c r="I673">
        <f>VLOOKUP("Jadlog"&amp;C673&amp;E673,[1]Output!$A:$H,7,0)</f>
        <v>58.73</v>
      </c>
    </row>
    <row r="674" spans="1:9" x14ac:dyDescent="0.25">
      <c r="A674" s="9" t="s">
        <v>14053</v>
      </c>
      <c r="B674" s="9" t="s">
        <v>14057</v>
      </c>
      <c r="C674" s="9" t="s">
        <v>468</v>
      </c>
      <c r="D674" s="9" t="s">
        <v>1311</v>
      </c>
      <c r="E674" s="9" t="s">
        <v>15</v>
      </c>
      <c r="F674" s="9">
        <v>45320000</v>
      </c>
      <c r="G674" s="9">
        <v>45324999</v>
      </c>
      <c r="H674" s="10">
        <v>9</v>
      </c>
      <c r="I674">
        <f>VLOOKUP("Jadlog"&amp;C674&amp;E674,[1]Output!$A:$H,7,0)</f>
        <v>58.73</v>
      </c>
    </row>
    <row r="675" spans="1:9" x14ac:dyDescent="0.25">
      <c r="A675" s="9" t="s">
        <v>14053</v>
      </c>
      <c r="B675" s="9" t="s">
        <v>14057</v>
      </c>
      <c r="C675" s="9" t="s">
        <v>468</v>
      </c>
      <c r="D675" s="9" t="s">
        <v>1313</v>
      </c>
      <c r="E675" s="9" t="s">
        <v>15</v>
      </c>
      <c r="F675" s="9">
        <v>45865000</v>
      </c>
      <c r="G675" s="9">
        <v>45869999</v>
      </c>
      <c r="H675" s="10">
        <v>12</v>
      </c>
      <c r="I675">
        <f>VLOOKUP("Jadlog"&amp;C675&amp;E675,[1]Output!$A:$H,7,0)</f>
        <v>58.73</v>
      </c>
    </row>
    <row r="676" spans="1:9" x14ac:dyDescent="0.25">
      <c r="A676" s="9" t="s">
        <v>14053</v>
      </c>
      <c r="B676" s="9" t="s">
        <v>14057</v>
      </c>
      <c r="C676" s="9" t="s">
        <v>468</v>
      </c>
      <c r="D676" s="9" t="s">
        <v>1315</v>
      </c>
      <c r="E676" s="9" t="s">
        <v>15</v>
      </c>
      <c r="F676" s="9">
        <v>47640000</v>
      </c>
      <c r="G676" s="9">
        <v>47649999</v>
      </c>
      <c r="H676" s="10">
        <v>17</v>
      </c>
      <c r="I676">
        <f>VLOOKUP("Jadlog"&amp;C676&amp;E676,[1]Output!$A:$H,7,0)</f>
        <v>58.73</v>
      </c>
    </row>
    <row r="677" spans="1:9" x14ac:dyDescent="0.25">
      <c r="A677" s="9" t="s">
        <v>14053</v>
      </c>
      <c r="B677" s="9" t="s">
        <v>14057</v>
      </c>
      <c r="C677" s="9" t="s">
        <v>468</v>
      </c>
      <c r="D677" s="9" t="s">
        <v>1317</v>
      </c>
      <c r="E677" s="9" t="s">
        <v>15</v>
      </c>
      <c r="F677" s="9">
        <v>47150000</v>
      </c>
      <c r="G677" s="9">
        <v>47159999</v>
      </c>
      <c r="H677" s="10">
        <v>12</v>
      </c>
      <c r="I677">
        <f>VLOOKUP("Jadlog"&amp;C677&amp;E677,[1]Output!$A:$H,7,0)</f>
        <v>58.73</v>
      </c>
    </row>
    <row r="678" spans="1:9" x14ac:dyDescent="0.25">
      <c r="A678" s="9" t="s">
        <v>14053</v>
      </c>
      <c r="B678" s="9" t="s">
        <v>14057</v>
      </c>
      <c r="C678" s="9" t="s">
        <v>468</v>
      </c>
      <c r="D678" s="9" t="s">
        <v>1319</v>
      </c>
      <c r="E678" s="9" t="s">
        <v>15</v>
      </c>
      <c r="F678" s="9">
        <v>44590000</v>
      </c>
      <c r="G678" s="9">
        <v>44599999</v>
      </c>
      <c r="H678" s="10">
        <v>12</v>
      </c>
      <c r="I678">
        <f>VLOOKUP("Jadlog"&amp;C678&amp;E678,[1]Output!$A:$H,7,0)</f>
        <v>58.73</v>
      </c>
    </row>
    <row r="679" spans="1:9" x14ac:dyDescent="0.25">
      <c r="A679" s="9" t="s">
        <v>14053</v>
      </c>
      <c r="B679" s="9" t="s">
        <v>14057</v>
      </c>
      <c r="C679" s="9" t="s">
        <v>468</v>
      </c>
      <c r="D679" s="9" t="s">
        <v>1321</v>
      </c>
      <c r="E679" s="9" t="s">
        <v>15</v>
      </c>
      <c r="F679" s="9">
        <v>48880000</v>
      </c>
      <c r="G679" s="9">
        <v>48889999</v>
      </c>
      <c r="H679" s="10">
        <v>9</v>
      </c>
      <c r="I679">
        <f>VLOOKUP("Jadlog"&amp;C679&amp;E679,[1]Output!$A:$H,7,0)</f>
        <v>58.73</v>
      </c>
    </row>
    <row r="680" spans="1:9" x14ac:dyDescent="0.25">
      <c r="A680" s="9" t="s">
        <v>14053</v>
      </c>
      <c r="B680" s="9" t="s">
        <v>14057</v>
      </c>
      <c r="C680" s="9" t="s">
        <v>468</v>
      </c>
      <c r="D680" s="9" t="s">
        <v>460</v>
      </c>
      <c r="E680" s="9" t="s">
        <v>15</v>
      </c>
      <c r="F680" s="9">
        <v>47700000</v>
      </c>
      <c r="G680" s="9">
        <v>47729999</v>
      </c>
      <c r="H680" s="10">
        <v>17</v>
      </c>
      <c r="I680">
        <f>VLOOKUP("Jadlog"&amp;C680&amp;E680,[1]Output!$A:$H,7,0)</f>
        <v>58.73</v>
      </c>
    </row>
    <row r="681" spans="1:9" x14ac:dyDescent="0.25">
      <c r="A681" s="9" t="s">
        <v>14053</v>
      </c>
      <c r="B681" s="9" t="s">
        <v>14057</v>
      </c>
      <c r="C681" s="9" t="s">
        <v>468</v>
      </c>
      <c r="D681" s="9" t="s">
        <v>1324</v>
      </c>
      <c r="E681" s="9" t="s">
        <v>15</v>
      </c>
      <c r="F681" s="9">
        <v>44260000</v>
      </c>
      <c r="G681" s="9">
        <v>44269999</v>
      </c>
      <c r="H681" s="10">
        <v>9</v>
      </c>
      <c r="I681">
        <f>VLOOKUP("Jadlog"&amp;C681&amp;E681,[1]Output!$A:$H,7,0)</f>
        <v>58.73</v>
      </c>
    </row>
    <row r="682" spans="1:9" x14ac:dyDescent="0.25">
      <c r="A682" s="9" t="s">
        <v>14053</v>
      </c>
      <c r="B682" s="9" t="s">
        <v>14057</v>
      </c>
      <c r="C682" s="9" t="s">
        <v>468</v>
      </c>
      <c r="D682" s="9" t="s">
        <v>1326</v>
      </c>
      <c r="E682" s="9" t="s">
        <v>15</v>
      </c>
      <c r="F682" s="9">
        <v>44200000</v>
      </c>
      <c r="G682" s="9">
        <v>44219999</v>
      </c>
      <c r="H682" s="10">
        <v>9</v>
      </c>
      <c r="I682">
        <f>VLOOKUP("Jadlog"&amp;C682&amp;E682,[1]Output!$A:$H,7,0)</f>
        <v>58.73</v>
      </c>
    </row>
    <row r="683" spans="1:9" x14ac:dyDescent="0.25">
      <c r="A683" s="9" t="s">
        <v>14053</v>
      </c>
      <c r="B683" s="9" t="s">
        <v>14057</v>
      </c>
      <c r="C683" s="9" t="s">
        <v>468</v>
      </c>
      <c r="D683" s="9" t="s">
        <v>1328</v>
      </c>
      <c r="E683" s="9" t="s">
        <v>15</v>
      </c>
      <c r="F683" s="9">
        <v>45998000</v>
      </c>
      <c r="G683" s="9">
        <v>45998970</v>
      </c>
      <c r="H683" s="10">
        <v>8</v>
      </c>
      <c r="I683">
        <f>VLOOKUP("Jadlog"&amp;C683&amp;E683,[1]Output!$A:$H,7,0)</f>
        <v>58.73</v>
      </c>
    </row>
    <row r="684" spans="1:9" x14ac:dyDescent="0.25">
      <c r="A684" s="9" t="s">
        <v>14053</v>
      </c>
      <c r="B684" s="9" t="s">
        <v>14057</v>
      </c>
      <c r="C684" s="9" t="s">
        <v>468</v>
      </c>
      <c r="D684" s="9" t="s">
        <v>1330</v>
      </c>
      <c r="E684" s="9" t="s">
        <v>59</v>
      </c>
      <c r="F684" s="9">
        <v>44570001</v>
      </c>
      <c r="G684" s="9">
        <v>44574999</v>
      </c>
      <c r="H684" s="10">
        <v>8</v>
      </c>
      <c r="I684">
        <f>VLOOKUP("Jadlog"&amp;C684&amp;E684,[1]Output!$A:$H,7,0)</f>
        <v>13.47</v>
      </c>
    </row>
    <row r="685" spans="1:9" x14ac:dyDescent="0.25">
      <c r="A685" s="9" t="s">
        <v>14053</v>
      </c>
      <c r="B685" s="9" t="s">
        <v>14057</v>
      </c>
      <c r="C685" s="9" t="s">
        <v>468</v>
      </c>
      <c r="D685" s="9" t="s">
        <v>1332</v>
      </c>
      <c r="E685" s="9" t="s">
        <v>15</v>
      </c>
      <c r="F685" s="9">
        <v>44190000</v>
      </c>
      <c r="G685" s="9">
        <v>44199999</v>
      </c>
      <c r="H685" s="10">
        <v>9</v>
      </c>
      <c r="I685">
        <f>VLOOKUP("Jadlog"&amp;C685&amp;E685,[1]Output!$A:$H,7,0)</f>
        <v>58.73</v>
      </c>
    </row>
    <row r="686" spans="1:9" x14ac:dyDescent="0.25">
      <c r="A686" s="9" t="s">
        <v>14053</v>
      </c>
      <c r="B686" s="9" t="s">
        <v>14057</v>
      </c>
      <c r="C686" s="9" t="s">
        <v>468</v>
      </c>
      <c r="D686" s="9" t="s">
        <v>1334</v>
      </c>
      <c r="E686" s="9" t="s">
        <v>15</v>
      </c>
      <c r="F686" s="9">
        <v>47820000</v>
      </c>
      <c r="G686" s="9">
        <v>47829999</v>
      </c>
      <c r="H686" s="10">
        <v>10</v>
      </c>
      <c r="I686">
        <f>VLOOKUP("Jadlog"&amp;C686&amp;E686,[1]Output!$A:$H,7,0)</f>
        <v>58.73</v>
      </c>
    </row>
    <row r="687" spans="1:9" x14ac:dyDescent="0.25">
      <c r="A687" s="9" t="s">
        <v>14053</v>
      </c>
      <c r="B687" s="9" t="s">
        <v>14057</v>
      </c>
      <c r="C687" s="9" t="s">
        <v>468</v>
      </c>
      <c r="D687" s="9" t="s">
        <v>1336</v>
      </c>
      <c r="E687" s="9" t="s">
        <v>15</v>
      </c>
      <c r="F687" s="9">
        <v>48895000</v>
      </c>
      <c r="G687" s="9">
        <v>48899999</v>
      </c>
      <c r="H687" s="10">
        <v>9</v>
      </c>
      <c r="I687">
        <f>VLOOKUP("Jadlog"&amp;C687&amp;E687,[1]Output!$A:$H,7,0)</f>
        <v>58.73</v>
      </c>
    </row>
    <row r="688" spans="1:9" x14ac:dyDescent="0.25">
      <c r="A688" s="9" t="s">
        <v>14053</v>
      </c>
      <c r="B688" s="9" t="s">
        <v>14057</v>
      </c>
      <c r="C688" s="9" t="s">
        <v>468</v>
      </c>
      <c r="D688" s="9" t="s">
        <v>1338</v>
      </c>
      <c r="E688" s="9" t="s">
        <v>15</v>
      </c>
      <c r="F688" s="9">
        <v>44550000</v>
      </c>
      <c r="G688" s="9">
        <v>44559999</v>
      </c>
      <c r="H688" s="10">
        <v>8</v>
      </c>
      <c r="I688">
        <f>VLOOKUP("Jadlog"&amp;C688&amp;E688,[1]Output!$A:$H,7,0)</f>
        <v>58.73</v>
      </c>
    </row>
    <row r="689" spans="1:9" x14ac:dyDescent="0.25">
      <c r="A689" s="9" t="s">
        <v>14053</v>
      </c>
      <c r="B689" s="9" t="s">
        <v>14057</v>
      </c>
      <c r="C689" s="9" t="s">
        <v>468</v>
      </c>
      <c r="D689" s="9" t="s">
        <v>1340</v>
      </c>
      <c r="E689" s="9" t="s">
        <v>15</v>
      </c>
      <c r="F689" s="9">
        <v>44360000</v>
      </c>
      <c r="G689" s="9">
        <v>44379999</v>
      </c>
      <c r="H689" s="10">
        <v>7</v>
      </c>
      <c r="I689">
        <f>VLOOKUP("Jadlog"&amp;C689&amp;E689,[1]Output!$A:$H,7,0)</f>
        <v>58.73</v>
      </c>
    </row>
    <row r="690" spans="1:9" x14ac:dyDescent="0.25">
      <c r="A690" s="9" t="s">
        <v>14053</v>
      </c>
      <c r="B690" s="9" t="s">
        <v>14057</v>
      </c>
      <c r="C690" s="9" t="s">
        <v>468</v>
      </c>
      <c r="D690" s="9" t="s">
        <v>1342</v>
      </c>
      <c r="E690" s="9" t="s">
        <v>15</v>
      </c>
      <c r="F690" s="9">
        <v>47665000</v>
      </c>
      <c r="G690" s="9">
        <v>47679999</v>
      </c>
      <c r="H690" s="10">
        <v>12</v>
      </c>
      <c r="I690">
        <f>VLOOKUP("Jadlog"&amp;C690&amp;E690,[1]Output!$A:$H,7,0)</f>
        <v>58.73</v>
      </c>
    </row>
    <row r="691" spans="1:9" x14ac:dyDescent="0.25">
      <c r="A691" s="9" t="s">
        <v>14053</v>
      </c>
      <c r="B691" s="9" t="s">
        <v>14057</v>
      </c>
      <c r="C691" s="9" t="s">
        <v>468</v>
      </c>
      <c r="D691" s="9" t="s">
        <v>1344</v>
      </c>
      <c r="E691" s="9" t="s">
        <v>15</v>
      </c>
      <c r="F691" s="9">
        <v>43900000</v>
      </c>
      <c r="G691" s="9">
        <v>43999999</v>
      </c>
      <c r="H691" s="10">
        <v>12</v>
      </c>
      <c r="I691">
        <f>VLOOKUP("Jadlog"&amp;C691&amp;E691,[1]Output!$A:$H,7,0)</f>
        <v>58.73</v>
      </c>
    </row>
    <row r="692" spans="1:9" x14ac:dyDescent="0.25">
      <c r="A692" s="9" t="s">
        <v>14053</v>
      </c>
      <c r="B692" s="9" t="s">
        <v>14057</v>
      </c>
      <c r="C692" s="9" t="s">
        <v>468</v>
      </c>
      <c r="D692" s="9" t="s">
        <v>1346</v>
      </c>
      <c r="E692" s="9" t="s">
        <v>15</v>
      </c>
      <c r="F692" s="9">
        <v>44915000</v>
      </c>
      <c r="G692" s="9">
        <v>44919999</v>
      </c>
      <c r="H692" s="10">
        <v>9</v>
      </c>
      <c r="I692">
        <f>VLOOKUP("Jadlog"&amp;C692&amp;E692,[1]Output!$A:$H,7,0)</f>
        <v>58.73</v>
      </c>
    </row>
    <row r="693" spans="1:9" x14ac:dyDescent="0.25">
      <c r="A693" s="9" t="s">
        <v>14053</v>
      </c>
      <c r="B693" s="9" t="s">
        <v>14057</v>
      </c>
      <c r="C693" s="9" t="s">
        <v>468</v>
      </c>
      <c r="D693" s="9" t="s">
        <v>1348</v>
      </c>
      <c r="E693" s="9" t="s">
        <v>15</v>
      </c>
      <c r="F693" s="9">
        <v>44330000</v>
      </c>
      <c r="G693" s="9">
        <v>44339999</v>
      </c>
      <c r="H693" s="10">
        <v>8</v>
      </c>
      <c r="I693">
        <f>VLOOKUP("Jadlog"&amp;C693&amp;E693,[1]Output!$A:$H,7,0)</f>
        <v>58.73</v>
      </c>
    </row>
    <row r="694" spans="1:9" x14ac:dyDescent="0.25">
      <c r="A694" s="9" t="s">
        <v>14053</v>
      </c>
      <c r="B694" s="9" t="s">
        <v>14057</v>
      </c>
      <c r="C694" s="9" t="s">
        <v>468</v>
      </c>
      <c r="D694" s="9" t="s">
        <v>1350</v>
      </c>
      <c r="E694" s="9" t="s">
        <v>15</v>
      </c>
      <c r="F694" s="9">
        <v>45620000</v>
      </c>
      <c r="G694" s="9">
        <v>45621999</v>
      </c>
      <c r="H694" s="10">
        <v>9</v>
      </c>
      <c r="I694">
        <f>VLOOKUP("Jadlog"&amp;C694&amp;E694,[1]Output!$A:$H,7,0)</f>
        <v>58.73</v>
      </c>
    </row>
    <row r="695" spans="1:9" x14ac:dyDescent="0.25">
      <c r="A695" s="9" t="s">
        <v>14053</v>
      </c>
      <c r="B695" s="9" t="s">
        <v>14057</v>
      </c>
      <c r="C695" s="9" t="s">
        <v>468</v>
      </c>
      <c r="D695" s="9" t="s">
        <v>1352</v>
      </c>
      <c r="E695" s="9" t="s">
        <v>15</v>
      </c>
      <c r="F695" s="9">
        <v>44698000</v>
      </c>
      <c r="G695" s="9">
        <v>44699999</v>
      </c>
      <c r="H695" s="10">
        <v>9</v>
      </c>
      <c r="I695">
        <f>VLOOKUP("Jadlog"&amp;C695&amp;E695,[1]Output!$A:$H,7,0)</f>
        <v>58.73</v>
      </c>
    </row>
    <row r="696" spans="1:9" x14ac:dyDescent="0.25">
      <c r="A696" s="9" t="s">
        <v>14053</v>
      </c>
      <c r="B696" s="9" t="s">
        <v>14057</v>
      </c>
      <c r="C696" s="9" t="s">
        <v>468</v>
      </c>
      <c r="D696" s="9" t="s">
        <v>1354</v>
      </c>
      <c r="E696" s="9" t="s">
        <v>15</v>
      </c>
      <c r="F696" s="9">
        <v>44580000</v>
      </c>
      <c r="G696" s="9">
        <v>44589999</v>
      </c>
      <c r="H696" s="10">
        <v>16</v>
      </c>
      <c r="I696">
        <f>VLOOKUP("Jadlog"&amp;C696&amp;E696,[1]Output!$A:$H,7,0)</f>
        <v>58.73</v>
      </c>
    </row>
    <row r="697" spans="1:9" x14ac:dyDescent="0.25">
      <c r="A697" s="9" t="s">
        <v>14053</v>
      </c>
      <c r="B697" s="9" t="s">
        <v>14057</v>
      </c>
      <c r="C697" s="9" t="s">
        <v>468</v>
      </c>
      <c r="D697" s="9" t="s">
        <v>1356</v>
      </c>
      <c r="E697" s="9" t="s">
        <v>15</v>
      </c>
      <c r="F697" s="9">
        <v>43850000</v>
      </c>
      <c r="G697" s="9">
        <v>43899999</v>
      </c>
      <c r="H697" s="10">
        <v>12</v>
      </c>
      <c r="I697">
        <f>VLOOKUP("Jadlog"&amp;C697&amp;E697,[1]Output!$A:$H,7,0)</f>
        <v>58.73</v>
      </c>
    </row>
    <row r="698" spans="1:9" x14ac:dyDescent="0.25">
      <c r="A698" s="9" t="s">
        <v>14053</v>
      </c>
      <c r="B698" s="9" t="s">
        <v>14057</v>
      </c>
      <c r="C698" s="9" t="s">
        <v>468</v>
      </c>
      <c r="D698" s="9" t="s">
        <v>1358</v>
      </c>
      <c r="E698" s="9" t="s">
        <v>15</v>
      </c>
      <c r="F698" s="9">
        <v>44530000</v>
      </c>
      <c r="G698" s="9">
        <v>44539999</v>
      </c>
      <c r="H698" s="10">
        <v>7</v>
      </c>
      <c r="I698">
        <f>VLOOKUP("Jadlog"&amp;C698&amp;E698,[1]Output!$A:$H,7,0)</f>
        <v>58.73</v>
      </c>
    </row>
    <row r="699" spans="1:9" x14ac:dyDescent="0.25">
      <c r="A699" s="9" t="s">
        <v>14053</v>
      </c>
      <c r="B699" s="9" t="s">
        <v>14057</v>
      </c>
      <c r="C699" s="9" t="s">
        <v>468</v>
      </c>
      <c r="D699" s="9" t="s">
        <v>1360</v>
      </c>
      <c r="E699" s="9" t="s">
        <v>15</v>
      </c>
      <c r="F699" s="9">
        <v>48485000</v>
      </c>
      <c r="G699" s="9">
        <v>48489999</v>
      </c>
      <c r="H699" s="10">
        <v>12</v>
      </c>
      <c r="I699">
        <f>VLOOKUP("Jadlog"&amp;C699&amp;E699,[1]Output!$A:$H,7,0)</f>
        <v>58.73</v>
      </c>
    </row>
    <row r="700" spans="1:9" x14ac:dyDescent="0.25">
      <c r="A700" s="9" t="s">
        <v>14053</v>
      </c>
      <c r="B700" s="9" t="s">
        <v>14057</v>
      </c>
      <c r="C700" s="9" t="s">
        <v>468</v>
      </c>
      <c r="D700" s="9" t="s">
        <v>1362</v>
      </c>
      <c r="E700" s="9" t="s">
        <v>15</v>
      </c>
      <c r="F700" s="9">
        <v>44220000</v>
      </c>
      <c r="G700" s="9">
        <v>44229999</v>
      </c>
      <c r="H700" s="10">
        <v>12</v>
      </c>
      <c r="I700">
        <f>VLOOKUP("Jadlog"&amp;C700&amp;E700,[1]Output!$A:$H,7,0)</f>
        <v>58.73</v>
      </c>
    </row>
    <row r="701" spans="1:9" x14ac:dyDescent="0.25">
      <c r="A701" s="9" t="s">
        <v>14053</v>
      </c>
      <c r="B701" s="9" t="s">
        <v>14057</v>
      </c>
      <c r="C701" s="9" t="s">
        <v>468</v>
      </c>
      <c r="D701" s="9" t="s">
        <v>1364</v>
      </c>
      <c r="E701" s="9" t="s">
        <v>15</v>
      </c>
      <c r="F701" s="9">
        <v>44740000</v>
      </c>
      <c r="G701" s="9">
        <v>44744999</v>
      </c>
      <c r="H701" s="10">
        <v>9</v>
      </c>
      <c r="I701">
        <f>VLOOKUP("Jadlog"&amp;C701&amp;E701,[1]Output!$A:$H,7,0)</f>
        <v>58.73</v>
      </c>
    </row>
    <row r="702" spans="1:9" x14ac:dyDescent="0.25">
      <c r="A702" s="9" t="s">
        <v>14053</v>
      </c>
      <c r="B702" s="9" t="s">
        <v>14057</v>
      </c>
      <c r="C702" s="9" t="s">
        <v>468</v>
      </c>
      <c r="D702" s="9" t="s">
        <v>1366</v>
      </c>
      <c r="E702" s="9" t="s">
        <v>15</v>
      </c>
      <c r="F702" s="9">
        <v>46900000</v>
      </c>
      <c r="G702" s="9">
        <v>46929999</v>
      </c>
      <c r="H702" s="10">
        <v>13</v>
      </c>
      <c r="I702">
        <f>VLOOKUP("Jadlog"&amp;C702&amp;E702,[1]Output!$A:$H,7,0)</f>
        <v>58.73</v>
      </c>
    </row>
    <row r="703" spans="1:9" x14ac:dyDescent="0.25">
      <c r="A703" s="9" t="s">
        <v>14053</v>
      </c>
      <c r="B703" s="9" t="s">
        <v>14057</v>
      </c>
      <c r="C703" s="9" t="s">
        <v>468</v>
      </c>
      <c r="D703" s="9" t="s">
        <v>1368</v>
      </c>
      <c r="E703" s="9" t="s">
        <v>15</v>
      </c>
      <c r="F703" s="9">
        <v>46450000</v>
      </c>
      <c r="G703" s="9">
        <v>46459999</v>
      </c>
      <c r="H703" s="10">
        <v>10</v>
      </c>
      <c r="I703">
        <f>VLOOKUP("Jadlog"&amp;C703&amp;E703,[1]Output!$A:$H,7,0)</f>
        <v>58.73</v>
      </c>
    </row>
    <row r="704" spans="1:9" x14ac:dyDescent="0.25">
      <c r="A704" s="9" t="s">
        <v>14053</v>
      </c>
      <c r="B704" s="9" t="s">
        <v>14057</v>
      </c>
      <c r="C704" s="9" t="s">
        <v>468</v>
      </c>
      <c r="D704" s="9" t="s">
        <v>1370</v>
      </c>
      <c r="E704" s="9" t="s">
        <v>15</v>
      </c>
      <c r="F704" s="9">
        <v>48970000</v>
      </c>
      <c r="G704" s="9">
        <v>48989999</v>
      </c>
      <c r="H704" s="10">
        <v>12</v>
      </c>
      <c r="I704">
        <f>VLOOKUP("Jadlog"&amp;C704&amp;E704,[1]Output!$A:$H,7,0)</f>
        <v>58.73</v>
      </c>
    </row>
    <row r="705" spans="1:9" x14ac:dyDescent="0.25">
      <c r="A705" s="9" t="s">
        <v>14053</v>
      </c>
      <c r="B705" s="9" t="s">
        <v>14057</v>
      </c>
      <c r="C705" s="9" t="s">
        <v>468</v>
      </c>
      <c r="D705" s="9" t="s">
        <v>1372</v>
      </c>
      <c r="E705" s="9" t="s">
        <v>15</v>
      </c>
      <c r="F705" s="9">
        <v>47350000</v>
      </c>
      <c r="G705" s="9">
        <v>47399999</v>
      </c>
      <c r="H705" s="10">
        <v>9</v>
      </c>
      <c r="I705">
        <f>VLOOKUP("Jadlog"&amp;C705&amp;E705,[1]Output!$A:$H,7,0)</f>
        <v>58.73</v>
      </c>
    </row>
    <row r="706" spans="1:9" x14ac:dyDescent="0.25">
      <c r="A706" s="9" t="s">
        <v>14053</v>
      </c>
      <c r="B706" s="9" t="s">
        <v>14057</v>
      </c>
      <c r="C706" s="9" t="s">
        <v>468</v>
      </c>
      <c r="D706" s="9" t="s">
        <v>1374</v>
      </c>
      <c r="E706" s="9" t="s">
        <v>15</v>
      </c>
      <c r="F706" s="9">
        <v>47630000</v>
      </c>
      <c r="G706" s="9">
        <v>47639999</v>
      </c>
      <c r="H706" s="10">
        <v>12</v>
      </c>
      <c r="I706">
        <f>VLOOKUP("Jadlog"&amp;C706&amp;E706,[1]Output!$A:$H,7,0)</f>
        <v>58.73</v>
      </c>
    </row>
    <row r="707" spans="1:9" x14ac:dyDescent="0.25">
      <c r="A707" s="9" t="s">
        <v>14053</v>
      </c>
      <c r="B707" s="9" t="s">
        <v>14057</v>
      </c>
      <c r="C707" s="9" t="s">
        <v>468</v>
      </c>
      <c r="D707" s="9" t="s">
        <v>1376</v>
      </c>
      <c r="E707" s="9" t="s">
        <v>15</v>
      </c>
      <c r="F707" s="9">
        <v>47740000</v>
      </c>
      <c r="G707" s="9">
        <v>47749999</v>
      </c>
      <c r="H707" s="10">
        <v>17</v>
      </c>
      <c r="I707">
        <f>VLOOKUP("Jadlog"&amp;C707&amp;E707,[1]Output!$A:$H,7,0)</f>
        <v>58.73</v>
      </c>
    </row>
    <row r="708" spans="1:9" x14ac:dyDescent="0.25">
      <c r="A708" s="9" t="s">
        <v>14053</v>
      </c>
      <c r="B708" s="9" t="s">
        <v>14057</v>
      </c>
      <c r="C708" s="9" t="s">
        <v>468</v>
      </c>
      <c r="D708" s="9" t="s">
        <v>1378</v>
      </c>
      <c r="E708" s="9" t="s">
        <v>15</v>
      </c>
      <c r="F708" s="9">
        <v>44660000</v>
      </c>
      <c r="G708" s="9">
        <v>44669999</v>
      </c>
      <c r="H708" s="10">
        <v>12</v>
      </c>
      <c r="I708">
        <f>VLOOKUP("Jadlog"&amp;C708&amp;E708,[1]Output!$A:$H,7,0)</f>
        <v>58.73</v>
      </c>
    </row>
    <row r="709" spans="1:9" x14ac:dyDescent="0.25">
      <c r="A709" s="9" t="s">
        <v>14053</v>
      </c>
      <c r="B709" s="9" t="s">
        <v>14057</v>
      </c>
      <c r="C709" s="9" t="s">
        <v>468</v>
      </c>
      <c r="D709" s="9" t="s">
        <v>1380</v>
      </c>
      <c r="E709" s="9" t="s">
        <v>15</v>
      </c>
      <c r="F709" s="9">
        <v>48700000</v>
      </c>
      <c r="G709" s="9">
        <v>48704999</v>
      </c>
      <c r="H709" s="10">
        <v>9</v>
      </c>
      <c r="I709">
        <f>VLOOKUP("Jadlog"&amp;C709&amp;E709,[1]Output!$A:$H,7,0)</f>
        <v>58.73</v>
      </c>
    </row>
    <row r="710" spans="1:9" x14ac:dyDescent="0.25">
      <c r="A710" s="9" t="s">
        <v>14053</v>
      </c>
      <c r="B710" s="9" t="s">
        <v>14057</v>
      </c>
      <c r="C710" s="9" t="s">
        <v>468</v>
      </c>
      <c r="D710" s="9" t="s">
        <v>1382</v>
      </c>
      <c r="E710" s="9" t="s">
        <v>15</v>
      </c>
      <c r="F710" s="9">
        <v>44710000</v>
      </c>
      <c r="G710" s="9">
        <v>44712999</v>
      </c>
      <c r="H710" s="10">
        <v>13</v>
      </c>
      <c r="I710">
        <f>VLOOKUP("Jadlog"&amp;C710&amp;E710,[1]Output!$A:$H,7,0)</f>
        <v>58.73</v>
      </c>
    </row>
    <row r="711" spans="1:9" x14ac:dyDescent="0.25">
      <c r="A711" s="9" t="s">
        <v>14053</v>
      </c>
      <c r="B711" s="9" t="s">
        <v>14057</v>
      </c>
      <c r="C711" s="9" t="s">
        <v>468</v>
      </c>
      <c r="D711" s="9" t="s">
        <v>1384</v>
      </c>
      <c r="E711" s="9" t="s">
        <v>15</v>
      </c>
      <c r="F711" s="9">
        <v>43700000</v>
      </c>
      <c r="G711" s="9">
        <v>43799998</v>
      </c>
      <c r="H711" s="10">
        <v>7</v>
      </c>
      <c r="I711">
        <f>VLOOKUP("Jadlog"&amp;C711&amp;E711,[1]Output!$A:$H,7,0)</f>
        <v>58.73</v>
      </c>
    </row>
    <row r="712" spans="1:9" x14ac:dyDescent="0.25">
      <c r="A712" s="9" t="s">
        <v>14053</v>
      </c>
      <c r="B712" s="9" t="s">
        <v>14057</v>
      </c>
      <c r="C712" s="9" t="s">
        <v>468</v>
      </c>
      <c r="D712" s="9" t="s">
        <v>1384</v>
      </c>
      <c r="E712" s="9" t="s">
        <v>59</v>
      </c>
      <c r="F712" s="9">
        <v>43799999</v>
      </c>
      <c r="G712" s="9">
        <v>43799999</v>
      </c>
      <c r="H712" s="10">
        <v>7</v>
      </c>
      <c r="I712">
        <f>VLOOKUP("Jadlog"&amp;C712&amp;E712,[1]Output!$A:$H,7,0)</f>
        <v>13.47</v>
      </c>
    </row>
    <row r="713" spans="1:9" x14ac:dyDescent="0.25">
      <c r="A713" s="9" t="s">
        <v>14053</v>
      </c>
      <c r="B713" s="9" t="s">
        <v>14057</v>
      </c>
      <c r="C713" s="9" t="s">
        <v>468</v>
      </c>
      <c r="D713" s="9" t="s">
        <v>1387</v>
      </c>
      <c r="E713" s="9" t="s">
        <v>15</v>
      </c>
      <c r="F713" s="9">
        <v>47610000</v>
      </c>
      <c r="G713" s="9">
        <v>47629999</v>
      </c>
      <c r="H713" s="10">
        <v>15</v>
      </c>
      <c r="I713">
        <f>VLOOKUP("Jadlog"&amp;C713&amp;E713,[1]Output!$A:$H,7,0)</f>
        <v>58.73</v>
      </c>
    </row>
    <row r="714" spans="1:9" x14ac:dyDescent="0.25">
      <c r="A714" s="9" t="s">
        <v>14053</v>
      </c>
      <c r="B714" s="9" t="s">
        <v>14057</v>
      </c>
      <c r="C714" s="9" t="s">
        <v>468</v>
      </c>
      <c r="D714" s="9" t="s">
        <v>1389</v>
      </c>
      <c r="E714" s="9" t="s">
        <v>15</v>
      </c>
      <c r="F714" s="9">
        <v>48565000</v>
      </c>
      <c r="G714" s="9">
        <v>48569999</v>
      </c>
      <c r="H714" s="10">
        <v>13</v>
      </c>
      <c r="I714">
        <f>VLOOKUP("Jadlog"&amp;C714&amp;E714,[1]Output!$A:$H,7,0)</f>
        <v>58.73</v>
      </c>
    </row>
    <row r="715" spans="1:9" x14ac:dyDescent="0.25">
      <c r="A715" s="9" t="s">
        <v>14053</v>
      </c>
      <c r="B715" s="9" t="s">
        <v>14057</v>
      </c>
      <c r="C715" s="9" t="s">
        <v>468</v>
      </c>
      <c r="D715" s="9" t="s">
        <v>1391</v>
      </c>
      <c r="E715" s="9" t="s">
        <v>15</v>
      </c>
      <c r="F715" s="9">
        <v>48925000</v>
      </c>
      <c r="G715" s="9">
        <v>48929999</v>
      </c>
      <c r="H715" s="10">
        <v>9</v>
      </c>
      <c r="I715">
        <f>VLOOKUP("Jadlog"&amp;C715&amp;E715,[1]Output!$A:$H,7,0)</f>
        <v>58.73</v>
      </c>
    </row>
    <row r="716" spans="1:9" x14ac:dyDescent="0.25">
      <c r="A716" s="9" t="s">
        <v>14053</v>
      </c>
      <c r="B716" s="9" t="s">
        <v>14057</v>
      </c>
      <c r="C716" s="9" t="s">
        <v>468</v>
      </c>
      <c r="D716" s="9" t="s">
        <v>1393</v>
      </c>
      <c r="E716" s="9" t="s">
        <v>15</v>
      </c>
      <c r="F716" s="9">
        <v>46990000</v>
      </c>
      <c r="G716" s="9">
        <v>47099999</v>
      </c>
      <c r="H716" s="10">
        <v>13</v>
      </c>
      <c r="I716">
        <f>VLOOKUP("Jadlog"&amp;C716&amp;E716,[1]Output!$A:$H,7,0)</f>
        <v>58.73</v>
      </c>
    </row>
    <row r="717" spans="1:9" x14ac:dyDescent="0.25">
      <c r="A717" s="9" t="s">
        <v>14053</v>
      </c>
      <c r="B717" s="9" t="s">
        <v>14057</v>
      </c>
      <c r="C717" s="9" t="s">
        <v>468</v>
      </c>
      <c r="D717" s="9" t="s">
        <v>1395</v>
      </c>
      <c r="E717" s="9" t="s">
        <v>15</v>
      </c>
      <c r="F717" s="9">
        <v>47760000</v>
      </c>
      <c r="G717" s="9">
        <v>47799999</v>
      </c>
      <c r="H717" s="10">
        <v>17</v>
      </c>
      <c r="I717">
        <f>VLOOKUP("Jadlog"&amp;C717&amp;E717,[1]Output!$A:$H,7,0)</f>
        <v>58.73</v>
      </c>
    </row>
    <row r="718" spans="1:9" x14ac:dyDescent="0.25">
      <c r="A718" s="9" t="s">
        <v>14053</v>
      </c>
      <c r="B718" s="9" t="s">
        <v>14057</v>
      </c>
      <c r="C718" s="9" t="s">
        <v>468</v>
      </c>
      <c r="D718" s="9" t="s">
        <v>1397</v>
      </c>
      <c r="E718" s="9" t="s">
        <v>15</v>
      </c>
      <c r="F718" s="9">
        <v>46600000</v>
      </c>
      <c r="G718" s="9">
        <v>46619999</v>
      </c>
      <c r="H718" s="10">
        <v>12</v>
      </c>
      <c r="I718">
        <f>VLOOKUP("Jadlog"&amp;C718&amp;E718,[1]Output!$A:$H,7,0)</f>
        <v>58.73</v>
      </c>
    </row>
    <row r="719" spans="1:9" x14ac:dyDescent="0.25">
      <c r="A719" s="9" t="s">
        <v>14053</v>
      </c>
      <c r="B719" s="9" t="s">
        <v>14057</v>
      </c>
      <c r="C719" s="9" t="s">
        <v>468</v>
      </c>
      <c r="D719" s="9" t="s">
        <v>1399</v>
      </c>
      <c r="E719" s="9" t="s">
        <v>15</v>
      </c>
      <c r="F719" s="9">
        <v>46580000</v>
      </c>
      <c r="G719" s="9">
        <v>46599999</v>
      </c>
      <c r="H719" s="10">
        <v>10</v>
      </c>
      <c r="I719">
        <f>VLOOKUP("Jadlog"&amp;C719&amp;E719,[1]Output!$A:$H,7,0)</f>
        <v>58.73</v>
      </c>
    </row>
    <row r="720" spans="1:9" x14ac:dyDescent="0.25">
      <c r="A720" s="9" t="s">
        <v>14053</v>
      </c>
      <c r="B720" s="9" t="s">
        <v>14057</v>
      </c>
      <c r="C720" s="9" t="s">
        <v>468</v>
      </c>
      <c r="D720" s="9" t="s">
        <v>1401</v>
      </c>
      <c r="E720" s="9" t="s">
        <v>15</v>
      </c>
      <c r="F720" s="9">
        <v>44160000</v>
      </c>
      <c r="G720" s="9">
        <v>44179999</v>
      </c>
      <c r="H720" s="10">
        <v>9</v>
      </c>
      <c r="I720">
        <f>VLOOKUP("Jadlog"&amp;C720&amp;E720,[1]Output!$A:$H,7,0)</f>
        <v>58.73</v>
      </c>
    </row>
    <row r="721" spans="1:9" x14ac:dyDescent="0.25">
      <c r="A721" s="9" t="s">
        <v>14053</v>
      </c>
      <c r="B721" s="9" t="s">
        <v>14057</v>
      </c>
      <c r="C721" s="9" t="s">
        <v>468</v>
      </c>
      <c r="D721" s="9" t="s">
        <v>1403</v>
      </c>
      <c r="E721" s="9" t="s">
        <v>15</v>
      </c>
      <c r="F721" s="9">
        <v>45430000</v>
      </c>
      <c r="G721" s="9">
        <v>45434999</v>
      </c>
      <c r="H721" s="10">
        <v>12</v>
      </c>
      <c r="I721">
        <f>VLOOKUP("Jadlog"&amp;C721&amp;E721,[1]Output!$A:$H,7,0)</f>
        <v>58.73</v>
      </c>
    </row>
    <row r="722" spans="1:9" x14ac:dyDescent="0.25">
      <c r="A722" s="9" t="s">
        <v>14053</v>
      </c>
      <c r="B722" s="9" t="s">
        <v>14057</v>
      </c>
      <c r="C722" s="9" t="s">
        <v>468</v>
      </c>
      <c r="D722" s="9" t="s">
        <v>1405</v>
      </c>
      <c r="E722" s="9" t="s">
        <v>15</v>
      </c>
      <c r="F722" s="9">
        <v>44840000</v>
      </c>
      <c r="G722" s="9">
        <v>44849999</v>
      </c>
      <c r="H722" s="10">
        <v>13</v>
      </c>
      <c r="I722">
        <f>VLOOKUP("Jadlog"&amp;C722&amp;E722,[1]Output!$A:$H,7,0)</f>
        <v>58.73</v>
      </c>
    </row>
    <row r="723" spans="1:9" x14ac:dyDescent="0.25">
      <c r="A723" s="9" t="s">
        <v>14053</v>
      </c>
      <c r="B723" s="9" t="s">
        <v>14057</v>
      </c>
      <c r="C723" s="9" t="s">
        <v>468</v>
      </c>
      <c r="D723" s="9" t="s">
        <v>1407</v>
      </c>
      <c r="E723" s="9" t="s">
        <v>59</v>
      </c>
      <c r="F723" s="9">
        <v>45985001</v>
      </c>
      <c r="G723" s="9">
        <v>45997999</v>
      </c>
      <c r="H723" s="10">
        <v>8</v>
      </c>
      <c r="I723">
        <f>VLOOKUP("Jadlog"&amp;C723&amp;E723,[1]Output!$A:$H,7,0)</f>
        <v>13.47</v>
      </c>
    </row>
    <row r="724" spans="1:9" x14ac:dyDescent="0.25">
      <c r="A724" s="9" t="s">
        <v>14053</v>
      </c>
      <c r="B724" s="9" t="s">
        <v>14057</v>
      </c>
      <c r="C724" s="9" t="s">
        <v>468</v>
      </c>
      <c r="D724" s="9" t="s">
        <v>1409</v>
      </c>
      <c r="E724" s="9" t="s">
        <v>15</v>
      </c>
      <c r="F724" s="9">
        <v>44280000</v>
      </c>
      <c r="G724" s="9">
        <v>44299999</v>
      </c>
      <c r="H724" s="10">
        <v>12</v>
      </c>
      <c r="I724">
        <f>VLOOKUP("Jadlog"&amp;C724&amp;E724,[1]Output!$A:$H,7,0)</f>
        <v>58.73</v>
      </c>
    </row>
    <row r="725" spans="1:9" x14ac:dyDescent="0.25">
      <c r="A725" s="9" t="s">
        <v>14053</v>
      </c>
      <c r="B725" s="9" t="s">
        <v>14057</v>
      </c>
      <c r="C725" s="9" t="s">
        <v>468</v>
      </c>
      <c r="D725" s="9" t="s">
        <v>1411</v>
      </c>
      <c r="E725" s="9" t="s">
        <v>15</v>
      </c>
      <c r="F725" s="9">
        <v>48770000</v>
      </c>
      <c r="G725" s="9">
        <v>48779999</v>
      </c>
      <c r="H725" s="10">
        <v>12</v>
      </c>
      <c r="I725">
        <f>VLOOKUP("Jadlog"&amp;C725&amp;E725,[1]Output!$A:$H,7,0)</f>
        <v>58.73</v>
      </c>
    </row>
    <row r="726" spans="1:9" x14ac:dyDescent="0.25">
      <c r="A726" s="9" t="s">
        <v>14053</v>
      </c>
      <c r="B726" s="9" t="s">
        <v>14057</v>
      </c>
      <c r="C726" s="9" t="s">
        <v>468</v>
      </c>
      <c r="D726" s="9" t="s">
        <v>1413</v>
      </c>
      <c r="E726" s="9" t="s">
        <v>15</v>
      </c>
      <c r="F726" s="9">
        <v>45465000</v>
      </c>
      <c r="G726" s="9">
        <v>45469999</v>
      </c>
      <c r="H726" s="10">
        <v>15</v>
      </c>
      <c r="I726">
        <f>VLOOKUP("Jadlog"&amp;C726&amp;E726,[1]Output!$A:$H,7,0)</f>
        <v>58.73</v>
      </c>
    </row>
    <row r="727" spans="1:9" x14ac:dyDescent="0.25">
      <c r="A727" s="9" t="s">
        <v>14053</v>
      </c>
      <c r="B727" s="9" t="s">
        <v>14057</v>
      </c>
      <c r="C727" s="9" t="s">
        <v>468</v>
      </c>
      <c r="D727" s="9" t="s">
        <v>1415</v>
      </c>
      <c r="E727" s="9" t="s">
        <v>15</v>
      </c>
      <c r="F727" s="9">
        <v>44270000</v>
      </c>
      <c r="G727" s="9">
        <v>44279999</v>
      </c>
      <c r="H727" s="10">
        <v>12</v>
      </c>
      <c r="I727">
        <f>VLOOKUP("Jadlog"&amp;C727&amp;E727,[1]Output!$A:$H,7,0)</f>
        <v>58.73</v>
      </c>
    </row>
    <row r="728" spans="1:9" x14ac:dyDescent="0.25">
      <c r="A728" s="9" t="s">
        <v>14053</v>
      </c>
      <c r="B728" s="9" t="s">
        <v>14057</v>
      </c>
      <c r="C728" s="9" t="s">
        <v>468</v>
      </c>
      <c r="D728" s="9" t="s">
        <v>1417</v>
      </c>
      <c r="E728" s="9" t="s">
        <v>15</v>
      </c>
      <c r="F728" s="9">
        <v>45170000</v>
      </c>
      <c r="G728" s="9">
        <v>45176999</v>
      </c>
      <c r="H728" s="10">
        <v>9</v>
      </c>
      <c r="I728">
        <f>VLOOKUP("Jadlog"&amp;C728&amp;E728,[1]Output!$A:$H,7,0)</f>
        <v>58.73</v>
      </c>
    </row>
    <row r="729" spans="1:9" x14ac:dyDescent="0.25">
      <c r="A729" s="9" t="s">
        <v>14053</v>
      </c>
      <c r="B729" s="9" t="s">
        <v>14057</v>
      </c>
      <c r="C729" s="9" t="s">
        <v>468</v>
      </c>
      <c r="D729" s="9" t="s">
        <v>1419</v>
      </c>
      <c r="E729" s="9" t="s">
        <v>15</v>
      </c>
      <c r="F729" s="9">
        <v>48790000</v>
      </c>
      <c r="G729" s="9">
        <v>48799999</v>
      </c>
      <c r="H729" s="10">
        <v>12</v>
      </c>
      <c r="I729">
        <f>VLOOKUP("Jadlog"&amp;C729&amp;E729,[1]Output!$A:$H,7,0)</f>
        <v>58.73</v>
      </c>
    </row>
    <row r="730" spans="1:9" x14ac:dyDescent="0.25">
      <c r="A730" s="9" t="s">
        <v>14053</v>
      </c>
      <c r="B730" s="9" t="s">
        <v>14057</v>
      </c>
      <c r="C730" s="9" t="s">
        <v>468</v>
      </c>
      <c r="D730" s="9" t="s">
        <v>1421</v>
      </c>
      <c r="E730" s="9" t="s">
        <v>15</v>
      </c>
      <c r="F730" s="9">
        <v>48950000</v>
      </c>
      <c r="G730" s="9">
        <v>48959999</v>
      </c>
      <c r="H730" s="10">
        <v>13</v>
      </c>
      <c r="I730">
        <f>VLOOKUP("Jadlog"&amp;C730&amp;E730,[1]Output!$A:$H,7,0)</f>
        <v>58.73</v>
      </c>
    </row>
    <row r="731" spans="1:9" x14ac:dyDescent="0.25">
      <c r="A731" s="9" t="s">
        <v>14053</v>
      </c>
      <c r="B731" s="9" t="s">
        <v>14057</v>
      </c>
      <c r="C731" s="9" t="s">
        <v>468</v>
      </c>
      <c r="D731" s="9" t="s">
        <v>1423</v>
      </c>
      <c r="E731" s="9" t="s">
        <v>15</v>
      </c>
      <c r="F731" s="9">
        <v>45310000</v>
      </c>
      <c r="G731" s="9">
        <v>45314999</v>
      </c>
      <c r="H731" s="10">
        <v>9</v>
      </c>
      <c r="I731">
        <f>VLOOKUP("Jadlog"&amp;C731&amp;E731,[1]Output!$A:$H,7,0)</f>
        <v>58.73</v>
      </c>
    </row>
    <row r="732" spans="1:9" x14ac:dyDescent="0.25">
      <c r="A732" s="9" t="s">
        <v>14053</v>
      </c>
      <c r="B732" s="9" t="s">
        <v>14057</v>
      </c>
      <c r="C732" s="9" t="s">
        <v>468</v>
      </c>
      <c r="D732" s="9" t="s">
        <v>1425</v>
      </c>
      <c r="E732" s="9" t="s">
        <v>15</v>
      </c>
      <c r="F732" s="9">
        <v>45545000</v>
      </c>
      <c r="G732" s="9">
        <v>45549999</v>
      </c>
      <c r="H732" s="10">
        <v>9</v>
      </c>
      <c r="I732">
        <f>VLOOKUP("Jadlog"&amp;C732&amp;E732,[1]Output!$A:$H,7,0)</f>
        <v>58.73</v>
      </c>
    </row>
    <row r="733" spans="1:9" x14ac:dyDescent="0.25">
      <c r="A733" s="9" t="s">
        <v>14053</v>
      </c>
      <c r="B733" s="9" t="s">
        <v>14057</v>
      </c>
      <c r="C733" s="9" t="s">
        <v>468</v>
      </c>
      <c r="D733" s="9" t="s">
        <v>1427</v>
      </c>
      <c r="E733" s="9" t="s">
        <v>15</v>
      </c>
      <c r="F733" s="9">
        <v>45550000</v>
      </c>
      <c r="G733" s="9">
        <v>45559999</v>
      </c>
      <c r="H733" s="10">
        <v>15</v>
      </c>
      <c r="I733">
        <f>VLOOKUP("Jadlog"&amp;C733&amp;E733,[1]Output!$A:$H,7,0)</f>
        <v>58.73</v>
      </c>
    </row>
    <row r="734" spans="1:9" x14ac:dyDescent="0.25">
      <c r="A734" s="9" t="s">
        <v>14053</v>
      </c>
      <c r="B734" s="9" t="s">
        <v>14057</v>
      </c>
      <c r="C734" s="9" t="s">
        <v>468</v>
      </c>
      <c r="D734" s="9" t="s">
        <v>1429</v>
      </c>
      <c r="E734" s="9" t="s">
        <v>15</v>
      </c>
      <c r="F734" s="9">
        <v>44950000</v>
      </c>
      <c r="G734" s="9">
        <v>44959999</v>
      </c>
      <c r="H734" s="10">
        <v>9</v>
      </c>
      <c r="I734">
        <f>VLOOKUP("Jadlog"&amp;C734&amp;E734,[1]Output!$A:$H,7,0)</f>
        <v>58.73</v>
      </c>
    </row>
    <row r="735" spans="1:9" x14ac:dyDescent="0.25">
      <c r="A735" s="9" t="s">
        <v>14053</v>
      </c>
      <c r="B735" s="9" t="s">
        <v>14057</v>
      </c>
      <c r="C735" s="9" t="s">
        <v>468</v>
      </c>
      <c r="D735" s="9" t="s">
        <v>1431</v>
      </c>
      <c r="E735" s="9" t="s">
        <v>15</v>
      </c>
      <c r="F735" s="9">
        <v>44798000</v>
      </c>
      <c r="G735" s="9">
        <v>44799999</v>
      </c>
      <c r="H735" s="10">
        <v>9</v>
      </c>
      <c r="I735">
        <f>VLOOKUP("Jadlog"&amp;C735&amp;E735,[1]Output!$A:$H,7,0)</f>
        <v>58.73</v>
      </c>
    </row>
    <row r="736" spans="1:9" x14ac:dyDescent="0.25">
      <c r="A736" s="9" t="s">
        <v>14053</v>
      </c>
      <c r="B736" s="9" t="s">
        <v>14057</v>
      </c>
      <c r="C736" s="9" t="s">
        <v>468</v>
      </c>
      <c r="D736" s="9" t="s">
        <v>1433</v>
      </c>
      <c r="E736" s="9" t="s">
        <v>15</v>
      </c>
      <c r="F736" s="9">
        <v>45690000</v>
      </c>
      <c r="G736" s="9">
        <v>45694999</v>
      </c>
      <c r="H736" s="10">
        <v>9</v>
      </c>
      <c r="I736">
        <f>VLOOKUP("Jadlog"&amp;C736&amp;E736,[1]Output!$A:$H,7,0)</f>
        <v>58.73</v>
      </c>
    </row>
    <row r="737" spans="1:9" x14ac:dyDescent="0.25">
      <c r="A737" s="9" t="s">
        <v>14053</v>
      </c>
      <c r="B737" s="9" t="s">
        <v>14057</v>
      </c>
      <c r="C737" s="9" t="s">
        <v>468</v>
      </c>
      <c r="D737" s="9" t="s">
        <v>1435</v>
      </c>
      <c r="E737" s="9" t="s">
        <v>15</v>
      </c>
      <c r="F737" s="9">
        <v>46350000</v>
      </c>
      <c r="G737" s="9">
        <v>46359999</v>
      </c>
      <c r="H737" s="10">
        <v>10</v>
      </c>
      <c r="I737">
        <f>VLOOKUP("Jadlog"&amp;C737&amp;E737,[1]Output!$A:$H,7,0)</f>
        <v>58.73</v>
      </c>
    </row>
    <row r="738" spans="1:9" x14ac:dyDescent="0.25">
      <c r="A738" s="9" t="s">
        <v>14053</v>
      </c>
      <c r="B738" s="9" t="s">
        <v>14057</v>
      </c>
      <c r="C738" s="9" t="s">
        <v>468</v>
      </c>
      <c r="D738" s="9" t="s">
        <v>1437</v>
      </c>
      <c r="E738" s="9" t="s">
        <v>15</v>
      </c>
      <c r="F738" s="9">
        <v>45680000</v>
      </c>
      <c r="G738" s="9">
        <v>45689999</v>
      </c>
      <c r="H738" s="10">
        <v>12</v>
      </c>
      <c r="I738">
        <f>VLOOKUP("Jadlog"&amp;C738&amp;E738,[1]Output!$A:$H,7,0)</f>
        <v>58.73</v>
      </c>
    </row>
    <row r="739" spans="1:9" x14ac:dyDescent="0.25">
      <c r="A739" s="9" t="s">
        <v>14053</v>
      </c>
      <c r="B739" s="9" t="s">
        <v>14057</v>
      </c>
      <c r="C739" s="9" t="s">
        <v>468</v>
      </c>
      <c r="D739" s="9" t="s">
        <v>1439</v>
      </c>
      <c r="E739" s="9" t="s">
        <v>15</v>
      </c>
      <c r="F739" s="9">
        <v>46810000</v>
      </c>
      <c r="G739" s="9">
        <v>46819999</v>
      </c>
      <c r="H739" s="10">
        <v>12</v>
      </c>
      <c r="I739">
        <f>VLOOKUP("Jadlog"&amp;C739&amp;E739,[1]Output!$A:$H,7,0)</f>
        <v>58.73</v>
      </c>
    </row>
    <row r="740" spans="1:9" x14ac:dyDescent="0.25">
      <c r="A740" s="9" t="s">
        <v>14053</v>
      </c>
      <c r="B740" s="9" t="s">
        <v>14057</v>
      </c>
      <c r="C740" s="9" t="s">
        <v>468</v>
      </c>
      <c r="D740" s="9" t="s">
        <v>1441</v>
      </c>
      <c r="E740" s="9" t="s">
        <v>59</v>
      </c>
      <c r="F740" s="9">
        <v>45400000</v>
      </c>
      <c r="G740" s="9">
        <v>45415999</v>
      </c>
      <c r="H740" s="10">
        <v>7</v>
      </c>
      <c r="I740">
        <f>VLOOKUP("Jadlog"&amp;C740&amp;E740,[1]Output!$A:$H,7,0)</f>
        <v>13.47</v>
      </c>
    </row>
    <row r="741" spans="1:9" x14ac:dyDescent="0.25">
      <c r="A741" s="9" t="s">
        <v>14053</v>
      </c>
      <c r="B741" s="9" t="s">
        <v>14057</v>
      </c>
      <c r="C741" s="9" t="s">
        <v>468</v>
      </c>
      <c r="D741" s="9" t="s">
        <v>1443</v>
      </c>
      <c r="E741" s="9" t="s">
        <v>15</v>
      </c>
      <c r="F741" s="9">
        <v>48890000</v>
      </c>
      <c r="G741" s="9">
        <v>48894999</v>
      </c>
      <c r="H741" s="10">
        <v>12</v>
      </c>
      <c r="I741">
        <f>VLOOKUP("Jadlog"&amp;C741&amp;E741,[1]Output!$A:$H,7,0)</f>
        <v>58.73</v>
      </c>
    </row>
    <row r="742" spans="1:9" x14ac:dyDescent="0.25">
      <c r="A742" s="9" t="s">
        <v>14053</v>
      </c>
      <c r="B742" s="9" t="s">
        <v>14057</v>
      </c>
      <c r="C742" s="9" t="s">
        <v>468</v>
      </c>
      <c r="D742" s="9" t="s">
        <v>1445</v>
      </c>
      <c r="E742" s="9" t="s">
        <v>15</v>
      </c>
      <c r="F742" s="9">
        <v>44635000</v>
      </c>
      <c r="G742" s="9">
        <v>44639999</v>
      </c>
      <c r="H742" s="10">
        <v>9</v>
      </c>
      <c r="I742">
        <f>VLOOKUP("Jadlog"&amp;C742&amp;E742,[1]Output!$A:$H,7,0)</f>
        <v>58.73</v>
      </c>
    </row>
    <row r="743" spans="1:9" x14ac:dyDescent="0.25">
      <c r="A743" s="9" t="s">
        <v>14053</v>
      </c>
      <c r="B743" s="9" t="s">
        <v>14057</v>
      </c>
      <c r="C743" s="9" t="s">
        <v>468</v>
      </c>
      <c r="D743" s="9" t="s">
        <v>1447</v>
      </c>
      <c r="E743" s="9" t="s">
        <v>15</v>
      </c>
      <c r="F743" s="9">
        <v>44715000</v>
      </c>
      <c r="G743" s="9">
        <v>44717999</v>
      </c>
      <c r="H743" s="10">
        <v>9</v>
      </c>
      <c r="I743">
        <f>VLOOKUP("Jadlog"&amp;C743&amp;E743,[1]Output!$A:$H,7,0)</f>
        <v>58.73</v>
      </c>
    </row>
    <row r="744" spans="1:9" x14ac:dyDescent="0.25">
      <c r="A744" s="9" t="s">
        <v>14053</v>
      </c>
      <c r="B744" s="9" t="s">
        <v>14057</v>
      </c>
      <c r="C744" s="9" t="s">
        <v>468</v>
      </c>
      <c r="D744" s="9" t="s">
        <v>1449</v>
      </c>
      <c r="E744" s="9" t="s">
        <v>15</v>
      </c>
      <c r="F744" s="9">
        <v>44690000</v>
      </c>
      <c r="G744" s="9">
        <v>44694999</v>
      </c>
      <c r="H744" s="10">
        <v>12</v>
      </c>
      <c r="I744">
        <f>VLOOKUP("Jadlog"&amp;C744&amp;E744,[1]Output!$A:$H,7,0)</f>
        <v>58.73</v>
      </c>
    </row>
    <row r="745" spans="1:9" x14ac:dyDescent="0.25">
      <c r="A745" s="9" t="s">
        <v>14053</v>
      </c>
      <c r="B745" s="9" t="s">
        <v>14057</v>
      </c>
      <c r="C745" s="9" t="s">
        <v>468</v>
      </c>
      <c r="D745" s="9" t="s">
        <v>1451</v>
      </c>
      <c r="E745" s="9" t="s">
        <v>15</v>
      </c>
      <c r="F745" s="9">
        <v>44565000</v>
      </c>
      <c r="G745" s="9">
        <v>44569999</v>
      </c>
      <c r="H745" s="10">
        <v>12</v>
      </c>
      <c r="I745">
        <f>VLOOKUP("Jadlog"&amp;C745&amp;E745,[1]Output!$A:$H,7,0)</f>
        <v>58.73</v>
      </c>
    </row>
    <row r="746" spans="1:9" x14ac:dyDescent="0.25">
      <c r="A746" s="9" t="s">
        <v>14053</v>
      </c>
      <c r="B746" s="9" t="s">
        <v>14057</v>
      </c>
      <c r="C746" s="9" t="s">
        <v>468</v>
      </c>
      <c r="D746" s="9" t="s">
        <v>1453</v>
      </c>
      <c r="E746" s="9" t="s">
        <v>15</v>
      </c>
      <c r="F746" s="9">
        <v>44470000</v>
      </c>
      <c r="G746" s="9">
        <v>44479999</v>
      </c>
      <c r="H746" s="10">
        <v>12</v>
      </c>
      <c r="I746">
        <f>VLOOKUP("Jadlog"&amp;C746&amp;E746,[1]Output!$A:$H,7,0)</f>
        <v>58.73</v>
      </c>
    </row>
    <row r="747" spans="1:9" x14ac:dyDescent="0.25">
      <c r="A747" s="9" t="s">
        <v>14053</v>
      </c>
      <c r="B747" s="9" t="s">
        <v>14057</v>
      </c>
      <c r="C747" s="9" t="s">
        <v>468</v>
      </c>
      <c r="D747" s="9" t="s">
        <v>1455</v>
      </c>
      <c r="E747" s="9" t="s">
        <v>15</v>
      </c>
      <c r="F747" s="9">
        <v>45955000</v>
      </c>
      <c r="G747" s="9">
        <v>45959999</v>
      </c>
      <c r="H747" s="10">
        <v>10</v>
      </c>
      <c r="I747">
        <f>VLOOKUP("Jadlog"&amp;C747&amp;E747,[1]Output!$A:$H,7,0)</f>
        <v>58.73</v>
      </c>
    </row>
    <row r="748" spans="1:9" x14ac:dyDescent="0.25">
      <c r="A748" s="9" t="s">
        <v>14053</v>
      </c>
      <c r="B748" s="9" t="s">
        <v>14057</v>
      </c>
      <c r="C748" s="9" t="s">
        <v>468</v>
      </c>
      <c r="D748" s="9" t="s">
        <v>1457</v>
      </c>
      <c r="E748" s="9" t="s">
        <v>59</v>
      </c>
      <c r="F748" s="9">
        <v>45000001</v>
      </c>
      <c r="G748" s="9">
        <v>45119999</v>
      </c>
      <c r="H748" s="10">
        <v>8</v>
      </c>
      <c r="I748">
        <f>VLOOKUP("Jadlog"&amp;C748&amp;E748,[1]Output!$A:$H,7,0)</f>
        <v>13.47</v>
      </c>
    </row>
    <row r="749" spans="1:9" x14ac:dyDescent="0.25">
      <c r="A749" s="9" t="s">
        <v>14053</v>
      </c>
      <c r="B749" s="9" t="s">
        <v>14057</v>
      </c>
      <c r="C749" s="9" t="s">
        <v>468</v>
      </c>
      <c r="D749" s="9" t="s">
        <v>1459</v>
      </c>
      <c r="E749" s="9" t="s">
        <v>15</v>
      </c>
      <c r="F749" s="9">
        <v>46970000</v>
      </c>
      <c r="G749" s="9">
        <v>46979999</v>
      </c>
      <c r="H749" s="10">
        <v>9</v>
      </c>
      <c r="I749">
        <f>VLOOKUP("Jadlog"&amp;C749&amp;E749,[1]Output!$A:$H,7,0)</f>
        <v>58.73</v>
      </c>
    </row>
    <row r="750" spans="1:9" x14ac:dyDescent="0.25">
      <c r="A750" s="9" t="s">
        <v>14053</v>
      </c>
      <c r="B750" s="9" t="s">
        <v>14057</v>
      </c>
      <c r="C750" s="9" t="s">
        <v>468</v>
      </c>
      <c r="D750" s="9" t="s">
        <v>1461</v>
      </c>
      <c r="E750" s="9" t="s">
        <v>15</v>
      </c>
      <c r="F750" s="9">
        <v>47940000</v>
      </c>
      <c r="G750" s="9">
        <v>47949999</v>
      </c>
      <c r="H750" s="10">
        <v>12</v>
      </c>
      <c r="I750">
        <f>VLOOKUP("Jadlog"&amp;C750&amp;E750,[1]Output!$A:$H,7,0)</f>
        <v>58.73</v>
      </c>
    </row>
    <row r="751" spans="1:9" x14ac:dyDescent="0.25">
      <c r="A751" s="9" t="s">
        <v>14053</v>
      </c>
      <c r="B751" s="9" t="s">
        <v>14057</v>
      </c>
      <c r="C751" s="9" t="s">
        <v>468</v>
      </c>
      <c r="D751" s="9" t="s">
        <v>1463</v>
      </c>
      <c r="E751" s="9" t="s">
        <v>15</v>
      </c>
      <c r="F751" s="9">
        <v>45460000</v>
      </c>
      <c r="G751" s="9">
        <v>45464999</v>
      </c>
      <c r="H751" s="10">
        <v>15</v>
      </c>
      <c r="I751">
        <f>VLOOKUP("Jadlog"&amp;C751&amp;E751,[1]Output!$A:$H,7,0)</f>
        <v>58.73</v>
      </c>
    </row>
    <row r="752" spans="1:9" x14ac:dyDescent="0.25">
      <c r="A752" s="9" t="s">
        <v>14053</v>
      </c>
      <c r="B752" s="9" t="s">
        <v>14057</v>
      </c>
      <c r="C752" s="9" t="s">
        <v>468</v>
      </c>
      <c r="D752" s="9" t="s">
        <v>1465</v>
      </c>
      <c r="E752" s="9" t="s">
        <v>15</v>
      </c>
      <c r="F752" s="9">
        <v>47400000</v>
      </c>
      <c r="G752" s="9">
        <v>47439999</v>
      </c>
      <c r="H752" s="10">
        <v>9</v>
      </c>
      <c r="I752">
        <f>VLOOKUP("Jadlog"&amp;C752&amp;E752,[1]Output!$A:$H,7,0)</f>
        <v>58.73</v>
      </c>
    </row>
    <row r="753" spans="1:9" x14ac:dyDescent="0.25">
      <c r="A753" s="9" t="s">
        <v>14053</v>
      </c>
      <c r="B753" s="9" t="s">
        <v>14057</v>
      </c>
      <c r="C753" s="9" t="s">
        <v>1467</v>
      </c>
      <c r="D753" s="9" t="s">
        <v>1468</v>
      </c>
      <c r="E753" s="9" t="s">
        <v>15</v>
      </c>
      <c r="F753" s="9">
        <v>63240000</v>
      </c>
      <c r="G753" s="9">
        <v>63249999</v>
      </c>
      <c r="H753" s="10">
        <v>12</v>
      </c>
      <c r="I753">
        <f>VLOOKUP("Jadlog"&amp;C753&amp;E753,[1]Output!$A:$H,7,0)</f>
        <v>47.37</v>
      </c>
    </row>
    <row r="754" spans="1:9" x14ac:dyDescent="0.25">
      <c r="A754" s="9" t="s">
        <v>14053</v>
      </c>
      <c r="B754" s="9" t="s">
        <v>14057</v>
      </c>
      <c r="C754" s="9" t="s">
        <v>1467</v>
      </c>
      <c r="D754" s="9" t="s">
        <v>1471</v>
      </c>
      <c r="E754" s="9" t="s">
        <v>15</v>
      </c>
      <c r="F754" s="9">
        <v>62785000</v>
      </c>
      <c r="G754" s="9">
        <v>62789999</v>
      </c>
      <c r="H754" s="10">
        <v>12</v>
      </c>
      <c r="I754">
        <f>VLOOKUP("Jadlog"&amp;C754&amp;E754,[1]Output!$A:$H,7,0)</f>
        <v>47.37</v>
      </c>
    </row>
    <row r="755" spans="1:9" x14ac:dyDescent="0.25">
      <c r="A755" s="9" t="s">
        <v>14053</v>
      </c>
      <c r="B755" s="9" t="s">
        <v>14057</v>
      </c>
      <c r="C755" s="9" t="s">
        <v>1467</v>
      </c>
      <c r="D755" s="9" t="s">
        <v>1474</v>
      </c>
      <c r="E755" s="9" t="s">
        <v>15</v>
      </c>
      <c r="F755" s="9">
        <v>62580000</v>
      </c>
      <c r="G755" s="9">
        <v>62589999</v>
      </c>
      <c r="H755" s="10">
        <v>19</v>
      </c>
      <c r="I755">
        <f>VLOOKUP("Jadlog"&amp;C755&amp;E755,[1]Output!$A:$H,7,0)</f>
        <v>47.37</v>
      </c>
    </row>
    <row r="756" spans="1:9" x14ac:dyDescent="0.25">
      <c r="A756" s="9" t="s">
        <v>14053</v>
      </c>
      <c r="B756" s="9" t="s">
        <v>14057</v>
      </c>
      <c r="C756" s="9" t="s">
        <v>1467</v>
      </c>
      <c r="D756" s="9" t="s">
        <v>1476</v>
      </c>
      <c r="E756" s="9" t="s">
        <v>15</v>
      </c>
      <c r="F756" s="9">
        <v>63560000</v>
      </c>
      <c r="G756" s="9">
        <v>63569999</v>
      </c>
      <c r="H756" s="10">
        <v>16</v>
      </c>
      <c r="I756">
        <f>VLOOKUP("Jadlog"&amp;C756&amp;E756,[1]Output!$A:$H,7,0)</f>
        <v>47.37</v>
      </c>
    </row>
    <row r="757" spans="1:9" x14ac:dyDescent="0.25">
      <c r="A757" s="9" t="s">
        <v>14053</v>
      </c>
      <c r="B757" s="9" t="s">
        <v>14057</v>
      </c>
      <c r="C757" s="9" t="s">
        <v>1467</v>
      </c>
      <c r="D757" s="9" t="s">
        <v>1478</v>
      </c>
      <c r="E757" s="9" t="s">
        <v>15</v>
      </c>
      <c r="F757" s="9">
        <v>63575000</v>
      </c>
      <c r="G757" s="9">
        <v>63579999</v>
      </c>
      <c r="H757" s="10">
        <v>12</v>
      </c>
      <c r="I757">
        <f>VLOOKUP("Jadlog"&amp;C757&amp;E757,[1]Output!$A:$H,7,0)</f>
        <v>47.37</v>
      </c>
    </row>
    <row r="758" spans="1:9" x14ac:dyDescent="0.25">
      <c r="A758" s="9" t="s">
        <v>14053</v>
      </c>
      <c r="B758" s="9" t="s">
        <v>14057</v>
      </c>
      <c r="C758" s="9" t="s">
        <v>1467</v>
      </c>
      <c r="D758" s="9" t="s">
        <v>1480</v>
      </c>
      <c r="E758" s="9" t="s">
        <v>15</v>
      </c>
      <c r="F758" s="9">
        <v>62120000</v>
      </c>
      <c r="G758" s="9">
        <v>62129999</v>
      </c>
      <c r="H758" s="10">
        <v>21</v>
      </c>
      <c r="I758">
        <f>VLOOKUP("Jadlog"&amp;C758&amp;E758,[1]Output!$A:$H,7,0)</f>
        <v>47.37</v>
      </c>
    </row>
    <row r="759" spans="1:9" x14ac:dyDescent="0.25">
      <c r="A759" s="9" t="s">
        <v>14053</v>
      </c>
      <c r="B759" s="9" t="s">
        <v>14057</v>
      </c>
      <c r="C759" s="9" t="s">
        <v>1467</v>
      </c>
      <c r="D759" s="9" t="s">
        <v>1482</v>
      </c>
      <c r="E759" s="9" t="s">
        <v>15</v>
      </c>
      <c r="F759" s="9">
        <v>63195000</v>
      </c>
      <c r="G759" s="9">
        <v>63199999</v>
      </c>
      <c r="H759" s="10">
        <v>12</v>
      </c>
      <c r="I759">
        <f>VLOOKUP("Jadlog"&amp;C759&amp;E759,[1]Output!$A:$H,7,0)</f>
        <v>47.37</v>
      </c>
    </row>
    <row r="760" spans="1:9" x14ac:dyDescent="0.25">
      <c r="A760" s="9" t="s">
        <v>14053</v>
      </c>
      <c r="B760" s="9" t="s">
        <v>14057</v>
      </c>
      <c r="C760" s="9" t="s">
        <v>1467</v>
      </c>
      <c r="D760" s="9" t="s">
        <v>1484</v>
      </c>
      <c r="E760" s="9" t="s">
        <v>15</v>
      </c>
      <c r="F760" s="9">
        <v>62970000</v>
      </c>
      <c r="G760" s="9">
        <v>62979999</v>
      </c>
      <c r="H760" s="10">
        <v>12</v>
      </c>
      <c r="I760">
        <f>VLOOKUP("Jadlog"&amp;C760&amp;E760,[1]Output!$A:$H,7,0)</f>
        <v>47.37</v>
      </c>
    </row>
    <row r="761" spans="1:9" x14ac:dyDescent="0.25">
      <c r="A761" s="9" t="s">
        <v>14053</v>
      </c>
      <c r="B761" s="9" t="s">
        <v>14057</v>
      </c>
      <c r="C761" s="9" t="s">
        <v>1467</v>
      </c>
      <c r="D761" s="9" t="s">
        <v>1486</v>
      </c>
      <c r="E761" s="9" t="s">
        <v>15</v>
      </c>
      <c r="F761" s="9">
        <v>62540000</v>
      </c>
      <c r="G761" s="9">
        <v>62549999</v>
      </c>
      <c r="H761" s="10">
        <v>18</v>
      </c>
      <c r="I761">
        <f>VLOOKUP("Jadlog"&amp;C761&amp;E761,[1]Output!$A:$H,7,0)</f>
        <v>47.37</v>
      </c>
    </row>
    <row r="762" spans="1:9" x14ac:dyDescent="0.25">
      <c r="A762" s="9" t="s">
        <v>14053</v>
      </c>
      <c r="B762" s="9" t="s">
        <v>14057</v>
      </c>
      <c r="C762" s="9" t="s">
        <v>1467</v>
      </c>
      <c r="D762" s="9" t="s">
        <v>1488</v>
      </c>
      <c r="E762" s="9" t="s">
        <v>15</v>
      </c>
      <c r="F762" s="9">
        <v>63570000</v>
      </c>
      <c r="G762" s="9">
        <v>63574999</v>
      </c>
      <c r="H762" s="10">
        <v>12</v>
      </c>
      <c r="I762">
        <f>VLOOKUP("Jadlog"&amp;C762&amp;E762,[1]Output!$A:$H,7,0)</f>
        <v>47.37</v>
      </c>
    </row>
    <row r="763" spans="1:9" x14ac:dyDescent="0.25">
      <c r="A763" s="9" t="s">
        <v>14053</v>
      </c>
      <c r="B763" s="9" t="s">
        <v>14057</v>
      </c>
      <c r="C763" s="9" t="s">
        <v>1467</v>
      </c>
      <c r="D763" s="9" t="s">
        <v>1490</v>
      </c>
      <c r="E763" s="9" t="s">
        <v>15</v>
      </c>
      <c r="F763" s="9">
        <v>62630000</v>
      </c>
      <c r="G763" s="9">
        <v>62639999</v>
      </c>
      <c r="H763" s="10">
        <v>16</v>
      </c>
      <c r="I763">
        <f>VLOOKUP("Jadlog"&amp;C763&amp;E763,[1]Output!$A:$H,7,0)</f>
        <v>47.37</v>
      </c>
    </row>
    <row r="764" spans="1:9" x14ac:dyDescent="0.25">
      <c r="A764" s="9" t="s">
        <v>14053</v>
      </c>
      <c r="B764" s="9" t="s">
        <v>14057</v>
      </c>
      <c r="C764" s="9" t="s">
        <v>1467</v>
      </c>
      <c r="D764" s="9" t="s">
        <v>1492</v>
      </c>
      <c r="E764" s="9" t="s">
        <v>59</v>
      </c>
      <c r="F764" s="9">
        <v>61700000</v>
      </c>
      <c r="G764" s="9">
        <v>61759999</v>
      </c>
      <c r="H764" s="10">
        <v>10</v>
      </c>
      <c r="I764">
        <f>VLOOKUP("Jadlog"&amp;C764&amp;E764,[1]Output!$A:$H,7,0)</f>
        <v>14.42</v>
      </c>
    </row>
    <row r="765" spans="1:9" x14ac:dyDescent="0.25">
      <c r="A765" s="9" t="s">
        <v>14053</v>
      </c>
      <c r="B765" s="9" t="s">
        <v>14057</v>
      </c>
      <c r="C765" s="9" t="s">
        <v>1467</v>
      </c>
      <c r="D765" s="9" t="s">
        <v>1495</v>
      </c>
      <c r="E765" s="9" t="s">
        <v>15</v>
      </c>
      <c r="F765" s="9">
        <v>62800000</v>
      </c>
      <c r="G765" s="9">
        <v>62809999</v>
      </c>
      <c r="H765" s="10">
        <v>13</v>
      </c>
      <c r="I765">
        <f>VLOOKUP("Jadlog"&amp;C765&amp;E765,[1]Output!$A:$H,7,0)</f>
        <v>47.37</v>
      </c>
    </row>
    <row r="766" spans="1:9" x14ac:dyDescent="0.25">
      <c r="A766" s="9" t="s">
        <v>14053</v>
      </c>
      <c r="B766" s="9" t="s">
        <v>14057</v>
      </c>
      <c r="C766" s="9" t="s">
        <v>1467</v>
      </c>
      <c r="D766" s="9" t="s">
        <v>1497</v>
      </c>
      <c r="E766" s="9" t="s">
        <v>59</v>
      </c>
      <c r="F766" s="9">
        <v>62111001</v>
      </c>
      <c r="G766" s="9">
        <v>62111999</v>
      </c>
      <c r="H766" s="10">
        <v>8</v>
      </c>
      <c r="I766">
        <f>VLOOKUP("Jadlog"&amp;C766&amp;E766,[1]Output!$A:$H,7,0)</f>
        <v>14.42</v>
      </c>
    </row>
    <row r="767" spans="1:9" x14ac:dyDescent="0.25">
      <c r="A767" s="9" t="s">
        <v>14053</v>
      </c>
      <c r="B767" s="9" t="s">
        <v>14057</v>
      </c>
      <c r="C767" s="9" t="s">
        <v>1467</v>
      </c>
      <c r="D767" s="9" t="s">
        <v>1497</v>
      </c>
      <c r="E767" s="9" t="s">
        <v>15</v>
      </c>
      <c r="F767" s="9">
        <v>62111000</v>
      </c>
      <c r="G767" s="9">
        <v>62111000</v>
      </c>
      <c r="H767" s="10">
        <v>10</v>
      </c>
      <c r="I767">
        <f>VLOOKUP("Jadlog"&amp;C767&amp;E767,[1]Output!$A:$H,7,0)</f>
        <v>47.37</v>
      </c>
    </row>
    <row r="768" spans="1:9" x14ac:dyDescent="0.25">
      <c r="A768" s="9" t="s">
        <v>14053</v>
      </c>
      <c r="B768" s="9" t="s">
        <v>14057</v>
      </c>
      <c r="C768" s="9" t="s">
        <v>1467</v>
      </c>
      <c r="D768" s="9" t="s">
        <v>1500</v>
      </c>
      <c r="E768" s="9" t="s">
        <v>15</v>
      </c>
      <c r="F768" s="9">
        <v>62750000</v>
      </c>
      <c r="G768" s="9">
        <v>62754999</v>
      </c>
      <c r="H768" s="10">
        <v>12</v>
      </c>
      <c r="I768">
        <f>VLOOKUP("Jadlog"&amp;C768&amp;E768,[1]Output!$A:$H,7,0)</f>
        <v>47.37</v>
      </c>
    </row>
    <row r="769" spans="1:9" x14ac:dyDescent="0.25">
      <c r="A769" s="9" t="s">
        <v>14053</v>
      </c>
      <c r="B769" s="9" t="s">
        <v>14057</v>
      </c>
      <c r="C769" s="9" t="s">
        <v>1467</v>
      </c>
      <c r="D769" s="9" t="s">
        <v>1502</v>
      </c>
      <c r="E769" s="9" t="s">
        <v>15</v>
      </c>
      <c r="F769" s="9">
        <v>62210000</v>
      </c>
      <c r="G769" s="9">
        <v>62214999</v>
      </c>
      <c r="H769" s="10">
        <v>17</v>
      </c>
      <c r="I769">
        <f>VLOOKUP("Jadlog"&amp;C769&amp;E769,[1]Output!$A:$H,7,0)</f>
        <v>47.37</v>
      </c>
    </row>
    <row r="770" spans="1:9" x14ac:dyDescent="0.25">
      <c r="A770" s="9" t="s">
        <v>14053</v>
      </c>
      <c r="B770" s="9" t="s">
        <v>14057</v>
      </c>
      <c r="C770" s="9" t="s">
        <v>1467</v>
      </c>
      <c r="D770" s="9" t="s">
        <v>1504</v>
      </c>
      <c r="E770" s="9" t="s">
        <v>15</v>
      </c>
      <c r="F770" s="9">
        <v>63170000</v>
      </c>
      <c r="G770" s="9">
        <v>63179999</v>
      </c>
      <c r="H770" s="10">
        <v>16</v>
      </c>
      <c r="I770">
        <f>VLOOKUP("Jadlog"&amp;C770&amp;E770,[1]Output!$A:$H,7,0)</f>
        <v>47.37</v>
      </c>
    </row>
    <row r="771" spans="1:9" x14ac:dyDescent="0.25">
      <c r="A771" s="9" t="s">
        <v>14053</v>
      </c>
      <c r="B771" s="9" t="s">
        <v>14057</v>
      </c>
      <c r="C771" s="9" t="s">
        <v>1467</v>
      </c>
      <c r="D771" s="9" t="s">
        <v>1506</v>
      </c>
      <c r="E771" s="9" t="s">
        <v>15</v>
      </c>
      <c r="F771" s="9">
        <v>62762000</v>
      </c>
      <c r="G771" s="9">
        <v>62763999</v>
      </c>
      <c r="H771" s="10">
        <v>12</v>
      </c>
      <c r="I771">
        <f>VLOOKUP("Jadlog"&amp;C771&amp;E771,[1]Output!$A:$H,7,0)</f>
        <v>47.37</v>
      </c>
    </row>
    <row r="772" spans="1:9" x14ac:dyDescent="0.25">
      <c r="A772" s="9" t="s">
        <v>14053</v>
      </c>
      <c r="B772" s="9" t="s">
        <v>14057</v>
      </c>
      <c r="C772" s="9" t="s">
        <v>1467</v>
      </c>
      <c r="D772" s="9" t="s">
        <v>1508</v>
      </c>
      <c r="E772" s="9" t="s">
        <v>15</v>
      </c>
      <c r="F772" s="9">
        <v>63670000</v>
      </c>
      <c r="G772" s="9">
        <v>63679999</v>
      </c>
      <c r="H772" s="10">
        <v>17</v>
      </c>
      <c r="I772">
        <f>VLOOKUP("Jadlog"&amp;C772&amp;E772,[1]Output!$A:$H,7,0)</f>
        <v>47.37</v>
      </c>
    </row>
    <row r="773" spans="1:9" x14ac:dyDescent="0.25">
      <c r="A773" s="9" t="s">
        <v>14053</v>
      </c>
      <c r="B773" s="9" t="s">
        <v>14057</v>
      </c>
      <c r="C773" s="9" t="s">
        <v>1467</v>
      </c>
      <c r="D773" s="9" t="s">
        <v>1510</v>
      </c>
      <c r="E773" s="9" t="s">
        <v>15</v>
      </c>
      <c r="F773" s="9">
        <v>63140000</v>
      </c>
      <c r="G773" s="9">
        <v>63144999</v>
      </c>
      <c r="H773" s="10">
        <v>12</v>
      </c>
      <c r="I773">
        <f>VLOOKUP("Jadlog"&amp;C773&amp;E773,[1]Output!$A:$H,7,0)</f>
        <v>47.37</v>
      </c>
    </row>
    <row r="774" spans="1:9" x14ac:dyDescent="0.25">
      <c r="A774" s="9" t="s">
        <v>14053</v>
      </c>
      <c r="B774" s="9" t="s">
        <v>14057</v>
      </c>
      <c r="C774" s="9" t="s">
        <v>1467</v>
      </c>
      <c r="D774" s="9" t="s">
        <v>1512</v>
      </c>
      <c r="E774" s="9" t="s">
        <v>15</v>
      </c>
      <c r="F774" s="9">
        <v>63360000</v>
      </c>
      <c r="G774" s="9">
        <v>63379999</v>
      </c>
      <c r="H774" s="10">
        <v>16</v>
      </c>
      <c r="I774">
        <f>VLOOKUP("Jadlog"&amp;C774&amp;E774,[1]Output!$A:$H,7,0)</f>
        <v>47.37</v>
      </c>
    </row>
    <row r="775" spans="1:9" x14ac:dyDescent="0.25">
      <c r="A775" s="9" t="s">
        <v>14053</v>
      </c>
      <c r="B775" s="9" t="s">
        <v>14057</v>
      </c>
      <c r="C775" s="9" t="s">
        <v>1467</v>
      </c>
      <c r="D775" s="9" t="s">
        <v>1514</v>
      </c>
      <c r="E775" s="9" t="s">
        <v>15</v>
      </c>
      <c r="F775" s="9">
        <v>63320000</v>
      </c>
      <c r="G775" s="9">
        <v>63339999</v>
      </c>
      <c r="H775" s="10">
        <v>12</v>
      </c>
      <c r="I775">
        <f>VLOOKUP("Jadlog"&amp;C775&amp;E775,[1]Output!$A:$H,7,0)</f>
        <v>47.37</v>
      </c>
    </row>
    <row r="776" spans="1:9" x14ac:dyDescent="0.25">
      <c r="A776" s="9" t="s">
        <v>14053</v>
      </c>
      <c r="B776" s="9" t="s">
        <v>14057</v>
      </c>
      <c r="C776" s="9" t="s">
        <v>1467</v>
      </c>
      <c r="D776" s="9" t="s">
        <v>1516</v>
      </c>
      <c r="E776" s="9" t="s">
        <v>15</v>
      </c>
      <c r="F776" s="9">
        <v>63960000</v>
      </c>
      <c r="G776" s="9">
        <v>63969999</v>
      </c>
      <c r="H776" s="10">
        <v>12</v>
      </c>
      <c r="I776">
        <f>VLOOKUP("Jadlog"&amp;C776&amp;E776,[1]Output!$A:$H,7,0)</f>
        <v>47.37</v>
      </c>
    </row>
    <row r="777" spans="1:9" x14ac:dyDescent="0.25">
      <c r="A777" s="9" t="s">
        <v>14053</v>
      </c>
      <c r="B777" s="9" t="s">
        <v>14057</v>
      </c>
      <c r="C777" s="9" t="s">
        <v>1467</v>
      </c>
      <c r="D777" s="9" t="s">
        <v>1518</v>
      </c>
      <c r="E777" s="9" t="s">
        <v>59</v>
      </c>
      <c r="F777" s="9">
        <v>63180000</v>
      </c>
      <c r="G777" s="9">
        <v>63184999</v>
      </c>
      <c r="H777" s="10">
        <v>13</v>
      </c>
      <c r="I777">
        <f>VLOOKUP("Jadlog"&amp;C777&amp;E777,[1]Output!$A:$H,7,0)</f>
        <v>14.42</v>
      </c>
    </row>
    <row r="778" spans="1:9" x14ac:dyDescent="0.25">
      <c r="A778" s="9" t="s">
        <v>14053</v>
      </c>
      <c r="B778" s="9" t="s">
        <v>14057</v>
      </c>
      <c r="C778" s="9" t="s">
        <v>1467</v>
      </c>
      <c r="D778" s="9" t="s">
        <v>1520</v>
      </c>
      <c r="E778" s="9" t="s">
        <v>15</v>
      </c>
      <c r="F778" s="9">
        <v>62795000</v>
      </c>
      <c r="G778" s="9">
        <v>62799999</v>
      </c>
      <c r="H778" s="10">
        <v>12</v>
      </c>
      <c r="I778">
        <f>VLOOKUP("Jadlog"&amp;C778&amp;E778,[1]Output!$A:$H,7,0)</f>
        <v>47.37</v>
      </c>
    </row>
    <row r="779" spans="1:9" x14ac:dyDescent="0.25">
      <c r="A779" s="9" t="s">
        <v>14053</v>
      </c>
      <c r="B779" s="9" t="s">
        <v>14057</v>
      </c>
      <c r="C779" s="9" t="s">
        <v>1467</v>
      </c>
      <c r="D779" s="9" t="s">
        <v>1522</v>
      </c>
      <c r="E779" s="9" t="s">
        <v>15</v>
      </c>
      <c r="F779" s="9">
        <v>63380000</v>
      </c>
      <c r="G779" s="9">
        <v>63399999</v>
      </c>
      <c r="H779" s="10">
        <v>12</v>
      </c>
      <c r="I779">
        <f>VLOOKUP("Jadlog"&amp;C779&amp;E779,[1]Output!$A:$H,7,0)</f>
        <v>47.37</v>
      </c>
    </row>
    <row r="780" spans="1:9" x14ac:dyDescent="0.25">
      <c r="A780" s="9" t="s">
        <v>14053</v>
      </c>
      <c r="B780" s="9" t="s">
        <v>14057</v>
      </c>
      <c r="C780" s="9" t="s">
        <v>1467</v>
      </c>
      <c r="D780" s="9" t="s">
        <v>1524</v>
      </c>
      <c r="E780" s="9" t="s">
        <v>15</v>
      </c>
      <c r="F780" s="9">
        <v>62410000</v>
      </c>
      <c r="G780" s="9">
        <v>62419999</v>
      </c>
      <c r="H780" s="10">
        <v>17</v>
      </c>
      <c r="I780">
        <f>VLOOKUP("Jadlog"&amp;C780&amp;E780,[1]Output!$A:$H,7,0)</f>
        <v>47.37</v>
      </c>
    </row>
    <row r="781" spans="1:9" x14ac:dyDescent="0.25">
      <c r="A781" s="9" t="s">
        <v>14053</v>
      </c>
      <c r="B781" s="9" t="s">
        <v>14057</v>
      </c>
      <c r="C781" s="9" t="s">
        <v>1467</v>
      </c>
      <c r="D781" s="9" t="s">
        <v>1526</v>
      </c>
      <c r="E781" s="9" t="s">
        <v>15</v>
      </c>
      <c r="F781" s="9">
        <v>62760000</v>
      </c>
      <c r="G781" s="9">
        <v>62761999</v>
      </c>
      <c r="H781" s="10">
        <v>12</v>
      </c>
      <c r="I781">
        <f>VLOOKUP("Jadlog"&amp;C781&amp;E781,[1]Output!$A:$H,7,0)</f>
        <v>47.37</v>
      </c>
    </row>
    <row r="782" spans="1:9" x14ac:dyDescent="0.25">
      <c r="A782" s="9" t="s">
        <v>14053</v>
      </c>
      <c r="B782" s="9" t="s">
        <v>14057</v>
      </c>
      <c r="C782" s="9" t="s">
        <v>1467</v>
      </c>
      <c r="D782" s="9" t="s">
        <v>1528</v>
      </c>
      <c r="E782" s="9" t="s">
        <v>15</v>
      </c>
      <c r="F782" s="9">
        <v>62840000</v>
      </c>
      <c r="G782" s="9">
        <v>62849999</v>
      </c>
      <c r="H782" s="10">
        <v>12</v>
      </c>
      <c r="I782">
        <f>VLOOKUP("Jadlog"&amp;C782&amp;E782,[1]Output!$A:$H,7,0)</f>
        <v>47.37</v>
      </c>
    </row>
    <row r="783" spans="1:9" x14ac:dyDescent="0.25">
      <c r="A783" s="9" t="s">
        <v>14053</v>
      </c>
      <c r="B783" s="9" t="s">
        <v>14057</v>
      </c>
      <c r="C783" s="9" t="s">
        <v>1467</v>
      </c>
      <c r="D783" s="9" t="s">
        <v>1530</v>
      </c>
      <c r="E783" s="9" t="s">
        <v>15</v>
      </c>
      <c r="F783" s="9">
        <v>62570000</v>
      </c>
      <c r="G783" s="9">
        <v>62579999</v>
      </c>
      <c r="H783" s="10">
        <v>19</v>
      </c>
      <c r="I783">
        <f>VLOOKUP("Jadlog"&amp;C783&amp;E783,[1]Output!$A:$H,7,0)</f>
        <v>47.37</v>
      </c>
    </row>
    <row r="784" spans="1:9" x14ac:dyDescent="0.25">
      <c r="A784" s="9" t="s">
        <v>14053</v>
      </c>
      <c r="B784" s="9" t="s">
        <v>14057</v>
      </c>
      <c r="C784" s="9" t="s">
        <v>1467</v>
      </c>
      <c r="D784" s="9" t="s">
        <v>1532</v>
      </c>
      <c r="E784" s="9" t="s">
        <v>15</v>
      </c>
      <c r="F784" s="9">
        <v>63870000</v>
      </c>
      <c r="G784" s="9">
        <v>63899999</v>
      </c>
      <c r="H784" s="10">
        <v>17</v>
      </c>
      <c r="I784">
        <f>VLOOKUP("Jadlog"&amp;C784&amp;E784,[1]Output!$A:$H,7,0)</f>
        <v>47.37</v>
      </c>
    </row>
    <row r="785" spans="1:9" x14ac:dyDescent="0.25">
      <c r="A785" s="9" t="s">
        <v>14053</v>
      </c>
      <c r="B785" s="9" t="s">
        <v>14057</v>
      </c>
      <c r="C785" s="9" t="s">
        <v>1467</v>
      </c>
      <c r="D785" s="9" t="s">
        <v>1534</v>
      </c>
      <c r="E785" s="9" t="s">
        <v>15</v>
      </c>
      <c r="F785" s="9">
        <v>63260000</v>
      </c>
      <c r="G785" s="9">
        <v>63269999</v>
      </c>
      <c r="H785" s="10">
        <v>12</v>
      </c>
      <c r="I785">
        <f>VLOOKUP("Jadlog"&amp;C785&amp;E785,[1]Output!$A:$H,7,0)</f>
        <v>47.37</v>
      </c>
    </row>
    <row r="786" spans="1:9" x14ac:dyDescent="0.25">
      <c r="A786" s="9" t="s">
        <v>14053</v>
      </c>
      <c r="B786" s="9" t="s">
        <v>14057</v>
      </c>
      <c r="C786" s="9" t="s">
        <v>1467</v>
      </c>
      <c r="D786" s="9" t="s">
        <v>1536</v>
      </c>
      <c r="E786" s="9" t="s">
        <v>15</v>
      </c>
      <c r="F786" s="9">
        <v>62400000</v>
      </c>
      <c r="G786" s="9">
        <v>62409999</v>
      </c>
      <c r="H786" s="10">
        <v>19</v>
      </c>
      <c r="I786">
        <f>VLOOKUP("Jadlog"&amp;C786&amp;E786,[1]Output!$A:$H,7,0)</f>
        <v>47.37</v>
      </c>
    </row>
    <row r="787" spans="1:9" x14ac:dyDescent="0.25">
      <c r="A787" s="9" t="s">
        <v>14053</v>
      </c>
      <c r="B787" s="9" t="s">
        <v>14057</v>
      </c>
      <c r="C787" s="9" t="s">
        <v>1467</v>
      </c>
      <c r="D787" s="9" t="s">
        <v>1538</v>
      </c>
      <c r="E787" s="9" t="s">
        <v>15</v>
      </c>
      <c r="F787" s="9">
        <v>63150000</v>
      </c>
      <c r="G787" s="9">
        <v>63154999</v>
      </c>
      <c r="H787" s="10">
        <v>12</v>
      </c>
      <c r="I787">
        <f>VLOOKUP("Jadlog"&amp;C787&amp;E787,[1]Output!$A:$H,7,0)</f>
        <v>47.37</v>
      </c>
    </row>
    <row r="788" spans="1:9" x14ac:dyDescent="0.25">
      <c r="A788" s="9" t="s">
        <v>14053</v>
      </c>
      <c r="B788" s="9" t="s">
        <v>14057</v>
      </c>
      <c r="C788" s="9" t="s">
        <v>1467</v>
      </c>
      <c r="D788" s="9" t="s">
        <v>1540</v>
      </c>
      <c r="E788" s="9" t="s">
        <v>15</v>
      </c>
      <c r="F788" s="9">
        <v>62700000</v>
      </c>
      <c r="G788" s="9">
        <v>62719999</v>
      </c>
      <c r="H788" s="10">
        <v>17</v>
      </c>
      <c r="I788">
        <f>VLOOKUP("Jadlog"&amp;C788&amp;E788,[1]Output!$A:$H,7,0)</f>
        <v>47.37</v>
      </c>
    </row>
    <row r="789" spans="1:9" x14ac:dyDescent="0.25">
      <c r="A789" s="9" t="s">
        <v>14053</v>
      </c>
      <c r="B789" s="9" t="s">
        <v>14057</v>
      </c>
      <c r="C789" s="9" t="s">
        <v>1467</v>
      </c>
      <c r="D789" s="9" t="s">
        <v>1542</v>
      </c>
      <c r="E789" s="9" t="s">
        <v>15</v>
      </c>
      <c r="F789" s="9">
        <v>62748000</v>
      </c>
      <c r="G789" s="9">
        <v>62749999</v>
      </c>
      <c r="H789" s="10">
        <v>12</v>
      </c>
      <c r="I789">
        <f>VLOOKUP("Jadlog"&amp;C789&amp;E789,[1]Output!$A:$H,7,0)</f>
        <v>47.37</v>
      </c>
    </row>
    <row r="790" spans="1:9" x14ac:dyDescent="0.25">
      <c r="A790" s="9" t="s">
        <v>14053</v>
      </c>
      <c r="B790" s="9" t="s">
        <v>14057</v>
      </c>
      <c r="C790" s="9" t="s">
        <v>1467</v>
      </c>
      <c r="D790" s="9" t="s">
        <v>1544</v>
      </c>
      <c r="E790" s="9" t="s">
        <v>59</v>
      </c>
      <c r="F790" s="9">
        <v>62112001</v>
      </c>
      <c r="G790" s="9">
        <v>62114999</v>
      </c>
      <c r="H790" s="10">
        <v>8</v>
      </c>
      <c r="I790">
        <f>VLOOKUP("Jadlog"&amp;C790&amp;E790,[1]Output!$A:$H,7,0)</f>
        <v>14.42</v>
      </c>
    </row>
    <row r="791" spans="1:9" x14ac:dyDescent="0.25">
      <c r="A791" s="9" t="s">
        <v>14053</v>
      </c>
      <c r="B791" s="9" t="s">
        <v>14057</v>
      </c>
      <c r="C791" s="9" t="s">
        <v>1467</v>
      </c>
      <c r="D791" s="9" t="s">
        <v>1544</v>
      </c>
      <c r="E791" s="9" t="s">
        <v>15</v>
      </c>
      <c r="F791" s="9">
        <v>62112000</v>
      </c>
      <c r="G791" s="9">
        <v>62112000</v>
      </c>
      <c r="H791" s="10">
        <v>10</v>
      </c>
      <c r="I791">
        <f>VLOOKUP("Jadlog"&amp;C791&amp;E791,[1]Output!$A:$H,7,0)</f>
        <v>47.37</v>
      </c>
    </row>
    <row r="792" spans="1:9" x14ac:dyDescent="0.25">
      <c r="A792" s="9" t="s">
        <v>14053</v>
      </c>
      <c r="B792" s="9" t="s">
        <v>14057</v>
      </c>
      <c r="C792" s="9" t="s">
        <v>1467</v>
      </c>
      <c r="D792" s="9" t="s">
        <v>1547</v>
      </c>
      <c r="E792" s="9" t="s">
        <v>15</v>
      </c>
      <c r="F792" s="9">
        <v>62730000</v>
      </c>
      <c r="G792" s="9">
        <v>62735999</v>
      </c>
      <c r="H792" s="10">
        <v>16</v>
      </c>
      <c r="I792">
        <f>VLOOKUP("Jadlog"&amp;C792&amp;E792,[1]Output!$A:$H,7,0)</f>
        <v>47.37</v>
      </c>
    </row>
    <row r="793" spans="1:9" x14ac:dyDescent="0.25">
      <c r="A793" s="9" t="s">
        <v>14053</v>
      </c>
      <c r="B793" s="9" t="s">
        <v>14057</v>
      </c>
      <c r="C793" s="9" t="s">
        <v>1467</v>
      </c>
      <c r="D793" s="9" t="s">
        <v>1549</v>
      </c>
      <c r="E793" s="9" t="s">
        <v>15</v>
      </c>
      <c r="F793" s="9">
        <v>62184000</v>
      </c>
      <c r="G793" s="9">
        <v>62189999</v>
      </c>
      <c r="H793" s="10">
        <v>17</v>
      </c>
      <c r="I793">
        <f>VLOOKUP("Jadlog"&amp;C793&amp;E793,[1]Output!$A:$H,7,0)</f>
        <v>47.37</v>
      </c>
    </row>
    <row r="794" spans="1:9" x14ac:dyDescent="0.25">
      <c r="A794" s="9" t="s">
        <v>14053</v>
      </c>
      <c r="B794" s="9" t="s">
        <v>14057</v>
      </c>
      <c r="C794" s="9" t="s">
        <v>1467</v>
      </c>
      <c r="D794" s="9" t="s">
        <v>1551</v>
      </c>
      <c r="E794" s="9" t="s">
        <v>15</v>
      </c>
      <c r="F794" s="9">
        <v>63220000</v>
      </c>
      <c r="G794" s="9">
        <v>63229999</v>
      </c>
      <c r="H794" s="10">
        <v>12</v>
      </c>
      <c r="I794">
        <f>VLOOKUP("Jadlog"&amp;C794&amp;E794,[1]Output!$A:$H,7,0)</f>
        <v>47.37</v>
      </c>
    </row>
    <row r="795" spans="1:9" x14ac:dyDescent="0.25">
      <c r="A795" s="9" t="s">
        <v>14053</v>
      </c>
      <c r="B795" s="9" t="s">
        <v>14057</v>
      </c>
      <c r="C795" s="9" t="s">
        <v>1467</v>
      </c>
      <c r="D795" s="9" t="s">
        <v>1553</v>
      </c>
      <c r="E795" s="9" t="s">
        <v>15</v>
      </c>
      <c r="F795" s="9">
        <v>63530000</v>
      </c>
      <c r="G795" s="9">
        <v>63539999</v>
      </c>
      <c r="H795" s="10">
        <v>16</v>
      </c>
      <c r="I795">
        <f>VLOOKUP("Jadlog"&amp;C795&amp;E795,[1]Output!$A:$H,7,0)</f>
        <v>47.37</v>
      </c>
    </row>
    <row r="796" spans="1:9" x14ac:dyDescent="0.25">
      <c r="A796" s="9" t="s">
        <v>14053</v>
      </c>
      <c r="B796" s="9" t="s">
        <v>14057</v>
      </c>
      <c r="C796" s="9" t="s">
        <v>1467</v>
      </c>
      <c r="D796" s="9" t="s">
        <v>1555</v>
      </c>
      <c r="E796" s="9" t="s">
        <v>15</v>
      </c>
      <c r="F796" s="9">
        <v>62375000</v>
      </c>
      <c r="G796" s="9">
        <v>62379999</v>
      </c>
      <c r="H796" s="10">
        <v>17</v>
      </c>
      <c r="I796">
        <f>VLOOKUP("Jadlog"&amp;C796&amp;E796,[1]Output!$A:$H,7,0)</f>
        <v>47.37</v>
      </c>
    </row>
    <row r="797" spans="1:9" x14ac:dyDescent="0.25">
      <c r="A797" s="9" t="s">
        <v>14053</v>
      </c>
      <c r="B797" s="9" t="s">
        <v>14057</v>
      </c>
      <c r="C797" s="9" t="s">
        <v>1467</v>
      </c>
      <c r="D797" s="9" t="s">
        <v>1557</v>
      </c>
      <c r="E797" s="9" t="s">
        <v>15</v>
      </c>
      <c r="F797" s="9">
        <v>62850000</v>
      </c>
      <c r="G797" s="9">
        <v>62859999</v>
      </c>
      <c r="H797" s="10">
        <v>12</v>
      </c>
      <c r="I797">
        <f>VLOOKUP("Jadlog"&amp;C797&amp;E797,[1]Output!$A:$H,7,0)</f>
        <v>47.37</v>
      </c>
    </row>
    <row r="798" spans="1:9" x14ac:dyDescent="0.25">
      <c r="A798" s="9" t="s">
        <v>14053</v>
      </c>
      <c r="B798" s="9" t="s">
        <v>14057</v>
      </c>
      <c r="C798" s="9" t="s">
        <v>1467</v>
      </c>
      <c r="D798" s="9" t="s">
        <v>1559</v>
      </c>
      <c r="E798" s="9" t="s">
        <v>15</v>
      </c>
      <c r="F798" s="9">
        <v>63595000</v>
      </c>
      <c r="G798" s="9">
        <v>63599999</v>
      </c>
      <c r="H798" s="10">
        <v>12</v>
      </c>
      <c r="I798">
        <f>VLOOKUP("Jadlog"&amp;C798&amp;E798,[1]Output!$A:$H,7,0)</f>
        <v>47.37</v>
      </c>
    </row>
    <row r="799" spans="1:9" x14ac:dyDescent="0.25">
      <c r="A799" s="9" t="s">
        <v>14053</v>
      </c>
      <c r="B799" s="9" t="s">
        <v>14057</v>
      </c>
      <c r="C799" s="9" t="s">
        <v>1467</v>
      </c>
      <c r="D799" s="9" t="s">
        <v>1561</v>
      </c>
      <c r="E799" s="9" t="s">
        <v>15</v>
      </c>
      <c r="F799" s="9">
        <v>62297000</v>
      </c>
      <c r="G799" s="9">
        <v>62299999</v>
      </c>
      <c r="H799" s="10">
        <v>15</v>
      </c>
      <c r="I799">
        <f>VLOOKUP("Jadlog"&amp;C799&amp;E799,[1]Output!$A:$H,7,0)</f>
        <v>47.37</v>
      </c>
    </row>
    <row r="800" spans="1:9" x14ac:dyDescent="0.25">
      <c r="A800" s="9" t="s">
        <v>14053</v>
      </c>
      <c r="B800" s="9" t="s">
        <v>14057</v>
      </c>
      <c r="C800" s="9" t="s">
        <v>1467</v>
      </c>
      <c r="D800" s="9" t="s">
        <v>1563</v>
      </c>
      <c r="E800" s="9" t="s">
        <v>59</v>
      </c>
      <c r="F800" s="9">
        <v>61654901</v>
      </c>
      <c r="G800" s="9">
        <v>61654908</v>
      </c>
      <c r="H800" s="10">
        <v>9</v>
      </c>
      <c r="I800">
        <f>VLOOKUP("Jadlog"&amp;C800&amp;E800,[1]Output!$A:$H,7,0)</f>
        <v>14.42</v>
      </c>
    </row>
    <row r="801" spans="1:9" x14ac:dyDescent="0.25">
      <c r="A801" s="9" t="s">
        <v>14053</v>
      </c>
      <c r="B801" s="9" t="s">
        <v>14057</v>
      </c>
      <c r="C801" s="9" t="s">
        <v>1467</v>
      </c>
      <c r="D801" s="9" t="s">
        <v>1563</v>
      </c>
      <c r="E801" s="9" t="s">
        <v>15</v>
      </c>
      <c r="F801" s="9">
        <v>61654423</v>
      </c>
      <c r="G801" s="9">
        <v>61654900</v>
      </c>
      <c r="H801" s="10">
        <v>9</v>
      </c>
      <c r="I801">
        <f>VLOOKUP("Jadlog"&amp;C801&amp;E801,[1]Output!$A:$H,7,0)</f>
        <v>47.37</v>
      </c>
    </row>
    <row r="802" spans="1:9" x14ac:dyDescent="0.25">
      <c r="A802" s="9" t="s">
        <v>14053</v>
      </c>
      <c r="B802" s="9" t="s">
        <v>14057</v>
      </c>
      <c r="C802" s="9" t="s">
        <v>1467</v>
      </c>
      <c r="D802" s="9" t="s">
        <v>1563</v>
      </c>
      <c r="E802" s="9" t="s">
        <v>59</v>
      </c>
      <c r="F802" s="9">
        <v>61654000</v>
      </c>
      <c r="G802" s="9">
        <v>61654422</v>
      </c>
      <c r="H802" s="10">
        <v>9</v>
      </c>
      <c r="I802">
        <f>VLOOKUP("Jadlog"&amp;C802&amp;E802,[1]Output!$A:$H,7,0)</f>
        <v>14.42</v>
      </c>
    </row>
    <row r="803" spans="1:9" x14ac:dyDescent="0.25">
      <c r="A803" s="9" t="s">
        <v>14053</v>
      </c>
      <c r="B803" s="9" t="s">
        <v>14057</v>
      </c>
      <c r="C803" s="9" t="s">
        <v>1467</v>
      </c>
      <c r="D803" s="9" t="s">
        <v>1563</v>
      </c>
      <c r="E803" s="9" t="s">
        <v>15</v>
      </c>
      <c r="F803" s="9">
        <v>61652131</v>
      </c>
      <c r="G803" s="9">
        <v>61653999</v>
      </c>
      <c r="H803" s="10">
        <v>9</v>
      </c>
      <c r="I803">
        <f>VLOOKUP("Jadlog"&amp;C803&amp;E803,[1]Output!$A:$H,7,0)</f>
        <v>47.37</v>
      </c>
    </row>
    <row r="804" spans="1:9" x14ac:dyDescent="0.25">
      <c r="A804" s="9" t="s">
        <v>14053</v>
      </c>
      <c r="B804" s="9" t="s">
        <v>14057</v>
      </c>
      <c r="C804" s="9" t="s">
        <v>1467</v>
      </c>
      <c r="D804" s="9" t="s">
        <v>1563</v>
      </c>
      <c r="E804" s="9" t="s">
        <v>59</v>
      </c>
      <c r="F804" s="9">
        <v>61652010</v>
      </c>
      <c r="G804" s="9">
        <v>61652130</v>
      </c>
      <c r="H804" s="10">
        <v>9</v>
      </c>
      <c r="I804">
        <f>VLOOKUP("Jadlog"&amp;C804&amp;E804,[1]Output!$A:$H,7,0)</f>
        <v>14.42</v>
      </c>
    </row>
    <row r="805" spans="1:9" x14ac:dyDescent="0.25">
      <c r="A805" s="9" t="s">
        <v>14053</v>
      </c>
      <c r="B805" s="9" t="s">
        <v>14057</v>
      </c>
      <c r="C805" s="9" t="s">
        <v>1467</v>
      </c>
      <c r="D805" s="9" t="s">
        <v>1563</v>
      </c>
      <c r="E805" s="9" t="s">
        <v>15</v>
      </c>
      <c r="F805" s="9">
        <v>61651061</v>
      </c>
      <c r="G805" s="9">
        <v>61652009</v>
      </c>
      <c r="H805" s="10">
        <v>9</v>
      </c>
      <c r="I805">
        <f>VLOOKUP("Jadlog"&amp;C805&amp;E805,[1]Output!$A:$H,7,0)</f>
        <v>47.37</v>
      </c>
    </row>
    <row r="806" spans="1:9" x14ac:dyDescent="0.25">
      <c r="A806" s="9" t="s">
        <v>14053</v>
      </c>
      <c r="B806" s="9" t="s">
        <v>14057</v>
      </c>
      <c r="C806" s="9" t="s">
        <v>1467</v>
      </c>
      <c r="D806" s="9" t="s">
        <v>1563</v>
      </c>
      <c r="E806" s="9" t="s">
        <v>59</v>
      </c>
      <c r="F806" s="9">
        <v>61651005</v>
      </c>
      <c r="G806" s="9">
        <v>61651060</v>
      </c>
      <c r="H806" s="10">
        <v>9</v>
      </c>
      <c r="I806">
        <f>VLOOKUP("Jadlog"&amp;C806&amp;E806,[1]Output!$A:$H,7,0)</f>
        <v>14.42</v>
      </c>
    </row>
    <row r="807" spans="1:9" x14ac:dyDescent="0.25">
      <c r="A807" s="9" t="s">
        <v>14053</v>
      </c>
      <c r="B807" s="9" t="s">
        <v>14057</v>
      </c>
      <c r="C807" s="9" t="s">
        <v>1467</v>
      </c>
      <c r="D807" s="9" t="s">
        <v>1563</v>
      </c>
      <c r="E807" s="9" t="s">
        <v>15</v>
      </c>
      <c r="F807" s="9">
        <v>61650972</v>
      </c>
      <c r="G807" s="9">
        <v>61651004</v>
      </c>
      <c r="H807" s="10">
        <v>9</v>
      </c>
      <c r="I807">
        <f>VLOOKUP("Jadlog"&amp;C807&amp;E807,[1]Output!$A:$H,7,0)</f>
        <v>47.37</v>
      </c>
    </row>
    <row r="808" spans="1:9" x14ac:dyDescent="0.25">
      <c r="A808" s="9" t="s">
        <v>14053</v>
      </c>
      <c r="B808" s="9" t="s">
        <v>14057</v>
      </c>
      <c r="C808" s="9" t="s">
        <v>1467</v>
      </c>
      <c r="D808" s="9" t="s">
        <v>1563</v>
      </c>
      <c r="E808" s="9" t="s">
        <v>59</v>
      </c>
      <c r="F808" s="9">
        <v>61650971</v>
      </c>
      <c r="G808" s="9">
        <v>61650971</v>
      </c>
      <c r="H808" s="10">
        <v>9</v>
      </c>
      <c r="I808">
        <f>VLOOKUP("Jadlog"&amp;C808&amp;E808,[1]Output!$A:$H,7,0)</f>
        <v>14.42</v>
      </c>
    </row>
    <row r="809" spans="1:9" x14ac:dyDescent="0.25">
      <c r="A809" s="9" t="s">
        <v>14053</v>
      </c>
      <c r="B809" s="9" t="s">
        <v>14057</v>
      </c>
      <c r="C809" s="9" t="s">
        <v>1467</v>
      </c>
      <c r="D809" s="9" t="s">
        <v>1563</v>
      </c>
      <c r="E809" s="9" t="s">
        <v>15</v>
      </c>
      <c r="F809" s="9">
        <v>61650611</v>
      </c>
      <c r="G809" s="9">
        <v>61650970</v>
      </c>
      <c r="H809" s="10">
        <v>9</v>
      </c>
      <c r="I809">
        <f>VLOOKUP("Jadlog"&amp;C809&amp;E809,[1]Output!$A:$H,7,0)</f>
        <v>47.37</v>
      </c>
    </row>
    <row r="810" spans="1:9" x14ac:dyDescent="0.25">
      <c r="A810" s="9" t="s">
        <v>14053</v>
      </c>
      <c r="B810" s="9" t="s">
        <v>14057</v>
      </c>
      <c r="C810" s="9" t="s">
        <v>1467</v>
      </c>
      <c r="D810" s="9" t="s">
        <v>1563</v>
      </c>
      <c r="E810" s="9" t="s">
        <v>59</v>
      </c>
      <c r="F810" s="9">
        <v>61650000</v>
      </c>
      <c r="G810" s="9">
        <v>61650610</v>
      </c>
      <c r="H810" s="10">
        <v>9</v>
      </c>
      <c r="I810">
        <f>VLOOKUP("Jadlog"&amp;C810&amp;E810,[1]Output!$A:$H,7,0)</f>
        <v>14.42</v>
      </c>
    </row>
    <row r="811" spans="1:9" x14ac:dyDescent="0.25">
      <c r="A811" s="9" t="s">
        <v>14053</v>
      </c>
      <c r="B811" s="9" t="s">
        <v>14057</v>
      </c>
      <c r="C811" s="9" t="s">
        <v>1467</v>
      </c>
      <c r="D811" s="9" t="s">
        <v>1563</v>
      </c>
      <c r="E811" s="9" t="s">
        <v>15</v>
      </c>
      <c r="F811" s="9">
        <v>61648511</v>
      </c>
      <c r="G811" s="9">
        <v>61649999</v>
      </c>
      <c r="H811" s="10">
        <v>9</v>
      </c>
      <c r="I811">
        <f>VLOOKUP("Jadlog"&amp;C811&amp;E811,[1]Output!$A:$H,7,0)</f>
        <v>47.37</v>
      </c>
    </row>
    <row r="812" spans="1:9" x14ac:dyDescent="0.25">
      <c r="A812" s="9" t="s">
        <v>14053</v>
      </c>
      <c r="B812" s="9" t="s">
        <v>14057</v>
      </c>
      <c r="C812" s="9" t="s">
        <v>1467</v>
      </c>
      <c r="D812" s="9" t="s">
        <v>1563</v>
      </c>
      <c r="E812" s="9" t="s">
        <v>59</v>
      </c>
      <c r="F812" s="9">
        <v>61648010</v>
      </c>
      <c r="G812" s="9">
        <v>61648510</v>
      </c>
      <c r="H812" s="10">
        <v>9</v>
      </c>
      <c r="I812">
        <f>VLOOKUP("Jadlog"&amp;C812&amp;E812,[1]Output!$A:$H,7,0)</f>
        <v>14.42</v>
      </c>
    </row>
    <row r="813" spans="1:9" x14ac:dyDescent="0.25">
      <c r="A813" s="9" t="s">
        <v>14053</v>
      </c>
      <c r="B813" s="9" t="s">
        <v>14057</v>
      </c>
      <c r="C813" s="9" t="s">
        <v>1467</v>
      </c>
      <c r="D813" s="9" t="s">
        <v>1563</v>
      </c>
      <c r="E813" s="9" t="s">
        <v>15</v>
      </c>
      <c r="F813" s="9">
        <v>61645551</v>
      </c>
      <c r="G813" s="9">
        <v>61648009</v>
      </c>
      <c r="H813" s="10">
        <v>9</v>
      </c>
      <c r="I813">
        <f>VLOOKUP("Jadlog"&amp;C813&amp;E813,[1]Output!$A:$H,7,0)</f>
        <v>47.37</v>
      </c>
    </row>
    <row r="814" spans="1:9" x14ac:dyDescent="0.25">
      <c r="A814" s="9" t="s">
        <v>14053</v>
      </c>
      <c r="B814" s="9" t="s">
        <v>14057</v>
      </c>
      <c r="C814" s="9" t="s">
        <v>1467</v>
      </c>
      <c r="D814" s="9" t="s">
        <v>1563</v>
      </c>
      <c r="E814" s="9" t="s">
        <v>59</v>
      </c>
      <c r="F814" s="9">
        <v>61645000</v>
      </c>
      <c r="G814" s="9">
        <v>61645550</v>
      </c>
      <c r="H814" s="10">
        <v>9</v>
      </c>
      <c r="I814">
        <f>VLOOKUP("Jadlog"&amp;C814&amp;E814,[1]Output!$A:$H,7,0)</f>
        <v>14.42</v>
      </c>
    </row>
    <row r="815" spans="1:9" x14ac:dyDescent="0.25">
      <c r="A815" s="9" t="s">
        <v>14053</v>
      </c>
      <c r="B815" s="9" t="s">
        <v>14057</v>
      </c>
      <c r="C815" s="9" t="s">
        <v>1467</v>
      </c>
      <c r="D815" s="9" t="s">
        <v>1563</v>
      </c>
      <c r="E815" s="9" t="s">
        <v>15</v>
      </c>
      <c r="F815" s="9">
        <v>61640431</v>
      </c>
      <c r="G815" s="9">
        <v>61644999</v>
      </c>
      <c r="H815" s="10">
        <v>9</v>
      </c>
      <c r="I815">
        <f>VLOOKUP("Jadlog"&amp;C815&amp;E815,[1]Output!$A:$H,7,0)</f>
        <v>47.37</v>
      </c>
    </row>
    <row r="816" spans="1:9" x14ac:dyDescent="0.25">
      <c r="A816" s="9" t="s">
        <v>14053</v>
      </c>
      <c r="B816" s="9" t="s">
        <v>14057</v>
      </c>
      <c r="C816" s="9" t="s">
        <v>1467</v>
      </c>
      <c r="D816" s="9" t="s">
        <v>1563</v>
      </c>
      <c r="E816" s="9" t="s">
        <v>59</v>
      </c>
      <c r="F816" s="9">
        <v>61640010</v>
      </c>
      <c r="G816" s="9">
        <v>61640430</v>
      </c>
      <c r="H816" s="10">
        <v>9</v>
      </c>
      <c r="I816">
        <f>VLOOKUP("Jadlog"&amp;C816&amp;E816,[1]Output!$A:$H,7,0)</f>
        <v>14.42</v>
      </c>
    </row>
    <row r="817" spans="1:9" x14ac:dyDescent="0.25">
      <c r="A817" s="9" t="s">
        <v>14053</v>
      </c>
      <c r="B817" s="9" t="s">
        <v>14057</v>
      </c>
      <c r="C817" s="9" t="s">
        <v>1467</v>
      </c>
      <c r="D817" s="9" t="s">
        <v>1563</v>
      </c>
      <c r="E817" s="9" t="s">
        <v>15</v>
      </c>
      <c r="F817" s="9">
        <v>61635371</v>
      </c>
      <c r="G817" s="9">
        <v>61640009</v>
      </c>
      <c r="H817" s="10">
        <v>9</v>
      </c>
      <c r="I817">
        <f>VLOOKUP("Jadlog"&amp;C817&amp;E817,[1]Output!$A:$H,7,0)</f>
        <v>47.37</v>
      </c>
    </row>
    <row r="818" spans="1:9" x14ac:dyDescent="0.25">
      <c r="A818" s="9" t="s">
        <v>14053</v>
      </c>
      <c r="B818" s="9" t="s">
        <v>14057</v>
      </c>
      <c r="C818" s="9" t="s">
        <v>1467</v>
      </c>
      <c r="D818" s="9" t="s">
        <v>1563</v>
      </c>
      <c r="E818" s="9" t="s">
        <v>59</v>
      </c>
      <c r="F818" s="9">
        <v>61635020</v>
      </c>
      <c r="G818" s="9">
        <v>61635370</v>
      </c>
      <c r="H818" s="10">
        <v>9</v>
      </c>
      <c r="I818">
        <f>VLOOKUP("Jadlog"&amp;C818&amp;E818,[1]Output!$A:$H,7,0)</f>
        <v>14.42</v>
      </c>
    </row>
    <row r="819" spans="1:9" x14ac:dyDescent="0.25">
      <c r="A819" s="9" t="s">
        <v>14053</v>
      </c>
      <c r="B819" s="9" t="s">
        <v>14057</v>
      </c>
      <c r="C819" s="9" t="s">
        <v>1467</v>
      </c>
      <c r="D819" s="9" t="s">
        <v>1563</v>
      </c>
      <c r="E819" s="9" t="s">
        <v>15</v>
      </c>
      <c r="F819" s="9">
        <v>61634901</v>
      </c>
      <c r="G819" s="9">
        <v>61635019</v>
      </c>
      <c r="H819" s="10">
        <v>9</v>
      </c>
      <c r="I819">
        <f>VLOOKUP("Jadlog"&amp;C819&amp;E819,[1]Output!$A:$H,7,0)</f>
        <v>47.37</v>
      </c>
    </row>
    <row r="820" spans="1:9" x14ac:dyDescent="0.25">
      <c r="A820" s="9" t="s">
        <v>14053</v>
      </c>
      <c r="B820" s="9" t="s">
        <v>14057</v>
      </c>
      <c r="C820" s="9" t="s">
        <v>1467</v>
      </c>
      <c r="D820" s="9" t="s">
        <v>1563</v>
      </c>
      <c r="E820" s="9" t="s">
        <v>59</v>
      </c>
      <c r="F820" s="9">
        <v>61634900</v>
      </c>
      <c r="G820" s="9">
        <v>61634900</v>
      </c>
      <c r="H820" s="10">
        <v>9</v>
      </c>
      <c r="I820">
        <f>VLOOKUP("Jadlog"&amp;C820&amp;E820,[1]Output!$A:$H,7,0)</f>
        <v>14.42</v>
      </c>
    </row>
    <row r="821" spans="1:9" x14ac:dyDescent="0.25">
      <c r="A821" s="9" t="s">
        <v>14053</v>
      </c>
      <c r="B821" s="9" t="s">
        <v>14057</v>
      </c>
      <c r="C821" s="9" t="s">
        <v>1467</v>
      </c>
      <c r="D821" s="9" t="s">
        <v>1563</v>
      </c>
      <c r="E821" s="9" t="s">
        <v>15</v>
      </c>
      <c r="F821" s="9">
        <v>61634501</v>
      </c>
      <c r="G821" s="9">
        <v>61634899</v>
      </c>
      <c r="H821" s="10">
        <v>9</v>
      </c>
      <c r="I821">
        <f>VLOOKUP("Jadlog"&amp;C821&amp;E821,[1]Output!$A:$H,7,0)</f>
        <v>47.37</v>
      </c>
    </row>
    <row r="822" spans="1:9" x14ac:dyDescent="0.25">
      <c r="A822" s="9" t="s">
        <v>14053</v>
      </c>
      <c r="B822" s="9" t="s">
        <v>14057</v>
      </c>
      <c r="C822" s="9" t="s">
        <v>1467</v>
      </c>
      <c r="D822" s="9" t="s">
        <v>1563</v>
      </c>
      <c r="E822" s="9" t="s">
        <v>59</v>
      </c>
      <c r="F822" s="9">
        <v>61634000</v>
      </c>
      <c r="G822" s="9">
        <v>61634500</v>
      </c>
      <c r="H822" s="10">
        <v>9</v>
      </c>
      <c r="I822">
        <f>VLOOKUP("Jadlog"&amp;C822&amp;E822,[1]Output!$A:$H,7,0)</f>
        <v>14.42</v>
      </c>
    </row>
    <row r="823" spans="1:9" x14ac:dyDescent="0.25">
      <c r="A823" s="9" t="s">
        <v>14053</v>
      </c>
      <c r="B823" s="9" t="s">
        <v>14057</v>
      </c>
      <c r="C823" s="9" t="s">
        <v>1467</v>
      </c>
      <c r="D823" s="9" t="s">
        <v>1563</v>
      </c>
      <c r="E823" s="9" t="s">
        <v>15</v>
      </c>
      <c r="F823" s="9">
        <v>61631471</v>
      </c>
      <c r="G823" s="9">
        <v>61633999</v>
      </c>
      <c r="H823" s="10">
        <v>9</v>
      </c>
      <c r="I823">
        <f>VLOOKUP("Jadlog"&amp;C823&amp;E823,[1]Output!$A:$H,7,0)</f>
        <v>47.37</v>
      </c>
    </row>
    <row r="824" spans="1:9" x14ac:dyDescent="0.25">
      <c r="A824" s="9" t="s">
        <v>14053</v>
      </c>
      <c r="B824" s="9" t="s">
        <v>14057</v>
      </c>
      <c r="C824" s="9" t="s">
        <v>1467</v>
      </c>
      <c r="D824" s="9" t="s">
        <v>1563</v>
      </c>
      <c r="E824" s="9" t="s">
        <v>59</v>
      </c>
      <c r="F824" s="9">
        <v>61631012</v>
      </c>
      <c r="G824" s="9">
        <v>61631470</v>
      </c>
      <c r="H824" s="10">
        <v>9</v>
      </c>
      <c r="I824">
        <f>VLOOKUP("Jadlog"&amp;C824&amp;E824,[1]Output!$A:$H,7,0)</f>
        <v>14.42</v>
      </c>
    </row>
    <row r="825" spans="1:9" x14ac:dyDescent="0.25">
      <c r="A825" s="9" t="s">
        <v>14053</v>
      </c>
      <c r="B825" s="9" t="s">
        <v>14057</v>
      </c>
      <c r="C825" s="9" t="s">
        <v>1467</v>
      </c>
      <c r="D825" s="9" t="s">
        <v>1563</v>
      </c>
      <c r="E825" s="9" t="s">
        <v>15</v>
      </c>
      <c r="F825" s="9">
        <v>61629366</v>
      </c>
      <c r="G825" s="9">
        <v>61631011</v>
      </c>
      <c r="H825" s="10">
        <v>9</v>
      </c>
      <c r="I825">
        <f>VLOOKUP("Jadlog"&amp;C825&amp;E825,[1]Output!$A:$H,7,0)</f>
        <v>47.37</v>
      </c>
    </row>
    <row r="826" spans="1:9" x14ac:dyDescent="0.25">
      <c r="A826" s="9" t="s">
        <v>14053</v>
      </c>
      <c r="B826" s="9" t="s">
        <v>14057</v>
      </c>
      <c r="C826" s="9" t="s">
        <v>1467</v>
      </c>
      <c r="D826" s="9" t="s">
        <v>1563</v>
      </c>
      <c r="E826" s="9" t="s">
        <v>59</v>
      </c>
      <c r="F826" s="9">
        <v>61629030</v>
      </c>
      <c r="G826" s="9">
        <v>61629365</v>
      </c>
      <c r="H826" s="10">
        <v>9</v>
      </c>
      <c r="I826">
        <f>VLOOKUP("Jadlog"&amp;C826&amp;E826,[1]Output!$A:$H,7,0)</f>
        <v>14.42</v>
      </c>
    </row>
    <row r="827" spans="1:9" x14ac:dyDescent="0.25">
      <c r="A827" s="9" t="s">
        <v>14053</v>
      </c>
      <c r="B827" s="9" t="s">
        <v>14057</v>
      </c>
      <c r="C827" s="9" t="s">
        <v>1467</v>
      </c>
      <c r="D827" s="9" t="s">
        <v>1563</v>
      </c>
      <c r="E827" s="9" t="s">
        <v>15</v>
      </c>
      <c r="F827" s="9">
        <v>61628621</v>
      </c>
      <c r="G827" s="9">
        <v>61629029</v>
      </c>
      <c r="H827" s="10">
        <v>9</v>
      </c>
      <c r="I827">
        <f>VLOOKUP("Jadlog"&amp;C827&amp;E827,[1]Output!$A:$H,7,0)</f>
        <v>47.37</v>
      </c>
    </row>
    <row r="828" spans="1:9" x14ac:dyDescent="0.25">
      <c r="A828" s="9" t="s">
        <v>14053</v>
      </c>
      <c r="B828" s="9" t="s">
        <v>14057</v>
      </c>
      <c r="C828" s="9" t="s">
        <v>1467</v>
      </c>
      <c r="D828" s="9" t="s">
        <v>1563</v>
      </c>
      <c r="E828" s="9" t="s">
        <v>59</v>
      </c>
      <c r="F828" s="9">
        <v>61628000</v>
      </c>
      <c r="G828" s="9">
        <v>61628620</v>
      </c>
      <c r="H828" s="10">
        <v>9</v>
      </c>
      <c r="I828">
        <f>VLOOKUP("Jadlog"&amp;C828&amp;E828,[1]Output!$A:$H,7,0)</f>
        <v>14.42</v>
      </c>
    </row>
    <row r="829" spans="1:9" x14ac:dyDescent="0.25">
      <c r="A829" s="9" t="s">
        <v>14053</v>
      </c>
      <c r="B829" s="9" t="s">
        <v>14057</v>
      </c>
      <c r="C829" s="9" t="s">
        <v>1467</v>
      </c>
      <c r="D829" s="9" t="s">
        <v>1563</v>
      </c>
      <c r="E829" s="9" t="s">
        <v>15</v>
      </c>
      <c r="F829" s="9">
        <v>61627526</v>
      </c>
      <c r="G829" s="9">
        <v>61627999</v>
      </c>
      <c r="H829" s="10">
        <v>9</v>
      </c>
      <c r="I829">
        <f>VLOOKUP("Jadlog"&amp;C829&amp;E829,[1]Output!$A:$H,7,0)</f>
        <v>47.37</v>
      </c>
    </row>
    <row r="830" spans="1:9" x14ac:dyDescent="0.25">
      <c r="A830" s="9" t="s">
        <v>14053</v>
      </c>
      <c r="B830" s="9" t="s">
        <v>14057</v>
      </c>
      <c r="C830" s="9" t="s">
        <v>1467</v>
      </c>
      <c r="D830" s="9" t="s">
        <v>1563</v>
      </c>
      <c r="E830" s="9" t="s">
        <v>59</v>
      </c>
      <c r="F830" s="9">
        <v>61627010</v>
      </c>
      <c r="G830" s="9">
        <v>61627525</v>
      </c>
      <c r="H830" s="10">
        <v>9</v>
      </c>
      <c r="I830">
        <f>VLOOKUP("Jadlog"&amp;C830&amp;E830,[1]Output!$A:$H,7,0)</f>
        <v>14.42</v>
      </c>
    </row>
    <row r="831" spans="1:9" x14ac:dyDescent="0.25">
      <c r="A831" s="9" t="s">
        <v>14053</v>
      </c>
      <c r="B831" s="9" t="s">
        <v>14057</v>
      </c>
      <c r="C831" s="9" t="s">
        <v>1467</v>
      </c>
      <c r="D831" s="9" t="s">
        <v>1563</v>
      </c>
      <c r="E831" s="9" t="s">
        <v>15</v>
      </c>
      <c r="F831" s="9">
        <v>61626716</v>
      </c>
      <c r="G831" s="9">
        <v>61627009</v>
      </c>
      <c r="H831" s="10">
        <v>9</v>
      </c>
      <c r="I831">
        <f>VLOOKUP("Jadlog"&amp;C831&amp;E831,[1]Output!$A:$H,7,0)</f>
        <v>47.37</v>
      </c>
    </row>
    <row r="832" spans="1:9" x14ac:dyDescent="0.25">
      <c r="A832" s="9" t="s">
        <v>14053</v>
      </c>
      <c r="B832" s="9" t="s">
        <v>14057</v>
      </c>
      <c r="C832" s="9" t="s">
        <v>1467</v>
      </c>
      <c r="D832" s="9" t="s">
        <v>1563</v>
      </c>
      <c r="E832" s="9" t="s">
        <v>59</v>
      </c>
      <c r="F832" s="9">
        <v>61626200</v>
      </c>
      <c r="G832" s="9">
        <v>61626715</v>
      </c>
      <c r="H832" s="10">
        <v>9</v>
      </c>
      <c r="I832">
        <f>VLOOKUP("Jadlog"&amp;C832&amp;E832,[1]Output!$A:$H,7,0)</f>
        <v>14.42</v>
      </c>
    </row>
    <row r="833" spans="1:9" x14ac:dyDescent="0.25">
      <c r="A833" s="9" t="s">
        <v>14053</v>
      </c>
      <c r="B833" s="9" t="s">
        <v>14057</v>
      </c>
      <c r="C833" s="9" t="s">
        <v>1467</v>
      </c>
      <c r="D833" s="9" t="s">
        <v>1563</v>
      </c>
      <c r="E833" s="9" t="s">
        <v>15</v>
      </c>
      <c r="F833" s="9">
        <v>61626001</v>
      </c>
      <c r="G833" s="9">
        <v>61626199</v>
      </c>
      <c r="H833" s="10">
        <v>9</v>
      </c>
      <c r="I833">
        <f>VLOOKUP("Jadlog"&amp;C833&amp;E833,[1]Output!$A:$H,7,0)</f>
        <v>47.37</v>
      </c>
    </row>
    <row r="834" spans="1:9" x14ac:dyDescent="0.25">
      <c r="A834" s="9" t="s">
        <v>14053</v>
      </c>
      <c r="B834" s="9" t="s">
        <v>14057</v>
      </c>
      <c r="C834" s="9" t="s">
        <v>1467</v>
      </c>
      <c r="D834" s="9" t="s">
        <v>1563</v>
      </c>
      <c r="E834" s="9" t="s">
        <v>59</v>
      </c>
      <c r="F834" s="9">
        <v>61626000</v>
      </c>
      <c r="G834" s="9">
        <v>61626000</v>
      </c>
      <c r="H834" s="10">
        <v>9</v>
      </c>
      <c r="I834">
        <f>VLOOKUP("Jadlog"&amp;C834&amp;E834,[1]Output!$A:$H,7,0)</f>
        <v>14.42</v>
      </c>
    </row>
    <row r="835" spans="1:9" x14ac:dyDescent="0.25">
      <c r="A835" s="9" t="s">
        <v>14053</v>
      </c>
      <c r="B835" s="9" t="s">
        <v>14057</v>
      </c>
      <c r="C835" s="9" t="s">
        <v>1467</v>
      </c>
      <c r="D835" s="9" t="s">
        <v>1563</v>
      </c>
      <c r="E835" s="9" t="s">
        <v>15</v>
      </c>
      <c r="F835" s="9">
        <v>61610661</v>
      </c>
      <c r="G835" s="9">
        <v>61625999</v>
      </c>
      <c r="H835" s="10">
        <v>9</v>
      </c>
      <c r="I835">
        <f>VLOOKUP("Jadlog"&amp;C835&amp;E835,[1]Output!$A:$H,7,0)</f>
        <v>47.37</v>
      </c>
    </row>
    <row r="836" spans="1:9" x14ac:dyDescent="0.25">
      <c r="A836" s="9" t="s">
        <v>14053</v>
      </c>
      <c r="B836" s="9" t="s">
        <v>14057</v>
      </c>
      <c r="C836" s="9" t="s">
        <v>1467</v>
      </c>
      <c r="D836" s="9" t="s">
        <v>1563</v>
      </c>
      <c r="E836" s="9" t="s">
        <v>59</v>
      </c>
      <c r="F836" s="9">
        <v>61610000</v>
      </c>
      <c r="G836" s="9">
        <v>61610660</v>
      </c>
      <c r="H836" s="10">
        <v>9</v>
      </c>
      <c r="I836">
        <f>VLOOKUP("Jadlog"&amp;C836&amp;E836,[1]Output!$A:$H,7,0)</f>
        <v>14.42</v>
      </c>
    </row>
    <row r="837" spans="1:9" x14ac:dyDescent="0.25">
      <c r="A837" s="9" t="s">
        <v>14053</v>
      </c>
      <c r="B837" s="9" t="s">
        <v>14057</v>
      </c>
      <c r="C837" s="9" t="s">
        <v>1467</v>
      </c>
      <c r="D837" s="9" t="s">
        <v>1563</v>
      </c>
      <c r="E837" s="9" t="s">
        <v>15</v>
      </c>
      <c r="F837" s="9">
        <v>61609091</v>
      </c>
      <c r="G837" s="9">
        <v>61609999</v>
      </c>
      <c r="H837" s="10">
        <v>9</v>
      </c>
      <c r="I837">
        <f>VLOOKUP("Jadlog"&amp;C837&amp;E837,[1]Output!$A:$H,7,0)</f>
        <v>47.37</v>
      </c>
    </row>
    <row r="838" spans="1:9" x14ac:dyDescent="0.25">
      <c r="A838" s="9" t="s">
        <v>14053</v>
      </c>
      <c r="B838" s="9" t="s">
        <v>14057</v>
      </c>
      <c r="C838" s="9" t="s">
        <v>1467</v>
      </c>
      <c r="D838" s="9" t="s">
        <v>1563</v>
      </c>
      <c r="E838" s="9" t="s">
        <v>59</v>
      </c>
      <c r="F838" s="9">
        <v>61609030</v>
      </c>
      <c r="G838" s="9">
        <v>61609090</v>
      </c>
      <c r="H838" s="10">
        <v>9</v>
      </c>
      <c r="I838">
        <f>VLOOKUP("Jadlog"&amp;C838&amp;E838,[1]Output!$A:$H,7,0)</f>
        <v>14.42</v>
      </c>
    </row>
    <row r="839" spans="1:9" x14ac:dyDescent="0.25">
      <c r="A839" s="9" t="s">
        <v>14053</v>
      </c>
      <c r="B839" s="9" t="s">
        <v>14057</v>
      </c>
      <c r="C839" s="9" t="s">
        <v>1467</v>
      </c>
      <c r="D839" s="9" t="s">
        <v>1563</v>
      </c>
      <c r="E839" s="9" t="s">
        <v>15</v>
      </c>
      <c r="F839" s="9">
        <v>61608431</v>
      </c>
      <c r="G839" s="9">
        <v>61609029</v>
      </c>
      <c r="H839" s="10">
        <v>9</v>
      </c>
      <c r="I839">
        <f>VLOOKUP("Jadlog"&amp;C839&amp;E839,[1]Output!$A:$H,7,0)</f>
        <v>47.37</v>
      </c>
    </row>
    <row r="840" spans="1:9" x14ac:dyDescent="0.25">
      <c r="A840" s="9" t="s">
        <v>14053</v>
      </c>
      <c r="B840" s="9" t="s">
        <v>14057</v>
      </c>
      <c r="C840" s="9" t="s">
        <v>1467</v>
      </c>
      <c r="D840" s="9" t="s">
        <v>1563</v>
      </c>
      <c r="E840" s="9" t="s">
        <v>59</v>
      </c>
      <c r="F840" s="9">
        <v>61608050</v>
      </c>
      <c r="G840" s="9">
        <v>61608430</v>
      </c>
      <c r="H840" s="10">
        <v>9</v>
      </c>
      <c r="I840">
        <f>VLOOKUP("Jadlog"&amp;C840&amp;E840,[1]Output!$A:$H,7,0)</f>
        <v>14.42</v>
      </c>
    </row>
    <row r="841" spans="1:9" x14ac:dyDescent="0.25">
      <c r="A841" s="9" t="s">
        <v>14053</v>
      </c>
      <c r="B841" s="9" t="s">
        <v>14057</v>
      </c>
      <c r="C841" s="9" t="s">
        <v>1467</v>
      </c>
      <c r="D841" s="9" t="s">
        <v>1563</v>
      </c>
      <c r="E841" s="9" t="s">
        <v>15</v>
      </c>
      <c r="F841" s="9">
        <v>61606071</v>
      </c>
      <c r="G841" s="9">
        <v>61608049</v>
      </c>
      <c r="H841" s="10">
        <v>9</v>
      </c>
      <c r="I841">
        <f>VLOOKUP("Jadlog"&amp;C841&amp;E841,[1]Output!$A:$H,7,0)</f>
        <v>47.37</v>
      </c>
    </row>
    <row r="842" spans="1:9" x14ac:dyDescent="0.25">
      <c r="A842" s="9" t="s">
        <v>14053</v>
      </c>
      <c r="B842" s="9" t="s">
        <v>14057</v>
      </c>
      <c r="C842" s="9" t="s">
        <v>1467</v>
      </c>
      <c r="D842" s="9" t="s">
        <v>1563</v>
      </c>
      <c r="E842" s="9" t="s">
        <v>59</v>
      </c>
      <c r="F842" s="9">
        <v>61606000</v>
      </c>
      <c r="G842" s="9">
        <v>61606070</v>
      </c>
      <c r="H842" s="10">
        <v>9</v>
      </c>
      <c r="I842">
        <f>VLOOKUP("Jadlog"&amp;C842&amp;E842,[1]Output!$A:$H,7,0)</f>
        <v>14.42</v>
      </c>
    </row>
    <row r="843" spans="1:9" x14ac:dyDescent="0.25">
      <c r="A843" s="9" t="s">
        <v>14053</v>
      </c>
      <c r="B843" s="9" t="s">
        <v>14057</v>
      </c>
      <c r="C843" s="9" t="s">
        <v>1467</v>
      </c>
      <c r="D843" s="9" t="s">
        <v>1563</v>
      </c>
      <c r="E843" s="9" t="s">
        <v>15</v>
      </c>
      <c r="F843" s="9">
        <v>61605841</v>
      </c>
      <c r="G843" s="9">
        <v>61605999</v>
      </c>
      <c r="H843" s="10">
        <v>9</v>
      </c>
      <c r="I843">
        <f>VLOOKUP("Jadlog"&amp;C843&amp;E843,[1]Output!$A:$H,7,0)</f>
        <v>47.37</v>
      </c>
    </row>
    <row r="844" spans="1:9" x14ac:dyDescent="0.25">
      <c r="A844" s="9" t="s">
        <v>14053</v>
      </c>
      <c r="B844" s="9" t="s">
        <v>14057</v>
      </c>
      <c r="C844" s="9" t="s">
        <v>1467</v>
      </c>
      <c r="D844" s="9" t="s">
        <v>1563</v>
      </c>
      <c r="E844" s="9" t="s">
        <v>59</v>
      </c>
      <c r="F844" s="9">
        <v>61605010</v>
      </c>
      <c r="G844" s="9">
        <v>61605840</v>
      </c>
      <c r="H844" s="10">
        <v>9</v>
      </c>
      <c r="I844">
        <f>VLOOKUP("Jadlog"&amp;C844&amp;E844,[1]Output!$A:$H,7,0)</f>
        <v>14.42</v>
      </c>
    </row>
    <row r="845" spans="1:9" x14ac:dyDescent="0.25">
      <c r="A845" s="9" t="s">
        <v>14053</v>
      </c>
      <c r="B845" s="9" t="s">
        <v>14057</v>
      </c>
      <c r="C845" s="9" t="s">
        <v>1467</v>
      </c>
      <c r="D845" s="9" t="s">
        <v>1563</v>
      </c>
      <c r="E845" s="9" t="s">
        <v>15</v>
      </c>
      <c r="F845" s="9">
        <v>61604513</v>
      </c>
      <c r="G845" s="9">
        <v>61605009</v>
      </c>
      <c r="H845" s="10">
        <v>9</v>
      </c>
      <c r="I845">
        <f>VLOOKUP("Jadlog"&amp;C845&amp;E845,[1]Output!$A:$H,7,0)</f>
        <v>47.37</v>
      </c>
    </row>
    <row r="846" spans="1:9" x14ac:dyDescent="0.25">
      <c r="A846" s="9" t="s">
        <v>14053</v>
      </c>
      <c r="B846" s="9" t="s">
        <v>14057</v>
      </c>
      <c r="C846" s="9" t="s">
        <v>1467</v>
      </c>
      <c r="D846" s="9" t="s">
        <v>1563</v>
      </c>
      <c r="E846" s="9" t="s">
        <v>59</v>
      </c>
      <c r="F846" s="9">
        <v>61604000</v>
      </c>
      <c r="G846" s="9">
        <v>61604512</v>
      </c>
      <c r="H846" s="10">
        <v>9</v>
      </c>
      <c r="I846">
        <f>VLOOKUP("Jadlog"&amp;C846&amp;E846,[1]Output!$A:$H,7,0)</f>
        <v>14.42</v>
      </c>
    </row>
    <row r="847" spans="1:9" x14ac:dyDescent="0.25">
      <c r="A847" s="9" t="s">
        <v>14053</v>
      </c>
      <c r="B847" s="9" t="s">
        <v>14057</v>
      </c>
      <c r="C847" s="9" t="s">
        <v>1467</v>
      </c>
      <c r="D847" s="9" t="s">
        <v>1563</v>
      </c>
      <c r="E847" s="9" t="s">
        <v>15</v>
      </c>
      <c r="F847" s="9">
        <v>61603421</v>
      </c>
      <c r="G847" s="9">
        <v>61603999</v>
      </c>
      <c r="H847" s="10">
        <v>9</v>
      </c>
      <c r="I847">
        <f>VLOOKUP("Jadlog"&amp;C847&amp;E847,[1]Output!$A:$H,7,0)</f>
        <v>47.37</v>
      </c>
    </row>
    <row r="848" spans="1:9" x14ac:dyDescent="0.25">
      <c r="A848" s="9" t="s">
        <v>14053</v>
      </c>
      <c r="B848" s="9" t="s">
        <v>14057</v>
      </c>
      <c r="C848" s="9" t="s">
        <v>1467</v>
      </c>
      <c r="D848" s="9" t="s">
        <v>1563</v>
      </c>
      <c r="E848" s="9" t="s">
        <v>59</v>
      </c>
      <c r="F848" s="9">
        <v>61603000</v>
      </c>
      <c r="G848" s="9">
        <v>61603420</v>
      </c>
      <c r="H848" s="10">
        <v>9</v>
      </c>
      <c r="I848">
        <f>VLOOKUP("Jadlog"&amp;C848&amp;E848,[1]Output!$A:$H,7,0)</f>
        <v>14.42</v>
      </c>
    </row>
    <row r="849" spans="1:9" x14ac:dyDescent="0.25">
      <c r="A849" s="9" t="s">
        <v>14053</v>
      </c>
      <c r="B849" s="9" t="s">
        <v>14057</v>
      </c>
      <c r="C849" s="9" t="s">
        <v>1467</v>
      </c>
      <c r="D849" s="9" t="s">
        <v>1563</v>
      </c>
      <c r="E849" s="9" t="s">
        <v>15</v>
      </c>
      <c r="F849" s="9">
        <v>61601361</v>
      </c>
      <c r="G849" s="9">
        <v>61602999</v>
      </c>
      <c r="H849" s="10">
        <v>9</v>
      </c>
      <c r="I849">
        <f>VLOOKUP("Jadlog"&amp;C849&amp;E849,[1]Output!$A:$H,7,0)</f>
        <v>47.37</v>
      </c>
    </row>
    <row r="850" spans="1:9" x14ac:dyDescent="0.25">
      <c r="A850" s="9" t="s">
        <v>14053</v>
      </c>
      <c r="B850" s="9" t="s">
        <v>14057</v>
      </c>
      <c r="C850" s="9" t="s">
        <v>1467</v>
      </c>
      <c r="D850" s="9" t="s">
        <v>1563</v>
      </c>
      <c r="E850" s="9" t="s">
        <v>59</v>
      </c>
      <c r="F850" s="9">
        <v>61601012</v>
      </c>
      <c r="G850" s="9">
        <v>61601360</v>
      </c>
      <c r="H850" s="10">
        <v>9</v>
      </c>
      <c r="I850">
        <f>VLOOKUP("Jadlog"&amp;C850&amp;E850,[1]Output!$A:$H,7,0)</f>
        <v>14.42</v>
      </c>
    </row>
    <row r="851" spans="1:9" x14ac:dyDescent="0.25">
      <c r="A851" s="9" t="s">
        <v>14053</v>
      </c>
      <c r="B851" s="9" t="s">
        <v>14057</v>
      </c>
      <c r="C851" s="9" t="s">
        <v>1467</v>
      </c>
      <c r="D851" s="9" t="s">
        <v>1563</v>
      </c>
      <c r="E851" s="9" t="s">
        <v>15</v>
      </c>
      <c r="F851" s="9">
        <v>61600971</v>
      </c>
      <c r="G851" s="9">
        <v>61601011</v>
      </c>
      <c r="H851" s="10">
        <v>9</v>
      </c>
      <c r="I851">
        <f>VLOOKUP("Jadlog"&amp;C851&amp;E851,[1]Output!$A:$H,7,0)</f>
        <v>47.37</v>
      </c>
    </row>
    <row r="852" spans="1:9" x14ac:dyDescent="0.25">
      <c r="A852" s="9" t="s">
        <v>14053</v>
      </c>
      <c r="B852" s="9" t="s">
        <v>14057</v>
      </c>
      <c r="C852" s="9" t="s">
        <v>1467</v>
      </c>
      <c r="D852" s="9" t="s">
        <v>1563</v>
      </c>
      <c r="E852" s="9" t="s">
        <v>59</v>
      </c>
      <c r="F852" s="9">
        <v>61600900</v>
      </c>
      <c r="G852" s="9">
        <v>61600970</v>
      </c>
      <c r="H852" s="10">
        <v>9</v>
      </c>
      <c r="I852">
        <f>VLOOKUP("Jadlog"&amp;C852&amp;E852,[1]Output!$A:$H,7,0)</f>
        <v>14.42</v>
      </c>
    </row>
    <row r="853" spans="1:9" x14ac:dyDescent="0.25">
      <c r="A853" s="9" t="s">
        <v>14053</v>
      </c>
      <c r="B853" s="9" t="s">
        <v>14057</v>
      </c>
      <c r="C853" s="9" t="s">
        <v>1467</v>
      </c>
      <c r="D853" s="9" t="s">
        <v>1563</v>
      </c>
      <c r="E853" s="9" t="s">
        <v>15</v>
      </c>
      <c r="F853" s="9">
        <v>61600731</v>
      </c>
      <c r="G853" s="9">
        <v>61600899</v>
      </c>
      <c r="H853" s="10">
        <v>9</v>
      </c>
      <c r="I853">
        <f>VLOOKUP("Jadlog"&amp;C853&amp;E853,[1]Output!$A:$H,7,0)</f>
        <v>47.37</v>
      </c>
    </row>
    <row r="854" spans="1:9" x14ac:dyDescent="0.25">
      <c r="A854" s="9" t="s">
        <v>14053</v>
      </c>
      <c r="B854" s="9" t="s">
        <v>14057</v>
      </c>
      <c r="C854" s="9" t="s">
        <v>1467</v>
      </c>
      <c r="D854" s="9" t="s">
        <v>1563</v>
      </c>
      <c r="E854" s="9" t="s">
        <v>59</v>
      </c>
      <c r="F854" s="9">
        <v>61600004</v>
      </c>
      <c r="G854" s="9">
        <v>61600730</v>
      </c>
      <c r="H854" s="10">
        <v>9</v>
      </c>
      <c r="I854">
        <f>VLOOKUP("Jadlog"&amp;C854&amp;E854,[1]Output!$A:$H,7,0)</f>
        <v>14.42</v>
      </c>
    </row>
    <row r="855" spans="1:9" x14ac:dyDescent="0.25">
      <c r="A855" s="9" t="s">
        <v>14053</v>
      </c>
      <c r="B855" s="9" t="s">
        <v>14057</v>
      </c>
      <c r="C855" s="9" t="s">
        <v>1467</v>
      </c>
      <c r="D855" s="9" t="s">
        <v>1563</v>
      </c>
      <c r="E855" s="9" t="s">
        <v>15</v>
      </c>
      <c r="F855" s="9">
        <v>61600001</v>
      </c>
      <c r="G855" s="9">
        <v>61600003</v>
      </c>
      <c r="H855" s="10">
        <v>9</v>
      </c>
      <c r="I855">
        <f>VLOOKUP("Jadlog"&amp;C855&amp;E855,[1]Output!$A:$H,7,0)</f>
        <v>47.37</v>
      </c>
    </row>
    <row r="856" spans="1:9" x14ac:dyDescent="0.25">
      <c r="A856" s="9" t="s">
        <v>14053</v>
      </c>
      <c r="B856" s="9" t="s">
        <v>14057</v>
      </c>
      <c r="C856" s="9" t="s">
        <v>1467</v>
      </c>
      <c r="D856" s="9" t="s">
        <v>1563</v>
      </c>
      <c r="E856" s="9" t="s">
        <v>15</v>
      </c>
      <c r="F856" s="9">
        <v>61659806</v>
      </c>
      <c r="G856" s="9">
        <v>61699999</v>
      </c>
      <c r="H856" s="10">
        <v>9</v>
      </c>
      <c r="I856">
        <f>VLOOKUP("Jadlog"&amp;C856&amp;E856,[1]Output!$A:$H,7,0)</f>
        <v>47.37</v>
      </c>
    </row>
    <row r="857" spans="1:9" x14ac:dyDescent="0.25">
      <c r="A857" s="9" t="s">
        <v>14053</v>
      </c>
      <c r="B857" s="9" t="s">
        <v>14057</v>
      </c>
      <c r="C857" s="9" t="s">
        <v>1467</v>
      </c>
      <c r="D857" s="9" t="s">
        <v>1563</v>
      </c>
      <c r="E857" s="9" t="s">
        <v>59</v>
      </c>
      <c r="F857" s="9">
        <v>61659800</v>
      </c>
      <c r="G857" s="9">
        <v>61659805</v>
      </c>
      <c r="H857" s="10">
        <v>9</v>
      </c>
      <c r="I857">
        <f>VLOOKUP("Jadlog"&amp;C857&amp;E857,[1]Output!$A:$H,7,0)</f>
        <v>14.42</v>
      </c>
    </row>
    <row r="858" spans="1:9" x14ac:dyDescent="0.25">
      <c r="A858" s="9" t="s">
        <v>14053</v>
      </c>
      <c r="B858" s="9" t="s">
        <v>14057</v>
      </c>
      <c r="C858" s="9" t="s">
        <v>1467</v>
      </c>
      <c r="D858" s="9" t="s">
        <v>1563</v>
      </c>
      <c r="E858" s="9" t="s">
        <v>15</v>
      </c>
      <c r="F858" s="9">
        <v>61659307</v>
      </c>
      <c r="G858" s="9">
        <v>61659799</v>
      </c>
      <c r="H858" s="10">
        <v>9</v>
      </c>
      <c r="I858">
        <f>VLOOKUP("Jadlog"&amp;C858&amp;E858,[1]Output!$A:$H,7,0)</f>
        <v>47.37</v>
      </c>
    </row>
    <row r="859" spans="1:9" x14ac:dyDescent="0.25">
      <c r="A859" s="9" t="s">
        <v>14053</v>
      </c>
      <c r="B859" s="9" t="s">
        <v>14057</v>
      </c>
      <c r="C859" s="9" t="s">
        <v>1467</v>
      </c>
      <c r="D859" s="9" t="s">
        <v>1563</v>
      </c>
      <c r="E859" s="9" t="s">
        <v>59</v>
      </c>
      <c r="F859" s="9">
        <v>61659000</v>
      </c>
      <c r="G859" s="9">
        <v>61659306</v>
      </c>
      <c r="H859" s="10">
        <v>9</v>
      </c>
      <c r="I859">
        <f>VLOOKUP("Jadlog"&amp;C859&amp;E859,[1]Output!$A:$H,7,0)</f>
        <v>14.42</v>
      </c>
    </row>
    <row r="860" spans="1:9" x14ac:dyDescent="0.25">
      <c r="A860" s="9" t="s">
        <v>14053</v>
      </c>
      <c r="B860" s="9" t="s">
        <v>14057</v>
      </c>
      <c r="C860" s="9" t="s">
        <v>1467</v>
      </c>
      <c r="D860" s="9" t="s">
        <v>1563</v>
      </c>
      <c r="E860" s="9" t="s">
        <v>15</v>
      </c>
      <c r="F860" s="9">
        <v>61658791</v>
      </c>
      <c r="G860" s="9">
        <v>61658999</v>
      </c>
      <c r="H860" s="10">
        <v>9</v>
      </c>
      <c r="I860">
        <f>VLOOKUP("Jadlog"&amp;C860&amp;E860,[1]Output!$A:$H,7,0)</f>
        <v>47.37</v>
      </c>
    </row>
    <row r="861" spans="1:9" x14ac:dyDescent="0.25">
      <c r="A861" s="9" t="s">
        <v>14053</v>
      </c>
      <c r="B861" s="9" t="s">
        <v>14057</v>
      </c>
      <c r="C861" s="9" t="s">
        <v>1467</v>
      </c>
      <c r="D861" s="9" t="s">
        <v>1563</v>
      </c>
      <c r="E861" s="9" t="s">
        <v>59</v>
      </c>
      <c r="F861" s="9">
        <v>61658007</v>
      </c>
      <c r="G861" s="9">
        <v>61658790</v>
      </c>
      <c r="H861" s="10">
        <v>9</v>
      </c>
      <c r="I861">
        <f>VLOOKUP("Jadlog"&amp;C861&amp;E861,[1]Output!$A:$H,7,0)</f>
        <v>14.42</v>
      </c>
    </row>
    <row r="862" spans="1:9" x14ac:dyDescent="0.25">
      <c r="A862" s="9" t="s">
        <v>14053</v>
      </c>
      <c r="B862" s="9" t="s">
        <v>14057</v>
      </c>
      <c r="C862" s="9" t="s">
        <v>1467</v>
      </c>
      <c r="D862" s="9" t="s">
        <v>1563</v>
      </c>
      <c r="E862" s="9" t="s">
        <v>15</v>
      </c>
      <c r="F862" s="9">
        <v>61656566</v>
      </c>
      <c r="G862" s="9">
        <v>61658006</v>
      </c>
      <c r="H862" s="10">
        <v>9</v>
      </c>
      <c r="I862">
        <f>VLOOKUP("Jadlog"&amp;C862&amp;E862,[1]Output!$A:$H,7,0)</f>
        <v>47.37</v>
      </c>
    </row>
    <row r="863" spans="1:9" x14ac:dyDescent="0.25">
      <c r="A863" s="9" t="s">
        <v>14053</v>
      </c>
      <c r="B863" s="9" t="s">
        <v>14057</v>
      </c>
      <c r="C863" s="9" t="s">
        <v>1467</v>
      </c>
      <c r="D863" s="9" t="s">
        <v>1563</v>
      </c>
      <c r="E863" s="9" t="s">
        <v>59</v>
      </c>
      <c r="F863" s="9">
        <v>61656010</v>
      </c>
      <c r="G863" s="9">
        <v>61656565</v>
      </c>
      <c r="H863" s="10">
        <v>9</v>
      </c>
      <c r="I863">
        <f>VLOOKUP("Jadlog"&amp;C863&amp;E863,[1]Output!$A:$H,7,0)</f>
        <v>14.42</v>
      </c>
    </row>
    <row r="864" spans="1:9" x14ac:dyDescent="0.25">
      <c r="A864" s="9" t="s">
        <v>14053</v>
      </c>
      <c r="B864" s="9" t="s">
        <v>14057</v>
      </c>
      <c r="C864" s="9" t="s">
        <v>1467</v>
      </c>
      <c r="D864" s="9" t="s">
        <v>1563</v>
      </c>
      <c r="E864" s="9" t="s">
        <v>15</v>
      </c>
      <c r="F864" s="9">
        <v>61655836</v>
      </c>
      <c r="G864" s="9">
        <v>61656009</v>
      </c>
      <c r="H864" s="10">
        <v>9</v>
      </c>
      <c r="I864">
        <f>VLOOKUP("Jadlog"&amp;C864&amp;E864,[1]Output!$A:$H,7,0)</f>
        <v>47.37</v>
      </c>
    </row>
    <row r="865" spans="1:9" x14ac:dyDescent="0.25">
      <c r="A865" s="9" t="s">
        <v>14053</v>
      </c>
      <c r="B865" s="9" t="s">
        <v>14057</v>
      </c>
      <c r="C865" s="9" t="s">
        <v>1467</v>
      </c>
      <c r="D865" s="9" t="s">
        <v>1563</v>
      </c>
      <c r="E865" s="9" t="s">
        <v>59</v>
      </c>
      <c r="F865" s="9">
        <v>61655000</v>
      </c>
      <c r="G865" s="9">
        <v>61655835</v>
      </c>
      <c r="H865" s="10">
        <v>9</v>
      </c>
      <c r="I865">
        <f>VLOOKUP("Jadlog"&amp;C865&amp;E865,[1]Output!$A:$H,7,0)</f>
        <v>14.42</v>
      </c>
    </row>
    <row r="866" spans="1:9" x14ac:dyDescent="0.25">
      <c r="A866" s="9" t="s">
        <v>14053</v>
      </c>
      <c r="B866" s="9" t="s">
        <v>14057</v>
      </c>
      <c r="C866" s="9" t="s">
        <v>1467</v>
      </c>
      <c r="D866" s="9" t="s">
        <v>1563</v>
      </c>
      <c r="E866" s="9" t="s">
        <v>15</v>
      </c>
      <c r="F866" s="9">
        <v>61654909</v>
      </c>
      <c r="G866" s="9">
        <v>61654999</v>
      </c>
      <c r="H866" s="10">
        <v>9</v>
      </c>
      <c r="I866">
        <f>VLOOKUP("Jadlog"&amp;C866&amp;E866,[1]Output!$A:$H,7,0)</f>
        <v>47.37</v>
      </c>
    </row>
    <row r="867" spans="1:9" x14ac:dyDescent="0.25">
      <c r="A867" s="9" t="s">
        <v>14053</v>
      </c>
      <c r="B867" s="9" t="s">
        <v>14057</v>
      </c>
      <c r="C867" s="9" t="s">
        <v>1467</v>
      </c>
      <c r="D867" s="9" t="s">
        <v>1631</v>
      </c>
      <c r="E867" s="9" t="s">
        <v>15</v>
      </c>
      <c r="F867" s="9">
        <v>63400000</v>
      </c>
      <c r="G867" s="9">
        <v>63429999</v>
      </c>
      <c r="H867" s="10">
        <v>12</v>
      </c>
      <c r="I867">
        <f>VLOOKUP("Jadlog"&amp;C867&amp;E867,[1]Output!$A:$H,7,0)</f>
        <v>47.37</v>
      </c>
    </row>
    <row r="868" spans="1:9" x14ac:dyDescent="0.25">
      <c r="A868" s="9" t="s">
        <v>14053</v>
      </c>
      <c r="B868" s="9" t="s">
        <v>14057</v>
      </c>
      <c r="C868" s="9" t="s">
        <v>1467</v>
      </c>
      <c r="D868" s="9" t="s">
        <v>1633</v>
      </c>
      <c r="E868" s="9" t="s">
        <v>15</v>
      </c>
      <c r="F868" s="9">
        <v>62420000</v>
      </c>
      <c r="G868" s="9">
        <v>62429999</v>
      </c>
      <c r="H868" s="10">
        <v>17</v>
      </c>
      <c r="I868">
        <f>VLOOKUP("Jadlog"&amp;C868&amp;E868,[1]Output!$A:$H,7,0)</f>
        <v>47.37</v>
      </c>
    </row>
    <row r="869" spans="1:9" x14ac:dyDescent="0.25">
      <c r="A869" s="9" t="s">
        <v>14053</v>
      </c>
      <c r="B869" s="9" t="s">
        <v>14057</v>
      </c>
      <c r="C869" s="9" t="s">
        <v>1467</v>
      </c>
      <c r="D869" s="9" t="s">
        <v>1635</v>
      </c>
      <c r="E869" s="9" t="s">
        <v>15</v>
      </c>
      <c r="F869" s="9">
        <v>63950000</v>
      </c>
      <c r="G869" s="9">
        <v>63959999</v>
      </c>
      <c r="H869" s="10">
        <v>12</v>
      </c>
      <c r="I869">
        <f>VLOOKUP("Jadlog"&amp;C869&amp;E869,[1]Output!$A:$H,7,0)</f>
        <v>47.37</v>
      </c>
    </row>
    <row r="870" spans="1:9" x14ac:dyDescent="0.25">
      <c r="A870" s="9" t="s">
        <v>14053</v>
      </c>
      <c r="B870" s="9" t="s">
        <v>14057</v>
      </c>
      <c r="C870" s="9" t="s">
        <v>1467</v>
      </c>
      <c r="D870" s="9" t="s">
        <v>1637</v>
      </c>
      <c r="E870" s="9" t="s">
        <v>15</v>
      </c>
      <c r="F870" s="9">
        <v>62875000</v>
      </c>
      <c r="G870" s="9">
        <v>62879999</v>
      </c>
      <c r="H870" s="10">
        <v>12</v>
      </c>
      <c r="I870">
        <f>VLOOKUP("Jadlog"&amp;C870&amp;E870,[1]Output!$A:$H,7,0)</f>
        <v>47.37</v>
      </c>
    </row>
    <row r="871" spans="1:9" x14ac:dyDescent="0.25">
      <c r="A871" s="9" t="s">
        <v>14053</v>
      </c>
      <c r="B871" s="9" t="s">
        <v>14057</v>
      </c>
      <c r="C871" s="9" t="s">
        <v>1467</v>
      </c>
      <c r="D871" s="9" t="s">
        <v>1639</v>
      </c>
      <c r="E871" s="9" t="s">
        <v>15</v>
      </c>
      <c r="F871" s="9">
        <v>62160000</v>
      </c>
      <c r="G871" s="9">
        <v>62169999</v>
      </c>
      <c r="H871" s="10">
        <v>15</v>
      </c>
      <c r="I871">
        <f>VLOOKUP("Jadlog"&amp;C871&amp;E871,[1]Output!$A:$H,7,0)</f>
        <v>47.37</v>
      </c>
    </row>
    <row r="872" spans="1:9" x14ac:dyDescent="0.25">
      <c r="A872" s="9" t="s">
        <v>14053</v>
      </c>
      <c r="B872" s="9" t="s">
        <v>14057</v>
      </c>
      <c r="C872" s="9" t="s">
        <v>1467</v>
      </c>
      <c r="D872" s="9" t="s">
        <v>1641</v>
      </c>
      <c r="E872" s="9" t="s">
        <v>15</v>
      </c>
      <c r="F872" s="9">
        <v>63700000</v>
      </c>
      <c r="G872" s="9">
        <v>63739999</v>
      </c>
      <c r="H872" s="10">
        <v>16</v>
      </c>
      <c r="I872">
        <f>VLOOKUP("Jadlog"&amp;C872&amp;E872,[1]Output!$A:$H,7,0)</f>
        <v>47.37</v>
      </c>
    </row>
    <row r="873" spans="1:9" x14ac:dyDescent="0.25">
      <c r="A873" s="9" t="s">
        <v>14053</v>
      </c>
      <c r="B873" s="9" t="s">
        <v>14057</v>
      </c>
      <c r="C873" s="9" t="s">
        <v>1467</v>
      </c>
      <c r="D873" s="9" t="s">
        <v>1643</v>
      </c>
      <c r="E873" s="9" t="s">
        <v>59</v>
      </c>
      <c r="F873" s="9">
        <v>63100001</v>
      </c>
      <c r="G873" s="9">
        <v>63139999</v>
      </c>
      <c r="H873" s="10">
        <v>11</v>
      </c>
      <c r="I873">
        <f>VLOOKUP("Jadlog"&amp;C873&amp;E873,[1]Output!$A:$H,7,0)</f>
        <v>14.42</v>
      </c>
    </row>
    <row r="874" spans="1:9" x14ac:dyDescent="0.25">
      <c r="A874" s="9" t="s">
        <v>14053</v>
      </c>
      <c r="B874" s="9" t="s">
        <v>14057</v>
      </c>
      <c r="C874" s="9" t="s">
        <v>1467</v>
      </c>
      <c r="D874" s="9" t="s">
        <v>1645</v>
      </c>
      <c r="E874" s="9" t="s">
        <v>15</v>
      </c>
      <c r="F874" s="9">
        <v>62390000</v>
      </c>
      <c r="G874" s="9">
        <v>62399999</v>
      </c>
      <c r="H874" s="10">
        <v>17</v>
      </c>
      <c r="I874">
        <f>VLOOKUP("Jadlog"&amp;C874&amp;E874,[1]Output!$A:$H,7,0)</f>
        <v>47.37</v>
      </c>
    </row>
    <row r="875" spans="1:9" x14ac:dyDescent="0.25">
      <c r="A875" s="9" t="s">
        <v>14053</v>
      </c>
      <c r="B875" s="9" t="s">
        <v>14057</v>
      </c>
      <c r="C875" s="9" t="s">
        <v>1467</v>
      </c>
      <c r="D875" s="9" t="s">
        <v>1647</v>
      </c>
      <c r="E875" s="9" t="s">
        <v>15</v>
      </c>
      <c r="F875" s="9">
        <v>62595000</v>
      </c>
      <c r="G875" s="9">
        <v>62597999</v>
      </c>
      <c r="H875" s="10">
        <v>19</v>
      </c>
      <c r="I875">
        <f>VLOOKUP("Jadlog"&amp;C875&amp;E875,[1]Output!$A:$H,7,0)</f>
        <v>47.37</v>
      </c>
    </row>
    <row r="876" spans="1:9" x14ac:dyDescent="0.25">
      <c r="A876" s="9" t="s">
        <v>14053</v>
      </c>
      <c r="B876" s="9" t="s">
        <v>14057</v>
      </c>
      <c r="C876" s="9" t="s">
        <v>1467</v>
      </c>
      <c r="D876" s="9" t="s">
        <v>1649</v>
      </c>
      <c r="E876" s="9" t="s">
        <v>15</v>
      </c>
      <c r="F876" s="9">
        <v>63645000</v>
      </c>
      <c r="G876" s="9">
        <v>63649999</v>
      </c>
      <c r="H876" s="10">
        <v>12</v>
      </c>
      <c r="I876">
        <f>VLOOKUP("Jadlog"&amp;C876&amp;E876,[1]Output!$A:$H,7,0)</f>
        <v>47.37</v>
      </c>
    </row>
    <row r="877" spans="1:9" x14ac:dyDescent="0.25">
      <c r="A877" s="9" t="s">
        <v>14053</v>
      </c>
      <c r="B877" s="9" t="s">
        <v>14057</v>
      </c>
      <c r="C877" s="9" t="s">
        <v>1467</v>
      </c>
      <c r="D877" s="9" t="s">
        <v>1651</v>
      </c>
      <c r="E877" s="9" t="s">
        <v>15</v>
      </c>
      <c r="F877" s="9">
        <v>63470000</v>
      </c>
      <c r="G877" s="9">
        <v>63474999</v>
      </c>
      <c r="H877" s="10">
        <v>12</v>
      </c>
      <c r="I877">
        <f>VLOOKUP("Jadlog"&amp;C877&amp;E877,[1]Output!$A:$H,7,0)</f>
        <v>47.37</v>
      </c>
    </row>
    <row r="878" spans="1:9" x14ac:dyDescent="0.25">
      <c r="A878" s="9" t="s">
        <v>14053</v>
      </c>
      <c r="B878" s="9" t="s">
        <v>14057</v>
      </c>
      <c r="C878" s="9" t="s">
        <v>1467</v>
      </c>
      <c r="D878" s="9" t="s">
        <v>1653</v>
      </c>
      <c r="E878" s="9" t="s">
        <v>15</v>
      </c>
      <c r="F878" s="9">
        <v>61760000</v>
      </c>
      <c r="G878" s="9">
        <v>61799999</v>
      </c>
      <c r="H878" s="10">
        <v>10</v>
      </c>
      <c r="I878">
        <f>VLOOKUP("Jadlog"&amp;C878&amp;E878,[1]Output!$A:$H,7,0)</f>
        <v>47.37</v>
      </c>
    </row>
    <row r="879" spans="1:9" x14ac:dyDescent="0.25">
      <c r="A879" s="9" t="s">
        <v>14053</v>
      </c>
      <c r="B879" s="9" t="s">
        <v>14057</v>
      </c>
      <c r="C879" s="9" t="s">
        <v>1467</v>
      </c>
      <c r="D879" s="9" t="s">
        <v>1655</v>
      </c>
      <c r="E879" s="9" t="s">
        <v>15</v>
      </c>
      <c r="F879" s="9">
        <v>63185000</v>
      </c>
      <c r="G879" s="9">
        <v>63189999</v>
      </c>
      <c r="H879" s="10">
        <v>16</v>
      </c>
      <c r="I879">
        <f>VLOOKUP("Jadlog"&amp;C879&amp;E879,[1]Output!$A:$H,7,0)</f>
        <v>47.37</v>
      </c>
    </row>
    <row r="880" spans="1:9" x14ac:dyDescent="0.25">
      <c r="A880" s="9" t="s">
        <v>14053</v>
      </c>
      <c r="B880" s="9" t="s">
        <v>14057</v>
      </c>
      <c r="C880" s="9" t="s">
        <v>1467</v>
      </c>
      <c r="D880" s="9" t="s">
        <v>1657</v>
      </c>
      <c r="E880" s="9" t="s">
        <v>15</v>
      </c>
      <c r="F880" s="9">
        <v>62115000</v>
      </c>
      <c r="G880" s="9">
        <v>62119999</v>
      </c>
      <c r="H880" s="10">
        <v>14</v>
      </c>
      <c r="I880">
        <f>VLOOKUP("Jadlog"&amp;C880&amp;E880,[1]Output!$A:$H,7,0)</f>
        <v>47.37</v>
      </c>
    </row>
    <row r="881" spans="1:9" x14ac:dyDescent="0.25">
      <c r="A881" s="9" t="s">
        <v>14053</v>
      </c>
      <c r="B881" s="9" t="s">
        <v>14057</v>
      </c>
      <c r="C881" s="9" t="s">
        <v>1467</v>
      </c>
      <c r="D881" s="9" t="s">
        <v>1659</v>
      </c>
      <c r="E881" s="9" t="s">
        <v>59</v>
      </c>
      <c r="F881" s="9">
        <v>60000001</v>
      </c>
      <c r="G881" s="9">
        <v>61599999</v>
      </c>
      <c r="H881" s="10">
        <v>7</v>
      </c>
      <c r="I881">
        <f>VLOOKUP("Jadlog"&amp;C881&amp;E881,[1]Output!$A:$H,7,0)</f>
        <v>14.42</v>
      </c>
    </row>
    <row r="882" spans="1:9" x14ac:dyDescent="0.25">
      <c r="A882" s="9" t="s">
        <v>14053</v>
      </c>
      <c r="B882" s="9" t="s">
        <v>14057</v>
      </c>
      <c r="C882" s="9" t="s">
        <v>1467</v>
      </c>
      <c r="D882" s="9" t="s">
        <v>1661</v>
      </c>
      <c r="E882" s="9" t="s">
        <v>15</v>
      </c>
      <c r="F882" s="9">
        <v>62815000</v>
      </c>
      <c r="G882" s="9">
        <v>62819999</v>
      </c>
      <c r="H882" s="10">
        <v>12</v>
      </c>
      <c r="I882">
        <f>VLOOKUP("Jadlog"&amp;C882&amp;E882,[1]Output!$A:$H,7,0)</f>
        <v>47.37</v>
      </c>
    </row>
    <row r="883" spans="1:9" x14ac:dyDescent="0.25">
      <c r="A883" s="9" t="s">
        <v>14053</v>
      </c>
      <c r="B883" s="9" t="s">
        <v>14057</v>
      </c>
      <c r="C883" s="9" t="s">
        <v>1467</v>
      </c>
      <c r="D883" s="9" t="s">
        <v>1663</v>
      </c>
      <c r="E883" s="9" t="s">
        <v>15</v>
      </c>
      <c r="F883" s="9">
        <v>62340000</v>
      </c>
      <c r="G883" s="9">
        <v>62349999</v>
      </c>
      <c r="H883" s="10">
        <v>14</v>
      </c>
      <c r="I883">
        <f>VLOOKUP("Jadlog"&amp;C883&amp;E883,[1]Output!$A:$H,7,0)</f>
        <v>47.37</v>
      </c>
    </row>
    <row r="884" spans="1:9" x14ac:dyDescent="0.25">
      <c r="A884" s="9" t="s">
        <v>14053</v>
      </c>
      <c r="B884" s="9" t="s">
        <v>14057</v>
      </c>
      <c r="C884" s="9" t="s">
        <v>1467</v>
      </c>
      <c r="D884" s="9" t="s">
        <v>1665</v>
      </c>
      <c r="E884" s="9" t="s">
        <v>15</v>
      </c>
      <c r="F884" s="9">
        <v>62738000</v>
      </c>
      <c r="G884" s="9">
        <v>62739999</v>
      </c>
      <c r="H884" s="10">
        <v>16</v>
      </c>
      <c r="I884">
        <f>VLOOKUP("Jadlog"&amp;C884&amp;E884,[1]Output!$A:$H,7,0)</f>
        <v>47.37</v>
      </c>
    </row>
    <row r="885" spans="1:9" x14ac:dyDescent="0.25">
      <c r="A885" s="9" t="s">
        <v>14053</v>
      </c>
      <c r="B885" s="9" t="s">
        <v>14057</v>
      </c>
      <c r="C885" s="9" t="s">
        <v>1467</v>
      </c>
      <c r="D885" s="9" t="s">
        <v>1667</v>
      </c>
      <c r="E885" s="9" t="s">
        <v>15</v>
      </c>
      <c r="F885" s="9">
        <v>62365000</v>
      </c>
      <c r="G885" s="9">
        <v>62369999</v>
      </c>
      <c r="H885" s="10">
        <v>17</v>
      </c>
      <c r="I885">
        <f>VLOOKUP("Jadlog"&amp;C885&amp;E885,[1]Output!$A:$H,7,0)</f>
        <v>47.37</v>
      </c>
    </row>
    <row r="886" spans="1:9" x14ac:dyDescent="0.25">
      <c r="A886" s="9" t="s">
        <v>14053</v>
      </c>
      <c r="B886" s="9" t="s">
        <v>14057</v>
      </c>
      <c r="C886" s="9" t="s">
        <v>1467</v>
      </c>
      <c r="D886" s="9" t="s">
        <v>1669</v>
      </c>
      <c r="E886" s="9" t="s">
        <v>15</v>
      </c>
      <c r="F886" s="9">
        <v>62430000</v>
      </c>
      <c r="G886" s="9">
        <v>62449999</v>
      </c>
      <c r="H886" s="10">
        <v>19</v>
      </c>
      <c r="I886">
        <f>VLOOKUP("Jadlog"&amp;C886&amp;E886,[1]Output!$A:$H,7,0)</f>
        <v>47.37</v>
      </c>
    </row>
    <row r="887" spans="1:9" x14ac:dyDescent="0.25">
      <c r="A887" s="9" t="s">
        <v>14053</v>
      </c>
      <c r="B887" s="9" t="s">
        <v>14057</v>
      </c>
      <c r="C887" s="9" t="s">
        <v>1467</v>
      </c>
      <c r="D887" s="9" t="s">
        <v>1671</v>
      </c>
      <c r="E887" s="9" t="s">
        <v>15</v>
      </c>
      <c r="F887" s="9">
        <v>63230000</v>
      </c>
      <c r="G887" s="9">
        <v>63239999</v>
      </c>
      <c r="H887" s="10">
        <v>12</v>
      </c>
      <c r="I887">
        <f>VLOOKUP("Jadlog"&amp;C887&amp;E887,[1]Output!$A:$H,7,0)</f>
        <v>47.37</v>
      </c>
    </row>
    <row r="888" spans="1:9" x14ac:dyDescent="0.25">
      <c r="A888" s="9" t="s">
        <v>14053</v>
      </c>
      <c r="B888" s="9" t="s">
        <v>14057</v>
      </c>
      <c r="C888" s="9" t="s">
        <v>1467</v>
      </c>
      <c r="D888" s="9" t="s">
        <v>1673</v>
      </c>
      <c r="E888" s="9" t="s">
        <v>15</v>
      </c>
      <c r="F888" s="9">
        <v>62190000</v>
      </c>
      <c r="G888" s="9">
        <v>62199999</v>
      </c>
      <c r="H888" s="10">
        <v>17</v>
      </c>
      <c r="I888">
        <f>VLOOKUP("Jadlog"&amp;C888&amp;E888,[1]Output!$A:$H,7,0)</f>
        <v>47.37</v>
      </c>
    </row>
    <row r="889" spans="1:9" x14ac:dyDescent="0.25">
      <c r="A889" s="9" t="s">
        <v>14053</v>
      </c>
      <c r="B889" s="9" t="s">
        <v>14057</v>
      </c>
      <c r="C889" s="9" t="s">
        <v>1467</v>
      </c>
      <c r="D889" s="9" t="s">
        <v>1675</v>
      </c>
      <c r="E889" s="9" t="s">
        <v>15</v>
      </c>
      <c r="F889" s="9">
        <v>61890000</v>
      </c>
      <c r="G889" s="9">
        <v>61899999</v>
      </c>
      <c r="H889" s="10">
        <v>12</v>
      </c>
      <c r="I889">
        <f>VLOOKUP("Jadlog"&amp;C889&amp;E889,[1]Output!$A:$H,7,0)</f>
        <v>47.37</v>
      </c>
    </row>
    <row r="890" spans="1:9" x14ac:dyDescent="0.25">
      <c r="A890" s="9" t="s">
        <v>14053</v>
      </c>
      <c r="B890" s="9" t="s">
        <v>14057</v>
      </c>
      <c r="C890" s="9" t="s">
        <v>1467</v>
      </c>
      <c r="D890" s="9" t="s">
        <v>1677</v>
      </c>
      <c r="E890" s="9" t="s">
        <v>15</v>
      </c>
      <c r="F890" s="9">
        <v>62380000</v>
      </c>
      <c r="G890" s="9">
        <v>62389999</v>
      </c>
      <c r="H890" s="10">
        <v>14</v>
      </c>
      <c r="I890">
        <f>VLOOKUP("Jadlog"&amp;C890&amp;E890,[1]Output!$A:$H,7,0)</f>
        <v>47.37</v>
      </c>
    </row>
    <row r="891" spans="1:9" x14ac:dyDescent="0.25">
      <c r="A891" s="9" t="s">
        <v>14053</v>
      </c>
      <c r="B891" s="9" t="s">
        <v>14057</v>
      </c>
      <c r="C891" s="9" t="s">
        <v>1467</v>
      </c>
      <c r="D891" s="9" t="s">
        <v>1679</v>
      </c>
      <c r="E891" s="9" t="s">
        <v>15</v>
      </c>
      <c r="F891" s="9">
        <v>62766000</v>
      </c>
      <c r="G891" s="9">
        <v>62769999</v>
      </c>
      <c r="H891" s="10">
        <v>12</v>
      </c>
      <c r="I891">
        <f>VLOOKUP("Jadlog"&amp;C891&amp;E891,[1]Output!$A:$H,7,0)</f>
        <v>47.37</v>
      </c>
    </row>
    <row r="892" spans="1:9" x14ac:dyDescent="0.25">
      <c r="A892" s="9" t="s">
        <v>14053</v>
      </c>
      <c r="B892" s="9" t="s">
        <v>14057</v>
      </c>
      <c r="C892" s="9" t="s">
        <v>1467</v>
      </c>
      <c r="D892" s="9" t="s">
        <v>1681</v>
      </c>
      <c r="E892" s="9" t="s">
        <v>15</v>
      </c>
      <c r="F892" s="9">
        <v>62270000</v>
      </c>
      <c r="G892" s="9">
        <v>62279999</v>
      </c>
      <c r="H892" s="10">
        <v>15</v>
      </c>
      <c r="I892">
        <f>VLOOKUP("Jadlog"&amp;C892&amp;E892,[1]Output!$A:$H,7,0)</f>
        <v>47.37</v>
      </c>
    </row>
    <row r="893" spans="1:9" x14ac:dyDescent="0.25">
      <c r="A893" s="9" t="s">
        <v>14053</v>
      </c>
      <c r="B893" s="9" t="s">
        <v>14057</v>
      </c>
      <c r="C893" s="9" t="s">
        <v>1467</v>
      </c>
      <c r="D893" s="9" t="s">
        <v>1683</v>
      </c>
      <c r="E893" s="9" t="s">
        <v>15</v>
      </c>
      <c r="F893" s="9">
        <v>62880001</v>
      </c>
      <c r="G893" s="9">
        <v>62899999</v>
      </c>
      <c r="H893" s="10">
        <v>13</v>
      </c>
      <c r="I893">
        <f>VLOOKUP("Jadlog"&amp;C893&amp;E893,[1]Output!$A:$H,7,0)</f>
        <v>47.37</v>
      </c>
    </row>
    <row r="894" spans="1:9" x14ac:dyDescent="0.25">
      <c r="A894" s="9" t="s">
        <v>14053</v>
      </c>
      <c r="B894" s="9" t="s">
        <v>14057</v>
      </c>
      <c r="C894" s="9" t="s">
        <v>1467</v>
      </c>
      <c r="D894" s="9" t="s">
        <v>1685</v>
      </c>
      <c r="E894" s="9" t="s">
        <v>15</v>
      </c>
      <c r="F894" s="9">
        <v>63970000</v>
      </c>
      <c r="G894" s="9">
        <v>63999999</v>
      </c>
      <c r="H894" s="10">
        <v>12</v>
      </c>
      <c r="I894">
        <f>VLOOKUP("Jadlog"&amp;C894&amp;E894,[1]Output!$A:$H,7,0)</f>
        <v>47.37</v>
      </c>
    </row>
    <row r="895" spans="1:9" x14ac:dyDescent="0.25">
      <c r="A895" s="9" t="s">
        <v>14053</v>
      </c>
      <c r="B895" s="9" t="s">
        <v>14057</v>
      </c>
      <c r="C895" s="9" t="s">
        <v>1467</v>
      </c>
      <c r="D895" s="9" t="s">
        <v>1687</v>
      </c>
      <c r="E895" s="9" t="s">
        <v>15</v>
      </c>
      <c r="F895" s="9">
        <v>62360000</v>
      </c>
      <c r="G895" s="9">
        <v>62364999</v>
      </c>
      <c r="H895" s="10">
        <v>15</v>
      </c>
      <c r="I895">
        <f>VLOOKUP("Jadlog"&amp;C895&amp;E895,[1]Output!$A:$H,7,0)</f>
        <v>47.37</v>
      </c>
    </row>
    <row r="896" spans="1:9" x14ac:dyDescent="0.25">
      <c r="A896" s="9" t="s">
        <v>14053</v>
      </c>
      <c r="B896" s="9" t="s">
        <v>14057</v>
      </c>
      <c r="C896" s="9" t="s">
        <v>1467</v>
      </c>
      <c r="D896" s="9" t="s">
        <v>1689</v>
      </c>
      <c r="E896" s="9" t="s">
        <v>15</v>
      </c>
      <c r="F896" s="9">
        <v>62955000</v>
      </c>
      <c r="G896" s="9">
        <v>62959999</v>
      </c>
      <c r="H896" s="10">
        <v>12</v>
      </c>
      <c r="I896">
        <f>VLOOKUP("Jadlog"&amp;C896&amp;E896,[1]Output!$A:$H,7,0)</f>
        <v>47.37</v>
      </c>
    </row>
    <row r="897" spans="1:9" x14ac:dyDescent="0.25">
      <c r="A897" s="9" t="s">
        <v>14053</v>
      </c>
      <c r="B897" s="9" t="s">
        <v>14057</v>
      </c>
      <c r="C897" s="9" t="s">
        <v>1467</v>
      </c>
      <c r="D897" s="9" t="s">
        <v>1691</v>
      </c>
      <c r="E897" s="9" t="s">
        <v>15</v>
      </c>
      <c r="F897" s="9">
        <v>62810000</v>
      </c>
      <c r="G897" s="9">
        <v>62814999</v>
      </c>
      <c r="H897" s="10">
        <v>12</v>
      </c>
      <c r="I897">
        <f>VLOOKUP("Jadlog"&amp;C897&amp;E897,[1]Output!$A:$H,7,0)</f>
        <v>47.37</v>
      </c>
    </row>
    <row r="898" spans="1:9" x14ac:dyDescent="0.25">
      <c r="A898" s="9" t="s">
        <v>14053</v>
      </c>
      <c r="B898" s="9" t="s">
        <v>14057</v>
      </c>
      <c r="C898" s="9" t="s">
        <v>1467</v>
      </c>
      <c r="D898" s="9" t="s">
        <v>1693</v>
      </c>
      <c r="E898" s="9" t="s">
        <v>15</v>
      </c>
      <c r="F898" s="9">
        <v>63430000</v>
      </c>
      <c r="G898" s="9">
        <v>63459999</v>
      </c>
      <c r="H898" s="10">
        <v>16</v>
      </c>
      <c r="I898">
        <f>VLOOKUP("Jadlog"&amp;C898&amp;E898,[1]Output!$A:$H,7,0)</f>
        <v>47.37</v>
      </c>
    </row>
    <row r="899" spans="1:9" x14ac:dyDescent="0.25">
      <c r="A899" s="9" t="s">
        <v>14053</v>
      </c>
      <c r="B899" s="9" t="s">
        <v>14057</v>
      </c>
      <c r="C899" s="9" t="s">
        <v>1467</v>
      </c>
      <c r="D899" s="9" t="s">
        <v>1695</v>
      </c>
      <c r="E899" s="9" t="s">
        <v>15</v>
      </c>
      <c r="F899" s="9">
        <v>63500001</v>
      </c>
      <c r="G899" s="9">
        <v>63514999</v>
      </c>
      <c r="H899" s="10">
        <v>16</v>
      </c>
      <c r="I899">
        <f>VLOOKUP("Jadlog"&amp;C899&amp;E899,[1]Output!$A:$H,7,0)</f>
        <v>47.37</v>
      </c>
    </row>
    <row r="900" spans="1:9" x14ac:dyDescent="0.25">
      <c r="A900" s="9" t="s">
        <v>14053</v>
      </c>
      <c r="B900" s="9" t="s">
        <v>14057</v>
      </c>
      <c r="C900" s="9" t="s">
        <v>1467</v>
      </c>
      <c r="D900" s="9" t="s">
        <v>1697</v>
      </c>
      <c r="E900" s="9" t="s">
        <v>15</v>
      </c>
      <c r="F900" s="9">
        <v>63640000</v>
      </c>
      <c r="G900" s="9">
        <v>63644999</v>
      </c>
      <c r="H900" s="10">
        <v>19</v>
      </c>
      <c r="I900">
        <f>VLOOKUP("Jadlog"&amp;C900&amp;E900,[1]Output!$A:$H,7,0)</f>
        <v>47.37</v>
      </c>
    </row>
    <row r="901" spans="1:9" x14ac:dyDescent="0.25">
      <c r="A901" s="9" t="s">
        <v>14053</v>
      </c>
      <c r="B901" s="9" t="s">
        <v>14057</v>
      </c>
      <c r="C901" s="9" t="s">
        <v>1467</v>
      </c>
      <c r="D901" s="9" t="s">
        <v>1699</v>
      </c>
      <c r="E901" s="9" t="s">
        <v>15</v>
      </c>
      <c r="F901" s="9">
        <v>62215000</v>
      </c>
      <c r="G901" s="9">
        <v>62219999</v>
      </c>
      <c r="H901" s="10">
        <v>17</v>
      </c>
      <c r="I901">
        <f>VLOOKUP("Jadlog"&amp;C901&amp;E901,[1]Output!$A:$H,7,0)</f>
        <v>47.37</v>
      </c>
    </row>
    <row r="902" spans="1:9" x14ac:dyDescent="0.25">
      <c r="A902" s="9" t="s">
        <v>14053</v>
      </c>
      <c r="B902" s="9" t="s">
        <v>14057</v>
      </c>
      <c r="C902" s="9" t="s">
        <v>1467</v>
      </c>
      <c r="D902" s="9" t="s">
        <v>1701</v>
      </c>
      <c r="E902" s="9" t="s">
        <v>15</v>
      </c>
      <c r="F902" s="9">
        <v>63340000</v>
      </c>
      <c r="G902" s="9">
        <v>63359999</v>
      </c>
      <c r="H902" s="10">
        <v>12</v>
      </c>
      <c r="I902">
        <f>VLOOKUP("Jadlog"&amp;C902&amp;E902,[1]Output!$A:$H,7,0)</f>
        <v>47.37</v>
      </c>
    </row>
    <row r="903" spans="1:9" x14ac:dyDescent="0.25">
      <c r="A903" s="9" t="s">
        <v>14053</v>
      </c>
      <c r="B903" s="9" t="s">
        <v>14057</v>
      </c>
      <c r="C903" s="9" t="s">
        <v>1467</v>
      </c>
      <c r="D903" s="9" t="s">
        <v>1703</v>
      </c>
      <c r="E903" s="9" t="s">
        <v>15</v>
      </c>
      <c r="F903" s="9">
        <v>62250000</v>
      </c>
      <c r="G903" s="9">
        <v>62254999</v>
      </c>
      <c r="H903" s="10">
        <v>14</v>
      </c>
      <c r="I903">
        <f>VLOOKUP("Jadlog"&amp;C903&amp;E903,[1]Output!$A:$H,7,0)</f>
        <v>47.37</v>
      </c>
    </row>
    <row r="904" spans="1:9" x14ac:dyDescent="0.25">
      <c r="A904" s="9" t="s">
        <v>14053</v>
      </c>
      <c r="B904" s="9" t="s">
        <v>14057</v>
      </c>
      <c r="C904" s="9" t="s">
        <v>1467</v>
      </c>
      <c r="D904" s="9" t="s">
        <v>1705</v>
      </c>
      <c r="E904" s="9" t="s">
        <v>15</v>
      </c>
      <c r="F904" s="9">
        <v>62230000</v>
      </c>
      <c r="G904" s="9">
        <v>62249999</v>
      </c>
      <c r="H904" s="10">
        <v>20</v>
      </c>
      <c r="I904">
        <f>VLOOKUP("Jadlog"&amp;C904&amp;E904,[1]Output!$A:$H,7,0)</f>
        <v>47.37</v>
      </c>
    </row>
    <row r="905" spans="1:9" x14ac:dyDescent="0.25">
      <c r="A905" s="9" t="s">
        <v>14053</v>
      </c>
      <c r="B905" s="9" t="s">
        <v>14057</v>
      </c>
      <c r="C905" s="9" t="s">
        <v>1467</v>
      </c>
      <c r="D905" s="9" t="s">
        <v>1707</v>
      </c>
      <c r="E905" s="9" t="s">
        <v>15</v>
      </c>
      <c r="F905" s="9">
        <v>62980000</v>
      </c>
      <c r="G905" s="9">
        <v>62989999</v>
      </c>
      <c r="H905" s="10">
        <v>13</v>
      </c>
      <c r="I905">
        <f>VLOOKUP("Jadlog"&amp;C905&amp;E905,[1]Output!$A:$H,7,0)</f>
        <v>47.37</v>
      </c>
    </row>
    <row r="906" spans="1:9" x14ac:dyDescent="0.25">
      <c r="A906" s="9" t="s">
        <v>14053</v>
      </c>
      <c r="B906" s="9" t="s">
        <v>14057</v>
      </c>
      <c r="C906" s="9" t="s">
        <v>1467</v>
      </c>
      <c r="D906" s="9" t="s">
        <v>1709</v>
      </c>
      <c r="E906" s="9" t="s">
        <v>15</v>
      </c>
      <c r="F906" s="9">
        <v>62620000</v>
      </c>
      <c r="G906" s="9">
        <v>62629999</v>
      </c>
      <c r="H906" s="10">
        <v>15</v>
      </c>
      <c r="I906">
        <f>VLOOKUP("Jadlog"&amp;C906&amp;E906,[1]Output!$A:$H,7,0)</f>
        <v>47.37</v>
      </c>
    </row>
    <row r="907" spans="1:9" x14ac:dyDescent="0.25">
      <c r="A907" s="9" t="s">
        <v>14053</v>
      </c>
      <c r="B907" s="9" t="s">
        <v>14057</v>
      </c>
      <c r="C907" s="9" t="s">
        <v>1467</v>
      </c>
      <c r="D907" s="9" t="s">
        <v>1711</v>
      </c>
      <c r="E907" s="9" t="s">
        <v>15</v>
      </c>
      <c r="F907" s="9">
        <v>62820000</v>
      </c>
      <c r="G907" s="9">
        <v>62822999</v>
      </c>
      <c r="H907" s="10">
        <v>12</v>
      </c>
      <c r="I907">
        <f>VLOOKUP("Jadlog"&amp;C907&amp;E907,[1]Output!$A:$H,7,0)</f>
        <v>47.37</v>
      </c>
    </row>
    <row r="908" spans="1:9" x14ac:dyDescent="0.25">
      <c r="A908" s="9" t="s">
        <v>14053</v>
      </c>
      <c r="B908" s="9" t="s">
        <v>14057</v>
      </c>
      <c r="C908" s="9" t="s">
        <v>1467</v>
      </c>
      <c r="D908" s="9" t="s">
        <v>1713</v>
      </c>
      <c r="E908" s="9" t="s">
        <v>15</v>
      </c>
      <c r="F908" s="9">
        <v>61880000</v>
      </c>
      <c r="G908" s="9">
        <v>61889999</v>
      </c>
      <c r="H908" s="10">
        <v>12</v>
      </c>
      <c r="I908">
        <f>VLOOKUP("Jadlog"&amp;C908&amp;E908,[1]Output!$A:$H,7,0)</f>
        <v>47.37</v>
      </c>
    </row>
    <row r="909" spans="1:9" x14ac:dyDescent="0.25">
      <c r="A909" s="9" t="s">
        <v>14053</v>
      </c>
      <c r="B909" s="9" t="s">
        <v>14057</v>
      </c>
      <c r="C909" s="9" t="s">
        <v>1467</v>
      </c>
      <c r="D909" s="9" t="s">
        <v>1715</v>
      </c>
      <c r="E909" s="9" t="s">
        <v>15</v>
      </c>
      <c r="F909" s="9">
        <v>62600000</v>
      </c>
      <c r="G909" s="9">
        <v>62609999</v>
      </c>
      <c r="H909" s="10">
        <v>14</v>
      </c>
      <c r="I909">
        <f>VLOOKUP("Jadlog"&amp;C909&amp;E909,[1]Output!$A:$H,7,0)</f>
        <v>47.37</v>
      </c>
    </row>
    <row r="910" spans="1:9" x14ac:dyDescent="0.25">
      <c r="A910" s="9" t="s">
        <v>14053</v>
      </c>
      <c r="B910" s="9" t="s">
        <v>14057</v>
      </c>
      <c r="C910" s="9" t="s">
        <v>1467</v>
      </c>
      <c r="D910" s="9" t="s">
        <v>1717</v>
      </c>
      <c r="E910" s="9" t="s">
        <v>15</v>
      </c>
      <c r="F910" s="9">
        <v>62500000</v>
      </c>
      <c r="G910" s="9">
        <v>62529999</v>
      </c>
      <c r="H910" s="10">
        <v>13</v>
      </c>
      <c r="I910">
        <f>VLOOKUP("Jadlog"&amp;C910&amp;E910,[1]Output!$A:$H,7,0)</f>
        <v>47.37</v>
      </c>
    </row>
    <row r="911" spans="1:9" x14ac:dyDescent="0.25">
      <c r="A911" s="9" t="s">
        <v>14053</v>
      </c>
      <c r="B911" s="9" t="s">
        <v>14057</v>
      </c>
      <c r="C911" s="9" t="s">
        <v>1467</v>
      </c>
      <c r="D911" s="9" t="s">
        <v>1719</v>
      </c>
      <c r="E911" s="9" t="s">
        <v>15</v>
      </c>
      <c r="F911" s="9">
        <v>62740000</v>
      </c>
      <c r="G911" s="9">
        <v>62747999</v>
      </c>
      <c r="H911" s="10">
        <v>12</v>
      </c>
      <c r="I911">
        <f>VLOOKUP("Jadlog"&amp;C911&amp;E911,[1]Output!$A:$H,7,0)</f>
        <v>47.37</v>
      </c>
    </row>
    <row r="912" spans="1:9" x14ac:dyDescent="0.25">
      <c r="A912" s="9" t="s">
        <v>14053</v>
      </c>
      <c r="B912" s="9" t="s">
        <v>14057</v>
      </c>
      <c r="C912" s="9" t="s">
        <v>1467</v>
      </c>
      <c r="D912" s="9" t="s">
        <v>1721</v>
      </c>
      <c r="E912" s="9" t="s">
        <v>15</v>
      </c>
      <c r="F912" s="9">
        <v>62590000</v>
      </c>
      <c r="G912" s="9">
        <v>62594999</v>
      </c>
      <c r="H912" s="10">
        <v>15</v>
      </c>
      <c r="I912">
        <f>VLOOKUP("Jadlog"&amp;C912&amp;E912,[1]Output!$A:$H,7,0)</f>
        <v>47.37</v>
      </c>
    </row>
    <row r="913" spans="1:9" x14ac:dyDescent="0.25">
      <c r="A913" s="9" t="s">
        <v>14053</v>
      </c>
      <c r="B913" s="9" t="s">
        <v>14057</v>
      </c>
      <c r="C913" s="9" t="s">
        <v>1467</v>
      </c>
      <c r="D913" s="9" t="s">
        <v>1723</v>
      </c>
      <c r="E913" s="9" t="s">
        <v>15</v>
      </c>
      <c r="F913" s="9">
        <v>62720000</v>
      </c>
      <c r="G913" s="9">
        <v>62729999</v>
      </c>
      <c r="H913" s="10">
        <v>18</v>
      </c>
      <c r="I913">
        <f>VLOOKUP("Jadlog"&amp;C913&amp;E913,[1]Output!$A:$H,7,0)</f>
        <v>47.37</v>
      </c>
    </row>
    <row r="914" spans="1:9" x14ac:dyDescent="0.25">
      <c r="A914" s="9" t="s">
        <v>14053</v>
      </c>
      <c r="B914" s="9" t="s">
        <v>14057</v>
      </c>
      <c r="C914" s="9" t="s">
        <v>1467</v>
      </c>
      <c r="D914" s="9" t="s">
        <v>1725</v>
      </c>
      <c r="E914" s="9" t="s">
        <v>15</v>
      </c>
      <c r="F914" s="9">
        <v>63480000</v>
      </c>
      <c r="G914" s="9">
        <v>63489999</v>
      </c>
      <c r="H914" s="10">
        <v>12</v>
      </c>
      <c r="I914">
        <f>VLOOKUP("Jadlog"&amp;C914&amp;E914,[1]Output!$A:$H,7,0)</f>
        <v>47.37</v>
      </c>
    </row>
    <row r="915" spans="1:9" x14ac:dyDescent="0.25">
      <c r="A915" s="9" t="s">
        <v>14053</v>
      </c>
      <c r="B915" s="9" t="s">
        <v>14057</v>
      </c>
      <c r="C915" s="9" t="s">
        <v>1467</v>
      </c>
      <c r="D915" s="9" t="s">
        <v>1727</v>
      </c>
      <c r="E915" s="9" t="s">
        <v>15</v>
      </c>
      <c r="F915" s="9">
        <v>63490000</v>
      </c>
      <c r="G915" s="9">
        <v>63499999</v>
      </c>
      <c r="H915" s="10">
        <v>12</v>
      </c>
      <c r="I915">
        <f>VLOOKUP("Jadlog"&amp;C915&amp;E915,[1]Output!$A:$H,7,0)</f>
        <v>47.37</v>
      </c>
    </row>
    <row r="916" spans="1:9" x14ac:dyDescent="0.25">
      <c r="A916" s="9" t="s">
        <v>14053</v>
      </c>
      <c r="B916" s="9" t="s">
        <v>14057</v>
      </c>
      <c r="C916" s="9" t="s">
        <v>1467</v>
      </c>
      <c r="D916" s="9" t="s">
        <v>1729</v>
      </c>
      <c r="E916" s="9" t="s">
        <v>15</v>
      </c>
      <c r="F916" s="9">
        <v>63475000</v>
      </c>
      <c r="G916" s="9">
        <v>63479999</v>
      </c>
      <c r="H916" s="10">
        <v>12</v>
      </c>
      <c r="I916">
        <f>VLOOKUP("Jadlog"&amp;C916&amp;E916,[1]Output!$A:$H,7,0)</f>
        <v>47.37</v>
      </c>
    </row>
    <row r="917" spans="1:9" x14ac:dyDescent="0.25">
      <c r="A917" s="9" t="s">
        <v>14053</v>
      </c>
      <c r="B917" s="9" t="s">
        <v>14057</v>
      </c>
      <c r="C917" s="9" t="s">
        <v>1467</v>
      </c>
      <c r="D917" s="9" t="s">
        <v>1731</v>
      </c>
      <c r="E917" s="9" t="s">
        <v>15</v>
      </c>
      <c r="F917" s="9">
        <v>62823000</v>
      </c>
      <c r="G917" s="9">
        <v>62839999</v>
      </c>
      <c r="H917" s="10">
        <v>12</v>
      </c>
      <c r="I917">
        <f>VLOOKUP("Jadlog"&amp;C917&amp;E917,[1]Output!$A:$H,7,0)</f>
        <v>47.37</v>
      </c>
    </row>
    <row r="918" spans="1:9" x14ac:dyDescent="0.25">
      <c r="A918" s="9" t="s">
        <v>14053</v>
      </c>
      <c r="B918" s="9" t="s">
        <v>14057</v>
      </c>
      <c r="C918" s="9" t="s">
        <v>1467</v>
      </c>
      <c r="D918" s="9" t="s">
        <v>1733</v>
      </c>
      <c r="E918" s="9" t="s">
        <v>15</v>
      </c>
      <c r="F918" s="9">
        <v>63290000</v>
      </c>
      <c r="G918" s="9">
        <v>63299999</v>
      </c>
      <c r="H918" s="10">
        <v>16</v>
      </c>
      <c r="I918">
        <f>VLOOKUP("Jadlog"&amp;C918&amp;E918,[1]Output!$A:$H,7,0)</f>
        <v>47.37</v>
      </c>
    </row>
    <row r="919" spans="1:9" x14ac:dyDescent="0.25">
      <c r="A919" s="9" t="s">
        <v>14053</v>
      </c>
      <c r="B919" s="9" t="s">
        <v>14057</v>
      </c>
      <c r="C919" s="9" t="s">
        <v>1467</v>
      </c>
      <c r="D919" s="9" t="s">
        <v>1735</v>
      </c>
      <c r="E919" s="9" t="s">
        <v>15</v>
      </c>
      <c r="F919" s="9">
        <v>63275000</v>
      </c>
      <c r="G919" s="9">
        <v>63279999</v>
      </c>
      <c r="H919" s="10">
        <v>12</v>
      </c>
      <c r="I919">
        <f>VLOOKUP("Jadlog"&amp;C919&amp;E919,[1]Output!$A:$H,7,0)</f>
        <v>47.37</v>
      </c>
    </row>
    <row r="920" spans="1:9" x14ac:dyDescent="0.25">
      <c r="A920" s="9" t="s">
        <v>14053</v>
      </c>
      <c r="B920" s="9" t="s">
        <v>14057</v>
      </c>
      <c r="C920" s="9" t="s">
        <v>1467</v>
      </c>
      <c r="D920" s="9" t="s">
        <v>1737</v>
      </c>
      <c r="E920" s="9" t="s">
        <v>15</v>
      </c>
      <c r="F920" s="9">
        <v>62598000</v>
      </c>
      <c r="G920" s="9">
        <v>62599999</v>
      </c>
      <c r="H920" s="10">
        <v>19</v>
      </c>
      <c r="I920">
        <f>VLOOKUP("Jadlog"&amp;C920&amp;E920,[1]Output!$A:$H,7,0)</f>
        <v>47.37</v>
      </c>
    </row>
    <row r="921" spans="1:9" x14ac:dyDescent="0.25">
      <c r="A921" s="9" t="s">
        <v>14053</v>
      </c>
      <c r="B921" s="9" t="s">
        <v>14057</v>
      </c>
      <c r="C921" s="9" t="s">
        <v>1467</v>
      </c>
      <c r="D921" s="9" t="s">
        <v>41</v>
      </c>
      <c r="E921" s="9" t="s">
        <v>15</v>
      </c>
      <c r="F921" s="9">
        <v>62108000</v>
      </c>
      <c r="G921" s="9">
        <v>62108000</v>
      </c>
      <c r="H921" s="10">
        <v>10</v>
      </c>
      <c r="I921">
        <f>VLOOKUP("Jadlog"&amp;C921&amp;E921,[1]Output!$A:$H,7,0)</f>
        <v>47.37</v>
      </c>
    </row>
    <row r="922" spans="1:9" x14ac:dyDescent="0.25">
      <c r="A922" s="9" t="s">
        <v>14053</v>
      </c>
      <c r="B922" s="9" t="s">
        <v>14057</v>
      </c>
      <c r="C922" s="9" t="s">
        <v>1467</v>
      </c>
      <c r="D922" s="9" t="s">
        <v>41</v>
      </c>
      <c r="E922" s="9" t="s">
        <v>59</v>
      </c>
      <c r="F922" s="9">
        <v>62108001</v>
      </c>
      <c r="G922" s="9">
        <v>62110999</v>
      </c>
      <c r="H922" s="10">
        <v>8</v>
      </c>
      <c r="I922">
        <f>VLOOKUP("Jadlog"&amp;C922&amp;E922,[1]Output!$A:$H,7,0)</f>
        <v>14.42</v>
      </c>
    </row>
    <row r="923" spans="1:9" x14ac:dyDescent="0.25">
      <c r="A923" s="9" t="s">
        <v>14053</v>
      </c>
      <c r="B923" s="9" t="s">
        <v>14057</v>
      </c>
      <c r="C923" s="9" t="s">
        <v>1467</v>
      </c>
      <c r="D923" s="9" t="s">
        <v>1741</v>
      </c>
      <c r="E923" s="9" t="s">
        <v>59</v>
      </c>
      <c r="F923" s="9">
        <v>63000001</v>
      </c>
      <c r="G923" s="9">
        <v>63099999</v>
      </c>
      <c r="H923" s="10">
        <v>10</v>
      </c>
      <c r="I923">
        <f>VLOOKUP("Jadlog"&amp;C923&amp;E923,[1]Output!$A:$H,7,0)</f>
        <v>14.42</v>
      </c>
    </row>
    <row r="924" spans="1:9" x14ac:dyDescent="0.25">
      <c r="A924" s="9" t="s">
        <v>14053</v>
      </c>
      <c r="B924" s="9" t="s">
        <v>14057</v>
      </c>
      <c r="C924" s="9" t="s">
        <v>1467</v>
      </c>
      <c r="D924" s="9" t="s">
        <v>1743</v>
      </c>
      <c r="E924" s="9" t="s">
        <v>15</v>
      </c>
      <c r="F924" s="9">
        <v>63580000</v>
      </c>
      <c r="G924" s="9">
        <v>63589999</v>
      </c>
      <c r="H924" s="10">
        <v>12</v>
      </c>
      <c r="I924">
        <f>VLOOKUP("Jadlog"&amp;C924&amp;E924,[1]Output!$A:$H,7,0)</f>
        <v>47.37</v>
      </c>
    </row>
    <row r="925" spans="1:9" x14ac:dyDescent="0.25">
      <c r="A925" s="9" t="s">
        <v>14053</v>
      </c>
      <c r="B925" s="9" t="s">
        <v>14057</v>
      </c>
      <c r="C925" s="9" t="s">
        <v>1467</v>
      </c>
      <c r="D925" s="9" t="s">
        <v>1745</v>
      </c>
      <c r="E925" s="9" t="s">
        <v>15</v>
      </c>
      <c r="F925" s="9">
        <v>63300000</v>
      </c>
      <c r="G925" s="9">
        <v>63309999</v>
      </c>
      <c r="H925" s="10">
        <v>12</v>
      </c>
      <c r="I925">
        <f>VLOOKUP("Jadlog"&amp;C925&amp;E925,[1]Output!$A:$H,7,0)</f>
        <v>47.37</v>
      </c>
    </row>
    <row r="926" spans="1:9" x14ac:dyDescent="0.25">
      <c r="A926" s="9" t="s">
        <v>14053</v>
      </c>
      <c r="B926" s="9" t="s">
        <v>14057</v>
      </c>
      <c r="C926" s="9" t="s">
        <v>1467</v>
      </c>
      <c r="D926" s="9" t="s">
        <v>1747</v>
      </c>
      <c r="E926" s="9" t="s">
        <v>15</v>
      </c>
      <c r="F926" s="9">
        <v>62930000</v>
      </c>
      <c r="G926" s="9">
        <v>62939999</v>
      </c>
      <c r="H926" s="10">
        <v>13</v>
      </c>
      <c r="I926">
        <f>VLOOKUP("Jadlog"&amp;C926&amp;E926,[1]Output!$A:$H,7,0)</f>
        <v>47.37</v>
      </c>
    </row>
    <row r="927" spans="1:9" x14ac:dyDescent="0.25">
      <c r="A927" s="9" t="s">
        <v>14053</v>
      </c>
      <c r="B927" s="9" t="s">
        <v>14057</v>
      </c>
      <c r="C927" s="9" t="s">
        <v>1467</v>
      </c>
      <c r="D927" s="9" t="s">
        <v>1749</v>
      </c>
      <c r="E927" s="9" t="s">
        <v>15</v>
      </c>
      <c r="F927" s="9">
        <v>63860000</v>
      </c>
      <c r="G927" s="9">
        <v>63869999</v>
      </c>
      <c r="H927" s="10">
        <v>15</v>
      </c>
      <c r="I927">
        <f>VLOOKUP("Jadlog"&amp;C927&amp;E927,[1]Output!$A:$H,7,0)</f>
        <v>47.37</v>
      </c>
    </row>
    <row r="928" spans="1:9" x14ac:dyDescent="0.25">
      <c r="A928" s="9" t="s">
        <v>14053</v>
      </c>
      <c r="B928" s="9" t="s">
        <v>14057</v>
      </c>
      <c r="C928" s="9" t="s">
        <v>1467</v>
      </c>
      <c r="D928" s="9" t="s">
        <v>1751</v>
      </c>
      <c r="E928" s="9" t="s">
        <v>59</v>
      </c>
      <c r="F928" s="9">
        <v>61900001</v>
      </c>
      <c r="G928" s="9">
        <v>61939999</v>
      </c>
      <c r="H928" s="10">
        <v>9</v>
      </c>
      <c r="I928">
        <f>VLOOKUP("Jadlog"&amp;C928&amp;E928,[1]Output!$A:$H,7,0)</f>
        <v>14.42</v>
      </c>
    </row>
    <row r="929" spans="1:9" x14ac:dyDescent="0.25">
      <c r="A929" s="9" t="s">
        <v>14053</v>
      </c>
      <c r="B929" s="9" t="s">
        <v>14057</v>
      </c>
      <c r="C929" s="9" t="s">
        <v>1467</v>
      </c>
      <c r="D929" s="9" t="s">
        <v>1753</v>
      </c>
      <c r="E929" s="9" t="s">
        <v>15</v>
      </c>
      <c r="F929" s="9">
        <v>61940001</v>
      </c>
      <c r="G929" s="9">
        <v>61999999</v>
      </c>
      <c r="H929" s="10">
        <v>12</v>
      </c>
      <c r="I929">
        <f>VLOOKUP("Jadlog"&amp;C929&amp;E929,[1]Output!$A:$H,7,0)</f>
        <v>47.37</v>
      </c>
    </row>
    <row r="930" spans="1:9" x14ac:dyDescent="0.25">
      <c r="A930" s="9" t="s">
        <v>14053</v>
      </c>
      <c r="B930" s="9" t="s">
        <v>14057</v>
      </c>
      <c r="C930" s="9" t="s">
        <v>1467</v>
      </c>
      <c r="D930" s="9" t="s">
        <v>1755</v>
      </c>
      <c r="E930" s="9" t="s">
        <v>15</v>
      </c>
      <c r="F930" s="9">
        <v>62560000</v>
      </c>
      <c r="G930" s="9">
        <v>62569999</v>
      </c>
      <c r="H930" s="10">
        <v>18</v>
      </c>
      <c r="I930">
        <f>VLOOKUP("Jadlog"&amp;C930&amp;E930,[1]Output!$A:$H,7,0)</f>
        <v>47.37</v>
      </c>
    </row>
    <row r="931" spans="1:9" x14ac:dyDescent="0.25">
      <c r="A931" s="9" t="s">
        <v>14053</v>
      </c>
      <c r="B931" s="9" t="s">
        <v>14057</v>
      </c>
      <c r="C931" s="9" t="s">
        <v>1467</v>
      </c>
      <c r="D931" s="9" t="s">
        <v>1757</v>
      </c>
      <c r="E931" s="9" t="s">
        <v>15</v>
      </c>
      <c r="F931" s="9">
        <v>62450000</v>
      </c>
      <c r="G931" s="9">
        <v>62459999</v>
      </c>
      <c r="H931" s="10">
        <v>15</v>
      </c>
      <c r="I931">
        <f>VLOOKUP("Jadlog"&amp;C931&amp;E931,[1]Output!$A:$H,7,0)</f>
        <v>47.37</v>
      </c>
    </row>
    <row r="932" spans="1:9" x14ac:dyDescent="0.25">
      <c r="A932" s="9" t="s">
        <v>14053</v>
      </c>
      <c r="B932" s="9" t="s">
        <v>14057</v>
      </c>
      <c r="C932" s="9" t="s">
        <v>1467</v>
      </c>
      <c r="D932" s="9" t="s">
        <v>1759</v>
      </c>
      <c r="E932" s="9" t="s">
        <v>15</v>
      </c>
      <c r="F932" s="9">
        <v>62140000</v>
      </c>
      <c r="G932" s="9">
        <v>62149999</v>
      </c>
      <c r="H932" s="10">
        <v>15</v>
      </c>
      <c r="I932">
        <f>VLOOKUP("Jadlog"&amp;C932&amp;E932,[1]Output!$A:$H,7,0)</f>
        <v>47.37</v>
      </c>
    </row>
    <row r="933" spans="1:9" x14ac:dyDescent="0.25">
      <c r="A933" s="9" t="s">
        <v>14053</v>
      </c>
      <c r="B933" s="9" t="s">
        <v>14057</v>
      </c>
      <c r="C933" s="9" t="s">
        <v>1467</v>
      </c>
      <c r="D933" s="9" t="s">
        <v>1761</v>
      </c>
      <c r="E933" s="9" t="s">
        <v>15</v>
      </c>
      <c r="F933" s="9">
        <v>63210000</v>
      </c>
      <c r="G933" s="9">
        <v>63219999</v>
      </c>
      <c r="H933" s="10">
        <v>16</v>
      </c>
      <c r="I933">
        <f>VLOOKUP("Jadlog"&amp;C933&amp;E933,[1]Output!$A:$H,7,0)</f>
        <v>47.37</v>
      </c>
    </row>
    <row r="934" spans="1:9" x14ac:dyDescent="0.25">
      <c r="A934" s="9" t="s">
        <v>14053</v>
      </c>
      <c r="B934" s="9" t="s">
        <v>14057</v>
      </c>
      <c r="C934" s="9" t="s">
        <v>1467</v>
      </c>
      <c r="D934" s="9" t="s">
        <v>1763</v>
      </c>
      <c r="E934" s="9" t="s">
        <v>15</v>
      </c>
      <c r="F934" s="9">
        <v>62130000</v>
      </c>
      <c r="G934" s="9">
        <v>62139999</v>
      </c>
      <c r="H934" s="10">
        <v>17</v>
      </c>
      <c r="I934">
        <f>VLOOKUP("Jadlog"&amp;C934&amp;E934,[1]Output!$A:$H,7,0)</f>
        <v>47.37</v>
      </c>
    </row>
    <row r="935" spans="1:9" x14ac:dyDescent="0.25">
      <c r="A935" s="9" t="s">
        <v>14053</v>
      </c>
      <c r="B935" s="9" t="s">
        <v>14057</v>
      </c>
      <c r="C935" s="9" t="s">
        <v>1467</v>
      </c>
      <c r="D935" s="9" t="s">
        <v>1031</v>
      </c>
      <c r="E935" s="9" t="s">
        <v>15</v>
      </c>
      <c r="F935" s="9">
        <v>63250000</v>
      </c>
      <c r="G935" s="9">
        <v>63259999</v>
      </c>
      <c r="H935" s="10">
        <v>12</v>
      </c>
      <c r="I935">
        <f>VLOOKUP("Jadlog"&amp;C935&amp;E935,[1]Output!$A:$H,7,0)</f>
        <v>47.37</v>
      </c>
    </row>
    <row r="936" spans="1:9" x14ac:dyDescent="0.25">
      <c r="A936" s="9" t="s">
        <v>14053</v>
      </c>
      <c r="B936" s="9" t="s">
        <v>14057</v>
      </c>
      <c r="C936" s="9" t="s">
        <v>1467</v>
      </c>
      <c r="D936" s="9" t="s">
        <v>1766</v>
      </c>
      <c r="E936" s="9" t="s">
        <v>15</v>
      </c>
      <c r="F936" s="9">
        <v>63635000</v>
      </c>
      <c r="G936" s="9">
        <v>63639999</v>
      </c>
      <c r="H936" s="10">
        <v>12</v>
      </c>
      <c r="I936">
        <f>VLOOKUP("Jadlog"&amp;C936&amp;E936,[1]Output!$A:$H,7,0)</f>
        <v>47.37</v>
      </c>
    </row>
    <row r="937" spans="1:9" x14ac:dyDescent="0.25">
      <c r="A937" s="9" t="s">
        <v>14053</v>
      </c>
      <c r="B937" s="9" t="s">
        <v>14057</v>
      </c>
      <c r="C937" s="9" t="s">
        <v>1467</v>
      </c>
      <c r="D937" s="9" t="s">
        <v>1768</v>
      </c>
      <c r="E937" s="9" t="s">
        <v>15</v>
      </c>
      <c r="F937" s="9">
        <v>62530000</v>
      </c>
      <c r="G937" s="9">
        <v>62539999</v>
      </c>
      <c r="H937" s="10">
        <v>21</v>
      </c>
      <c r="I937">
        <f>VLOOKUP("Jadlog"&amp;C937&amp;E937,[1]Output!$A:$H,7,0)</f>
        <v>47.37</v>
      </c>
    </row>
    <row r="938" spans="1:9" x14ac:dyDescent="0.25">
      <c r="A938" s="9" t="s">
        <v>14053</v>
      </c>
      <c r="B938" s="9" t="s">
        <v>14057</v>
      </c>
      <c r="C938" s="9" t="s">
        <v>1467</v>
      </c>
      <c r="D938" s="9" t="s">
        <v>1770</v>
      </c>
      <c r="E938" s="9" t="s">
        <v>15</v>
      </c>
      <c r="F938" s="9">
        <v>63200000</v>
      </c>
      <c r="G938" s="9">
        <v>63209999</v>
      </c>
      <c r="H938" s="10">
        <v>12</v>
      </c>
      <c r="I938">
        <f>VLOOKUP("Jadlog"&amp;C938&amp;E938,[1]Output!$A:$H,7,0)</f>
        <v>47.37</v>
      </c>
    </row>
    <row r="939" spans="1:9" x14ac:dyDescent="0.25">
      <c r="A939" s="9" t="s">
        <v>14053</v>
      </c>
      <c r="B939" s="9" t="s">
        <v>14057</v>
      </c>
      <c r="C939" s="9" t="s">
        <v>1467</v>
      </c>
      <c r="D939" s="9" t="s">
        <v>1772</v>
      </c>
      <c r="E939" s="9" t="s">
        <v>15</v>
      </c>
      <c r="F939" s="9">
        <v>63610000</v>
      </c>
      <c r="G939" s="9">
        <v>63619999</v>
      </c>
      <c r="H939" s="10">
        <v>11</v>
      </c>
      <c r="I939">
        <f>VLOOKUP("Jadlog"&amp;C939&amp;E939,[1]Output!$A:$H,7,0)</f>
        <v>47.37</v>
      </c>
    </row>
    <row r="940" spans="1:9" x14ac:dyDescent="0.25">
      <c r="A940" s="9" t="s">
        <v>14053</v>
      </c>
      <c r="B940" s="9" t="s">
        <v>14057</v>
      </c>
      <c r="C940" s="9" t="s">
        <v>1467</v>
      </c>
      <c r="D940" s="9" t="s">
        <v>1774</v>
      </c>
      <c r="E940" s="9" t="s">
        <v>15</v>
      </c>
      <c r="F940" s="9">
        <v>63780000</v>
      </c>
      <c r="G940" s="9">
        <v>63799999</v>
      </c>
      <c r="H940" s="10">
        <v>16</v>
      </c>
      <c r="I940">
        <f>VLOOKUP("Jadlog"&amp;C940&amp;E940,[1]Output!$A:$H,7,0)</f>
        <v>47.37</v>
      </c>
    </row>
    <row r="941" spans="1:9" x14ac:dyDescent="0.25">
      <c r="A941" s="9" t="s">
        <v>14053</v>
      </c>
      <c r="B941" s="9" t="s">
        <v>14057</v>
      </c>
      <c r="C941" s="9" t="s">
        <v>1467</v>
      </c>
      <c r="D941" s="9" t="s">
        <v>1776</v>
      </c>
      <c r="E941" s="9" t="s">
        <v>15</v>
      </c>
      <c r="F941" s="9">
        <v>62940000</v>
      </c>
      <c r="G941" s="9">
        <v>62954999</v>
      </c>
      <c r="H941" s="10">
        <v>12</v>
      </c>
      <c r="I941">
        <f>VLOOKUP("Jadlog"&amp;C941&amp;E941,[1]Output!$A:$H,7,0)</f>
        <v>47.37</v>
      </c>
    </row>
    <row r="942" spans="1:9" x14ac:dyDescent="0.25">
      <c r="A942" s="9" t="s">
        <v>14053</v>
      </c>
      <c r="B942" s="9" t="s">
        <v>14057</v>
      </c>
      <c r="C942" s="9" t="s">
        <v>1467</v>
      </c>
      <c r="D942" s="9" t="s">
        <v>1778</v>
      </c>
      <c r="E942" s="9" t="s">
        <v>15</v>
      </c>
      <c r="F942" s="9">
        <v>62480000</v>
      </c>
      <c r="G942" s="9">
        <v>62499999</v>
      </c>
      <c r="H942" s="10">
        <v>15</v>
      </c>
      <c r="I942">
        <f>VLOOKUP("Jadlog"&amp;C942&amp;E942,[1]Output!$A:$H,7,0)</f>
        <v>47.37</v>
      </c>
    </row>
    <row r="943" spans="1:9" x14ac:dyDescent="0.25">
      <c r="A943" s="9" t="s">
        <v>14053</v>
      </c>
      <c r="B943" s="9" t="s">
        <v>14057</v>
      </c>
      <c r="C943" s="9" t="s">
        <v>1467</v>
      </c>
      <c r="D943" s="9" t="s">
        <v>1780</v>
      </c>
      <c r="E943" s="9" t="s">
        <v>15</v>
      </c>
      <c r="F943" s="9">
        <v>62550000</v>
      </c>
      <c r="G943" s="9">
        <v>62559999</v>
      </c>
      <c r="H943" s="10">
        <v>18</v>
      </c>
      <c r="I943">
        <f>VLOOKUP("Jadlog"&amp;C943&amp;E943,[1]Output!$A:$H,7,0)</f>
        <v>47.37</v>
      </c>
    </row>
    <row r="944" spans="1:9" x14ac:dyDescent="0.25">
      <c r="A944" s="9" t="s">
        <v>14053</v>
      </c>
      <c r="B944" s="9" t="s">
        <v>14057</v>
      </c>
      <c r="C944" s="9" t="s">
        <v>1467</v>
      </c>
      <c r="D944" s="9" t="s">
        <v>1782</v>
      </c>
      <c r="E944" s="9" t="s">
        <v>15</v>
      </c>
      <c r="F944" s="9">
        <v>62170000</v>
      </c>
      <c r="G944" s="9">
        <v>62179999</v>
      </c>
      <c r="H944" s="10">
        <v>16</v>
      </c>
      <c r="I944">
        <f>VLOOKUP("Jadlog"&amp;C944&amp;E944,[1]Output!$A:$H,7,0)</f>
        <v>47.37</v>
      </c>
    </row>
    <row r="945" spans="1:9" x14ac:dyDescent="0.25">
      <c r="A945" s="9" t="s">
        <v>14053</v>
      </c>
      <c r="B945" s="9" t="s">
        <v>14057</v>
      </c>
      <c r="C945" s="9" t="s">
        <v>1467</v>
      </c>
      <c r="D945" s="9" t="s">
        <v>1784</v>
      </c>
      <c r="E945" s="9" t="s">
        <v>15</v>
      </c>
      <c r="F945" s="9">
        <v>62764000</v>
      </c>
      <c r="G945" s="9">
        <v>62765999</v>
      </c>
      <c r="H945" s="10">
        <v>12</v>
      </c>
      <c r="I945">
        <f>VLOOKUP("Jadlog"&amp;C945&amp;E945,[1]Output!$A:$H,7,0)</f>
        <v>47.37</v>
      </c>
    </row>
    <row r="946" spans="1:9" x14ac:dyDescent="0.25">
      <c r="A946" s="9" t="s">
        <v>14053</v>
      </c>
      <c r="B946" s="9" t="s">
        <v>14057</v>
      </c>
      <c r="C946" s="9" t="s">
        <v>1467</v>
      </c>
      <c r="D946" s="9" t="s">
        <v>1786</v>
      </c>
      <c r="E946" s="9" t="s">
        <v>15</v>
      </c>
      <c r="F946" s="9">
        <v>63165000</v>
      </c>
      <c r="G946" s="9">
        <v>63169999</v>
      </c>
      <c r="H946" s="10">
        <v>12</v>
      </c>
      <c r="I946">
        <f>VLOOKUP("Jadlog"&amp;C946&amp;E946,[1]Output!$A:$H,7,0)</f>
        <v>47.37</v>
      </c>
    </row>
    <row r="947" spans="1:9" x14ac:dyDescent="0.25">
      <c r="A947" s="9" t="s">
        <v>14053</v>
      </c>
      <c r="B947" s="9" t="s">
        <v>14057</v>
      </c>
      <c r="C947" s="9" t="s">
        <v>1467</v>
      </c>
      <c r="D947" s="9" t="s">
        <v>1788</v>
      </c>
      <c r="E947" s="9" t="s">
        <v>15</v>
      </c>
      <c r="F947" s="9">
        <v>62200000</v>
      </c>
      <c r="G947" s="9">
        <v>62209999</v>
      </c>
      <c r="H947" s="10">
        <v>15</v>
      </c>
      <c r="I947">
        <f>VLOOKUP("Jadlog"&amp;C947&amp;E947,[1]Output!$A:$H,7,0)</f>
        <v>47.37</v>
      </c>
    </row>
    <row r="948" spans="1:9" x14ac:dyDescent="0.25">
      <c r="A948" s="9" t="s">
        <v>14053</v>
      </c>
      <c r="B948" s="9" t="s">
        <v>14057</v>
      </c>
      <c r="C948" s="9" t="s">
        <v>1467</v>
      </c>
      <c r="D948" s="9" t="s">
        <v>1790</v>
      </c>
      <c r="E948" s="9" t="s">
        <v>15</v>
      </c>
      <c r="F948" s="9">
        <v>63740000</v>
      </c>
      <c r="G948" s="9">
        <v>63749999</v>
      </c>
      <c r="H948" s="10">
        <v>16</v>
      </c>
      <c r="I948">
        <f>VLOOKUP("Jadlog"&amp;C948&amp;E948,[1]Output!$A:$H,7,0)</f>
        <v>47.37</v>
      </c>
    </row>
    <row r="949" spans="1:9" x14ac:dyDescent="0.25">
      <c r="A949" s="9" t="s">
        <v>14053</v>
      </c>
      <c r="B949" s="9" t="s">
        <v>14057</v>
      </c>
      <c r="C949" s="9" t="s">
        <v>1467</v>
      </c>
      <c r="D949" s="9" t="s">
        <v>1792</v>
      </c>
      <c r="E949" s="9" t="s">
        <v>15</v>
      </c>
      <c r="F949" s="9">
        <v>62755000</v>
      </c>
      <c r="G949" s="9">
        <v>62759999</v>
      </c>
      <c r="H949" s="10">
        <v>12</v>
      </c>
      <c r="I949">
        <f>VLOOKUP("Jadlog"&amp;C949&amp;E949,[1]Output!$A:$H,7,0)</f>
        <v>47.37</v>
      </c>
    </row>
    <row r="950" spans="1:9" x14ac:dyDescent="0.25">
      <c r="A950" s="9" t="s">
        <v>14053</v>
      </c>
      <c r="B950" s="9" t="s">
        <v>14057</v>
      </c>
      <c r="C950" s="9" t="s">
        <v>1467</v>
      </c>
      <c r="D950" s="9" t="s">
        <v>1794</v>
      </c>
      <c r="E950" s="9" t="s">
        <v>15</v>
      </c>
      <c r="F950" s="9">
        <v>63520000</v>
      </c>
      <c r="G950" s="9">
        <v>63529999</v>
      </c>
      <c r="H950" s="10">
        <v>12</v>
      </c>
      <c r="I950">
        <f>VLOOKUP("Jadlog"&amp;C950&amp;E950,[1]Output!$A:$H,7,0)</f>
        <v>47.37</v>
      </c>
    </row>
    <row r="951" spans="1:9" x14ac:dyDescent="0.25">
      <c r="A951" s="9" t="s">
        <v>14053</v>
      </c>
      <c r="B951" s="9" t="s">
        <v>14057</v>
      </c>
      <c r="C951" s="9" t="s">
        <v>1467</v>
      </c>
      <c r="D951" s="9" t="s">
        <v>1796</v>
      </c>
      <c r="E951" s="9" t="s">
        <v>15</v>
      </c>
      <c r="F951" s="9">
        <v>62870000</v>
      </c>
      <c r="G951" s="9">
        <v>62874999</v>
      </c>
      <c r="H951" s="10">
        <v>13</v>
      </c>
      <c r="I951">
        <f>VLOOKUP("Jadlog"&amp;C951&amp;E951,[1]Output!$A:$H,7,0)</f>
        <v>47.37</v>
      </c>
    </row>
    <row r="952" spans="1:9" x14ac:dyDescent="0.25">
      <c r="A952" s="9" t="s">
        <v>14053</v>
      </c>
      <c r="B952" s="9" t="s">
        <v>14057</v>
      </c>
      <c r="C952" s="9" t="s">
        <v>1467</v>
      </c>
      <c r="D952" s="9" t="s">
        <v>1798</v>
      </c>
      <c r="E952" s="9" t="s">
        <v>59</v>
      </c>
      <c r="F952" s="9">
        <v>61800000</v>
      </c>
      <c r="G952" s="9">
        <v>61879999</v>
      </c>
      <c r="H952" s="10">
        <v>9</v>
      </c>
      <c r="I952">
        <f>VLOOKUP("Jadlog"&amp;C952&amp;E952,[1]Output!$A:$H,7,0)</f>
        <v>14.42</v>
      </c>
    </row>
    <row r="953" spans="1:9" x14ac:dyDescent="0.25">
      <c r="A953" s="9" t="s">
        <v>14053</v>
      </c>
      <c r="B953" s="9" t="s">
        <v>14057</v>
      </c>
      <c r="C953" s="9" t="s">
        <v>1467</v>
      </c>
      <c r="D953" s="9" t="s">
        <v>1800</v>
      </c>
      <c r="E953" s="9" t="s">
        <v>15</v>
      </c>
      <c r="F953" s="9">
        <v>62770000</v>
      </c>
      <c r="G953" s="9">
        <v>62779999</v>
      </c>
      <c r="H953" s="10">
        <v>12</v>
      </c>
      <c r="I953">
        <f>VLOOKUP("Jadlog"&amp;C953&amp;E953,[1]Output!$A:$H,7,0)</f>
        <v>47.37</v>
      </c>
    </row>
    <row r="954" spans="1:9" x14ac:dyDescent="0.25">
      <c r="A954" s="9" t="s">
        <v>14053</v>
      </c>
      <c r="B954" s="9" t="s">
        <v>14057</v>
      </c>
      <c r="C954" s="9" t="s">
        <v>1467</v>
      </c>
      <c r="D954" s="9" t="s">
        <v>1802</v>
      </c>
      <c r="E954" s="9" t="s">
        <v>15</v>
      </c>
      <c r="F954" s="9">
        <v>62180000</v>
      </c>
      <c r="G954" s="9">
        <v>62183999</v>
      </c>
      <c r="H954" s="10">
        <v>16</v>
      </c>
      <c r="I954">
        <f>VLOOKUP("Jadlog"&amp;C954&amp;E954,[1]Output!$A:$H,7,0)</f>
        <v>47.37</v>
      </c>
    </row>
    <row r="955" spans="1:9" x14ac:dyDescent="0.25">
      <c r="A955" s="9" t="s">
        <v>14053</v>
      </c>
      <c r="B955" s="9" t="s">
        <v>14057</v>
      </c>
      <c r="C955" s="9" t="s">
        <v>1467</v>
      </c>
      <c r="D955" s="9" t="s">
        <v>1804</v>
      </c>
      <c r="E955" s="9" t="s">
        <v>15</v>
      </c>
      <c r="F955" s="9">
        <v>62910000</v>
      </c>
      <c r="G955" s="9">
        <v>62919999</v>
      </c>
      <c r="H955" s="10">
        <v>12</v>
      </c>
      <c r="I955">
        <f>VLOOKUP("Jadlog"&amp;C955&amp;E955,[1]Output!$A:$H,7,0)</f>
        <v>47.37</v>
      </c>
    </row>
    <row r="956" spans="1:9" x14ac:dyDescent="0.25">
      <c r="A956" s="9" t="s">
        <v>14053</v>
      </c>
      <c r="B956" s="9" t="s">
        <v>14057</v>
      </c>
      <c r="C956" s="9" t="s">
        <v>1467</v>
      </c>
      <c r="D956" s="9" t="s">
        <v>1806</v>
      </c>
      <c r="E956" s="9" t="s">
        <v>15</v>
      </c>
      <c r="F956" s="9">
        <v>62780000</v>
      </c>
      <c r="G956" s="9">
        <v>62784999</v>
      </c>
      <c r="H956" s="10">
        <v>12</v>
      </c>
      <c r="I956">
        <f>VLOOKUP("Jadlog"&amp;C956&amp;E956,[1]Output!$A:$H,7,0)</f>
        <v>47.37</v>
      </c>
    </row>
    <row r="957" spans="1:9" x14ac:dyDescent="0.25">
      <c r="A957" s="9" t="s">
        <v>14053</v>
      </c>
      <c r="B957" s="9" t="s">
        <v>14057</v>
      </c>
      <c r="C957" s="9" t="s">
        <v>1467</v>
      </c>
      <c r="D957" s="9" t="s">
        <v>1808</v>
      </c>
      <c r="E957" s="9" t="s">
        <v>15</v>
      </c>
      <c r="F957" s="9">
        <v>62680000</v>
      </c>
      <c r="G957" s="9">
        <v>62684999</v>
      </c>
      <c r="H957" s="10">
        <v>14</v>
      </c>
      <c r="I957">
        <f>VLOOKUP("Jadlog"&amp;C957&amp;E957,[1]Output!$A:$H,7,0)</f>
        <v>47.37</v>
      </c>
    </row>
    <row r="958" spans="1:9" x14ac:dyDescent="0.25">
      <c r="A958" s="9" t="s">
        <v>14053</v>
      </c>
      <c r="B958" s="9" t="s">
        <v>14057</v>
      </c>
      <c r="C958" s="9" t="s">
        <v>1467</v>
      </c>
      <c r="D958" s="9" t="s">
        <v>1810</v>
      </c>
      <c r="E958" s="9" t="s">
        <v>15</v>
      </c>
      <c r="F958" s="9">
        <v>62685000</v>
      </c>
      <c r="G958" s="9">
        <v>62689999</v>
      </c>
      <c r="H958" s="10">
        <v>14</v>
      </c>
      <c r="I958">
        <f>VLOOKUP("Jadlog"&amp;C958&amp;E958,[1]Output!$A:$H,7,0)</f>
        <v>47.37</v>
      </c>
    </row>
    <row r="959" spans="1:9" x14ac:dyDescent="0.25">
      <c r="A959" s="9" t="s">
        <v>14053</v>
      </c>
      <c r="B959" s="9" t="s">
        <v>14057</v>
      </c>
      <c r="C959" s="9" t="s">
        <v>1467</v>
      </c>
      <c r="D959" s="9" t="s">
        <v>1812</v>
      </c>
      <c r="E959" s="9" t="s">
        <v>15</v>
      </c>
      <c r="F959" s="9">
        <v>63680000</v>
      </c>
      <c r="G959" s="9">
        <v>63699999</v>
      </c>
      <c r="H959" s="10">
        <v>17</v>
      </c>
      <c r="I959">
        <f>VLOOKUP("Jadlog"&amp;C959&amp;E959,[1]Output!$A:$H,7,0)</f>
        <v>47.37</v>
      </c>
    </row>
    <row r="960" spans="1:9" x14ac:dyDescent="0.25">
      <c r="A960" s="9" t="s">
        <v>14053</v>
      </c>
      <c r="B960" s="9" t="s">
        <v>14057</v>
      </c>
      <c r="C960" s="9" t="s">
        <v>1467</v>
      </c>
      <c r="D960" s="9" t="s">
        <v>1814</v>
      </c>
      <c r="E960" s="9" t="s">
        <v>15</v>
      </c>
      <c r="F960" s="9">
        <v>62736000</v>
      </c>
      <c r="G960" s="9">
        <v>62737999</v>
      </c>
      <c r="H960" s="10">
        <v>18</v>
      </c>
      <c r="I960">
        <f>VLOOKUP("Jadlog"&amp;C960&amp;E960,[1]Output!$A:$H,7,0)</f>
        <v>47.37</v>
      </c>
    </row>
    <row r="961" spans="1:9" x14ac:dyDescent="0.25">
      <c r="A961" s="9" t="s">
        <v>14053</v>
      </c>
      <c r="B961" s="9" t="s">
        <v>14057</v>
      </c>
      <c r="C961" s="9" t="s">
        <v>1467</v>
      </c>
      <c r="D961" s="9" t="s">
        <v>1816</v>
      </c>
      <c r="E961" s="9" t="s">
        <v>15</v>
      </c>
      <c r="F961" s="9">
        <v>63630000</v>
      </c>
      <c r="G961" s="9">
        <v>63634999</v>
      </c>
      <c r="H961" s="10">
        <v>11</v>
      </c>
      <c r="I961">
        <f>VLOOKUP("Jadlog"&amp;C961&amp;E961,[1]Output!$A:$H,7,0)</f>
        <v>47.37</v>
      </c>
    </row>
    <row r="962" spans="1:9" x14ac:dyDescent="0.25">
      <c r="A962" s="9" t="s">
        <v>14053</v>
      </c>
      <c r="B962" s="9" t="s">
        <v>14057</v>
      </c>
      <c r="C962" s="9" t="s">
        <v>1467</v>
      </c>
      <c r="D962" s="9" t="s">
        <v>1818</v>
      </c>
      <c r="E962" s="9" t="s">
        <v>15</v>
      </c>
      <c r="F962" s="9">
        <v>63280000</v>
      </c>
      <c r="G962" s="9">
        <v>63289999</v>
      </c>
      <c r="H962" s="10">
        <v>12</v>
      </c>
      <c r="I962">
        <f>VLOOKUP("Jadlog"&amp;C962&amp;E962,[1]Output!$A:$H,7,0)</f>
        <v>47.37</v>
      </c>
    </row>
    <row r="963" spans="1:9" x14ac:dyDescent="0.25">
      <c r="A963" s="9" t="s">
        <v>14053</v>
      </c>
      <c r="B963" s="9" t="s">
        <v>14057</v>
      </c>
      <c r="C963" s="9" t="s">
        <v>1467</v>
      </c>
      <c r="D963" s="9" t="s">
        <v>1820</v>
      </c>
      <c r="E963" s="9" t="s">
        <v>15</v>
      </c>
      <c r="F963" s="9">
        <v>62640000</v>
      </c>
      <c r="G963" s="9">
        <v>62649999</v>
      </c>
      <c r="H963" s="10">
        <v>16</v>
      </c>
      <c r="I963">
        <f>VLOOKUP("Jadlog"&amp;C963&amp;E963,[1]Output!$A:$H,7,0)</f>
        <v>47.37</v>
      </c>
    </row>
    <row r="964" spans="1:9" x14ac:dyDescent="0.25">
      <c r="A964" s="9" t="s">
        <v>14053</v>
      </c>
      <c r="B964" s="9" t="s">
        <v>14057</v>
      </c>
      <c r="C964" s="9" t="s">
        <v>1467</v>
      </c>
      <c r="D964" s="9" t="s">
        <v>1822</v>
      </c>
      <c r="E964" s="9" t="s">
        <v>15</v>
      </c>
      <c r="F964" s="9">
        <v>63460000</v>
      </c>
      <c r="G964" s="9">
        <v>63469999</v>
      </c>
      <c r="H964" s="10">
        <v>12</v>
      </c>
      <c r="I964">
        <f>VLOOKUP("Jadlog"&amp;C964&amp;E964,[1]Output!$A:$H,7,0)</f>
        <v>47.37</v>
      </c>
    </row>
    <row r="965" spans="1:9" x14ac:dyDescent="0.25">
      <c r="A965" s="9" t="s">
        <v>14053</v>
      </c>
      <c r="B965" s="9" t="s">
        <v>14057</v>
      </c>
      <c r="C965" s="9" t="s">
        <v>1467</v>
      </c>
      <c r="D965" s="9" t="s">
        <v>1824</v>
      </c>
      <c r="E965" s="9" t="s">
        <v>15</v>
      </c>
      <c r="F965" s="9">
        <v>62860000</v>
      </c>
      <c r="G965" s="9">
        <v>62869999</v>
      </c>
      <c r="H965" s="10">
        <v>12</v>
      </c>
      <c r="I965">
        <f>VLOOKUP("Jadlog"&amp;C965&amp;E965,[1]Output!$A:$H,7,0)</f>
        <v>47.37</v>
      </c>
    </row>
    <row r="966" spans="1:9" x14ac:dyDescent="0.25">
      <c r="A966" s="9" t="s">
        <v>14053</v>
      </c>
      <c r="B966" s="9" t="s">
        <v>14057</v>
      </c>
      <c r="C966" s="9" t="s">
        <v>1467</v>
      </c>
      <c r="D966" s="9" t="s">
        <v>1826</v>
      </c>
      <c r="E966" s="9" t="s">
        <v>15</v>
      </c>
      <c r="F966" s="9">
        <v>63605000</v>
      </c>
      <c r="G966" s="9">
        <v>63609999</v>
      </c>
      <c r="H966" s="10">
        <v>12</v>
      </c>
      <c r="I966">
        <f>VLOOKUP("Jadlog"&amp;C966&amp;E966,[1]Output!$A:$H,7,0)</f>
        <v>47.37</v>
      </c>
    </row>
    <row r="967" spans="1:9" x14ac:dyDescent="0.25">
      <c r="A967" s="9" t="s">
        <v>14053</v>
      </c>
      <c r="B967" s="9" t="s">
        <v>14057</v>
      </c>
      <c r="C967" s="9" t="s">
        <v>1467</v>
      </c>
      <c r="D967" s="9" t="s">
        <v>1828</v>
      </c>
      <c r="E967" s="9" t="s">
        <v>15</v>
      </c>
      <c r="F967" s="9">
        <v>62255000</v>
      </c>
      <c r="G967" s="9">
        <v>62259999</v>
      </c>
      <c r="H967" s="10">
        <v>14</v>
      </c>
      <c r="I967">
        <f>VLOOKUP("Jadlog"&amp;C967&amp;E967,[1]Output!$A:$H,7,0)</f>
        <v>47.37</v>
      </c>
    </row>
    <row r="968" spans="1:9" x14ac:dyDescent="0.25">
      <c r="A968" s="9" t="s">
        <v>14053</v>
      </c>
      <c r="B968" s="9" t="s">
        <v>14057</v>
      </c>
      <c r="C968" s="9" t="s">
        <v>1467</v>
      </c>
      <c r="D968" s="9" t="s">
        <v>1830</v>
      </c>
      <c r="E968" s="9" t="s">
        <v>15</v>
      </c>
      <c r="F968" s="9">
        <v>62220000</v>
      </c>
      <c r="G968" s="9">
        <v>62229999</v>
      </c>
      <c r="H968" s="10">
        <v>17</v>
      </c>
      <c r="I968">
        <f>VLOOKUP("Jadlog"&amp;C968&amp;E968,[1]Output!$A:$H,7,0)</f>
        <v>47.37</v>
      </c>
    </row>
    <row r="969" spans="1:9" x14ac:dyDescent="0.25">
      <c r="A969" s="9" t="s">
        <v>14053</v>
      </c>
      <c r="B969" s="9" t="s">
        <v>14057</v>
      </c>
      <c r="C969" s="9" t="s">
        <v>1467</v>
      </c>
      <c r="D969" s="9" t="s">
        <v>1832</v>
      </c>
      <c r="E969" s="9" t="s">
        <v>15</v>
      </c>
      <c r="F969" s="9">
        <v>63270000</v>
      </c>
      <c r="G969" s="9">
        <v>63274999</v>
      </c>
      <c r="H969" s="10">
        <v>12</v>
      </c>
      <c r="I969">
        <f>VLOOKUP("Jadlog"&amp;C969&amp;E969,[1]Output!$A:$H,7,0)</f>
        <v>47.37</v>
      </c>
    </row>
    <row r="970" spans="1:9" x14ac:dyDescent="0.25">
      <c r="A970" s="9" t="s">
        <v>14053</v>
      </c>
      <c r="B970" s="9" t="s">
        <v>14057</v>
      </c>
      <c r="C970" s="9" t="s">
        <v>1467</v>
      </c>
      <c r="D970" s="9" t="s">
        <v>1834</v>
      </c>
      <c r="E970" s="9" t="s">
        <v>15</v>
      </c>
      <c r="F970" s="9">
        <v>63160000</v>
      </c>
      <c r="G970" s="9">
        <v>63164999</v>
      </c>
      <c r="H970" s="10">
        <v>12</v>
      </c>
      <c r="I970">
        <f>VLOOKUP("Jadlog"&amp;C970&amp;E970,[1]Output!$A:$H,7,0)</f>
        <v>47.37</v>
      </c>
    </row>
    <row r="971" spans="1:9" x14ac:dyDescent="0.25">
      <c r="A971" s="9" t="s">
        <v>14053</v>
      </c>
      <c r="B971" s="9" t="s">
        <v>14057</v>
      </c>
      <c r="C971" s="9" t="s">
        <v>1467</v>
      </c>
      <c r="D971" s="9" t="s">
        <v>1836</v>
      </c>
      <c r="E971" s="9" t="s">
        <v>15</v>
      </c>
      <c r="F971" s="9">
        <v>62990000</v>
      </c>
      <c r="G971" s="9">
        <v>62999999</v>
      </c>
      <c r="H971" s="10">
        <v>12</v>
      </c>
      <c r="I971">
        <f>VLOOKUP("Jadlog"&amp;C971&amp;E971,[1]Output!$A:$H,7,0)</f>
        <v>47.37</v>
      </c>
    </row>
    <row r="972" spans="1:9" x14ac:dyDescent="0.25">
      <c r="A972" s="9" t="s">
        <v>14053</v>
      </c>
      <c r="B972" s="9" t="s">
        <v>14057</v>
      </c>
      <c r="C972" s="9" t="s">
        <v>1467</v>
      </c>
      <c r="D972" s="9" t="s">
        <v>1838</v>
      </c>
      <c r="E972" s="9" t="s">
        <v>15</v>
      </c>
      <c r="F972" s="9">
        <v>63650000</v>
      </c>
      <c r="G972" s="9">
        <v>63659999</v>
      </c>
      <c r="H972" s="10">
        <v>16</v>
      </c>
      <c r="I972">
        <f>VLOOKUP("Jadlog"&amp;C972&amp;E972,[1]Output!$A:$H,7,0)</f>
        <v>47.37</v>
      </c>
    </row>
    <row r="973" spans="1:9" x14ac:dyDescent="0.25">
      <c r="A973" s="9" t="s">
        <v>14053</v>
      </c>
      <c r="B973" s="9" t="s">
        <v>14057</v>
      </c>
      <c r="C973" s="9" t="s">
        <v>1467</v>
      </c>
      <c r="D973" s="9" t="s">
        <v>1840</v>
      </c>
      <c r="E973" s="9" t="s">
        <v>15</v>
      </c>
      <c r="F973" s="9">
        <v>63900001</v>
      </c>
      <c r="G973" s="9">
        <v>63949999</v>
      </c>
      <c r="H973" s="10">
        <v>12</v>
      </c>
      <c r="I973">
        <f>VLOOKUP("Jadlog"&amp;C973&amp;E973,[1]Output!$A:$H,7,0)</f>
        <v>47.37</v>
      </c>
    </row>
    <row r="974" spans="1:9" x14ac:dyDescent="0.25">
      <c r="A974" s="9" t="s">
        <v>14053</v>
      </c>
      <c r="B974" s="9" t="s">
        <v>14057</v>
      </c>
      <c r="C974" s="9" t="s">
        <v>1467</v>
      </c>
      <c r="D974" s="9" t="s">
        <v>1842</v>
      </c>
      <c r="E974" s="9" t="s">
        <v>15</v>
      </c>
      <c r="F974" s="9">
        <v>63515000</v>
      </c>
      <c r="G974" s="9">
        <v>63519999</v>
      </c>
      <c r="H974" s="10">
        <v>12</v>
      </c>
      <c r="I974">
        <f>VLOOKUP("Jadlog"&amp;C974&amp;E974,[1]Output!$A:$H,7,0)</f>
        <v>47.37</v>
      </c>
    </row>
    <row r="975" spans="1:9" x14ac:dyDescent="0.25">
      <c r="A975" s="9" t="s">
        <v>14053</v>
      </c>
      <c r="B975" s="9" t="s">
        <v>14057</v>
      </c>
      <c r="C975" s="9" t="s">
        <v>1467</v>
      </c>
      <c r="D975" s="9" t="s">
        <v>1844</v>
      </c>
      <c r="E975" s="9" t="s">
        <v>15</v>
      </c>
      <c r="F975" s="9">
        <v>63800000</v>
      </c>
      <c r="G975" s="9">
        <v>63859999</v>
      </c>
      <c r="H975" s="10">
        <v>12</v>
      </c>
      <c r="I975">
        <f>VLOOKUP("Jadlog"&amp;C975&amp;E975,[1]Output!$A:$H,7,0)</f>
        <v>47.37</v>
      </c>
    </row>
    <row r="976" spans="1:9" x14ac:dyDescent="0.25">
      <c r="A976" s="9" t="s">
        <v>14053</v>
      </c>
      <c r="B976" s="9" t="s">
        <v>14057</v>
      </c>
      <c r="C976" s="9" t="s">
        <v>1467</v>
      </c>
      <c r="D976" s="9" t="s">
        <v>1846</v>
      </c>
      <c r="E976" s="9" t="s">
        <v>15</v>
      </c>
      <c r="F976" s="9">
        <v>62920000</v>
      </c>
      <c r="G976" s="9">
        <v>62929999</v>
      </c>
      <c r="H976" s="10">
        <v>12</v>
      </c>
      <c r="I976">
        <f>VLOOKUP("Jadlog"&amp;C976&amp;E976,[1]Output!$A:$H,7,0)</f>
        <v>47.37</v>
      </c>
    </row>
    <row r="977" spans="1:9" x14ac:dyDescent="0.25">
      <c r="A977" s="9" t="s">
        <v>14053</v>
      </c>
      <c r="B977" s="9" t="s">
        <v>14057</v>
      </c>
      <c r="C977" s="9" t="s">
        <v>1467</v>
      </c>
      <c r="D977" s="9" t="s">
        <v>1848</v>
      </c>
      <c r="E977" s="9" t="s">
        <v>15</v>
      </c>
      <c r="F977" s="9">
        <v>62790000</v>
      </c>
      <c r="G977" s="9">
        <v>62794999</v>
      </c>
      <c r="H977" s="10">
        <v>12</v>
      </c>
      <c r="I977">
        <f>VLOOKUP("Jadlog"&amp;C977&amp;E977,[1]Output!$A:$H,7,0)</f>
        <v>47.37</v>
      </c>
    </row>
    <row r="978" spans="1:9" x14ac:dyDescent="0.25">
      <c r="A978" s="9" t="s">
        <v>14053</v>
      </c>
      <c r="B978" s="9" t="s">
        <v>14057</v>
      </c>
      <c r="C978" s="9" t="s">
        <v>1467</v>
      </c>
      <c r="D978" s="9" t="s">
        <v>1850</v>
      </c>
      <c r="E978" s="9" t="s">
        <v>15</v>
      </c>
      <c r="F978" s="9">
        <v>62260000</v>
      </c>
      <c r="G978" s="9">
        <v>62264999</v>
      </c>
      <c r="H978" s="10">
        <v>16</v>
      </c>
      <c r="I978">
        <f>VLOOKUP("Jadlog"&amp;C978&amp;E978,[1]Output!$A:$H,7,0)</f>
        <v>47.37</v>
      </c>
    </row>
    <row r="979" spans="1:9" x14ac:dyDescent="0.25">
      <c r="A979" s="9" t="s">
        <v>14053</v>
      </c>
      <c r="B979" s="9" t="s">
        <v>14057</v>
      </c>
      <c r="C979" s="9" t="s">
        <v>1467</v>
      </c>
      <c r="D979" s="9" t="s">
        <v>1852</v>
      </c>
      <c r="E979" s="9" t="s">
        <v>15</v>
      </c>
      <c r="F979" s="9">
        <v>62900000</v>
      </c>
      <c r="G979" s="9">
        <v>62909999</v>
      </c>
      <c r="H979" s="10">
        <v>12</v>
      </c>
      <c r="I979">
        <f>VLOOKUP("Jadlog"&amp;C979&amp;E979,[1]Output!$A:$H,7,0)</f>
        <v>47.37</v>
      </c>
    </row>
    <row r="980" spans="1:9" x14ac:dyDescent="0.25">
      <c r="A980" s="9" t="s">
        <v>14053</v>
      </c>
      <c r="B980" s="9" t="s">
        <v>14057</v>
      </c>
      <c r="C980" s="9" t="s">
        <v>1467</v>
      </c>
      <c r="D980" s="9" t="s">
        <v>1854</v>
      </c>
      <c r="E980" s="9" t="s">
        <v>15</v>
      </c>
      <c r="F980" s="9">
        <v>63590000</v>
      </c>
      <c r="G980" s="9">
        <v>63594999</v>
      </c>
      <c r="H980" s="10">
        <v>12</v>
      </c>
      <c r="I980">
        <f>VLOOKUP("Jadlog"&amp;C980&amp;E980,[1]Output!$A:$H,7,0)</f>
        <v>47.37</v>
      </c>
    </row>
    <row r="981" spans="1:9" x14ac:dyDescent="0.25">
      <c r="A981" s="9" t="s">
        <v>14053</v>
      </c>
      <c r="B981" s="9" t="s">
        <v>14057</v>
      </c>
      <c r="C981" s="9" t="s">
        <v>1467</v>
      </c>
      <c r="D981" s="9" t="s">
        <v>1856</v>
      </c>
      <c r="E981" s="9" t="s">
        <v>15</v>
      </c>
      <c r="F981" s="9">
        <v>63155000</v>
      </c>
      <c r="G981" s="9">
        <v>63159999</v>
      </c>
      <c r="H981" s="10">
        <v>12</v>
      </c>
      <c r="I981">
        <f>VLOOKUP("Jadlog"&amp;C981&amp;E981,[1]Output!$A:$H,7,0)</f>
        <v>47.37</v>
      </c>
    </row>
    <row r="982" spans="1:9" x14ac:dyDescent="0.25">
      <c r="A982" s="9" t="s">
        <v>14053</v>
      </c>
      <c r="B982" s="9" t="s">
        <v>14057</v>
      </c>
      <c r="C982" s="9" t="s">
        <v>1467</v>
      </c>
      <c r="D982" s="9" t="s">
        <v>1858</v>
      </c>
      <c r="E982" s="9" t="s">
        <v>15</v>
      </c>
      <c r="F982" s="9">
        <v>62280000</v>
      </c>
      <c r="G982" s="9">
        <v>62296999</v>
      </c>
      <c r="H982" s="10">
        <v>18</v>
      </c>
      <c r="I982">
        <f>VLOOKUP("Jadlog"&amp;C982&amp;E982,[1]Output!$A:$H,7,0)</f>
        <v>47.37</v>
      </c>
    </row>
    <row r="983" spans="1:9" x14ac:dyDescent="0.25">
      <c r="A983" s="9" t="s">
        <v>14053</v>
      </c>
      <c r="B983" s="9" t="s">
        <v>14057</v>
      </c>
      <c r="C983" s="9" t="s">
        <v>1467</v>
      </c>
      <c r="D983" s="9" t="s">
        <v>1860</v>
      </c>
      <c r="E983" s="9" t="s">
        <v>15</v>
      </c>
      <c r="F983" s="9">
        <v>62150000</v>
      </c>
      <c r="G983" s="9">
        <v>62159999</v>
      </c>
      <c r="H983" s="10">
        <v>18</v>
      </c>
      <c r="I983">
        <f>VLOOKUP("Jadlog"&amp;C983&amp;E983,[1]Output!$A:$H,7,0)</f>
        <v>47.37</v>
      </c>
    </row>
    <row r="984" spans="1:9" x14ac:dyDescent="0.25">
      <c r="A984" s="9" t="s">
        <v>14053</v>
      </c>
      <c r="B984" s="9" t="s">
        <v>14057</v>
      </c>
      <c r="C984" s="9" t="s">
        <v>1467</v>
      </c>
      <c r="D984" s="9" t="s">
        <v>1862</v>
      </c>
      <c r="E984" s="9" t="s">
        <v>15</v>
      </c>
      <c r="F984" s="9">
        <v>63190000</v>
      </c>
      <c r="G984" s="9">
        <v>63194999</v>
      </c>
      <c r="H984" s="10">
        <v>12</v>
      </c>
      <c r="I984">
        <f>VLOOKUP("Jadlog"&amp;C984&amp;E984,[1]Output!$A:$H,7,0)</f>
        <v>47.37</v>
      </c>
    </row>
    <row r="985" spans="1:9" x14ac:dyDescent="0.25">
      <c r="A985" s="9" t="s">
        <v>14053</v>
      </c>
      <c r="B985" s="9" t="s">
        <v>14057</v>
      </c>
      <c r="C985" s="9" t="s">
        <v>1467</v>
      </c>
      <c r="D985" s="9" t="s">
        <v>1864</v>
      </c>
      <c r="E985" s="9" t="s">
        <v>15</v>
      </c>
      <c r="F985" s="9">
        <v>62370000</v>
      </c>
      <c r="G985" s="9">
        <v>62374999</v>
      </c>
      <c r="H985" s="10">
        <v>14</v>
      </c>
      <c r="I985">
        <f>VLOOKUP("Jadlog"&amp;C985&amp;E985,[1]Output!$A:$H,7,0)</f>
        <v>47.37</v>
      </c>
    </row>
    <row r="986" spans="1:9" x14ac:dyDescent="0.25">
      <c r="A986" s="9" t="s">
        <v>14053</v>
      </c>
      <c r="B986" s="9" t="s">
        <v>14057</v>
      </c>
      <c r="C986" s="9" t="s">
        <v>1467</v>
      </c>
      <c r="D986" s="9" t="s">
        <v>1866</v>
      </c>
      <c r="E986" s="9" t="s">
        <v>15</v>
      </c>
      <c r="F986" s="9">
        <v>62670000</v>
      </c>
      <c r="G986" s="9">
        <v>62679999</v>
      </c>
      <c r="H986" s="10">
        <v>18</v>
      </c>
      <c r="I986">
        <f>VLOOKUP("Jadlog"&amp;C986&amp;E986,[1]Output!$A:$H,7,0)</f>
        <v>47.37</v>
      </c>
    </row>
    <row r="987" spans="1:9" x14ac:dyDescent="0.25">
      <c r="A987" s="9" t="s">
        <v>14053</v>
      </c>
      <c r="B987" s="9" t="s">
        <v>14057</v>
      </c>
      <c r="C987" s="9" t="s">
        <v>1467</v>
      </c>
      <c r="D987" s="9" t="s">
        <v>1868</v>
      </c>
      <c r="E987" s="9" t="s">
        <v>15</v>
      </c>
      <c r="F987" s="9">
        <v>62965000</v>
      </c>
      <c r="G987" s="9">
        <v>62969999</v>
      </c>
      <c r="H987" s="10">
        <v>12</v>
      </c>
      <c r="I987">
        <f>VLOOKUP("Jadlog"&amp;C987&amp;E987,[1]Output!$A:$H,7,0)</f>
        <v>47.37</v>
      </c>
    </row>
    <row r="988" spans="1:9" x14ac:dyDescent="0.25">
      <c r="A988" s="9" t="s">
        <v>14053</v>
      </c>
      <c r="B988" s="9" t="s">
        <v>14057</v>
      </c>
      <c r="C988" s="9" t="s">
        <v>1467</v>
      </c>
      <c r="D988" s="9" t="s">
        <v>1870</v>
      </c>
      <c r="E988" s="9" t="s">
        <v>15</v>
      </c>
      <c r="F988" s="9">
        <v>62665000</v>
      </c>
      <c r="G988" s="9">
        <v>62669999</v>
      </c>
      <c r="H988" s="10">
        <v>14</v>
      </c>
      <c r="I988">
        <f>VLOOKUP("Jadlog"&amp;C988&amp;E988,[1]Output!$A:$H,7,0)</f>
        <v>47.37</v>
      </c>
    </row>
    <row r="989" spans="1:9" x14ac:dyDescent="0.25">
      <c r="A989" s="9" t="s">
        <v>14053</v>
      </c>
      <c r="B989" s="9" t="s">
        <v>14057</v>
      </c>
      <c r="C989" s="9" t="s">
        <v>1467</v>
      </c>
      <c r="D989" s="9" t="s">
        <v>1872</v>
      </c>
      <c r="E989" s="9" t="s">
        <v>15</v>
      </c>
      <c r="F989" s="9">
        <v>63600000</v>
      </c>
      <c r="G989" s="9">
        <v>63604999</v>
      </c>
      <c r="H989" s="10">
        <v>12</v>
      </c>
      <c r="I989">
        <f>VLOOKUP("Jadlog"&amp;C989&amp;E989,[1]Output!$A:$H,7,0)</f>
        <v>47.37</v>
      </c>
    </row>
    <row r="990" spans="1:9" x14ac:dyDescent="0.25">
      <c r="A990" s="9" t="s">
        <v>14053</v>
      </c>
      <c r="B990" s="9" t="s">
        <v>14057</v>
      </c>
      <c r="C990" s="9" t="s">
        <v>1467</v>
      </c>
      <c r="D990" s="9" t="s">
        <v>1874</v>
      </c>
      <c r="E990" s="9" t="s">
        <v>15</v>
      </c>
      <c r="F990" s="9">
        <v>62470000</v>
      </c>
      <c r="G990" s="9">
        <v>62479999</v>
      </c>
      <c r="H990" s="10">
        <v>15</v>
      </c>
      <c r="I990">
        <f>VLOOKUP("Jadlog"&amp;C990&amp;E990,[1]Output!$A:$H,7,0)</f>
        <v>47.37</v>
      </c>
    </row>
    <row r="991" spans="1:9" x14ac:dyDescent="0.25">
      <c r="A991" s="9" t="s">
        <v>14053</v>
      </c>
      <c r="B991" s="9" t="s">
        <v>14057</v>
      </c>
      <c r="C991" s="9" t="s">
        <v>1467</v>
      </c>
      <c r="D991" s="9" t="s">
        <v>1876</v>
      </c>
      <c r="E991" s="9" t="s">
        <v>59</v>
      </c>
      <c r="F991" s="9">
        <v>62000001</v>
      </c>
      <c r="G991" s="9">
        <v>62107999</v>
      </c>
      <c r="H991" s="10">
        <v>8</v>
      </c>
      <c r="I991">
        <f>VLOOKUP("Jadlog"&amp;C991&amp;E991,[1]Output!$A:$H,7,0)</f>
        <v>14.42</v>
      </c>
    </row>
    <row r="992" spans="1:9" x14ac:dyDescent="0.25">
      <c r="A992" s="9" t="s">
        <v>14053</v>
      </c>
      <c r="B992" s="9" t="s">
        <v>14057</v>
      </c>
      <c r="C992" s="9" t="s">
        <v>1467</v>
      </c>
      <c r="D992" s="9" t="s">
        <v>1878</v>
      </c>
      <c r="E992" s="9" t="s">
        <v>15</v>
      </c>
      <c r="F992" s="9">
        <v>63620000</v>
      </c>
      <c r="G992" s="9">
        <v>63629999</v>
      </c>
      <c r="H992" s="10">
        <v>12</v>
      </c>
      <c r="I992">
        <f>VLOOKUP("Jadlog"&amp;C992&amp;E992,[1]Output!$A:$H,7,0)</f>
        <v>47.37</v>
      </c>
    </row>
    <row r="993" spans="1:9" x14ac:dyDescent="0.25">
      <c r="A993" s="9" t="s">
        <v>14053</v>
      </c>
      <c r="B993" s="9" t="s">
        <v>14057</v>
      </c>
      <c r="C993" s="9" t="s">
        <v>1467</v>
      </c>
      <c r="D993" s="9" t="s">
        <v>1880</v>
      </c>
      <c r="E993" s="9" t="s">
        <v>15</v>
      </c>
      <c r="F993" s="9">
        <v>62960000</v>
      </c>
      <c r="G993" s="9">
        <v>62964999</v>
      </c>
      <c r="H993" s="10">
        <v>12</v>
      </c>
      <c r="I993">
        <f>VLOOKUP("Jadlog"&amp;C993&amp;E993,[1]Output!$A:$H,7,0)</f>
        <v>47.37</v>
      </c>
    </row>
    <row r="994" spans="1:9" x14ac:dyDescent="0.25">
      <c r="A994" s="9" t="s">
        <v>14053</v>
      </c>
      <c r="B994" s="9" t="s">
        <v>14057</v>
      </c>
      <c r="C994" s="9" t="s">
        <v>1467</v>
      </c>
      <c r="D994" s="9" t="s">
        <v>1882</v>
      </c>
      <c r="E994" s="9" t="s">
        <v>15</v>
      </c>
      <c r="F994" s="9">
        <v>63750000</v>
      </c>
      <c r="G994" s="9">
        <v>63779999</v>
      </c>
      <c r="H994" s="10">
        <v>16</v>
      </c>
      <c r="I994">
        <f>VLOOKUP("Jadlog"&amp;C994&amp;E994,[1]Output!$A:$H,7,0)</f>
        <v>47.37</v>
      </c>
    </row>
    <row r="995" spans="1:9" x14ac:dyDescent="0.25">
      <c r="A995" s="9" t="s">
        <v>14053</v>
      </c>
      <c r="B995" s="9" t="s">
        <v>14057</v>
      </c>
      <c r="C995" s="9" t="s">
        <v>1467</v>
      </c>
      <c r="D995" s="9" t="s">
        <v>1884</v>
      </c>
      <c r="E995" s="9" t="s">
        <v>15</v>
      </c>
      <c r="F995" s="9">
        <v>63145000</v>
      </c>
      <c r="G995" s="9">
        <v>63149999</v>
      </c>
      <c r="H995" s="10">
        <v>12</v>
      </c>
      <c r="I995">
        <f>VLOOKUP("Jadlog"&amp;C995&amp;E995,[1]Output!$A:$H,7,0)</f>
        <v>47.37</v>
      </c>
    </row>
    <row r="996" spans="1:9" x14ac:dyDescent="0.25">
      <c r="A996" s="9" t="s">
        <v>14053</v>
      </c>
      <c r="B996" s="9" t="s">
        <v>14057</v>
      </c>
      <c r="C996" s="9" t="s">
        <v>1467</v>
      </c>
      <c r="D996" s="9" t="s">
        <v>1886</v>
      </c>
      <c r="E996" s="9" t="s">
        <v>15</v>
      </c>
      <c r="F996" s="9">
        <v>63660000</v>
      </c>
      <c r="G996" s="9">
        <v>63669999</v>
      </c>
      <c r="H996" s="10">
        <v>17</v>
      </c>
      <c r="I996">
        <f>VLOOKUP("Jadlog"&amp;C996&amp;E996,[1]Output!$A:$H,7,0)</f>
        <v>47.37</v>
      </c>
    </row>
    <row r="997" spans="1:9" x14ac:dyDescent="0.25">
      <c r="A997" s="9" t="s">
        <v>14053</v>
      </c>
      <c r="B997" s="9" t="s">
        <v>14057</v>
      </c>
      <c r="C997" s="9" t="s">
        <v>1467</v>
      </c>
      <c r="D997" s="9" t="s">
        <v>1888</v>
      </c>
      <c r="E997" s="9" t="s">
        <v>15</v>
      </c>
      <c r="F997" s="9">
        <v>62610000</v>
      </c>
      <c r="G997" s="9">
        <v>62619999</v>
      </c>
      <c r="H997" s="10">
        <v>17</v>
      </c>
      <c r="I997">
        <f>VLOOKUP("Jadlog"&amp;C997&amp;E997,[1]Output!$A:$H,7,0)</f>
        <v>47.37</v>
      </c>
    </row>
    <row r="998" spans="1:9" x14ac:dyDescent="0.25">
      <c r="A998" s="9" t="s">
        <v>14053</v>
      </c>
      <c r="B998" s="9" t="s">
        <v>14057</v>
      </c>
      <c r="C998" s="9" t="s">
        <v>1467</v>
      </c>
      <c r="D998" s="9" t="s">
        <v>1890</v>
      </c>
      <c r="E998" s="9" t="s">
        <v>15</v>
      </c>
      <c r="F998" s="9">
        <v>62320000</v>
      </c>
      <c r="G998" s="9">
        <v>62339999</v>
      </c>
      <c r="H998" s="10">
        <v>18</v>
      </c>
      <c r="I998">
        <f>VLOOKUP("Jadlog"&amp;C998&amp;E998,[1]Output!$A:$H,7,0)</f>
        <v>47.37</v>
      </c>
    </row>
    <row r="999" spans="1:9" x14ac:dyDescent="0.25">
      <c r="A999" s="9" t="s">
        <v>14053</v>
      </c>
      <c r="B999" s="9" t="s">
        <v>14057</v>
      </c>
      <c r="C999" s="9" t="s">
        <v>1467</v>
      </c>
      <c r="D999" s="9" t="s">
        <v>1892</v>
      </c>
      <c r="E999" s="9" t="s">
        <v>15</v>
      </c>
      <c r="F999" s="9">
        <v>62690000</v>
      </c>
      <c r="G999" s="9">
        <v>62699999</v>
      </c>
      <c r="H999" s="10">
        <v>14</v>
      </c>
      <c r="I999">
        <f>VLOOKUP("Jadlog"&amp;C999&amp;E999,[1]Output!$A:$H,7,0)</f>
        <v>47.37</v>
      </c>
    </row>
    <row r="1000" spans="1:9" x14ac:dyDescent="0.25">
      <c r="A1000" s="9" t="s">
        <v>14053</v>
      </c>
      <c r="B1000" s="9" t="s">
        <v>14057</v>
      </c>
      <c r="C1000" s="9" t="s">
        <v>1467</v>
      </c>
      <c r="D1000" s="9" t="s">
        <v>1894</v>
      </c>
      <c r="E1000" s="9" t="s">
        <v>15</v>
      </c>
      <c r="F1000" s="9">
        <v>62655000</v>
      </c>
      <c r="G1000" s="9">
        <v>62659999</v>
      </c>
      <c r="H1000" s="10">
        <v>14</v>
      </c>
      <c r="I1000">
        <f>VLOOKUP("Jadlog"&amp;C1000&amp;E1000,[1]Output!$A:$H,7,0)</f>
        <v>47.37</v>
      </c>
    </row>
    <row r="1001" spans="1:9" x14ac:dyDescent="0.25">
      <c r="A1001" s="9" t="s">
        <v>14053</v>
      </c>
      <c r="B1001" s="9" t="s">
        <v>14057</v>
      </c>
      <c r="C1001" s="9" t="s">
        <v>1467</v>
      </c>
      <c r="D1001" s="9" t="s">
        <v>1896</v>
      </c>
      <c r="E1001" s="9" t="s">
        <v>15</v>
      </c>
      <c r="F1001" s="9">
        <v>62350000</v>
      </c>
      <c r="G1001" s="9">
        <v>62359999</v>
      </c>
      <c r="H1001" s="10">
        <v>14</v>
      </c>
      <c r="I1001">
        <f>VLOOKUP("Jadlog"&amp;C1001&amp;E1001,[1]Output!$A:$H,7,0)</f>
        <v>47.37</v>
      </c>
    </row>
    <row r="1002" spans="1:9" x14ac:dyDescent="0.25">
      <c r="A1002" s="9" t="s">
        <v>14053</v>
      </c>
      <c r="B1002" s="9" t="s">
        <v>14057</v>
      </c>
      <c r="C1002" s="9" t="s">
        <v>1467</v>
      </c>
      <c r="D1002" s="9" t="s">
        <v>1898</v>
      </c>
      <c r="E1002" s="9" t="s">
        <v>15</v>
      </c>
      <c r="F1002" s="9">
        <v>63310000</v>
      </c>
      <c r="G1002" s="9">
        <v>63319999</v>
      </c>
      <c r="H1002" s="10">
        <v>12</v>
      </c>
      <c r="I1002">
        <f>VLOOKUP("Jadlog"&amp;C1002&amp;E1002,[1]Output!$A:$H,7,0)</f>
        <v>47.37</v>
      </c>
    </row>
    <row r="1003" spans="1:9" x14ac:dyDescent="0.25">
      <c r="A1003" s="9" t="s">
        <v>14053</v>
      </c>
      <c r="B1003" s="9" t="s">
        <v>14057</v>
      </c>
      <c r="C1003" s="9" t="s">
        <v>1467</v>
      </c>
      <c r="D1003" s="9" t="s">
        <v>1900</v>
      </c>
      <c r="E1003" s="9" t="s">
        <v>15</v>
      </c>
      <c r="F1003" s="9">
        <v>62660000</v>
      </c>
      <c r="G1003" s="9">
        <v>62664999</v>
      </c>
      <c r="H1003" s="10">
        <v>14</v>
      </c>
      <c r="I1003">
        <f>VLOOKUP("Jadlog"&amp;C1003&amp;E1003,[1]Output!$A:$H,7,0)</f>
        <v>47.37</v>
      </c>
    </row>
    <row r="1004" spans="1:9" x14ac:dyDescent="0.25">
      <c r="A1004" s="9" t="s">
        <v>14053</v>
      </c>
      <c r="B1004" s="9" t="s">
        <v>14057</v>
      </c>
      <c r="C1004" s="9" t="s">
        <v>1467</v>
      </c>
      <c r="D1004" s="9" t="s">
        <v>1902</v>
      </c>
      <c r="E1004" s="9" t="s">
        <v>15</v>
      </c>
      <c r="F1004" s="9">
        <v>62650000</v>
      </c>
      <c r="G1004" s="9">
        <v>62654999</v>
      </c>
      <c r="H1004" s="10">
        <v>14</v>
      </c>
      <c r="I1004">
        <f>VLOOKUP("Jadlog"&amp;C1004&amp;E1004,[1]Output!$A:$H,7,0)</f>
        <v>47.37</v>
      </c>
    </row>
    <row r="1005" spans="1:9" x14ac:dyDescent="0.25">
      <c r="A1005" s="9" t="s">
        <v>14053</v>
      </c>
      <c r="B1005" s="9" t="s">
        <v>14057</v>
      </c>
      <c r="C1005" s="9" t="s">
        <v>1467</v>
      </c>
      <c r="D1005" s="9" t="s">
        <v>1904</v>
      </c>
      <c r="E1005" s="9" t="s">
        <v>15</v>
      </c>
      <c r="F1005" s="9">
        <v>62460000</v>
      </c>
      <c r="G1005" s="9">
        <v>62469999</v>
      </c>
      <c r="H1005" s="10">
        <v>15</v>
      </c>
      <c r="I1005">
        <f>VLOOKUP("Jadlog"&amp;C1005&amp;E1005,[1]Output!$A:$H,7,0)</f>
        <v>47.37</v>
      </c>
    </row>
    <row r="1006" spans="1:9" x14ac:dyDescent="0.25">
      <c r="A1006" s="9" t="s">
        <v>14053</v>
      </c>
      <c r="B1006" s="9" t="s">
        <v>14057</v>
      </c>
      <c r="C1006" s="9" t="s">
        <v>1467</v>
      </c>
      <c r="D1006" s="9" t="s">
        <v>1906</v>
      </c>
      <c r="E1006" s="9" t="s">
        <v>15</v>
      </c>
      <c r="F1006" s="9">
        <v>62265000</v>
      </c>
      <c r="G1006" s="9">
        <v>62269999</v>
      </c>
      <c r="H1006" s="10">
        <v>14</v>
      </c>
      <c r="I1006">
        <f>VLOOKUP("Jadlog"&amp;C1006&amp;E1006,[1]Output!$A:$H,7,0)</f>
        <v>47.37</v>
      </c>
    </row>
    <row r="1007" spans="1:9" x14ac:dyDescent="0.25">
      <c r="A1007" s="9" t="s">
        <v>14053</v>
      </c>
      <c r="B1007" s="9" t="s">
        <v>14057</v>
      </c>
      <c r="C1007" s="9" t="s">
        <v>1467</v>
      </c>
      <c r="D1007" s="9" t="s">
        <v>1908</v>
      </c>
      <c r="E1007" s="9" t="s">
        <v>15</v>
      </c>
      <c r="F1007" s="9">
        <v>63540000</v>
      </c>
      <c r="G1007" s="9">
        <v>63559999</v>
      </c>
      <c r="H1007" s="10">
        <v>16</v>
      </c>
      <c r="I1007">
        <f>VLOOKUP("Jadlog"&amp;C1007&amp;E1007,[1]Output!$A:$H,7,0)</f>
        <v>47.37</v>
      </c>
    </row>
    <row r="1008" spans="1:9" x14ac:dyDescent="0.25">
      <c r="A1008" s="9" t="s">
        <v>14053</v>
      </c>
      <c r="B1008" s="9" t="s">
        <v>14057</v>
      </c>
      <c r="C1008" s="9" t="s">
        <v>1467</v>
      </c>
      <c r="D1008" s="9" t="s">
        <v>1910</v>
      </c>
      <c r="E1008" s="9" t="s">
        <v>15</v>
      </c>
      <c r="F1008" s="9">
        <v>62300000</v>
      </c>
      <c r="G1008" s="9">
        <v>62319999</v>
      </c>
      <c r="H1008" s="10">
        <v>14</v>
      </c>
      <c r="I1008">
        <f>VLOOKUP("Jadlog"&amp;C1008&amp;E1008,[1]Output!$A:$H,7,0)</f>
        <v>47.37</v>
      </c>
    </row>
    <row r="1009" spans="1:9" x14ac:dyDescent="0.25">
      <c r="A1009" s="9" t="s">
        <v>14053</v>
      </c>
      <c r="B1009" s="9" t="s">
        <v>14058</v>
      </c>
      <c r="C1009" s="9" t="s">
        <v>1912</v>
      </c>
      <c r="D1009" s="9" t="s">
        <v>1913</v>
      </c>
      <c r="E1009" s="9" t="s">
        <v>59</v>
      </c>
      <c r="F1009" s="9">
        <v>71600600</v>
      </c>
      <c r="G1009" s="9">
        <v>71679999</v>
      </c>
      <c r="H1009" s="10">
        <v>3</v>
      </c>
      <c r="I1009">
        <f>VLOOKUP("Jadlog"&amp;C1009&amp;E1009,[1]Output!$A:$H,7,0)</f>
        <v>13.15</v>
      </c>
    </row>
    <row r="1010" spans="1:9" x14ac:dyDescent="0.25">
      <c r="A1010" s="9" t="s">
        <v>14053</v>
      </c>
      <c r="B1010" s="9" t="s">
        <v>14058</v>
      </c>
      <c r="C1010" s="9" t="s">
        <v>1912</v>
      </c>
      <c r="D1010" s="9" t="s">
        <v>1913</v>
      </c>
      <c r="E1010" s="9" t="s">
        <v>15</v>
      </c>
      <c r="F1010" s="9">
        <v>72549500</v>
      </c>
      <c r="G1010" s="9">
        <v>72549500</v>
      </c>
      <c r="H1010" s="10">
        <v>4</v>
      </c>
      <c r="I1010">
        <f>VLOOKUP("Jadlog"&amp;C1010&amp;E1010,[1]Output!$A:$H,7,0)</f>
        <v>46.35</v>
      </c>
    </row>
    <row r="1011" spans="1:9" x14ac:dyDescent="0.25">
      <c r="A1011" s="9" t="s">
        <v>14053</v>
      </c>
      <c r="B1011" s="9" t="s">
        <v>14058</v>
      </c>
      <c r="C1011" s="9" t="s">
        <v>1912</v>
      </c>
      <c r="D1011" s="9" t="s">
        <v>1913</v>
      </c>
      <c r="E1011" s="9" t="s">
        <v>59</v>
      </c>
      <c r="F1011" s="9">
        <v>71539000</v>
      </c>
      <c r="G1011" s="9">
        <v>71569999</v>
      </c>
      <c r="H1011" s="10">
        <v>3</v>
      </c>
      <c r="I1011">
        <f>VLOOKUP("Jadlog"&amp;C1011&amp;E1011,[1]Output!$A:$H,7,0)</f>
        <v>13.15</v>
      </c>
    </row>
    <row r="1012" spans="1:9" x14ac:dyDescent="0.25">
      <c r="A1012" s="9" t="s">
        <v>14053</v>
      </c>
      <c r="B1012" s="9" t="s">
        <v>14058</v>
      </c>
      <c r="C1012" s="9" t="s">
        <v>1912</v>
      </c>
      <c r="D1012" s="9" t="s">
        <v>1913</v>
      </c>
      <c r="E1012" s="9" t="s">
        <v>59</v>
      </c>
      <c r="F1012" s="9">
        <v>71503500</v>
      </c>
      <c r="G1012" s="9">
        <v>71538999</v>
      </c>
      <c r="H1012" s="10">
        <v>3</v>
      </c>
      <c r="I1012">
        <f>VLOOKUP("Jadlog"&amp;C1012&amp;E1012,[1]Output!$A:$H,7,0)</f>
        <v>13.15</v>
      </c>
    </row>
    <row r="1013" spans="1:9" x14ac:dyDescent="0.25">
      <c r="A1013" s="9" t="s">
        <v>14053</v>
      </c>
      <c r="B1013" s="9" t="s">
        <v>14058</v>
      </c>
      <c r="C1013" s="9" t="s">
        <v>1912</v>
      </c>
      <c r="D1013" s="9" t="s">
        <v>1913</v>
      </c>
      <c r="E1013" s="9" t="s">
        <v>15</v>
      </c>
      <c r="F1013" s="9">
        <v>72549651</v>
      </c>
      <c r="G1013" s="9">
        <v>72599999</v>
      </c>
      <c r="H1013" s="10">
        <v>5</v>
      </c>
      <c r="I1013">
        <f>VLOOKUP("Jadlog"&amp;C1013&amp;E1013,[1]Output!$A:$H,7,0)</f>
        <v>46.35</v>
      </c>
    </row>
    <row r="1014" spans="1:9" x14ac:dyDescent="0.25">
      <c r="A1014" s="9" t="s">
        <v>14053</v>
      </c>
      <c r="B1014" s="9" t="s">
        <v>14058</v>
      </c>
      <c r="C1014" s="9" t="s">
        <v>1912</v>
      </c>
      <c r="D1014" s="9" t="s">
        <v>1913</v>
      </c>
      <c r="E1014" s="9" t="s">
        <v>59</v>
      </c>
      <c r="F1014" s="9">
        <v>72549650</v>
      </c>
      <c r="G1014" s="9">
        <v>72549650</v>
      </c>
      <c r="H1014" s="10">
        <v>5</v>
      </c>
      <c r="I1014">
        <f>VLOOKUP("Jadlog"&amp;C1014&amp;E1014,[1]Output!$A:$H,7,0)</f>
        <v>13.15</v>
      </c>
    </row>
    <row r="1015" spans="1:9" x14ac:dyDescent="0.25">
      <c r="A1015" s="9" t="s">
        <v>14053</v>
      </c>
      <c r="B1015" s="9" t="s">
        <v>14058</v>
      </c>
      <c r="C1015" s="9" t="s">
        <v>1912</v>
      </c>
      <c r="D1015" s="9" t="s">
        <v>1913</v>
      </c>
      <c r="E1015" s="9" t="s">
        <v>59</v>
      </c>
      <c r="F1015" s="9">
        <v>71580000</v>
      </c>
      <c r="G1015" s="9">
        <v>71599999</v>
      </c>
      <c r="H1015" s="10">
        <v>3</v>
      </c>
      <c r="I1015">
        <f>VLOOKUP("Jadlog"&amp;C1015&amp;E1015,[1]Output!$A:$H,7,0)</f>
        <v>13.15</v>
      </c>
    </row>
    <row r="1016" spans="1:9" x14ac:dyDescent="0.25">
      <c r="A1016" s="9" t="s">
        <v>14053</v>
      </c>
      <c r="B1016" s="9" t="s">
        <v>14058</v>
      </c>
      <c r="C1016" s="9" t="s">
        <v>1912</v>
      </c>
      <c r="D1016" s="9" t="s">
        <v>1913</v>
      </c>
      <c r="E1016" s="9" t="s">
        <v>15</v>
      </c>
      <c r="F1016" s="9">
        <v>71572000</v>
      </c>
      <c r="G1016" s="9">
        <v>71579999</v>
      </c>
      <c r="H1016" s="10">
        <v>5</v>
      </c>
      <c r="I1016">
        <f>VLOOKUP("Jadlog"&amp;C1016&amp;E1016,[1]Output!$A:$H,7,0)</f>
        <v>46.35</v>
      </c>
    </row>
    <row r="1017" spans="1:9" x14ac:dyDescent="0.25">
      <c r="A1017" s="9" t="s">
        <v>14053</v>
      </c>
      <c r="B1017" s="9" t="s">
        <v>14058</v>
      </c>
      <c r="C1017" s="9" t="s">
        <v>1912</v>
      </c>
      <c r="D1017" s="9" t="s">
        <v>1913</v>
      </c>
      <c r="E1017" s="9" t="s">
        <v>59</v>
      </c>
      <c r="F1017" s="9">
        <v>71685000</v>
      </c>
      <c r="G1017" s="9">
        <v>71689999</v>
      </c>
      <c r="H1017" s="10">
        <v>3</v>
      </c>
      <c r="I1017">
        <f>VLOOKUP("Jadlog"&amp;C1017&amp;E1017,[1]Output!$A:$H,7,0)</f>
        <v>13.15</v>
      </c>
    </row>
    <row r="1018" spans="1:9" x14ac:dyDescent="0.25">
      <c r="A1018" s="9" t="s">
        <v>14053</v>
      </c>
      <c r="B1018" s="9" t="s">
        <v>14058</v>
      </c>
      <c r="C1018" s="9" t="s">
        <v>1912</v>
      </c>
      <c r="D1018" s="9" t="s">
        <v>1913</v>
      </c>
      <c r="E1018" s="9" t="s">
        <v>59</v>
      </c>
      <c r="F1018" s="9">
        <v>71680000</v>
      </c>
      <c r="G1018" s="9">
        <v>71680339</v>
      </c>
      <c r="H1018" s="10">
        <v>5</v>
      </c>
      <c r="I1018">
        <f>VLOOKUP("Jadlog"&amp;C1018&amp;E1018,[1]Output!$A:$H,7,0)</f>
        <v>13.15</v>
      </c>
    </row>
    <row r="1019" spans="1:9" x14ac:dyDescent="0.25">
      <c r="A1019" s="9" t="s">
        <v>14053</v>
      </c>
      <c r="B1019" s="9" t="s">
        <v>14058</v>
      </c>
      <c r="C1019" s="9" t="s">
        <v>1912</v>
      </c>
      <c r="D1019" s="9" t="s">
        <v>1913</v>
      </c>
      <c r="E1019" s="9" t="s">
        <v>15</v>
      </c>
      <c r="F1019" s="9">
        <v>73300000</v>
      </c>
      <c r="G1019" s="9">
        <v>73499999</v>
      </c>
      <c r="H1019" s="10">
        <v>3</v>
      </c>
      <c r="I1019">
        <f>VLOOKUP("Jadlog"&amp;C1019&amp;E1019,[1]Output!$A:$H,7,0)</f>
        <v>46.35</v>
      </c>
    </row>
    <row r="1020" spans="1:9" x14ac:dyDescent="0.25">
      <c r="A1020" s="9" t="s">
        <v>14053</v>
      </c>
      <c r="B1020" s="9" t="s">
        <v>14058</v>
      </c>
      <c r="C1020" s="9" t="s">
        <v>1912</v>
      </c>
      <c r="D1020" s="9" t="s">
        <v>1913</v>
      </c>
      <c r="E1020" s="9" t="s">
        <v>15</v>
      </c>
      <c r="F1020" s="9">
        <v>73000001</v>
      </c>
      <c r="G1020" s="9">
        <v>73299999</v>
      </c>
      <c r="H1020" s="10">
        <v>4</v>
      </c>
      <c r="I1020">
        <f>VLOOKUP("Jadlog"&amp;C1020&amp;E1020,[1]Output!$A:$H,7,0)</f>
        <v>46.35</v>
      </c>
    </row>
    <row r="1021" spans="1:9" x14ac:dyDescent="0.25">
      <c r="A1021" s="9" t="s">
        <v>14053</v>
      </c>
      <c r="B1021" s="9" t="s">
        <v>14058</v>
      </c>
      <c r="C1021" s="9" t="s">
        <v>1912</v>
      </c>
      <c r="D1021" s="9" t="s">
        <v>1913</v>
      </c>
      <c r="E1021" s="9" t="s">
        <v>15</v>
      </c>
      <c r="F1021" s="9">
        <v>72700000</v>
      </c>
      <c r="G1021" s="9">
        <v>72799999</v>
      </c>
      <c r="H1021" s="10">
        <v>8</v>
      </c>
      <c r="I1021">
        <f>VLOOKUP("Jadlog"&amp;C1021&amp;E1021,[1]Output!$A:$H,7,0)</f>
        <v>46.35</v>
      </c>
    </row>
    <row r="1022" spans="1:9" x14ac:dyDescent="0.25">
      <c r="A1022" s="9" t="s">
        <v>14053</v>
      </c>
      <c r="B1022" s="9" t="s">
        <v>14058</v>
      </c>
      <c r="C1022" s="9" t="s">
        <v>1912</v>
      </c>
      <c r="D1022" s="9" t="s">
        <v>1913</v>
      </c>
      <c r="E1022" s="9" t="s">
        <v>15</v>
      </c>
      <c r="F1022" s="9">
        <v>72500000</v>
      </c>
      <c r="G1022" s="9">
        <v>72549499</v>
      </c>
      <c r="H1022" s="10">
        <v>4</v>
      </c>
      <c r="I1022">
        <f>VLOOKUP("Jadlog"&amp;C1022&amp;E1022,[1]Output!$A:$H,7,0)</f>
        <v>46.35</v>
      </c>
    </row>
    <row r="1023" spans="1:9" x14ac:dyDescent="0.25">
      <c r="A1023" s="9" t="s">
        <v>14053</v>
      </c>
      <c r="B1023" s="9" t="s">
        <v>14058</v>
      </c>
      <c r="C1023" s="9" t="s">
        <v>1912</v>
      </c>
      <c r="D1023" s="9" t="s">
        <v>1913</v>
      </c>
      <c r="E1023" s="9" t="s">
        <v>15</v>
      </c>
      <c r="F1023" s="9">
        <v>72600000</v>
      </c>
      <c r="G1023" s="9">
        <v>72699999</v>
      </c>
      <c r="H1023" s="10">
        <v>4</v>
      </c>
      <c r="I1023">
        <f>VLOOKUP("Jadlog"&amp;C1023&amp;E1023,[1]Output!$A:$H,7,0)</f>
        <v>46.35</v>
      </c>
    </row>
    <row r="1024" spans="1:9" x14ac:dyDescent="0.25">
      <c r="A1024" s="9" t="s">
        <v>14053</v>
      </c>
      <c r="B1024" s="9" t="s">
        <v>14058</v>
      </c>
      <c r="C1024" s="9" t="s">
        <v>1912</v>
      </c>
      <c r="D1024" s="9" t="s">
        <v>1913</v>
      </c>
      <c r="E1024" s="9" t="s">
        <v>59</v>
      </c>
      <c r="F1024" s="9">
        <v>71730000</v>
      </c>
      <c r="G1024" s="9">
        <v>71799999</v>
      </c>
      <c r="H1024" s="10">
        <v>3</v>
      </c>
      <c r="I1024">
        <f>VLOOKUP("Jadlog"&amp;C1024&amp;E1024,[1]Output!$A:$H,7,0)</f>
        <v>13.15</v>
      </c>
    </row>
    <row r="1025" spans="1:9" x14ac:dyDescent="0.25">
      <c r="A1025" s="9" t="s">
        <v>14053</v>
      </c>
      <c r="B1025" s="9" t="s">
        <v>14058</v>
      </c>
      <c r="C1025" s="9" t="s">
        <v>1912</v>
      </c>
      <c r="D1025" s="9" t="s">
        <v>1913</v>
      </c>
      <c r="E1025" s="9" t="s">
        <v>15</v>
      </c>
      <c r="F1025" s="9">
        <v>72400000</v>
      </c>
      <c r="G1025" s="9">
        <v>72499999</v>
      </c>
      <c r="H1025" s="10">
        <v>5</v>
      </c>
      <c r="I1025">
        <f>VLOOKUP("Jadlog"&amp;C1025&amp;E1025,[1]Output!$A:$H,7,0)</f>
        <v>46.35</v>
      </c>
    </row>
    <row r="1026" spans="1:9" x14ac:dyDescent="0.25">
      <c r="A1026" s="9" t="s">
        <v>14053</v>
      </c>
      <c r="B1026" s="9" t="s">
        <v>14058</v>
      </c>
      <c r="C1026" s="9" t="s">
        <v>1912</v>
      </c>
      <c r="D1026" s="9" t="s">
        <v>1913</v>
      </c>
      <c r="E1026" s="9" t="s">
        <v>59</v>
      </c>
      <c r="F1026" s="9">
        <v>72300000</v>
      </c>
      <c r="G1026" s="9">
        <v>72399999</v>
      </c>
      <c r="H1026" s="10">
        <v>2</v>
      </c>
      <c r="I1026">
        <f>VLOOKUP("Jadlog"&amp;C1026&amp;E1026,[1]Output!$A:$H,7,0)</f>
        <v>13.15</v>
      </c>
    </row>
    <row r="1027" spans="1:9" x14ac:dyDescent="0.25">
      <c r="A1027" s="9" t="s">
        <v>14053</v>
      </c>
      <c r="B1027" s="9" t="s">
        <v>14058</v>
      </c>
      <c r="C1027" s="9" t="s">
        <v>1912</v>
      </c>
      <c r="D1027" s="9" t="s">
        <v>1913</v>
      </c>
      <c r="E1027" s="9" t="s">
        <v>59</v>
      </c>
      <c r="F1027" s="9">
        <v>72200000</v>
      </c>
      <c r="G1027" s="9">
        <v>72299999</v>
      </c>
      <c r="H1027" s="10">
        <v>4</v>
      </c>
      <c r="I1027">
        <f>VLOOKUP("Jadlog"&amp;C1027&amp;E1027,[1]Output!$A:$H,7,0)</f>
        <v>13.15</v>
      </c>
    </row>
    <row r="1028" spans="1:9" x14ac:dyDescent="0.25">
      <c r="A1028" s="9" t="s">
        <v>14053</v>
      </c>
      <c r="B1028" s="9" t="s">
        <v>14058</v>
      </c>
      <c r="C1028" s="9" t="s">
        <v>1912</v>
      </c>
      <c r="D1028" s="9" t="s">
        <v>1913</v>
      </c>
      <c r="E1028" s="9" t="s">
        <v>59</v>
      </c>
      <c r="F1028" s="9">
        <v>71900000</v>
      </c>
      <c r="G1028" s="9">
        <v>72199999</v>
      </c>
      <c r="H1028" s="10">
        <v>3</v>
      </c>
      <c r="I1028">
        <f>VLOOKUP("Jadlog"&amp;C1028&amp;E1028,[1]Output!$A:$H,7,0)</f>
        <v>13.15</v>
      </c>
    </row>
    <row r="1029" spans="1:9" x14ac:dyDescent="0.25">
      <c r="A1029" s="9" t="s">
        <v>14053</v>
      </c>
      <c r="B1029" s="9" t="s">
        <v>14058</v>
      </c>
      <c r="C1029" s="9" t="s">
        <v>1912</v>
      </c>
      <c r="D1029" s="9" t="s">
        <v>1913</v>
      </c>
      <c r="E1029" s="9" t="s">
        <v>59</v>
      </c>
      <c r="F1029" s="9">
        <v>71725000</v>
      </c>
      <c r="G1029" s="9">
        <v>71729999</v>
      </c>
      <c r="H1029" s="10">
        <v>3</v>
      </c>
      <c r="I1029">
        <f>VLOOKUP("Jadlog"&amp;C1029&amp;E1029,[1]Output!$A:$H,7,0)</f>
        <v>13.15</v>
      </c>
    </row>
    <row r="1030" spans="1:9" x14ac:dyDescent="0.25">
      <c r="A1030" s="9" t="s">
        <v>14053</v>
      </c>
      <c r="B1030" s="9" t="s">
        <v>14058</v>
      </c>
      <c r="C1030" s="9" t="s">
        <v>1912</v>
      </c>
      <c r="D1030" s="9" t="s">
        <v>1913</v>
      </c>
      <c r="E1030" s="9" t="s">
        <v>59</v>
      </c>
      <c r="F1030" s="9">
        <v>71700000</v>
      </c>
      <c r="G1030" s="9">
        <v>71724999</v>
      </c>
      <c r="H1030" s="10">
        <v>2</v>
      </c>
      <c r="I1030">
        <f>VLOOKUP("Jadlog"&amp;C1030&amp;E1030,[1]Output!$A:$H,7,0)</f>
        <v>13.15</v>
      </c>
    </row>
    <row r="1031" spans="1:9" x14ac:dyDescent="0.25">
      <c r="A1031" s="9" t="s">
        <v>14053</v>
      </c>
      <c r="B1031" s="9" t="s">
        <v>14058</v>
      </c>
      <c r="C1031" s="9" t="s">
        <v>1912</v>
      </c>
      <c r="D1031" s="9" t="s">
        <v>1913</v>
      </c>
      <c r="E1031" s="9" t="s">
        <v>15</v>
      </c>
      <c r="F1031" s="9">
        <v>71690000</v>
      </c>
      <c r="G1031" s="9">
        <v>71699999</v>
      </c>
      <c r="H1031" s="10">
        <v>5</v>
      </c>
      <c r="I1031">
        <f>VLOOKUP("Jadlog"&amp;C1031&amp;E1031,[1]Output!$A:$H,7,0)</f>
        <v>46.35</v>
      </c>
    </row>
    <row r="1032" spans="1:9" x14ac:dyDescent="0.25">
      <c r="A1032" s="9" t="s">
        <v>14053</v>
      </c>
      <c r="B1032" s="9" t="s">
        <v>14058</v>
      </c>
      <c r="C1032" s="9" t="s">
        <v>1912</v>
      </c>
      <c r="D1032" s="9" t="s">
        <v>1913</v>
      </c>
      <c r="E1032" s="9" t="s">
        <v>59</v>
      </c>
      <c r="F1032" s="9">
        <v>71600000</v>
      </c>
      <c r="G1032" s="9">
        <v>71600599</v>
      </c>
      <c r="H1032" s="10">
        <v>3</v>
      </c>
      <c r="I1032">
        <f>VLOOKUP("Jadlog"&amp;C1032&amp;E1032,[1]Output!$A:$H,7,0)</f>
        <v>13.15</v>
      </c>
    </row>
    <row r="1033" spans="1:9" x14ac:dyDescent="0.25">
      <c r="A1033" s="9" t="s">
        <v>14053</v>
      </c>
      <c r="B1033" s="9" t="s">
        <v>14058</v>
      </c>
      <c r="C1033" s="9" t="s">
        <v>1912</v>
      </c>
      <c r="D1033" s="9" t="s">
        <v>1913</v>
      </c>
      <c r="E1033" s="9" t="s">
        <v>59</v>
      </c>
      <c r="F1033" s="9">
        <v>71570000</v>
      </c>
      <c r="G1033" s="9">
        <v>71571999</v>
      </c>
      <c r="H1033" s="10">
        <v>3</v>
      </c>
      <c r="I1033">
        <f>VLOOKUP("Jadlog"&amp;C1033&amp;E1033,[1]Output!$A:$H,7,0)</f>
        <v>13.15</v>
      </c>
    </row>
    <row r="1034" spans="1:9" x14ac:dyDescent="0.25">
      <c r="A1034" s="9" t="s">
        <v>14053</v>
      </c>
      <c r="B1034" s="9" t="s">
        <v>14058</v>
      </c>
      <c r="C1034" s="9" t="s">
        <v>1912</v>
      </c>
      <c r="D1034" s="9" t="s">
        <v>1913</v>
      </c>
      <c r="E1034" s="9" t="s">
        <v>59</v>
      </c>
      <c r="F1034" s="9">
        <v>71500000</v>
      </c>
      <c r="G1034" s="9">
        <v>71503499</v>
      </c>
      <c r="H1034" s="10">
        <v>3</v>
      </c>
      <c r="I1034">
        <f>VLOOKUP("Jadlog"&amp;C1034&amp;E1034,[1]Output!$A:$H,7,0)</f>
        <v>13.15</v>
      </c>
    </row>
    <row r="1035" spans="1:9" x14ac:dyDescent="0.25">
      <c r="A1035" s="9" t="s">
        <v>14053</v>
      </c>
      <c r="B1035" s="9" t="s">
        <v>14058</v>
      </c>
      <c r="C1035" s="9" t="s">
        <v>1912</v>
      </c>
      <c r="D1035" s="9" t="s">
        <v>1913</v>
      </c>
      <c r="E1035" s="9" t="s">
        <v>59</v>
      </c>
      <c r="F1035" s="9">
        <v>71000000</v>
      </c>
      <c r="G1035" s="9">
        <v>71399999</v>
      </c>
      <c r="H1035" s="10">
        <v>3</v>
      </c>
      <c r="I1035">
        <f>VLOOKUP("Jadlog"&amp;C1035&amp;E1035,[1]Output!$A:$H,7,0)</f>
        <v>13.15</v>
      </c>
    </row>
    <row r="1036" spans="1:9" x14ac:dyDescent="0.25">
      <c r="A1036" s="9" t="s">
        <v>14053</v>
      </c>
      <c r="B1036" s="9" t="s">
        <v>14058</v>
      </c>
      <c r="C1036" s="9" t="s">
        <v>1912</v>
      </c>
      <c r="D1036" s="9" t="s">
        <v>1913</v>
      </c>
      <c r="E1036" s="9" t="s">
        <v>59</v>
      </c>
      <c r="F1036" s="9">
        <v>70640000</v>
      </c>
      <c r="G1036" s="9">
        <v>70699999</v>
      </c>
      <c r="H1036" s="10">
        <v>3</v>
      </c>
      <c r="I1036">
        <f>VLOOKUP("Jadlog"&amp;C1036&amp;E1036,[1]Output!$A:$H,7,0)</f>
        <v>13.15</v>
      </c>
    </row>
    <row r="1037" spans="1:9" x14ac:dyDescent="0.25">
      <c r="A1037" s="9" t="s">
        <v>14053</v>
      </c>
      <c r="B1037" s="9" t="s">
        <v>14058</v>
      </c>
      <c r="C1037" s="9" t="s">
        <v>1912</v>
      </c>
      <c r="D1037" s="9" t="s">
        <v>1913</v>
      </c>
      <c r="E1037" s="9" t="s">
        <v>59</v>
      </c>
      <c r="F1037" s="9">
        <v>70700000</v>
      </c>
      <c r="G1037" s="9">
        <v>70999999</v>
      </c>
      <c r="H1037" s="10">
        <v>2</v>
      </c>
      <c r="I1037">
        <f>VLOOKUP("Jadlog"&amp;C1037&amp;E1037,[1]Output!$A:$H,7,0)</f>
        <v>13.15</v>
      </c>
    </row>
    <row r="1038" spans="1:9" x14ac:dyDescent="0.25">
      <c r="A1038" s="9" t="s">
        <v>14053</v>
      </c>
      <c r="B1038" s="9" t="s">
        <v>14058</v>
      </c>
      <c r="C1038" s="9" t="s">
        <v>1912</v>
      </c>
      <c r="D1038" s="9" t="s">
        <v>1913</v>
      </c>
      <c r="E1038" s="9" t="s">
        <v>59</v>
      </c>
      <c r="F1038" s="9">
        <v>70000001</v>
      </c>
      <c r="G1038" s="9">
        <v>70639999</v>
      </c>
      <c r="H1038" s="10">
        <v>2</v>
      </c>
      <c r="I1038">
        <f>VLOOKUP("Jadlog"&amp;C1038&amp;E1038,[1]Output!$A:$H,7,0)</f>
        <v>13.15</v>
      </c>
    </row>
    <row r="1039" spans="1:9" x14ac:dyDescent="0.25">
      <c r="A1039" s="9" t="s">
        <v>14053</v>
      </c>
      <c r="B1039" s="9" t="s">
        <v>14058</v>
      </c>
      <c r="C1039" s="9" t="s">
        <v>1912</v>
      </c>
      <c r="D1039" s="9" t="s">
        <v>1913</v>
      </c>
      <c r="E1039" s="9" t="s">
        <v>59</v>
      </c>
      <c r="F1039" s="9">
        <v>71800000</v>
      </c>
      <c r="G1039" s="9">
        <v>71899999</v>
      </c>
      <c r="H1039" s="10">
        <v>3</v>
      </c>
      <c r="I1039">
        <f>VLOOKUP("Jadlog"&amp;C1039&amp;E1039,[1]Output!$A:$H,7,0)</f>
        <v>13.15</v>
      </c>
    </row>
    <row r="1040" spans="1:9" x14ac:dyDescent="0.25">
      <c r="A1040" s="9" t="s">
        <v>14053</v>
      </c>
      <c r="B1040" s="9" t="s">
        <v>14058</v>
      </c>
      <c r="C1040" s="9" t="s">
        <v>1912</v>
      </c>
      <c r="D1040" s="9" t="s">
        <v>1913</v>
      </c>
      <c r="E1040" s="9" t="s">
        <v>15</v>
      </c>
      <c r="F1040" s="9">
        <v>72549501</v>
      </c>
      <c r="G1040" s="9">
        <v>72549649</v>
      </c>
      <c r="H1040" s="10">
        <v>5</v>
      </c>
      <c r="I1040">
        <f>VLOOKUP("Jadlog"&amp;C1040&amp;E1040,[1]Output!$A:$H,7,0)</f>
        <v>46.35</v>
      </c>
    </row>
    <row r="1041" spans="1:9" x14ac:dyDescent="0.25">
      <c r="A1041" s="9" t="s">
        <v>14053</v>
      </c>
      <c r="B1041" s="9" t="s">
        <v>14058</v>
      </c>
      <c r="C1041" s="9" t="s">
        <v>1912</v>
      </c>
      <c r="D1041" s="9" t="s">
        <v>1913</v>
      </c>
      <c r="E1041" s="9" t="s">
        <v>59</v>
      </c>
      <c r="F1041" s="9">
        <v>71680340</v>
      </c>
      <c r="G1041" s="9">
        <v>71684999</v>
      </c>
      <c r="H1041" s="10">
        <v>5</v>
      </c>
      <c r="I1041">
        <f>VLOOKUP("Jadlog"&amp;C1041&amp;E1041,[1]Output!$A:$H,7,0)</f>
        <v>13.15</v>
      </c>
    </row>
    <row r="1042" spans="1:9" x14ac:dyDescent="0.25">
      <c r="A1042" s="9" t="s">
        <v>14053</v>
      </c>
      <c r="B1042" s="9" t="s">
        <v>11802</v>
      </c>
      <c r="C1042" s="9" t="s">
        <v>1953</v>
      </c>
      <c r="D1042" s="9" t="s">
        <v>1954</v>
      </c>
      <c r="E1042" s="9" t="s">
        <v>15</v>
      </c>
      <c r="F1042" s="9">
        <v>29600000</v>
      </c>
      <c r="G1042" s="9">
        <v>29614999</v>
      </c>
      <c r="H1042" s="10">
        <v>7</v>
      </c>
      <c r="I1042">
        <f>VLOOKUP("Jadlog"&amp;C1042&amp;E1042,[1]Output!$A:$H,7,0)</f>
        <v>42.01</v>
      </c>
    </row>
    <row r="1043" spans="1:9" x14ac:dyDescent="0.25">
      <c r="A1043" s="9" t="s">
        <v>14053</v>
      </c>
      <c r="B1043" s="9" t="s">
        <v>11802</v>
      </c>
      <c r="C1043" s="9" t="s">
        <v>1953</v>
      </c>
      <c r="D1043" s="9" t="s">
        <v>1957</v>
      </c>
      <c r="E1043" s="9" t="s">
        <v>15</v>
      </c>
      <c r="F1043" s="9">
        <v>29820000</v>
      </c>
      <c r="G1043" s="9">
        <v>29829999</v>
      </c>
      <c r="H1043" s="10">
        <v>9</v>
      </c>
      <c r="I1043">
        <f>VLOOKUP("Jadlog"&amp;C1043&amp;E1043,[1]Output!$A:$H,7,0)</f>
        <v>42.01</v>
      </c>
    </row>
    <row r="1044" spans="1:9" x14ac:dyDescent="0.25">
      <c r="A1044" s="9" t="s">
        <v>14053</v>
      </c>
      <c r="B1044" s="9" t="s">
        <v>11802</v>
      </c>
      <c r="C1044" s="9" t="s">
        <v>1953</v>
      </c>
      <c r="D1044" s="9" t="s">
        <v>1960</v>
      </c>
      <c r="E1044" s="9" t="s">
        <v>15</v>
      </c>
      <c r="F1044" s="9">
        <v>29795000</v>
      </c>
      <c r="G1044" s="9">
        <v>29799999</v>
      </c>
      <c r="H1044" s="10">
        <v>7</v>
      </c>
      <c r="I1044">
        <f>VLOOKUP("Jadlog"&amp;C1044&amp;E1044,[1]Output!$A:$H,7,0)</f>
        <v>42.01</v>
      </c>
    </row>
    <row r="1045" spans="1:9" x14ac:dyDescent="0.25">
      <c r="A1045" s="9" t="s">
        <v>14053</v>
      </c>
      <c r="B1045" s="9" t="s">
        <v>11802</v>
      </c>
      <c r="C1045" s="9" t="s">
        <v>1953</v>
      </c>
      <c r="D1045" s="9" t="s">
        <v>1962</v>
      </c>
      <c r="E1045" s="9" t="s">
        <v>15</v>
      </c>
      <c r="F1045" s="9">
        <v>29500000</v>
      </c>
      <c r="G1045" s="9">
        <v>29539999</v>
      </c>
      <c r="H1045" s="10">
        <v>11</v>
      </c>
      <c r="I1045">
        <f>VLOOKUP("Jadlog"&amp;C1045&amp;E1045,[1]Output!$A:$H,7,0)</f>
        <v>42.01</v>
      </c>
    </row>
    <row r="1046" spans="1:9" x14ac:dyDescent="0.25">
      <c r="A1046" s="9" t="s">
        <v>14053</v>
      </c>
      <c r="B1046" s="9" t="s">
        <v>11802</v>
      </c>
      <c r="C1046" s="9" t="s">
        <v>1953</v>
      </c>
      <c r="D1046" s="9" t="s">
        <v>1964</v>
      </c>
      <c r="E1046" s="9" t="s">
        <v>15</v>
      </c>
      <c r="F1046" s="9">
        <v>29240000</v>
      </c>
      <c r="G1046" s="9">
        <v>29254999</v>
      </c>
      <c r="H1046" s="10">
        <v>7</v>
      </c>
      <c r="I1046">
        <f>VLOOKUP("Jadlog"&amp;C1046&amp;E1046,[1]Output!$A:$H,7,0)</f>
        <v>42.01</v>
      </c>
    </row>
    <row r="1047" spans="1:9" x14ac:dyDescent="0.25">
      <c r="A1047" s="9" t="s">
        <v>14053</v>
      </c>
      <c r="B1047" s="9" t="s">
        <v>11802</v>
      </c>
      <c r="C1047" s="9" t="s">
        <v>1953</v>
      </c>
      <c r="D1047" s="9" t="s">
        <v>1966</v>
      </c>
      <c r="E1047" s="9" t="s">
        <v>15</v>
      </c>
      <c r="F1047" s="9">
        <v>29760000</v>
      </c>
      <c r="G1047" s="9">
        <v>29769999</v>
      </c>
      <c r="H1047" s="10">
        <v>11</v>
      </c>
      <c r="I1047">
        <f>VLOOKUP("Jadlog"&amp;C1047&amp;E1047,[1]Output!$A:$H,7,0)</f>
        <v>42.01</v>
      </c>
    </row>
    <row r="1048" spans="1:9" x14ac:dyDescent="0.25">
      <c r="A1048" s="9" t="s">
        <v>14053</v>
      </c>
      <c r="B1048" s="9" t="s">
        <v>11802</v>
      </c>
      <c r="C1048" s="9" t="s">
        <v>1953</v>
      </c>
      <c r="D1048" s="9" t="s">
        <v>1968</v>
      </c>
      <c r="E1048" s="9" t="s">
        <v>15</v>
      </c>
      <c r="F1048" s="9">
        <v>29230000</v>
      </c>
      <c r="G1048" s="9">
        <v>29239999</v>
      </c>
      <c r="H1048" s="10">
        <v>6</v>
      </c>
      <c r="I1048">
        <f>VLOOKUP("Jadlog"&amp;C1048&amp;E1048,[1]Output!$A:$H,7,0)</f>
        <v>42.01</v>
      </c>
    </row>
    <row r="1049" spans="1:9" x14ac:dyDescent="0.25">
      <c r="A1049" s="9" t="s">
        <v>14053</v>
      </c>
      <c r="B1049" s="9" t="s">
        <v>11802</v>
      </c>
      <c r="C1049" s="9" t="s">
        <v>1953</v>
      </c>
      <c r="D1049" s="9" t="s">
        <v>1970</v>
      </c>
      <c r="E1049" s="9" t="s">
        <v>59</v>
      </c>
      <c r="F1049" s="9">
        <v>29450000</v>
      </c>
      <c r="G1049" s="9">
        <v>29459999</v>
      </c>
      <c r="H1049" s="10">
        <v>6</v>
      </c>
      <c r="I1049">
        <f>VLOOKUP("Jadlog"&amp;C1049&amp;E1049,[1]Output!$A:$H,7,0)</f>
        <v>13.15</v>
      </c>
    </row>
    <row r="1050" spans="1:9" x14ac:dyDescent="0.25">
      <c r="A1050" s="9" t="s">
        <v>14053</v>
      </c>
      <c r="B1050" s="9" t="s">
        <v>11802</v>
      </c>
      <c r="C1050" s="9" t="s">
        <v>1953</v>
      </c>
      <c r="D1050" s="9" t="s">
        <v>1973</v>
      </c>
      <c r="E1050" s="9" t="s">
        <v>15</v>
      </c>
      <c r="F1050" s="9">
        <v>29190000</v>
      </c>
      <c r="G1050" s="9">
        <v>29199999</v>
      </c>
      <c r="H1050" s="10">
        <v>4</v>
      </c>
      <c r="I1050">
        <f>VLOOKUP("Jadlog"&amp;C1050&amp;E1050,[1]Output!$A:$H,7,0)</f>
        <v>42.01</v>
      </c>
    </row>
    <row r="1051" spans="1:9" x14ac:dyDescent="0.25">
      <c r="A1051" s="9" t="s">
        <v>14053</v>
      </c>
      <c r="B1051" s="9" t="s">
        <v>11802</v>
      </c>
      <c r="C1051" s="9" t="s">
        <v>1953</v>
      </c>
      <c r="D1051" s="9" t="s">
        <v>1975</v>
      </c>
      <c r="E1051" s="9" t="s">
        <v>15</v>
      </c>
      <c r="F1051" s="9">
        <v>29490000</v>
      </c>
      <c r="G1051" s="9">
        <v>29499999</v>
      </c>
      <c r="H1051" s="10">
        <v>11</v>
      </c>
      <c r="I1051">
        <f>VLOOKUP("Jadlog"&amp;C1051&amp;E1051,[1]Output!$A:$H,7,0)</f>
        <v>42.01</v>
      </c>
    </row>
    <row r="1052" spans="1:9" x14ac:dyDescent="0.25">
      <c r="A1052" s="9" t="s">
        <v>14053</v>
      </c>
      <c r="B1052" s="9" t="s">
        <v>11802</v>
      </c>
      <c r="C1052" s="9" t="s">
        <v>1953</v>
      </c>
      <c r="D1052" s="9" t="s">
        <v>1977</v>
      </c>
      <c r="E1052" s="9" t="s">
        <v>15</v>
      </c>
      <c r="F1052" s="9">
        <v>29730000</v>
      </c>
      <c r="G1052" s="9">
        <v>29744999</v>
      </c>
      <c r="H1052" s="10">
        <v>7</v>
      </c>
      <c r="I1052">
        <f>VLOOKUP("Jadlog"&amp;C1052&amp;E1052,[1]Output!$A:$H,7,0)</f>
        <v>42.01</v>
      </c>
    </row>
    <row r="1053" spans="1:9" x14ac:dyDescent="0.25">
      <c r="A1053" s="9" t="s">
        <v>14053</v>
      </c>
      <c r="B1053" s="9" t="s">
        <v>11802</v>
      </c>
      <c r="C1053" s="9" t="s">
        <v>1953</v>
      </c>
      <c r="D1053" s="9" t="s">
        <v>1979</v>
      </c>
      <c r="E1053" s="9" t="s">
        <v>15</v>
      </c>
      <c r="F1053" s="9">
        <v>29800000</v>
      </c>
      <c r="G1053" s="9">
        <v>29819999</v>
      </c>
      <c r="H1053" s="10">
        <v>7</v>
      </c>
      <c r="I1053">
        <f>VLOOKUP("Jadlog"&amp;C1053&amp;E1053,[1]Output!$A:$H,7,0)</f>
        <v>42.01</v>
      </c>
    </row>
    <row r="1054" spans="1:9" x14ac:dyDescent="0.25">
      <c r="A1054" s="9" t="s">
        <v>14053</v>
      </c>
      <c r="B1054" s="9" t="s">
        <v>11802</v>
      </c>
      <c r="C1054" s="9" t="s">
        <v>1953</v>
      </c>
      <c r="D1054" s="9" t="s">
        <v>1981</v>
      </c>
      <c r="E1054" s="9" t="s">
        <v>15</v>
      </c>
      <c r="F1054" s="9">
        <v>29845000</v>
      </c>
      <c r="G1054" s="9">
        <v>29849999</v>
      </c>
      <c r="H1054" s="10">
        <v>7</v>
      </c>
      <c r="I1054">
        <f>VLOOKUP("Jadlog"&amp;C1054&amp;E1054,[1]Output!$A:$H,7,0)</f>
        <v>42.01</v>
      </c>
    </row>
    <row r="1055" spans="1:9" x14ac:dyDescent="0.25">
      <c r="A1055" s="9" t="s">
        <v>14053</v>
      </c>
      <c r="B1055" s="9" t="s">
        <v>11802</v>
      </c>
      <c r="C1055" s="9" t="s">
        <v>1953</v>
      </c>
      <c r="D1055" s="9" t="s">
        <v>1984</v>
      </c>
      <c r="E1055" s="9" t="s">
        <v>59</v>
      </c>
      <c r="F1055" s="9">
        <v>29460000</v>
      </c>
      <c r="G1055" s="9">
        <v>29469999</v>
      </c>
      <c r="H1055" s="10">
        <v>6</v>
      </c>
      <c r="I1055">
        <f>VLOOKUP("Jadlog"&amp;C1055&amp;E1055,[1]Output!$A:$H,7,0)</f>
        <v>13.15</v>
      </c>
    </row>
    <row r="1056" spans="1:9" x14ac:dyDescent="0.25">
      <c r="A1056" s="9" t="s">
        <v>14053</v>
      </c>
      <c r="B1056" s="9" t="s">
        <v>11802</v>
      </c>
      <c r="C1056" s="9" t="s">
        <v>1953</v>
      </c>
      <c r="D1056" s="9" t="s">
        <v>1986</v>
      </c>
      <c r="E1056" s="9" t="s">
        <v>15</v>
      </c>
      <c r="F1056" s="9">
        <v>29630000</v>
      </c>
      <c r="G1056" s="9">
        <v>29639999</v>
      </c>
      <c r="H1056" s="10">
        <v>9</v>
      </c>
      <c r="I1056">
        <f>VLOOKUP("Jadlog"&amp;C1056&amp;E1056,[1]Output!$A:$H,7,0)</f>
        <v>42.01</v>
      </c>
    </row>
    <row r="1057" spans="1:9" x14ac:dyDescent="0.25">
      <c r="A1057" s="9" t="s">
        <v>14053</v>
      </c>
      <c r="B1057" s="9" t="s">
        <v>11802</v>
      </c>
      <c r="C1057" s="9" t="s">
        <v>1953</v>
      </c>
      <c r="D1057" s="9" t="s">
        <v>1988</v>
      </c>
      <c r="E1057" s="9" t="s">
        <v>59</v>
      </c>
      <c r="F1057" s="9">
        <v>29300001</v>
      </c>
      <c r="G1057" s="9">
        <v>29329999</v>
      </c>
      <c r="H1057" s="10">
        <v>5</v>
      </c>
      <c r="I1057">
        <f>VLOOKUP("Jadlog"&amp;C1057&amp;E1057,[1]Output!$A:$H,7,0)</f>
        <v>13.15</v>
      </c>
    </row>
    <row r="1058" spans="1:9" x14ac:dyDescent="0.25">
      <c r="A1058" s="9" t="s">
        <v>14053</v>
      </c>
      <c r="B1058" s="9" t="s">
        <v>11802</v>
      </c>
      <c r="C1058" s="9" t="s">
        <v>1953</v>
      </c>
      <c r="D1058" s="9" t="s">
        <v>1990</v>
      </c>
      <c r="E1058" s="9" t="s">
        <v>59</v>
      </c>
      <c r="F1058" s="9">
        <v>29140470</v>
      </c>
      <c r="G1058" s="9">
        <v>29140470</v>
      </c>
      <c r="H1058" s="10">
        <v>3</v>
      </c>
      <c r="I1058">
        <f>VLOOKUP("Jadlog"&amp;C1058&amp;E1058,[1]Output!$A:$H,7,0)</f>
        <v>13.15</v>
      </c>
    </row>
    <row r="1059" spans="1:9" x14ac:dyDescent="0.25">
      <c r="A1059" s="9" t="s">
        <v>14053</v>
      </c>
      <c r="B1059" s="9" t="s">
        <v>11802</v>
      </c>
      <c r="C1059" s="9" t="s">
        <v>1953</v>
      </c>
      <c r="D1059" s="9" t="s">
        <v>1990</v>
      </c>
      <c r="E1059" s="9" t="s">
        <v>59</v>
      </c>
      <c r="F1059" s="9">
        <v>29140471</v>
      </c>
      <c r="G1059" s="9">
        <v>29159999</v>
      </c>
      <c r="H1059" s="10">
        <v>3</v>
      </c>
      <c r="I1059">
        <f>VLOOKUP("Jadlog"&amp;C1059&amp;E1059,[1]Output!$A:$H,7,0)</f>
        <v>13.15</v>
      </c>
    </row>
    <row r="1060" spans="1:9" x14ac:dyDescent="0.25">
      <c r="A1060" s="9" t="s">
        <v>14053</v>
      </c>
      <c r="B1060" s="9" t="s">
        <v>11802</v>
      </c>
      <c r="C1060" s="9" t="s">
        <v>1953</v>
      </c>
      <c r="D1060" s="9" t="s">
        <v>1990</v>
      </c>
      <c r="E1060" s="9" t="s">
        <v>59</v>
      </c>
      <c r="F1060" s="9">
        <v>29140001</v>
      </c>
      <c r="G1060" s="9">
        <v>29140469</v>
      </c>
      <c r="H1060" s="10">
        <v>4</v>
      </c>
      <c r="I1060">
        <f>VLOOKUP("Jadlog"&amp;C1060&amp;E1060,[1]Output!$A:$H,7,0)</f>
        <v>13.15</v>
      </c>
    </row>
    <row r="1061" spans="1:9" x14ac:dyDescent="0.25">
      <c r="A1061" s="9" t="s">
        <v>14053</v>
      </c>
      <c r="B1061" s="9" t="s">
        <v>11802</v>
      </c>
      <c r="C1061" s="9" t="s">
        <v>1953</v>
      </c>
      <c r="D1061" s="9" t="s">
        <v>1995</v>
      </c>
      <c r="E1061" s="9" t="s">
        <v>15</v>
      </c>
      <c r="F1061" s="9">
        <v>29360000</v>
      </c>
      <c r="G1061" s="9">
        <v>29369999</v>
      </c>
      <c r="H1061" s="10">
        <v>9</v>
      </c>
      <c r="I1061">
        <f>VLOOKUP("Jadlog"&amp;C1061&amp;E1061,[1]Output!$A:$H,7,0)</f>
        <v>42.01</v>
      </c>
    </row>
    <row r="1062" spans="1:9" x14ac:dyDescent="0.25">
      <c r="A1062" s="9" t="s">
        <v>14053</v>
      </c>
      <c r="B1062" s="9" t="s">
        <v>11802</v>
      </c>
      <c r="C1062" s="9" t="s">
        <v>1953</v>
      </c>
      <c r="D1062" s="9" t="s">
        <v>1997</v>
      </c>
      <c r="E1062" s="9" t="s">
        <v>59</v>
      </c>
      <c r="F1062" s="9">
        <v>29700001</v>
      </c>
      <c r="G1062" s="9">
        <v>29719999</v>
      </c>
      <c r="H1062" s="10">
        <v>4</v>
      </c>
      <c r="I1062">
        <f>VLOOKUP("Jadlog"&amp;C1062&amp;E1062,[1]Output!$A:$H,7,0)</f>
        <v>13.15</v>
      </c>
    </row>
    <row r="1063" spans="1:9" x14ac:dyDescent="0.25">
      <c r="A1063" s="9" t="s">
        <v>14053</v>
      </c>
      <c r="B1063" s="9" t="s">
        <v>11802</v>
      </c>
      <c r="C1063" s="9" t="s">
        <v>1953</v>
      </c>
      <c r="D1063" s="9" t="s">
        <v>1999</v>
      </c>
      <c r="E1063" s="9" t="s">
        <v>15</v>
      </c>
      <c r="F1063" s="9">
        <v>29960000</v>
      </c>
      <c r="G1063" s="9">
        <v>29969999</v>
      </c>
      <c r="H1063" s="10">
        <v>7</v>
      </c>
      <c r="I1063">
        <f>VLOOKUP("Jadlog"&amp;C1063&amp;E1063,[1]Output!$A:$H,7,0)</f>
        <v>42.01</v>
      </c>
    </row>
    <row r="1064" spans="1:9" x14ac:dyDescent="0.25">
      <c r="A1064" s="9" t="s">
        <v>14053</v>
      </c>
      <c r="B1064" s="9" t="s">
        <v>11802</v>
      </c>
      <c r="C1064" s="9" t="s">
        <v>1953</v>
      </c>
      <c r="D1064" s="9" t="s">
        <v>2001</v>
      </c>
      <c r="E1064" s="9" t="s">
        <v>15</v>
      </c>
      <c r="F1064" s="9">
        <v>29370000</v>
      </c>
      <c r="G1064" s="9">
        <v>29374999</v>
      </c>
      <c r="H1064" s="10">
        <v>7</v>
      </c>
      <c r="I1064">
        <f>VLOOKUP("Jadlog"&amp;C1064&amp;E1064,[1]Output!$A:$H,7,0)</f>
        <v>42.01</v>
      </c>
    </row>
    <row r="1065" spans="1:9" x14ac:dyDescent="0.25">
      <c r="A1065" s="9" t="s">
        <v>14053</v>
      </c>
      <c r="B1065" s="9" t="s">
        <v>11802</v>
      </c>
      <c r="C1065" s="9" t="s">
        <v>1953</v>
      </c>
      <c r="D1065" s="9" t="s">
        <v>2003</v>
      </c>
      <c r="E1065" s="9" t="s">
        <v>15</v>
      </c>
      <c r="F1065" s="9">
        <v>29590000</v>
      </c>
      <c r="G1065" s="9">
        <v>29599999</v>
      </c>
      <c r="H1065" s="10">
        <v>11</v>
      </c>
      <c r="I1065">
        <f>VLOOKUP("Jadlog"&amp;C1065&amp;E1065,[1]Output!$A:$H,7,0)</f>
        <v>42.01</v>
      </c>
    </row>
    <row r="1066" spans="1:9" x14ac:dyDescent="0.25">
      <c r="A1066" s="9" t="s">
        <v>14053</v>
      </c>
      <c r="B1066" s="9" t="s">
        <v>11802</v>
      </c>
      <c r="C1066" s="9" t="s">
        <v>1953</v>
      </c>
      <c r="D1066" s="9" t="s">
        <v>2005</v>
      </c>
      <c r="E1066" s="9" t="s">
        <v>15</v>
      </c>
      <c r="F1066" s="9">
        <v>29260000</v>
      </c>
      <c r="G1066" s="9">
        <v>29279999</v>
      </c>
      <c r="H1066" s="10">
        <v>7</v>
      </c>
      <c r="I1066">
        <f>VLOOKUP("Jadlog"&amp;C1066&amp;E1066,[1]Output!$A:$H,7,0)</f>
        <v>42.01</v>
      </c>
    </row>
    <row r="1067" spans="1:9" x14ac:dyDescent="0.25">
      <c r="A1067" s="9" t="s">
        <v>14053</v>
      </c>
      <c r="B1067" s="9" t="s">
        <v>11802</v>
      </c>
      <c r="C1067" s="9" t="s">
        <v>1953</v>
      </c>
      <c r="D1067" s="9" t="s">
        <v>2008</v>
      </c>
      <c r="E1067" s="9" t="s">
        <v>15</v>
      </c>
      <c r="F1067" s="9">
        <v>29580000</v>
      </c>
      <c r="G1067" s="9">
        <v>29589999</v>
      </c>
      <c r="H1067" s="10">
        <v>13</v>
      </c>
      <c r="I1067">
        <f>VLOOKUP("Jadlog"&amp;C1067&amp;E1067,[1]Output!$A:$H,7,0)</f>
        <v>42.01</v>
      </c>
    </row>
    <row r="1068" spans="1:9" x14ac:dyDescent="0.25">
      <c r="A1068" s="9" t="s">
        <v>14053</v>
      </c>
      <c r="B1068" s="9" t="s">
        <v>11802</v>
      </c>
      <c r="C1068" s="9" t="s">
        <v>1953</v>
      </c>
      <c r="D1068" s="9" t="s">
        <v>2010</v>
      </c>
      <c r="E1068" s="9" t="s">
        <v>15</v>
      </c>
      <c r="F1068" s="9">
        <v>29850000</v>
      </c>
      <c r="G1068" s="9">
        <v>29879999</v>
      </c>
      <c r="H1068" s="10">
        <v>10</v>
      </c>
      <c r="I1068">
        <f>VLOOKUP("Jadlog"&amp;C1068&amp;E1068,[1]Output!$A:$H,7,0)</f>
        <v>42.01</v>
      </c>
    </row>
    <row r="1069" spans="1:9" x14ac:dyDescent="0.25">
      <c r="A1069" s="9" t="s">
        <v>14053</v>
      </c>
      <c r="B1069" s="9" t="s">
        <v>11802</v>
      </c>
      <c r="C1069" s="9" t="s">
        <v>1953</v>
      </c>
      <c r="D1069" s="9" t="s">
        <v>2012</v>
      </c>
      <c r="E1069" s="9" t="s">
        <v>15</v>
      </c>
      <c r="F1069" s="9">
        <v>29185000</v>
      </c>
      <c r="G1069" s="9">
        <v>29189999</v>
      </c>
      <c r="H1069" s="10">
        <v>4</v>
      </c>
      <c r="I1069">
        <f>VLOOKUP("Jadlog"&amp;C1069&amp;E1069,[1]Output!$A:$H,7,0)</f>
        <v>42.01</v>
      </c>
    </row>
    <row r="1070" spans="1:9" x14ac:dyDescent="0.25">
      <c r="A1070" s="9" t="s">
        <v>14053</v>
      </c>
      <c r="B1070" s="9" t="s">
        <v>11802</v>
      </c>
      <c r="C1070" s="9" t="s">
        <v>1953</v>
      </c>
      <c r="D1070" s="9" t="s">
        <v>2014</v>
      </c>
      <c r="E1070" s="9" t="s">
        <v>15</v>
      </c>
      <c r="F1070" s="9">
        <v>29720000</v>
      </c>
      <c r="G1070" s="9">
        <v>29724999</v>
      </c>
      <c r="H1070" s="10">
        <v>8</v>
      </c>
      <c r="I1070">
        <f>VLOOKUP("Jadlog"&amp;C1070&amp;E1070,[1]Output!$A:$H,7,0)</f>
        <v>42.01</v>
      </c>
    </row>
    <row r="1071" spans="1:9" x14ac:dyDescent="0.25">
      <c r="A1071" s="9" t="s">
        <v>14053</v>
      </c>
      <c r="B1071" s="9" t="s">
        <v>11802</v>
      </c>
      <c r="C1071" s="9" t="s">
        <v>1953</v>
      </c>
      <c r="D1071" s="9" t="s">
        <v>2016</v>
      </c>
      <c r="E1071" s="9" t="s">
        <v>15</v>
      </c>
      <c r="F1071" s="9">
        <v>29560000</v>
      </c>
      <c r="G1071" s="9">
        <v>29579999</v>
      </c>
      <c r="H1071" s="10">
        <v>10</v>
      </c>
      <c r="I1071">
        <f>VLOOKUP("Jadlog"&amp;C1071&amp;E1071,[1]Output!$A:$H,7,0)</f>
        <v>42.01</v>
      </c>
    </row>
    <row r="1072" spans="1:9" x14ac:dyDescent="0.25">
      <c r="A1072" s="9" t="s">
        <v>14053</v>
      </c>
      <c r="B1072" s="9" t="s">
        <v>11802</v>
      </c>
      <c r="C1072" s="9" t="s">
        <v>1953</v>
      </c>
      <c r="D1072" s="9" t="s">
        <v>2018</v>
      </c>
      <c r="E1072" s="9" t="s">
        <v>59</v>
      </c>
      <c r="F1072" s="9">
        <v>29200001</v>
      </c>
      <c r="G1072" s="9">
        <v>29229999</v>
      </c>
      <c r="H1072" s="10">
        <v>9</v>
      </c>
      <c r="I1072">
        <f>VLOOKUP("Jadlog"&amp;C1072&amp;E1072,[1]Output!$A:$H,7,0)</f>
        <v>13.15</v>
      </c>
    </row>
    <row r="1073" spans="1:9" x14ac:dyDescent="0.25">
      <c r="A1073" s="9" t="s">
        <v>14053</v>
      </c>
      <c r="B1073" s="9" t="s">
        <v>11802</v>
      </c>
      <c r="C1073" s="9" t="s">
        <v>1953</v>
      </c>
      <c r="D1073" s="9" t="s">
        <v>2020</v>
      </c>
      <c r="E1073" s="9" t="s">
        <v>15</v>
      </c>
      <c r="F1073" s="9">
        <v>29395000</v>
      </c>
      <c r="G1073" s="9">
        <v>29397999</v>
      </c>
      <c r="H1073" s="10">
        <v>9</v>
      </c>
      <c r="I1073">
        <f>VLOOKUP("Jadlog"&amp;C1073&amp;E1073,[1]Output!$A:$H,7,0)</f>
        <v>42.01</v>
      </c>
    </row>
    <row r="1074" spans="1:9" x14ac:dyDescent="0.25">
      <c r="A1074" s="9" t="s">
        <v>14053</v>
      </c>
      <c r="B1074" s="9" t="s">
        <v>11802</v>
      </c>
      <c r="C1074" s="9" t="s">
        <v>1953</v>
      </c>
      <c r="D1074" s="9" t="s">
        <v>2022</v>
      </c>
      <c r="E1074" s="9" t="s">
        <v>15</v>
      </c>
      <c r="F1074" s="9">
        <v>29670000</v>
      </c>
      <c r="G1074" s="9">
        <v>29679999</v>
      </c>
      <c r="H1074" s="10">
        <v>4</v>
      </c>
      <c r="I1074">
        <f>VLOOKUP("Jadlog"&amp;C1074&amp;E1074,[1]Output!$A:$H,7,0)</f>
        <v>42.01</v>
      </c>
    </row>
    <row r="1075" spans="1:9" x14ac:dyDescent="0.25">
      <c r="A1075" s="9" t="s">
        <v>14053</v>
      </c>
      <c r="B1075" s="9" t="s">
        <v>11802</v>
      </c>
      <c r="C1075" s="9" t="s">
        <v>1953</v>
      </c>
      <c r="D1075" s="9" t="s">
        <v>2024</v>
      </c>
      <c r="E1075" s="9" t="s">
        <v>15</v>
      </c>
      <c r="F1075" s="9">
        <v>29540000</v>
      </c>
      <c r="G1075" s="9">
        <v>29549999</v>
      </c>
      <c r="H1075" s="10">
        <v>13</v>
      </c>
      <c r="I1075">
        <f>VLOOKUP("Jadlog"&amp;C1075&amp;E1075,[1]Output!$A:$H,7,0)</f>
        <v>42.01</v>
      </c>
    </row>
    <row r="1076" spans="1:9" x14ac:dyDescent="0.25">
      <c r="A1076" s="9" t="s">
        <v>14053</v>
      </c>
      <c r="B1076" s="9" t="s">
        <v>11802</v>
      </c>
      <c r="C1076" s="9" t="s">
        <v>1953</v>
      </c>
      <c r="D1076" s="9" t="s">
        <v>2026</v>
      </c>
      <c r="E1076" s="9" t="s">
        <v>15</v>
      </c>
      <c r="F1076" s="9">
        <v>29280000</v>
      </c>
      <c r="G1076" s="9">
        <v>29284999</v>
      </c>
      <c r="H1076" s="10">
        <v>7</v>
      </c>
      <c r="I1076">
        <f>VLOOKUP("Jadlog"&amp;C1076&amp;E1076,[1]Output!$A:$H,7,0)</f>
        <v>42.01</v>
      </c>
    </row>
    <row r="1077" spans="1:9" x14ac:dyDescent="0.25">
      <c r="A1077" s="9" t="s">
        <v>14053</v>
      </c>
      <c r="B1077" s="9" t="s">
        <v>11802</v>
      </c>
      <c r="C1077" s="9" t="s">
        <v>1953</v>
      </c>
      <c r="D1077" s="9" t="s">
        <v>2028</v>
      </c>
      <c r="E1077" s="9" t="s">
        <v>15</v>
      </c>
      <c r="F1077" s="9">
        <v>29398000</v>
      </c>
      <c r="G1077" s="9">
        <v>29399999</v>
      </c>
      <c r="H1077" s="10">
        <v>10</v>
      </c>
      <c r="I1077">
        <f>VLOOKUP("Jadlog"&amp;C1077&amp;E1077,[1]Output!$A:$H,7,0)</f>
        <v>42.01</v>
      </c>
    </row>
    <row r="1078" spans="1:9" x14ac:dyDescent="0.25">
      <c r="A1078" s="9" t="s">
        <v>14053</v>
      </c>
      <c r="B1078" s="9" t="s">
        <v>11802</v>
      </c>
      <c r="C1078" s="9" t="s">
        <v>1953</v>
      </c>
      <c r="D1078" s="9" t="s">
        <v>2031</v>
      </c>
      <c r="E1078" s="9" t="s">
        <v>15</v>
      </c>
      <c r="F1078" s="9">
        <v>29690000</v>
      </c>
      <c r="G1078" s="9">
        <v>29699999</v>
      </c>
      <c r="H1078" s="10">
        <v>7</v>
      </c>
      <c r="I1078">
        <f>VLOOKUP("Jadlog"&amp;C1078&amp;E1078,[1]Output!$A:$H,7,0)</f>
        <v>42.01</v>
      </c>
    </row>
    <row r="1079" spans="1:9" x14ac:dyDescent="0.25">
      <c r="A1079" s="9" t="s">
        <v>14053</v>
      </c>
      <c r="B1079" s="9" t="s">
        <v>11802</v>
      </c>
      <c r="C1079" s="9" t="s">
        <v>1953</v>
      </c>
      <c r="D1079" s="9" t="s">
        <v>2033</v>
      </c>
      <c r="E1079" s="9" t="s">
        <v>15</v>
      </c>
      <c r="F1079" s="9">
        <v>29330000</v>
      </c>
      <c r="G1079" s="9">
        <v>29344999</v>
      </c>
      <c r="H1079" s="10">
        <v>8</v>
      </c>
      <c r="I1079">
        <f>VLOOKUP("Jadlog"&amp;C1079&amp;E1079,[1]Output!$A:$H,7,0)</f>
        <v>42.01</v>
      </c>
    </row>
    <row r="1080" spans="1:9" x14ac:dyDescent="0.25">
      <c r="A1080" s="9" t="s">
        <v>14053</v>
      </c>
      <c r="B1080" s="9" t="s">
        <v>11802</v>
      </c>
      <c r="C1080" s="9" t="s">
        <v>1953</v>
      </c>
      <c r="D1080" s="9" t="s">
        <v>2035</v>
      </c>
      <c r="E1080" s="9" t="s">
        <v>15</v>
      </c>
      <c r="F1080" s="9">
        <v>29620000</v>
      </c>
      <c r="G1080" s="9">
        <v>29629999</v>
      </c>
      <c r="H1080" s="10">
        <v>8</v>
      </c>
      <c r="I1080">
        <f>VLOOKUP("Jadlog"&amp;C1080&amp;E1080,[1]Output!$A:$H,7,0)</f>
        <v>42.01</v>
      </c>
    </row>
    <row r="1081" spans="1:9" x14ac:dyDescent="0.25">
      <c r="A1081" s="9" t="s">
        <v>14053</v>
      </c>
      <c r="B1081" s="9" t="s">
        <v>11802</v>
      </c>
      <c r="C1081" s="9" t="s">
        <v>1953</v>
      </c>
      <c r="D1081" s="9" t="s">
        <v>2037</v>
      </c>
      <c r="E1081" s="9" t="s">
        <v>15</v>
      </c>
      <c r="F1081" s="9">
        <v>29390000</v>
      </c>
      <c r="G1081" s="9">
        <v>29394999</v>
      </c>
      <c r="H1081" s="10">
        <v>9</v>
      </c>
      <c r="I1081">
        <f>VLOOKUP("Jadlog"&amp;C1081&amp;E1081,[1]Output!$A:$H,7,0)</f>
        <v>42.01</v>
      </c>
    </row>
    <row r="1082" spans="1:9" x14ac:dyDescent="0.25">
      <c r="A1082" s="9" t="s">
        <v>14053</v>
      </c>
      <c r="B1082" s="9" t="s">
        <v>11802</v>
      </c>
      <c r="C1082" s="9" t="s">
        <v>1953</v>
      </c>
      <c r="D1082" s="9" t="s">
        <v>2039</v>
      </c>
      <c r="E1082" s="9" t="s">
        <v>15</v>
      </c>
      <c r="F1082" s="9">
        <v>29950000</v>
      </c>
      <c r="G1082" s="9">
        <v>29959999</v>
      </c>
      <c r="H1082" s="10">
        <v>7</v>
      </c>
      <c r="I1082">
        <f>VLOOKUP("Jadlog"&amp;C1082&amp;E1082,[1]Output!$A:$H,7,0)</f>
        <v>42.01</v>
      </c>
    </row>
    <row r="1083" spans="1:9" x14ac:dyDescent="0.25">
      <c r="A1083" s="9" t="s">
        <v>14053</v>
      </c>
      <c r="B1083" s="9" t="s">
        <v>11802</v>
      </c>
      <c r="C1083" s="9" t="s">
        <v>1953</v>
      </c>
      <c r="D1083" s="9" t="s">
        <v>2041</v>
      </c>
      <c r="E1083" s="9" t="s">
        <v>15</v>
      </c>
      <c r="F1083" s="9">
        <v>29550000</v>
      </c>
      <c r="G1083" s="9">
        <v>29559999</v>
      </c>
      <c r="H1083" s="10">
        <v>13</v>
      </c>
      <c r="I1083">
        <f>VLOOKUP("Jadlog"&amp;C1083&amp;E1083,[1]Output!$A:$H,7,0)</f>
        <v>42.01</v>
      </c>
    </row>
    <row r="1084" spans="1:9" x14ac:dyDescent="0.25">
      <c r="A1084" s="9" t="s">
        <v>14053</v>
      </c>
      <c r="B1084" s="9" t="s">
        <v>11802</v>
      </c>
      <c r="C1084" s="9" t="s">
        <v>1953</v>
      </c>
      <c r="D1084" s="9" t="s">
        <v>2043</v>
      </c>
      <c r="E1084" s="9" t="s">
        <v>15</v>
      </c>
      <c r="F1084" s="9">
        <v>29680000</v>
      </c>
      <c r="G1084" s="9">
        <v>29689999</v>
      </c>
      <c r="H1084" s="10">
        <v>4</v>
      </c>
      <c r="I1084">
        <f>VLOOKUP("Jadlog"&amp;C1084&amp;E1084,[1]Output!$A:$H,7,0)</f>
        <v>42.01</v>
      </c>
    </row>
    <row r="1085" spans="1:9" x14ac:dyDescent="0.25">
      <c r="A1085" s="9" t="s">
        <v>14053</v>
      </c>
      <c r="B1085" s="9" t="s">
        <v>11802</v>
      </c>
      <c r="C1085" s="9" t="s">
        <v>1953</v>
      </c>
      <c r="D1085" s="9" t="s">
        <v>2045</v>
      </c>
      <c r="E1085" s="9" t="s">
        <v>15</v>
      </c>
      <c r="F1085" s="9">
        <v>29615000</v>
      </c>
      <c r="G1085" s="9">
        <v>29619999</v>
      </c>
      <c r="H1085" s="10">
        <v>10</v>
      </c>
      <c r="I1085">
        <f>VLOOKUP("Jadlog"&amp;C1085&amp;E1085,[1]Output!$A:$H,7,0)</f>
        <v>42.01</v>
      </c>
    </row>
    <row r="1086" spans="1:9" x14ac:dyDescent="0.25">
      <c r="A1086" s="9" t="s">
        <v>14053</v>
      </c>
      <c r="B1086" s="9" t="s">
        <v>11802</v>
      </c>
      <c r="C1086" s="9" t="s">
        <v>1953</v>
      </c>
      <c r="D1086" s="9" t="s">
        <v>2047</v>
      </c>
      <c r="E1086" s="9" t="s">
        <v>59</v>
      </c>
      <c r="F1086" s="9">
        <v>29900001</v>
      </c>
      <c r="G1086" s="9">
        <v>29914009</v>
      </c>
      <c r="H1086" s="10">
        <v>4</v>
      </c>
      <c r="I1086">
        <f>VLOOKUP("Jadlog"&amp;C1086&amp;E1086,[1]Output!$A:$H,7,0)</f>
        <v>13.15</v>
      </c>
    </row>
    <row r="1087" spans="1:9" x14ac:dyDescent="0.25">
      <c r="A1087" s="9" t="s">
        <v>14053</v>
      </c>
      <c r="B1087" s="9" t="s">
        <v>11802</v>
      </c>
      <c r="C1087" s="9" t="s">
        <v>1953</v>
      </c>
      <c r="D1087" s="9" t="s">
        <v>2047</v>
      </c>
      <c r="E1087" s="9" t="s">
        <v>15</v>
      </c>
      <c r="F1087" s="9">
        <v>29914010</v>
      </c>
      <c r="G1087" s="9">
        <v>29914990</v>
      </c>
      <c r="H1087" s="10">
        <v>5</v>
      </c>
      <c r="I1087">
        <f>VLOOKUP("Jadlog"&amp;C1087&amp;E1087,[1]Output!$A:$H,7,0)</f>
        <v>42.01</v>
      </c>
    </row>
    <row r="1088" spans="1:9" x14ac:dyDescent="0.25">
      <c r="A1088" s="9" t="s">
        <v>14053</v>
      </c>
      <c r="B1088" s="9" t="s">
        <v>11802</v>
      </c>
      <c r="C1088" s="9" t="s">
        <v>1953</v>
      </c>
      <c r="D1088" s="9" t="s">
        <v>2047</v>
      </c>
      <c r="E1088" s="9" t="s">
        <v>59</v>
      </c>
      <c r="F1088" s="9">
        <v>29914991</v>
      </c>
      <c r="G1088" s="9">
        <v>29919999</v>
      </c>
      <c r="H1088" s="10">
        <v>4</v>
      </c>
      <c r="I1088">
        <f>VLOOKUP("Jadlog"&amp;C1088&amp;E1088,[1]Output!$A:$H,7,0)</f>
        <v>13.15</v>
      </c>
    </row>
    <row r="1089" spans="1:9" x14ac:dyDescent="0.25">
      <c r="A1089" s="9" t="s">
        <v>14053</v>
      </c>
      <c r="B1089" s="9" t="s">
        <v>11802</v>
      </c>
      <c r="C1089" s="9" t="s">
        <v>1953</v>
      </c>
      <c r="D1089" s="9" t="s">
        <v>2052</v>
      </c>
      <c r="E1089" s="9" t="s">
        <v>15</v>
      </c>
      <c r="F1089" s="9">
        <v>29770000</v>
      </c>
      <c r="G1089" s="9">
        <v>29779999</v>
      </c>
      <c r="H1089" s="10">
        <v>10</v>
      </c>
      <c r="I1089">
        <f>VLOOKUP("Jadlog"&amp;C1089&amp;E1089,[1]Output!$A:$H,7,0)</f>
        <v>42.01</v>
      </c>
    </row>
    <row r="1090" spans="1:9" x14ac:dyDescent="0.25">
      <c r="A1090" s="9" t="s">
        <v>14053</v>
      </c>
      <c r="B1090" s="9" t="s">
        <v>11802</v>
      </c>
      <c r="C1090" s="9" t="s">
        <v>1953</v>
      </c>
      <c r="D1090" s="9" t="s">
        <v>2054</v>
      </c>
      <c r="E1090" s="9" t="s">
        <v>15</v>
      </c>
      <c r="F1090" s="9">
        <v>29345000</v>
      </c>
      <c r="G1090" s="9">
        <v>29349999</v>
      </c>
      <c r="H1090" s="10">
        <v>8</v>
      </c>
      <c r="I1090">
        <f>VLOOKUP("Jadlog"&amp;C1090&amp;E1090,[1]Output!$A:$H,7,0)</f>
        <v>42.01</v>
      </c>
    </row>
    <row r="1091" spans="1:9" x14ac:dyDescent="0.25">
      <c r="A1091" s="9" t="s">
        <v>14053</v>
      </c>
      <c r="B1091" s="9" t="s">
        <v>11802</v>
      </c>
      <c r="C1091" s="9" t="s">
        <v>1953</v>
      </c>
      <c r="D1091" s="9" t="s">
        <v>2056</v>
      </c>
      <c r="E1091" s="9" t="s">
        <v>15</v>
      </c>
      <c r="F1091" s="9">
        <v>29255000</v>
      </c>
      <c r="G1091" s="9">
        <v>29259999</v>
      </c>
      <c r="H1091" s="10">
        <v>7</v>
      </c>
      <c r="I1091">
        <f>VLOOKUP("Jadlog"&amp;C1091&amp;E1091,[1]Output!$A:$H,7,0)</f>
        <v>42.01</v>
      </c>
    </row>
    <row r="1092" spans="1:9" x14ac:dyDescent="0.25">
      <c r="A1092" s="9" t="s">
        <v>14053</v>
      </c>
      <c r="B1092" s="9" t="s">
        <v>11802</v>
      </c>
      <c r="C1092" s="9" t="s">
        <v>1953</v>
      </c>
      <c r="D1092" s="9" t="s">
        <v>2058</v>
      </c>
      <c r="E1092" s="9" t="s">
        <v>15</v>
      </c>
      <c r="F1092" s="9">
        <v>29725000</v>
      </c>
      <c r="G1092" s="9">
        <v>29729999</v>
      </c>
      <c r="H1092" s="10">
        <v>4</v>
      </c>
      <c r="I1092">
        <f>VLOOKUP("Jadlog"&amp;C1092&amp;E1092,[1]Output!$A:$H,7,0)</f>
        <v>42.01</v>
      </c>
    </row>
    <row r="1093" spans="1:9" x14ac:dyDescent="0.25">
      <c r="A1093" s="9" t="s">
        <v>14053</v>
      </c>
      <c r="B1093" s="9" t="s">
        <v>11802</v>
      </c>
      <c r="C1093" s="9" t="s">
        <v>1953</v>
      </c>
      <c r="D1093" s="9" t="s">
        <v>2060</v>
      </c>
      <c r="E1093" s="9" t="s">
        <v>15</v>
      </c>
      <c r="F1093" s="9">
        <v>29400000</v>
      </c>
      <c r="G1093" s="9">
        <v>29449999</v>
      </c>
      <c r="H1093" s="10">
        <v>13</v>
      </c>
      <c r="I1093">
        <f>VLOOKUP("Jadlog"&amp;C1093&amp;E1093,[1]Output!$A:$H,7,0)</f>
        <v>42.01</v>
      </c>
    </row>
    <row r="1094" spans="1:9" x14ac:dyDescent="0.25">
      <c r="A1094" s="9" t="s">
        <v>14053</v>
      </c>
      <c r="B1094" s="9" t="s">
        <v>11802</v>
      </c>
      <c r="C1094" s="9" t="s">
        <v>1953</v>
      </c>
      <c r="D1094" s="9" t="s">
        <v>2062</v>
      </c>
      <c r="E1094" s="9" t="s">
        <v>15</v>
      </c>
      <c r="F1094" s="9">
        <v>29890000</v>
      </c>
      <c r="G1094" s="9">
        <v>29899999</v>
      </c>
      <c r="H1094" s="10">
        <v>8</v>
      </c>
      <c r="I1094">
        <f>VLOOKUP("Jadlog"&amp;C1094&amp;E1094,[1]Output!$A:$H,7,0)</f>
        <v>42.01</v>
      </c>
    </row>
    <row r="1095" spans="1:9" x14ac:dyDescent="0.25">
      <c r="A1095" s="9" t="s">
        <v>14053</v>
      </c>
      <c r="B1095" s="9" t="s">
        <v>11802</v>
      </c>
      <c r="C1095" s="9" t="s">
        <v>1953</v>
      </c>
      <c r="D1095" s="9" t="s">
        <v>2064</v>
      </c>
      <c r="E1095" s="9" t="s">
        <v>15</v>
      </c>
      <c r="F1095" s="9">
        <v>29880000</v>
      </c>
      <c r="G1095" s="9">
        <v>29884999</v>
      </c>
      <c r="H1095" s="10">
        <v>10</v>
      </c>
      <c r="I1095">
        <f>VLOOKUP("Jadlog"&amp;C1095&amp;E1095,[1]Output!$A:$H,7,0)</f>
        <v>42.01</v>
      </c>
    </row>
    <row r="1096" spans="1:9" x14ac:dyDescent="0.25">
      <c r="A1096" s="9" t="s">
        <v>14053</v>
      </c>
      <c r="B1096" s="9" t="s">
        <v>11802</v>
      </c>
      <c r="C1096" s="9" t="s">
        <v>1953</v>
      </c>
      <c r="D1096" s="9" t="s">
        <v>2066</v>
      </c>
      <c r="E1096" s="9" t="s">
        <v>15</v>
      </c>
      <c r="F1096" s="9">
        <v>29380000</v>
      </c>
      <c r="G1096" s="9">
        <v>29389999</v>
      </c>
      <c r="H1096" s="10">
        <v>15</v>
      </c>
      <c r="I1096">
        <f>VLOOKUP("Jadlog"&amp;C1096&amp;E1096,[1]Output!$A:$H,7,0)</f>
        <v>42.01</v>
      </c>
    </row>
    <row r="1097" spans="1:9" x14ac:dyDescent="0.25">
      <c r="A1097" s="9" t="s">
        <v>14053</v>
      </c>
      <c r="B1097" s="9" t="s">
        <v>11802</v>
      </c>
      <c r="C1097" s="9" t="s">
        <v>1953</v>
      </c>
      <c r="D1097" s="9" t="s">
        <v>2068</v>
      </c>
      <c r="E1097" s="9" t="s">
        <v>15</v>
      </c>
      <c r="F1097" s="9">
        <v>29480000</v>
      </c>
      <c r="G1097" s="9">
        <v>29489999</v>
      </c>
      <c r="H1097" s="10">
        <v>10</v>
      </c>
      <c r="I1097">
        <f>VLOOKUP("Jadlog"&amp;C1097&amp;E1097,[1]Output!$A:$H,7,0)</f>
        <v>42.01</v>
      </c>
    </row>
    <row r="1098" spans="1:9" x14ac:dyDescent="0.25">
      <c r="A1098" s="9" t="s">
        <v>14053</v>
      </c>
      <c r="B1098" s="9" t="s">
        <v>11802</v>
      </c>
      <c r="C1098" s="9" t="s">
        <v>1953</v>
      </c>
      <c r="D1098" s="9" t="s">
        <v>2070</v>
      </c>
      <c r="E1098" s="9" t="s">
        <v>15</v>
      </c>
      <c r="F1098" s="9">
        <v>29830000</v>
      </c>
      <c r="G1098" s="9">
        <v>29842999</v>
      </c>
      <c r="H1098" s="10">
        <v>5</v>
      </c>
      <c r="I1098">
        <f>VLOOKUP("Jadlog"&amp;C1098&amp;E1098,[1]Output!$A:$H,7,0)</f>
        <v>42.01</v>
      </c>
    </row>
    <row r="1099" spans="1:9" x14ac:dyDescent="0.25">
      <c r="A1099" s="9" t="s">
        <v>14053</v>
      </c>
      <c r="B1099" s="9" t="s">
        <v>11802</v>
      </c>
      <c r="C1099" s="9" t="s">
        <v>1953</v>
      </c>
      <c r="D1099" s="9" t="s">
        <v>2072</v>
      </c>
      <c r="E1099" s="9" t="s">
        <v>15</v>
      </c>
      <c r="F1099" s="9">
        <v>29750000</v>
      </c>
      <c r="G1099" s="9">
        <v>29759999</v>
      </c>
      <c r="H1099" s="10">
        <v>8</v>
      </c>
      <c r="I1099">
        <f>VLOOKUP("Jadlog"&amp;C1099&amp;E1099,[1]Output!$A:$H,7,0)</f>
        <v>42.01</v>
      </c>
    </row>
    <row r="1100" spans="1:9" x14ac:dyDescent="0.25">
      <c r="A1100" s="9" t="s">
        <v>14053</v>
      </c>
      <c r="B1100" s="9" t="s">
        <v>11802</v>
      </c>
      <c r="C1100" s="9" t="s">
        <v>1953</v>
      </c>
      <c r="D1100" s="9" t="s">
        <v>2074</v>
      </c>
      <c r="E1100" s="9" t="s">
        <v>15</v>
      </c>
      <c r="F1100" s="9">
        <v>29970000</v>
      </c>
      <c r="G1100" s="9">
        <v>29979999</v>
      </c>
      <c r="H1100" s="10">
        <v>7</v>
      </c>
      <c r="I1100">
        <f>VLOOKUP("Jadlog"&amp;C1100&amp;E1100,[1]Output!$A:$H,7,0)</f>
        <v>42.01</v>
      </c>
    </row>
    <row r="1101" spans="1:9" x14ac:dyDescent="0.25">
      <c r="A1101" s="9" t="s">
        <v>14053</v>
      </c>
      <c r="B1101" s="9" t="s">
        <v>11802</v>
      </c>
      <c r="C1101" s="9" t="s">
        <v>1953</v>
      </c>
      <c r="D1101" s="9" t="s">
        <v>2076</v>
      </c>
      <c r="E1101" s="9" t="s">
        <v>15</v>
      </c>
      <c r="F1101" s="9">
        <v>29980000</v>
      </c>
      <c r="G1101" s="9">
        <v>29999999</v>
      </c>
      <c r="H1101" s="10">
        <v>10</v>
      </c>
      <c r="I1101">
        <f>VLOOKUP("Jadlog"&amp;C1101&amp;E1101,[1]Output!$A:$H,7,0)</f>
        <v>42.01</v>
      </c>
    </row>
    <row r="1102" spans="1:9" x14ac:dyDescent="0.25">
      <c r="A1102" s="9" t="s">
        <v>14053</v>
      </c>
      <c r="B1102" s="9" t="s">
        <v>11802</v>
      </c>
      <c r="C1102" s="9" t="s">
        <v>1953</v>
      </c>
      <c r="D1102" s="9" t="s">
        <v>2078</v>
      </c>
      <c r="E1102" s="9" t="s">
        <v>15</v>
      </c>
      <c r="F1102" s="9">
        <v>29285000</v>
      </c>
      <c r="G1102" s="9">
        <v>29289999</v>
      </c>
      <c r="H1102" s="10">
        <v>7</v>
      </c>
      <c r="I1102">
        <f>VLOOKUP("Jadlog"&amp;C1102&amp;E1102,[1]Output!$A:$H,7,0)</f>
        <v>42.01</v>
      </c>
    </row>
    <row r="1103" spans="1:9" x14ac:dyDescent="0.25">
      <c r="A1103" s="9" t="s">
        <v>14053</v>
      </c>
      <c r="B1103" s="9" t="s">
        <v>11802</v>
      </c>
      <c r="C1103" s="9" t="s">
        <v>1953</v>
      </c>
      <c r="D1103" s="9" t="s">
        <v>2080</v>
      </c>
      <c r="E1103" s="9" t="s">
        <v>15</v>
      </c>
      <c r="F1103" s="9">
        <v>29885000</v>
      </c>
      <c r="G1103" s="9">
        <v>29889999</v>
      </c>
      <c r="H1103" s="10">
        <v>10</v>
      </c>
      <c r="I1103">
        <f>VLOOKUP("Jadlog"&amp;C1103&amp;E1103,[1]Output!$A:$H,7,0)</f>
        <v>42.01</v>
      </c>
    </row>
    <row r="1104" spans="1:9" x14ac:dyDescent="0.25">
      <c r="A1104" s="9" t="s">
        <v>14053</v>
      </c>
      <c r="B1104" s="9" t="s">
        <v>11802</v>
      </c>
      <c r="C1104" s="9" t="s">
        <v>1953</v>
      </c>
      <c r="D1104" s="9" t="s">
        <v>2082</v>
      </c>
      <c r="E1104" s="9" t="s">
        <v>15</v>
      </c>
      <c r="F1104" s="9">
        <v>29350000</v>
      </c>
      <c r="G1104" s="9">
        <v>29359999</v>
      </c>
      <c r="H1104" s="10">
        <v>13</v>
      </c>
      <c r="I1104">
        <f>VLOOKUP("Jadlog"&amp;C1104&amp;E1104,[1]Output!$A:$H,7,0)</f>
        <v>42.01</v>
      </c>
    </row>
    <row r="1105" spans="1:9" x14ac:dyDescent="0.25">
      <c r="A1105" s="9" t="s">
        <v>14053</v>
      </c>
      <c r="B1105" s="9" t="s">
        <v>11802</v>
      </c>
      <c r="C1105" s="9" t="s">
        <v>1953</v>
      </c>
      <c r="D1105" s="9" t="s">
        <v>2084</v>
      </c>
      <c r="E1105" s="9" t="s">
        <v>15</v>
      </c>
      <c r="F1105" s="9">
        <v>29920000</v>
      </c>
      <c r="G1105" s="9">
        <v>29926999</v>
      </c>
      <c r="H1105" s="10">
        <v>8</v>
      </c>
      <c r="I1105">
        <f>VLOOKUP("Jadlog"&amp;C1105&amp;E1105,[1]Output!$A:$H,7,0)</f>
        <v>42.01</v>
      </c>
    </row>
    <row r="1106" spans="1:9" x14ac:dyDescent="0.25">
      <c r="A1106" s="9" t="s">
        <v>14053</v>
      </c>
      <c r="B1106" s="9" t="s">
        <v>11802</v>
      </c>
      <c r="C1106" s="9" t="s">
        <v>1953</v>
      </c>
      <c r="D1106" s="9" t="s">
        <v>2086</v>
      </c>
      <c r="E1106" s="9" t="s">
        <v>15</v>
      </c>
      <c r="F1106" s="9">
        <v>29290000</v>
      </c>
      <c r="G1106" s="9">
        <v>29294999</v>
      </c>
      <c r="H1106" s="10">
        <v>11</v>
      </c>
      <c r="I1106">
        <f>VLOOKUP("Jadlog"&amp;C1106&amp;E1106,[1]Output!$A:$H,7,0)</f>
        <v>42.01</v>
      </c>
    </row>
    <row r="1107" spans="1:9" x14ac:dyDescent="0.25">
      <c r="A1107" s="9" t="s">
        <v>14053</v>
      </c>
      <c r="B1107" s="9" t="s">
        <v>11802</v>
      </c>
      <c r="C1107" s="9" t="s">
        <v>1953</v>
      </c>
      <c r="D1107" s="9" t="s">
        <v>2088</v>
      </c>
      <c r="E1107" s="9" t="s">
        <v>15</v>
      </c>
      <c r="F1107" s="9">
        <v>29640000</v>
      </c>
      <c r="G1107" s="9">
        <v>29644999</v>
      </c>
      <c r="H1107" s="10">
        <v>8</v>
      </c>
      <c r="I1107">
        <f>VLOOKUP("Jadlog"&amp;C1107&amp;E1107,[1]Output!$A:$H,7,0)</f>
        <v>42.01</v>
      </c>
    </row>
    <row r="1108" spans="1:9" x14ac:dyDescent="0.25">
      <c r="A1108" s="9" t="s">
        <v>14053</v>
      </c>
      <c r="B1108" s="9" t="s">
        <v>11802</v>
      </c>
      <c r="C1108" s="9" t="s">
        <v>1953</v>
      </c>
      <c r="D1108" s="9" t="s">
        <v>2090</v>
      </c>
      <c r="E1108" s="9" t="s">
        <v>15</v>
      </c>
      <c r="F1108" s="9">
        <v>29645000</v>
      </c>
      <c r="G1108" s="9">
        <v>29649999</v>
      </c>
      <c r="H1108" s="10">
        <v>8</v>
      </c>
      <c r="I1108">
        <f>VLOOKUP("Jadlog"&amp;C1108&amp;E1108,[1]Output!$A:$H,7,0)</f>
        <v>42.01</v>
      </c>
    </row>
    <row r="1109" spans="1:9" x14ac:dyDescent="0.25">
      <c r="A1109" s="9" t="s">
        <v>14053</v>
      </c>
      <c r="B1109" s="9" t="s">
        <v>11802</v>
      </c>
      <c r="C1109" s="9" t="s">
        <v>1953</v>
      </c>
      <c r="D1109" s="9" t="s">
        <v>2092</v>
      </c>
      <c r="E1109" s="9" t="s">
        <v>15</v>
      </c>
      <c r="F1109" s="9">
        <v>29650000</v>
      </c>
      <c r="G1109" s="9">
        <v>29664999</v>
      </c>
      <c r="H1109" s="10">
        <v>8</v>
      </c>
      <c r="I1109">
        <f>VLOOKUP("Jadlog"&amp;C1109&amp;E1109,[1]Output!$A:$H,7,0)</f>
        <v>42.01</v>
      </c>
    </row>
    <row r="1110" spans="1:9" x14ac:dyDescent="0.25">
      <c r="A1110" s="9" t="s">
        <v>14053</v>
      </c>
      <c r="B1110" s="9" t="s">
        <v>11802</v>
      </c>
      <c r="C1110" s="9" t="s">
        <v>1953</v>
      </c>
      <c r="D1110" s="9" t="s">
        <v>2094</v>
      </c>
      <c r="E1110" s="9" t="s">
        <v>15</v>
      </c>
      <c r="F1110" s="9">
        <v>29745000</v>
      </c>
      <c r="G1110" s="9">
        <v>29749999</v>
      </c>
      <c r="H1110" s="10">
        <v>6</v>
      </c>
      <c r="I1110">
        <f>VLOOKUP("Jadlog"&amp;C1110&amp;E1110,[1]Output!$A:$H,7,0)</f>
        <v>42.01</v>
      </c>
    </row>
    <row r="1111" spans="1:9" x14ac:dyDescent="0.25">
      <c r="A1111" s="9" t="s">
        <v>14053</v>
      </c>
      <c r="B1111" s="9" t="s">
        <v>11802</v>
      </c>
      <c r="C1111" s="9" t="s">
        <v>1953</v>
      </c>
      <c r="D1111" s="9" t="s">
        <v>2096</v>
      </c>
      <c r="E1111" s="9" t="s">
        <v>15</v>
      </c>
      <c r="F1111" s="9">
        <v>29780000</v>
      </c>
      <c r="G1111" s="9">
        <v>29784999</v>
      </c>
      <c r="H1111" s="10">
        <v>5</v>
      </c>
      <c r="I1111">
        <f>VLOOKUP("Jadlog"&amp;C1111&amp;E1111,[1]Output!$A:$H,7,0)</f>
        <v>42.01</v>
      </c>
    </row>
    <row r="1112" spans="1:9" x14ac:dyDescent="0.25">
      <c r="A1112" s="9" t="s">
        <v>14053</v>
      </c>
      <c r="B1112" s="9" t="s">
        <v>11802</v>
      </c>
      <c r="C1112" s="9" t="s">
        <v>1953</v>
      </c>
      <c r="D1112" s="9" t="s">
        <v>2098</v>
      </c>
      <c r="E1112" s="9" t="s">
        <v>59</v>
      </c>
      <c r="F1112" s="9">
        <v>29470000</v>
      </c>
      <c r="G1112" s="9">
        <v>29479999</v>
      </c>
      <c r="H1112" s="10">
        <v>6</v>
      </c>
      <c r="I1112">
        <f>VLOOKUP("Jadlog"&amp;C1112&amp;E1112,[1]Output!$A:$H,7,0)</f>
        <v>13.15</v>
      </c>
    </row>
    <row r="1113" spans="1:9" x14ac:dyDescent="0.25">
      <c r="A1113" s="9" t="s">
        <v>14053</v>
      </c>
      <c r="B1113" s="9" t="s">
        <v>11802</v>
      </c>
      <c r="C1113" s="9" t="s">
        <v>1953</v>
      </c>
      <c r="D1113" s="9" t="s">
        <v>2100</v>
      </c>
      <c r="E1113" s="9" t="s">
        <v>15</v>
      </c>
      <c r="F1113" s="9">
        <v>29930001</v>
      </c>
      <c r="G1113" s="9">
        <v>29949999</v>
      </c>
      <c r="H1113" s="10">
        <v>7</v>
      </c>
      <c r="I1113">
        <f>VLOOKUP("Jadlog"&amp;C1113&amp;E1113,[1]Output!$A:$H,7,0)</f>
        <v>42.01</v>
      </c>
    </row>
    <row r="1114" spans="1:9" x14ac:dyDescent="0.25">
      <c r="A1114" s="9" t="s">
        <v>14053</v>
      </c>
      <c r="B1114" s="9" t="s">
        <v>11802</v>
      </c>
      <c r="C1114" s="9" t="s">
        <v>1953</v>
      </c>
      <c r="D1114" s="9" t="s">
        <v>2102</v>
      </c>
      <c r="E1114" s="9" t="s">
        <v>15</v>
      </c>
      <c r="F1114" s="9">
        <v>29665000</v>
      </c>
      <c r="G1114" s="9">
        <v>29669999</v>
      </c>
      <c r="H1114" s="10">
        <v>8</v>
      </c>
      <c r="I1114">
        <f>VLOOKUP("Jadlog"&amp;C1114&amp;E1114,[1]Output!$A:$H,7,0)</f>
        <v>42.01</v>
      </c>
    </row>
    <row r="1115" spans="1:9" x14ac:dyDescent="0.25">
      <c r="A1115" s="9" t="s">
        <v>14053</v>
      </c>
      <c r="B1115" s="9" t="s">
        <v>11802</v>
      </c>
      <c r="C1115" s="9" t="s">
        <v>1953</v>
      </c>
      <c r="D1115" s="9" t="s">
        <v>2104</v>
      </c>
      <c r="E1115" s="9" t="s">
        <v>59</v>
      </c>
      <c r="F1115" s="9">
        <v>29160001</v>
      </c>
      <c r="G1115" s="9">
        <v>29184999</v>
      </c>
      <c r="H1115" s="10">
        <v>5</v>
      </c>
      <c r="I1115">
        <f>VLOOKUP("Jadlog"&amp;C1115&amp;E1115,[1]Output!$A:$H,7,0)</f>
        <v>13.15</v>
      </c>
    </row>
    <row r="1116" spans="1:9" x14ac:dyDescent="0.25">
      <c r="A1116" s="9" t="s">
        <v>14053</v>
      </c>
      <c r="B1116" s="9" t="s">
        <v>11802</v>
      </c>
      <c r="C1116" s="9" t="s">
        <v>1953</v>
      </c>
      <c r="D1116" s="9" t="s">
        <v>2107</v>
      </c>
      <c r="E1116" s="9" t="s">
        <v>15</v>
      </c>
      <c r="F1116" s="9">
        <v>29927000</v>
      </c>
      <c r="G1116" s="9">
        <v>29929999</v>
      </c>
      <c r="H1116" s="10">
        <v>7</v>
      </c>
      <c r="I1116">
        <f>VLOOKUP("Jadlog"&amp;C1116&amp;E1116,[1]Output!$A:$H,7,0)</f>
        <v>42.01</v>
      </c>
    </row>
    <row r="1117" spans="1:9" x14ac:dyDescent="0.25">
      <c r="A1117" s="9" t="s">
        <v>14053</v>
      </c>
      <c r="B1117" s="9" t="s">
        <v>11802</v>
      </c>
      <c r="C1117" s="9" t="s">
        <v>1953</v>
      </c>
      <c r="D1117" s="9" t="s">
        <v>2109</v>
      </c>
      <c r="E1117" s="9" t="s">
        <v>15</v>
      </c>
      <c r="F1117" s="9">
        <v>29295000</v>
      </c>
      <c r="G1117" s="9">
        <v>29299999</v>
      </c>
      <c r="H1117" s="10">
        <v>9</v>
      </c>
      <c r="I1117">
        <f>VLOOKUP("Jadlog"&amp;C1117&amp;E1117,[1]Output!$A:$H,7,0)</f>
        <v>42.01</v>
      </c>
    </row>
    <row r="1118" spans="1:9" x14ac:dyDescent="0.25">
      <c r="A1118" s="9" t="s">
        <v>14053</v>
      </c>
      <c r="B1118" s="9" t="s">
        <v>11802</v>
      </c>
      <c r="C1118" s="9" t="s">
        <v>1953</v>
      </c>
      <c r="D1118" s="9" t="s">
        <v>2111</v>
      </c>
      <c r="E1118" s="9" t="s">
        <v>15</v>
      </c>
      <c r="F1118" s="9">
        <v>29375000</v>
      </c>
      <c r="G1118" s="9">
        <v>29379999</v>
      </c>
      <c r="H1118" s="10">
        <v>8</v>
      </c>
      <c r="I1118">
        <f>VLOOKUP("Jadlog"&amp;C1118&amp;E1118,[1]Output!$A:$H,7,0)</f>
        <v>42.01</v>
      </c>
    </row>
    <row r="1119" spans="1:9" x14ac:dyDescent="0.25">
      <c r="A1119" s="9" t="s">
        <v>14053</v>
      </c>
      <c r="B1119" s="9" t="s">
        <v>11802</v>
      </c>
      <c r="C1119" s="9" t="s">
        <v>1953</v>
      </c>
      <c r="D1119" s="9" t="s">
        <v>2113</v>
      </c>
      <c r="E1119" s="9" t="s">
        <v>59</v>
      </c>
      <c r="F1119" s="9">
        <v>29130001</v>
      </c>
      <c r="G1119" s="9">
        <v>29139999</v>
      </c>
      <c r="H1119" s="10">
        <v>4</v>
      </c>
      <c r="I1119">
        <f>VLOOKUP("Jadlog"&amp;C1119&amp;E1119,[1]Output!$A:$H,7,0)</f>
        <v>13.15</v>
      </c>
    </row>
    <row r="1120" spans="1:9" x14ac:dyDescent="0.25">
      <c r="A1120" s="9" t="s">
        <v>14053</v>
      </c>
      <c r="B1120" s="9" t="s">
        <v>11802</v>
      </c>
      <c r="C1120" s="9" t="s">
        <v>1953</v>
      </c>
      <c r="D1120" s="9" t="s">
        <v>2115</v>
      </c>
      <c r="E1120" s="9" t="s">
        <v>15</v>
      </c>
      <c r="F1120" s="9">
        <v>29843000</v>
      </c>
      <c r="G1120" s="9">
        <v>29844999</v>
      </c>
      <c r="H1120" s="10">
        <v>8</v>
      </c>
      <c r="I1120">
        <f>VLOOKUP("Jadlog"&amp;C1120&amp;E1120,[1]Output!$A:$H,7,0)</f>
        <v>42.01</v>
      </c>
    </row>
    <row r="1121" spans="1:9" x14ac:dyDescent="0.25">
      <c r="A1121" s="9" t="s">
        <v>14053</v>
      </c>
      <c r="B1121" s="9" t="s">
        <v>11802</v>
      </c>
      <c r="C1121" s="9" t="s">
        <v>1953</v>
      </c>
      <c r="D1121" s="9" t="s">
        <v>2117</v>
      </c>
      <c r="E1121" s="9" t="s">
        <v>15</v>
      </c>
      <c r="F1121" s="9">
        <v>29785000</v>
      </c>
      <c r="G1121" s="9">
        <v>29794999</v>
      </c>
      <c r="H1121" s="10">
        <v>8</v>
      </c>
      <c r="I1121">
        <f>VLOOKUP("Jadlog"&amp;C1121&amp;E1121,[1]Output!$A:$H,7,0)</f>
        <v>42.01</v>
      </c>
    </row>
    <row r="1122" spans="1:9" x14ac:dyDescent="0.25">
      <c r="A1122" s="9" t="s">
        <v>14053</v>
      </c>
      <c r="B1122" s="9" t="s">
        <v>11802</v>
      </c>
      <c r="C1122" s="9" t="s">
        <v>1953</v>
      </c>
      <c r="D1122" s="9" t="s">
        <v>2119</v>
      </c>
      <c r="E1122" s="9" t="s">
        <v>59</v>
      </c>
      <c r="F1122" s="9">
        <v>29100001</v>
      </c>
      <c r="G1122" s="9">
        <v>29129999</v>
      </c>
      <c r="H1122" s="10">
        <v>3</v>
      </c>
      <c r="I1122">
        <f>VLOOKUP("Jadlog"&amp;C1122&amp;E1122,[1]Output!$A:$H,7,0)</f>
        <v>13.15</v>
      </c>
    </row>
    <row r="1123" spans="1:9" x14ac:dyDescent="0.25">
      <c r="A1123" s="9" t="s">
        <v>14053</v>
      </c>
      <c r="B1123" s="9" t="s">
        <v>11802</v>
      </c>
      <c r="C1123" s="9" t="s">
        <v>1953</v>
      </c>
      <c r="D1123" s="9" t="s">
        <v>2122</v>
      </c>
      <c r="E1123" s="9" t="s">
        <v>59</v>
      </c>
      <c r="F1123" s="9">
        <v>29000001</v>
      </c>
      <c r="G1123" s="9">
        <v>29099999</v>
      </c>
      <c r="H1123" s="10">
        <v>3</v>
      </c>
      <c r="I1123">
        <f>VLOOKUP("Jadlog"&amp;C1123&amp;E1123,[1]Output!$A:$H,7,0)</f>
        <v>13.15</v>
      </c>
    </row>
    <row r="1124" spans="1:9" x14ac:dyDescent="0.25">
      <c r="A1124" s="9" t="s">
        <v>14053</v>
      </c>
      <c r="B1124" s="9" t="s">
        <v>14058</v>
      </c>
      <c r="C1124" s="9" t="s">
        <v>2124</v>
      </c>
      <c r="D1124" s="9" t="s">
        <v>2125</v>
      </c>
      <c r="E1124" s="9" t="s">
        <v>15</v>
      </c>
      <c r="F1124" s="9">
        <v>75345000</v>
      </c>
      <c r="G1124" s="9">
        <v>75349999</v>
      </c>
      <c r="H1124" s="10">
        <v>6</v>
      </c>
      <c r="I1124">
        <f>VLOOKUP("Jadlog"&amp;C1124&amp;E1124,[1]Output!$A:$H,7,0)</f>
        <v>46.35</v>
      </c>
    </row>
    <row r="1125" spans="1:9" x14ac:dyDescent="0.25">
      <c r="A1125" s="9" t="s">
        <v>14053</v>
      </c>
      <c r="B1125" s="9" t="s">
        <v>14058</v>
      </c>
      <c r="C1125" s="9" t="s">
        <v>2124</v>
      </c>
      <c r="D1125" s="9" t="s">
        <v>2128</v>
      </c>
      <c r="E1125" s="9" t="s">
        <v>15</v>
      </c>
      <c r="F1125" s="9">
        <v>72940000</v>
      </c>
      <c r="G1125" s="9">
        <v>72959999</v>
      </c>
      <c r="H1125" s="10">
        <v>5</v>
      </c>
      <c r="I1125">
        <f>VLOOKUP("Jadlog"&amp;C1125&amp;E1125,[1]Output!$A:$H,7,0)</f>
        <v>46.35</v>
      </c>
    </row>
    <row r="1126" spans="1:9" x14ac:dyDescent="0.25">
      <c r="A1126" s="9" t="s">
        <v>14053</v>
      </c>
      <c r="B1126" s="9" t="s">
        <v>14058</v>
      </c>
      <c r="C1126" s="9" t="s">
        <v>2124</v>
      </c>
      <c r="D1126" s="9" t="s">
        <v>2131</v>
      </c>
      <c r="E1126" s="9" t="s">
        <v>15</v>
      </c>
      <c r="F1126" s="9">
        <v>75960000</v>
      </c>
      <c r="G1126" s="9">
        <v>75969999</v>
      </c>
      <c r="H1126" s="10">
        <v>6</v>
      </c>
      <c r="I1126">
        <f>VLOOKUP("Jadlog"&amp;C1126&amp;E1126,[1]Output!$A:$H,7,0)</f>
        <v>46.35</v>
      </c>
    </row>
    <row r="1127" spans="1:9" x14ac:dyDescent="0.25">
      <c r="A1127" s="9" t="s">
        <v>14053</v>
      </c>
      <c r="B1127" s="9" t="s">
        <v>14058</v>
      </c>
      <c r="C1127" s="9" t="s">
        <v>2124</v>
      </c>
      <c r="D1127" s="9" t="s">
        <v>2134</v>
      </c>
      <c r="E1127" s="9" t="s">
        <v>15</v>
      </c>
      <c r="F1127" s="9">
        <v>76155000</v>
      </c>
      <c r="G1127" s="9">
        <v>76159999</v>
      </c>
      <c r="H1127" s="10">
        <v>7</v>
      </c>
      <c r="I1127">
        <f>VLOOKUP("Jadlog"&amp;C1127&amp;E1127,[1]Output!$A:$H,7,0)</f>
        <v>46.35</v>
      </c>
    </row>
    <row r="1128" spans="1:9" x14ac:dyDescent="0.25">
      <c r="A1128" s="9" t="s">
        <v>14053</v>
      </c>
      <c r="B1128" s="9" t="s">
        <v>14058</v>
      </c>
      <c r="C1128" s="9" t="s">
        <v>2124</v>
      </c>
      <c r="D1128" s="9" t="s">
        <v>2136</v>
      </c>
      <c r="E1128" s="9" t="s">
        <v>15</v>
      </c>
      <c r="F1128" s="9">
        <v>73780000</v>
      </c>
      <c r="G1128" s="9">
        <v>73789999</v>
      </c>
      <c r="H1128" s="10">
        <v>10</v>
      </c>
      <c r="I1128">
        <f>VLOOKUP("Jadlog"&amp;C1128&amp;E1128,[1]Output!$A:$H,7,0)</f>
        <v>46.35</v>
      </c>
    </row>
    <row r="1129" spans="1:9" x14ac:dyDescent="0.25">
      <c r="A1129" s="9" t="s">
        <v>14053</v>
      </c>
      <c r="B1129" s="9" t="s">
        <v>14058</v>
      </c>
      <c r="C1129" s="9" t="s">
        <v>2124</v>
      </c>
      <c r="D1129" s="9" t="s">
        <v>2139</v>
      </c>
      <c r="E1129" s="9" t="s">
        <v>15</v>
      </c>
      <c r="F1129" s="9">
        <v>75665000</v>
      </c>
      <c r="G1129" s="9">
        <v>75669999</v>
      </c>
      <c r="H1129" s="10">
        <v>6</v>
      </c>
      <c r="I1129">
        <f>VLOOKUP("Jadlog"&amp;C1129&amp;E1129,[1]Output!$A:$H,7,0)</f>
        <v>46.35</v>
      </c>
    </row>
    <row r="1130" spans="1:9" x14ac:dyDescent="0.25">
      <c r="A1130" s="9" t="s">
        <v>14053</v>
      </c>
      <c r="B1130" s="9" t="s">
        <v>14058</v>
      </c>
      <c r="C1130" s="9" t="s">
        <v>2124</v>
      </c>
      <c r="D1130" s="9" t="s">
        <v>2141</v>
      </c>
      <c r="E1130" s="9" t="s">
        <v>15</v>
      </c>
      <c r="F1130" s="9">
        <v>72910001</v>
      </c>
      <c r="G1130" s="9">
        <v>72929999</v>
      </c>
      <c r="H1130" s="10">
        <v>8</v>
      </c>
      <c r="I1130">
        <f>VLOOKUP("Jadlog"&amp;C1130&amp;E1130,[1]Output!$A:$H,7,0)</f>
        <v>46.35</v>
      </c>
    </row>
    <row r="1131" spans="1:9" x14ac:dyDescent="0.25">
      <c r="A1131" s="9" t="s">
        <v>14053</v>
      </c>
      <c r="B1131" s="9" t="s">
        <v>14058</v>
      </c>
      <c r="C1131" s="9" t="s">
        <v>2124</v>
      </c>
      <c r="D1131" s="9" t="s">
        <v>2143</v>
      </c>
      <c r="E1131" s="9" t="s">
        <v>15</v>
      </c>
      <c r="F1131" s="9">
        <v>72930000</v>
      </c>
      <c r="G1131" s="9">
        <v>72939999</v>
      </c>
      <c r="H1131" s="10">
        <v>5</v>
      </c>
      <c r="I1131">
        <f>VLOOKUP("Jadlog"&amp;C1131&amp;E1131,[1]Output!$A:$H,7,0)</f>
        <v>46.35</v>
      </c>
    </row>
    <row r="1132" spans="1:9" x14ac:dyDescent="0.25">
      <c r="A1132" s="9" t="s">
        <v>14053</v>
      </c>
      <c r="B1132" s="9" t="s">
        <v>14058</v>
      </c>
      <c r="C1132" s="9" t="s">
        <v>2124</v>
      </c>
      <c r="D1132" s="9" t="s">
        <v>2145</v>
      </c>
      <c r="E1132" s="9" t="s">
        <v>15</v>
      </c>
      <c r="F1132" s="9">
        <v>75615000</v>
      </c>
      <c r="G1132" s="9">
        <v>75619999</v>
      </c>
      <c r="H1132" s="10">
        <v>7</v>
      </c>
      <c r="I1132">
        <f>VLOOKUP("Jadlog"&amp;C1132&amp;E1132,[1]Output!$A:$H,7,0)</f>
        <v>46.35</v>
      </c>
    </row>
    <row r="1133" spans="1:9" x14ac:dyDescent="0.25">
      <c r="A1133" s="9" t="s">
        <v>14053</v>
      </c>
      <c r="B1133" s="9" t="s">
        <v>14058</v>
      </c>
      <c r="C1133" s="9" t="s">
        <v>2124</v>
      </c>
      <c r="D1133" s="9" t="s">
        <v>2147</v>
      </c>
      <c r="E1133" s="9" t="s">
        <v>15</v>
      </c>
      <c r="F1133" s="9">
        <v>76560000</v>
      </c>
      <c r="G1133" s="9">
        <v>76579999</v>
      </c>
      <c r="H1133" s="10">
        <v>7</v>
      </c>
      <c r="I1133">
        <f>VLOOKUP("Jadlog"&amp;C1133&amp;E1133,[1]Output!$A:$H,7,0)</f>
        <v>46.35</v>
      </c>
    </row>
    <row r="1134" spans="1:9" x14ac:dyDescent="0.25">
      <c r="A1134" s="9" t="s">
        <v>14053</v>
      </c>
      <c r="B1134" s="9" t="s">
        <v>14058</v>
      </c>
      <c r="C1134" s="9" t="s">
        <v>2124</v>
      </c>
      <c r="D1134" s="9" t="s">
        <v>2149</v>
      </c>
      <c r="E1134" s="9" t="s">
        <v>15</v>
      </c>
      <c r="F1134" s="9">
        <v>73770000</v>
      </c>
      <c r="G1134" s="9">
        <v>73779999</v>
      </c>
      <c r="H1134" s="10">
        <v>6</v>
      </c>
      <c r="I1134">
        <f>VLOOKUP("Jadlog"&amp;C1134&amp;E1134,[1]Output!$A:$H,7,0)</f>
        <v>46.35</v>
      </c>
    </row>
    <row r="1135" spans="1:9" x14ac:dyDescent="0.25">
      <c r="A1135" s="9" t="s">
        <v>14053</v>
      </c>
      <c r="B1135" s="9" t="s">
        <v>14058</v>
      </c>
      <c r="C1135" s="9" t="s">
        <v>2124</v>
      </c>
      <c r="D1135" s="9" t="s">
        <v>2151</v>
      </c>
      <c r="E1135" s="9" t="s">
        <v>15</v>
      </c>
      <c r="F1135" s="9">
        <v>73950000</v>
      </c>
      <c r="G1135" s="9">
        <v>73969999</v>
      </c>
      <c r="H1135" s="10">
        <v>9</v>
      </c>
      <c r="I1135">
        <f>VLOOKUP("Jadlog"&amp;C1135&amp;E1135,[1]Output!$A:$H,7,0)</f>
        <v>46.35</v>
      </c>
    </row>
    <row r="1136" spans="1:9" x14ac:dyDescent="0.25">
      <c r="A1136" s="9" t="s">
        <v>14053</v>
      </c>
      <c r="B1136" s="9" t="s">
        <v>14058</v>
      </c>
      <c r="C1136" s="9" t="s">
        <v>2124</v>
      </c>
      <c r="D1136" s="9" t="s">
        <v>2153</v>
      </c>
      <c r="E1136" s="9" t="s">
        <v>15</v>
      </c>
      <c r="F1136" s="9">
        <v>76493000</v>
      </c>
      <c r="G1136" s="9">
        <v>76494999</v>
      </c>
      <c r="H1136" s="10">
        <v>7</v>
      </c>
      <c r="I1136">
        <f>VLOOKUP("Jadlog"&amp;C1136&amp;E1136,[1]Output!$A:$H,7,0)</f>
        <v>46.35</v>
      </c>
    </row>
    <row r="1137" spans="1:9" x14ac:dyDescent="0.25">
      <c r="A1137" s="9" t="s">
        <v>14053</v>
      </c>
      <c r="B1137" s="9" t="s">
        <v>14058</v>
      </c>
      <c r="C1137" s="9" t="s">
        <v>2124</v>
      </c>
      <c r="D1137" s="9" t="s">
        <v>2155</v>
      </c>
      <c r="E1137" s="9" t="s">
        <v>15</v>
      </c>
      <c r="F1137" s="9">
        <v>76165000</v>
      </c>
      <c r="G1137" s="9">
        <v>76169999</v>
      </c>
      <c r="H1137" s="10">
        <v>7</v>
      </c>
      <c r="I1137">
        <f>VLOOKUP("Jadlog"&amp;C1137&amp;E1137,[1]Output!$A:$H,7,0)</f>
        <v>46.35</v>
      </c>
    </row>
    <row r="1138" spans="1:9" x14ac:dyDescent="0.25">
      <c r="A1138" s="9" t="s">
        <v>14053</v>
      </c>
      <c r="B1138" s="9" t="s">
        <v>14058</v>
      </c>
      <c r="C1138" s="9" t="s">
        <v>2124</v>
      </c>
      <c r="D1138" s="9" t="s">
        <v>2157</v>
      </c>
      <c r="E1138" s="9" t="s">
        <v>15</v>
      </c>
      <c r="F1138" s="9">
        <v>76140000</v>
      </c>
      <c r="G1138" s="9">
        <v>76144999</v>
      </c>
      <c r="H1138" s="10">
        <v>6</v>
      </c>
      <c r="I1138">
        <f>VLOOKUP("Jadlog"&amp;C1138&amp;E1138,[1]Output!$A:$H,7,0)</f>
        <v>46.35</v>
      </c>
    </row>
    <row r="1139" spans="1:9" x14ac:dyDescent="0.25">
      <c r="A1139" s="9" t="s">
        <v>14053</v>
      </c>
      <c r="B1139" s="9" t="s">
        <v>14058</v>
      </c>
      <c r="C1139" s="9" t="s">
        <v>2124</v>
      </c>
      <c r="D1139" s="9" t="s">
        <v>2159</v>
      </c>
      <c r="E1139" s="9" t="s">
        <v>59</v>
      </c>
      <c r="F1139" s="9">
        <v>75000001</v>
      </c>
      <c r="G1139" s="9">
        <v>75159999</v>
      </c>
      <c r="H1139" s="10">
        <v>3</v>
      </c>
      <c r="I1139">
        <f>VLOOKUP("Jadlog"&amp;C1139&amp;E1139,[1]Output!$A:$H,7,0)</f>
        <v>13.15</v>
      </c>
    </row>
    <row r="1140" spans="1:9" x14ac:dyDescent="0.25">
      <c r="A1140" s="9" t="s">
        <v>14053</v>
      </c>
      <c r="B1140" s="9" t="s">
        <v>14058</v>
      </c>
      <c r="C1140" s="9" t="s">
        <v>2124</v>
      </c>
      <c r="D1140" s="9" t="s">
        <v>2162</v>
      </c>
      <c r="E1140" s="9" t="s">
        <v>15</v>
      </c>
      <c r="F1140" s="9">
        <v>75770000</v>
      </c>
      <c r="G1140" s="9">
        <v>75770000</v>
      </c>
      <c r="H1140" s="10">
        <v>6</v>
      </c>
      <c r="I1140">
        <f>VLOOKUP("Jadlog"&amp;C1140&amp;E1140,[1]Output!$A:$H,7,0)</f>
        <v>46.35</v>
      </c>
    </row>
    <row r="1141" spans="1:9" x14ac:dyDescent="0.25">
      <c r="A1141" s="9" t="s">
        <v>14053</v>
      </c>
      <c r="B1141" s="9" t="s">
        <v>14058</v>
      </c>
      <c r="C1141" s="9" t="s">
        <v>2124</v>
      </c>
      <c r="D1141" s="9" t="s">
        <v>2165</v>
      </c>
      <c r="E1141" s="9" t="s">
        <v>15</v>
      </c>
      <c r="F1141" s="9">
        <v>76170000</v>
      </c>
      <c r="G1141" s="9">
        <v>76179999</v>
      </c>
      <c r="H1141" s="10">
        <v>6</v>
      </c>
      <c r="I1141">
        <f>VLOOKUP("Jadlog"&amp;C1141&amp;E1141,[1]Output!$A:$H,7,0)</f>
        <v>46.35</v>
      </c>
    </row>
    <row r="1142" spans="1:9" x14ac:dyDescent="0.25">
      <c r="A1142" s="9" t="s">
        <v>14053</v>
      </c>
      <c r="B1142" s="9" t="s">
        <v>14058</v>
      </c>
      <c r="C1142" s="9" t="s">
        <v>2124</v>
      </c>
      <c r="D1142" s="9" t="s">
        <v>2167</v>
      </c>
      <c r="E1142" s="9" t="s">
        <v>59</v>
      </c>
      <c r="F1142" s="9">
        <v>74900001</v>
      </c>
      <c r="G1142" s="9">
        <v>74999999</v>
      </c>
      <c r="H1142" s="10">
        <v>3</v>
      </c>
      <c r="I1142">
        <f>VLOOKUP("Jadlog"&amp;C1142&amp;E1142,[1]Output!$A:$H,7,0)</f>
        <v>13.15</v>
      </c>
    </row>
    <row r="1143" spans="1:9" x14ac:dyDescent="0.25">
      <c r="A1143" s="9" t="s">
        <v>14053</v>
      </c>
      <c r="B1143" s="9" t="s">
        <v>14058</v>
      </c>
      <c r="C1143" s="9" t="s">
        <v>2124</v>
      </c>
      <c r="D1143" s="9" t="s">
        <v>2170</v>
      </c>
      <c r="E1143" s="9" t="s">
        <v>15</v>
      </c>
      <c r="F1143" s="9">
        <v>75827000</v>
      </c>
      <c r="G1143" s="9">
        <v>75827999</v>
      </c>
      <c r="H1143" s="10">
        <v>10</v>
      </c>
      <c r="I1143">
        <f>VLOOKUP("Jadlog"&amp;C1143&amp;E1143,[1]Output!$A:$H,7,0)</f>
        <v>46.35</v>
      </c>
    </row>
    <row r="1144" spans="1:9" x14ac:dyDescent="0.25">
      <c r="A1144" s="9" t="s">
        <v>14053</v>
      </c>
      <c r="B1144" s="9" t="s">
        <v>14058</v>
      </c>
      <c r="C1144" s="9" t="s">
        <v>2124</v>
      </c>
      <c r="D1144" s="9" t="s">
        <v>2172</v>
      </c>
      <c r="E1144" s="9" t="s">
        <v>15</v>
      </c>
      <c r="F1144" s="9">
        <v>75825000</v>
      </c>
      <c r="G1144" s="9">
        <v>75826999</v>
      </c>
      <c r="H1144" s="10">
        <v>9</v>
      </c>
      <c r="I1144">
        <f>VLOOKUP("Jadlog"&amp;C1144&amp;E1144,[1]Output!$A:$H,7,0)</f>
        <v>46.35</v>
      </c>
    </row>
    <row r="1145" spans="1:9" x14ac:dyDescent="0.25">
      <c r="A1145" s="9" t="s">
        <v>14053</v>
      </c>
      <c r="B1145" s="9" t="s">
        <v>14058</v>
      </c>
      <c r="C1145" s="9" t="s">
        <v>2124</v>
      </c>
      <c r="D1145" s="9" t="s">
        <v>2174</v>
      </c>
      <c r="E1145" s="9" t="s">
        <v>15</v>
      </c>
      <c r="F1145" s="9">
        <v>75410000</v>
      </c>
      <c r="G1145" s="9">
        <v>75419999</v>
      </c>
      <c r="H1145" s="10">
        <v>8</v>
      </c>
      <c r="I1145">
        <f>VLOOKUP("Jadlog"&amp;C1145&amp;E1145,[1]Output!$A:$H,7,0)</f>
        <v>46.35</v>
      </c>
    </row>
    <row r="1146" spans="1:9" x14ac:dyDescent="0.25">
      <c r="A1146" s="9" t="s">
        <v>14053</v>
      </c>
      <c r="B1146" s="9" t="s">
        <v>14058</v>
      </c>
      <c r="C1146" s="9" t="s">
        <v>2124</v>
      </c>
      <c r="D1146" s="9" t="s">
        <v>2176</v>
      </c>
      <c r="E1146" s="9" t="s">
        <v>15</v>
      </c>
      <c r="F1146" s="9">
        <v>76240000</v>
      </c>
      <c r="G1146" s="9">
        <v>76244999</v>
      </c>
      <c r="H1146" s="10">
        <v>5</v>
      </c>
      <c r="I1146">
        <f>VLOOKUP("Jadlog"&amp;C1146&amp;E1146,[1]Output!$A:$H,7,0)</f>
        <v>46.35</v>
      </c>
    </row>
    <row r="1147" spans="1:9" x14ac:dyDescent="0.25">
      <c r="A1147" s="9" t="s">
        <v>14053</v>
      </c>
      <c r="B1147" s="9" t="s">
        <v>14058</v>
      </c>
      <c r="C1147" s="9" t="s">
        <v>2124</v>
      </c>
      <c r="D1147" s="9" t="s">
        <v>2178</v>
      </c>
      <c r="E1147" s="9" t="s">
        <v>15</v>
      </c>
      <c r="F1147" s="9">
        <v>75360000</v>
      </c>
      <c r="G1147" s="9">
        <v>75369999</v>
      </c>
      <c r="H1147" s="10">
        <v>6</v>
      </c>
      <c r="I1147">
        <f>VLOOKUP("Jadlog"&amp;C1147&amp;E1147,[1]Output!$A:$H,7,0)</f>
        <v>46.35</v>
      </c>
    </row>
    <row r="1148" spans="1:9" x14ac:dyDescent="0.25">
      <c r="A1148" s="9" t="s">
        <v>14053</v>
      </c>
      <c r="B1148" s="9" t="s">
        <v>14058</v>
      </c>
      <c r="C1148" s="9" t="s">
        <v>2124</v>
      </c>
      <c r="D1148" s="9" t="s">
        <v>2180</v>
      </c>
      <c r="E1148" s="9" t="s">
        <v>15</v>
      </c>
      <c r="F1148" s="9">
        <v>76720000</v>
      </c>
      <c r="G1148" s="9">
        <v>76729999</v>
      </c>
      <c r="H1148" s="10">
        <v>6</v>
      </c>
      <c r="I1148">
        <f>VLOOKUP("Jadlog"&amp;C1148&amp;E1148,[1]Output!$A:$H,7,0)</f>
        <v>46.35</v>
      </c>
    </row>
    <row r="1149" spans="1:9" x14ac:dyDescent="0.25">
      <c r="A1149" s="9" t="s">
        <v>14053</v>
      </c>
      <c r="B1149" s="9" t="s">
        <v>14058</v>
      </c>
      <c r="C1149" s="9" t="s">
        <v>2124</v>
      </c>
      <c r="D1149" s="9" t="s">
        <v>2182</v>
      </c>
      <c r="E1149" s="9" t="s">
        <v>15</v>
      </c>
      <c r="F1149" s="9">
        <v>76235000</v>
      </c>
      <c r="G1149" s="9">
        <v>76239999</v>
      </c>
      <c r="H1149" s="10">
        <v>7</v>
      </c>
      <c r="I1149">
        <f>VLOOKUP("Jadlog"&amp;C1149&amp;E1149,[1]Output!$A:$H,7,0)</f>
        <v>46.35</v>
      </c>
    </row>
    <row r="1150" spans="1:9" x14ac:dyDescent="0.25">
      <c r="A1150" s="9" t="s">
        <v>14053</v>
      </c>
      <c r="B1150" s="9" t="s">
        <v>14058</v>
      </c>
      <c r="C1150" s="9" t="s">
        <v>2124</v>
      </c>
      <c r="D1150" s="9" t="s">
        <v>2184</v>
      </c>
      <c r="E1150" s="9" t="s">
        <v>15</v>
      </c>
      <c r="F1150" s="9">
        <v>76710000</v>
      </c>
      <c r="G1150" s="9">
        <v>76719999</v>
      </c>
      <c r="H1150" s="10">
        <v>7</v>
      </c>
      <c r="I1150">
        <f>VLOOKUP("Jadlog"&amp;C1150&amp;E1150,[1]Output!$A:$H,7,0)</f>
        <v>46.35</v>
      </c>
    </row>
    <row r="1151" spans="1:9" x14ac:dyDescent="0.25">
      <c r="A1151" s="9" t="s">
        <v>14053</v>
      </c>
      <c r="B1151" s="9" t="s">
        <v>14058</v>
      </c>
      <c r="C1151" s="9" t="s">
        <v>2124</v>
      </c>
      <c r="D1151" s="9" t="s">
        <v>2186</v>
      </c>
      <c r="E1151" s="9" t="s">
        <v>15</v>
      </c>
      <c r="F1151" s="9">
        <v>76120000</v>
      </c>
      <c r="G1151" s="9">
        <v>76124999</v>
      </c>
      <c r="H1151" s="10">
        <v>9</v>
      </c>
      <c r="I1151">
        <f>VLOOKUP("Jadlog"&amp;C1151&amp;E1151,[1]Output!$A:$H,7,0)</f>
        <v>46.35</v>
      </c>
    </row>
    <row r="1152" spans="1:9" x14ac:dyDescent="0.25">
      <c r="A1152" s="9" t="s">
        <v>14053</v>
      </c>
      <c r="B1152" s="9" t="s">
        <v>14058</v>
      </c>
      <c r="C1152" s="9" t="s">
        <v>2124</v>
      </c>
      <c r="D1152" s="9" t="s">
        <v>2188</v>
      </c>
      <c r="E1152" s="9" t="s">
        <v>15</v>
      </c>
      <c r="F1152" s="9">
        <v>75395000</v>
      </c>
      <c r="G1152" s="9">
        <v>75395999</v>
      </c>
      <c r="H1152" s="10">
        <v>9</v>
      </c>
      <c r="I1152">
        <f>VLOOKUP("Jadlog"&amp;C1152&amp;E1152,[1]Output!$A:$H,7,0)</f>
        <v>46.35</v>
      </c>
    </row>
    <row r="1153" spans="1:9" x14ac:dyDescent="0.25">
      <c r="A1153" s="9" t="s">
        <v>14053</v>
      </c>
      <c r="B1153" s="9" t="s">
        <v>14058</v>
      </c>
      <c r="C1153" s="9" t="s">
        <v>2124</v>
      </c>
      <c r="D1153" s="9" t="s">
        <v>2190</v>
      </c>
      <c r="E1153" s="9" t="s">
        <v>15</v>
      </c>
      <c r="F1153" s="9">
        <v>76250000</v>
      </c>
      <c r="G1153" s="9">
        <v>76254999</v>
      </c>
      <c r="H1153" s="10">
        <v>8</v>
      </c>
      <c r="I1153">
        <f>VLOOKUP("Jadlog"&amp;C1153&amp;E1153,[1]Output!$A:$H,7,0)</f>
        <v>46.35</v>
      </c>
    </row>
    <row r="1154" spans="1:9" x14ac:dyDescent="0.25">
      <c r="A1154" s="9" t="s">
        <v>14053</v>
      </c>
      <c r="B1154" s="9" t="s">
        <v>14058</v>
      </c>
      <c r="C1154" s="9" t="s">
        <v>2124</v>
      </c>
      <c r="D1154" s="9" t="s">
        <v>564</v>
      </c>
      <c r="E1154" s="9" t="s">
        <v>15</v>
      </c>
      <c r="F1154" s="9">
        <v>76390000</v>
      </c>
      <c r="G1154" s="9">
        <v>76392999</v>
      </c>
      <c r="H1154" s="10">
        <v>5</v>
      </c>
      <c r="I1154">
        <f>VLOOKUP("Jadlog"&amp;C1154&amp;E1154,[1]Output!$A:$H,7,0)</f>
        <v>46.35</v>
      </c>
    </row>
    <row r="1155" spans="1:9" x14ac:dyDescent="0.25">
      <c r="A1155" s="9" t="s">
        <v>14053</v>
      </c>
      <c r="B1155" s="9" t="s">
        <v>14058</v>
      </c>
      <c r="C1155" s="9" t="s">
        <v>2124</v>
      </c>
      <c r="D1155" s="9" t="s">
        <v>2193</v>
      </c>
      <c r="E1155" s="9" t="s">
        <v>15</v>
      </c>
      <c r="F1155" s="9">
        <v>75240000</v>
      </c>
      <c r="G1155" s="9">
        <v>75244999</v>
      </c>
      <c r="H1155" s="10">
        <v>6</v>
      </c>
      <c r="I1155">
        <f>VLOOKUP("Jadlog"&amp;C1155&amp;E1155,[1]Output!$A:$H,7,0)</f>
        <v>46.35</v>
      </c>
    </row>
    <row r="1156" spans="1:9" x14ac:dyDescent="0.25">
      <c r="A1156" s="9" t="s">
        <v>14053</v>
      </c>
      <c r="B1156" s="9" t="s">
        <v>14058</v>
      </c>
      <c r="C1156" s="9" t="s">
        <v>2124</v>
      </c>
      <c r="D1156" s="9" t="s">
        <v>2195</v>
      </c>
      <c r="E1156" s="9" t="s">
        <v>15</v>
      </c>
      <c r="F1156" s="9">
        <v>76245000</v>
      </c>
      <c r="G1156" s="9">
        <v>76249999</v>
      </c>
      <c r="H1156" s="10">
        <v>5</v>
      </c>
      <c r="I1156">
        <f>VLOOKUP("Jadlog"&amp;C1156&amp;E1156,[1]Output!$A:$H,7,0)</f>
        <v>46.35</v>
      </c>
    </row>
    <row r="1157" spans="1:9" x14ac:dyDescent="0.25">
      <c r="A1157" s="9" t="s">
        <v>14053</v>
      </c>
      <c r="B1157" s="9" t="s">
        <v>14058</v>
      </c>
      <c r="C1157" s="9" t="s">
        <v>2124</v>
      </c>
      <c r="D1157" s="9" t="s">
        <v>2197</v>
      </c>
      <c r="E1157" s="9" t="s">
        <v>15</v>
      </c>
      <c r="F1157" s="9">
        <v>75570000</v>
      </c>
      <c r="G1157" s="9">
        <v>75579999</v>
      </c>
      <c r="H1157" s="10">
        <v>7</v>
      </c>
      <c r="I1157">
        <f>VLOOKUP("Jadlog"&amp;C1157&amp;E1157,[1]Output!$A:$H,7,0)</f>
        <v>46.35</v>
      </c>
    </row>
    <row r="1158" spans="1:9" x14ac:dyDescent="0.25">
      <c r="A1158" s="9" t="s">
        <v>14053</v>
      </c>
      <c r="B1158" s="9" t="s">
        <v>14058</v>
      </c>
      <c r="C1158" s="9" t="s">
        <v>2124</v>
      </c>
      <c r="D1158" s="9" t="s">
        <v>2199</v>
      </c>
      <c r="E1158" s="9" t="s">
        <v>15</v>
      </c>
      <c r="F1158" s="9">
        <v>75195000</v>
      </c>
      <c r="G1158" s="9">
        <v>75199999</v>
      </c>
      <c r="H1158" s="10">
        <v>5</v>
      </c>
      <c r="I1158">
        <f>VLOOKUP("Jadlog"&amp;C1158&amp;E1158,[1]Output!$A:$H,7,0)</f>
        <v>46.35</v>
      </c>
    </row>
    <row r="1159" spans="1:9" x14ac:dyDescent="0.25">
      <c r="A1159" s="9" t="s">
        <v>14053</v>
      </c>
      <c r="B1159" s="9" t="s">
        <v>14058</v>
      </c>
      <c r="C1159" s="9" t="s">
        <v>2124</v>
      </c>
      <c r="D1159" s="9" t="s">
        <v>2201</v>
      </c>
      <c r="E1159" s="9" t="s">
        <v>15</v>
      </c>
      <c r="F1159" s="9">
        <v>76555000</v>
      </c>
      <c r="G1159" s="9">
        <v>76559999</v>
      </c>
      <c r="H1159" s="10">
        <v>7</v>
      </c>
      <c r="I1159">
        <f>VLOOKUP("Jadlog"&amp;C1159&amp;E1159,[1]Output!$A:$H,7,0)</f>
        <v>46.35</v>
      </c>
    </row>
    <row r="1160" spans="1:9" x14ac:dyDescent="0.25">
      <c r="A1160" s="9" t="s">
        <v>14053</v>
      </c>
      <c r="B1160" s="9" t="s">
        <v>14058</v>
      </c>
      <c r="C1160" s="9" t="s">
        <v>2124</v>
      </c>
      <c r="D1160" s="9" t="s">
        <v>2203</v>
      </c>
      <c r="E1160" s="9" t="s">
        <v>15</v>
      </c>
      <c r="F1160" s="9">
        <v>75440000</v>
      </c>
      <c r="G1160" s="9">
        <v>75449999</v>
      </c>
      <c r="H1160" s="10">
        <v>6</v>
      </c>
      <c r="I1160">
        <f>VLOOKUP("Jadlog"&amp;C1160&amp;E1160,[1]Output!$A:$H,7,0)</f>
        <v>46.35</v>
      </c>
    </row>
    <row r="1161" spans="1:9" x14ac:dyDescent="0.25">
      <c r="A1161" s="9" t="s">
        <v>14053</v>
      </c>
      <c r="B1161" s="9" t="s">
        <v>14058</v>
      </c>
      <c r="C1161" s="9" t="s">
        <v>2124</v>
      </c>
      <c r="D1161" s="9" t="s">
        <v>2205</v>
      </c>
      <c r="E1161" s="9" t="s">
        <v>15</v>
      </c>
      <c r="F1161" s="9">
        <v>76280000</v>
      </c>
      <c r="G1161" s="9">
        <v>76284999</v>
      </c>
      <c r="H1161" s="10">
        <v>6</v>
      </c>
      <c r="I1161">
        <f>VLOOKUP("Jadlog"&amp;C1161&amp;E1161,[1]Output!$A:$H,7,0)</f>
        <v>46.35</v>
      </c>
    </row>
    <row r="1162" spans="1:9" x14ac:dyDescent="0.25">
      <c r="A1162" s="9" t="s">
        <v>14053</v>
      </c>
      <c r="B1162" s="9" t="s">
        <v>14058</v>
      </c>
      <c r="C1162" s="9" t="s">
        <v>2124</v>
      </c>
      <c r="D1162" s="9" t="s">
        <v>2207</v>
      </c>
      <c r="E1162" s="9" t="s">
        <v>15</v>
      </c>
      <c r="F1162" s="9">
        <v>75660000</v>
      </c>
      <c r="G1162" s="9">
        <v>75664999</v>
      </c>
      <c r="H1162" s="10">
        <v>4</v>
      </c>
      <c r="I1162">
        <f>VLOOKUP("Jadlog"&amp;C1162&amp;E1162,[1]Output!$A:$H,7,0)</f>
        <v>46.35</v>
      </c>
    </row>
    <row r="1163" spans="1:9" x14ac:dyDescent="0.25">
      <c r="A1163" s="9" t="s">
        <v>14053</v>
      </c>
      <c r="B1163" s="9" t="s">
        <v>14058</v>
      </c>
      <c r="C1163" s="9" t="s">
        <v>2124</v>
      </c>
      <c r="D1163" s="9" t="s">
        <v>2210</v>
      </c>
      <c r="E1163" s="9" t="s">
        <v>15</v>
      </c>
      <c r="F1163" s="9">
        <v>76152000</v>
      </c>
      <c r="G1163" s="9">
        <v>76154999</v>
      </c>
      <c r="H1163" s="10">
        <v>7</v>
      </c>
      <c r="I1163">
        <f>VLOOKUP("Jadlog"&amp;C1163&amp;E1163,[1]Output!$A:$H,7,0)</f>
        <v>46.35</v>
      </c>
    </row>
    <row r="1164" spans="1:9" x14ac:dyDescent="0.25">
      <c r="A1164" s="9" t="s">
        <v>14053</v>
      </c>
      <c r="B1164" s="9" t="s">
        <v>14058</v>
      </c>
      <c r="C1164" s="9" t="s">
        <v>2124</v>
      </c>
      <c r="D1164" s="9" t="s">
        <v>2212</v>
      </c>
      <c r="E1164" s="9" t="s">
        <v>15</v>
      </c>
      <c r="F1164" s="9">
        <v>73975000</v>
      </c>
      <c r="G1164" s="9">
        <v>73979999</v>
      </c>
      <c r="H1164" s="10">
        <v>14</v>
      </c>
      <c r="I1164">
        <f>VLOOKUP("Jadlog"&amp;C1164&amp;E1164,[1]Output!$A:$H,7,0)</f>
        <v>46.35</v>
      </c>
    </row>
    <row r="1165" spans="1:9" x14ac:dyDescent="0.25">
      <c r="A1165" s="9" t="s">
        <v>14053</v>
      </c>
      <c r="B1165" s="9" t="s">
        <v>14058</v>
      </c>
      <c r="C1165" s="9" t="s">
        <v>2124</v>
      </c>
      <c r="D1165" s="9" t="s">
        <v>2214</v>
      </c>
      <c r="E1165" s="9" t="s">
        <v>15</v>
      </c>
      <c r="F1165" s="9">
        <v>73870000</v>
      </c>
      <c r="G1165" s="9">
        <v>73889999</v>
      </c>
      <c r="H1165" s="10">
        <v>8</v>
      </c>
      <c r="I1165">
        <f>VLOOKUP("Jadlog"&amp;C1165&amp;E1165,[1]Output!$A:$H,7,0)</f>
        <v>46.35</v>
      </c>
    </row>
    <row r="1166" spans="1:9" x14ac:dyDescent="0.25">
      <c r="A1166" s="9" t="s">
        <v>14053</v>
      </c>
      <c r="B1166" s="9" t="s">
        <v>14058</v>
      </c>
      <c r="C1166" s="9" t="s">
        <v>2124</v>
      </c>
      <c r="D1166" s="9" t="s">
        <v>2216</v>
      </c>
      <c r="E1166" s="9" t="s">
        <v>15</v>
      </c>
      <c r="F1166" s="9">
        <v>75870000</v>
      </c>
      <c r="G1166" s="9">
        <v>75879999</v>
      </c>
      <c r="H1166" s="10">
        <v>6</v>
      </c>
      <c r="I1166">
        <f>VLOOKUP("Jadlog"&amp;C1166&amp;E1166,[1]Output!$A:$H,7,0)</f>
        <v>46.35</v>
      </c>
    </row>
    <row r="1167" spans="1:9" x14ac:dyDescent="0.25">
      <c r="A1167" s="9" t="s">
        <v>14053</v>
      </c>
      <c r="B1167" s="9" t="s">
        <v>14058</v>
      </c>
      <c r="C1167" s="9" t="s">
        <v>2124</v>
      </c>
      <c r="D1167" s="9" t="s">
        <v>2218</v>
      </c>
      <c r="E1167" s="9" t="s">
        <v>15</v>
      </c>
      <c r="F1167" s="9">
        <v>76125000</v>
      </c>
      <c r="G1167" s="9">
        <v>76129999</v>
      </c>
      <c r="H1167" s="10">
        <v>9</v>
      </c>
      <c r="I1167">
        <f>VLOOKUP("Jadlog"&amp;C1167&amp;E1167,[1]Output!$A:$H,7,0)</f>
        <v>46.35</v>
      </c>
    </row>
    <row r="1168" spans="1:9" x14ac:dyDescent="0.25">
      <c r="A1168" s="9" t="s">
        <v>14053</v>
      </c>
      <c r="B1168" s="9" t="s">
        <v>14058</v>
      </c>
      <c r="C1168" s="9" t="s">
        <v>2124</v>
      </c>
      <c r="D1168" s="9" t="s">
        <v>2220</v>
      </c>
      <c r="E1168" s="9" t="s">
        <v>15</v>
      </c>
      <c r="F1168" s="9">
        <v>75560000</v>
      </c>
      <c r="G1168" s="9">
        <v>75569999</v>
      </c>
      <c r="H1168" s="10">
        <v>4</v>
      </c>
      <c r="I1168">
        <f>VLOOKUP("Jadlog"&amp;C1168&amp;E1168,[1]Output!$A:$H,7,0)</f>
        <v>46.35</v>
      </c>
    </row>
    <row r="1169" spans="1:9" x14ac:dyDescent="0.25">
      <c r="A1169" s="9" t="s">
        <v>14053</v>
      </c>
      <c r="B1169" s="9" t="s">
        <v>14058</v>
      </c>
      <c r="C1169" s="9" t="s">
        <v>2124</v>
      </c>
      <c r="D1169" s="9" t="s">
        <v>2222</v>
      </c>
      <c r="E1169" s="9" t="s">
        <v>15</v>
      </c>
      <c r="F1169" s="9">
        <v>75813000</v>
      </c>
      <c r="G1169" s="9">
        <v>75814999</v>
      </c>
      <c r="H1169" s="10">
        <v>5</v>
      </c>
      <c r="I1169">
        <f>VLOOKUP("Jadlog"&amp;C1169&amp;E1169,[1]Output!$A:$H,7,0)</f>
        <v>46.35</v>
      </c>
    </row>
    <row r="1170" spans="1:9" x14ac:dyDescent="0.25">
      <c r="A1170" s="9" t="s">
        <v>14053</v>
      </c>
      <c r="B1170" s="9" t="s">
        <v>14058</v>
      </c>
      <c r="C1170" s="9" t="s">
        <v>2124</v>
      </c>
      <c r="D1170" s="9" t="s">
        <v>2224</v>
      </c>
      <c r="E1170" s="9" t="s">
        <v>15</v>
      </c>
      <c r="F1170" s="9">
        <v>75850000</v>
      </c>
      <c r="G1170" s="9">
        <v>75854999</v>
      </c>
      <c r="H1170" s="10">
        <v>5</v>
      </c>
      <c r="I1170">
        <f>VLOOKUP("Jadlog"&amp;C1170&amp;E1170,[1]Output!$A:$H,7,0)</f>
        <v>46.35</v>
      </c>
    </row>
    <row r="1171" spans="1:9" x14ac:dyDescent="0.25">
      <c r="A1171" s="9" t="s">
        <v>14053</v>
      </c>
      <c r="B1171" s="9" t="s">
        <v>14058</v>
      </c>
      <c r="C1171" s="9" t="s">
        <v>2124</v>
      </c>
      <c r="D1171" s="9" t="s">
        <v>2226</v>
      </c>
      <c r="E1171" s="9" t="s">
        <v>15</v>
      </c>
      <c r="F1171" s="9">
        <v>75690000</v>
      </c>
      <c r="G1171" s="9">
        <v>75694999</v>
      </c>
      <c r="H1171" s="10">
        <v>5</v>
      </c>
      <c r="I1171">
        <f>VLOOKUP("Jadlog"&amp;C1171&amp;E1171,[1]Output!$A:$H,7,0)</f>
        <v>46.35</v>
      </c>
    </row>
    <row r="1172" spans="1:9" x14ac:dyDescent="0.25">
      <c r="A1172" s="9" t="s">
        <v>14053</v>
      </c>
      <c r="B1172" s="9" t="s">
        <v>14058</v>
      </c>
      <c r="C1172" s="9" t="s">
        <v>2124</v>
      </c>
      <c r="D1172" s="9" t="s">
        <v>2228</v>
      </c>
      <c r="E1172" s="9" t="s">
        <v>15</v>
      </c>
      <c r="F1172" s="9">
        <v>75245000</v>
      </c>
      <c r="G1172" s="9">
        <v>75249999</v>
      </c>
      <c r="H1172" s="10">
        <v>6</v>
      </c>
      <c r="I1172">
        <f>VLOOKUP("Jadlog"&amp;C1172&amp;E1172,[1]Output!$A:$H,7,0)</f>
        <v>46.35</v>
      </c>
    </row>
    <row r="1173" spans="1:9" x14ac:dyDescent="0.25">
      <c r="A1173" s="9" t="s">
        <v>14053</v>
      </c>
      <c r="B1173" s="9" t="s">
        <v>14058</v>
      </c>
      <c r="C1173" s="9" t="s">
        <v>2124</v>
      </c>
      <c r="D1173" s="9" t="s">
        <v>2230</v>
      </c>
      <c r="E1173" s="9" t="s">
        <v>15</v>
      </c>
      <c r="F1173" s="9">
        <v>75396000</v>
      </c>
      <c r="G1173" s="9">
        <v>75397999</v>
      </c>
      <c r="H1173" s="10">
        <v>9</v>
      </c>
      <c r="I1173">
        <f>VLOOKUP("Jadlog"&amp;C1173&amp;E1173,[1]Output!$A:$H,7,0)</f>
        <v>46.35</v>
      </c>
    </row>
    <row r="1174" spans="1:9" x14ac:dyDescent="0.25">
      <c r="A1174" s="9" t="s">
        <v>14053</v>
      </c>
      <c r="B1174" s="9" t="s">
        <v>14058</v>
      </c>
      <c r="C1174" s="9" t="s">
        <v>2124</v>
      </c>
      <c r="D1174" s="9" t="s">
        <v>2232</v>
      </c>
      <c r="E1174" s="9" t="s">
        <v>15</v>
      </c>
      <c r="F1174" s="9">
        <v>76440000</v>
      </c>
      <c r="G1174" s="9">
        <v>76449999</v>
      </c>
      <c r="H1174" s="10">
        <v>7</v>
      </c>
      <c r="I1174">
        <f>VLOOKUP("Jadlog"&amp;C1174&amp;E1174,[1]Output!$A:$H,7,0)</f>
        <v>46.35</v>
      </c>
    </row>
    <row r="1175" spans="1:9" x14ac:dyDescent="0.25">
      <c r="A1175" s="9" t="s">
        <v>14053</v>
      </c>
      <c r="B1175" s="9" t="s">
        <v>14058</v>
      </c>
      <c r="C1175" s="9" t="s">
        <v>2124</v>
      </c>
      <c r="D1175" s="9" t="s">
        <v>2234</v>
      </c>
      <c r="E1175" s="9" t="s">
        <v>15</v>
      </c>
      <c r="F1175" s="9">
        <v>76410000</v>
      </c>
      <c r="G1175" s="9">
        <v>76419999</v>
      </c>
      <c r="H1175" s="10">
        <v>5</v>
      </c>
      <c r="I1175">
        <f>VLOOKUP("Jadlog"&amp;C1175&amp;E1175,[1]Output!$A:$H,7,0)</f>
        <v>46.35</v>
      </c>
    </row>
    <row r="1176" spans="1:9" x14ac:dyDescent="0.25">
      <c r="A1176" s="9" t="s">
        <v>14053</v>
      </c>
      <c r="B1176" s="9" t="s">
        <v>14058</v>
      </c>
      <c r="C1176" s="9" t="s">
        <v>2124</v>
      </c>
      <c r="D1176" s="9" t="s">
        <v>2236</v>
      </c>
      <c r="E1176" s="9" t="s">
        <v>15</v>
      </c>
      <c r="F1176" s="9">
        <v>75795000</v>
      </c>
      <c r="G1176" s="9">
        <v>75799999</v>
      </c>
      <c r="H1176" s="10">
        <v>6</v>
      </c>
      <c r="I1176">
        <f>VLOOKUP("Jadlog"&amp;C1176&amp;E1176,[1]Output!$A:$H,7,0)</f>
        <v>46.35</v>
      </c>
    </row>
    <row r="1177" spans="1:9" x14ac:dyDescent="0.25">
      <c r="A1177" s="9" t="s">
        <v>14053</v>
      </c>
      <c r="B1177" s="9" t="s">
        <v>14058</v>
      </c>
      <c r="C1177" s="9" t="s">
        <v>2124</v>
      </c>
      <c r="D1177" s="9" t="s">
        <v>2238</v>
      </c>
      <c r="E1177" s="9" t="s">
        <v>15</v>
      </c>
      <c r="F1177" s="9">
        <v>75160000</v>
      </c>
      <c r="G1177" s="9">
        <v>75164999</v>
      </c>
      <c r="H1177" s="10">
        <v>9</v>
      </c>
      <c r="I1177">
        <f>VLOOKUP("Jadlog"&amp;C1177&amp;E1177,[1]Output!$A:$H,7,0)</f>
        <v>46.35</v>
      </c>
    </row>
    <row r="1178" spans="1:9" x14ac:dyDescent="0.25">
      <c r="A1178" s="9" t="s">
        <v>14053</v>
      </c>
      <c r="B1178" s="9" t="s">
        <v>14058</v>
      </c>
      <c r="C1178" s="9" t="s">
        <v>2124</v>
      </c>
      <c r="D1178" s="9" t="s">
        <v>2240</v>
      </c>
      <c r="E1178" s="9" t="s">
        <v>15</v>
      </c>
      <c r="F1178" s="9">
        <v>73840000</v>
      </c>
      <c r="G1178" s="9">
        <v>73849999</v>
      </c>
      <c r="H1178" s="10">
        <v>5</v>
      </c>
      <c r="I1178">
        <f>VLOOKUP("Jadlog"&amp;C1178&amp;E1178,[1]Output!$A:$H,7,0)</f>
        <v>46.35</v>
      </c>
    </row>
    <row r="1179" spans="1:9" x14ac:dyDescent="0.25">
      <c r="A1179" s="9" t="s">
        <v>14053</v>
      </c>
      <c r="B1179" s="9" t="s">
        <v>14058</v>
      </c>
      <c r="C1179" s="9" t="s">
        <v>2124</v>
      </c>
      <c r="D1179" s="9" t="s">
        <v>2242</v>
      </c>
      <c r="E1179" s="9" t="s">
        <v>15</v>
      </c>
      <c r="F1179" s="9">
        <v>76515000</v>
      </c>
      <c r="G1179" s="9">
        <v>76519999</v>
      </c>
      <c r="H1179" s="10">
        <v>8</v>
      </c>
      <c r="I1179">
        <f>VLOOKUP("Jadlog"&amp;C1179&amp;E1179,[1]Output!$A:$H,7,0)</f>
        <v>46.35</v>
      </c>
    </row>
    <row r="1180" spans="1:9" x14ac:dyDescent="0.25">
      <c r="A1180" s="9" t="s">
        <v>14053</v>
      </c>
      <c r="B1180" s="9" t="s">
        <v>14058</v>
      </c>
      <c r="C1180" s="9" t="s">
        <v>2124</v>
      </c>
      <c r="D1180" s="9" t="s">
        <v>2244</v>
      </c>
      <c r="E1180" s="9" t="s">
        <v>15</v>
      </c>
      <c r="F1180" s="9">
        <v>76340000</v>
      </c>
      <c r="G1180" s="9">
        <v>76342999</v>
      </c>
      <c r="H1180" s="10">
        <v>6</v>
      </c>
      <c r="I1180">
        <f>VLOOKUP("Jadlog"&amp;C1180&amp;E1180,[1]Output!$A:$H,7,0)</f>
        <v>46.35</v>
      </c>
    </row>
    <row r="1181" spans="1:9" x14ac:dyDescent="0.25">
      <c r="A1181" s="9" t="s">
        <v>14053</v>
      </c>
      <c r="B1181" s="9" t="s">
        <v>14058</v>
      </c>
      <c r="C1181" s="9" t="s">
        <v>2124</v>
      </c>
      <c r="D1181" s="9" t="s">
        <v>2246</v>
      </c>
      <c r="E1181" s="9" t="s">
        <v>15</v>
      </c>
      <c r="F1181" s="9">
        <v>75925000</v>
      </c>
      <c r="G1181" s="9">
        <v>75929999</v>
      </c>
      <c r="H1181" s="10">
        <v>10</v>
      </c>
      <c r="I1181">
        <f>VLOOKUP("Jadlog"&amp;C1181&amp;E1181,[1]Output!$A:$H,7,0)</f>
        <v>46.35</v>
      </c>
    </row>
    <row r="1182" spans="1:9" x14ac:dyDescent="0.25">
      <c r="A1182" s="9" t="s">
        <v>14053</v>
      </c>
      <c r="B1182" s="9" t="s">
        <v>14058</v>
      </c>
      <c r="C1182" s="9" t="s">
        <v>2124</v>
      </c>
      <c r="D1182" s="9" t="s">
        <v>2248</v>
      </c>
      <c r="E1182" s="9" t="s">
        <v>59</v>
      </c>
      <c r="F1182" s="9">
        <v>75700001</v>
      </c>
      <c r="G1182" s="9">
        <v>75713999</v>
      </c>
      <c r="H1182" s="10">
        <v>3</v>
      </c>
      <c r="I1182">
        <f>VLOOKUP("Jadlog"&amp;C1182&amp;E1182,[1]Output!$A:$H,7,0)</f>
        <v>13.15</v>
      </c>
    </row>
    <row r="1183" spans="1:9" x14ac:dyDescent="0.25">
      <c r="A1183" s="9" t="s">
        <v>14053</v>
      </c>
      <c r="B1183" s="9" t="s">
        <v>14058</v>
      </c>
      <c r="C1183" s="9" t="s">
        <v>2124</v>
      </c>
      <c r="D1183" s="9" t="s">
        <v>2250</v>
      </c>
      <c r="E1183" s="9" t="s">
        <v>15</v>
      </c>
      <c r="F1183" s="9">
        <v>75430000</v>
      </c>
      <c r="G1183" s="9">
        <v>75439999</v>
      </c>
      <c r="H1183" s="10">
        <v>6</v>
      </c>
      <c r="I1183">
        <f>VLOOKUP("Jadlog"&amp;C1183&amp;E1183,[1]Output!$A:$H,7,0)</f>
        <v>46.35</v>
      </c>
    </row>
    <row r="1184" spans="1:9" x14ac:dyDescent="0.25">
      <c r="A1184" s="9" t="s">
        <v>14053</v>
      </c>
      <c r="B1184" s="9" t="s">
        <v>14058</v>
      </c>
      <c r="C1184" s="9" t="s">
        <v>2124</v>
      </c>
      <c r="D1184" s="9" t="s">
        <v>2252</v>
      </c>
      <c r="E1184" s="9" t="s">
        <v>15</v>
      </c>
      <c r="F1184" s="9">
        <v>73790000</v>
      </c>
      <c r="G1184" s="9">
        <v>73794999</v>
      </c>
      <c r="H1184" s="10">
        <v>5</v>
      </c>
      <c r="I1184">
        <f>VLOOKUP("Jadlog"&amp;C1184&amp;E1184,[1]Output!$A:$H,7,0)</f>
        <v>46.35</v>
      </c>
    </row>
    <row r="1185" spans="1:9" x14ac:dyDescent="0.25">
      <c r="A1185" s="9" t="s">
        <v>14053</v>
      </c>
      <c r="B1185" s="9" t="s">
        <v>14058</v>
      </c>
      <c r="C1185" s="9" t="s">
        <v>2124</v>
      </c>
      <c r="D1185" s="9" t="s">
        <v>2254</v>
      </c>
      <c r="E1185" s="9" t="s">
        <v>15</v>
      </c>
      <c r="F1185" s="9">
        <v>76300000</v>
      </c>
      <c r="G1185" s="9">
        <v>76303999</v>
      </c>
      <c r="H1185" s="10">
        <v>5</v>
      </c>
      <c r="I1185">
        <f>VLOOKUP("Jadlog"&amp;C1185&amp;E1185,[1]Output!$A:$H,7,0)</f>
        <v>46.35</v>
      </c>
    </row>
    <row r="1186" spans="1:9" x14ac:dyDescent="0.25">
      <c r="A1186" s="9" t="s">
        <v>14053</v>
      </c>
      <c r="B1186" s="9" t="s">
        <v>14058</v>
      </c>
      <c r="C1186" s="9" t="s">
        <v>2124</v>
      </c>
      <c r="D1186" s="9" t="s">
        <v>2256</v>
      </c>
      <c r="E1186" s="9" t="s">
        <v>15</v>
      </c>
      <c r="F1186" s="9">
        <v>76195000</v>
      </c>
      <c r="G1186" s="9">
        <v>76199999</v>
      </c>
      <c r="H1186" s="10">
        <v>6</v>
      </c>
      <c r="I1186">
        <f>VLOOKUP("Jadlog"&amp;C1186&amp;E1186,[1]Output!$A:$H,7,0)</f>
        <v>46.35</v>
      </c>
    </row>
    <row r="1187" spans="1:9" x14ac:dyDescent="0.25">
      <c r="A1187" s="9" t="s">
        <v>14053</v>
      </c>
      <c r="B1187" s="9" t="s">
        <v>14058</v>
      </c>
      <c r="C1187" s="9" t="s">
        <v>2124</v>
      </c>
      <c r="D1187" s="9" t="s">
        <v>2258</v>
      </c>
      <c r="E1187" s="9" t="s">
        <v>15</v>
      </c>
      <c r="F1187" s="9">
        <v>75828000</v>
      </c>
      <c r="G1187" s="9">
        <v>75829999</v>
      </c>
      <c r="H1187" s="10">
        <v>7</v>
      </c>
      <c r="I1187">
        <f>VLOOKUP("Jadlog"&amp;C1187&amp;E1187,[1]Output!$A:$H,7,0)</f>
        <v>46.35</v>
      </c>
    </row>
    <row r="1188" spans="1:9" x14ac:dyDescent="0.25">
      <c r="A1188" s="9" t="s">
        <v>14053</v>
      </c>
      <c r="B1188" s="9" t="s">
        <v>14058</v>
      </c>
      <c r="C1188" s="9" t="s">
        <v>2124</v>
      </c>
      <c r="D1188" s="9" t="s">
        <v>2261</v>
      </c>
      <c r="E1188" s="9" t="s">
        <v>15</v>
      </c>
      <c r="F1188" s="9">
        <v>72880001</v>
      </c>
      <c r="G1188" s="9">
        <v>72899999</v>
      </c>
      <c r="H1188" s="10">
        <v>4</v>
      </c>
      <c r="I1188">
        <f>VLOOKUP("Jadlog"&amp;C1188&amp;E1188,[1]Output!$A:$H,7,0)</f>
        <v>46.35</v>
      </c>
    </row>
    <row r="1189" spans="1:9" x14ac:dyDescent="0.25">
      <c r="A1189" s="9" t="s">
        <v>14053</v>
      </c>
      <c r="B1189" s="9" t="s">
        <v>14058</v>
      </c>
      <c r="C1189" s="9" t="s">
        <v>2124</v>
      </c>
      <c r="D1189" s="9" t="s">
        <v>2263</v>
      </c>
      <c r="E1189" s="9" t="s">
        <v>15</v>
      </c>
      <c r="F1189" s="9">
        <v>72975000</v>
      </c>
      <c r="G1189" s="9">
        <v>72979999</v>
      </c>
      <c r="H1189" s="10">
        <v>5</v>
      </c>
      <c r="I1189">
        <f>VLOOKUP("Jadlog"&amp;C1189&amp;E1189,[1]Output!$A:$H,7,0)</f>
        <v>46.35</v>
      </c>
    </row>
    <row r="1190" spans="1:9" x14ac:dyDescent="0.25">
      <c r="A1190" s="9" t="s">
        <v>14053</v>
      </c>
      <c r="B1190" s="9" t="s">
        <v>14058</v>
      </c>
      <c r="C1190" s="9" t="s">
        <v>2124</v>
      </c>
      <c r="D1190" s="9" t="s">
        <v>2265</v>
      </c>
      <c r="E1190" s="9" t="s">
        <v>15</v>
      </c>
      <c r="F1190" s="9">
        <v>73740000</v>
      </c>
      <c r="G1190" s="9">
        <v>73749999</v>
      </c>
      <c r="H1190" s="10">
        <v>13</v>
      </c>
      <c r="I1190">
        <f>VLOOKUP("Jadlog"&amp;C1190&amp;E1190,[1]Output!$A:$H,7,0)</f>
        <v>46.35</v>
      </c>
    </row>
    <row r="1191" spans="1:9" x14ac:dyDescent="0.25">
      <c r="A1191" s="9" t="s">
        <v>14053</v>
      </c>
      <c r="B1191" s="9" t="s">
        <v>14058</v>
      </c>
      <c r="C1191" s="9" t="s">
        <v>2124</v>
      </c>
      <c r="D1191" s="9" t="s">
        <v>2267</v>
      </c>
      <c r="E1191" s="9" t="s">
        <v>15</v>
      </c>
      <c r="F1191" s="9">
        <v>76145000</v>
      </c>
      <c r="G1191" s="9">
        <v>76149999</v>
      </c>
      <c r="H1191" s="10">
        <v>8</v>
      </c>
      <c r="I1191">
        <f>VLOOKUP("Jadlog"&amp;C1191&amp;E1191,[1]Output!$A:$H,7,0)</f>
        <v>46.35</v>
      </c>
    </row>
    <row r="1192" spans="1:9" x14ac:dyDescent="0.25">
      <c r="A1192" s="9" t="s">
        <v>14053</v>
      </c>
      <c r="B1192" s="9" t="s">
        <v>14058</v>
      </c>
      <c r="C1192" s="9" t="s">
        <v>2124</v>
      </c>
      <c r="D1192" s="9" t="s">
        <v>2269</v>
      </c>
      <c r="E1192" s="9" t="s">
        <v>15</v>
      </c>
      <c r="F1192" s="9">
        <v>72960000</v>
      </c>
      <c r="G1192" s="9">
        <v>72974999</v>
      </c>
      <c r="H1192" s="10">
        <v>5</v>
      </c>
      <c r="I1192">
        <f>VLOOKUP("Jadlog"&amp;C1192&amp;E1192,[1]Output!$A:$H,7,0)</f>
        <v>46.35</v>
      </c>
    </row>
    <row r="1193" spans="1:9" x14ac:dyDescent="0.25">
      <c r="A1193" s="9" t="s">
        <v>14053</v>
      </c>
      <c r="B1193" s="9" t="s">
        <v>14058</v>
      </c>
      <c r="C1193" s="9" t="s">
        <v>2124</v>
      </c>
      <c r="D1193" s="9" t="s">
        <v>2271</v>
      </c>
      <c r="E1193" s="9" t="s">
        <v>15</v>
      </c>
      <c r="F1193" s="9">
        <v>75680000</v>
      </c>
      <c r="G1193" s="9">
        <v>75689999</v>
      </c>
      <c r="H1193" s="10">
        <v>6</v>
      </c>
      <c r="I1193">
        <f>VLOOKUP("Jadlog"&amp;C1193&amp;E1193,[1]Output!$A:$H,7,0)</f>
        <v>46.35</v>
      </c>
    </row>
    <row r="1194" spans="1:9" x14ac:dyDescent="0.25">
      <c r="A1194" s="9" t="s">
        <v>14053</v>
      </c>
      <c r="B1194" s="9" t="s">
        <v>14058</v>
      </c>
      <c r="C1194" s="9" t="s">
        <v>2124</v>
      </c>
      <c r="D1194" s="9" t="s">
        <v>2273</v>
      </c>
      <c r="E1194" s="9" t="s">
        <v>15</v>
      </c>
      <c r="F1194" s="9">
        <v>73850000</v>
      </c>
      <c r="G1194" s="9">
        <v>73859999</v>
      </c>
      <c r="H1194" s="10">
        <v>9</v>
      </c>
      <c r="I1194">
        <f>VLOOKUP("Jadlog"&amp;C1194&amp;E1194,[1]Output!$A:$H,7,0)</f>
        <v>46.35</v>
      </c>
    </row>
    <row r="1195" spans="1:9" x14ac:dyDescent="0.25">
      <c r="A1195" s="9" t="s">
        <v>14053</v>
      </c>
      <c r="B1195" s="9" t="s">
        <v>14058</v>
      </c>
      <c r="C1195" s="9" t="s">
        <v>2124</v>
      </c>
      <c r="D1195" s="9" t="s">
        <v>2275</v>
      </c>
      <c r="E1195" s="9" t="s">
        <v>15</v>
      </c>
      <c r="F1195" s="9">
        <v>75230000</v>
      </c>
      <c r="G1195" s="9">
        <v>75239999</v>
      </c>
      <c r="H1195" s="10">
        <v>7</v>
      </c>
      <c r="I1195">
        <f>VLOOKUP("Jadlog"&amp;C1195&amp;E1195,[1]Output!$A:$H,7,0)</f>
        <v>46.35</v>
      </c>
    </row>
    <row r="1196" spans="1:9" x14ac:dyDescent="0.25">
      <c r="A1196" s="9" t="s">
        <v>14053</v>
      </c>
      <c r="B1196" s="9" t="s">
        <v>14058</v>
      </c>
      <c r="C1196" s="9" t="s">
        <v>2124</v>
      </c>
      <c r="D1196" s="9" t="s">
        <v>2277</v>
      </c>
      <c r="E1196" s="9" t="s">
        <v>15</v>
      </c>
      <c r="F1196" s="9">
        <v>76510000</v>
      </c>
      <c r="G1196" s="9">
        <v>76514999</v>
      </c>
      <c r="H1196" s="10">
        <v>6</v>
      </c>
      <c r="I1196">
        <f>VLOOKUP("Jadlog"&amp;C1196&amp;E1196,[1]Output!$A:$H,7,0)</f>
        <v>46.35</v>
      </c>
    </row>
    <row r="1197" spans="1:9" x14ac:dyDescent="0.25">
      <c r="A1197" s="9" t="s">
        <v>14053</v>
      </c>
      <c r="B1197" s="9" t="s">
        <v>14058</v>
      </c>
      <c r="C1197" s="9" t="s">
        <v>2124</v>
      </c>
      <c r="D1197" s="9" t="s">
        <v>2279</v>
      </c>
      <c r="E1197" s="9" t="s">
        <v>15</v>
      </c>
      <c r="F1197" s="9">
        <v>75635000</v>
      </c>
      <c r="G1197" s="9">
        <v>75639999</v>
      </c>
      <c r="H1197" s="10">
        <v>7</v>
      </c>
      <c r="I1197">
        <f>VLOOKUP("Jadlog"&amp;C1197&amp;E1197,[1]Output!$A:$H,7,0)</f>
        <v>46.35</v>
      </c>
    </row>
    <row r="1198" spans="1:9" x14ac:dyDescent="0.25">
      <c r="A1198" s="9" t="s">
        <v>14053</v>
      </c>
      <c r="B1198" s="9" t="s">
        <v>14058</v>
      </c>
      <c r="C1198" s="9" t="s">
        <v>2124</v>
      </c>
      <c r="D1198" s="9" t="s">
        <v>2281</v>
      </c>
      <c r="E1198" s="9" t="s">
        <v>15</v>
      </c>
      <c r="F1198" s="9">
        <v>75760000</v>
      </c>
      <c r="G1198" s="9">
        <v>75769999</v>
      </c>
      <c r="H1198" s="10">
        <v>4</v>
      </c>
      <c r="I1198">
        <f>VLOOKUP("Jadlog"&amp;C1198&amp;E1198,[1]Output!$A:$H,7,0)</f>
        <v>46.35</v>
      </c>
    </row>
    <row r="1199" spans="1:9" x14ac:dyDescent="0.25">
      <c r="A1199" s="9" t="s">
        <v>14053</v>
      </c>
      <c r="B1199" s="9" t="s">
        <v>14058</v>
      </c>
      <c r="C1199" s="9" t="s">
        <v>2124</v>
      </c>
      <c r="D1199" s="9" t="s">
        <v>2283</v>
      </c>
      <c r="E1199" s="9" t="s">
        <v>15</v>
      </c>
      <c r="F1199" s="9">
        <v>73980000</v>
      </c>
      <c r="G1199" s="9">
        <v>73989999</v>
      </c>
      <c r="H1199" s="10">
        <v>8</v>
      </c>
      <c r="I1199">
        <f>VLOOKUP("Jadlog"&amp;C1199&amp;E1199,[1]Output!$A:$H,7,0)</f>
        <v>46.35</v>
      </c>
    </row>
    <row r="1200" spans="1:9" x14ac:dyDescent="0.25">
      <c r="A1200" s="9" t="s">
        <v>14053</v>
      </c>
      <c r="B1200" s="9" t="s">
        <v>14058</v>
      </c>
      <c r="C1200" s="9" t="s">
        <v>2124</v>
      </c>
      <c r="D1200" s="9" t="s">
        <v>2285</v>
      </c>
      <c r="E1200" s="9" t="s">
        <v>15</v>
      </c>
      <c r="F1200" s="9">
        <v>75420000</v>
      </c>
      <c r="G1200" s="9">
        <v>75429999</v>
      </c>
      <c r="H1200" s="10">
        <v>7</v>
      </c>
      <c r="I1200">
        <f>VLOOKUP("Jadlog"&amp;C1200&amp;E1200,[1]Output!$A:$H,7,0)</f>
        <v>46.35</v>
      </c>
    </row>
    <row r="1201" spans="1:9" x14ac:dyDescent="0.25">
      <c r="A1201" s="9" t="s">
        <v>14053</v>
      </c>
      <c r="B1201" s="9" t="s">
        <v>14058</v>
      </c>
      <c r="C1201" s="9" t="s">
        <v>2124</v>
      </c>
      <c r="D1201" s="9" t="s">
        <v>2287</v>
      </c>
      <c r="E1201" s="9" t="s">
        <v>15</v>
      </c>
      <c r="F1201" s="9">
        <v>75730000</v>
      </c>
      <c r="G1201" s="9">
        <v>75739999</v>
      </c>
      <c r="H1201" s="10">
        <v>6</v>
      </c>
      <c r="I1201">
        <f>VLOOKUP("Jadlog"&amp;C1201&amp;E1201,[1]Output!$A:$H,7,0)</f>
        <v>46.35</v>
      </c>
    </row>
    <row r="1202" spans="1:9" x14ac:dyDescent="0.25">
      <c r="A1202" s="9" t="s">
        <v>14053</v>
      </c>
      <c r="B1202" s="9" t="s">
        <v>14058</v>
      </c>
      <c r="C1202" s="9" t="s">
        <v>2124</v>
      </c>
      <c r="D1202" s="9" t="s">
        <v>2289</v>
      </c>
      <c r="E1202" s="9" t="s">
        <v>15</v>
      </c>
      <c r="F1202" s="9">
        <v>76260000</v>
      </c>
      <c r="G1202" s="9">
        <v>76264999</v>
      </c>
      <c r="H1202" s="10">
        <v>7</v>
      </c>
      <c r="I1202">
        <f>VLOOKUP("Jadlog"&amp;C1202&amp;E1202,[1]Output!$A:$H,7,0)</f>
        <v>46.35</v>
      </c>
    </row>
    <row r="1203" spans="1:9" x14ac:dyDescent="0.25">
      <c r="A1203" s="9" t="s">
        <v>14053</v>
      </c>
      <c r="B1203" s="9" t="s">
        <v>14058</v>
      </c>
      <c r="C1203" s="9" t="s">
        <v>2124</v>
      </c>
      <c r="D1203" s="9" t="s">
        <v>2291</v>
      </c>
      <c r="E1203" s="9" t="s">
        <v>15</v>
      </c>
      <c r="F1203" s="9">
        <v>73865000</v>
      </c>
      <c r="G1203" s="9">
        <v>73869999</v>
      </c>
      <c r="H1203" s="10">
        <v>5</v>
      </c>
      <c r="I1203">
        <f>VLOOKUP("Jadlog"&amp;C1203&amp;E1203,[1]Output!$A:$H,7,0)</f>
        <v>46.35</v>
      </c>
    </row>
    <row r="1204" spans="1:9" x14ac:dyDescent="0.25">
      <c r="A1204" s="9" t="s">
        <v>14053</v>
      </c>
      <c r="B1204" s="9" t="s">
        <v>14058</v>
      </c>
      <c r="C1204" s="9" t="s">
        <v>2124</v>
      </c>
      <c r="D1204" s="9" t="s">
        <v>2293</v>
      </c>
      <c r="E1204" s="9" t="s">
        <v>15</v>
      </c>
      <c r="F1204" s="9">
        <v>75855000</v>
      </c>
      <c r="G1204" s="9">
        <v>75859999</v>
      </c>
      <c r="H1204" s="10">
        <v>10</v>
      </c>
      <c r="I1204">
        <f>VLOOKUP("Jadlog"&amp;C1204&amp;E1204,[1]Output!$A:$H,7,0)</f>
        <v>46.35</v>
      </c>
    </row>
    <row r="1205" spans="1:9" x14ac:dyDescent="0.25">
      <c r="A1205" s="9" t="s">
        <v>14053</v>
      </c>
      <c r="B1205" s="9" t="s">
        <v>14058</v>
      </c>
      <c r="C1205" s="9" t="s">
        <v>2124</v>
      </c>
      <c r="D1205" s="9" t="s">
        <v>2295</v>
      </c>
      <c r="E1205" s="9" t="s">
        <v>15</v>
      </c>
      <c r="F1205" s="9">
        <v>75945000</v>
      </c>
      <c r="G1205" s="9">
        <v>75949999</v>
      </c>
      <c r="H1205" s="10">
        <v>7</v>
      </c>
      <c r="I1205">
        <f>VLOOKUP("Jadlog"&amp;C1205&amp;E1205,[1]Output!$A:$H,7,0)</f>
        <v>46.35</v>
      </c>
    </row>
    <row r="1206" spans="1:9" x14ac:dyDescent="0.25">
      <c r="A1206" s="9" t="s">
        <v>14053</v>
      </c>
      <c r="B1206" s="9" t="s">
        <v>14058</v>
      </c>
      <c r="C1206" s="9" t="s">
        <v>2124</v>
      </c>
      <c r="D1206" s="9" t="s">
        <v>2297</v>
      </c>
      <c r="E1206" s="9" t="s">
        <v>15</v>
      </c>
      <c r="F1206" s="9">
        <v>75940000</v>
      </c>
      <c r="G1206" s="9">
        <v>75944999</v>
      </c>
      <c r="H1206" s="10">
        <v>7</v>
      </c>
      <c r="I1206">
        <f>VLOOKUP("Jadlog"&amp;C1206&amp;E1206,[1]Output!$A:$H,7,0)</f>
        <v>46.35</v>
      </c>
    </row>
    <row r="1207" spans="1:9" x14ac:dyDescent="0.25">
      <c r="A1207" s="9" t="s">
        <v>14053</v>
      </c>
      <c r="B1207" s="9" t="s">
        <v>14058</v>
      </c>
      <c r="C1207" s="9" t="s">
        <v>2124</v>
      </c>
      <c r="D1207" s="9" t="s">
        <v>2299</v>
      </c>
      <c r="E1207" s="9" t="s">
        <v>15</v>
      </c>
      <c r="F1207" s="9">
        <v>76485000</v>
      </c>
      <c r="G1207" s="9">
        <v>76489999</v>
      </c>
      <c r="H1207" s="10">
        <v>9</v>
      </c>
      <c r="I1207">
        <f>VLOOKUP("Jadlog"&amp;C1207&amp;E1207,[1]Output!$A:$H,7,0)</f>
        <v>46.35</v>
      </c>
    </row>
    <row r="1208" spans="1:9" x14ac:dyDescent="0.25">
      <c r="A1208" s="9" t="s">
        <v>14053</v>
      </c>
      <c r="B1208" s="9" t="s">
        <v>14058</v>
      </c>
      <c r="C1208" s="9" t="s">
        <v>2124</v>
      </c>
      <c r="D1208" s="9" t="s">
        <v>2301</v>
      </c>
      <c r="E1208" s="9" t="s">
        <v>15</v>
      </c>
      <c r="F1208" s="9">
        <v>76740000</v>
      </c>
      <c r="G1208" s="9">
        <v>76759999</v>
      </c>
      <c r="H1208" s="10">
        <v>7</v>
      </c>
      <c r="I1208">
        <f>VLOOKUP("Jadlog"&amp;C1208&amp;E1208,[1]Output!$A:$H,7,0)</f>
        <v>46.35</v>
      </c>
    </row>
    <row r="1209" spans="1:9" x14ac:dyDescent="0.25">
      <c r="A1209" s="9" t="s">
        <v>14053</v>
      </c>
      <c r="B1209" s="9" t="s">
        <v>14058</v>
      </c>
      <c r="C1209" s="9" t="s">
        <v>2124</v>
      </c>
      <c r="D1209" s="9" t="s">
        <v>2303</v>
      </c>
      <c r="E1209" s="9" t="s">
        <v>15</v>
      </c>
      <c r="F1209" s="9">
        <v>76220000</v>
      </c>
      <c r="G1209" s="9">
        <v>76229999</v>
      </c>
      <c r="H1209" s="10">
        <v>6</v>
      </c>
      <c r="I1209">
        <f>VLOOKUP("Jadlog"&amp;C1209&amp;E1209,[1]Output!$A:$H,7,0)</f>
        <v>46.35</v>
      </c>
    </row>
    <row r="1210" spans="1:9" x14ac:dyDescent="0.25">
      <c r="A1210" s="9" t="s">
        <v>14053</v>
      </c>
      <c r="B1210" s="9" t="s">
        <v>14058</v>
      </c>
      <c r="C1210" s="9" t="s">
        <v>2124</v>
      </c>
      <c r="D1210" s="9" t="s">
        <v>2305</v>
      </c>
      <c r="E1210" s="9" t="s">
        <v>15</v>
      </c>
      <c r="F1210" s="9">
        <v>76105000</v>
      </c>
      <c r="G1210" s="9">
        <v>76109999</v>
      </c>
      <c r="H1210" s="10">
        <v>6</v>
      </c>
      <c r="I1210">
        <f>VLOOKUP("Jadlog"&amp;C1210&amp;E1210,[1]Output!$A:$H,7,0)</f>
        <v>46.35</v>
      </c>
    </row>
    <row r="1211" spans="1:9" x14ac:dyDescent="0.25">
      <c r="A1211" s="9" t="s">
        <v>14053</v>
      </c>
      <c r="B1211" s="9" t="s">
        <v>14058</v>
      </c>
      <c r="C1211" s="9" t="s">
        <v>2124</v>
      </c>
      <c r="D1211" s="9" t="s">
        <v>2307</v>
      </c>
      <c r="E1211" s="9" t="s">
        <v>15</v>
      </c>
      <c r="F1211" s="9">
        <v>73890000</v>
      </c>
      <c r="G1211" s="9">
        <v>73899999</v>
      </c>
      <c r="H1211" s="10">
        <v>9</v>
      </c>
      <c r="I1211">
        <f>VLOOKUP("Jadlog"&amp;C1211&amp;E1211,[1]Output!$A:$H,7,0)</f>
        <v>46.35</v>
      </c>
    </row>
    <row r="1212" spans="1:9" x14ac:dyDescent="0.25">
      <c r="A1212" s="9" t="s">
        <v>14053</v>
      </c>
      <c r="B1212" s="9" t="s">
        <v>14058</v>
      </c>
      <c r="C1212" s="9" t="s">
        <v>2124</v>
      </c>
      <c r="D1212" s="9" t="s">
        <v>2309</v>
      </c>
      <c r="E1212" s="9" t="s">
        <v>59</v>
      </c>
      <c r="F1212" s="9">
        <v>73800001</v>
      </c>
      <c r="G1212" s="9">
        <v>73819999</v>
      </c>
      <c r="H1212" s="10">
        <v>3</v>
      </c>
      <c r="I1212">
        <f>VLOOKUP("Jadlog"&amp;C1212&amp;E1212,[1]Output!$A:$H,7,0)</f>
        <v>13.15</v>
      </c>
    </row>
    <row r="1213" spans="1:9" x14ac:dyDescent="0.25">
      <c r="A1213" s="9" t="s">
        <v>14053</v>
      </c>
      <c r="B1213" s="9" t="s">
        <v>14058</v>
      </c>
      <c r="C1213" s="9" t="s">
        <v>2124</v>
      </c>
      <c r="D1213" s="9" t="s">
        <v>2311</v>
      </c>
      <c r="E1213" s="9" t="s">
        <v>15</v>
      </c>
      <c r="F1213" s="9">
        <v>76470000</v>
      </c>
      <c r="G1213" s="9">
        <v>76479999</v>
      </c>
      <c r="H1213" s="10">
        <v>5</v>
      </c>
      <c r="I1213">
        <f>VLOOKUP("Jadlog"&amp;C1213&amp;E1213,[1]Output!$A:$H,7,0)</f>
        <v>46.35</v>
      </c>
    </row>
    <row r="1214" spans="1:9" x14ac:dyDescent="0.25">
      <c r="A1214" s="9" t="s">
        <v>14053</v>
      </c>
      <c r="B1214" s="9" t="s">
        <v>14058</v>
      </c>
      <c r="C1214" s="9" t="s">
        <v>2124</v>
      </c>
      <c r="D1214" s="9" t="s">
        <v>2313</v>
      </c>
      <c r="E1214" s="9" t="s">
        <v>15</v>
      </c>
      <c r="F1214" s="9">
        <v>75184000</v>
      </c>
      <c r="G1214" s="9">
        <v>75184999</v>
      </c>
      <c r="H1214" s="10">
        <v>5</v>
      </c>
      <c r="I1214">
        <f>VLOOKUP("Jadlog"&amp;C1214&amp;E1214,[1]Output!$A:$H,7,0)</f>
        <v>46.35</v>
      </c>
    </row>
    <row r="1215" spans="1:9" x14ac:dyDescent="0.25">
      <c r="A1215" s="9" t="s">
        <v>14053</v>
      </c>
      <c r="B1215" s="9" t="s">
        <v>14058</v>
      </c>
      <c r="C1215" s="9" t="s">
        <v>2124</v>
      </c>
      <c r="D1215" s="9" t="s">
        <v>2315</v>
      </c>
      <c r="E1215" s="9" t="s">
        <v>15</v>
      </c>
      <c r="F1215" s="9">
        <v>75170000</v>
      </c>
      <c r="G1215" s="9">
        <v>75174999</v>
      </c>
      <c r="H1215" s="10">
        <v>5</v>
      </c>
      <c r="I1215">
        <f>VLOOKUP("Jadlog"&amp;C1215&amp;E1215,[1]Output!$A:$H,7,0)</f>
        <v>46.35</v>
      </c>
    </row>
    <row r="1216" spans="1:9" x14ac:dyDescent="0.25">
      <c r="A1216" s="9" t="s">
        <v>14053</v>
      </c>
      <c r="B1216" s="9" t="s">
        <v>14058</v>
      </c>
      <c r="C1216" s="9" t="s">
        <v>2124</v>
      </c>
      <c r="D1216" s="9" t="s">
        <v>2317</v>
      </c>
      <c r="E1216" s="9" t="s">
        <v>15</v>
      </c>
      <c r="F1216" s="9">
        <v>75740000</v>
      </c>
      <c r="G1216" s="9">
        <v>75749999</v>
      </c>
      <c r="H1216" s="10">
        <v>4</v>
      </c>
      <c r="I1216">
        <f>VLOOKUP("Jadlog"&amp;C1216&amp;E1216,[1]Output!$A:$H,7,0)</f>
        <v>46.35</v>
      </c>
    </row>
    <row r="1217" spans="1:9" x14ac:dyDescent="0.25">
      <c r="A1217" s="9" t="s">
        <v>14053</v>
      </c>
      <c r="B1217" s="9" t="s">
        <v>14058</v>
      </c>
      <c r="C1217" s="9" t="s">
        <v>2124</v>
      </c>
      <c r="D1217" s="9" t="s">
        <v>2319</v>
      </c>
      <c r="E1217" s="9" t="s">
        <v>15</v>
      </c>
      <c r="F1217" s="9">
        <v>76380001</v>
      </c>
      <c r="G1217" s="9">
        <v>76389999</v>
      </c>
      <c r="H1217" s="10">
        <v>5</v>
      </c>
      <c r="I1217">
        <f>VLOOKUP("Jadlog"&amp;C1217&amp;E1217,[1]Output!$A:$H,7,0)</f>
        <v>46.35</v>
      </c>
    </row>
    <row r="1218" spans="1:9" x14ac:dyDescent="0.25">
      <c r="A1218" s="9" t="s">
        <v>14053</v>
      </c>
      <c r="B1218" s="9" t="s">
        <v>14058</v>
      </c>
      <c r="C1218" s="9" t="s">
        <v>2124</v>
      </c>
      <c r="D1218" s="9" t="s">
        <v>2321</v>
      </c>
      <c r="E1218" s="9" t="s">
        <v>59</v>
      </c>
      <c r="F1218" s="9">
        <v>74275150</v>
      </c>
      <c r="G1218" s="9">
        <v>74275150</v>
      </c>
      <c r="H1218" s="10">
        <v>2</v>
      </c>
      <c r="I1218">
        <f>VLOOKUP("Jadlog"&amp;C1218&amp;E1218,[1]Output!$A:$H,7,0)</f>
        <v>13.15</v>
      </c>
    </row>
    <row r="1219" spans="1:9" x14ac:dyDescent="0.25">
      <c r="A1219" s="9" t="s">
        <v>14053</v>
      </c>
      <c r="B1219" s="9" t="s">
        <v>14058</v>
      </c>
      <c r="C1219" s="9" t="s">
        <v>2124</v>
      </c>
      <c r="D1219" s="9" t="s">
        <v>2321</v>
      </c>
      <c r="E1219" s="9" t="s">
        <v>59</v>
      </c>
      <c r="F1219" s="9">
        <v>74000001</v>
      </c>
      <c r="G1219" s="9">
        <v>74275149</v>
      </c>
      <c r="H1219" s="10">
        <v>2</v>
      </c>
      <c r="I1219">
        <f>VLOOKUP("Jadlog"&amp;C1219&amp;E1219,[1]Output!$A:$H,7,0)</f>
        <v>13.15</v>
      </c>
    </row>
    <row r="1220" spans="1:9" x14ac:dyDescent="0.25">
      <c r="A1220" s="9" t="s">
        <v>14053</v>
      </c>
      <c r="B1220" s="9" t="s">
        <v>14058</v>
      </c>
      <c r="C1220" s="9" t="s">
        <v>2124</v>
      </c>
      <c r="D1220" s="9" t="s">
        <v>2321</v>
      </c>
      <c r="E1220" s="9" t="s">
        <v>59</v>
      </c>
      <c r="F1220" s="9">
        <v>74275151</v>
      </c>
      <c r="G1220" s="9">
        <v>74899999</v>
      </c>
      <c r="H1220" s="10">
        <v>2</v>
      </c>
      <c r="I1220">
        <f>VLOOKUP("Jadlog"&amp;C1220&amp;E1220,[1]Output!$A:$H,7,0)</f>
        <v>13.15</v>
      </c>
    </row>
    <row r="1221" spans="1:9" x14ac:dyDescent="0.25">
      <c r="A1221" s="9" t="s">
        <v>14053</v>
      </c>
      <c r="B1221" s="9" t="s">
        <v>14058</v>
      </c>
      <c r="C1221" s="9" t="s">
        <v>2124</v>
      </c>
      <c r="D1221" s="9" t="s">
        <v>2326</v>
      </c>
      <c r="E1221" s="9" t="s">
        <v>15</v>
      </c>
      <c r="F1221" s="9">
        <v>75370000</v>
      </c>
      <c r="G1221" s="9">
        <v>75374999</v>
      </c>
      <c r="H1221" s="10">
        <v>6</v>
      </c>
      <c r="I1221">
        <f>VLOOKUP("Jadlog"&amp;C1221&amp;E1221,[1]Output!$A:$H,7,0)</f>
        <v>46.35</v>
      </c>
    </row>
    <row r="1222" spans="1:9" x14ac:dyDescent="0.25">
      <c r="A1222" s="9" t="s">
        <v>14053</v>
      </c>
      <c r="B1222" s="9" t="s">
        <v>14058</v>
      </c>
      <c r="C1222" s="9" t="s">
        <v>2124</v>
      </c>
      <c r="D1222" s="9" t="s">
        <v>2328</v>
      </c>
      <c r="E1222" s="9" t="s">
        <v>15</v>
      </c>
      <c r="F1222" s="9">
        <v>76600000</v>
      </c>
      <c r="G1222" s="9">
        <v>76629999</v>
      </c>
      <c r="H1222" s="10">
        <v>9</v>
      </c>
      <c r="I1222">
        <f>VLOOKUP("Jadlog"&amp;C1222&amp;E1222,[1]Output!$A:$H,7,0)</f>
        <v>46.35</v>
      </c>
    </row>
    <row r="1223" spans="1:9" x14ac:dyDescent="0.25">
      <c r="A1223" s="9" t="s">
        <v>14053</v>
      </c>
      <c r="B1223" s="9" t="s">
        <v>14058</v>
      </c>
      <c r="C1223" s="9" t="s">
        <v>2124</v>
      </c>
      <c r="D1223" s="9" t="s">
        <v>2330</v>
      </c>
      <c r="E1223" s="9" t="s">
        <v>15</v>
      </c>
      <c r="F1223" s="9">
        <v>75600000</v>
      </c>
      <c r="G1223" s="9">
        <v>75602999</v>
      </c>
      <c r="H1223" s="10">
        <v>3</v>
      </c>
      <c r="I1223">
        <f>VLOOKUP("Jadlog"&amp;C1223&amp;E1223,[1]Output!$A:$H,7,0)</f>
        <v>46.35</v>
      </c>
    </row>
    <row r="1224" spans="1:9" x14ac:dyDescent="0.25">
      <c r="A1224" s="9" t="s">
        <v>14053</v>
      </c>
      <c r="B1224" s="9" t="s">
        <v>14058</v>
      </c>
      <c r="C1224" s="9" t="s">
        <v>2124</v>
      </c>
      <c r="D1224" s="9" t="s">
        <v>2332</v>
      </c>
      <c r="E1224" s="9" t="s">
        <v>15</v>
      </c>
      <c r="F1224" s="9">
        <v>75865000</v>
      </c>
      <c r="G1224" s="9">
        <v>75869999</v>
      </c>
      <c r="H1224" s="10">
        <v>9</v>
      </c>
      <c r="I1224">
        <f>VLOOKUP("Jadlog"&amp;C1224&amp;E1224,[1]Output!$A:$H,7,0)</f>
        <v>46.35</v>
      </c>
    </row>
    <row r="1225" spans="1:9" x14ac:dyDescent="0.25">
      <c r="A1225" s="9" t="s">
        <v>14053</v>
      </c>
      <c r="B1225" s="9" t="s">
        <v>14058</v>
      </c>
      <c r="C1225" s="9" t="s">
        <v>2124</v>
      </c>
      <c r="D1225" s="9" t="s">
        <v>2334</v>
      </c>
      <c r="E1225" s="9" t="s">
        <v>15</v>
      </c>
      <c r="F1225" s="9">
        <v>75350000</v>
      </c>
      <c r="G1225" s="9">
        <v>75354999</v>
      </c>
      <c r="H1225" s="10">
        <v>6</v>
      </c>
      <c r="I1225">
        <f>VLOOKUP("Jadlog"&amp;C1225&amp;E1225,[1]Output!$A:$H,7,0)</f>
        <v>46.35</v>
      </c>
    </row>
    <row r="1226" spans="1:9" x14ac:dyDescent="0.25">
      <c r="A1226" s="9" t="s">
        <v>14053</v>
      </c>
      <c r="B1226" s="9" t="s">
        <v>14058</v>
      </c>
      <c r="C1226" s="9" t="s">
        <v>2124</v>
      </c>
      <c r="D1226" s="9" t="s">
        <v>2336</v>
      </c>
      <c r="E1226" s="9" t="s">
        <v>15</v>
      </c>
      <c r="F1226" s="9">
        <v>76690000</v>
      </c>
      <c r="G1226" s="9">
        <v>76699999</v>
      </c>
      <c r="H1226" s="10">
        <v>6</v>
      </c>
      <c r="I1226">
        <f>VLOOKUP("Jadlog"&amp;C1226&amp;E1226,[1]Output!$A:$H,7,0)</f>
        <v>46.35</v>
      </c>
    </row>
    <row r="1227" spans="1:9" x14ac:dyDescent="0.25">
      <c r="A1227" s="9" t="s">
        <v>14053</v>
      </c>
      <c r="B1227" s="9" t="s">
        <v>14058</v>
      </c>
      <c r="C1227" s="9" t="s">
        <v>2124</v>
      </c>
      <c r="D1227" s="9" t="s">
        <v>2338</v>
      </c>
      <c r="E1227" s="9" t="s">
        <v>15</v>
      </c>
      <c r="F1227" s="9">
        <v>73910000</v>
      </c>
      <c r="G1227" s="9">
        <v>73919999</v>
      </c>
      <c r="H1227" s="10">
        <v>13</v>
      </c>
      <c r="I1227">
        <f>VLOOKUP("Jadlog"&amp;C1227&amp;E1227,[1]Output!$A:$H,7,0)</f>
        <v>46.35</v>
      </c>
    </row>
    <row r="1228" spans="1:9" x14ac:dyDescent="0.25">
      <c r="A1228" s="9" t="s">
        <v>14053</v>
      </c>
      <c r="B1228" s="9" t="s">
        <v>14058</v>
      </c>
      <c r="C1228" s="9" t="s">
        <v>2124</v>
      </c>
      <c r="D1228" s="9" t="s">
        <v>2340</v>
      </c>
      <c r="E1228" s="9" t="s">
        <v>15</v>
      </c>
      <c r="F1228" s="9">
        <v>76374000</v>
      </c>
      <c r="G1228" s="9">
        <v>76374999</v>
      </c>
      <c r="H1228" s="10">
        <v>9</v>
      </c>
      <c r="I1228">
        <f>VLOOKUP("Jadlog"&amp;C1228&amp;E1228,[1]Output!$A:$H,7,0)</f>
        <v>46.35</v>
      </c>
    </row>
    <row r="1229" spans="1:9" x14ac:dyDescent="0.25">
      <c r="A1229" s="9" t="s">
        <v>14053</v>
      </c>
      <c r="B1229" s="9" t="s">
        <v>14058</v>
      </c>
      <c r="C1229" s="9" t="s">
        <v>2124</v>
      </c>
      <c r="D1229" s="9" t="s">
        <v>2342</v>
      </c>
      <c r="E1229" s="9" t="s">
        <v>15</v>
      </c>
      <c r="F1229" s="9">
        <v>76670000</v>
      </c>
      <c r="G1229" s="9">
        <v>76679999</v>
      </c>
      <c r="H1229" s="10">
        <v>7</v>
      </c>
      <c r="I1229">
        <f>VLOOKUP("Jadlog"&amp;C1229&amp;E1229,[1]Output!$A:$H,7,0)</f>
        <v>46.35</v>
      </c>
    </row>
    <row r="1230" spans="1:9" x14ac:dyDescent="0.25">
      <c r="A1230" s="9" t="s">
        <v>14053</v>
      </c>
      <c r="B1230" s="9" t="s">
        <v>14058</v>
      </c>
      <c r="C1230" s="9" t="s">
        <v>2124</v>
      </c>
      <c r="D1230" s="9" t="s">
        <v>1681</v>
      </c>
      <c r="E1230" s="9" t="s">
        <v>15</v>
      </c>
      <c r="F1230" s="9">
        <v>75340000</v>
      </c>
      <c r="G1230" s="9">
        <v>75344999</v>
      </c>
      <c r="H1230" s="10">
        <v>5</v>
      </c>
      <c r="I1230">
        <f>VLOOKUP("Jadlog"&amp;C1230&amp;E1230,[1]Output!$A:$H,7,0)</f>
        <v>46.35</v>
      </c>
    </row>
    <row r="1231" spans="1:9" x14ac:dyDescent="0.25">
      <c r="A1231" s="9" t="s">
        <v>14053</v>
      </c>
      <c r="B1231" s="9" t="s">
        <v>14058</v>
      </c>
      <c r="C1231" s="9" t="s">
        <v>2124</v>
      </c>
      <c r="D1231" s="9" t="s">
        <v>2345</v>
      </c>
      <c r="E1231" s="9" t="s">
        <v>15</v>
      </c>
      <c r="F1231" s="9">
        <v>76375000</v>
      </c>
      <c r="G1231" s="9">
        <v>76379999</v>
      </c>
      <c r="H1231" s="10">
        <v>9</v>
      </c>
      <c r="I1231">
        <f>VLOOKUP("Jadlog"&amp;C1231&amp;E1231,[1]Output!$A:$H,7,0)</f>
        <v>46.35</v>
      </c>
    </row>
    <row r="1232" spans="1:9" x14ac:dyDescent="0.25">
      <c r="A1232" s="9" t="s">
        <v>14053</v>
      </c>
      <c r="B1232" s="9" t="s">
        <v>14058</v>
      </c>
      <c r="C1232" s="9" t="s">
        <v>2124</v>
      </c>
      <c r="D1232" s="9" t="s">
        <v>2347</v>
      </c>
      <c r="E1232" s="9" t="s">
        <v>15</v>
      </c>
      <c r="F1232" s="9">
        <v>73920000</v>
      </c>
      <c r="G1232" s="9">
        <v>73929999</v>
      </c>
      <c r="H1232" s="10">
        <v>5</v>
      </c>
      <c r="I1232">
        <f>VLOOKUP("Jadlog"&amp;C1232&amp;E1232,[1]Output!$A:$H,7,0)</f>
        <v>46.35</v>
      </c>
    </row>
    <row r="1233" spans="1:9" x14ac:dyDescent="0.25">
      <c r="A1233" s="9" t="s">
        <v>14053</v>
      </c>
      <c r="B1233" s="9" t="s">
        <v>14058</v>
      </c>
      <c r="C1233" s="9" t="s">
        <v>2124</v>
      </c>
      <c r="D1233" s="9" t="s">
        <v>2349</v>
      </c>
      <c r="E1233" s="9" t="s">
        <v>15</v>
      </c>
      <c r="F1233" s="9">
        <v>75550000</v>
      </c>
      <c r="G1233" s="9">
        <v>75554999</v>
      </c>
      <c r="H1233" s="10">
        <v>9</v>
      </c>
      <c r="I1233">
        <f>VLOOKUP("Jadlog"&amp;C1233&amp;E1233,[1]Output!$A:$H,7,0)</f>
        <v>46.35</v>
      </c>
    </row>
    <row r="1234" spans="1:9" x14ac:dyDescent="0.25">
      <c r="A1234" s="9" t="s">
        <v>14053</v>
      </c>
      <c r="B1234" s="9" t="s">
        <v>14058</v>
      </c>
      <c r="C1234" s="9" t="s">
        <v>2124</v>
      </c>
      <c r="D1234" s="9" t="s">
        <v>2351</v>
      </c>
      <c r="E1234" s="9" t="s">
        <v>15</v>
      </c>
      <c r="F1234" s="9">
        <v>75955000</v>
      </c>
      <c r="G1234" s="9">
        <v>75959999</v>
      </c>
      <c r="H1234" s="10">
        <v>5</v>
      </c>
      <c r="I1234">
        <f>VLOOKUP("Jadlog"&amp;C1234&amp;E1234,[1]Output!$A:$H,7,0)</f>
        <v>46.35</v>
      </c>
    </row>
    <row r="1235" spans="1:9" x14ac:dyDescent="0.25">
      <c r="A1235" s="9" t="s">
        <v>14053</v>
      </c>
      <c r="B1235" s="9" t="s">
        <v>14058</v>
      </c>
      <c r="C1235" s="9" t="s">
        <v>2124</v>
      </c>
      <c r="D1235" s="9" t="s">
        <v>2353</v>
      </c>
      <c r="E1235" s="9" t="s">
        <v>15</v>
      </c>
      <c r="F1235" s="9">
        <v>75400000</v>
      </c>
      <c r="G1235" s="9">
        <v>75409999</v>
      </c>
      <c r="H1235" s="10">
        <v>6</v>
      </c>
      <c r="I1235">
        <f>VLOOKUP("Jadlog"&amp;C1235&amp;E1235,[1]Output!$A:$H,7,0)</f>
        <v>46.35</v>
      </c>
    </row>
    <row r="1236" spans="1:9" x14ac:dyDescent="0.25">
      <c r="A1236" s="9" t="s">
        <v>14053</v>
      </c>
      <c r="B1236" s="9" t="s">
        <v>14058</v>
      </c>
      <c r="C1236" s="9" t="s">
        <v>2124</v>
      </c>
      <c r="D1236" s="9" t="s">
        <v>2355</v>
      </c>
      <c r="E1236" s="9" t="s">
        <v>15</v>
      </c>
      <c r="F1236" s="9">
        <v>75780000</v>
      </c>
      <c r="G1236" s="9">
        <v>75789999</v>
      </c>
      <c r="H1236" s="10">
        <v>6</v>
      </c>
      <c r="I1236">
        <f>VLOOKUP("Jadlog"&amp;C1236&amp;E1236,[1]Output!$A:$H,7,0)</f>
        <v>46.35</v>
      </c>
    </row>
    <row r="1237" spans="1:9" x14ac:dyDescent="0.25">
      <c r="A1237" s="9" t="s">
        <v>14053</v>
      </c>
      <c r="B1237" s="9" t="s">
        <v>14058</v>
      </c>
      <c r="C1237" s="9" t="s">
        <v>2124</v>
      </c>
      <c r="D1237" s="9" t="s">
        <v>2357</v>
      </c>
      <c r="E1237" s="9" t="s">
        <v>15</v>
      </c>
      <c r="F1237" s="9">
        <v>76304000</v>
      </c>
      <c r="G1237" s="9">
        <v>76304999</v>
      </c>
      <c r="H1237" s="10">
        <v>6</v>
      </c>
      <c r="I1237">
        <f>VLOOKUP("Jadlog"&amp;C1237&amp;E1237,[1]Output!$A:$H,7,0)</f>
        <v>46.35</v>
      </c>
    </row>
    <row r="1238" spans="1:9" x14ac:dyDescent="0.25">
      <c r="A1238" s="9" t="s">
        <v>14053</v>
      </c>
      <c r="B1238" s="9" t="s">
        <v>14058</v>
      </c>
      <c r="C1238" s="9" t="s">
        <v>2124</v>
      </c>
      <c r="D1238" s="9" t="s">
        <v>2359</v>
      </c>
      <c r="E1238" s="9" t="s">
        <v>15</v>
      </c>
      <c r="F1238" s="9">
        <v>76200000</v>
      </c>
      <c r="G1238" s="9">
        <v>76204999</v>
      </c>
      <c r="H1238" s="10">
        <v>5</v>
      </c>
      <c r="I1238">
        <f>VLOOKUP("Jadlog"&amp;C1238&amp;E1238,[1]Output!$A:$H,7,0)</f>
        <v>46.35</v>
      </c>
    </row>
    <row r="1239" spans="1:9" x14ac:dyDescent="0.25">
      <c r="A1239" s="9" t="s">
        <v>14053</v>
      </c>
      <c r="B1239" s="9" t="s">
        <v>14058</v>
      </c>
      <c r="C1239" s="9" t="s">
        <v>2124</v>
      </c>
      <c r="D1239" s="9" t="s">
        <v>2361</v>
      </c>
      <c r="E1239" s="9" t="s">
        <v>15</v>
      </c>
      <c r="F1239" s="9">
        <v>76205000</v>
      </c>
      <c r="G1239" s="9">
        <v>76209999</v>
      </c>
      <c r="H1239" s="10">
        <v>6</v>
      </c>
      <c r="I1239">
        <f>VLOOKUP("Jadlog"&amp;C1239&amp;E1239,[1]Output!$A:$H,7,0)</f>
        <v>46.35</v>
      </c>
    </row>
    <row r="1240" spans="1:9" x14ac:dyDescent="0.25">
      <c r="A1240" s="9" t="s">
        <v>14053</v>
      </c>
      <c r="B1240" s="9" t="s">
        <v>14058</v>
      </c>
      <c r="C1240" s="9" t="s">
        <v>2124</v>
      </c>
      <c r="D1240" s="9" t="s">
        <v>2363</v>
      </c>
      <c r="E1240" s="9" t="s">
        <v>15</v>
      </c>
      <c r="F1240" s="9">
        <v>76630000</v>
      </c>
      <c r="G1240" s="9">
        <v>76639999</v>
      </c>
      <c r="H1240" s="10">
        <v>5</v>
      </c>
      <c r="I1240">
        <f>VLOOKUP("Jadlog"&amp;C1240&amp;E1240,[1]Output!$A:$H,7,0)</f>
        <v>46.35</v>
      </c>
    </row>
    <row r="1241" spans="1:9" x14ac:dyDescent="0.25">
      <c r="A1241" s="9" t="s">
        <v>14053</v>
      </c>
      <c r="B1241" s="9" t="s">
        <v>14058</v>
      </c>
      <c r="C1241" s="9" t="s">
        <v>2124</v>
      </c>
      <c r="D1241" s="9" t="s">
        <v>2365</v>
      </c>
      <c r="E1241" s="9" t="s">
        <v>15</v>
      </c>
      <c r="F1241" s="9">
        <v>76650000</v>
      </c>
      <c r="G1241" s="9">
        <v>76659999</v>
      </c>
      <c r="H1241" s="10">
        <v>6</v>
      </c>
      <c r="I1241">
        <f>VLOOKUP("Jadlog"&amp;C1241&amp;E1241,[1]Output!$A:$H,7,0)</f>
        <v>46.35</v>
      </c>
    </row>
    <row r="1242" spans="1:9" x14ac:dyDescent="0.25">
      <c r="A1242" s="9" t="s">
        <v>14053</v>
      </c>
      <c r="B1242" s="9" t="s">
        <v>14058</v>
      </c>
      <c r="C1242" s="9" t="s">
        <v>2124</v>
      </c>
      <c r="D1242" s="9" t="s">
        <v>2367</v>
      </c>
      <c r="E1242" s="9" t="s">
        <v>15</v>
      </c>
      <c r="F1242" s="9">
        <v>76660000</v>
      </c>
      <c r="G1242" s="9">
        <v>76669999</v>
      </c>
      <c r="H1242" s="10">
        <v>5</v>
      </c>
      <c r="I1242">
        <f>VLOOKUP("Jadlog"&amp;C1242&amp;E1242,[1]Output!$A:$H,7,0)</f>
        <v>46.35</v>
      </c>
    </row>
    <row r="1243" spans="1:9" x14ac:dyDescent="0.25">
      <c r="A1243" s="9" t="s">
        <v>14053</v>
      </c>
      <c r="B1243" s="9" t="s">
        <v>14058</v>
      </c>
      <c r="C1243" s="9" t="s">
        <v>2124</v>
      </c>
      <c r="D1243" s="9" t="s">
        <v>2369</v>
      </c>
      <c r="E1243" s="9" t="s">
        <v>15</v>
      </c>
      <c r="F1243" s="9">
        <v>75815000</v>
      </c>
      <c r="G1243" s="9">
        <v>75818999</v>
      </c>
      <c r="H1243" s="10">
        <v>9</v>
      </c>
      <c r="I1243">
        <f>VLOOKUP("Jadlog"&amp;C1243&amp;E1243,[1]Output!$A:$H,7,0)</f>
        <v>46.35</v>
      </c>
    </row>
    <row r="1244" spans="1:9" x14ac:dyDescent="0.25">
      <c r="A1244" s="9" t="s">
        <v>14053</v>
      </c>
      <c r="B1244" s="9" t="s">
        <v>14058</v>
      </c>
      <c r="C1244" s="9" t="s">
        <v>2124</v>
      </c>
      <c r="D1244" s="9" t="s">
        <v>2371</v>
      </c>
      <c r="E1244" s="9" t="s">
        <v>15</v>
      </c>
      <c r="F1244" s="9">
        <v>76360000</v>
      </c>
      <c r="G1244" s="9">
        <v>76364999</v>
      </c>
      <c r="H1244" s="10">
        <v>6</v>
      </c>
      <c r="I1244">
        <f>VLOOKUP("Jadlog"&amp;C1244&amp;E1244,[1]Output!$A:$H,7,0)</f>
        <v>46.35</v>
      </c>
    </row>
    <row r="1245" spans="1:9" x14ac:dyDescent="0.25">
      <c r="A1245" s="9" t="s">
        <v>14053</v>
      </c>
      <c r="B1245" s="9" t="s">
        <v>14058</v>
      </c>
      <c r="C1245" s="9" t="s">
        <v>2124</v>
      </c>
      <c r="D1245" s="9" t="s">
        <v>2373</v>
      </c>
      <c r="E1245" s="9" t="s">
        <v>15</v>
      </c>
      <c r="F1245" s="9">
        <v>76290000</v>
      </c>
      <c r="G1245" s="9">
        <v>76299999</v>
      </c>
      <c r="H1245" s="10">
        <v>5</v>
      </c>
      <c r="I1245">
        <f>VLOOKUP("Jadlog"&amp;C1245&amp;E1245,[1]Output!$A:$H,7,0)</f>
        <v>46.35</v>
      </c>
    </row>
    <row r="1246" spans="1:9" x14ac:dyDescent="0.25">
      <c r="A1246" s="9" t="s">
        <v>14053</v>
      </c>
      <c r="B1246" s="9" t="s">
        <v>14058</v>
      </c>
      <c r="C1246" s="9" t="s">
        <v>2124</v>
      </c>
      <c r="D1246" s="9" t="s">
        <v>2375</v>
      </c>
      <c r="E1246" s="9" t="s">
        <v>15</v>
      </c>
      <c r="F1246" s="9">
        <v>76680000</v>
      </c>
      <c r="G1246" s="9">
        <v>76689999</v>
      </c>
      <c r="H1246" s="10">
        <v>5</v>
      </c>
      <c r="I1246">
        <f>VLOOKUP("Jadlog"&amp;C1246&amp;E1246,[1]Output!$A:$H,7,0)</f>
        <v>46.35</v>
      </c>
    </row>
    <row r="1247" spans="1:9" x14ac:dyDescent="0.25">
      <c r="A1247" s="9" t="s">
        <v>14053</v>
      </c>
      <c r="B1247" s="9" t="s">
        <v>14058</v>
      </c>
      <c r="C1247" s="9" t="s">
        <v>2124</v>
      </c>
      <c r="D1247" s="9" t="s">
        <v>2377</v>
      </c>
      <c r="E1247" s="9" t="s">
        <v>15</v>
      </c>
      <c r="F1247" s="9">
        <v>75810000</v>
      </c>
      <c r="G1247" s="9">
        <v>75812999</v>
      </c>
      <c r="H1247" s="10">
        <v>10</v>
      </c>
      <c r="I1247">
        <f>VLOOKUP("Jadlog"&amp;C1247&amp;E1247,[1]Output!$A:$H,7,0)</f>
        <v>46.35</v>
      </c>
    </row>
    <row r="1248" spans="1:9" x14ac:dyDescent="0.25">
      <c r="A1248" s="9" t="s">
        <v>14053</v>
      </c>
      <c r="B1248" s="9" t="s">
        <v>14058</v>
      </c>
      <c r="C1248" s="9" t="s">
        <v>2124</v>
      </c>
      <c r="D1248" s="9" t="s">
        <v>2379</v>
      </c>
      <c r="E1248" s="9" t="s">
        <v>15</v>
      </c>
      <c r="F1248" s="9">
        <v>75450000</v>
      </c>
      <c r="G1248" s="9">
        <v>75454999</v>
      </c>
      <c r="H1248" s="10">
        <v>7</v>
      </c>
      <c r="I1248">
        <f>VLOOKUP("Jadlog"&amp;C1248&amp;E1248,[1]Output!$A:$H,7,0)</f>
        <v>46.35</v>
      </c>
    </row>
    <row r="1249" spans="1:9" x14ac:dyDescent="0.25">
      <c r="A1249" s="9" t="s">
        <v>14053</v>
      </c>
      <c r="B1249" s="9" t="s">
        <v>14058</v>
      </c>
      <c r="C1249" s="9" t="s">
        <v>2124</v>
      </c>
      <c r="D1249" s="9" t="s">
        <v>2381</v>
      </c>
      <c r="E1249" s="9" t="s">
        <v>59</v>
      </c>
      <c r="F1249" s="9">
        <v>75500001</v>
      </c>
      <c r="G1249" s="9">
        <v>75549999</v>
      </c>
      <c r="H1249" s="10">
        <v>2</v>
      </c>
      <c r="I1249">
        <f>VLOOKUP("Jadlog"&amp;C1249&amp;E1249,[1]Output!$A:$H,7,0)</f>
        <v>13.15</v>
      </c>
    </row>
    <row r="1250" spans="1:9" x14ac:dyDescent="0.25">
      <c r="A1250" s="9" t="s">
        <v>14053</v>
      </c>
      <c r="B1250" s="9" t="s">
        <v>14058</v>
      </c>
      <c r="C1250" s="9" t="s">
        <v>2124</v>
      </c>
      <c r="D1250" s="9" t="s">
        <v>2383</v>
      </c>
      <c r="E1250" s="9" t="s">
        <v>15</v>
      </c>
      <c r="F1250" s="9">
        <v>76130000</v>
      </c>
      <c r="G1250" s="9">
        <v>76134999</v>
      </c>
      <c r="H1250" s="10">
        <v>9</v>
      </c>
      <c r="I1250">
        <f>VLOOKUP("Jadlog"&amp;C1250&amp;E1250,[1]Output!$A:$H,7,0)</f>
        <v>46.35</v>
      </c>
    </row>
    <row r="1251" spans="1:9" x14ac:dyDescent="0.25">
      <c r="A1251" s="9" t="s">
        <v>14053</v>
      </c>
      <c r="B1251" s="9" t="s">
        <v>14058</v>
      </c>
      <c r="C1251" s="9" t="s">
        <v>2124</v>
      </c>
      <c r="D1251" s="9" t="s">
        <v>2385</v>
      </c>
      <c r="E1251" s="9" t="s">
        <v>15</v>
      </c>
      <c r="F1251" s="9">
        <v>75950000</v>
      </c>
      <c r="G1251" s="9">
        <v>75954999</v>
      </c>
      <c r="H1251" s="10">
        <v>6</v>
      </c>
      <c r="I1251">
        <f>VLOOKUP("Jadlog"&amp;C1251&amp;E1251,[1]Output!$A:$H,7,0)</f>
        <v>46.35</v>
      </c>
    </row>
    <row r="1252" spans="1:9" x14ac:dyDescent="0.25">
      <c r="A1252" s="9" t="s">
        <v>14053</v>
      </c>
      <c r="B1252" s="9" t="s">
        <v>14058</v>
      </c>
      <c r="C1252" s="9" t="s">
        <v>2124</v>
      </c>
      <c r="D1252" s="9" t="s">
        <v>2387</v>
      </c>
      <c r="E1252" s="9" t="s">
        <v>15</v>
      </c>
      <c r="F1252" s="9">
        <v>76330000</v>
      </c>
      <c r="G1252" s="9">
        <v>76334999</v>
      </c>
      <c r="H1252" s="10">
        <v>5</v>
      </c>
      <c r="I1252">
        <f>VLOOKUP("Jadlog"&amp;C1252&amp;E1252,[1]Output!$A:$H,7,0)</f>
        <v>46.35</v>
      </c>
    </row>
    <row r="1253" spans="1:9" x14ac:dyDescent="0.25">
      <c r="A1253" s="9" t="s">
        <v>14053</v>
      </c>
      <c r="B1253" s="9" t="s">
        <v>14058</v>
      </c>
      <c r="C1253" s="9" t="s">
        <v>2124</v>
      </c>
      <c r="D1253" s="9" t="s">
        <v>2389</v>
      </c>
      <c r="E1253" s="9" t="s">
        <v>59</v>
      </c>
      <c r="F1253" s="9">
        <v>75800001</v>
      </c>
      <c r="G1253" s="9">
        <v>75809999</v>
      </c>
      <c r="H1253" s="10">
        <v>3</v>
      </c>
      <c r="I1253">
        <f>VLOOKUP("Jadlog"&amp;C1253&amp;E1253,[1]Output!$A:$H,7,0)</f>
        <v>13.15</v>
      </c>
    </row>
    <row r="1254" spans="1:9" x14ac:dyDescent="0.25">
      <c r="A1254" s="9" t="s">
        <v>14053</v>
      </c>
      <c r="B1254" s="9" t="s">
        <v>14058</v>
      </c>
      <c r="C1254" s="9" t="s">
        <v>2124</v>
      </c>
      <c r="D1254" s="9" t="s">
        <v>2391</v>
      </c>
      <c r="E1254" s="9" t="s">
        <v>15</v>
      </c>
      <c r="F1254" s="9">
        <v>76210000</v>
      </c>
      <c r="G1254" s="9">
        <v>76219999</v>
      </c>
      <c r="H1254" s="10">
        <v>9</v>
      </c>
      <c r="I1254">
        <f>VLOOKUP("Jadlog"&amp;C1254&amp;E1254,[1]Output!$A:$H,7,0)</f>
        <v>46.35</v>
      </c>
    </row>
    <row r="1255" spans="1:9" x14ac:dyDescent="0.25">
      <c r="A1255" s="9" t="s">
        <v>14053</v>
      </c>
      <c r="B1255" s="9" t="s">
        <v>14058</v>
      </c>
      <c r="C1255" s="9" t="s">
        <v>2124</v>
      </c>
      <c r="D1255" s="9" t="s">
        <v>2393</v>
      </c>
      <c r="E1255" s="9" t="s">
        <v>15</v>
      </c>
      <c r="F1255" s="9">
        <v>75495000</v>
      </c>
      <c r="G1255" s="9">
        <v>75499999</v>
      </c>
      <c r="H1255" s="10">
        <v>6</v>
      </c>
      <c r="I1255">
        <f>VLOOKUP("Jadlog"&amp;C1255&amp;E1255,[1]Output!$A:$H,7,0)</f>
        <v>46.35</v>
      </c>
    </row>
    <row r="1256" spans="1:9" x14ac:dyDescent="0.25">
      <c r="A1256" s="9" t="s">
        <v>14053</v>
      </c>
      <c r="B1256" s="9" t="s">
        <v>14058</v>
      </c>
      <c r="C1256" s="9" t="s">
        <v>2124</v>
      </c>
      <c r="D1256" s="9" t="s">
        <v>2395</v>
      </c>
      <c r="E1256" s="9" t="s">
        <v>15</v>
      </c>
      <c r="F1256" s="9">
        <v>75610000</v>
      </c>
      <c r="G1256" s="9">
        <v>75614999</v>
      </c>
      <c r="H1256" s="10">
        <v>6</v>
      </c>
      <c r="I1256">
        <f>VLOOKUP("Jadlog"&amp;C1256&amp;E1256,[1]Output!$A:$H,7,0)</f>
        <v>46.35</v>
      </c>
    </row>
    <row r="1257" spans="1:9" x14ac:dyDescent="0.25">
      <c r="A1257" s="9" t="s">
        <v>14053</v>
      </c>
      <c r="B1257" s="9" t="s">
        <v>14058</v>
      </c>
      <c r="C1257" s="9" t="s">
        <v>2124</v>
      </c>
      <c r="D1257" s="9" t="s">
        <v>951</v>
      </c>
      <c r="E1257" s="9" t="s">
        <v>15</v>
      </c>
      <c r="F1257" s="9">
        <v>76270000</v>
      </c>
      <c r="G1257" s="9">
        <v>76279999</v>
      </c>
      <c r="H1257" s="10">
        <v>5</v>
      </c>
      <c r="I1257">
        <f>VLOOKUP("Jadlog"&amp;C1257&amp;E1257,[1]Output!$A:$H,7,0)</f>
        <v>46.35</v>
      </c>
    </row>
    <row r="1258" spans="1:9" x14ac:dyDescent="0.25">
      <c r="A1258" s="9" t="s">
        <v>14053</v>
      </c>
      <c r="B1258" s="9" t="s">
        <v>14058</v>
      </c>
      <c r="C1258" s="9" t="s">
        <v>2124</v>
      </c>
      <c r="D1258" s="9" t="s">
        <v>2398</v>
      </c>
      <c r="E1258" s="9" t="s">
        <v>15</v>
      </c>
      <c r="F1258" s="9">
        <v>75819000</v>
      </c>
      <c r="G1258" s="9">
        <v>75819999</v>
      </c>
      <c r="H1258" s="10">
        <v>6</v>
      </c>
      <c r="I1258">
        <f>VLOOKUP("Jadlog"&amp;C1258&amp;E1258,[1]Output!$A:$H,7,0)</f>
        <v>46.35</v>
      </c>
    </row>
    <row r="1259" spans="1:9" x14ac:dyDescent="0.25">
      <c r="A1259" s="9" t="s">
        <v>14053</v>
      </c>
      <c r="B1259" s="9" t="s">
        <v>14058</v>
      </c>
      <c r="C1259" s="9" t="s">
        <v>2124</v>
      </c>
      <c r="D1259" s="9" t="s">
        <v>2400</v>
      </c>
      <c r="E1259" s="9" t="s">
        <v>15</v>
      </c>
      <c r="F1259" s="9">
        <v>75190000</v>
      </c>
      <c r="G1259" s="9">
        <v>75194999</v>
      </c>
      <c r="H1259" s="10">
        <v>6</v>
      </c>
      <c r="I1259">
        <f>VLOOKUP("Jadlog"&amp;C1259&amp;E1259,[1]Output!$A:$H,7,0)</f>
        <v>46.35</v>
      </c>
    </row>
    <row r="1260" spans="1:9" x14ac:dyDescent="0.25">
      <c r="A1260" s="9" t="s">
        <v>14053</v>
      </c>
      <c r="B1260" s="9" t="s">
        <v>14058</v>
      </c>
      <c r="C1260" s="9" t="s">
        <v>2124</v>
      </c>
      <c r="D1260" s="9" t="s">
        <v>2402</v>
      </c>
      <c r="E1260" s="9" t="s">
        <v>59</v>
      </c>
      <c r="F1260" s="9">
        <v>72800001</v>
      </c>
      <c r="G1260" s="9">
        <v>72859999</v>
      </c>
      <c r="H1260" s="10">
        <v>3</v>
      </c>
      <c r="I1260">
        <f>VLOOKUP("Jadlog"&amp;C1260&amp;E1260,[1]Output!$A:$H,7,0)</f>
        <v>13.15</v>
      </c>
    </row>
    <row r="1261" spans="1:9" x14ac:dyDescent="0.25">
      <c r="A1261" s="9" t="s">
        <v>14053</v>
      </c>
      <c r="B1261" s="9" t="s">
        <v>14058</v>
      </c>
      <c r="C1261" s="9" t="s">
        <v>2124</v>
      </c>
      <c r="D1261" s="9" t="s">
        <v>2404</v>
      </c>
      <c r="E1261" s="9" t="s">
        <v>15</v>
      </c>
      <c r="F1261" s="9">
        <v>75630000</v>
      </c>
      <c r="G1261" s="9">
        <v>75634999</v>
      </c>
      <c r="H1261" s="10">
        <v>9</v>
      </c>
      <c r="I1261">
        <f>VLOOKUP("Jadlog"&amp;C1261&amp;E1261,[1]Output!$A:$H,7,0)</f>
        <v>46.35</v>
      </c>
    </row>
    <row r="1262" spans="1:9" x14ac:dyDescent="0.25">
      <c r="A1262" s="9" t="s">
        <v>14053</v>
      </c>
      <c r="B1262" s="9" t="s">
        <v>14058</v>
      </c>
      <c r="C1262" s="9" t="s">
        <v>2124</v>
      </c>
      <c r="D1262" s="9" t="s">
        <v>2406</v>
      </c>
      <c r="E1262" s="9" t="s">
        <v>15</v>
      </c>
      <c r="F1262" s="9">
        <v>73970000</v>
      </c>
      <c r="G1262" s="9">
        <v>73974999</v>
      </c>
      <c r="H1262" s="10">
        <v>10</v>
      </c>
      <c r="I1262">
        <f>VLOOKUP("Jadlog"&amp;C1262&amp;E1262,[1]Output!$A:$H,7,0)</f>
        <v>46.35</v>
      </c>
    </row>
    <row r="1263" spans="1:9" x14ac:dyDescent="0.25">
      <c r="A1263" s="9" t="s">
        <v>14053</v>
      </c>
      <c r="B1263" s="9" t="s">
        <v>14058</v>
      </c>
      <c r="C1263" s="9" t="s">
        <v>2124</v>
      </c>
      <c r="D1263" s="9" t="s">
        <v>2408</v>
      </c>
      <c r="E1263" s="9" t="s">
        <v>15</v>
      </c>
      <c r="F1263" s="9">
        <v>76490000</v>
      </c>
      <c r="G1263" s="9">
        <v>76492999</v>
      </c>
      <c r="H1263" s="10">
        <v>7</v>
      </c>
      <c r="I1263">
        <f>VLOOKUP("Jadlog"&amp;C1263&amp;E1263,[1]Output!$A:$H,7,0)</f>
        <v>46.35</v>
      </c>
    </row>
    <row r="1264" spans="1:9" x14ac:dyDescent="0.25">
      <c r="A1264" s="9" t="s">
        <v>14053</v>
      </c>
      <c r="B1264" s="9" t="s">
        <v>14058</v>
      </c>
      <c r="C1264" s="9" t="s">
        <v>2124</v>
      </c>
      <c r="D1264" s="9" t="s">
        <v>2410</v>
      </c>
      <c r="E1264" s="9" t="s">
        <v>15</v>
      </c>
      <c r="F1264" s="9">
        <v>75670000</v>
      </c>
      <c r="G1264" s="9">
        <v>75679999</v>
      </c>
      <c r="H1264" s="10">
        <v>6</v>
      </c>
      <c r="I1264">
        <f>VLOOKUP("Jadlog"&amp;C1264&amp;E1264,[1]Output!$A:$H,7,0)</f>
        <v>46.35</v>
      </c>
    </row>
    <row r="1265" spans="1:9" x14ac:dyDescent="0.25">
      <c r="A1265" s="9" t="s">
        <v>14053</v>
      </c>
      <c r="B1265" s="9" t="s">
        <v>14058</v>
      </c>
      <c r="C1265" s="9" t="s">
        <v>2124</v>
      </c>
      <c r="D1265" s="9" t="s">
        <v>2412</v>
      </c>
      <c r="E1265" s="9" t="s">
        <v>15</v>
      </c>
      <c r="F1265" s="9">
        <v>76730000</v>
      </c>
      <c r="G1265" s="9">
        <v>76739999</v>
      </c>
      <c r="H1265" s="10">
        <v>6</v>
      </c>
      <c r="I1265">
        <f>VLOOKUP("Jadlog"&amp;C1265&amp;E1265,[1]Output!$A:$H,7,0)</f>
        <v>46.35</v>
      </c>
    </row>
    <row r="1266" spans="1:9" x14ac:dyDescent="0.25">
      <c r="A1266" s="9" t="s">
        <v>14053</v>
      </c>
      <c r="B1266" s="9" t="s">
        <v>14058</v>
      </c>
      <c r="C1266" s="9" t="s">
        <v>2124</v>
      </c>
      <c r="D1266" s="9" t="s">
        <v>2414</v>
      </c>
      <c r="E1266" s="9" t="s">
        <v>15</v>
      </c>
      <c r="F1266" s="9">
        <v>75930000</v>
      </c>
      <c r="G1266" s="9">
        <v>75934999</v>
      </c>
      <c r="H1266" s="10">
        <v>6</v>
      </c>
      <c r="I1266">
        <f>VLOOKUP("Jadlog"&amp;C1266&amp;E1266,[1]Output!$A:$H,7,0)</f>
        <v>46.35</v>
      </c>
    </row>
    <row r="1267" spans="1:9" x14ac:dyDescent="0.25">
      <c r="A1267" s="9" t="s">
        <v>14053</v>
      </c>
      <c r="B1267" s="9" t="s">
        <v>14058</v>
      </c>
      <c r="C1267" s="9" t="s">
        <v>2124</v>
      </c>
      <c r="D1267" s="9" t="s">
        <v>2416</v>
      </c>
      <c r="E1267" s="9" t="s">
        <v>15</v>
      </c>
      <c r="F1267" s="9">
        <v>73730000</v>
      </c>
      <c r="G1267" s="9">
        <v>73739999</v>
      </c>
      <c r="H1267" s="10">
        <v>4</v>
      </c>
      <c r="I1267">
        <f>VLOOKUP("Jadlog"&amp;C1267&amp;E1267,[1]Output!$A:$H,7,0)</f>
        <v>46.35</v>
      </c>
    </row>
    <row r="1268" spans="1:9" x14ac:dyDescent="0.25">
      <c r="A1268" s="9" t="s">
        <v>14053</v>
      </c>
      <c r="B1268" s="9" t="s">
        <v>14058</v>
      </c>
      <c r="C1268" s="9" t="s">
        <v>2124</v>
      </c>
      <c r="D1268" s="9" t="s">
        <v>2418</v>
      </c>
      <c r="E1268" s="9" t="s">
        <v>15</v>
      </c>
      <c r="F1268" s="9">
        <v>76450000</v>
      </c>
      <c r="G1268" s="9">
        <v>76459999</v>
      </c>
      <c r="H1268" s="10">
        <v>6</v>
      </c>
      <c r="I1268">
        <f>VLOOKUP("Jadlog"&amp;C1268&amp;E1268,[1]Output!$A:$H,7,0)</f>
        <v>46.35</v>
      </c>
    </row>
    <row r="1269" spans="1:9" x14ac:dyDescent="0.25">
      <c r="A1269" s="9" t="s">
        <v>14053</v>
      </c>
      <c r="B1269" s="9" t="s">
        <v>14058</v>
      </c>
      <c r="C1269" s="9" t="s">
        <v>2124</v>
      </c>
      <c r="D1269" s="9" t="s">
        <v>2420</v>
      </c>
      <c r="E1269" s="9" t="s">
        <v>15</v>
      </c>
      <c r="F1269" s="9">
        <v>75830000</v>
      </c>
      <c r="G1269" s="9">
        <v>75834999</v>
      </c>
      <c r="H1269" s="10">
        <v>5</v>
      </c>
      <c r="I1269">
        <f>VLOOKUP("Jadlog"&amp;C1269&amp;E1269,[1]Output!$A:$H,7,0)</f>
        <v>46.35</v>
      </c>
    </row>
    <row r="1270" spans="1:9" x14ac:dyDescent="0.25">
      <c r="A1270" s="9" t="s">
        <v>14053</v>
      </c>
      <c r="B1270" s="9" t="s">
        <v>14058</v>
      </c>
      <c r="C1270" s="9" t="s">
        <v>2124</v>
      </c>
      <c r="D1270" s="9" t="s">
        <v>2422</v>
      </c>
      <c r="E1270" s="9" t="s">
        <v>15</v>
      </c>
      <c r="F1270" s="9">
        <v>76135000</v>
      </c>
      <c r="G1270" s="9">
        <v>76139999</v>
      </c>
      <c r="H1270" s="10">
        <v>9</v>
      </c>
      <c r="I1270">
        <f>VLOOKUP("Jadlog"&amp;C1270&amp;E1270,[1]Output!$A:$H,7,0)</f>
        <v>46.35</v>
      </c>
    </row>
    <row r="1271" spans="1:9" x14ac:dyDescent="0.25">
      <c r="A1271" s="9" t="s">
        <v>14053</v>
      </c>
      <c r="B1271" s="9" t="s">
        <v>14058</v>
      </c>
      <c r="C1271" s="9" t="s">
        <v>2124</v>
      </c>
      <c r="D1271" s="9" t="s">
        <v>2424</v>
      </c>
      <c r="E1271" s="9" t="s">
        <v>15</v>
      </c>
      <c r="F1271" s="9">
        <v>73830000</v>
      </c>
      <c r="G1271" s="9">
        <v>73839999</v>
      </c>
      <c r="H1271" s="10">
        <v>5</v>
      </c>
      <c r="I1271">
        <f>VLOOKUP("Jadlog"&amp;C1271&amp;E1271,[1]Output!$A:$H,7,0)</f>
        <v>46.35</v>
      </c>
    </row>
    <row r="1272" spans="1:9" x14ac:dyDescent="0.25">
      <c r="A1272" s="9" t="s">
        <v>14053</v>
      </c>
      <c r="B1272" s="9" t="s">
        <v>14058</v>
      </c>
      <c r="C1272" s="9" t="s">
        <v>2124</v>
      </c>
      <c r="D1272" s="9" t="s">
        <v>2426</v>
      </c>
      <c r="E1272" s="9" t="s">
        <v>15</v>
      </c>
      <c r="F1272" s="9">
        <v>76255000</v>
      </c>
      <c r="G1272" s="9">
        <v>76259999</v>
      </c>
      <c r="H1272" s="10">
        <v>9</v>
      </c>
      <c r="I1272">
        <f>VLOOKUP("Jadlog"&amp;C1272&amp;E1272,[1]Output!$A:$H,7,0)</f>
        <v>46.35</v>
      </c>
    </row>
    <row r="1273" spans="1:9" x14ac:dyDescent="0.25">
      <c r="A1273" s="9" t="s">
        <v>14053</v>
      </c>
      <c r="B1273" s="9" t="s">
        <v>14058</v>
      </c>
      <c r="C1273" s="9" t="s">
        <v>2124</v>
      </c>
      <c r="D1273" s="9" t="s">
        <v>2428</v>
      </c>
      <c r="E1273" s="9" t="s">
        <v>15</v>
      </c>
      <c r="F1273" s="9">
        <v>75915000</v>
      </c>
      <c r="G1273" s="9">
        <v>75919999</v>
      </c>
      <c r="H1273" s="10">
        <v>6</v>
      </c>
      <c r="I1273">
        <f>VLOOKUP("Jadlog"&amp;C1273&amp;E1273,[1]Output!$A:$H,7,0)</f>
        <v>46.35</v>
      </c>
    </row>
    <row r="1274" spans="1:9" x14ac:dyDescent="0.25">
      <c r="A1274" s="9" t="s">
        <v>14053</v>
      </c>
      <c r="B1274" s="9" t="s">
        <v>14058</v>
      </c>
      <c r="C1274" s="9" t="s">
        <v>2124</v>
      </c>
      <c r="D1274" s="9" t="s">
        <v>2430</v>
      </c>
      <c r="E1274" s="9" t="s">
        <v>15</v>
      </c>
      <c r="F1274" s="9">
        <v>76465000</v>
      </c>
      <c r="G1274" s="9">
        <v>76469999</v>
      </c>
      <c r="H1274" s="10">
        <v>9</v>
      </c>
      <c r="I1274">
        <f>VLOOKUP("Jadlog"&amp;C1274&amp;E1274,[1]Output!$A:$H,7,0)</f>
        <v>46.35</v>
      </c>
    </row>
    <row r="1275" spans="1:9" x14ac:dyDescent="0.25">
      <c r="A1275" s="9" t="s">
        <v>14053</v>
      </c>
      <c r="B1275" s="9" t="s">
        <v>14058</v>
      </c>
      <c r="C1275" s="9" t="s">
        <v>2124</v>
      </c>
      <c r="D1275" s="9" t="s">
        <v>1780</v>
      </c>
      <c r="E1275" s="9" t="s">
        <v>15</v>
      </c>
      <c r="F1275" s="9">
        <v>75650000</v>
      </c>
      <c r="G1275" s="9">
        <v>75659999</v>
      </c>
      <c r="H1275" s="10">
        <v>3</v>
      </c>
      <c r="I1275">
        <f>VLOOKUP("Jadlog"&amp;C1275&amp;E1275,[1]Output!$A:$H,7,0)</f>
        <v>46.35</v>
      </c>
    </row>
    <row r="1276" spans="1:9" x14ac:dyDescent="0.25">
      <c r="A1276" s="9" t="s">
        <v>14053</v>
      </c>
      <c r="B1276" s="9" t="s">
        <v>14058</v>
      </c>
      <c r="C1276" s="9" t="s">
        <v>2124</v>
      </c>
      <c r="D1276" s="9" t="s">
        <v>2433</v>
      </c>
      <c r="E1276" s="9" t="s">
        <v>15</v>
      </c>
      <c r="F1276" s="9">
        <v>76355000</v>
      </c>
      <c r="G1276" s="9">
        <v>76359999</v>
      </c>
      <c r="H1276" s="10">
        <v>6</v>
      </c>
      <c r="I1276">
        <f>VLOOKUP("Jadlog"&amp;C1276&amp;E1276,[1]Output!$A:$H,7,0)</f>
        <v>46.35</v>
      </c>
    </row>
    <row r="1277" spans="1:9" x14ac:dyDescent="0.25">
      <c r="A1277" s="9" t="s">
        <v>14053</v>
      </c>
      <c r="B1277" s="9" t="s">
        <v>14058</v>
      </c>
      <c r="C1277" s="9" t="s">
        <v>2124</v>
      </c>
      <c r="D1277" s="9" t="s">
        <v>2435</v>
      </c>
      <c r="E1277" s="9" t="s">
        <v>15</v>
      </c>
      <c r="F1277" s="9">
        <v>76150000</v>
      </c>
      <c r="G1277" s="9">
        <v>76151999</v>
      </c>
      <c r="H1277" s="10">
        <v>6</v>
      </c>
      <c r="I1277">
        <f>VLOOKUP("Jadlog"&amp;C1277&amp;E1277,[1]Output!$A:$H,7,0)</f>
        <v>46.35</v>
      </c>
    </row>
    <row r="1278" spans="1:9" x14ac:dyDescent="0.25">
      <c r="A1278" s="9" t="s">
        <v>14053</v>
      </c>
      <c r="B1278" s="9" t="s">
        <v>14058</v>
      </c>
      <c r="C1278" s="9" t="s">
        <v>2124</v>
      </c>
      <c r="D1278" s="9" t="s">
        <v>2437</v>
      </c>
      <c r="E1278" s="9" t="s">
        <v>15</v>
      </c>
      <c r="F1278" s="9">
        <v>76700000</v>
      </c>
      <c r="G1278" s="9">
        <v>76709999</v>
      </c>
      <c r="H1278" s="10">
        <v>6</v>
      </c>
      <c r="I1278">
        <f>VLOOKUP("Jadlog"&amp;C1278&amp;E1278,[1]Output!$A:$H,7,0)</f>
        <v>46.35</v>
      </c>
    </row>
    <row r="1279" spans="1:9" x14ac:dyDescent="0.25">
      <c r="A1279" s="9" t="s">
        <v>14053</v>
      </c>
      <c r="B1279" s="9" t="s">
        <v>14058</v>
      </c>
      <c r="C1279" s="9" t="s">
        <v>2124</v>
      </c>
      <c r="D1279" s="9" t="s">
        <v>1053</v>
      </c>
      <c r="E1279" s="9" t="s">
        <v>15</v>
      </c>
      <c r="F1279" s="9">
        <v>76530000</v>
      </c>
      <c r="G1279" s="9">
        <v>76539999</v>
      </c>
      <c r="H1279" s="10">
        <v>7</v>
      </c>
      <c r="I1279">
        <f>VLOOKUP("Jadlog"&amp;C1279&amp;E1279,[1]Output!$A:$H,7,0)</f>
        <v>46.35</v>
      </c>
    </row>
    <row r="1280" spans="1:9" x14ac:dyDescent="0.25">
      <c r="A1280" s="9" t="s">
        <v>14053</v>
      </c>
      <c r="B1280" s="9" t="s">
        <v>14058</v>
      </c>
      <c r="C1280" s="9" t="s">
        <v>2124</v>
      </c>
      <c r="D1280" s="9" t="s">
        <v>2440</v>
      </c>
      <c r="E1280" s="9" t="s">
        <v>15</v>
      </c>
      <c r="F1280" s="9">
        <v>76540000</v>
      </c>
      <c r="G1280" s="9">
        <v>76549999</v>
      </c>
      <c r="H1280" s="10">
        <v>9</v>
      </c>
      <c r="I1280">
        <f>VLOOKUP("Jadlog"&amp;C1280&amp;E1280,[1]Output!$A:$H,7,0)</f>
        <v>46.35</v>
      </c>
    </row>
    <row r="1281" spans="1:9" x14ac:dyDescent="0.25">
      <c r="A1281" s="9" t="s">
        <v>14053</v>
      </c>
      <c r="B1281" s="9" t="s">
        <v>14058</v>
      </c>
      <c r="C1281" s="9" t="s">
        <v>2124</v>
      </c>
      <c r="D1281" s="9" t="s">
        <v>2442</v>
      </c>
      <c r="E1281" s="9" t="s">
        <v>15</v>
      </c>
      <c r="F1281" s="9">
        <v>76180000</v>
      </c>
      <c r="G1281" s="9">
        <v>76189999</v>
      </c>
      <c r="H1281" s="10">
        <v>6</v>
      </c>
      <c r="I1281">
        <f>VLOOKUP("Jadlog"&amp;C1281&amp;E1281,[1]Output!$A:$H,7,0)</f>
        <v>46.35</v>
      </c>
    </row>
    <row r="1282" spans="1:9" x14ac:dyDescent="0.25">
      <c r="A1282" s="9" t="s">
        <v>14053</v>
      </c>
      <c r="B1282" s="9" t="s">
        <v>14058</v>
      </c>
      <c r="C1282" s="9" t="s">
        <v>2124</v>
      </c>
      <c r="D1282" s="9" t="s">
        <v>2444</v>
      </c>
      <c r="E1282" s="9" t="s">
        <v>15</v>
      </c>
      <c r="F1282" s="9">
        <v>75460000</v>
      </c>
      <c r="G1282" s="9">
        <v>75469999</v>
      </c>
      <c r="H1282" s="10">
        <v>6</v>
      </c>
      <c r="I1282">
        <f>VLOOKUP("Jadlog"&amp;C1282&amp;E1282,[1]Output!$A:$H,7,0)</f>
        <v>46.35</v>
      </c>
    </row>
    <row r="1283" spans="1:9" x14ac:dyDescent="0.25">
      <c r="A1283" s="9" t="s">
        <v>14053</v>
      </c>
      <c r="B1283" s="9" t="s">
        <v>14058</v>
      </c>
      <c r="C1283" s="9" t="s">
        <v>2124</v>
      </c>
      <c r="D1283" s="9" t="s">
        <v>2446</v>
      </c>
      <c r="E1283" s="9" t="s">
        <v>15</v>
      </c>
      <c r="F1283" s="9">
        <v>76420000</v>
      </c>
      <c r="G1283" s="9">
        <v>76439999</v>
      </c>
      <c r="H1283" s="10">
        <v>6</v>
      </c>
      <c r="I1283">
        <f>VLOOKUP("Jadlog"&amp;C1283&amp;E1283,[1]Output!$A:$H,7,0)</f>
        <v>46.35</v>
      </c>
    </row>
    <row r="1284" spans="1:9" x14ac:dyDescent="0.25">
      <c r="A1284" s="9" t="s">
        <v>14053</v>
      </c>
      <c r="B1284" s="9" t="s">
        <v>14058</v>
      </c>
      <c r="C1284" s="9" t="s">
        <v>2124</v>
      </c>
      <c r="D1284" s="9" t="s">
        <v>2448</v>
      </c>
      <c r="E1284" s="9" t="s">
        <v>15</v>
      </c>
      <c r="F1284" s="9">
        <v>76345000</v>
      </c>
      <c r="G1284" s="9">
        <v>76349999</v>
      </c>
      <c r="H1284" s="10">
        <v>7</v>
      </c>
      <c r="I1284">
        <f>VLOOKUP("Jadlog"&amp;C1284&amp;E1284,[1]Output!$A:$H,7,0)</f>
        <v>46.35</v>
      </c>
    </row>
    <row r="1285" spans="1:9" x14ac:dyDescent="0.25">
      <c r="A1285" s="9" t="s">
        <v>14053</v>
      </c>
      <c r="B1285" s="9" t="s">
        <v>14058</v>
      </c>
      <c r="C1285" s="9" t="s">
        <v>2124</v>
      </c>
      <c r="D1285" s="9" t="s">
        <v>2450</v>
      </c>
      <c r="E1285" s="9" t="s">
        <v>15</v>
      </c>
      <c r="F1285" s="9">
        <v>75750000</v>
      </c>
      <c r="G1285" s="9">
        <v>75759999</v>
      </c>
      <c r="H1285" s="10">
        <v>6</v>
      </c>
      <c r="I1285">
        <f>VLOOKUP("Jadlog"&amp;C1285&amp;E1285,[1]Output!$A:$H,7,0)</f>
        <v>46.35</v>
      </c>
    </row>
    <row r="1286" spans="1:9" x14ac:dyDescent="0.25">
      <c r="A1286" s="9" t="s">
        <v>14053</v>
      </c>
      <c r="B1286" s="9" t="s">
        <v>14058</v>
      </c>
      <c r="C1286" s="9" t="s">
        <v>2124</v>
      </c>
      <c r="D1286" s="9" t="s">
        <v>2452</v>
      </c>
      <c r="E1286" s="9" t="s">
        <v>15</v>
      </c>
      <c r="F1286" s="9">
        <v>76520000</v>
      </c>
      <c r="G1286" s="9">
        <v>76524999</v>
      </c>
      <c r="H1286" s="10">
        <v>6</v>
      </c>
      <c r="I1286">
        <f>VLOOKUP("Jadlog"&amp;C1286&amp;E1286,[1]Output!$A:$H,7,0)</f>
        <v>46.35</v>
      </c>
    </row>
    <row r="1287" spans="1:9" x14ac:dyDescent="0.25">
      <c r="A1287" s="9" t="s">
        <v>14053</v>
      </c>
      <c r="B1287" s="9" t="s">
        <v>14058</v>
      </c>
      <c r="C1287" s="9" t="s">
        <v>2124</v>
      </c>
      <c r="D1287" s="9" t="s">
        <v>2454</v>
      </c>
      <c r="E1287" s="9" t="s">
        <v>15</v>
      </c>
      <c r="F1287" s="9">
        <v>76305000</v>
      </c>
      <c r="G1287" s="9">
        <v>76309999</v>
      </c>
      <c r="H1287" s="10">
        <v>5</v>
      </c>
      <c r="I1287">
        <f>VLOOKUP("Jadlog"&amp;C1287&amp;E1287,[1]Output!$A:$H,7,0)</f>
        <v>46.35</v>
      </c>
    </row>
    <row r="1288" spans="1:9" x14ac:dyDescent="0.25">
      <c r="A1288" s="9" t="s">
        <v>14053</v>
      </c>
      <c r="B1288" s="9" t="s">
        <v>14058</v>
      </c>
      <c r="C1288" s="9" t="s">
        <v>2124</v>
      </c>
      <c r="D1288" s="9" t="s">
        <v>2456</v>
      </c>
      <c r="E1288" s="9" t="s">
        <v>15</v>
      </c>
      <c r="F1288" s="9">
        <v>76495000</v>
      </c>
      <c r="G1288" s="9">
        <v>76499999</v>
      </c>
      <c r="H1288" s="10">
        <v>6</v>
      </c>
      <c r="I1288">
        <f>VLOOKUP("Jadlog"&amp;C1288&amp;E1288,[1]Output!$A:$H,7,0)</f>
        <v>46.35</v>
      </c>
    </row>
    <row r="1289" spans="1:9" x14ac:dyDescent="0.25">
      <c r="A1289" s="9" t="s">
        <v>14053</v>
      </c>
      <c r="B1289" s="9" t="s">
        <v>14058</v>
      </c>
      <c r="C1289" s="9" t="s">
        <v>2124</v>
      </c>
      <c r="D1289" s="9" t="s">
        <v>2458</v>
      </c>
      <c r="E1289" s="9" t="s">
        <v>15</v>
      </c>
      <c r="F1289" s="9">
        <v>73820000</v>
      </c>
      <c r="G1289" s="9">
        <v>73824999</v>
      </c>
      <c r="H1289" s="10">
        <v>10</v>
      </c>
      <c r="I1289">
        <f>VLOOKUP("Jadlog"&amp;C1289&amp;E1289,[1]Output!$A:$H,7,0)</f>
        <v>46.35</v>
      </c>
    </row>
    <row r="1290" spans="1:9" x14ac:dyDescent="0.25">
      <c r="A1290" s="9" t="s">
        <v>14053</v>
      </c>
      <c r="B1290" s="9" t="s">
        <v>14058</v>
      </c>
      <c r="C1290" s="9" t="s">
        <v>2124</v>
      </c>
      <c r="D1290" s="9" t="s">
        <v>2460</v>
      </c>
      <c r="E1290" s="9" t="s">
        <v>15</v>
      </c>
      <c r="F1290" s="9">
        <v>75470000</v>
      </c>
      <c r="G1290" s="9">
        <v>75479999</v>
      </c>
      <c r="H1290" s="10">
        <v>6</v>
      </c>
      <c r="I1290">
        <f>VLOOKUP("Jadlog"&amp;C1290&amp;E1290,[1]Output!$A:$H,7,0)</f>
        <v>46.35</v>
      </c>
    </row>
    <row r="1291" spans="1:9" x14ac:dyDescent="0.25">
      <c r="A1291" s="9" t="s">
        <v>14053</v>
      </c>
      <c r="B1291" s="9" t="s">
        <v>14058</v>
      </c>
      <c r="C1291" s="9" t="s">
        <v>2124</v>
      </c>
      <c r="D1291" s="9" t="s">
        <v>2462</v>
      </c>
      <c r="E1291" s="9" t="s">
        <v>15</v>
      </c>
      <c r="F1291" s="9">
        <v>76285000</v>
      </c>
      <c r="G1291" s="9">
        <v>76289999</v>
      </c>
      <c r="H1291" s="10">
        <v>6</v>
      </c>
      <c r="I1291">
        <f>VLOOKUP("Jadlog"&amp;C1291&amp;E1291,[1]Output!$A:$H,7,0)</f>
        <v>46.35</v>
      </c>
    </row>
    <row r="1292" spans="1:9" x14ac:dyDescent="0.25">
      <c r="A1292" s="9" t="s">
        <v>14053</v>
      </c>
      <c r="B1292" s="9" t="s">
        <v>14058</v>
      </c>
      <c r="C1292" s="9" t="s">
        <v>2124</v>
      </c>
      <c r="D1292" s="9" t="s">
        <v>2464</v>
      </c>
      <c r="E1292" s="9" t="s">
        <v>15</v>
      </c>
      <c r="F1292" s="9">
        <v>72860001</v>
      </c>
      <c r="G1292" s="9">
        <v>72869999</v>
      </c>
      <c r="H1292" s="10">
        <v>4</v>
      </c>
      <c r="I1292">
        <f>VLOOKUP("Jadlog"&amp;C1292&amp;E1292,[1]Output!$A:$H,7,0)</f>
        <v>46.35</v>
      </c>
    </row>
    <row r="1293" spans="1:9" x14ac:dyDescent="0.25">
      <c r="A1293" s="9" t="s">
        <v>14053</v>
      </c>
      <c r="B1293" s="9" t="s">
        <v>14058</v>
      </c>
      <c r="C1293" s="9" t="s">
        <v>2124</v>
      </c>
      <c r="D1293" s="9" t="s">
        <v>2466</v>
      </c>
      <c r="E1293" s="9" t="s">
        <v>15</v>
      </c>
      <c r="F1293" s="9">
        <v>76580000</v>
      </c>
      <c r="G1293" s="9">
        <v>76589999</v>
      </c>
      <c r="H1293" s="10">
        <v>6</v>
      </c>
      <c r="I1293">
        <f>VLOOKUP("Jadlog"&amp;C1293&amp;E1293,[1]Output!$A:$H,7,0)</f>
        <v>46.35</v>
      </c>
    </row>
    <row r="1294" spans="1:9" x14ac:dyDescent="0.25">
      <c r="A1294" s="9" t="s">
        <v>14053</v>
      </c>
      <c r="B1294" s="9" t="s">
        <v>14058</v>
      </c>
      <c r="C1294" s="9" t="s">
        <v>2124</v>
      </c>
      <c r="D1294" s="9" t="s">
        <v>2468</v>
      </c>
      <c r="E1294" s="9" t="s">
        <v>15</v>
      </c>
      <c r="F1294" s="9">
        <v>75280000</v>
      </c>
      <c r="G1294" s="9">
        <v>75339999</v>
      </c>
      <c r="H1294" s="10">
        <v>6</v>
      </c>
      <c r="I1294">
        <f>VLOOKUP("Jadlog"&amp;C1294&amp;E1294,[1]Output!$A:$H,7,0)</f>
        <v>46.35</v>
      </c>
    </row>
    <row r="1295" spans="1:9" x14ac:dyDescent="0.25">
      <c r="A1295" s="9" t="s">
        <v>14053</v>
      </c>
      <c r="B1295" s="9" t="s">
        <v>14058</v>
      </c>
      <c r="C1295" s="9" t="s">
        <v>2124</v>
      </c>
      <c r="D1295" s="9" t="s">
        <v>2470</v>
      </c>
      <c r="E1295" s="9" t="s">
        <v>15</v>
      </c>
      <c r="F1295" s="9">
        <v>75165000</v>
      </c>
      <c r="G1295" s="9">
        <v>75169999</v>
      </c>
      <c r="H1295" s="10">
        <v>5</v>
      </c>
      <c r="I1295">
        <f>VLOOKUP("Jadlog"&amp;C1295&amp;E1295,[1]Output!$A:$H,7,0)</f>
        <v>46.35</v>
      </c>
    </row>
    <row r="1296" spans="1:9" x14ac:dyDescent="0.25">
      <c r="A1296" s="9" t="s">
        <v>14053</v>
      </c>
      <c r="B1296" s="9" t="s">
        <v>14058</v>
      </c>
      <c r="C1296" s="9" t="s">
        <v>2124</v>
      </c>
      <c r="D1296" s="9" t="s">
        <v>2472</v>
      </c>
      <c r="E1296" s="9" t="s">
        <v>15</v>
      </c>
      <c r="F1296" s="9">
        <v>75715000</v>
      </c>
      <c r="G1296" s="9">
        <v>75719999</v>
      </c>
      <c r="H1296" s="10">
        <v>4</v>
      </c>
      <c r="I1296">
        <f>VLOOKUP("Jadlog"&amp;C1296&amp;E1296,[1]Output!$A:$H,7,0)</f>
        <v>46.35</v>
      </c>
    </row>
    <row r="1297" spans="1:9" x14ac:dyDescent="0.25">
      <c r="A1297" s="9" t="s">
        <v>14053</v>
      </c>
      <c r="B1297" s="9" t="s">
        <v>14058</v>
      </c>
      <c r="C1297" s="9" t="s">
        <v>2124</v>
      </c>
      <c r="D1297" s="9" t="s">
        <v>2474</v>
      </c>
      <c r="E1297" s="9" t="s">
        <v>15</v>
      </c>
      <c r="F1297" s="9">
        <v>73700000</v>
      </c>
      <c r="G1297" s="9">
        <v>73729999</v>
      </c>
      <c r="H1297" s="10">
        <v>8</v>
      </c>
      <c r="I1297">
        <f>VLOOKUP("Jadlog"&amp;C1297&amp;E1297,[1]Output!$A:$H,7,0)</f>
        <v>46.35</v>
      </c>
    </row>
    <row r="1298" spans="1:9" x14ac:dyDescent="0.25">
      <c r="A1298" s="9" t="s">
        <v>14053</v>
      </c>
      <c r="B1298" s="9" t="s">
        <v>14058</v>
      </c>
      <c r="C1298" s="9" t="s">
        <v>2124</v>
      </c>
      <c r="D1298" s="9" t="s">
        <v>2476</v>
      </c>
      <c r="E1298" s="9" t="s">
        <v>15</v>
      </c>
      <c r="F1298" s="9">
        <v>75845000</v>
      </c>
      <c r="G1298" s="9">
        <v>75849999</v>
      </c>
      <c r="H1298" s="10">
        <v>9</v>
      </c>
      <c r="I1298">
        <f>VLOOKUP("Jadlog"&amp;C1298&amp;E1298,[1]Output!$A:$H,7,0)</f>
        <v>46.35</v>
      </c>
    </row>
    <row r="1299" spans="1:9" x14ac:dyDescent="0.25">
      <c r="A1299" s="9" t="s">
        <v>14053</v>
      </c>
      <c r="B1299" s="9" t="s">
        <v>14058</v>
      </c>
      <c r="C1299" s="9" t="s">
        <v>2124</v>
      </c>
      <c r="D1299" s="9" t="s">
        <v>2478</v>
      </c>
      <c r="E1299" s="9" t="s">
        <v>15</v>
      </c>
      <c r="F1299" s="9">
        <v>76190000</v>
      </c>
      <c r="G1299" s="9">
        <v>76194999</v>
      </c>
      <c r="H1299" s="10">
        <v>9</v>
      </c>
      <c r="I1299">
        <f>VLOOKUP("Jadlog"&amp;C1299&amp;E1299,[1]Output!$A:$H,7,0)</f>
        <v>46.35</v>
      </c>
    </row>
    <row r="1300" spans="1:9" x14ac:dyDescent="0.25">
      <c r="A1300" s="9" t="s">
        <v>14053</v>
      </c>
      <c r="B1300" s="9" t="s">
        <v>14058</v>
      </c>
      <c r="C1300" s="9" t="s">
        <v>2124</v>
      </c>
      <c r="D1300" s="9" t="s">
        <v>2480</v>
      </c>
      <c r="E1300" s="9" t="s">
        <v>15</v>
      </c>
      <c r="F1300" s="9">
        <v>75210000</v>
      </c>
      <c r="G1300" s="9">
        <v>75219999</v>
      </c>
      <c r="H1300" s="10">
        <v>6</v>
      </c>
      <c r="I1300">
        <f>VLOOKUP("Jadlog"&amp;C1300&amp;E1300,[1]Output!$A:$H,7,0)</f>
        <v>46.35</v>
      </c>
    </row>
    <row r="1301" spans="1:9" x14ac:dyDescent="0.25">
      <c r="A1301" s="9" t="s">
        <v>14053</v>
      </c>
      <c r="B1301" s="9" t="s">
        <v>14058</v>
      </c>
      <c r="C1301" s="9" t="s">
        <v>2124</v>
      </c>
      <c r="D1301" s="9" t="s">
        <v>2482</v>
      </c>
      <c r="E1301" s="9" t="s">
        <v>15</v>
      </c>
      <c r="F1301" s="9">
        <v>75990000</v>
      </c>
      <c r="G1301" s="9">
        <v>76099999</v>
      </c>
      <c r="H1301" s="10">
        <v>9</v>
      </c>
      <c r="I1301">
        <f>VLOOKUP("Jadlog"&amp;C1301&amp;E1301,[1]Output!$A:$H,7,0)</f>
        <v>46.35</v>
      </c>
    </row>
    <row r="1302" spans="1:9" x14ac:dyDescent="0.25">
      <c r="A1302" s="9" t="s">
        <v>14053</v>
      </c>
      <c r="B1302" s="9" t="s">
        <v>14058</v>
      </c>
      <c r="C1302" s="9" t="s">
        <v>2124</v>
      </c>
      <c r="D1302" s="9" t="s">
        <v>2484</v>
      </c>
      <c r="E1302" s="9" t="s">
        <v>15</v>
      </c>
      <c r="F1302" s="9">
        <v>75580000</v>
      </c>
      <c r="G1302" s="9">
        <v>75599999</v>
      </c>
      <c r="H1302" s="10">
        <v>6</v>
      </c>
      <c r="I1302">
        <f>VLOOKUP("Jadlog"&amp;C1302&amp;E1302,[1]Output!$A:$H,7,0)</f>
        <v>46.35</v>
      </c>
    </row>
    <row r="1303" spans="1:9" x14ac:dyDescent="0.25">
      <c r="A1303" s="9" t="s">
        <v>14053</v>
      </c>
      <c r="B1303" s="9" t="s">
        <v>14058</v>
      </c>
      <c r="C1303" s="9" t="s">
        <v>2124</v>
      </c>
      <c r="D1303" s="9" t="s">
        <v>2486</v>
      </c>
      <c r="E1303" s="9" t="s">
        <v>15</v>
      </c>
      <c r="F1303" s="9">
        <v>75880000</v>
      </c>
      <c r="G1303" s="9">
        <v>75889999</v>
      </c>
      <c r="H1303" s="10">
        <v>9</v>
      </c>
      <c r="I1303">
        <f>VLOOKUP("Jadlog"&amp;C1303&amp;E1303,[1]Output!$A:$H,7,0)</f>
        <v>46.35</v>
      </c>
    </row>
    <row r="1304" spans="1:9" x14ac:dyDescent="0.25">
      <c r="A1304" s="9" t="s">
        <v>14053</v>
      </c>
      <c r="B1304" s="9" t="s">
        <v>14058</v>
      </c>
      <c r="C1304" s="9" t="s">
        <v>2124</v>
      </c>
      <c r="D1304" s="9" t="s">
        <v>2488</v>
      </c>
      <c r="E1304" s="9" t="s">
        <v>15</v>
      </c>
      <c r="F1304" s="9">
        <v>75980000</v>
      </c>
      <c r="G1304" s="9">
        <v>75984999</v>
      </c>
      <c r="H1304" s="10">
        <v>6</v>
      </c>
      <c r="I1304">
        <f>VLOOKUP("Jadlog"&amp;C1304&amp;E1304,[1]Output!$A:$H,7,0)</f>
        <v>46.35</v>
      </c>
    </row>
    <row r="1305" spans="1:9" x14ac:dyDescent="0.25">
      <c r="A1305" s="9" t="s">
        <v>14053</v>
      </c>
      <c r="B1305" s="9" t="s">
        <v>14058</v>
      </c>
      <c r="C1305" s="9" t="s">
        <v>2124</v>
      </c>
      <c r="D1305" s="9" t="s">
        <v>2490</v>
      </c>
      <c r="E1305" s="9" t="s">
        <v>15</v>
      </c>
      <c r="F1305" s="9">
        <v>75823000</v>
      </c>
      <c r="G1305" s="9">
        <v>75824999</v>
      </c>
      <c r="H1305" s="10">
        <v>9</v>
      </c>
      <c r="I1305">
        <f>VLOOKUP("Jadlog"&amp;C1305&amp;E1305,[1]Output!$A:$H,7,0)</f>
        <v>46.35</v>
      </c>
    </row>
    <row r="1306" spans="1:9" x14ac:dyDescent="0.25">
      <c r="A1306" s="9" t="s">
        <v>14053</v>
      </c>
      <c r="B1306" s="9" t="s">
        <v>14058</v>
      </c>
      <c r="C1306" s="9" t="s">
        <v>2124</v>
      </c>
      <c r="D1306" s="9" t="s">
        <v>2492</v>
      </c>
      <c r="E1306" s="9" t="s">
        <v>15</v>
      </c>
      <c r="F1306" s="9">
        <v>75480000</v>
      </c>
      <c r="G1306" s="9">
        <v>75489999</v>
      </c>
      <c r="H1306" s="10">
        <v>5</v>
      </c>
      <c r="I1306">
        <f>VLOOKUP("Jadlog"&amp;C1306&amp;E1306,[1]Output!$A:$H,7,0)</f>
        <v>46.35</v>
      </c>
    </row>
    <row r="1307" spans="1:9" x14ac:dyDescent="0.25">
      <c r="A1307" s="9" t="s">
        <v>14053</v>
      </c>
      <c r="B1307" s="9" t="s">
        <v>14058</v>
      </c>
      <c r="C1307" s="9" t="s">
        <v>2124</v>
      </c>
      <c r="D1307" s="9" t="s">
        <v>2494</v>
      </c>
      <c r="E1307" s="9" t="s">
        <v>15</v>
      </c>
      <c r="F1307" s="9">
        <v>76372000</v>
      </c>
      <c r="G1307" s="9">
        <v>76372999</v>
      </c>
      <c r="H1307" s="10">
        <v>9</v>
      </c>
      <c r="I1307">
        <f>VLOOKUP("Jadlog"&amp;C1307&amp;E1307,[1]Output!$A:$H,7,0)</f>
        <v>46.35</v>
      </c>
    </row>
    <row r="1308" spans="1:9" x14ac:dyDescent="0.25">
      <c r="A1308" s="9" t="s">
        <v>14053</v>
      </c>
      <c r="B1308" s="9" t="s">
        <v>14058</v>
      </c>
      <c r="C1308" s="9" t="s">
        <v>2124</v>
      </c>
      <c r="D1308" s="9" t="s">
        <v>2494</v>
      </c>
      <c r="E1308" s="9" t="s">
        <v>15</v>
      </c>
      <c r="F1308" s="9">
        <v>76370000</v>
      </c>
      <c r="G1308" s="9">
        <v>76370000</v>
      </c>
      <c r="H1308" s="10">
        <v>9</v>
      </c>
      <c r="I1308">
        <f>VLOOKUP("Jadlog"&amp;C1308&amp;E1308,[1]Output!$A:$H,7,0)</f>
        <v>46.35</v>
      </c>
    </row>
    <row r="1309" spans="1:9" x14ac:dyDescent="0.25">
      <c r="A1309" s="9" t="s">
        <v>14053</v>
      </c>
      <c r="B1309" s="9" t="s">
        <v>14058</v>
      </c>
      <c r="C1309" s="9" t="s">
        <v>2124</v>
      </c>
      <c r="D1309" s="9" t="s">
        <v>2497</v>
      </c>
      <c r="E1309" s="9" t="s">
        <v>15</v>
      </c>
      <c r="F1309" s="9">
        <v>75640000</v>
      </c>
      <c r="G1309" s="9">
        <v>75644999</v>
      </c>
      <c r="H1309" s="10">
        <v>6</v>
      </c>
      <c r="I1309">
        <f>VLOOKUP("Jadlog"&amp;C1309&amp;E1309,[1]Output!$A:$H,7,0)</f>
        <v>46.35</v>
      </c>
    </row>
    <row r="1310" spans="1:9" x14ac:dyDescent="0.25">
      <c r="A1310" s="9" t="s">
        <v>14053</v>
      </c>
      <c r="B1310" s="9" t="s">
        <v>14058</v>
      </c>
      <c r="C1310" s="9" t="s">
        <v>2124</v>
      </c>
      <c r="D1310" s="9" t="s">
        <v>235</v>
      </c>
      <c r="E1310" s="9" t="s">
        <v>15</v>
      </c>
      <c r="F1310" s="9">
        <v>76230000</v>
      </c>
      <c r="G1310" s="9">
        <v>76234999</v>
      </c>
      <c r="H1310" s="10">
        <v>5</v>
      </c>
      <c r="I1310">
        <f>VLOOKUP("Jadlog"&amp;C1310&amp;E1310,[1]Output!$A:$H,7,0)</f>
        <v>46.35</v>
      </c>
    </row>
    <row r="1311" spans="1:9" x14ac:dyDescent="0.25">
      <c r="A1311" s="9" t="s">
        <v>14053</v>
      </c>
      <c r="B1311" s="9" t="s">
        <v>14058</v>
      </c>
      <c r="C1311" s="9" t="s">
        <v>2124</v>
      </c>
      <c r="D1311" s="9" t="s">
        <v>2500</v>
      </c>
      <c r="E1311" s="9" t="s">
        <v>15</v>
      </c>
      <c r="F1311" s="9">
        <v>72980000</v>
      </c>
      <c r="G1311" s="9">
        <v>72989999</v>
      </c>
      <c r="H1311" s="10">
        <v>5</v>
      </c>
      <c r="I1311">
        <f>VLOOKUP("Jadlog"&amp;C1311&amp;E1311,[1]Output!$A:$H,7,0)</f>
        <v>46.35</v>
      </c>
    </row>
    <row r="1312" spans="1:9" x14ac:dyDescent="0.25">
      <c r="A1312" s="9" t="s">
        <v>14053</v>
      </c>
      <c r="B1312" s="9" t="s">
        <v>14058</v>
      </c>
      <c r="C1312" s="9" t="s">
        <v>2124</v>
      </c>
      <c r="D1312" s="9" t="s">
        <v>2502</v>
      </c>
      <c r="E1312" s="9" t="s">
        <v>59</v>
      </c>
      <c r="F1312" s="9">
        <v>75714301</v>
      </c>
      <c r="G1312" s="9">
        <v>75714999</v>
      </c>
      <c r="H1312" s="10">
        <v>3</v>
      </c>
      <c r="I1312">
        <f>VLOOKUP("Jadlog"&amp;C1312&amp;E1312,[1]Output!$A:$H,7,0)</f>
        <v>13.15</v>
      </c>
    </row>
    <row r="1313" spans="1:9" x14ac:dyDescent="0.25">
      <c r="A1313" s="9" t="s">
        <v>14053</v>
      </c>
      <c r="B1313" s="9" t="s">
        <v>14058</v>
      </c>
      <c r="C1313" s="9" t="s">
        <v>2124</v>
      </c>
      <c r="D1313" s="9" t="s">
        <v>2502</v>
      </c>
      <c r="E1313" s="9" t="s">
        <v>15</v>
      </c>
      <c r="F1313" s="9">
        <v>75714300</v>
      </c>
      <c r="G1313" s="9">
        <v>75714300</v>
      </c>
      <c r="H1313" s="10">
        <v>4</v>
      </c>
      <c r="I1313">
        <f>VLOOKUP("Jadlog"&amp;C1313&amp;E1313,[1]Output!$A:$H,7,0)</f>
        <v>46.35</v>
      </c>
    </row>
    <row r="1314" spans="1:9" x14ac:dyDescent="0.25">
      <c r="A1314" s="9" t="s">
        <v>14053</v>
      </c>
      <c r="B1314" s="9" t="s">
        <v>14058</v>
      </c>
      <c r="C1314" s="9" t="s">
        <v>2124</v>
      </c>
      <c r="D1314" s="9" t="s">
        <v>2505</v>
      </c>
      <c r="E1314" s="9" t="s">
        <v>15</v>
      </c>
      <c r="F1314" s="9">
        <v>75200000</v>
      </c>
      <c r="G1314" s="9">
        <v>75209999</v>
      </c>
      <c r="H1314" s="10">
        <v>5</v>
      </c>
      <c r="I1314">
        <f>VLOOKUP("Jadlog"&amp;C1314&amp;E1314,[1]Output!$A:$H,7,0)</f>
        <v>46.35</v>
      </c>
    </row>
    <row r="1315" spans="1:9" x14ac:dyDescent="0.25">
      <c r="A1315" s="9" t="s">
        <v>14053</v>
      </c>
      <c r="B1315" s="9" t="s">
        <v>14058</v>
      </c>
      <c r="C1315" s="9" t="s">
        <v>2124</v>
      </c>
      <c r="D1315" s="9" t="s">
        <v>2507</v>
      </c>
      <c r="E1315" s="9" t="s">
        <v>15</v>
      </c>
      <c r="F1315" s="9">
        <v>73750000</v>
      </c>
      <c r="G1315" s="9">
        <v>73757999</v>
      </c>
      <c r="H1315" s="10">
        <v>5</v>
      </c>
      <c r="I1315">
        <f>VLOOKUP("Jadlog"&amp;C1315&amp;E1315,[1]Output!$A:$H,7,0)</f>
        <v>46.35</v>
      </c>
    </row>
    <row r="1316" spans="1:9" x14ac:dyDescent="0.25">
      <c r="A1316" s="9" t="s">
        <v>14053</v>
      </c>
      <c r="B1316" s="9" t="s">
        <v>14058</v>
      </c>
      <c r="C1316" s="9" t="s">
        <v>2124</v>
      </c>
      <c r="D1316" s="9" t="s">
        <v>2509</v>
      </c>
      <c r="E1316" s="9" t="s">
        <v>15</v>
      </c>
      <c r="F1316" s="9">
        <v>75620000</v>
      </c>
      <c r="G1316" s="9">
        <v>75629999</v>
      </c>
      <c r="H1316" s="10">
        <v>5</v>
      </c>
      <c r="I1316">
        <f>VLOOKUP("Jadlog"&amp;C1316&amp;E1316,[1]Output!$A:$H,7,0)</f>
        <v>46.35</v>
      </c>
    </row>
    <row r="1317" spans="1:9" x14ac:dyDescent="0.25">
      <c r="A1317" s="9" t="s">
        <v>14053</v>
      </c>
      <c r="B1317" s="9" t="s">
        <v>14058</v>
      </c>
      <c r="C1317" s="9" t="s">
        <v>2124</v>
      </c>
      <c r="D1317" s="9" t="s">
        <v>2511</v>
      </c>
      <c r="E1317" s="9" t="s">
        <v>15</v>
      </c>
      <c r="F1317" s="9">
        <v>76550000</v>
      </c>
      <c r="G1317" s="9">
        <v>76554999</v>
      </c>
      <c r="H1317" s="10">
        <v>5</v>
      </c>
      <c r="I1317">
        <f>VLOOKUP("Jadlog"&amp;C1317&amp;E1317,[1]Output!$A:$H,7,0)</f>
        <v>46.35</v>
      </c>
    </row>
    <row r="1318" spans="1:9" x14ac:dyDescent="0.25">
      <c r="A1318" s="9" t="s">
        <v>14053</v>
      </c>
      <c r="B1318" s="9" t="s">
        <v>14058</v>
      </c>
      <c r="C1318" s="9" t="s">
        <v>2124</v>
      </c>
      <c r="D1318" s="9" t="s">
        <v>2513</v>
      </c>
      <c r="E1318" s="9" t="s">
        <v>15</v>
      </c>
      <c r="F1318" s="9">
        <v>75603000</v>
      </c>
      <c r="G1318" s="9">
        <v>75609999</v>
      </c>
      <c r="H1318" s="10">
        <v>9</v>
      </c>
      <c r="I1318">
        <f>VLOOKUP("Jadlog"&amp;C1318&amp;E1318,[1]Output!$A:$H,7,0)</f>
        <v>46.35</v>
      </c>
    </row>
    <row r="1319" spans="1:9" x14ac:dyDescent="0.25">
      <c r="A1319" s="9" t="s">
        <v>14053</v>
      </c>
      <c r="B1319" s="9" t="s">
        <v>14058</v>
      </c>
      <c r="C1319" s="9" t="s">
        <v>2124</v>
      </c>
      <c r="D1319" s="9" t="s">
        <v>2515</v>
      </c>
      <c r="E1319" s="9" t="s">
        <v>15</v>
      </c>
      <c r="F1319" s="9">
        <v>75835000</v>
      </c>
      <c r="G1319" s="9">
        <v>75839999</v>
      </c>
      <c r="H1319" s="10">
        <v>9</v>
      </c>
      <c r="I1319">
        <f>VLOOKUP("Jadlog"&amp;C1319&amp;E1319,[1]Output!$A:$H,7,0)</f>
        <v>46.35</v>
      </c>
    </row>
    <row r="1320" spans="1:9" x14ac:dyDescent="0.25">
      <c r="A1320" s="9" t="s">
        <v>14053</v>
      </c>
      <c r="B1320" s="9" t="s">
        <v>14058</v>
      </c>
      <c r="C1320" s="9" t="s">
        <v>2124</v>
      </c>
      <c r="D1320" s="9" t="s">
        <v>2517</v>
      </c>
      <c r="E1320" s="9" t="s">
        <v>15</v>
      </c>
      <c r="F1320" s="9">
        <v>73900000</v>
      </c>
      <c r="G1320" s="9">
        <v>73909999</v>
      </c>
      <c r="H1320" s="10">
        <v>9</v>
      </c>
      <c r="I1320">
        <f>VLOOKUP("Jadlog"&amp;C1320&amp;E1320,[1]Output!$A:$H,7,0)</f>
        <v>46.35</v>
      </c>
    </row>
    <row r="1321" spans="1:9" x14ac:dyDescent="0.25">
      <c r="A1321" s="9" t="s">
        <v>14053</v>
      </c>
      <c r="B1321" s="9" t="s">
        <v>14058</v>
      </c>
      <c r="C1321" s="9" t="s">
        <v>2124</v>
      </c>
      <c r="D1321" s="9" t="s">
        <v>2519</v>
      </c>
      <c r="E1321" s="9" t="s">
        <v>15</v>
      </c>
      <c r="F1321" s="9">
        <v>75645000</v>
      </c>
      <c r="G1321" s="9">
        <v>75649999</v>
      </c>
      <c r="H1321" s="10">
        <v>6</v>
      </c>
      <c r="I1321">
        <f>VLOOKUP("Jadlog"&amp;C1321&amp;E1321,[1]Output!$A:$H,7,0)</f>
        <v>46.35</v>
      </c>
    </row>
    <row r="1322" spans="1:9" x14ac:dyDescent="0.25">
      <c r="A1322" s="9" t="s">
        <v>14053</v>
      </c>
      <c r="B1322" s="9" t="s">
        <v>14058</v>
      </c>
      <c r="C1322" s="9" t="s">
        <v>2124</v>
      </c>
      <c r="D1322" s="9" t="s">
        <v>2521</v>
      </c>
      <c r="E1322" s="9" t="s">
        <v>15</v>
      </c>
      <c r="F1322" s="9">
        <v>75860000</v>
      </c>
      <c r="G1322" s="9">
        <v>75864999</v>
      </c>
      <c r="H1322" s="10">
        <v>4</v>
      </c>
      <c r="I1322">
        <f>VLOOKUP("Jadlog"&amp;C1322&amp;E1322,[1]Output!$A:$H,7,0)</f>
        <v>46.35</v>
      </c>
    </row>
    <row r="1323" spans="1:9" x14ac:dyDescent="0.25">
      <c r="A1323" s="9" t="s">
        <v>14053</v>
      </c>
      <c r="B1323" s="9" t="s">
        <v>14058</v>
      </c>
      <c r="C1323" s="9" t="s">
        <v>2124</v>
      </c>
      <c r="D1323" s="9" t="s">
        <v>2523</v>
      </c>
      <c r="E1323" s="9" t="s">
        <v>15</v>
      </c>
      <c r="F1323" s="9">
        <v>76310000</v>
      </c>
      <c r="G1323" s="9">
        <v>76314999</v>
      </c>
      <c r="H1323" s="10">
        <v>5</v>
      </c>
      <c r="I1323">
        <f>VLOOKUP("Jadlog"&amp;C1323&amp;E1323,[1]Output!$A:$H,7,0)</f>
        <v>46.35</v>
      </c>
    </row>
    <row r="1324" spans="1:9" x14ac:dyDescent="0.25">
      <c r="A1324" s="9" t="s">
        <v>14053</v>
      </c>
      <c r="B1324" s="9" t="s">
        <v>14058</v>
      </c>
      <c r="C1324" s="9" t="s">
        <v>2124</v>
      </c>
      <c r="D1324" s="9" t="s">
        <v>2525</v>
      </c>
      <c r="E1324" s="9" t="s">
        <v>15</v>
      </c>
      <c r="F1324" s="9">
        <v>76315000</v>
      </c>
      <c r="G1324" s="9">
        <v>76319999</v>
      </c>
      <c r="H1324" s="10">
        <v>5</v>
      </c>
      <c r="I1324">
        <f>VLOOKUP("Jadlog"&amp;C1324&amp;E1324,[1]Output!$A:$H,7,0)</f>
        <v>46.35</v>
      </c>
    </row>
    <row r="1325" spans="1:9" x14ac:dyDescent="0.25">
      <c r="A1325" s="9" t="s">
        <v>14053</v>
      </c>
      <c r="B1325" s="9" t="s">
        <v>14058</v>
      </c>
      <c r="C1325" s="9" t="s">
        <v>2124</v>
      </c>
      <c r="D1325" s="9" t="s">
        <v>2527</v>
      </c>
      <c r="E1325" s="9" t="s">
        <v>15</v>
      </c>
      <c r="F1325" s="9">
        <v>75695000</v>
      </c>
      <c r="G1325" s="9">
        <v>75699999</v>
      </c>
      <c r="H1325" s="10">
        <v>6</v>
      </c>
      <c r="I1325">
        <f>VLOOKUP("Jadlog"&amp;C1325&amp;E1325,[1]Output!$A:$H,7,0)</f>
        <v>46.35</v>
      </c>
    </row>
    <row r="1326" spans="1:9" x14ac:dyDescent="0.25">
      <c r="A1326" s="9" t="s">
        <v>14053</v>
      </c>
      <c r="B1326" s="9" t="s">
        <v>14058</v>
      </c>
      <c r="C1326" s="9" t="s">
        <v>2124</v>
      </c>
      <c r="D1326" s="9" t="s">
        <v>2529</v>
      </c>
      <c r="E1326" s="9" t="s">
        <v>59</v>
      </c>
      <c r="F1326" s="9">
        <v>75900001</v>
      </c>
      <c r="G1326" s="9">
        <v>75914999</v>
      </c>
      <c r="H1326" s="10">
        <v>5</v>
      </c>
      <c r="I1326">
        <f>VLOOKUP("Jadlog"&amp;C1326&amp;E1326,[1]Output!$A:$H,7,0)</f>
        <v>13.15</v>
      </c>
    </row>
    <row r="1327" spans="1:9" x14ac:dyDescent="0.25">
      <c r="A1327" s="9" t="s">
        <v>14053</v>
      </c>
      <c r="B1327" s="9" t="s">
        <v>14058</v>
      </c>
      <c r="C1327" s="9" t="s">
        <v>2124</v>
      </c>
      <c r="D1327" s="9" t="s">
        <v>2531</v>
      </c>
      <c r="E1327" s="9" t="s">
        <v>15</v>
      </c>
      <c r="F1327" s="9">
        <v>76350000</v>
      </c>
      <c r="G1327" s="9">
        <v>76354999</v>
      </c>
      <c r="H1327" s="10">
        <v>5</v>
      </c>
      <c r="I1327">
        <f>VLOOKUP("Jadlog"&amp;C1327&amp;E1327,[1]Output!$A:$H,7,0)</f>
        <v>46.35</v>
      </c>
    </row>
    <row r="1328" spans="1:9" x14ac:dyDescent="0.25">
      <c r="A1328" s="9" t="s">
        <v>14053</v>
      </c>
      <c r="B1328" s="9" t="s">
        <v>14058</v>
      </c>
      <c r="C1328" s="9" t="s">
        <v>2124</v>
      </c>
      <c r="D1328" s="9" t="s">
        <v>2533</v>
      </c>
      <c r="E1328" s="9" t="s">
        <v>15</v>
      </c>
      <c r="F1328" s="9">
        <v>76160000</v>
      </c>
      <c r="G1328" s="9">
        <v>76164999</v>
      </c>
      <c r="H1328" s="10">
        <v>5</v>
      </c>
      <c r="I1328">
        <f>VLOOKUP("Jadlog"&amp;C1328&amp;E1328,[1]Output!$A:$H,7,0)</f>
        <v>46.35</v>
      </c>
    </row>
    <row r="1329" spans="1:9" x14ac:dyDescent="0.25">
      <c r="A1329" s="9" t="s">
        <v>14053</v>
      </c>
      <c r="B1329" s="9" t="s">
        <v>14058</v>
      </c>
      <c r="C1329" s="9" t="s">
        <v>2124</v>
      </c>
      <c r="D1329" s="9" t="s">
        <v>2535</v>
      </c>
      <c r="E1329" s="9" t="s">
        <v>15</v>
      </c>
      <c r="F1329" s="9">
        <v>75398000</v>
      </c>
      <c r="G1329" s="9">
        <v>75399999</v>
      </c>
      <c r="H1329" s="10">
        <v>9</v>
      </c>
      <c r="I1329">
        <f>VLOOKUP("Jadlog"&amp;C1329&amp;E1329,[1]Output!$A:$H,7,0)</f>
        <v>46.35</v>
      </c>
    </row>
    <row r="1330" spans="1:9" x14ac:dyDescent="0.25">
      <c r="A1330" s="9" t="s">
        <v>14053</v>
      </c>
      <c r="B1330" s="9" t="s">
        <v>14058</v>
      </c>
      <c r="C1330" s="9" t="s">
        <v>2124</v>
      </c>
      <c r="D1330" s="9" t="s">
        <v>2537</v>
      </c>
      <c r="E1330" s="9" t="s">
        <v>15</v>
      </c>
      <c r="F1330" s="9">
        <v>75220000</v>
      </c>
      <c r="G1330" s="9">
        <v>75229999</v>
      </c>
      <c r="H1330" s="10">
        <v>6</v>
      </c>
      <c r="I1330">
        <f>VLOOKUP("Jadlog"&amp;C1330&amp;E1330,[1]Output!$A:$H,7,0)</f>
        <v>46.35</v>
      </c>
    </row>
    <row r="1331" spans="1:9" x14ac:dyDescent="0.25">
      <c r="A1331" s="9" t="s">
        <v>14053</v>
      </c>
      <c r="B1331" s="9" t="s">
        <v>14058</v>
      </c>
      <c r="C1331" s="9" t="s">
        <v>2124</v>
      </c>
      <c r="D1331" s="9" t="s">
        <v>2539</v>
      </c>
      <c r="E1331" s="9" t="s">
        <v>15</v>
      </c>
      <c r="F1331" s="9">
        <v>76265000</v>
      </c>
      <c r="G1331" s="9">
        <v>76269999</v>
      </c>
      <c r="H1331" s="10">
        <v>9</v>
      </c>
      <c r="I1331">
        <f>VLOOKUP("Jadlog"&amp;C1331&amp;E1331,[1]Output!$A:$H,7,0)</f>
        <v>46.35</v>
      </c>
    </row>
    <row r="1332" spans="1:9" x14ac:dyDescent="0.25">
      <c r="A1332" s="9" t="s">
        <v>14053</v>
      </c>
      <c r="B1332" s="9" t="s">
        <v>14058</v>
      </c>
      <c r="C1332" s="9" t="s">
        <v>2124</v>
      </c>
      <c r="D1332" s="9" t="s">
        <v>2541</v>
      </c>
      <c r="E1332" s="9" t="s">
        <v>15</v>
      </c>
      <c r="F1332" s="9">
        <v>75920000</v>
      </c>
      <c r="G1332" s="9">
        <v>75924999</v>
      </c>
      <c r="H1332" s="10">
        <v>4</v>
      </c>
      <c r="I1332">
        <f>VLOOKUP("Jadlog"&amp;C1332&amp;E1332,[1]Output!$A:$H,7,0)</f>
        <v>46.35</v>
      </c>
    </row>
    <row r="1333" spans="1:9" x14ac:dyDescent="0.25">
      <c r="A1333" s="9" t="s">
        <v>14053</v>
      </c>
      <c r="B1333" s="9" t="s">
        <v>14058</v>
      </c>
      <c r="C1333" s="9" t="s">
        <v>2124</v>
      </c>
      <c r="D1333" s="9" t="s">
        <v>2543</v>
      </c>
      <c r="E1333" s="9" t="s">
        <v>15</v>
      </c>
      <c r="F1333" s="9">
        <v>76320000</v>
      </c>
      <c r="G1333" s="9">
        <v>76329999</v>
      </c>
      <c r="H1333" s="10">
        <v>9</v>
      </c>
      <c r="I1333">
        <f>VLOOKUP("Jadlog"&amp;C1333&amp;E1333,[1]Output!$A:$H,7,0)</f>
        <v>46.35</v>
      </c>
    </row>
    <row r="1334" spans="1:9" x14ac:dyDescent="0.25">
      <c r="A1334" s="9" t="s">
        <v>14053</v>
      </c>
      <c r="B1334" s="9" t="s">
        <v>14058</v>
      </c>
      <c r="C1334" s="9" t="s">
        <v>2124</v>
      </c>
      <c r="D1334" s="9" t="s">
        <v>2545</v>
      </c>
      <c r="E1334" s="9" t="s">
        <v>15</v>
      </c>
      <c r="F1334" s="9">
        <v>75840000</v>
      </c>
      <c r="G1334" s="9">
        <v>75844999</v>
      </c>
      <c r="H1334" s="10">
        <v>9</v>
      </c>
      <c r="I1334">
        <f>VLOOKUP("Jadlog"&amp;C1334&amp;E1334,[1]Output!$A:$H,7,0)</f>
        <v>46.35</v>
      </c>
    </row>
    <row r="1335" spans="1:9" x14ac:dyDescent="0.25">
      <c r="A1335" s="9" t="s">
        <v>14053</v>
      </c>
      <c r="B1335" s="9" t="s">
        <v>14058</v>
      </c>
      <c r="C1335" s="9" t="s">
        <v>2124</v>
      </c>
      <c r="D1335" s="9" t="s">
        <v>2547</v>
      </c>
      <c r="E1335" s="9" t="s">
        <v>15</v>
      </c>
      <c r="F1335" s="9">
        <v>76395000</v>
      </c>
      <c r="G1335" s="9">
        <v>76399999</v>
      </c>
      <c r="H1335" s="10">
        <v>5</v>
      </c>
      <c r="I1335">
        <f>VLOOKUP("Jadlog"&amp;C1335&amp;E1335,[1]Output!$A:$H,7,0)</f>
        <v>46.35</v>
      </c>
    </row>
    <row r="1336" spans="1:9" x14ac:dyDescent="0.25">
      <c r="A1336" s="9" t="s">
        <v>14053</v>
      </c>
      <c r="B1336" s="9" t="s">
        <v>14058</v>
      </c>
      <c r="C1336" s="9" t="s">
        <v>2124</v>
      </c>
      <c r="D1336" s="9" t="s">
        <v>2549</v>
      </c>
      <c r="E1336" s="9" t="s">
        <v>15</v>
      </c>
      <c r="F1336" s="9">
        <v>75455000</v>
      </c>
      <c r="G1336" s="9">
        <v>75459999</v>
      </c>
      <c r="H1336" s="10">
        <v>7</v>
      </c>
      <c r="I1336">
        <f>VLOOKUP("Jadlog"&amp;C1336&amp;E1336,[1]Output!$A:$H,7,0)</f>
        <v>46.35</v>
      </c>
    </row>
    <row r="1337" spans="1:9" x14ac:dyDescent="0.25">
      <c r="A1337" s="9" t="s">
        <v>14053</v>
      </c>
      <c r="B1337" s="9" t="s">
        <v>14058</v>
      </c>
      <c r="C1337" s="9" t="s">
        <v>2124</v>
      </c>
      <c r="D1337" s="9" t="s">
        <v>2551</v>
      </c>
      <c r="E1337" s="9" t="s">
        <v>15</v>
      </c>
      <c r="F1337" s="9">
        <v>76480000</v>
      </c>
      <c r="G1337" s="9">
        <v>76484999</v>
      </c>
      <c r="H1337" s="10">
        <v>7</v>
      </c>
      <c r="I1337">
        <f>VLOOKUP("Jadlog"&amp;C1337&amp;E1337,[1]Output!$A:$H,7,0)</f>
        <v>46.35</v>
      </c>
    </row>
    <row r="1338" spans="1:9" x14ac:dyDescent="0.25">
      <c r="A1338" s="9" t="s">
        <v>14053</v>
      </c>
      <c r="B1338" s="9" t="s">
        <v>14058</v>
      </c>
      <c r="C1338" s="9" t="s">
        <v>2124</v>
      </c>
      <c r="D1338" s="9" t="s">
        <v>2553</v>
      </c>
      <c r="E1338" s="9" t="s">
        <v>15</v>
      </c>
      <c r="F1338" s="9">
        <v>76500000</v>
      </c>
      <c r="G1338" s="9">
        <v>76509999</v>
      </c>
      <c r="H1338" s="10">
        <v>6</v>
      </c>
      <c r="I1338">
        <f>VLOOKUP("Jadlog"&amp;C1338&amp;E1338,[1]Output!$A:$H,7,0)</f>
        <v>46.35</v>
      </c>
    </row>
    <row r="1339" spans="1:9" x14ac:dyDescent="0.25">
      <c r="A1339" s="9" t="s">
        <v>14053</v>
      </c>
      <c r="B1339" s="9" t="s">
        <v>14058</v>
      </c>
      <c r="C1339" s="9" t="s">
        <v>2124</v>
      </c>
      <c r="D1339" s="9" t="s">
        <v>2555</v>
      </c>
      <c r="E1339" s="9" t="s">
        <v>15</v>
      </c>
      <c r="F1339" s="9">
        <v>75935000</v>
      </c>
      <c r="G1339" s="9">
        <v>75939999</v>
      </c>
      <c r="H1339" s="10">
        <v>5</v>
      </c>
      <c r="I1339">
        <f>VLOOKUP("Jadlog"&amp;C1339&amp;E1339,[1]Output!$A:$H,7,0)</f>
        <v>46.35</v>
      </c>
    </row>
    <row r="1340" spans="1:9" x14ac:dyDescent="0.25">
      <c r="A1340" s="9" t="s">
        <v>14053</v>
      </c>
      <c r="B1340" s="9" t="s">
        <v>14058</v>
      </c>
      <c r="C1340" s="9" t="s">
        <v>2124</v>
      </c>
      <c r="D1340" s="9" t="s">
        <v>2557</v>
      </c>
      <c r="E1340" s="9" t="s">
        <v>15</v>
      </c>
      <c r="F1340" s="9">
        <v>75375000</v>
      </c>
      <c r="G1340" s="9">
        <v>75379999</v>
      </c>
      <c r="H1340" s="10">
        <v>6</v>
      </c>
      <c r="I1340">
        <f>VLOOKUP("Jadlog"&amp;C1340&amp;E1340,[1]Output!$A:$H,7,0)</f>
        <v>46.35</v>
      </c>
    </row>
    <row r="1341" spans="1:9" x14ac:dyDescent="0.25">
      <c r="A1341" s="9" t="s">
        <v>14053</v>
      </c>
      <c r="B1341" s="9" t="s">
        <v>14058</v>
      </c>
      <c r="C1341" s="9" t="s">
        <v>2124</v>
      </c>
      <c r="D1341" s="9" t="s">
        <v>2559</v>
      </c>
      <c r="E1341" s="9" t="s">
        <v>15</v>
      </c>
      <c r="F1341" s="9">
        <v>72900001</v>
      </c>
      <c r="G1341" s="9">
        <v>72909999</v>
      </c>
      <c r="H1341" s="10">
        <v>5</v>
      </c>
      <c r="I1341">
        <f>VLOOKUP("Jadlog"&amp;C1341&amp;E1341,[1]Output!$A:$H,7,0)</f>
        <v>46.35</v>
      </c>
    </row>
    <row r="1342" spans="1:9" x14ac:dyDescent="0.25">
      <c r="A1342" s="9" t="s">
        <v>14053</v>
      </c>
      <c r="B1342" s="9" t="s">
        <v>14058</v>
      </c>
      <c r="C1342" s="9" t="s">
        <v>2124</v>
      </c>
      <c r="D1342" s="9" t="s">
        <v>2561</v>
      </c>
      <c r="E1342" s="9" t="s">
        <v>15</v>
      </c>
      <c r="F1342" s="9">
        <v>75714000</v>
      </c>
      <c r="G1342" s="9">
        <v>75714000</v>
      </c>
      <c r="H1342" s="10">
        <v>4</v>
      </c>
      <c r="I1342">
        <f>VLOOKUP("Jadlog"&amp;C1342&amp;E1342,[1]Output!$A:$H,7,0)</f>
        <v>46.35</v>
      </c>
    </row>
    <row r="1343" spans="1:9" x14ac:dyDescent="0.25">
      <c r="A1343" s="9" t="s">
        <v>14053</v>
      </c>
      <c r="B1343" s="9" t="s">
        <v>14058</v>
      </c>
      <c r="C1343" s="9" t="s">
        <v>2124</v>
      </c>
      <c r="D1343" s="9" t="s">
        <v>2561</v>
      </c>
      <c r="E1343" s="9" t="s">
        <v>59</v>
      </c>
      <c r="F1343" s="9">
        <v>75714001</v>
      </c>
      <c r="G1343" s="9">
        <v>75714299</v>
      </c>
      <c r="H1343" s="10">
        <v>3</v>
      </c>
      <c r="I1343">
        <f>VLOOKUP("Jadlog"&amp;C1343&amp;E1343,[1]Output!$A:$H,7,0)</f>
        <v>13.15</v>
      </c>
    </row>
    <row r="1344" spans="1:9" x14ac:dyDescent="0.25">
      <c r="A1344" s="9" t="s">
        <v>14053</v>
      </c>
      <c r="B1344" s="9" t="s">
        <v>14058</v>
      </c>
      <c r="C1344" s="9" t="s">
        <v>2124</v>
      </c>
      <c r="D1344" s="9" t="s">
        <v>1336</v>
      </c>
      <c r="E1344" s="9" t="s">
        <v>15</v>
      </c>
      <c r="F1344" s="9">
        <v>73860000</v>
      </c>
      <c r="G1344" s="9">
        <v>73864999</v>
      </c>
      <c r="H1344" s="10">
        <v>5</v>
      </c>
      <c r="I1344">
        <f>VLOOKUP("Jadlog"&amp;C1344&amp;E1344,[1]Output!$A:$H,7,0)</f>
        <v>46.35</v>
      </c>
    </row>
    <row r="1345" spans="1:9" x14ac:dyDescent="0.25">
      <c r="A1345" s="9" t="s">
        <v>14053</v>
      </c>
      <c r="B1345" s="9" t="s">
        <v>14058</v>
      </c>
      <c r="C1345" s="9" t="s">
        <v>2124</v>
      </c>
      <c r="D1345" s="9" t="s">
        <v>2565</v>
      </c>
      <c r="E1345" s="9" t="s">
        <v>15</v>
      </c>
      <c r="F1345" s="9">
        <v>75490000</v>
      </c>
      <c r="G1345" s="9">
        <v>75494999</v>
      </c>
      <c r="H1345" s="10">
        <v>7</v>
      </c>
      <c r="I1345">
        <f>VLOOKUP("Jadlog"&amp;C1345&amp;E1345,[1]Output!$A:$H,7,0)</f>
        <v>46.35</v>
      </c>
    </row>
    <row r="1346" spans="1:9" x14ac:dyDescent="0.25">
      <c r="A1346" s="9" t="s">
        <v>14053</v>
      </c>
      <c r="B1346" s="9" t="s">
        <v>14058</v>
      </c>
      <c r="C1346" s="9" t="s">
        <v>2124</v>
      </c>
      <c r="D1346" s="9" t="s">
        <v>2567</v>
      </c>
      <c r="E1346" s="9" t="s">
        <v>15</v>
      </c>
      <c r="F1346" s="9">
        <v>75985000</v>
      </c>
      <c r="G1346" s="9">
        <v>75989999</v>
      </c>
      <c r="H1346" s="10">
        <v>7</v>
      </c>
      <c r="I1346">
        <f>VLOOKUP("Jadlog"&amp;C1346&amp;E1346,[1]Output!$A:$H,7,0)</f>
        <v>46.35</v>
      </c>
    </row>
    <row r="1347" spans="1:9" x14ac:dyDescent="0.25">
      <c r="A1347" s="9" t="s">
        <v>14053</v>
      </c>
      <c r="B1347" s="9" t="s">
        <v>14058</v>
      </c>
      <c r="C1347" s="9" t="s">
        <v>2124</v>
      </c>
      <c r="D1347" s="9" t="s">
        <v>2569</v>
      </c>
      <c r="E1347" s="9" t="s">
        <v>15</v>
      </c>
      <c r="F1347" s="9">
        <v>73760000</v>
      </c>
      <c r="G1347" s="9">
        <v>73760000</v>
      </c>
      <c r="H1347" s="10">
        <v>5</v>
      </c>
      <c r="I1347">
        <f>VLOOKUP("Jadlog"&amp;C1347&amp;E1347,[1]Output!$A:$H,7,0)</f>
        <v>46.35</v>
      </c>
    </row>
    <row r="1348" spans="1:9" x14ac:dyDescent="0.25">
      <c r="A1348" s="9" t="s">
        <v>14053</v>
      </c>
      <c r="B1348" s="9" t="s">
        <v>14058</v>
      </c>
      <c r="C1348" s="9" t="s">
        <v>2124</v>
      </c>
      <c r="D1348" s="9" t="s">
        <v>2571</v>
      </c>
      <c r="E1348" s="9" t="s">
        <v>15</v>
      </c>
      <c r="F1348" s="9">
        <v>76100000</v>
      </c>
      <c r="G1348" s="9">
        <v>76104999</v>
      </c>
      <c r="H1348" s="10">
        <v>6</v>
      </c>
      <c r="I1348">
        <f>VLOOKUP("Jadlog"&amp;C1348&amp;E1348,[1]Output!$A:$H,7,0)</f>
        <v>46.35</v>
      </c>
    </row>
    <row r="1349" spans="1:9" x14ac:dyDescent="0.25">
      <c r="A1349" s="9" t="s">
        <v>14053</v>
      </c>
      <c r="B1349" s="9" t="s">
        <v>14058</v>
      </c>
      <c r="C1349" s="9" t="s">
        <v>2124</v>
      </c>
      <c r="D1349" s="9" t="s">
        <v>2573</v>
      </c>
      <c r="E1349" s="9" t="s">
        <v>15</v>
      </c>
      <c r="F1349" s="9">
        <v>76365000</v>
      </c>
      <c r="G1349" s="9">
        <v>76369999</v>
      </c>
      <c r="H1349" s="10">
        <v>7</v>
      </c>
      <c r="I1349">
        <f>VLOOKUP("Jadlog"&amp;C1349&amp;E1349,[1]Output!$A:$H,7,0)</f>
        <v>46.35</v>
      </c>
    </row>
    <row r="1350" spans="1:9" x14ac:dyDescent="0.25">
      <c r="A1350" s="9" t="s">
        <v>14053</v>
      </c>
      <c r="B1350" s="9" t="s">
        <v>14058</v>
      </c>
      <c r="C1350" s="9" t="s">
        <v>2124</v>
      </c>
      <c r="D1350" s="9" t="s">
        <v>2575</v>
      </c>
      <c r="E1350" s="9" t="s">
        <v>15</v>
      </c>
      <c r="F1350" s="9">
        <v>76590000</v>
      </c>
      <c r="G1350" s="9">
        <v>76599999</v>
      </c>
      <c r="H1350" s="10">
        <v>7</v>
      </c>
      <c r="I1350">
        <f>VLOOKUP("Jadlog"&amp;C1350&amp;E1350,[1]Output!$A:$H,7,0)</f>
        <v>46.35</v>
      </c>
    </row>
    <row r="1351" spans="1:9" x14ac:dyDescent="0.25">
      <c r="A1351" s="9" t="s">
        <v>14053</v>
      </c>
      <c r="B1351" s="9" t="s">
        <v>14058</v>
      </c>
      <c r="C1351" s="9" t="s">
        <v>2124</v>
      </c>
      <c r="D1351" s="9" t="s">
        <v>2577</v>
      </c>
      <c r="E1351" s="9" t="s">
        <v>15</v>
      </c>
      <c r="F1351" s="9">
        <v>75185000</v>
      </c>
      <c r="G1351" s="9">
        <v>75189999</v>
      </c>
      <c r="H1351" s="10">
        <v>6</v>
      </c>
      <c r="I1351">
        <f>VLOOKUP("Jadlog"&amp;C1351&amp;E1351,[1]Output!$A:$H,7,0)</f>
        <v>46.35</v>
      </c>
    </row>
    <row r="1352" spans="1:9" x14ac:dyDescent="0.25">
      <c r="A1352" s="9" t="s">
        <v>14053</v>
      </c>
      <c r="B1352" s="9" t="s">
        <v>14058</v>
      </c>
      <c r="C1352" s="9" t="s">
        <v>2124</v>
      </c>
      <c r="D1352" s="9" t="s">
        <v>2579</v>
      </c>
      <c r="E1352" s="9" t="s">
        <v>15</v>
      </c>
      <c r="F1352" s="9">
        <v>76343000</v>
      </c>
      <c r="G1352" s="9">
        <v>76344999</v>
      </c>
      <c r="H1352" s="10">
        <v>7</v>
      </c>
      <c r="I1352">
        <f>VLOOKUP("Jadlog"&amp;C1352&amp;E1352,[1]Output!$A:$H,7,0)</f>
        <v>46.35</v>
      </c>
    </row>
    <row r="1353" spans="1:9" x14ac:dyDescent="0.25">
      <c r="A1353" s="9" t="s">
        <v>14053</v>
      </c>
      <c r="B1353" s="9" t="s">
        <v>14058</v>
      </c>
      <c r="C1353" s="9" t="s">
        <v>2124</v>
      </c>
      <c r="D1353" s="9" t="s">
        <v>2581</v>
      </c>
      <c r="E1353" s="9" t="s">
        <v>15</v>
      </c>
      <c r="F1353" s="9">
        <v>75890000</v>
      </c>
      <c r="G1353" s="9">
        <v>75899999</v>
      </c>
      <c r="H1353" s="10">
        <v>5</v>
      </c>
      <c r="I1353">
        <f>VLOOKUP("Jadlog"&amp;C1353&amp;E1353,[1]Output!$A:$H,7,0)</f>
        <v>46.35</v>
      </c>
    </row>
    <row r="1354" spans="1:9" x14ac:dyDescent="0.25">
      <c r="A1354" s="9" t="s">
        <v>14053</v>
      </c>
      <c r="B1354" s="9" t="s">
        <v>14058</v>
      </c>
      <c r="C1354" s="9" t="s">
        <v>2124</v>
      </c>
      <c r="D1354" s="9" t="s">
        <v>2583</v>
      </c>
      <c r="E1354" s="9" t="s">
        <v>15</v>
      </c>
      <c r="F1354" s="9">
        <v>75250001</v>
      </c>
      <c r="G1354" s="9">
        <v>75264999</v>
      </c>
      <c r="H1354" s="10">
        <v>6</v>
      </c>
      <c r="I1354">
        <f>VLOOKUP("Jadlog"&amp;C1354&amp;E1354,[1]Output!$A:$H,7,0)</f>
        <v>46.35</v>
      </c>
    </row>
    <row r="1355" spans="1:9" x14ac:dyDescent="0.25">
      <c r="A1355" s="9" t="s">
        <v>14053</v>
      </c>
      <c r="B1355" s="9" t="s">
        <v>14058</v>
      </c>
      <c r="C1355" s="9" t="s">
        <v>2124</v>
      </c>
      <c r="D1355" s="9" t="s">
        <v>2585</v>
      </c>
      <c r="E1355" s="9" t="s">
        <v>15</v>
      </c>
      <c r="F1355" s="9">
        <v>75820000</v>
      </c>
      <c r="G1355" s="9">
        <v>75822999</v>
      </c>
      <c r="H1355" s="10">
        <v>6</v>
      </c>
      <c r="I1355">
        <f>VLOOKUP("Jadlog"&amp;C1355&amp;E1355,[1]Output!$A:$H,7,0)</f>
        <v>46.35</v>
      </c>
    </row>
    <row r="1356" spans="1:9" x14ac:dyDescent="0.25">
      <c r="A1356" s="9" t="s">
        <v>14053</v>
      </c>
      <c r="B1356" s="9" t="s">
        <v>14058</v>
      </c>
      <c r="C1356" s="9" t="s">
        <v>2124</v>
      </c>
      <c r="D1356" s="9" t="s">
        <v>2587</v>
      </c>
      <c r="E1356" s="9" t="s">
        <v>15</v>
      </c>
      <c r="F1356" s="9">
        <v>75180000</v>
      </c>
      <c r="G1356" s="9">
        <v>75183999</v>
      </c>
      <c r="H1356" s="10">
        <v>6</v>
      </c>
      <c r="I1356">
        <f>VLOOKUP("Jadlog"&amp;C1356&amp;E1356,[1]Output!$A:$H,7,0)</f>
        <v>46.35</v>
      </c>
    </row>
    <row r="1357" spans="1:9" x14ac:dyDescent="0.25">
      <c r="A1357" s="9" t="s">
        <v>14053</v>
      </c>
      <c r="B1357" s="9" t="s">
        <v>14058</v>
      </c>
      <c r="C1357" s="9" t="s">
        <v>2124</v>
      </c>
      <c r="D1357" s="9" t="s">
        <v>2589</v>
      </c>
      <c r="E1357" s="9" t="s">
        <v>15</v>
      </c>
      <c r="F1357" s="9">
        <v>73930000</v>
      </c>
      <c r="G1357" s="9">
        <v>73949999</v>
      </c>
      <c r="H1357" s="10">
        <v>6</v>
      </c>
      <c r="I1357">
        <f>VLOOKUP("Jadlog"&amp;C1357&amp;E1357,[1]Output!$A:$H,7,0)</f>
        <v>46.35</v>
      </c>
    </row>
    <row r="1358" spans="1:9" x14ac:dyDescent="0.25">
      <c r="A1358" s="9" t="s">
        <v>14053</v>
      </c>
      <c r="B1358" s="9" t="s">
        <v>14058</v>
      </c>
      <c r="C1358" s="9" t="s">
        <v>2124</v>
      </c>
      <c r="D1358" s="9" t="s">
        <v>2591</v>
      </c>
      <c r="E1358" s="9" t="s">
        <v>15</v>
      </c>
      <c r="F1358" s="9">
        <v>73990000</v>
      </c>
      <c r="G1358" s="9">
        <v>73999999</v>
      </c>
      <c r="H1358" s="10">
        <v>10</v>
      </c>
      <c r="I1358">
        <f>VLOOKUP("Jadlog"&amp;C1358&amp;E1358,[1]Output!$A:$H,7,0)</f>
        <v>46.35</v>
      </c>
    </row>
    <row r="1359" spans="1:9" x14ac:dyDescent="0.25">
      <c r="A1359" s="9" t="s">
        <v>14053</v>
      </c>
      <c r="B1359" s="9" t="s">
        <v>14058</v>
      </c>
      <c r="C1359" s="9" t="s">
        <v>2124</v>
      </c>
      <c r="D1359" s="9" t="s">
        <v>2593</v>
      </c>
      <c r="E1359" s="9" t="s">
        <v>15</v>
      </c>
      <c r="F1359" s="9">
        <v>76640000</v>
      </c>
      <c r="G1359" s="9">
        <v>76649999</v>
      </c>
      <c r="H1359" s="10">
        <v>8</v>
      </c>
      <c r="I1359">
        <f>VLOOKUP("Jadlog"&amp;C1359&amp;E1359,[1]Output!$A:$H,7,0)</f>
        <v>46.35</v>
      </c>
    </row>
    <row r="1360" spans="1:9" x14ac:dyDescent="0.25">
      <c r="A1360" s="9" t="s">
        <v>14053</v>
      </c>
      <c r="B1360" s="9" t="s">
        <v>14058</v>
      </c>
      <c r="C1360" s="9" t="s">
        <v>2124</v>
      </c>
      <c r="D1360" s="9" t="s">
        <v>2595</v>
      </c>
      <c r="E1360" s="9" t="s">
        <v>15</v>
      </c>
      <c r="F1360" s="9">
        <v>73795000</v>
      </c>
      <c r="G1360" s="9">
        <v>73799999</v>
      </c>
      <c r="H1360" s="10">
        <v>5</v>
      </c>
      <c r="I1360">
        <f>VLOOKUP("Jadlog"&amp;C1360&amp;E1360,[1]Output!$A:$H,7,0)</f>
        <v>46.35</v>
      </c>
    </row>
    <row r="1361" spans="1:9" x14ac:dyDescent="0.25">
      <c r="A1361" s="9" t="s">
        <v>14053</v>
      </c>
      <c r="B1361" s="9" t="s">
        <v>14058</v>
      </c>
      <c r="C1361" s="9" t="s">
        <v>2124</v>
      </c>
      <c r="D1361" s="9" t="s">
        <v>2597</v>
      </c>
      <c r="E1361" s="9" t="s">
        <v>15</v>
      </c>
      <c r="F1361" s="9">
        <v>75175000</v>
      </c>
      <c r="G1361" s="9">
        <v>75179999</v>
      </c>
      <c r="H1361" s="10">
        <v>5</v>
      </c>
      <c r="I1361">
        <f>VLOOKUP("Jadlog"&amp;C1361&amp;E1361,[1]Output!$A:$H,7,0)</f>
        <v>46.35</v>
      </c>
    </row>
    <row r="1362" spans="1:9" x14ac:dyDescent="0.25">
      <c r="A1362" s="9" t="s">
        <v>14053</v>
      </c>
      <c r="B1362" s="9" t="s">
        <v>14058</v>
      </c>
      <c r="C1362" s="9" t="s">
        <v>2124</v>
      </c>
      <c r="D1362" s="9" t="s">
        <v>2599</v>
      </c>
      <c r="E1362" s="9" t="s">
        <v>15</v>
      </c>
      <c r="F1362" s="9">
        <v>75720000</v>
      </c>
      <c r="G1362" s="9">
        <v>75729999</v>
      </c>
      <c r="H1362" s="10">
        <v>5</v>
      </c>
      <c r="I1362">
        <f>VLOOKUP("Jadlog"&amp;C1362&amp;E1362,[1]Output!$A:$H,7,0)</f>
        <v>46.35</v>
      </c>
    </row>
    <row r="1363" spans="1:9" x14ac:dyDescent="0.25">
      <c r="A1363" s="9" t="s">
        <v>14053</v>
      </c>
      <c r="B1363" s="9" t="s">
        <v>14058</v>
      </c>
      <c r="C1363" s="9" t="s">
        <v>2124</v>
      </c>
      <c r="D1363" s="9" t="s">
        <v>2601</v>
      </c>
      <c r="E1363" s="9" t="s">
        <v>15</v>
      </c>
      <c r="F1363" s="9">
        <v>75380001</v>
      </c>
      <c r="G1363" s="9">
        <v>75394999</v>
      </c>
      <c r="H1363" s="10">
        <v>6</v>
      </c>
      <c r="I1363">
        <f>VLOOKUP("Jadlog"&amp;C1363&amp;E1363,[1]Output!$A:$H,7,0)</f>
        <v>46.35</v>
      </c>
    </row>
    <row r="1364" spans="1:9" x14ac:dyDescent="0.25">
      <c r="A1364" s="9" t="s">
        <v>14053</v>
      </c>
      <c r="B1364" s="9" t="s">
        <v>14058</v>
      </c>
      <c r="C1364" s="9" t="s">
        <v>2124</v>
      </c>
      <c r="D1364" s="9" t="s">
        <v>2603</v>
      </c>
      <c r="E1364" s="9" t="s">
        <v>15</v>
      </c>
      <c r="F1364" s="9">
        <v>76460000</v>
      </c>
      <c r="G1364" s="9">
        <v>76464999</v>
      </c>
      <c r="H1364" s="10">
        <v>9</v>
      </c>
      <c r="I1364">
        <f>VLOOKUP("Jadlog"&amp;C1364&amp;E1364,[1]Output!$A:$H,7,0)</f>
        <v>46.35</v>
      </c>
    </row>
    <row r="1365" spans="1:9" x14ac:dyDescent="0.25">
      <c r="A1365" s="9" t="s">
        <v>14053</v>
      </c>
      <c r="B1365" s="9" t="s">
        <v>14058</v>
      </c>
      <c r="C1365" s="9" t="s">
        <v>2124</v>
      </c>
      <c r="D1365" s="9" t="s">
        <v>2605</v>
      </c>
      <c r="E1365" s="9" t="s">
        <v>15</v>
      </c>
      <c r="F1365" s="9">
        <v>76110000</v>
      </c>
      <c r="G1365" s="9">
        <v>76119999</v>
      </c>
      <c r="H1365" s="10">
        <v>9</v>
      </c>
      <c r="I1365">
        <f>VLOOKUP("Jadlog"&amp;C1365&amp;E1365,[1]Output!$A:$H,7,0)</f>
        <v>46.35</v>
      </c>
    </row>
    <row r="1366" spans="1:9" x14ac:dyDescent="0.25">
      <c r="A1366" s="9" t="s">
        <v>14053</v>
      </c>
      <c r="B1366" s="9" t="s">
        <v>14058</v>
      </c>
      <c r="C1366" s="9" t="s">
        <v>2124</v>
      </c>
      <c r="D1366" s="9" t="s">
        <v>2607</v>
      </c>
      <c r="E1366" s="9" t="s">
        <v>15</v>
      </c>
      <c r="F1366" s="9">
        <v>75970000</v>
      </c>
      <c r="G1366" s="9">
        <v>75979999</v>
      </c>
      <c r="H1366" s="10">
        <v>6</v>
      </c>
      <c r="I1366">
        <f>VLOOKUP("Jadlog"&amp;C1366&amp;E1366,[1]Output!$A:$H,7,0)</f>
        <v>46.35</v>
      </c>
    </row>
    <row r="1367" spans="1:9" x14ac:dyDescent="0.25">
      <c r="A1367" s="9" t="s">
        <v>14053</v>
      </c>
      <c r="B1367" s="9" t="s">
        <v>14058</v>
      </c>
      <c r="C1367" s="9" t="s">
        <v>2124</v>
      </c>
      <c r="D1367" s="9" t="s">
        <v>2609</v>
      </c>
      <c r="E1367" s="9" t="s">
        <v>15</v>
      </c>
      <c r="F1367" s="9">
        <v>76525000</v>
      </c>
      <c r="G1367" s="9">
        <v>76529999</v>
      </c>
      <c r="H1367" s="10">
        <v>10</v>
      </c>
      <c r="I1367">
        <f>VLOOKUP("Jadlog"&amp;C1367&amp;E1367,[1]Output!$A:$H,7,0)</f>
        <v>46.35</v>
      </c>
    </row>
    <row r="1368" spans="1:9" x14ac:dyDescent="0.25">
      <c r="A1368" s="9" t="s">
        <v>14053</v>
      </c>
      <c r="B1368" s="9" t="s">
        <v>14058</v>
      </c>
      <c r="C1368" s="9" t="s">
        <v>2124</v>
      </c>
      <c r="D1368" s="9" t="s">
        <v>2611</v>
      </c>
      <c r="E1368" s="9" t="s">
        <v>59</v>
      </c>
      <c r="F1368" s="9">
        <v>76400000</v>
      </c>
      <c r="G1368" s="9">
        <v>76409999</v>
      </c>
      <c r="H1368" s="10">
        <v>5</v>
      </c>
      <c r="I1368">
        <f>VLOOKUP("Jadlog"&amp;C1368&amp;E1368,[1]Output!$A:$H,7,0)</f>
        <v>13.15</v>
      </c>
    </row>
    <row r="1369" spans="1:9" x14ac:dyDescent="0.25">
      <c r="A1369" s="9" t="s">
        <v>14053</v>
      </c>
      <c r="B1369" s="9" t="s">
        <v>14058</v>
      </c>
      <c r="C1369" s="9" t="s">
        <v>2124</v>
      </c>
      <c r="D1369" s="9" t="s">
        <v>2613</v>
      </c>
      <c r="E1369" s="9" t="s">
        <v>15</v>
      </c>
      <c r="F1369" s="9">
        <v>76335000</v>
      </c>
      <c r="G1369" s="9">
        <v>76339999</v>
      </c>
      <c r="H1369" s="10">
        <v>6</v>
      </c>
      <c r="I1369">
        <f>VLOOKUP("Jadlog"&amp;C1369&amp;E1369,[1]Output!$A:$H,7,0)</f>
        <v>46.35</v>
      </c>
    </row>
    <row r="1370" spans="1:9" x14ac:dyDescent="0.25">
      <c r="A1370" s="9" t="s">
        <v>14053</v>
      </c>
      <c r="B1370" s="9" t="s">
        <v>14058</v>
      </c>
      <c r="C1370" s="9" t="s">
        <v>2124</v>
      </c>
      <c r="D1370" s="9" t="s">
        <v>2615</v>
      </c>
      <c r="E1370" s="9" t="s">
        <v>15</v>
      </c>
      <c r="F1370" s="9">
        <v>75790000</v>
      </c>
      <c r="G1370" s="9">
        <v>75794999</v>
      </c>
      <c r="H1370" s="10">
        <v>7</v>
      </c>
      <c r="I1370">
        <f>VLOOKUP("Jadlog"&amp;C1370&amp;E1370,[1]Output!$A:$H,7,0)</f>
        <v>46.35</v>
      </c>
    </row>
    <row r="1371" spans="1:9" x14ac:dyDescent="0.25">
      <c r="A1371" s="9" t="s">
        <v>14053</v>
      </c>
      <c r="B1371" s="9" t="s">
        <v>14058</v>
      </c>
      <c r="C1371" s="9" t="s">
        <v>2124</v>
      </c>
      <c r="D1371" s="9" t="s">
        <v>2617</v>
      </c>
      <c r="E1371" s="9" t="s">
        <v>15</v>
      </c>
      <c r="F1371" s="9">
        <v>72870001</v>
      </c>
      <c r="G1371" s="9">
        <v>72879999</v>
      </c>
      <c r="H1371" s="10">
        <v>4</v>
      </c>
      <c r="I1371">
        <f>VLOOKUP("Jadlog"&amp;C1371&amp;E1371,[1]Output!$A:$H,7,0)</f>
        <v>46.35</v>
      </c>
    </row>
    <row r="1372" spans="1:9" x14ac:dyDescent="0.25">
      <c r="A1372" s="9" t="s">
        <v>14053</v>
      </c>
      <c r="B1372" s="9" t="s">
        <v>14058</v>
      </c>
      <c r="C1372" s="9" t="s">
        <v>2124</v>
      </c>
      <c r="D1372" s="9" t="s">
        <v>2619</v>
      </c>
      <c r="E1372" s="9" t="s">
        <v>15</v>
      </c>
      <c r="F1372" s="9">
        <v>75355000</v>
      </c>
      <c r="G1372" s="9">
        <v>75359999</v>
      </c>
      <c r="H1372" s="10">
        <v>6</v>
      </c>
      <c r="I1372">
        <f>VLOOKUP("Jadlog"&amp;C1372&amp;E1372,[1]Output!$A:$H,7,0)</f>
        <v>46.35</v>
      </c>
    </row>
    <row r="1373" spans="1:9" x14ac:dyDescent="0.25">
      <c r="A1373" s="9" t="s">
        <v>14053</v>
      </c>
      <c r="B1373" s="9" t="s">
        <v>14058</v>
      </c>
      <c r="C1373" s="9" t="s">
        <v>2124</v>
      </c>
      <c r="D1373" s="9" t="s">
        <v>2621</v>
      </c>
      <c r="E1373" s="9" t="s">
        <v>15</v>
      </c>
      <c r="F1373" s="9">
        <v>75265000</v>
      </c>
      <c r="G1373" s="9">
        <v>75279999</v>
      </c>
      <c r="H1373" s="10">
        <v>6</v>
      </c>
      <c r="I1373">
        <f>VLOOKUP("Jadlog"&amp;C1373&amp;E1373,[1]Output!$A:$H,7,0)</f>
        <v>46.35</v>
      </c>
    </row>
    <row r="1374" spans="1:9" x14ac:dyDescent="0.25">
      <c r="A1374" s="9" t="s">
        <v>14053</v>
      </c>
      <c r="B1374" s="9" t="s">
        <v>14058</v>
      </c>
      <c r="C1374" s="9" t="s">
        <v>2124</v>
      </c>
      <c r="D1374" s="9" t="s">
        <v>2623</v>
      </c>
      <c r="E1374" s="9" t="s">
        <v>15</v>
      </c>
      <c r="F1374" s="9">
        <v>75555000</v>
      </c>
      <c r="G1374" s="9">
        <v>75559999</v>
      </c>
      <c r="H1374" s="10">
        <v>9</v>
      </c>
      <c r="I1374">
        <f>VLOOKUP("Jadlog"&amp;C1374&amp;E1374,[1]Output!$A:$H,7,0)</f>
        <v>46.35</v>
      </c>
    </row>
    <row r="1375" spans="1:9" x14ac:dyDescent="0.25">
      <c r="A1375" s="9" t="s">
        <v>14053</v>
      </c>
      <c r="B1375" s="9" t="s">
        <v>14058</v>
      </c>
      <c r="C1375" s="9" t="s">
        <v>2124</v>
      </c>
      <c r="D1375" s="9" t="s">
        <v>2625</v>
      </c>
      <c r="E1375" s="9" t="s">
        <v>15</v>
      </c>
      <c r="F1375" s="9">
        <v>73825000</v>
      </c>
      <c r="G1375" s="9">
        <v>73829999</v>
      </c>
      <c r="H1375" s="10">
        <v>8</v>
      </c>
      <c r="I1375">
        <f>VLOOKUP("Jadlog"&amp;C1375&amp;E1375,[1]Output!$A:$H,7,0)</f>
        <v>46.35</v>
      </c>
    </row>
    <row r="1376" spans="1:9" x14ac:dyDescent="0.25">
      <c r="A1376" s="9" t="s">
        <v>14053</v>
      </c>
      <c r="B1376" s="9" t="s">
        <v>14058</v>
      </c>
      <c r="C1376" s="9" t="s">
        <v>2124</v>
      </c>
      <c r="D1376" s="9" t="s">
        <v>2627</v>
      </c>
      <c r="E1376" s="9" t="s">
        <v>15</v>
      </c>
      <c r="F1376" s="9">
        <v>76393000</v>
      </c>
      <c r="G1376" s="9">
        <v>76393999</v>
      </c>
      <c r="H1376" s="10">
        <v>10</v>
      </c>
      <c r="I1376">
        <f>VLOOKUP("Jadlog"&amp;C1376&amp;E1376,[1]Output!$A:$H,7,0)</f>
        <v>46.35</v>
      </c>
    </row>
    <row r="1377" spans="1:9" x14ac:dyDescent="0.25">
      <c r="A1377" s="9" t="s">
        <v>14053</v>
      </c>
      <c r="B1377" s="9" t="s">
        <v>14057</v>
      </c>
      <c r="C1377" s="9" t="s">
        <v>2629</v>
      </c>
      <c r="D1377" s="9" t="s">
        <v>2630</v>
      </c>
      <c r="E1377" s="9" t="s">
        <v>15</v>
      </c>
      <c r="F1377" s="9">
        <v>65930000</v>
      </c>
      <c r="G1377" s="9">
        <v>65934999</v>
      </c>
      <c r="H1377" s="10">
        <v>10</v>
      </c>
      <c r="I1377">
        <f>VLOOKUP("Jadlog"&amp;C1377&amp;E1377,[1]Output!$A:$H,7,0)</f>
        <v>43.75</v>
      </c>
    </row>
    <row r="1378" spans="1:9" x14ac:dyDescent="0.25">
      <c r="A1378" s="9" t="s">
        <v>14053</v>
      </c>
      <c r="B1378" s="9" t="s">
        <v>14057</v>
      </c>
      <c r="C1378" s="9" t="s">
        <v>2629</v>
      </c>
      <c r="D1378" s="9" t="s">
        <v>2633</v>
      </c>
      <c r="E1378" s="9" t="s">
        <v>15</v>
      </c>
      <c r="F1378" s="9">
        <v>65505000</v>
      </c>
      <c r="G1378" s="9">
        <v>65509999</v>
      </c>
      <c r="H1378" s="10">
        <v>15</v>
      </c>
      <c r="I1378">
        <f>VLOOKUP("Jadlog"&amp;C1378&amp;E1378,[1]Output!$A:$H,7,0)</f>
        <v>43.75</v>
      </c>
    </row>
    <row r="1379" spans="1:9" x14ac:dyDescent="0.25">
      <c r="A1379" s="9" t="s">
        <v>14053</v>
      </c>
      <c r="B1379" s="9" t="s">
        <v>14057</v>
      </c>
      <c r="C1379" s="9" t="s">
        <v>2629</v>
      </c>
      <c r="D1379" s="9" t="s">
        <v>2636</v>
      </c>
      <c r="E1379" s="9" t="s">
        <v>15</v>
      </c>
      <c r="F1379" s="9">
        <v>65578000</v>
      </c>
      <c r="G1379" s="9">
        <v>65579999</v>
      </c>
      <c r="H1379" s="10">
        <v>13</v>
      </c>
      <c r="I1379">
        <f>VLOOKUP("Jadlog"&amp;C1379&amp;E1379,[1]Output!$A:$H,7,0)</f>
        <v>43.75</v>
      </c>
    </row>
    <row r="1380" spans="1:9" x14ac:dyDescent="0.25">
      <c r="A1380" s="9" t="s">
        <v>14053</v>
      </c>
      <c r="B1380" s="9" t="s">
        <v>14057</v>
      </c>
      <c r="C1380" s="9" t="s">
        <v>2629</v>
      </c>
      <c r="D1380" s="9" t="s">
        <v>2639</v>
      </c>
      <c r="E1380" s="9" t="s">
        <v>15</v>
      </c>
      <c r="F1380" s="9">
        <v>65250000</v>
      </c>
      <c r="G1380" s="9">
        <v>65254999</v>
      </c>
      <c r="H1380" s="10">
        <v>14</v>
      </c>
      <c r="I1380">
        <f>VLOOKUP("Jadlog"&amp;C1380&amp;E1380,[1]Output!$A:$H,7,0)</f>
        <v>43.75</v>
      </c>
    </row>
    <row r="1381" spans="1:9" x14ac:dyDescent="0.25">
      <c r="A1381" s="9" t="s">
        <v>14053</v>
      </c>
      <c r="B1381" s="9" t="s">
        <v>14057</v>
      </c>
      <c r="C1381" s="9" t="s">
        <v>2629</v>
      </c>
      <c r="D1381" s="9" t="s">
        <v>2641</v>
      </c>
      <c r="E1381" s="9" t="s">
        <v>15</v>
      </c>
      <c r="F1381" s="9">
        <v>65610000</v>
      </c>
      <c r="G1381" s="9">
        <v>65614999</v>
      </c>
      <c r="H1381" s="10">
        <v>11</v>
      </c>
      <c r="I1381">
        <f>VLOOKUP("Jadlog"&amp;C1381&amp;E1381,[1]Output!$A:$H,7,0)</f>
        <v>43.75</v>
      </c>
    </row>
    <row r="1382" spans="1:9" x14ac:dyDescent="0.25">
      <c r="A1382" s="9" t="s">
        <v>14053</v>
      </c>
      <c r="B1382" s="9" t="s">
        <v>14057</v>
      </c>
      <c r="C1382" s="9" t="s">
        <v>2629</v>
      </c>
      <c r="D1382" s="9" t="s">
        <v>2643</v>
      </c>
      <c r="E1382" s="9" t="s">
        <v>15</v>
      </c>
      <c r="F1382" s="9">
        <v>65310000</v>
      </c>
      <c r="G1382" s="9">
        <v>65314999</v>
      </c>
      <c r="H1382" s="10">
        <v>16</v>
      </c>
      <c r="I1382">
        <f>VLOOKUP("Jadlog"&amp;C1382&amp;E1382,[1]Output!$A:$H,7,0)</f>
        <v>43.75</v>
      </c>
    </row>
    <row r="1383" spans="1:9" x14ac:dyDescent="0.25">
      <c r="A1383" s="9" t="s">
        <v>14053</v>
      </c>
      <c r="B1383" s="9" t="s">
        <v>14057</v>
      </c>
      <c r="C1383" s="9" t="s">
        <v>2629</v>
      </c>
      <c r="D1383" s="9" t="s">
        <v>2645</v>
      </c>
      <c r="E1383" s="9" t="s">
        <v>15</v>
      </c>
      <c r="F1383" s="9">
        <v>65413000</v>
      </c>
      <c r="G1383" s="9">
        <v>65414999</v>
      </c>
      <c r="H1383" s="10">
        <v>15</v>
      </c>
      <c r="I1383">
        <f>VLOOKUP("Jadlog"&amp;C1383&amp;E1383,[1]Output!$A:$H,7,0)</f>
        <v>43.75</v>
      </c>
    </row>
    <row r="1384" spans="1:9" x14ac:dyDescent="0.25">
      <c r="A1384" s="9" t="s">
        <v>14053</v>
      </c>
      <c r="B1384" s="9" t="s">
        <v>14057</v>
      </c>
      <c r="C1384" s="9" t="s">
        <v>2629</v>
      </c>
      <c r="D1384" s="9" t="s">
        <v>2647</v>
      </c>
      <c r="E1384" s="9" t="s">
        <v>15</v>
      </c>
      <c r="F1384" s="9">
        <v>65398000</v>
      </c>
      <c r="G1384" s="9">
        <v>65399999</v>
      </c>
      <c r="H1384" s="10">
        <v>15</v>
      </c>
      <c r="I1384">
        <f>VLOOKUP("Jadlog"&amp;C1384&amp;E1384,[1]Output!$A:$H,7,0)</f>
        <v>43.75</v>
      </c>
    </row>
    <row r="1385" spans="1:9" x14ac:dyDescent="0.25">
      <c r="A1385" s="9" t="s">
        <v>14053</v>
      </c>
      <c r="B1385" s="9" t="s">
        <v>14057</v>
      </c>
      <c r="C1385" s="9" t="s">
        <v>2629</v>
      </c>
      <c r="D1385" s="9" t="s">
        <v>2649</v>
      </c>
      <c r="E1385" s="9" t="s">
        <v>15</v>
      </c>
      <c r="F1385" s="9">
        <v>65810000</v>
      </c>
      <c r="G1385" s="9">
        <v>65819999</v>
      </c>
      <c r="H1385" s="10">
        <v>15</v>
      </c>
      <c r="I1385">
        <f>VLOOKUP("Jadlog"&amp;C1385&amp;E1385,[1]Output!$A:$H,7,0)</f>
        <v>43.75</v>
      </c>
    </row>
    <row r="1386" spans="1:9" x14ac:dyDescent="0.25">
      <c r="A1386" s="9" t="s">
        <v>14053</v>
      </c>
      <c r="B1386" s="9" t="s">
        <v>14057</v>
      </c>
      <c r="C1386" s="9" t="s">
        <v>2629</v>
      </c>
      <c r="D1386" s="9" t="s">
        <v>2651</v>
      </c>
      <c r="E1386" s="9" t="s">
        <v>15</v>
      </c>
      <c r="F1386" s="9">
        <v>65293000</v>
      </c>
      <c r="G1386" s="9">
        <v>65293999</v>
      </c>
      <c r="H1386" s="10">
        <v>15</v>
      </c>
      <c r="I1386">
        <f>VLOOKUP("Jadlog"&amp;C1386&amp;E1386,[1]Output!$A:$H,7,0)</f>
        <v>43.75</v>
      </c>
    </row>
    <row r="1387" spans="1:9" x14ac:dyDescent="0.25">
      <c r="A1387" s="9" t="s">
        <v>14053</v>
      </c>
      <c r="B1387" s="9" t="s">
        <v>14057</v>
      </c>
      <c r="C1387" s="9" t="s">
        <v>2629</v>
      </c>
      <c r="D1387" s="9" t="s">
        <v>2653</v>
      </c>
      <c r="E1387" s="9" t="s">
        <v>15</v>
      </c>
      <c r="F1387" s="9">
        <v>65923000</v>
      </c>
      <c r="G1387" s="9">
        <v>65923999</v>
      </c>
      <c r="H1387" s="10">
        <v>11</v>
      </c>
      <c r="I1387">
        <f>VLOOKUP("Jadlog"&amp;C1387&amp;E1387,[1]Output!$A:$H,7,0)</f>
        <v>43.75</v>
      </c>
    </row>
    <row r="1388" spans="1:9" x14ac:dyDescent="0.25">
      <c r="A1388" s="9" t="s">
        <v>14053</v>
      </c>
      <c r="B1388" s="9" t="s">
        <v>14057</v>
      </c>
      <c r="C1388" s="9" t="s">
        <v>2629</v>
      </c>
      <c r="D1388" s="9" t="s">
        <v>2655</v>
      </c>
      <c r="E1388" s="9" t="s">
        <v>15</v>
      </c>
      <c r="F1388" s="9">
        <v>65490000</v>
      </c>
      <c r="G1388" s="9">
        <v>65494999</v>
      </c>
      <c r="H1388" s="10">
        <v>15</v>
      </c>
      <c r="I1388">
        <f>VLOOKUP("Jadlog"&amp;C1388&amp;E1388,[1]Output!$A:$H,7,0)</f>
        <v>43.75</v>
      </c>
    </row>
    <row r="1389" spans="1:9" x14ac:dyDescent="0.25">
      <c r="A1389" s="9" t="s">
        <v>14053</v>
      </c>
      <c r="B1389" s="9" t="s">
        <v>14057</v>
      </c>
      <c r="C1389" s="9" t="s">
        <v>2629</v>
      </c>
      <c r="D1389" s="9" t="s">
        <v>2657</v>
      </c>
      <c r="E1389" s="9" t="s">
        <v>15</v>
      </c>
      <c r="F1389" s="9">
        <v>65525000</v>
      </c>
      <c r="G1389" s="9">
        <v>65529999</v>
      </c>
      <c r="H1389" s="10">
        <v>15</v>
      </c>
      <c r="I1389">
        <f>VLOOKUP("Jadlog"&amp;C1389&amp;E1389,[1]Output!$A:$H,7,0)</f>
        <v>43.75</v>
      </c>
    </row>
    <row r="1390" spans="1:9" x14ac:dyDescent="0.25">
      <c r="A1390" s="9" t="s">
        <v>14053</v>
      </c>
      <c r="B1390" s="9" t="s">
        <v>14057</v>
      </c>
      <c r="C1390" s="9" t="s">
        <v>2629</v>
      </c>
      <c r="D1390" s="9" t="s">
        <v>2659</v>
      </c>
      <c r="E1390" s="9" t="s">
        <v>15</v>
      </c>
      <c r="F1390" s="9">
        <v>65275000</v>
      </c>
      <c r="G1390" s="9">
        <v>65275999</v>
      </c>
      <c r="H1390" s="10">
        <v>15</v>
      </c>
      <c r="I1390">
        <f>VLOOKUP("Jadlog"&amp;C1390&amp;E1390,[1]Output!$A:$H,7,0)</f>
        <v>43.75</v>
      </c>
    </row>
    <row r="1391" spans="1:9" x14ac:dyDescent="0.25">
      <c r="A1391" s="9" t="s">
        <v>14053</v>
      </c>
      <c r="B1391" s="9" t="s">
        <v>14057</v>
      </c>
      <c r="C1391" s="9" t="s">
        <v>2629</v>
      </c>
      <c r="D1391" s="9" t="s">
        <v>2661</v>
      </c>
      <c r="E1391" s="9" t="s">
        <v>15</v>
      </c>
      <c r="F1391" s="9">
        <v>65368000</v>
      </c>
      <c r="G1391" s="9">
        <v>65369999</v>
      </c>
      <c r="H1391" s="10">
        <v>15</v>
      </c>
      <c r="I1391">
        <f>VLOOKUP("Jadlog"&amp;C1391&amp;E1391,[1]Output!$A:$H,7,0)</f>
        <v>43.75</v>
      </c>
    </row>
    <row r="1392" spans="1:9" x14ac:dyDescent="0.25">
      <c r="A1392" s="9" t="s">
        <v>14053</v>
      </c>
      <c r="B1392" s="9" t="s">
        <v>14057</v>
      </c>
      <c r="C1392" s="9" t="s">
        <v>2629</v>
      </c>
      <c r="D1392" s="9" t="s">
        <v>2663</v>
      </c>
      <c r="E1392" s="9" t="s">
        <v>15</v>
      </c>
      <c r="F1392" s="9">
        <v>65570000</v>
      </c>
      <c r="G1392" s="9">
        <v>65577999</v>
      </c>
      <c r="H1392" s="10">
        <v>15</v>
      </c>
      <c r="I1392">
        <f>VLOOKUP("Jadlog"&amp;C1392&amp;E1392,[1]Output!$A:$H,7,0)</f>
        <v>43.75</v>
      </c>
    </row>
    <row r="1393" spans="1:9" x14ac:dyDescent="0.25">
      <c r="A1393" s="9" t="s">
        <v>14053</v>
      </c>
      <c r="B1393" s="9" t="s">
        <v>14057</v>
      </c>
      <c r="C1393" s="9" t="s">
        <v>2629</v>
      </c>
      <c r="D1393" s="9" t="s">
        <v>2665</v>
      </c>
      <c r="E1393" s="9" t="s">
        <v>15</v>
      </c>
      <c r="F1393" s="9">
        <v>65945000</v>
      </c>
      <c r="G1393" s="9">
        <v>65947999</v>
      </c>
      <c r="H1393" s="10">
        <v>16</v>
      </c>
      <c r="I1393">
        <f>VLOOKUP("Jadlog"&amp;C1393&amp;E1393,[1]Output!$A:$H,7,0)</f>
        <v>43.75</v>
      </c>
    </row>
    <row r="1394" spans="1:9" x14ac:dyDescent="0.25">
      <c r="A1394" s="9" t="s">
        <v>14053</v>
      </c>
      <c r="B1394" s="9" t="s">
        <v>14057</v>
      </c>
      <c r="C1394" s="9" t="s">
        <v>2629</v>
      </c>
      <c r="D1394" s="9" t="s">
        <v>2667</v>
      </c>
      <c r="E1394" s="9" t="s">
        <v>15</v>
      </c>
      <c r="F1394" s="9">
        <v>65480000</v>
      </c>
      <c r="G1394" s="9">
        <v>65484999</v>
      </c>
      <c r="H1394" s="10">
        <v>16</v>
      </c>
      <c r="I1394">
        <f>VLOOKUP("Jadlog"&amp;C1394&amp;E1394,[1]Output!$A:$H,7,0)</f>
        <v>43.75</v>
      </c>
    </row>
    <row r="1395" spans="1:9" x14ac:dyDescent="0.25">
      <c r="A1395" s="9" t="s">
        <v>14053</v>
      </c>
      <c r="B1395" s="9" t="s">
        <v>14057</v>
      </c>
      <c r="C1395" s="9" t="s">
        <v>2629</v>
      </c>
      <c r="D1395" s="9" t="s">
        <v>2669</v>
      </c>
      <c r="E1395" s="9" t="s">
        <v>15</v>
      </c>
      <c r="F1395" s="9">
        <v>65148000</v>
      </c>
      <c r="G1395" s="9">
        <v>65149999</v>
      </c>
      <c r="H1395" s="10">
        <v>12</v>
      </c>
      <c r="I1395">
        <f>VLOOKUP("Jadlog"&amp;C1395&amp;E1395,[1]Output!$A:$H,7,0)</f>
        <v>43.75</v>
      </c>
    </row>
    <row r="1396" spans="1:9" x14ac:dyDescent="0.25">
      <c r="A1396" s="9" t="s">
        <v>14053</v>
      </c>
      <c r="B1396" s="9" t="s">
        <v>14057</v>
      </c>
      <c r="C1396" s="9" t="s">
        <v>2629</v>
      </c>
      <c r="D1396" s="9" t="s">
        <v>2671</v>
      </c>
      <c r="E1396" s="9" t="s">
        <v>15</v>
      </c>
      <c r="F1396" s="9">
        <v>65700000</v>
      </c>
      <c r="G1396" s="9">
        <v>65703999</v>
      </c>
      <c r="H1396" s="10">
        <v>15</v>
      </c>
      <c r="I1396">
        <f>VLOOKUP("Jadlog"&amp;C1396&amp;E1396,[1]Output!$A:$H,7,0)</f>
        <v>43.75</v>
      </c>
    </row>
    <row r="1397" spans="1:9" x14ac:dyDescent="0.25">
      <c r="A1397" s="9" t="s">
        <v>14053</v>
      </c>
      <c r="B1397" s="9" t="s">
        <v>14057</v>
      </c>
      <c r="C1397" s="9" t="s">
        <v>2629</v>
      </c>
      <c r="D1397" s="9" t="s">
        <v>2673</v>
      </c>
      <c r="E1397" s="9" t="s">
        <v>15</v>
      </c>
      <c r="F1397" s="9">
        <v>65143000</v>
      </c>
      <c r="G1397" s="9">
        <v>65144999</v>
      </c>
      <c r="H1397" s="10">
        <v>10</v>
      </c>
      <c r="I1397">
        <f>VLOOKUP("Jadlog"&amp;C1397&amp;E1397,[1]Output!$A:$H,7,0)</f>
        <v>43.75</v>
      </c>
    </row>
    <row r="1398" spans="1:9" x14ac:dyDescent="0.25">
      <c r="A1398" s="9" t="s">
        <v>14053</v>
      </c>
      <c r="B1398" s="9" t="s">
        <v>14057</v>
      </c>
      <c r="C1398" s="9" t="s">
        <v>2629</v>
      </c>
      <c r="D1398" s="9" t="s">
        <v>2675</v>
      </c>
      <c r="E1398" s="9" t="s">
        <v>15</v>
      </c>
      <c r="F1398" s="9">
        <v>65270000</v>
      </c>
      <c r="G1398" s="9">
        <v>65271999</v>
      </c>
      <c r="H1398" s="10">
        <v>13</v>
      </c>
      <c r="I1398">
        <f>VLOOKUP("Jadlog"&amp;C1398&amp;E1398,[1]Output!$A:$H,7,0)</f>
        <v>43.75</v>
      </c>
    </row>
    <row r="1399" spans="1:9" x14ac:dyDescent="0.25">
      <c r="A1399" s="9" t="s">
        <v>14053</v>
      </c>
      <c r="B1399" s="9" t="s">
        <v>14057</v>
      </c>
      <c r="C1399" s="9" t="s">
        <v>2629</v>
      </c>
      <c r="D1399" s="9" t="s">
        <v>2677</v>
      </c>
      <c r="E1399" s="9" t="s">
        <v>15</v>
      </c>
      <c r="F1399" s="9">
        <v>65233000</v>
      </c>
      <c r="G1399" s="9">
        <v>65234999</v>
      </c>
      <c r="H1399" s="10">
        <v>13</v>
      </c>
      <c r="I1399">
        <f>VLOOKUP("Jadlog"&amp;C1399&amp;E1399,[1]Output!$A:$H,7,0)</f>
        <v>43.75</v>
      </c>
    </row>
    <row r="1400" spans="1:9" x14ac:dyDescent="0.25">
      <c r="A1400" s="9" t="s">
        <v>14053</v>
      </c>
      <c r="B1400" s="9" t="s">
        <v>14057</v>
      </c>
      <c r="C1400" s="9" t="s">
        <v>2629</v>
      </c>
      <c r="D1400" s="9" t="s">
        <v>2679</v>
      </c>
      <c r="E1400" s="9" t="s">
        <v>15</v>
      </c>
      <c r="F1400" s="9">
        <v>65800000</v>
      </c>
      <c r="G1400" s="9">
        <v>65804999</v>
      </c>
      <c r="H1400" s="10">
        <v>11</v>
      </c>
      <c r="I1400">
        <f>VLOOKUP("Jadlog"&amp;C1400&amp;E1400,[1]Output!$A:$H,7,0)</f>
        <v>43.75</v>
      </c>
    </row>
    <row r="1401" spans="1:9" x14ac:dyDescent="0.25">
      <c r="A1401" s="9" t="s">
        <v>14053</v>
      </c>
      <c r="B1401" s="9" t="s">
        <v>14057</v>
      </c>
      <c r="C1401" s="9" t="s">
        <v>2629</v>
      </c>
      <c r="D1401" s="9" t="s">
        <v>2681</v>
      </c>
      <c r="E1401" s="9" t="s">
        <v>15</v>
      </c>
      <c r="F1401" s="9">
        <v>65660000</v>
      </c>
      <c r="G1401" s="9">
        <v>65664999</v>
      </c>
      <c r="H1401" s="10">
        <v>12</v>
      </c>
      <c r="I1401">
        <f>VLOOKUP("Jadlog"&amp;C1401&amp;E1401,[1]Output!$A:$H,7,0)</f>
        <v>43.75</v>
      </c>
    </row>
    <row r="1402" spans="1:9" x14ac:dyDescent="0.25">
      <c r="A1402" s="9" t="s">
        <v>14053</v>
      </c>
      <c r="B1402" s="9" t="s">
        <v>14057</v>
      </c>
      <c r="C1402" s="9" t="s">
        <v>2629</v>
      </c>
      <c r="D1402" s="9" t="s">
        <v>2684</v>
      </c>
      <c r="E1402" s="9" t="s">
        <v>15</v>
      </c>
      <c r="F1402" s="9">
        <v>65950000</v>
      </c>
      <c r="G1402" s="9">
        <v>65961999</v>
      </c>
      <c r="H1402" s="10">
        <v>16</v>
      </c>
      <c r="I1402">
        <f>VLOOKUP("Jadlog"&amp;C1402&amp;E1402,[1]Output!$A:$H,7,0)</f>
        <v>43.75</v>
      </c>
    </row>
    <row r="1403" spans="1:9" x14ac:dyDescent="0.25">
      <c r="A1403" s="9" t="s">
        <v>14053</v>
      </c>
      <c r="B1403" s="9" t="s">
        <v>14057</v>
      </c>
      <c r="C1403" s="9" t="s">
        <v>2629</v>
      </c>
      <c r="D1403" s="9" t="s">
        <v>2686</v>
      </c>
      <c r="E1403" s="9" t="s">
        <v>15</v>
      </c>
      <c r="F1403" s="9">
        <v>65590000</v>
      </c>
      <c r="G1403" s="9">
        <v>65599999</v>
      </c>
      <c r="H1403" s="10">
        <v>12</v>
      </c>
      <c r="I1403">
        <f>VLOOKUP("Jadlog"&amp;C1403&amp;E1403,[1]Output!$A:$H,7,0)</f>
        <v>43.75</v>
      </c>
    </row>
    <row r="1404" spans="1:9" x14ac:dyDescent="0.25">
      <c r="A1404" s="9" t="s">
        <v>14053</v>
      </c>
      <c r="B1404" s="9" t="s">
        <v>14057</v>
      </c>
      <c r="C1404" s="9" t="s">
        <v>2629</v>
      </c>
      <c r="D1404" s="9" t="s">
        <v>2688</v>
      </c>
      <c r="E1404" s="9" t="s">
        <v>15</v>
      </c>
      <c r="F1404" s="9">
        <v>65335000</v>
      </c>
      <c r="G1404" s="9">
        <v>65339999</v>
      </c>
      <c r="H1404" s="10">
        <v>16</v>
      </c>
      <c r="I1404">
        <f>VLOOKUP("Jadlog"&amp;C1404&amp;E1404,[1]Output!$A:$H,7,0)</f>
        <v>43.75</v>
      </c>
    </row>
    <row r="1405" spans="1:9" x14ac:dyDescent="0.25">
      <c r="A1405" s="9" t="s">
        <v>14053</v>
      </c>
      <c r="B1405" s="9" t="s">
        <v>14057</v>
      </c>
      <c r="C1405" s="9" t="s">
        <v>2629</v>
      </c>
      <c r="D1405" s="9" t="s">
        <v>2690</v>
      </c>
      <c r="E1405" s="9" t="s">
        <v>15</v>
      </c>
      <c r="F1405" s="9">
        <v>65535000</v>
      </c>
      <c r="G1405" s="9">
        <v>65539999</v>
      </c>
      <c r="H1405" s="10">
        <v>14</v>
      </c>
      <c r="I1405">
        <f>VLOOKUP("Jadlog"&amp;C1405&amp;E1405,[1]Output!$A:$H,7,0)</f>
        <v>43.75</v>
      </c>
    </row>
    <row r="1406" spans="1:9" x14ac:dyDescent="0.25">
      <c r="A1406" s="9" t="s">
        <v>14053</v>
      </c>
      <c r="B1406" s="9" t="s">
        <v>14057</v>
      </c>
      <c r="C1406" s="9" t="s">
        <v>2629</v>
      </c>
      <c r="D1406" s="9" t="s">
        <v>2692</v>
      </c>
      <c r="E1406" s="9" t="s">
        <v>15</v>
      </c>
      <c r="F1406" s="9">
        <v>65885000</v>
      </c>
      <c r="G1406" s="9">
        <v>65887999</v>
      </c>
      <c r="H1406" s="10">
        <v>14</v>
      </c>
      <c r="I1406">
        <f>VLOOKUP("Jadlog"&amp;C1406&amp;E1406,[1]Output!$A:$H,7,0)</f>
        <v>43.75</v>
      </c>
    </row>
    <row r="1407" spans="1:9" x14ac:dyDescent="0.25">
      <c r="A1407" s="9" t="s">
        <v>14053</v>
      </c>
      <c r="B1407" s="9" t="s">
        <v>14057</v>
      </c>
      <c r="C1407" s="9" t="s">
        <v>2629</v>
      </c>
      <c r="D1407" s="9" t="s">
        <v>2694</v>
      </c>
      <c r="E1407" s="9" t="s">
        <v>15</v>
      </c>
      <c r="F1407" s="9">
        <v>65248000</v>
      </c>
      <c r="G1407" s="9">
        <v>65249999</v>
      </c>
      <c r="H1407" s="10">
        <v>15</v>
      </c>
      <c r="I1407">
        <f>VLOOKUP("Jadlog"&amp;C1407&amp;E1407,[1]Output!$A:$H,7,0)</f>
        <v>43.75</v>
      </c>
    </row>
    <row r="1408" spans="1:9" x14ac:dyDescent="0.25">
      <c r="A1408" s="9" t="s">
        <v>14053</v>
      </c>
      <c r="B1408" s="9" t="s">
        <v>14057</v>
      </c>
      <c r="C1408" s="9" t="s">
        <v>2629</v>
      </c>
      <c r="D1408" s="9" t="s">
        <v>2696</v>
      </c>
      <c r="E1408" s="9" t="s">
        <v>15</v>
      </c>
      <c r="F1408" s="9">
        <v>65723000</v>
      </c>
      <c r="G1408" s="9">
        <v>65724999</v>
      </c>
      <c r="H1408" s="10">
        <v>15</v>
      </c>
      <c r="I1408">
        <f>VLOOKUP("Jadlog"&amp;C1408&amp;E1408,[1]Output!$A:$H,7,0)</f>
        <v>43.75</v>
      </c>
    </row>
    <row r="1409" spans="1:9" x14ac:dyDescent="0.25">
      <c r="A1409" s="9" t="s">
        <v>14053</v>
      </c>
      <c r="B1409" s="9" t="s">
        <v>14057</v>
      </c>
      <c r="C1409" s="9" t="s">
        <v>2629</v>
      </c>
      <c r="D1409" s="9" t="s">
        <v>2698</v>
      </c>
      <c r="E1409" s="9" t="s">
        <v>15</v>
      </c>
      <c r="F1409" s="9">
        <v>65292000</v>
      </c>
      <c r="G1409" s="9">
        <v>65292999</v>
      </c>
      <c r="H1409" s="10">
        <v>20</v>
      </c>
      <c r="I1409">
        <f>VLOOKUP("Jadlog"&amp;C1409&amp;E1409,[1]Output!$A:$H,7,0)</f>
        <v>43.75</v>
      </c>
    </row>
    <row r="1410" spans="1:9" x14ac:dyDescent="0.25">
      <c r="A1410" s="9" t="s">
        <v>14053</v>
      </c>
      <c r="B1410" s="9" t="s">
        <v>14057</v>
      </c>
      <c r="C1410" s="9" t="s">
        <v>2629</v>
      </c>
      <c r="D1410" s="9" t="s">
        <v>2700</v>
      </c>
      <c r="E1410" s="9" t="s">
        <v>15</v>
      </c>
      <c r="F1410" s="9">
        <v>65380000</v>
      </c>
      <c r="G1410" s="9">
        <v>65384999</v>
      </c>
      <c r="H1410" s="10">
        <v>15</v>
      </c>
      <c r="I1410">
        <f>VLOOKUP("Jadlog"&amp;C1410&amp;E1410,[1]Output!$A:$H,7,0)</f>
        <v>43.75</v>
      </c>
    </row>
    <row r="1411" spans="1:9" x14ac:dyDescent="0.25">
      <c r="A1411" s="9" t="s">
        <v>14053</v>
      </c>
      <c r="B1411" s="9" t="s">
        <v>14057</v>
      </c>
      <c r="C1411" s="9" t="s">
        <v>2629</v>
      </c>
      <c r="D1411" s="9" t="s">
        <v>2702</v>
      </c>
      <c r="E1411" s="9" t="s">
        <v>15</v>
      </c>
      <c r="F1411" s="9">
        <v>65395000</v>
      </c>
      <c r="G1411" s="9">
        <v>65397999</v>
      </c>
      <c r="H1411" s="10">
        <v>12</v>
      </c>
      <c r="I1411">
        <f>VLOOKUP("Jadlog"&amp;C1411&amp;E1411,[1]Output!$A:$H,7,0)</f>
        <v>43.75</v>
      </c>
    </row>
    <row r="1412" spans="1:9" x14ac:dyDescent="0.25">
      <c r="A1412" s="9" t="s">
        <v>14053</v>
      </c>
      <c r="B1412" s="9" t="s">
        <v>14057</v>
      </c>
      <c r="C1412" s="9" t="s">
        <v>2629</v>
      </c>
      <c r="D1412" s="9" t="s">
        <v>2704</v>
      </c>
      <c r="E1412" s="9" t="s">
        <v>15</v>
      </c>
      <c r="F1412" s="9">
        <v>65704000</v>
      </c>
      <c r="G1412" s="9">
        <v>65704999</v>
      </c>
      <c r="H1412" s="10">
        <v>16</v>
      </c>
      <c r="I1412">
        <f>VLOOKUP("Jadlog"&amp;C1412&amp;E1412,[1]Output!$A:$H,7,0)</f>
        <v>43.75</v>
      </c>
    </row>
    <row r="1413" spans="1:9" x14ac:dyDescent="0.25">
      <c r="A1413" s="9" t="s">
        <v>14053</v>
      </c>
      <c r="B1413" s="9" t="s">
        <v>14057</v>
      </c>
      <c r="C1413" s="9" t="s">
        <v>2629</v>
      </c>
      <c r="D1413" s="9" t="s">
        <v>2706</v>
      </c>
      <c r="E1413" s="9" t="s">
        <v>15</v>
      </c>
      <c r="F1413" s="9">
        <v>65520000</v>
      </c>
      <c r="G1413" s="9">
        <v>65524999</v>
      </c>
      <c r="H1413" s="10">
        <v>18</v>
      </c>
      <c r="I1413">
        <f>VLOOKUP("Jadlog"&amp;C1413&amp;E1413,[1]Output!$A:$H,7,0)</f>
        <v>43.75</v>
      </c>
    </row>
    <row r="1414" spans="1:9" x14ac:dyDescent="0.25">
      <c r="A1414" s="9" t="s">
        <v>14053</v>
      </c>
      <c r="B1414" s="9" t="s">
        <v>14057</v>
      </c>
      <c r="C1414" s="9" t="s">
        <v>2629</v>
      </c>
      <c r="D1414" s="9" t="s">
        <v>2708</v>
      </c>
      <c r="E1414" s="9" t="s">
        <v>15</v>
      </c>
      <c r="F1414" s="9">
        <v>65315000</v>
      </c>
      <c r="G1414" s="9">
        <v>65319999</v>
      </c>
      <c r="H1414" s="10">
        <v>16</v>
      </c>
      <c r="I1414">
        <f>VLOOKUP("Jadlog"&amp;C1414&amp;E1414,[1]Output!$A:$H,7,0)</f>
        <v>43.75</v>
      </c>
    </row>
    <row r="1415" spans="1:9" x14ac:dyDescent="0.25">
      <c r="A1415" s="9" t="s">
        <v>14053</v>
      </c>
      <c r="B1415" s="9" t="s">
        <v>14057</v>
      </c>
      <c r="C1415" s="9" t="s">
        <v>2629</v>
      </c>
      <c r="D1415" s="9" t="s">
        <v>2710</v>
      </c>
      <c r="E1415" s="9" t="s">
        <v>15</v>
      </c>
      <c r="F1415" s="9">
        <v>65515000</v>
      </c>
      <c r="G1415" s="9">
        <v>65519999</v>
      </c>
      <c r="H1415" s="10">
        <v>18</v>
      </c>
      <c r="I1415">
        <f>VLOOKUP("Jadlog"&amp;C1415&amp;E1415,[1]Output!$A:$H,7,0)</f>
        <v>43.75</v>
      </c>
    </row>
    <row r="1416" spans="1:9" x14ac:dyDescent="0.25">
      <c r="A1416" s="9" t="s">
        <v>14053</v>
      </c>
      <c r="B1416" s="9" t="s">
        <v>14057</v>
      </c>
      <c r="C1416" s="9" t="s">
        <v>2629</v>
      </c>
      <c r="D1416" s="9" t="s">
        <v>2712</v>
      </c>
      <c r="E1416" s="9" t="s">
        <v>15</v>
      </c>
      <c r="F1416" s="9">
        <v>65685000</v>
      </c>
      <c r="G1416" s="9">
        <v>65689999</v>
      </c>
      <c r="H1416" s="10">
        <v>15</v>
      </c>
      <c r="I1416">
        <f>VLOOKUP("Jadlog"&amp;C1416&amp;E1416,[1]Output!$A:$H,7,0)</f>
        <v>43.75</v>
      </c>
    </row>
    <row r="1417" spans="1:9" x14ac:dyDescent="0.25">
      <c r="A1417" s="9" t="s">
        <v>14053</v>
      </c>
      <c r="B1417" s="9" t="s">
        <v>14057</v>
      </c>
      <c r="C1417" s="9" t="s">
        <v>2629</v>
      </c>
      <c r="D1417" s="9" t="s">
        <v>2714</v>
      </c>
      <c r="E1417" s="9" t="s">
        <v>15</v>
      </c>
      <c r="F1417" s="9">
        <v>65393000</v>
      </c>
      <c r="G1417" s="9">
        <v>65394999</v>
      </c>
      <c r="H1417" s="10">
        <v>15</v>
      </c>
      <c r="I1417">
        <f>VLOOKUP("Jadlog"&amp;C1417&amp;E1417,[1]Output!$A:$H,7,0)</f>
        <v>43.75</v>
      </c>
    </row>
    <row r="1418" spans="1:9" x14ac:dyDescent="0.25">
      <c r="A1418" s="9" t="s">
        <v>14053</v>
      </c>
      <c r="B1418" s="9" t="s">
        <v>14057</v>
      </c>
      <c r="C1418" s="9" t="s">
        <v>2629</v>
      </c>
      <c r="D1418" s="9" t="s">
        <v>2716</v>
      </c>
      <c r="E1418" s="9" t="s">
        <v>15</v>
      </c>
      <c r="F1418" s="9">
        <v>65935500</v>
      </c>
      <c r="G1418" s="9">
        <v>65935999</v>
      </c>
      <c r="H1418" s="10">
        <v>10</v>
      </c>
      <c r="I1418">
        <f>VLOOKUP("Jadlog"&amp;C1418&amp;E1418,[1]Output!$A:$H,7,0)</f>
        <v>43.75</v>
      </c>
    </row>
    <row r="1419" spans="1:9" x14ac:dyDescent="0.25">
      <c r="A1419" s="9" t="s">
        <v>14053</v>
      </c>
      <c r="B1419" s="9" t="s">
        <v>14057</v>
      </c>
      <c r="C1419" s="9" t="s">
        <v>2629</v>
      </c>
      <c r="D1419" s="9" t="s">
        <v>2718</v>
      </c>
      <c r="E1419" s="9" t="s">
        <v>15</v>
      </c>
      <c r="F1419" s="9">
        <v>65165000</v>
      </c>
      <c r="G1419" s="9">
        <v>65169999</v>
      </c>
      <c r="H1419" s="10">
        <v>13</v>
      </c>
      <c r="I1419">
        <f>VLOOKUP("Jadlog"&amp;C1419&amp;E1419,[1]Output!$A:$H,7,0)</f>
        <v>43.75</v>
      </c>
    </row>
    <row r="1420" spans="1:9" x14ac:dyDescent="0.25">
      <c r="A1420" s="9" t="s">
        <v>14053</v>
      </c>
      <c r="B1420" s="9" t="s">
        <v>14057</v>
      </c>
      <c r="C1420" s="9" t="s">
        <v>2629</v>
      </c>
      <c r="D1420" s="9" t="s">
        <v>2720</v>
      </c>
      <c r="E1420" s="9" t="s">
        <v>15</v>
      </c>
      <c r="F1420" s="9">
        <v>65230000</v>
      </c>
      <c r="G1420" s="9">
        <v>65232999</v>
      </c>
      <c r="H1420" s="10">
        <v>17</v>
      </c>
      <c r="I1420">
        <f>VLOOKUP("Jadlog"&amp;C1420&amp;E1420,[1]Output!$A:$H,7,0)</f>
        <v>43.75</v>
      </c>
    </row>
    <row r="1421" spans="1:9" x14ac:dyDescent="0.25">
      <c r="A1421" s="9" t="s">
        <v>14053</v>
      </c>
      <c r="B1421" s="9" t="s">
        <v>14057</v>
      </c>
      <c r="C1421" s="9" t="s">
        <v>2629</v>
      </c>
      <c r="D1421" s="9" t="s">
        <v>2722</v>
      </c>
      <c r="E1421" s="9" t="s">
        <v>15</v>
      </c>
      <c r="F1421" s="9">
        <v>65210000</v>
      </c>
      <c r="G1421" s="9">
        <v>65212999</v>
      </c>
      <c r="H1421" s="10">
        <v>13</v>
      </c>
      <c r="I1421">
        <f>VLOOKUP("Jadlog"&amp;C1421&amp;E1421,[1]Output!$A:$H,7,0)</f>
        <v>43.75</v>
      </c>
    </row>
    <row r="1422" spans="1:9" x14ac:dyDescent="0.25">
      <c r="A1422" s="9" t="s">
        <v>14053</v>
      </c>
      <c r="B1422" s="9" t="s">
        <v>14057</v>
      </c>
      <c r="C1422" s="9" t="s">
        <v>2629</v>
      </c>
      <c r="D1422" s="9" t="s">
        <v>2724</v>
      </c>
      <c r="E1422" s="9" t="s">
        <v>15</v>
      </c>
      <c r="F1422" s="9">
        <v>65968000</v>
      </c>
      <c r="G1422" s="9">
        <v>65969999</v>
      </c>
      <c r="H1422" s="10">
        <v>10</v>
      </c>
      <c r="I1422">
        <f>VLOOKUP("Jadlog"&amp;C1422&amp;E1422,[1]Output!$A:$H,7,0)</f>
        <v>43.75</v>
      </c>
    </row>
    <row r="1423" spans="1:9" x14ac:dyDescent="0.25">
      <c r="A1423" s="9" t="s">
        <v>14053</v>
      </c>
      <c r="B1423" s="9" t="s">
        <v>14057</v>
      </c>
      <c r="C1423" s="9" t="s">
        <v>2629</v>
      </c>
      <c r="D1423" s="9" t="s">
        <v>2726</v>
      </c>
      <c r="E1423" s="9" t="s">
        <v>15</v>
      </c>
      <c r="F1423" s="9">
        <v>65280000</v>
      </c>
      <c r="G1423" s="9">
        <v>65282999</v>
      </c>
      <c r="H1423" s="10">
        <v>15</v>
      </c>
      <c r="I1423">
        <f>VLOOKUP("Jadlog"&amp;C1423&amp;E1423,[1]Output!$A:$H,7,0)</f>
        <v>43.75</v>
      </c>
    </row>
    <row r="1424" spans="1:9" x14ac:dyDescent="0.25">
      <c r="A1424" s="9" t="s">
        <v>14053</v>
      </c>
      <c r="B1424" s="9" t="s">
        <v>14057</v>
      </c>
      <c r="C1424" s="9" t="s">
        <v>2629</v>
      </c>
      <c r="D1424" s="9" t="s">
        <v>2728</v>
      </c>
      <c r="E1424" s="9" t="s">
        <v>15</v>
      </c>
      <c r="F1424" s="9">
        <v>65465000</v>
      </c>
      <c r="G1424" s="9">
        <v>65467999</v>
      </c>
      <c r="H1424" s="10">
        <v>13</v>
      </c>
      <c r="I1424">
        <f>VLOOKUP("Jadlog"&amp;C1424&amp;E1424,[1]Output!$A:$H,7,0)</f>
        <v>43.75</v>
      </c>
    </row>
    <row r="1425" spans="1:9" x14ac:dyDescent="0.25">
      <c r="A1425" s="9" t="s">
        <v>14053</v>
      </c>
      <c r="B1425" s="9" t="s">
        <v>14057</v>
      </c>
      <c r="C1425" s="9" t="s">
        <v>2629</v>
      </c>
      <c r="D1425" s="9" t="s">
        <v>2730</v>
      </c>
      <c r="E1425" s="9" t="s">
        <v>15</v>
      </c>
      <c r="F1425" s="9">
        <v>65735000</v>
      </c>
      <c r="G1425" s="9">
        <v>65739999</v>
      </c>
      <c r="H1425" s="10">
        <v>17</v>
      </c>
      <c r="I1425">
        <f>VLOOKUP("Jadlog"&amp;C1425&amp;E1425,[1]Output!$A:$H,7,0)</f>
        <v>43.75</v>
      </c>
    </row>
    <row r="1426" spans="1:9" x14ac:dyDescent="0.25">
      <c r="A1426" s="9" t="s">
        <v>14053</v>
      </c>
      <c r="B1426" s="9" t="s">
        <v>14057</v>
      </c>
      <c r="C1426" s="9" t="s">
        <v>2629</v>
      </c>
      <c r="D1426" s="9" t="s">
        <v>2732</v>
      </c>
      <c r="E1426" s="9" t="s">
        <v>15</v>
      </c>
      <c r="F1426" s="9">
        <v>65980000</v>
      </c>
      <c r="G1426" s="9">
        <v>65989999</v>
      </c>
      <c r="H1426" s="10">
        <v>13</v>
      </c>
      <c r="I1426">
        <f>VLOOKUP("Jadlog"&amp;C1426&amp;E1426,[1]Output!$A:$H,7,0)</f>
        <v>43.75</v>
      </c>
    </row>
    <row r="1427" spans="1:9" x14ac:dyDescent="0.25">
      <c r="A1427" s="9" t="s">
        <v>14053</v>
      </c>
      <c r="B1427" s="9" t="s">
        <v>14057</v>
      </c>
      <c r="C1427" s="9" t="s">
        <v>2629</v>
      </c>
      <c r="D1427" s="9" t="s">
        <v>2735</v>
      </c>
      <c r="E1427" s="9" t="s">
        <v>15</v>
      </c>
      <c r="F1427" s="9">
        <v>65295000</v>
      </c>
      <c r="G1427" s="9">
        <v>65298999</v>
      </c>
      <c r="H1427" s="10">
        <v>18</v>
      </c>
      <c r="I1427">
        <f>VLOOKUP("Jadlog"&amp;C1427&amp;E1427,[1]Output!$A:$H,7,0)</f>
        <v>43.75</v>
      </c>
    </row>
    <row r="1428" spans="1:9" x14ac:dyDescent="0.25">
      <c r="A1428" s="9" t="s">
        <v>14053</v>
      </c>
      <c r="B1428" s="9" t="s">
        <v>14057</v>
      </c>
      <c r="C1428" s="9" t="s">
        <v>2629</v>
      </c>
      <c r="D1428" s="9" t="s">
        <v>2737</v>
      </c>
      <c r="E1428" s="9" t="s">
        <v>59</v>
      </c>
      <c r="F1428" s="9">
        <v>65600001</v>
      </c>
      <c r="G1428" s="9">
        <v>65609999</v>
      </c>
      <c r="H1428" s="10">
        <v>9</v>
      </c>
      <c r="I1428">
        <f>VLOOKUP("Jadlog"&amp;C1428&amp;E1428,[1]Output!$A:$H,7,0)</f>
        <v>13.55</v>
      </c>
    </row>
    <row r="1429" spans="1:9" x14ac:dyDescent="0.25">
      <c r="A1429" s="9" t="s">
        <v>14053</v>
      </c>
      <c r="B1429" s="9" t="s">
        <v>14057</v>
      </c>
      <c r="C1429" s="9" t="s">
        <v>2629</v>
      </c>
      <c r="D1429" s="9" t="s">
        <v>2739</v>
      </c>
      <c r="E1429" s="9" t="s">
        <v>15</v>
      </c>
      <c r="F1429" s="9">
        <v>65260000</v>
      </c>
      <c r="G1429" s="9">
        <v>65262999</v>
      </c>
      <c r="H1429" s="10">
        <v>17</v>
      </c>
      <c r="I1429">
        <f>VLOOKUP("Jadlog"&amp;C1429&amp;E1429,[1]Output!$A:$H,7,0)</f>
        <v>43.75</v>
      </c>
    </row>
    <row r="1430" spans="1:9" x14ac:dyDescent="0.25">
      <c r="A1430" s="9" t="s">
        <v>14053</v>
      </c>
      <c r="B1430" s="9" t="s">
        <v>14057</v>
      </c>
      <c r="C1430" s="9" t="s">
        <v>2629</v>
      </c>
      <c r="D1430" s="9" t="s">
        <v>2741</v>
      </c>
      <c r="E1430" s="9" t="s">
        <v>15</v>
      </c>
      <c r="F1430" s="9">
        <v>65267000</v>
      </c>
      <c r="G1430" s="9">
        <v>65267999</v>
      </c>
      <c r="H1430" s="10">
        <v>13</v>
      </c>
      <c r="I1430">
        <f>VLOOKUP("Jadlog"&amp;C1430&amp;E1430,[1]Output!$A:$H,7,0)</f>
        <v>43.75</v>
      </c>
    </row>
    <row r="1431" spans="1:9" x14ac:dyDescent="0.25">
      <c r="A1431" s="9" t="s">
        <v>14053</v>
      </c>
      <c r="B1431" s="9" t="s">
        <v>14057</v>
      </c>
      <c r="C1431" s="9" t="s">
        <v>2629</v>
      </c>
      <c r="D1431" s="9" t="s">
        <v>2743</v>
      </c>
      <c r="E1431" s="9" t="s">
        <v>15</v>
      </c>
      <c r="F1431" s="9">
        <v>65288000</v>
      </c>
      <c r="G1431" s="9">
        <v>65288999</v>
      </c>
      <c r="H1431" s="10">
        <v>13</v>
      </c>
      <c r="I1431">
        <f>VLOOKUP("Jadlog"&amp;C1431&amp;E1431,[1]Output!$A:$H,7,0)</f>
        <v>43.75</v>
      </c>
    </row>
    <row r="1432" spans="1:9" x14ac:dyDescent="0.25">
      <c r="A1432" s="9" t="s">
        <v>14053</v>
      </c>
      <c r="B1432" s="9" t="s">
        <v>14057</v>
      </c>
      <c r="C1432" s="9" t="s">
        <v>2629</v>
      </c>
      <c r="D1432" s="9" t="s">
        <v>2745</v>
      </c>
      <c r="E1432" s="9" t="s">
        <v>15</v>
      </c>
      <c r="F1432" s="9">
        <v>65299000</v>
      </c>
      <c r="G1432" s="9">
        <v>65299999</v>
      </c>
      <c r="H1432" s="10">
        <v>19</v>
      </c>
      <c r="I1432">
        <f>VLOOKUP("Jadlog"&amp;C1432&amp;E1432,[1]Output!$A:$H,7,0)</f>
        <v>43.75</v>
      </c>
    </row>
    <row r="1433" spans="1:9" x14ac:dyDescent="0.25">
      <c r="A1433" s="9" t="s">
        <v>14053</v>
      </c>
      <c r="B1433" s="9" t="s">
        <v>14057</v>
      </c>
      <c r="C1433" s="9" t="s">
        <v>2629</v>
      </c>
      <c r="D1433" s="9" t="s">
        <v>2747</v>
      </c>
      <c r="E1433" s="9" t="s">
        <v>15</v>
      </c>
      <c r="F1433" s="9">
        <v>65500000</v>
      </c>
      <c r="G1433" s="9">
        <v>65504999</v>
      </c>
      <c r="H1433" s="10">
        <v>15</v>
      </c>
      <c r="I1433">
        <f>VLOOKUP("Jadlog"&amp;C1433&amp;E1433,[1]Output!$A:$H,7,0)</f>
        <v>43.75</v>
      </c>
    </row>
    <row r="1434" spans="1:9" x14ac:dyDescent="0.25">
      <c r="A1434" s="9" t="s">
        <v>14053</v>
      </c>
      <c r="B1434" s="9" t="s">
        <v>14057</v>
      </c>
      <c r="C1434" s="9" t="s">
        <v>2629</v>
      </c>
      <c r="D1434" s="9" t="s">
        <v>2749</v>
      </c>
      <c r="E1434" s="9" t="s">
        <v>15</v>
      </c>
      <c r="F1434" s="9">
        <v>65921000</v>
      </c>
      <c r="G1434" s="9">
        <v>65921999</v>
      </c>
      <c r="H1434" s="10">
        <v>11</v>
      </c>
      <c r="I1434">
        <f>VLOOKUP("Jadlog"&amp;C1434&amp;E1434,[1]Output!$A:$H,7,0)</f>
        <v>43.75</v>
      </c>
    </row>
    <row r="1435" spans="1:9" x14ac:dyDescent="0.25">
      <c r="A1435" s="9" t="s">
        <v>14053</v>
      </c>
      <c r="B1435" s="9" t="s">
        <v>14057</v>
      </c>
      <c r="C1435" s="9" t="s">
        <v>2629</v>
      </c>
      <c r="D1435" s="9" t="s">
        <v>2751</v>
      </c>
      <c r="E1435" s="9" t="s">
        <v>15</v>
      </c>
      <c r="F1435" s="9">
        <v>65400000</v>
      </c>
      <c r="G1435" s="9">
        <v>65412999</v>
      </c>
      <c r="H1435" s="10">
        <v>13</v>
      </c>
      <c r="I1435">
        <f>VLOOKUP("Jadlog"&amp;C1435&amp;E1435,[1]Output!$A:$H,7,0)</f>
        <v>43.75</v>
      </c>
    </row>
    <row r="1436" spans="1:9" x14ac:dyDescent="0.25">
      <c r="A1436" s="9" t="s">
        <v>14053</v>
      </c>
      <c r="B1436" s="9" t="s">
        <v>14057</v>
      </c>
      <c r="C1436" s="9" t="s">
        <v>2629</v>
      </c>
      <c r="D1436" s="9" t="s">
        <v>2753</v>
      </c>
      <c r="E1436" s="9" t="s">
        <v>15</v>
      </c>
      <c r="F1436" s="9">
        <v>65620000</v>
      </c>
      <c r="G1436" s="9">
        <v>65624999</v>
      </c>
      <c r="H1436" s="10">
        <v>13</v>
      </c>
      <c r="I1436">
        <f>VLOOKUP("Jadlog"&amp;C1436&amp;E1436,[1]Output!$A:$H,7,0)</f>
        <v>43.75</v>
      </c>
    </row>
    <row r="1437" spans="1:9" x14ac:dyDescent="0.25">
      <c r="A1437" s="9" t="s">
        <v>14053</v>
      </c>
      <c r="B1437" s="9" t="s">
        <v>14057</v>
      </c>
      <c r="C1437" s="9" t="s">
        <v>2629</v>
      </c>
      <c r="D1437" s="9" t="s">
        <v>2755</v>
      </c>
      <c r="E1437" s="9" t="s">
        <v>15</v>
      </c>
      <c r="F1437" s="9">
        <v>65690000</v>
      </c>
      <c r="G1437" s="9">
        <v>65692999</v>
      </c>
      <c r="H1437" s="10">
        <v>15</v>
      </c>
      <c r="I1437">
        <f>VLOOKUP("Jadlog"&amp;C1437&amp;E1437,[1]Output!$A:$H,7,0)</f>
        <v>43.75</v>
      </c>
    </row>
    <row r="1438" spans="1:9" x14ac:dyDescent="0.25">
      <c r="A1438" s="9" t="s">
        <v>14053</v>
      </c>
      <c r="B1438" s="9" t="s">
        <v>14057</v>
      </c>
      <c r="C1438" s="9" t="s">
        <v>2629</v>
      </c>
      <c r="D1438" s="9" t="s">
        <v>2757</v>
      </c>
      <c r="E1438" s="9" t="s">
        <v>15</v>
      </c>
      <c r="F1438" s="9">
        <v>65340000</v>
      </c>
      <c r="G1438" s="9">
        <v>65344999</v>
      </c>
      <c r="H1438" s="10">
        <v>16</v>
      </c>
      <c r="I1438">
        <f>VLOOKUP("Jadlog"&amp;C1438&amp;E1438,[1]Output!$A:$H,7,0)</f>
        <v>43.75</v>
      </c>
    </row>
    <row r="1439" spans="1:9" x14ac:dyDescent="0.25">
      <c r="A1439" s="9" t="s">
        <v>14053</v>
      </c>
      <c r="B1439" s="9" t="s">
        <v>14057</v>
      </c>
      <c r="C1439" s="9" t="s">
        <v>2629</v>
      </c>
      <c r="D1439" s="9" t="s">
        <v>2759</v>
      </c>
      <c r="E1439" s="9" t="s">
        <v>15</v>
      </c>
      <c r="F1439" s="9">
        <v>65415000</v>
      </c>
      <c r="G1439" s="9">
        <v>65417999</v>
      </c>
      <c r="H1439" s="10">
        <v>13</v>
      </c>
      <c r="I1439">
        <f>VLOOKUP("Jadlog"&amp;C1439&amp;E1439,[1]Output!$A:$H,7,0)</f>
        <v>43.75</v>
      </c>
    </row>
    <row r="1440" spans="1:9" x14ac:dyDescent="0.25">
      <c r="A1440" s="9" t="s">
        <v>14053</v>
      </c>
      <c r="B1440" s="9" t="s">
        <v>14057</v>
      </c>
      <c r="C1440" s="9" t="s">
        <v>2629</v>
      </c>
      <c r="D1440" s="9" t="s">
        <v>2761</v>
      </c>
      <c r="E1440" s="9" t="s">
        <v>15</v>
      </c>
      <c r="F1440" s="9">
        <v>65268000</v>
      </c>
      <c r="G1440" s="9">
        <v>65268999</v>
      </c>
      <c r="H1440" s="10">
        <v>16</v>
      </c>
      <c r="I1440">
        <f>VLOOKUP("Jadlog"&amp;C1440&amp;E1440,[1]Output!$A:$H,7,0)</f>
        <v>43.75</v>
      </c>
    </row>
    <row r="1441" spans="1:9" x14ac:dyDescent="0.25">
      <c r="A1441" s="9" t="s">
        <v>14053</v>
      </c>
      <c r="B1441" s="9" t="s">
        <v>14057</v>
      </c>
      <c r="C1441" s="9" t="s">
        <v>2629</v>
      </c>
      <c r="D1441" s="9" t="s">
        <v>2287</v>
      </c>
      <c r="E1441" s="9" t="s">
        <v>59</v>
      </c>
      <c r="F1441" s="9">
        <v>65927000</v>
      </c>
      <c r="G1441" s="9">
        <v>65927999</v>
      </c>
      <c r="H1441" s="10">
        <v>7</v>
      </c>
      <c r="I1441">
        <f>VLOOKUP("Jadlog"&amp;C1441&amp;E1441,[1]Output!$A:$H,7,0)</f>
        <v>13.55</v>
      </c>
    </row>
    <row r="1442" spans="1:9" x14ac:dyDescent="0.25">
      <c r="A1442" s="9" t="s">
        <v>14053</v>
      </c>
      <c r="B1442" s="9" t="s">
        <v>14057</v>
      </c>
      <c r="C1442" s="9" t="s">
        <v>2629</v>
      </c>
      <c r="D1442" s="9" t="s">
        <v>2764</v>
      </c>
      <c r="E1442" s="9" t="s">
        <v>15</v>
      </c>
      <c r="F1442" s="9">
        <v>65765000</v>
      </c>
      <c r="G1442" s="9">
        <v>65767999</v>
      </c>
      <c r="H1442" s="10">
        <v>15</v>
      </c>
      <c r="I1442">
        <f>VLOOKUP("Jadlog"&amp;C1442&amp;E1442,[1]Output!$A:$H,7,0)</f>
        <v>43.75</v>
      </c>
    </row>
    <row r="1443" spans="1:9" x14ac:dyDescent="0.25">
      <c r="A1443" s="9" t="s">
        <v>14053</v>
      </c>
      <c r="B1443" s="9" t="s">
        <v>14057</v>
      </c>
      <c r="C1443" s="9" t="s">
        <v>2629</v>
      </c>
      <c r="D1443" s="9" t="s">
        <v>2766</v>
      </c>
      <c r="E1443" s="9" t="s">
        <v>15</v>
      </c>
      <c r="F1443" s="9">
        <v>65625000</v>
      </c>
      <c r="G1443" s="9">
        <v>65629999</v>
      </c>
      <c r="H1443" s="10">
        <v>11</v>
      </c>
      <c r="I1443">
        <f>VLOOKUP("Jadlog"&amp;C1443&amp;E1443,[1]Output!$A:$H,7,0)</f>
        <v>43.75</v>
      </c>
    </row>
    <row r="1444" spans="1:9" x14ac:dyDescent="0.25">
      <c r="A1444" s="9" t="s">
        <v>14053</v>
      </c>
      <c r="B1444" s="9" t="s">
        <v>14057</v>
      </c>
      <c r="C1444" s="9" t="s">
        <v>2629</v>
      </c>
      <c r="D1444" s="9" t="s">
        <v>2768</v>
      </c>
      <c r="E1444" s="9" t="s">
        <v>15</v>
      </c>
      <c r="F1444" s="9">
        <v>65750000</v>
      </c>
      <c r="G1444" s="9">
        <v>65752999</v>
      </c>
      <c r="H1444" s="10">
        <v>15</v>
      </c>
      <c r="I1444">
        <f>VLOOKUP("Jadlog"&amp;C1444&amp;E1444,[1]Output!$A:$H,7,0)</f>
        <v>43.75</v>
      </c>
    </row>
    <row r="1445" spans="1:9" x14ac:dyDescent="0.25">
      <c r="A1445" s="9" t="s">
        <v>14053</v>
      </c>
      <c r="B1445" s="9" t="s">
        <v>14057</v>
      </c>
      <c r="C1445" s="9" t="s">
        <v>2629</v>
      </c>
      <c r="D1445" s="9" t="s">
        <v>2770</v>
      </c>
      <c r="E1445" s="9" t="s">
        <v>15</v>
      </c>
      <c r="F1445" s="9">
        <v>65975000</v>
      </c>
      <c r="G1445" s="9">
        <v>65977999</v>
      </c>
      <c r="H1445" s="10">
        <v>10</v>
      </c>
      <c r="I1445">
        <f>VLOOKUP("Jadlog"&amp;C1445&amp;E1445,[1]Output!$A:$H,7,0)</f>
        <v>43.75</v>
      </c>
    </row>
    <row r="1446" spans="1:9" x14ac:dyDescent="0.25">
      <c r="A1446" s="9" t="s">
        <v>14053</v>
      </c>
      <c r="B1446" s="9" t="s">
        <v>14057</v>
      </c>
      <c r="C1446" s="9" t="s">
        <v>2629</v>
      </c>
      <c r="D1446" s="9" t="s">
        <v>2772</v>
      </c>
      <c r="E1446" s="9" t="s">
        <v>15</v>
      </c>
      <c r="F1446" s="9">
        <v>65995000</v>
      </c>
      <c r="G1446" s="9">
        <v>65999999</v>
      </c>
      <c r="H1446" s="10">
        <v>15</v>
      </c>
      <c r="I1446">
        <f>VLOOKUP("Jadlog"&amp;C1446&amp;E1446,[1]Output!$A:$H,7,0)</f>
        <v>43.75</v>
      </c>
    </row>
    <row r="1447" spans="1:9" x14ac:dyDescent="0.25">
      <c r="A1447" s="9" t="s">
        <v>14053</v>
      </c>
      <c r="B1447" s="9" t="s">
        <v>14057</v>
      </c>
      <c r="C1447" s="9" t="s">
        <v>2629</v>
      </c>
      <c r="D1447" s="9" t="s">
        <v>2774</v>
      </c>
      <c r="E1447" s="9" t="s">
        <v>15</v>
      </c>
      <c r="F1447" s="9">
        <v>65964000</v>
      </c>
      <c r="G1447" s="9">
        <v>65967999</v>
      </c>
      <c r="H1447" s="10">
        <v>13</v>
      </c>
      <c r="I1447">
        <f>VLOOKUP("Jadlog"&amp;C1447&amp;E1447,[1]Output!$A:$H,7,0)</f>
        <v>43.75</v>
      </c>
    </row>
    <row r="1448" spans="1:9" x14ac:dyDescent="0.25">
      <c r="A1448" s="9" t="s">
        <v>14053</v>
      </c>
      <c r="B1448" s="9" t="s">
        <v>14057</v>
      </c>
      <c r="C1448" s="9" t="s">
        <v>2629</v>
      </c>
      <c r="D1448" s="9" t="s">
        <v>2776</v>
      </c>
      <c r="E1448" s="9" t="s">
        <v>15</v>
      </c>
      <c r="F1448" s="9">
        <v>65943000</v>
      </c>
      <c r="G1448" s="9">
        <v>65944999</v>
      </c>
      <c r="H1448" s="10">
        <v>15</v>
      </c>
      <c r="I1448">
        <f>VLOOKUP("Jadlog"&amp;C1448&amp;E1448,[1]Output!$A:$H,7,0)</f>
        <v>43.75</v>
      </c>
    </row>
    <row r="1449" spans="1:9" x14ac:dyDescent="0.25">
      <c r="A1449" s="9" t="s">
        <v>14053</v>
      </c>
      <c r="B1449" s="9" t="s">
        <v>14057</v>
      </c>
      <c r="C1449" s="9" t="s">
        <v>2629</v>
      </c>
      <c r="D1449" s="9" t="s">
        <v>2778</v>
      </c>
      <c r="E1449" s="9" t="s">
        <v>15</v>
      </c>
      <c r="F1449" s="9">
        <v>65805000</v>
      </c>
      <c r="G1449" s="9">
        <v>65807999</v>
      </c>
      <c r="H1449" s="10">
        <v>20</v>
      </c>
      <c r="I1449">
        <f>VLOOKUP("Jadlog"&amp;C1449&amp;E1449,[1]Output!$A:$H,7,0)</f>
        <v>43.75</v>
      </c>
    </row>
    <row r="1450" spans="1:9" x14ac:dyDescent="0.25">
      <c r="A1450" s="9" t="s">
        <v>14053</v>
      </c>
      <c r="B1450" s="9" t="s">
        <v>14057</v>
      </c>
      <c r="C1450" s="9" t="s">
        <v>2629</v>
      </c>
      <c r="D1450" s="9" t="s">
        <v>2780</v>
      </c>
      <c r="E1450" s="9" t="s">
        <v>15</v>
      </c>
      <c r="F1450" s="9">
        <v>65695000</v>
      </c>
      <c r="G1450" s="9">
        <v>65699999</v>
      </c>
      <c r="H1450" s="10">
        <v>17</v>
      </c>
      <c r="I1450">
        <f>VLOOKUP("Jadlog"&amp;C1450&amp;E1450,[1]Output!$A:$H,7,0)</f>
        <v>43.75</v>
      </c>
    </row>
    <row r="1451" spans="1:9" x14ac:dyDescent="0.25">
      <c r="A1451" s="9" t="s">
        <v>14053</v>
      </c>
      <c r="B1451" s="9" t="s">
        <v>14057</v>
      </c>
      <c r="C1451" s="9" t="s">
        <v>2629</v>
      </c>
      <c r="D1451" s="9" t="s">
        <v>2782</v>
      </c>
      <c r="E1451" s="9" t="s">
        <v>15</v>
      </c>
      <c r="F1451" s="9">
        <v>65285000</v>
      </c>
      <c r="G1451" s="9">
        <v>65287999</v>
      </c>
      <c r="H1451" s="10">
        <v>19</v>
      </c>
      <c r="I1451">
        <f>VLOOKUP("Jadlog"&amp;C1451&amp;E1451,[1]Output!$A:$H,7,0)</f>
        <v>43.75</v>
      </c>
    </row>
    <row r="1452" spans="1:9" x14ac:dyDescent="0.25">
      <c r="A1452" s="9" t="s">
        <v>14053</v>
      </c>
      <c r="B1452" s="9" t="s">
        <v>14057</v>
      </c>
      <c r="C1452" s="9" t="s">
        <v>2629</v>
      </c>
      <c r="D1452" s="9" t="s">
        <v>2784</v>
      </c>
      <c r="E1452" s="9" t="s">
        <v>15</v>
      </c>
      <c r="F1452" s="9">
        <v>65775000</v>
      </c>
      <c r="G1452" s="9">
        <v>65779999</v>
      </c>
      <c r="H1452" s="10">
        <v>13</v>
      </c>
      <c r="I1452">
        <f>VLOOKUP("Jadlog"&amp;C1452&amp;E1452,[1]Output!$A:$H,7,0)</f>
        <v>43.75</v>
      </c>
    </row>
    <row r="1453" spans="1:9" x14ac:dyDescent="0.25">
      <c r="A1453" s="9" t="s">
        <v>14053</v>
      </c>
      <c r="B1453" s="9" t="s">
        <v>14057</v>
      </c>
      <c r="C1453" s="9" t="s">
        <v>2629</v>
      </c>
      <c r="D1453" s="9" t="s">
        <v>2786</v>
      </c>
      <c r="E1453" s="9" t="s">
        <v>15</v>
      </c>
      <c r="F1453" s="9">
        <v>65770000</v>
      </c>
      <c r="G1453" s="9">
        <v>65774999</v>
      </c>
      <c r="H1453" s="10">
        <v>15</v>
      </c>
      <c r="I1453">
        <f>VLOOKUP("Jadlog"&amp;C1453&amp;E1453,[1]Output!$A:$H,7,0)</f>
        <v>43.75</v>
      </c>
    </row>
    <row r="1454" spans="1:9" x14ac:dyDescent="0.25">
      <c r="A1454" s="9" t="s">
        <v>14053</v>
      </c>
      <c r="B1454" s="9" t="s">
        <v>14057</v>
      </c>
      <c r="C1454" s="9" t="s">
        <v>2629</v>
      </c>
      <c r="D1454" s="9" t="s">
        <v>2788</v>
      </c>
      <c r="E1454" s="9" t="s">
        <v>15</v>
      </c>
      <c r="F1454" s="9">
        <v>65928000</v>
      </c>
      <c r="G1454" s="9">
        <v>65928999</v>
      </c>
      <c r="H1454" s="10">
        <v>9</v>
      </c>
      <c r="I1454">
        <f>VLOOKUP("Jadlog"&amp;C1454&amp;E1454,[1]Output!$A:$H,7,0)</f>
        <v>43.75</v>
      </c>
    </row>
    <row r="1455" spans="1:9" x14ac:dyDescent="0.25">
      <c r="A1455" s="9" t="s">
        <v>14053</v>
      </c>
      <c r="B1455" s="9" t="s">
        <v>14057</v>
      </c>
      <c r="C1455" s="9" t="s">
        <v>2629</v>
      </c>
      <c r="D1455" s="9" t="s">
        <v>2790</v>
      </c>
      <c r="E1455" s="9" t="s">
        <v>15</v>
      </c>
      <c r="F1455" s="9">
        <v>65780000</v>
      </c>
      <c r="G1455" s="9">
        <v>65782999</v>
      </c>
      <c r="H1455" s="10">
        <v>14</v>
      </c>
      <c r="I1455">
        <f>VLOOKUP("Jadlog"&amp;C1455&amp;E1455,[1]Output!$A:$H,7,0)</f>
        <v>43.75</v>
      </c>
    </row>
    <row r="1456" spans="1:9" x14ac:dyDescent="0.25">
      <c r="A1456" s="9" t="s">
        <v>14053</v>
      </c>
      <c r="B1456" s="9" t="s">
        <v>14057</v>
      </c>
      <c r="C1456" s="9" t="s">
        <v>2629</v>
      </c>
      <c r="D1456" s="9" t="s">
        <v>2792</v>
      </c>
      <c r="E1456" s="9" t="s">
        <v>15</v>
      </c>
      <c r="F1456" s="9">
        <v>65795000</v>
      </c>
      <c r="G1456" s="9">
        <v>65799999</v>
      </c>
      <c r="H1456" s="10">
        <v>14</v>
      </c>
      <c r="I1456">
        <f>VLOOKUP("Jadlog"&amp;C1456&amp;E1456,[1]Output!$A:$H,7,0)</f>
        <v>43.75</v>
      </c>
    </row>
    <row r="1457" spans="1:9" x14ac:dyDescent="0.25">
      <c r="A1457" s="9" t="s">
        <v>14053</v>
      </c>
      <c r="B1457" s="9" t="s">
        <v>14057</v>
      </c>
      <c r="C1457" s="9" t="s">
        <v>2629</v>
      </c>
      <c r="D1457" s="9" t="s">
        <v>2794</v>
      </c>
      <c r="E1457" s="9" t="s">
        <v>15</v>
      </c>
      <c r="F1457" s="9">
        <v>65363000</v>
      </c>
      <c r="G1457" s="9">
        <v>65364999</v>
      </c>
      <c r="H1457" s="10">
        <v>15</v>
      </c>
      <c r="I1457">
        <f>VLOOKUP("Jadlog"&amp;C1457&amp;E1457,[1]Output!$A:$H,7,0)</f>
        <v>43.75</v>
      </c>
    </row>
    <row r="1458" spans="1:9" x14ac:dyDescent="0.25">
      <c r="A1458" s="9" t="s">
        <v>14053</v>
      </c>
      <c r="B1458" s="9" t="s">
        <v>14057</v>
      </c>
      <c r="C1458" s="9" t="s">
        <v>2629</v>
      </c>
      <c r="D1458" s="9" t="s">
        <v>2796</v>
      </c>
      <c r="E1458" s="9" t="s">
        <v>15</v>
      </c>
      <c r="F1458" s="9">
        <v>65284000</v>
      </c>
      <c r="G1458" s="9">
        <v>65284999</v>
      </c>
      <c r="H1458" s="10">
        <v>13</v>
      </c>
      <c r="I1458">
        <f>VLOOKUP("Jadlog"&amp;C1458&amp;E1458,[1]Output!$A:$H,7,0)</f>
        <v>43.75</v>
      </c>
    </row>
    <row r="1459" spans="1:9" x14ac:dyDescent="0.25">
      <c r="A1459" s="9" t="s">
        <v>14053</v>
      </c>
      <c r="B1459" s="9" t="s">
        <v>14057</v>
      </c>
      <c r="C1459" s="9" t="s">
        <v>2629</v>
      </c>
      <c r="D1459" s="9" t="s">
        <v>2798</v>
      </c>
      <c r="E1459" s="9" t="s">
        <v>15</v>
      </c>
      <c r="F1459" s="9">
        <v>65785000</v>
      </c>
      <c r="G1459" s="9">
        <v>65789999</v>
      </c>
      <c r="H1459" s="10">
        <v>17</v>
      </c>
      <c r="I1459">
        <f>VLOOKUP("Jadlog"&amp;C1459&amp;E1459,[1]Output!$A:$H,7,0)</f>
        <v>43.75</v>
      </c>
    </row>
    <row r="1460" spans="1:9" x14ac:dyDescent="0.25">
      <c r="A1460" s="9" t="s">
        <v>14053</v>
      </c>
      <c r="B1460" s="9" t="s">
        <v>14057</v>
      </c>
      <c r="C1460" s="9" t="s">
        <v>2629</v>
      </c>
      <c r="D1460" s="9" t="s">
        <v>2800</v>
      </c>
      <c r="E1460" s="9" t="s">
        <v>15</v>
      </c>
      <c r="F1460" s="9">
        <v>65940000</v>
      </c>
      <c r="G1460" s="9">
        <v>65942999</v>
      </c>
      <c r="H1460" s="10">
        <v>14</v>
      </c>
      <c r="I1460">
        <f>VLOOKUP("Jadlog"&amp;C1460&amp;E1460,[1]Output!$A:$H,7,0)</f>
        <v>43.75</v>
      </c>
    </row>
    <row r="1461" spans="1:9" x14ac:dyDescent="0.25">
      <c r="A1461" s="9" t="s">
        <v>14053</v>
      </c>
      <c r="B1461" s="9" t="s">
        <v>14057</v>
      </c>
      <c r="C1461" s="9" t="s">
        <v>2629</v>
      </c>
      <c r="D1461" s="9" t="s">
        <v>2802</v>
      </c>
      <c r="E1461" s="9" t="s">
        <v>15</v>
      </c>
      <c r="F1461" s="9">
        <v>65255000</v>
      </c>
      <c r="G1461" s="9">
        <v>65259999</v>
      </c>
      <c r="H1461" s="10">
        <v>12</v>
      </c>
      <c r="I1461">
        <f>VLOOKUP("Jadlog"&amp;C1461&amp;E1461,[1]Output!$A:$H,7,0)</f>
        <v>43.75</v>
      </c>
    </row>
    <row r="1462" spans="1:9" x14ac:dyDescent="0.25">
      <c r="A1462" s="9" t="s">
        <v>14053</v>
      </c>
      <c r="B1462" s="9" t="s">
        <v>14057</v>
      </c>
      <c r="C1462" s="9" t="s">
        <v>2629</v>
      </c>
      <c r="D1462" s="9" t="s">
        <v>2804</v>
      </c>
      <c r="E1462" s="9" t="s">
        <v>15</v>
      </c>
      <c r="F1462" s="9">
        <v>65180000</v>
      </c>
      <c r="G1462" s="9">
        <v>65189999</v>
      </c>
      <c r="H1462" s="10">
        <v>13</v>
      </c>
      <c r="I1462">
        <f>VLOOKUP("Jadlog"&amp;C1462&amp;E1462,[1]Output!$A:$H,7,0)</f>
        <v>43.75</v>
      </c>
    </row>
    <row r="1463" spans="1:9" x14ac:dyDescent="0.25">
      <c r="A1463" s="9" t="s">
        <v>14053</v>
      </c>
      <c r="B1463" s="9" t="s">
        <v>14057</v>
      </c>
      <c r="C1463" s="9" t="s">
        <v>2629</v>
      </c>
      <c r="D1463" s="9" t="s">
        <v>2806</v>
      </c>
      <c r="E1463" s="9" t="s">
        <v>15</v>
      </c>
      <c r="F1463" s="9">
        <v>65170000</v>
      </c>
      <c r="G1463" s="9">
        <v>65179999</v>
      </c>
      <c r="H1463" s="10">
        <v>13</v>
      </c>
      <c r="I1463">
        <f>VLOOKUP("Jadlog"&amp;C1463&amp;E1463,[1]Output!$A:$H,7,0)</f>
        <v>43.75</v>
      </c>
    </row>
    <row r="1464" spans="1:9" x14ac:dyDescent="0.25">
      <c r="A1464" s="9" t="s">
        <v>14053</v>
      </c>
      <c r="B1464" s="9" t="s">
        <v>14057</v>
      </c>
      <c r="C1464" s="9" t="s">
        <v>2629</v>
      </c>
      <c r="D1464" s="9" t="s">
        <v>2808</v>
      </c>
      <c r="E1464" s="9" t="s">
        <v>15</v>
      </c>
      <c r="F1464" s="9">
        <v>65345000</v>
      </c>
      <c r="G1464" s="9">
        <v>65349999</v>
      </c>
      <c r="H1464" s="10">
        <v>16</v>
      </c>
      <c r="I1464">
        <f>VLOOKUP("Jadlog"&amp;C1464&amp;E1464,[1]Output!$A:$H,7,0)</f>
        <v>43.75</v>
      </c>
    </row>
    <row r="1465" spans="1:9" x14ac:dyDescent="0.25">
      <c r="A1465" s="9" t="s">
        <v>14053</v>
      </c>
      <c r="B1465" s="9" t="s">
        <v>14057</v>
      </c>
      <c r="C1465" s="9" t="s">
        <v>2629</v>
      </c>
      <c r="D1465" s="9" t="s">
        <v>2810</v>
      </c>
      <c r="E1465" s="9" t="s">
        <v>15</v>
      </c>
      <c r="F1465" s="9">
        <v>65720000</v>
      </c>
      <c r="G1465" s="9">
        <v>65722999</v>
      </c>
      <c r="H1465" s="10">
        <v>15</v>
      </c>
      <c r="I1465">
        <f>VLOOKUP("Jadlog"&amp;C1465&amp;E1465,[1]Output!$A:$H,7,0)</f>
        <v>43.75</v>
      </c>
    </row>
    <row r="1466" spans="1:9" x14ac:dyDescent="0.25">
      <c r="A1466" s="9" t="s">
        <v>14053</v>
      </c>
      <c r="B1466" s="9" t="s">
        <v>14057</v>
      </c>
      <c r="C1466" s="9" t="s">
        <v>2629</v>
      </c>
      <c r="D1466" s="9" t="s">
        <v>2812</v>
      </c>
      <c r="E1466" s="9" t="s">
        <v>59</v>
      </c>
      <c r="F1466" s="9">
        <v>65900001</v>
      </c>
      <c r="G1466" s="9">
        <v>65919999</v>
      </c>
      <c r="H1466" s="10">
        <v>7</v>
      </c>
      <c r="I1466">
        <f>VLOOKUP("Jadlog"&amp;C1466&amp;E1466,[1]Output!$A:$H,7,0)</f>
        <v>13.55</v>
      </c>
    </row>
    <row r="1467" spans="1:9" x14ac:dyDescent="0.25">
      <c r="A1467" s="9" t="s">
        <v>14053</v>
      </c>
      <c r="B1467" s="9" t="s">
        <v>14057</v>
      </c>
      <c r="C1467" s="9" t="s">
        <v>2629</v>
      </c>
      <c r="D1467" s="9" t="s">
        <v>2814</v>
      </c>
      <c r="E1467" s="9" t="s">
        <v>15</v>
      </c>
      <c r="F1467" s="9">
        <v>65948000</v>
      </c>
      <c r="G1467" s="9">
        <v>65949999</v>
      </c>
      <c r="H1467" s="10">
        <v>15</v>
      </c>
      <c r="I1467">
        <f>VLOOKUP("Jadlog"&amp;C1467&amp;E1467,[1]Output!$A:$H,7,0)</f>
        <v>43.75</v>
      </c>
    </row>
    <row r="1468" spans="1:9" x14ac:dyDescent="0.25">
      <c r="A1468" s="9" t="s">
        <v>14053</v>
      </c>
      <c r="B1468" s="9" t="s">
        <v>14057</v>
      </c>
      <c r="C1468" s="9" t="s">
        <v>2629</v>
      </c>
      <c r="D1468" s="9" t="s">
        <v>2816</v>
      </c>
      <c r="E1468" s="9" t="s">
        <v>15</v>
      </c>
      <c r="F1468" s="9">
        <v>65485000</v>
      </c>
      <c r="G1468" s="9">
        <v>65489999</v>
      </c>
      <c r="H1468" s="10">
        <v>15</v>
      </c>
      <c r="I1468">
        <f>VLOOKUP("Jadlog"&amp;C1468&amp;E1468,[1]Output!$A:$H,7,0)</f>
        <v>43.75</v>
      </c>
    </row>
    <row r="1469" spans="1:9" x14ac:dyDescent="0.25">
      <c r="A1469" s="9" t="s">
        <v>14053</v>
      </c>
      <c r="B1469" s="9" t="s">
        <v>14057</v>
      </c>
      <c r="C1469" s="9" t="s">
        <v>2629</v>
      </c>
      <c r="D1469" s="9" t="s">
        <v>2818</v>
      </c>
      <c r="E1469" s="9" t="s">
        <v>15</v>
      </c>
      <c r="F1469" s="9">
        <v>65939000</v>
      </c>
      <c r="G1469" s="9">
        <v>65939999</v>
      </c>
      <c r="H1469" s="10">
        <v>10</v>
      </c>
      <c r="I1469">
        <f>VLOOKUP("Jadlog"&amp;C1469&amp;E1469,[1]Output!$A:$H,7,0)</f>
        <v>43.75</v>
      </c>
    </row>
    <row r="1470" spans="1:9" x14ac:dyDescent="0.25">
      <c r="A1470" s="9" t="s">
        <v>14053</v>
      </c>
      <c r="B1470" s="9" t="s">
        <v>14057</v>
      </c>
      <c r="C1470" s="9" t="s">
        <v>2629</v>
      </c>
      <c r="D1470" s="9" t="s">
        <v>2820</v>
      </c>
      <c r="E1470" s="9" t="s">
        <v>15</v>
      </c>
      <c r="F1470" s="9">
        <v>65693000</v>
      </c>
      <c r="G1470" s="9">
        <v>65694999</v>
      </c>
      <c r="H1470" s="10">
        <v>16</v>
      </c>
      <c r="I1470">
        <f>VLOOKUP("Jadlog"&amp;C1470&amp;E1470,[1]Output!$A:$H,7,0)</f>
        <v>43.75</v>
      </c>
    </row>
    <row r="1471" spans="1:9" x14ac:dyDescent="0.25">
      <c r="A1471" s="9" t="s">
        <v>14053</v>
      </c>
      <c r="B1471" s="9" t="s">
        <v>14057</v>
      </c>
      <c r="C1471" s="9" t="s">
        <v>2629</v>
      </c>
      <c r="D1471" s="9" t="s">
        <v>2822</v>
      </c>
      <c r="E1471" s="9" t="s">
        <v>15</v>
      </c>
      <c r="F1471" s="9">
        <v>65962000</v>
      </c>
      <c r="G1471" s="9">
        <v>65963999</v>
      </c>
      <c r="H1471" s="10">
        <v>19</v>
      </c>
      <c r="I1471">
        <f>VLOOKUP("Jadlog"&amp;C1471&amp;E1471,[1]Output!$A:$H,7,0)</f>
        <v>43.75</v>
      </c>
    </row>
    <row r="1472" spans="1:9" x14ac:dyDescent="0.25">
      <c r="A1472" s="9" t="s">
        <v>14053</v>
      </c>
      <c r="B1472" s="9" t="s">
        <v>14057</v>
      </c>
      <c r="C1472" s="9" t="s">
        <v>2629</v>
      </c>
      <c r="D1472" s="9" t="s">
        <v>2824</v>
      </c>
      <c r="E1472" s="9" t="s">
        <v>59</v>
      </c>
      <c r="F1472" s="9">
        <v>65922000</v>
      </c>
      <c r="G1472" s="9">
        <v>65922999</v>
      </c>
      <c r="H1472" s="10">
        <v>8</v>
      </c>
      <c r="I1472">
        <f>VLOOKUP("Jadlog"&amp;C1472&amp;E1472,[1]Output!$A:$H,7,0)</f>
        <v>13.55</v>
      </c>
    </row>
    <row r="1473" spans="1:9" x14ac:dyDescent="0.25">
      <c r="A1473" s="9" t="s">
        <v>14053</v>
      </c>
      <c r="B1473" s="9" t="s">
        <v>14057</v>
      </c>
      <c r="C1473" s="9" t="s">
        <v>2629</v>
      </c>
      <c r="D1473" s="9" t="s">
        <v>2826</v>
      </c>
      <c r="E1473" s="9" t="s">
        <v>15</v>
      </c>
      <c r="F1473" s="9">
        <v>65755000</v>
      </c>
      <c r="G1473" s="9">
        <v>65757999</v>
      </c>
      <c r="H1473" s="10">
        <v>15</v>
      </c>
      <c r="I1473">
        <f>VLOOKUP("Jadlog"&amp;C1473&amp;E1473,[1]Output!$A:$H,7,0)</f>
        <v>43.75</v>
      </c>
    </row>
    <row r="1474" spans="1:9" x14ac:dyDescent="0.25">
      <c r="A1474" s="9" t="s">
        <v>14053</v>
      </c>
      <c r="B1474" s="9" t="s">
        <v>14057</v>
      </c>
      <c r="C1474" s="9" t="s">
        <v>2629</v>
      </c>
      <c r="D1474" s="9" t="s">
        <v>2828</v>
      </c>
      <c r="E1474" s="9" t="s">
        <v>15</v>
      </c>
      <c r="F1474" s="9">
        <v>65294000</v>
      </c>
      <c r="G1474" s="9">
        <v>65294999</v>
      </c>
      <c r="H1474" s="10">
        <v>16</v>
      </c>
      <c r="I1474">
        <f>VLOOKUP("Jadlog"&amp;C1474&amp;E1474,[1]Output!$A:$H,7,0)</f>
        <v>43.75</v>
      </c>
    </row>
    <row r="1475" spans="1:9" x14ac:dyDescent="0.25">
      <c r="A1475" s="9" t="s">
        <v>14053</v>
      </c>
      <c r="B1475" s="9" t="s">
        <v>14057</v>
      </c>
      <c r="C1475" s="9" t="s">
        <v>2629</v>
      </c>
      <c r="D1475" s="9" t="s">
        <v>2830</v>
      </c>
      <c r="E1475" s="9" t="s">
        <v>15</v>
      </c>
      <c r="F1475" s="9">
        <v>65715000</v>
      </c>
      <c r="G1475" s="9">
        <v>65715999</v>
      </c>
      <c r="H1475" s="10">
        <v>15</v>
      </c>
      <c r="I1475">
        <f>VLOOKUP("Jadlog"&amp;C1475&amp;E1475,[1]Output!$A:$H,7,0)</f>
        <v>43.75</v>
      </c>
    </row>
    <row r="1476" spans="1:9" x14ac:dyDescent="0.25">
      <c r="A1476" s="9" t="s">
        <v>14053</v>
      </c>
      <c r="B1476" s="9" t="s">
        <v>14057</v>
      </c>
      <c r="C1476" s="9" t="s">
        <v>2629</v>
      </c>
      <c r="D1476" s="9" t="s">
        <v>2832</v>
      </c>
      <c r="E1476" s="9" t="s">
        <v>15</v>
      </c>
      <c r="F1476" s="9">
        <v>65710000</v>
      </c>
      <c r="G1476" s="9">
        <v>65711999</v>
      </c>
      <c r="H1476" s="10">
        <v>15</v>
      </c>
      <c r="I1476">
        <f>VLOOKUP("Jadlog"&amp;C1476&amp;E1476,[1]Output!$A:$H,7,0)</f>
        <v>43.75</v>
      </c>
    </row>
    <row r="1477" spans="1:9" x14ac:dyDescent="0.25">
      <c r="A1477" s="9" t="s">
        <v>14053</v>
      </c>
      <c r="B1477" s="9" t="s">
        <v>14057</v>
      </c>
      <c r="C1477" s="9" t="s">
        <v>2629</v>
      </c>
      <c r="D1477" s="9" t="s">
        <v>2834</v>
      </c>
      <c r="E1477" s="9" t="s">
        <v>15</v>
      </c>
      <c r="F1477" s="9">
        <v>65712000</v>
      </c>
      <c r="G1477" s="9">
        <v>65713999</v>
      </c>
      <c r="H1477" s="10">
        <v>15</v>
      </c>
      <c r="I1477">
        <f>VLOOKUP("Jadlog"&amp;C1477&amp;E1477,[1]Output!$A:$H,7,0)</f>
        <v>43.75</v>
      </c>
    </row>
    <row r="1478" spans="1:9" x14ac:dyDescent="0.25">
      <c r="A1478" s="9" t="s">
        <v>14053</v>
      </c>
      <c r="B1478" s="9" t="s">
        <v>14057</v>
      </c>
      <c r="C1478" s="9" t="s">
        <v>2629</v>
      </c>
      <c r="D1478" s="9" t="s">
        <v>2836</v>
      </c>
      <c r="E1478" s="9" t="s">
        <v>15</v>
      </c>
      <c r="F1478" s="9">
        <v>65705000</v>
      </c>
      <c r="G1478" s="9">
        <v>65705999</v>
      </c>
      <c r="H1478" s="10">
        <v>16</v>
      </c>
      <c r="I1478">
        <f>VLOOKUP("Jadlog"&amp;C1478&amp;E1478,[1]Output!$A:$H,7,0)</f>
        <v>43.75</v>
      </c>
    </row>
    <row r="1479" spans="1:9" x14ac:dyDescent="0.25">
      <c r="A1479" s="9" t="s">
        <v>14053</v>
      </c>
      <c r="B1479" s="9" t="s">
        <v>14057</v>
      </c>
      <c r="C1479" s="9" t="s">
        <v>2629</v>
      </c>
      <c r="D1479" s="9" t="s">
        <v>2838</v>
      </c>
      <c r="E1479" s="9" t="s">
        <v>15</v>
      </c>
      <c r="F1479" s="9">
        <v>65683000</v>
      </c>
      <c r="G1479" s="9">
        <v>65684999</v>
      </c>
      <c r="H1479" s="10">
        <v>19</v>
      </c>
      <c r="I1479">
        <f>VLOOKUP("Jadlog"&amp;C1479&amp;E1479,[1]Output!$A:$H,7,0)</f>
        <v>43.75</v>
      </c>
    </row>
    <row r="1480" spans="1:9" x14ac:dyDescent="0.25">
      <c r="A1480" s="9" t="s">
        <v>14053</v>
      </c>
      <c r="B1480" s="9" t="s">
        <v>14057</v>
      </c>
      <c r="C1480" s="9" t="s">
        <v>2629</v>
      </c>
      <c r="D1480" s="9" t="s">
        <v>2840</v>
      </c>
      <c r="E1480" s="9" t="s">
        <v>15</v>
      </c>
      <c r="F1480" s="9">
        <v>65718000</v>
      </c>
      <c r="G1480" s="9">
        <v>65719999</v>
      </c>
      <c r="H1480" s="10">
        <v>15</v>
      </c>
      <c r="I1480">
        <f>VLOOKUP("Jadlog"&amp;C1480&amp;E1480,[1]Output!$A:$H,7,0)</f>
        <v>43.75</v>
      </c>
    </row>
    <row r="1481" spans="1:9" x14ac:dyDescent="0.25">
      <c r="A1481" s="9" t="s">
        <v>14053</v>
      </c>
      <c r="B1481" s="9" t="s">
        <v>14057</v>
      </c>
      <c r="C1481" s="9" t="s">
        <v>2629</v>
      </c>
      <c r="D1481" s="9" t="s">
        <v>2842</v>
      </c>
      <c r="E1481" s="9" t="s">
        <v>15</v>
      </c>
      <c r="F1481" s="9">
        <v>65937000</v>
      </c>
      <c r="G1481" s="9">
        <v>65937999</v>
      </c>
      <c r="H1481" s="10">
        <v>13</v>
      </c>
      <c r="I1481">
        <f>VLOOKUP("Jadlog"&amp;C1481&amp;E1481,[1]Output!$A:$H,7,0)</f>
        <v>43.75</v>
      </c>
    </row>
    <row r="1482" spans="1:9" x14ac:dyDescent="0.25">
      <c r="A1482" s="9" t="s">
        <v>14053</v>
      </c>
      <c r="B1482" s="9" t="s">
        <v>14057</v>
      </c>
      <c r="C1482" s="9" t="s">
        <v>2629</v>
      </c>
      <c r="D1482" s="9" t="s">
        <v>2844</v>
      </c>
      <c r="E1482" s="9" t="s">
        <v>15</v>
      </c>
      <c r="F1482" s="9">
        <v>65728000</v>
      </c>
      <c r="G1482" s="9">
        <v>65729999</v>
      </c>
      <c r="H1482" s="10">
        <v>15</v>
      </c>
      <c r="I1482">
        <f>VLOOKUP("Jadlog"&amp;C1482&amp;E1482,[1]Output!$A:$H,7,0)</f>
        <v>43.75</v>
      </c>
    </row>
    <row r="1483" spans="1:9" x14ac:dyDescent="0.25">
      <c r="A1483" s="9" t="s">
        <v>14053</v>
      </c>
      <c r="B1483" s="9" t="s">
        <v>14057</v>
      </c>
      <c r="C1483" s="9" t="s">
        <v>2629</v>
      </c>
      <c r="D1483" s="9" t="s">
        <v>2846</v>
      </c>
      <c r="E1483" s="9" t="s">
        <v>15</v>
      </c>
      <c r="F1483" s="9">
        <v>65895000</v>
      </c>
      <c r="G1483" s="9">
        <v>65899999</v>
      </c>
      <c r="H1483" s="10">
        <v>15</v>
      </c>
      <c r="I1483">
        <f>VLOOKUP("Jadlog"&amp;C1483&amp;E1483,[1]Output!$A:$H,7,0)</f>
        <v>43.75</v>
      </c>
    </row>
    <row r="1484" spans="1:9" x14ac:dyDescent="0.25">
      <c r="A1484" s="9" t="s">
        <v>14053</v>
      </c>
      <c r="B1484" s="9" t="s">
        <v>14057</v>
      </c>
      <c r="C1484" s="9" t="s">
        <v>2629</v>
      </c>
      <c r="D1484" s="9" t="s">
        <v>2848</v>
      </c>
      <c r="E1484" s="9" t="s">
        <v>15</v>
      </c>
      <c r="F1484" s="9">
        <v>65290000</v>
      </c>
      <c r="G1484" s="9">
        <v>65291999</v>
      </c>
      <c r="H1484" s="10">
        <v>15</v>
      </c>
      <c r="I1484">
        <f>VLOOKUP("Jadlog"&amp;C1484&amp;E1484,[1]Output!$A:$H,7,0)</f>
        <v>43.75</v>
      </c>
    </row>
    <row r="1485" spans="1:9" x14ac:dyDescent="0.25">
      <c r="A1485" s="9" t="s">
        <v>14053</v>
      </c>
      <c r="B1485" s="9" t="s">
        <v>14057</v>
      </c>
      <c r="C1485" s="9" t="s">
        <v>2629</v>
      </c>
      <c r="D1485" s="9" t="s">
        <v>2850</v>
      </c>
      <c r="E1485" s="9" t="s">
        <v>15</v>
      </c>
      <c r="F1485" s="9">
        <v>65560000</v>
      </c>
      <c r="G1485" s="9">
        <v>65569999</v>
      </c>
      <c r="H1485" s="10">
        <v>15</v>
      </c>
      <c r="I1485">
        <f>VLOOKUP("Jadlog"&amp;C1485&amp;E1485,[1]Output!$A:$H,7,0)</f>
        <v>43.75</v>
      </c>
    </row>
    <row r="1486" spans="1:9" x14ac:dyDescent="0.25">
      <c r="A1486" s="9" t="s">
        <v>14053</v>
      </c>
      <c r="B1486" s="9" t="s">
        <v>14057</v>
      </c>
      <c r="C1486" s="9" t="s">
        <v>2629</v>
      </c>
      <c r="D1486" s="9" t="s">
        <v>2852</v>
      </c>
      <c r="E1486" s="9" t="s">
        <v>15</v>
      </c>
      <c r="F1486" s="9">
        <v>65289000</v>
      </c>
      <c r="G1486" s="9">
        <v>65289999</v>
      </c>
      <c r="H1486" s="10">
        <v>13</v>
      </c>
      <c r="I1486">
        <f>VLOOKUP("Jadlog"&amp;C1486&amp;E1486,[1]Output!$A:$H,7,0)</f>
        <v>43.75</v>
      </c>
    </row>
    <row r="1487" spans="1:9" x14ac:dyDescent="0.25">
      <c r="A1487" s="9" t="s">
        <v>14053</v>
      </c>
      <c r="B1487" s="9" t="s">
        <v>14057</v>
      </c>
      <c r="C1487" s="9" t="s">
        <v>2629</v>
      </c>
      <c r="D1487" s="9" t="s">
        <v>2854</v>
      </c>
      <c r="E1487" s="9" t="s">
        <v>15</v>
      </c>
      <c r="F1487" s="9">
        <v>65714000</v>
      </c>
      <c r="G1487" s="9">
        <v>65714999</v>
      </c>
      <c r="H1487" s="10">
        <v>15</v>
      </c>
      <c r="I1487">
        <f>VLOOKUP("Jadlog"&amp;C1487&amp;E1487,[1]Output!$A:$H,7,0)</f>
        <v>43.75</v>
      </c>
    </row>
    <row r="1488" spans="1:9" x14ac:dyDescent="0.25">
      <c r="A1488" s="9" t="s">
        <v>14053</v>
      </c>
      <c r="B1488" s="9" t="s">
        <v>14057</v>
      </c>
      <c r="C1488" s="9" t="s">
        <v>2629</v>
      </c>
      <c r="D1488" s="9" t="s">
        <v>2856</v>
      </c>
      <c r="E1488" s="9" t="s">
        <v>15</v>
      </c>
      <c r="F1488" s="9">
        <v>65283000</v>
      </c>
      <c r="G1488" s="9">
        <v>65283999</v>
      </c>
      <c r="H1488" s="10">
        <v>13</v>
      </c>
      <c r="I1488">
        <f>VLOOKUP("Jadlog"&amp;C1488&amp;E1488,[1]Output!$A:$H,7,0)</f>
        <v>43.75</v>
      </c>
    </row>
    <row r="1489" spans="1:9" x14ac:dyDescent="0.25">
      <c r="A1489" s="9" t="s">
        <v>14053</v>
      </c>
      <c r="B1489" s="9" t="s">
        <v>14057</v>
      </c>
      <c r="C1489" s="9" t="s">
        <v>2629</v>
      </c>
      <c r="D1489" s="9" t="s">
        <v>2858</v>
      </c>
      <c r="E1489" s="9" t="s">
        <v>15</v>
      </c>
      <c r="F1489" s="9">
        <v>65510000</v>
      </c>
      <c r="G1489" s="9">
        <v>65514999</v>
      </c>
      <c r="H1489" s="10">
        <v>14</v>
      </c>
      <c r="I1489">
        <f>VLOOKUP("Jadlog"&amp;C1489&amp;E1489,[1]Output!$A:$H,7,0)</f>
        <v>43.75</v>
      </c>
    </row>
    <row r="1490" spans="1:9" x14ac:dyDescent="0.25">
      <c r="A1490" s="9" t="s">
        <v>14053</v>
      </c>
      <c r="B1490" s="9" t="s">
        <v>14057</v>
      </c>
      <c r="C1490" s="9" t="s">
        <v>2629</v>
      </c>
      <c r="D1490" s="9" t="s">
        <v>2860</v>
      </c>
      <c r="E1490" s="9" t="s">
        <v>15</v>
      </c>
      <c r="F1490" s="9">
        <v>65218000</v>
      </c>
      <c r="G1490" s="9">
        <v>65219999</v>
      </c>
      <c r="H1490" s="10">
        <v>13</v>
      </c>
      <c r="I1490">
        <f>VLOOKUP("Jadlog"&amp;C1490&amp;E1490,[1]Output!$A:$H,7,0)</f>
        <v>43.75</v>
      </c>
    </row>
    <row r="1491" spans="1:9" x14ac:dyDescent="0.25">
      <c r="A1491" s="9" t="s">
        <v>14053</v>
      </c>
      <c r="B1491" s="9" t="s">
        <v>14057</v>
      </c>
      <c r="C1491" s="9" t="s">
        <v>2629</v>
      </c>
      <c r="D1491" s="9" t="s">
        <v>2862</v>
      </c>
      <c r="E1491" s="9" t="s">
        <v>15</v>
      </c>
      <c r="F1491" s="9">
        <v>65645000</v>
      </c>
      <c r="G1491" s="9">
        <v>65649999</v>
      </c>
      <c r="H1491" s="10">
        <v>15</v>
      </c>
      <c r="I1491">
        <f>VLOOKUP("Jadlog"&amp;C1491&amp;E1491,[1]Output!$A:$H,7,0)</f>
        <v>43.75</v>
      </c>
    </row>
    <row r="1492" spans="1:9" x14ac:dyDescent="0.25">
      <c r="A1492" s="9" t="s">
        <v>14053</v>
      </c>
      <c r="B1492" s="9" t="s">
        <v>14057</v>
      </c>
      <c r="C1492" s="9" t="s">
        <v>2629</v>
      </c>
      <c r="D1492" s="9" t="s">
        <v>2864</v>
      </c>
      <c r="E1492" s="9" t="s">
        <v>15</v>
      </c>
      <c r="F1492" s="9">
        <v>65468000</v>
      </c>
      <c r="G1492" s="9">
        <v>65469999</v>
      </c>
      <c r="H1492" s="10">
        <v>13</v>
      </c>
      <c r="I1492">
        <f>VLOOKUP("Jadlog"&amp;C1492&amp;E1492,[1]Output!$A:$H,7,0)</f>
        <v>43.75</v>
      </c>
    </row>
    <row r="1493" spans="1:9" x14ac:dyDescent="0.25">
      <c r="A1493" s="9" t="s">
        <v>14053</v>
      </c>
      <c r="B1493" s="9" t="s">
        <v>14057</v>
      </c>
      <c r="C1493" s="9" t="s">
        <v>2629</v>
      </c>
      <c r="D1493" s="9" t="s">
        <v>2866</v>
      </c>
      <c r="E1493" s="9" t="s">
        <v>15</v>
      </c>
      <c r="F1493" s="9">
        <v>65545000</v>
      </c>
      <c r="G1493" s="9">
        <v>65549999</v>
      </c>
      <c r="H1493" s="10">
        <v>14</v>
      </c>
      <c r="I1493">
        <f>VLOOKUP("Jadlog"&amp;C1493&amp;E1493,[1]Output!$A:$H,7,0)</f>
        <v>43.75</v>
      </c>
    </row>
    <row r="1494" spans="1:9" x14ac:dyDescent="0.25">
      <c r="A1494" s="9" t="s">
        <v>14053</v>
      </c>
      <c r="B1494" s="9" t="s">
        <v>14057</v>
      </c>
      <c r="C1494" s="9" t="s">
        <v>2629</v>
      </c>
      <c r="D1494" s="9" t="s">
        <v>2868</v>
      </c>
      <c r="E1494" s="9" t="s">
        <v>15</v>
      </c>
      <c r="F1494" s="9">
        <v>65850000</v>
      </c>
      <c r="G1494" s="9">
        <v>65859999</v>
      </c>
      <c r="H1494" s="10">
        <v>19</v>
      </c>
      <c r="I1494">
        <f>VLOOKUP("Jadlog"&amp;C1494&amp;E1494,[1]Output!$A:$H,7,0)</f>
        <v>43.75</v>
      </c>
    </row>
    <row r="1495" spans="1:9" x14ac:dyDescent="0.25">
      <c r="A1495" s="9" t="s">
        <v>14053</v>
      </c>
      <c r="B1495" s="9" t="s">
        <v>14057</v>
      </c>
      <c r="C1495" s="9" t="s">
        <v>2629</v>
      </c>
      <c r="D1495" s="9" t="s">
        <v>2870</v>
      </c>
      <c r="E1495" s="9" t="s">
        <v>15</v>
      </c>
      <c r="F1495" s="9">
        <v>65495000</v>
      </c>
      <c r="G1495" s="9">
        <v>65499999</v>
      </c>
      <c r="H1495" s="10">
        <v>13</v>
      </c>
      <c r="I1495">
        <f>VLOOKUP("Jadlog"&amp;C1495&amp;E1495,[1]Output!$A:$H,7,0)</f>
        <v>43.75</v>
      </c>
    </row>
    <row r="1496" spans="1:9" x14ac:dyDescent="0.25">
      <c r="A1496" s="9" t="s">
        <v>14053</v>
      </c>
      <c r="B1496" s="9" t="s">
        <v>14057</v>
      </c>
      <c r="C1496" s="9" t="s">
        <v>2629</v>
      </c>
      <c r="D1496" s="9" t="s">
        <v>2872</v>
      </c>
      <c r="E1496" s="9" t="s">
        <v>15</v>
      </c>
      <c r="F1496" s="9">
        <v>65265000</v>
      </c>
      <c r="G1496" s="9">
        <v>65266999</v>
      </c>
      <c r="H1496" s="10">
        <v>17</v>
      </c>
      <c r="I1496">
        <f>VLOOKUP("Jadlog"&amp;C1496&amp;E1496,[1]Output!$A:$H,7,0)</f>
        <v>43.75</v>
      </c>
    </row>
    <row r="1497" spans="1:9" x14ac:dyDescent="0.25">
      <c r="A1497" s="9" t="s">
        <v>14053</v>
      </c>
      <c r="B1497" s="9" t="s">
        <v>14057</v>
      </c>
      <c r="C1497" s="9" t="s">
        <v>2629</v>
      </c>
      <c r="D1497" s="9" t="s">
        <v>2874</v>
      </c>
      <c r="E1497" s="9" t="s">
        <v>15</v>
      </c>
      <c r="F1497" s="9">
        <v>65360000</v>
      </c>
      <c r="G1497" s="9">
        <v>65362999</v>
      </c>
      <c r="H1497" s="10">
        <v>16</v>
      </c>
      <c r="I1497">
        <f>VLOOKUP("Jadlog"&amp;C1497&amp;E1497,[1]Output!$A:$H,7,0)</f>
        <v>43.75</v>
      </c>
    </row>
    <row r="1498" spans="1:9" x14ac:dyDescent="0.25">
      <c r="A1498" s="9" t="s">
        <v>14053</v>
      </c>
      <c r="B1498" s="9" t="s">
        <v>14057</v>
      </c>
      <c r="C1498" s="9" t="s">
        <v>2629</v>
      </c>
      <c r="D1498" s="9" t="s">
        <v>2876</v>
      </c>
      <c r="E1498" s="9" t="s">
        <v>15</v>
      </c>
      <c r="F1498" s="9">
        <v>65936000</v>
      </c>
      <c r="G1498" s="9">
        <v>65936999</v>
      </c>
      <c r="H1498" s="10">
        <v>10</v>
      </c>
      <c r="I1498">
        <f>VLOOKUP("Jadlog"&amp;C1498&amp;E1498,[1]Output!$A:$H,7,0)</f>
        <v>43.75</v>
      </c>
    </row>
    <row r="1499" spans="1:9" x14ac:dyDescent="0.25">
      <c r="A1499" s="9" t="s">
        <v>14053</v>
      </c>
      <c r="B1499" s="9" t="s">
        <v>14057</v>
      </c>
      <c r="C1499" s="9" t="s">
        <v>2629</v>
      </c>
      <c r="D1499" s="9" t="s">
        <v>2878</v>
      </c>
      <c r="E1499" s="9" t="s">
        <v>15</v>
      </c>
      <c r="F1499" s="9">
        <v>65160000</v>
      </c>
      <c r="G1499" s="9">
        <v>65164999</v>
      </c>
      <c r="H1499" s="10">
        <v>12</v>
      </c>
      <c r="I1499">
        <f>VLOOKUP("Jadlog"&amp;C1499&amp;E1499,[1]Output!$A:$H,7,0)</f>
        <v>43.75</v>
      </c>
    </row>
    <row r="1500" spans="1:9" x14ac:dyDescent="0.25">
      <c r="A1500" s="9" t="s">
        <v>14053</v>
      </c>
      <c r="B1500" s="9" t="s">
        <v>14057</v>
      </c>
      <c r="C1500" s="9" t="s">
        <v>2629</v>
      </c>
      <c r="D1500" s="9" t="s">
        <v>2880</v>
      </c>
      <c r="E1500" s="9" t="s">
        <v>15</v>
      </c>
      <c r="F1500" s="9">
        <v>65450000</v>
      </c>
      <c r="G1500" s="9">
        <v>65454999</v>
      </c>
      <c r="H1500" s="10">
        <v>13</v>
      </c>
      <c r="I1500">
        <f>VLOOKUP("Jadlog"&amp;C1500&amp;E1500,[1]Output!$A:$H,7,0)</f>
        <v>43.75</v>
      </c>
    </row>
    <row r="1501" spans="1:9" x14ac:dyDescent="0.25">
      <c r="A1501" s="9" t="s">
        <v>14053</v>
      </c>
      <c r="B1501" s="9" t="s">
        <v>14057</v>
      </c>
      <c r="C1501" s="9" t="s">
        <v>2629</v>
      </c>
      <c r="D1501" s="9" t="s">
        <v>2882</v>
      </c>
      <c r="E1501" s="9" t="s">
        <v>15</v>
      </c>
      <c r="F1501" s="9">
        <v>65808000</v>
      </c>
      <c r="G1501" s="9">
        <v>65809999</v>
      </c>
      <c r="H1501" s="10">
        <v>13</v>
      </c>
      <c r="I1501">
        <f>VLOOKUP("Jadlog"&amp;C1501&amp;E1501,[1]Output!$A:$H,7,0)</f>
        <v>43.75</v>
      </c>
    </row>
    <row r="1502" spans="1:9" x14ac:dyDescent="0.25">
      <c r="A1502" s="9" t="s">
        <v>14053</v>
      </c>
      <c r="B1502" s="9" t="s">
        <v>14057</v>
      </c>
      <c r="C1502" s="9" t="s">
        <v>2629</v>
      </c>
      <c r="D1502" s="9" t="s">
        <v>2884</v>
      </c>
      <c r="E1502" s="9" t="s">
        <v>15</v>
      </c>
      <c r="F1502" s="9">
        <v>65880000</v>
      </c>
      <c r="G1502" s="9">
        <v>65884999</v>
      </c>
      <c r="H1502" s="10">
        <v>16</v>
      </c>
      <c r="I1502">
        <f>VLOOKUP("Jadlog"&amp;C1502&amp;E1502,[1]Output!$A:$H,7,0)</f>
        <v>43.75</v>
      </c>
    </row>
    <row r="1503" spans="1:9" x14ac:dyDescent="0.25">
      <c r="A1503" s="9" t="s">
        <v>14053</v>
      </c>
      <c r="B1503" s="9" t="s">
        <v>14057</v>
      </c>
      <c r="C1503" s="9" t="s">
        <v>2629</v>
      </c>
      <c r="D1503" s="9" t="s">
        <v>2886</v>
      </c>
      <c r="E1503" s="9" t="s">
        <v>15</v>
      </c>
      <c r="F1503" s="9">
        <v>65274000</v>
      </c>
      <c r="G1503" s="9">
        <v>65274999</v>
      </c>
      <c r="H1503" s="10">
        <v>14</v>
      </c>
      <c r="I1503">
        <f>VLOOKUP("Jadlog"&amp;C1503&amp;E1503,[1]Output!$A:$H,7,0)</f>
        <v>43.75</v>
      </c>
    </row>
    <row r="1504" spans="1:9" x14ac:dyDescent="0.25">
      <c r="A1504" s="9" t="s">
        <v>14053</v>
      </c>
      <c r="B1504" s="9" t="s">
        <v>14057</v>
      </c>
      <c r="C1504" s="9" t="s">
        <v>2629</v>
      </c>
      <c r="D1504" s="9" t="s">
        <v>2888</v>
      </c>
      <c r="E1504" s="9" t="s">
        <v>15</v>
      </c>
      <c r="F1504" s="9">
        <v>65706000</v>
      </c>
      <c r="G1504" s="9">
        <v>65706999</v>
      </c>
      <c r="H1504" s="10">
        <v>15</v>
      </c>
      <c r="I1504">
        <f>VLOOKUP("Jadlog"&amp;C1504&amp;E1504,[1]Output!$A:$H,7,0)</f>
        <v>43.75</v>
      </c>
    </row>
    <row r="1505" spans="1:9" x14ac:dyDescent="0.25">
      <c r="A1505" s="9" t="s">
        <v>14053</v>
      </c>
      <c r="B1505" s="9" t="s">
        <v>14057</v>
      </c>
      <c r="C1505" s="9" t="s">
        <v>2629</v>
      </c>
      <c r="D1505" s="9" t="s">
        <v>2890</v>
      </c>
      <c r="E1505" s="9" t="s">
        <v>15</v>
      </c>
      <c r="F1505" s="9">
        <v>65223000</v>
      </c>
      <c r="G1505" s="9">
        <v>65224999</v>
      </c>
      <c r="H1505" s="10">
        <v>13</v>
      </c>
      <c r="I1505">
        <f>VLOOKUP("Jadlog"&amp;C1505&amp;E1505,[1]Output!$A:$H,7,0)</f>
        <v>43.75</v>
      </c>
    </row>
    <row r="1506" spans="1:9" x14ac:dyDescent="0.25">
      <c r="A1506" s="9" t="s">
        <v>14053</v>
      </c>
      <c r="B1506" s="9" t="s">
        <v>14057</v>
      </c>
      <c r="C1506" s="9" t="s">
        <v>2629</v>
      </c>
      <c r="D1506" s="9" t="s">
        <v>2892</v>
      </c>
      <c r="E1506" s="9" t="s">
        <v>59</v>
      </c>
      <c r="F1506" s="9">
        <v>65130000</v>
      </c>
      <c r="G1506" s="9">
        <v>65137999</v>
      </c>
      <c r="H1506" s="10">
        <v>14</v>
      </c>
      <c r="I1506">
        <f>VLOOKUP("Jadlog"&amp;C1506&amp;E1506,[1]Output!$A:$H,7,0)</f>
        <v>13.55</v>
      </c>
    </row>
    <row r="1507" spans="1:9" x14ac:dyDescent="0.25">
      <c r="A1507" s="9" t="s">
        <v>14053</v>
      </c>
      <c r="B1507" s="9" t="s">
        <v>14057</v>
      </c>
      <c r="C1507" s="9" t="s">
        <v>2629</v>
      </c>
      <c r="D1507" s="9" t="s">
        <v>2895</v>
      </c>
      <c r="E1507" s="9" t="s">
        <v>15</v>
      </c>
      <c r="F1507" s="9">
        <v>65238000</v>
      </c>
      <c r="G1507" s="9">
        <v>65244999</v>
      </c>
      <c r="H1507" s="10">
        <v>13</v>
      </c>
      <c r="I1507">
        <f>VLOOKUP("Jadlog"&amp;C1507&amp;E1507,[1]Output!$A:$H,7,0)</f>
        <v>43.75</v>
      </c>
    </row>
    <row r="1508" spans="1:9" x14ac:dyDescent="0.25">
      <c r="A1508" s="9" t="s">
        <v>14053</v>
      </c>
      <c r="B1508" s="9" t="s">
        <v>14057</v>
      </c>
      <c r="C1508" s="9" t="s">
        <v>2629</v>
      </c>
      <c r="D1508" s="9" t="s">
        <v>2897</v>
      </c>
      <c r="E1508" s="9" t="s">
        <v>15</v>
      </c>
      <c r="F1508" s="9">
        <v>65670000</v>
      </c>
      <c r="G1508" s="9">
        <v>65679999</v>
      </c>
      <c r="H1508" s="10">
        <v>14</v>
      </c>
      <c r="I1508">
        <f>VLOOKUP("Jadlog"&amp;C1508&amp;E1508,[1]Output!$A:$H,7,0)</f>
        <v>43.75</v>
      </c>
    </row>
    <row r="1509" spans="1:9" x14ac:dyDescent="0.25">
      <c r="A1509" s="9" t="s">
        <v>14053</v>
      </c>
      <c r="B1509" s="9" t="s">
        <v>14057</v>
      </c>
      <c r="C1509" s="9" t="s">
        <v>2629</v>
      </c>
      <c r="D1509" s="9" t="s">
        <v>2899</v>
      </c>
      <c r="E1509" s="9" t="s">
        <v>15</v>
      </c>
      <c r="F1509" s="9">
        <v>65640000</v>
      </c>
      <c r="G1509" s="9">
        <v>65644999</v>
      </c>
      <c r="H1509" s="10">
        <v>15</v>
      </c>
      <c r="I1509">
        <f>VLOOKUP("Jadlog"&amp;C1509&amp;E1509,[1]Output!$A:$H,7,0)</f>
        <v>43.75</v>
      </c>
    </row>
    <row r="1510" spans="1:9" x14ac:dyDescent="0.25">
      <c r="A1510" s="9" t="s">
        <v>14053</v>
      </c>
      <c r="B1510" s="9" t="s">
        <v>14057</v>
      </c>
      <c r="C1510" s="9" t="s">
        <v>2629</v>
      </c>
      <c r="D1510" s="9" t="s">
        <v>2901</v>
      </c>
      <c r="E1510" s="9" t="s">
        <v>15</v>
      </c>
      <c r="F1510" s="9">
        <v>65680000</v>
      </c>
      <c r="G1510" s="9">
        <v>65682999</v>
      </c>
      <c r="H1510" s="10">
        <v>18</v>
      </c>
      <c r="I1510">
        <f>VLOOKUP("Jadlog"&amp;C1510&amp;E1510,[1]Output!$A:$H,7,0)</f>
        <v>43.75</v>
      </c>
    </row>
    <row r="1511" spans="1:9" x14ac:dyDescent="0.25">
      <c r="A1511" s="9" t="s">
        <v>14053</v>
      </c>
      <c r="B1511" s="9" t="s">
        <v>14057</v>
      </c>
      <c r="C1511" s="9" t="s">
        <v>2629</v>
      </c>
      <c r="D1511" s="9" t="s">
        <v>2903</v>
      </c>
      <c r="E1511" s="9" t="s">
        <v>15</v>
      </c>
      <c r="F1511" s="9">
        <v>65870001</v>
      </c>
      <c r="G1511" s="9">
        <v>65879999</v>
      </c>
      <c r="H1511" s="10">
        <v>15</v>
      </c>
      <c r="I1511">
        <f>VLOOKUP("Jadlog"&amp;C1511&amp;E1511,[1]Output!$A:$H,7,0)</f>
        <v>43.75</v>
      </c>
    </row>
    <row r="1512" spans="1:9" x14ac:dyDescent="0.25">
      <c r="A1512" s="9" t="s">
        <v>14053</v>
      </c>
      <c r="B1512" s="9" t="s">
        <v>14057</v>
      </c>
      <c r="C1512" s="9" t="s">
        <v>2629</v>
      </c>
      <c r="D1512" s="9" t="s">
        <v>2903</v>
      </c>
      <c r="E1512" s="9" t="s">
        <v>15</v>
      </c>
      <c r="F1512" s="9">
        <v>65870000</v>
      </c>
      <c r="G1512" s="9">
        <v>65870000</v>
      </c>
      <c r="H1512" s="10">
        <v>15</v>
      </c>
      <c r="I1512">
        <f>VLOOKUP("Jadlog"&amp;C1512&amp;E1512,[1]Output!$A:$H,7,0)</f>
        <v>43.75</v>
      </c>
    </row>
    <row r="1513" spans="1:9" x14ac:dyDescent="0.25">
      <c r="A1513" s="9" t="s">
        <v>14053</v>
      </c>
      <c r="B1513" s="9" t="s">
        <v>14057</v>
      </c>
      <c r="C1513" s="9" t="s">
        <v>2629</v>
      </c>
      <c r="D1513" s="9" t="s">
        <v>2906</v>
      </c>
      <c r="E1513" s="9" t="s">
        <v>15</v>
      </c>
      <c r="F1513" s="9">
        <v>65585000</v>
      </c>
      <c r="G1513" s="9">
        <v>65589999</v>
      </c>
      <c r="H1513" s="10">
        <v>14</v>
      </c>
      <c r="I1513">
        <f>VLOOKUP("Jadlog"&amp;C1513&amp;E1513,[1]Output!$A:$H,7,0)</f>
        <v>43.75</v>
      </c>
    </row>
    <row r="1514" spans="1:9" x14ac:dyDescent="0.25">
      <c r="A1514" s="9" t="s">
        <v>14053</v>
      </c>
      <c r="B1514" s="9" t="s">
        <v>14057</v>
      </c>
      <c r="C1514" s="9" t="s">
        <v>2629</v>
      </c>
      <c r="D1514" s="9" t="s">
        <v>2908</v>
      </c>
      <c r="E1514" s="9" t="s">
        <v>15</v>
      </c>
      <c r="F1514" s="9">
        <v>65716000</v>
      </c>
      <c r="G1514" s="9">
        <v>65717999</v>
      </c>
      <c r="H1514" s="10">
        <v>15</v>
      </c>
      <c r="I1514">
        <f>VLOOKUP("Jadlog"&amp;C1514&amp;E1514,[1]Output!$A:$H,7,0)</f>
        <v>43.75</v>
      </c>
    </row>
    <row r="1515" spans="1:9" x14ac:dyDescent="0.25">
      <c r="A1515" s="9" t="s">
        <v>14053</v>
      </c>
      <c r="B1515" s="9" t="s">
        <v>14057</v>
      </c>
      <c r="C1515" s="9" t="s">
        <v>2629</v>
      </c>
      <c r="D1515" s="9" t="s">
        <v>2910</v>
      </c>
      <c r="E1515" s="9" t="s">
        <v>15</v>
      </c>
      <c r="F1515" s="9">
        <v>65725000</v>
      </c>
      <c r="G1515" s="9">
        <v>65726999</v>
      </c>
      <c r="H1515" s="10">
        <v>15</v>
      </c>
      <c r="I1515">
        <f>VLOOKUP("Jadlog"&amp;C1515&amp;E1515,[1]Output!$A:$H,7,0)</f>
        <v>43.75</v>
      </c>
    </row>
    <row r="1516" spans="1:9" x14ac:dyDescent="0.25">
      <c r="A1516" s="9" t="s">
        <v>14053</v>
      </c>
      <c r="B1516" s="9" t="s">
        <v>14057</v>
      </c>
      <c r="C1516" s="9" t="s">
        <v>2629</v>
      </c>
      <c r="D1516" s="9" t="s">
        <v>2912</v>
      </c>
      <c r="E1516" s="9" t="s">
        <v>15</v>
      </c>
      <c r="F1516" s="9">
        <v>65206000</v>
      </c>
      <c r="G1516" s="9">
        <v>65207999</v>
      </c>
      <c r="H1516" s="10">
        <v>12</v>
      </c>
      <c r="I1516">
        <f>VLOOKUP("Jadlog"&amp;C1516&amp;E1516,[1]Output!$A:$H,7,0)</f>
        <v>43.75</v>
      </c>
    </row>
    <row r="1517" spans="1:9" x14ac:dyDescent="0.25">
      <c r="A1517" s="9" t="s">
        <v>14053</v>
      </c>
      <c r="B1517" s="9" t="s">
        <v>14057</v>
      </c>
      <c r="C1517" s="9" t="s">
        <v>2629</v>
      </c>
      <c r="D1517" s="9" t="s">
        <v>2914</v>
      </c>
      <c r="E1517" s="9" t="s">
        <v>15</v>
      </c>
      <c r="F1517" s="9">
        <v>65213000</v>
      </c>
      <c r="G1517" s="9">
        <v>65214999</v>
      </c>
      <c r="H1517" s="10">
        <v>12</v>
      </c>
      <c r="I1517">
        <f>VLOOKUP("Jadlog"&amp;C1517&amp;E1517,[1]Output!$A:$H,7,0)</f>
        <v>43.75</v>
      </c>
    </row>
    <row r="1518" spans="1:9" x14ac:dyDescent="0.25">
      <c r="A1518" s="9" t="s">
        <v>14053</v>
      </c>
      <c r="B1518" s="9" t="s">
        <v>14057</v>
      </c>
      <c r="C1518" s="9" t="s">
        <v>2629</v>
      </c>
      <c r="D1518" s="9" t="s">
        <v>2916</v>
      </c>
      <c r="E1518" s="9" t="s">
        <v>15</v>
      </c>
      <c r="F1518" s="9">
        <v>65245000</v>
      </c>
      <c r="G1518" s="9">
        <v>65247999</v>
      </c>
      <c r="H1518" s="10">
        <v>16</v>
      </c>
      <c r="I1518">
        <f>VLOOKUP("Jadlog"&amp;C1518&amp;E1518,[1]Output!$A:$H,7,0)</f>
        <v>43.75</v>
      </c>
    </row>
    <row r="1519" spans="1:9" x14ac:dyDescent="0.25">
      <c r="A1519" s="9" t="s">
        <v>14053</v>
      </c>
      <c r="B1519" s="9" t="s">
        <v>14057</v>
      </c>
      <c r="C1519" s="9" t="s">
        <v>2629</v>
      </c>
      <c r="D1519" s="9" t="s">
        <v>2918</v>
      </c>
      <c r="E1519" s="9" t="s">
        <v>15</v>
      </c>
      <c r="F1519" s="9">
        <v>65418000</v>
      </c>
      <c r="G1519" s="9">
        <v>65419999</v>
      </c>
      <c r="H1519" s="10">
        <v>12</v>
      </c>
      <c r="I1519">
        <f>VLOOKUP("Jadlog"&amp;C1519&amp;E1519,[1]Output!$A:$H,7,0)</f>
        <v>43.75</v>
      </c>
    </row>
    <row r="1520" spans="1:9" x14ac:dyDescent="0.25">
      <c r="A1520" s="9" t="s">
        <v>14053</v>
      </c>
      <c r="B1520" s="9" t="s">
        <v>14057</v>
      </c>
      <c r="C1520" s="9" t="s">
        <v>2629</v>
      </c>
      <c r="D1520" s="9" t="s">
        <v>2920</v>
      </c>
      <c r="E1520" s="9" t="s">
        <v>15</v>
      </c>
      <c r="F1520" s="9">
        <v>65370000</v>
      </c>
      <c r="G1520" s="9">
        <v>65377999</v>
      </c>
      <c r="H1520" s="10">
        <v>11</v>
      </c>
      <c r="I1520">
        <f>VLOOKUP("Jadlog"&amp;C1520&amp;E1520,[1]Output!$A:$H,7,0)</f>
        <v>43.75</v>
      </c>
    </row>
    <row r="1521" spans="1:9" x14ac:dyDescent="0.25">
      <c r="A1521" s="9" t="s">
        <v>14053</v>
      </c>
      <c r="B1521" s="9" t="s">
        <v>14057</v>
      </c>
      <c r="C1521" s="9" t="s">
        <v>2629</v>
      </c>
      <c r="D1521" s="9" t="s">
        <v>2922</v>
      </c>
      <c r="E1521" s="9" t="s">
        <v>15</v>
      </c>
      <c r="F1521" s="9">
        <v>65200000</v>
      </c>
      <c r="G1521" s="9">
        <v>65203999</v>
      </c>
      <c r="H1521" s="10">
        <v>15</v>
      </c>
      <c r="I1521">
        <f>VLOOKUP("Jadlog"&amp;C1521&amp;E1521,[1]Output!$A:$H,7,0)</f>
        <v>43.75</v>
      </c>
    </row>
    <row r="1522" spans="1:9" x14ac:dyDescent="0.25">
      <c r="A1522" s="9" t="s">
        <v>14053</v>
      </c>
      <c r="B1522" s="9" t="s">
        <v>14057</v>
      </c>
      <c r="C1522" s="9" t="s">
        <v>2629</v>
      </c>
      <c r="D1522" s="9" t="s">
        <v>2924</v>
      </c>
      <c r="E1522" s="9" t="s">
        <v>15</v>
      </c>
      <c r="F1522" s="9">
        <v>65707000</v>
      </c>
      <c r="G1522" s="9">
        <v>65707999</v>
      </c>
      <c r="H1522" s="10">
        <v>16</v>
      </c>
      <c r="I1522">
        <f>VLOOKUP("Jadlog"&amp;C1522&amp;E1522,[1]Output!$A:$H,7,0)</f>
        <v>43.75</v>
      </c>
    </row>
    <row r="1523" spans="1:9" x14ac:dyDescent="0.25">
      <c r="A1523" s="9" t="s">
        <v>14053</v>
      </c>
      <c r="B1523" s="9" t="s">
        <v>14057</v>
      </c>
      <c r="C1523" s="9" t="s">
        <v>2629</v>
      </c>
      <c r="D1523" s="9" t="s">
        <v>2926</v>
      </c>
      <c r="E1523" s="9" t="s">
        <v>15</v>
      </c>
      <c r="F1523" s="9">
        <v>65460000</v>
      </c>
      <c r="G1523" s="9">
        <v>65464999</v>
      </c>
      <c r="H1523" s="10">
        <v>13</v>
      </c>
      <c r="I1523">
        <f>VLOOKUP("Jadlog"&amp;C1523&amp;E1523,[1]Output!$A:$H,7,0)</f>
        <v>43.75</v>
      </c>
    </row>
    <row r="1524" spans="1:9" x14ac:dyDescent="0.25">
      <c r="A1524" s="9" t="s">
        <v>14053</v>
      </c>
      <c r="B1524" s="9" t="s">
        <v>14057</v>
      </c>
      <c r="C1524" s="9" t="s">
        <v>2629</v>
      </c>
      <c r="D1524" s="9" t="s">
        <v>2928</v>
      </c>
      <c r="E1524" s="9" t="s">
        <v>15</v>
      </c>
      <c r="F1524" s="9">
        <v>65740000</v>
      </c>
      <c r="G1524" s="9">
        <v>65749999</v>
      </c>
      <c r="H1524" s="10">
        <v>13</v>
      </c>
      <c r="I1524">
        <f>VLOOKUP("Jadlog"&amp;C1524&amp;E1524,[1]Output!$A:$H,7,0)</f>
        <v>43.75</v>
      </c>
    </row>
    <row r="1525" spans="1:9" x14ac:dyDescent="0.25">
      <c r="A1525" s="9" t="s">
        <v>14053</v>
      </c>
      <c r="B1525" s="9" t="s">
        <v>14057</v>
      </c>
      <c r="C1525" s="9" t="s">
        <v>2629</v>
      </c>
      <c r="D1525" s="9" t="s">
        <v>2930</v>
      </c>
      <c r="E1525" s="9" t="s">
        <v>15</v>
      </c>
      <c r="F1525" s="9">
        <v>65970000</v>
      </c>
      <c r="G1525" s="9">
        <v>65972999</v>
      </c>
      <c r="H1525" s="10">
        <v>10</v>
      </c>
      <c r="I1525">
        <f>VLOOKUP("Jadlog"&amp;C1525&amp;E1525,[1]Output!$A:$H,7,0)</f>
        <v>43.75</v>
      </c>
    </row>
    <row r="1526" spans="1:9" x14ac:dyDescent="0.25">
      <c r="A1526" s="9" t="s">
        <v>14053</v>
      </c>
      <c r="B1526" s="9" t="s">
        <v>14057</v>
      </c>
      <c r="C1526" s="9" t="s">
        <v>2629</v>
      </c>
      <c r="D1526" s="9" t="s">
        <v>2932</v>
      </c>
      <c r="E1526" s="9" t="s">
        <v>15</v>
      </c>
      <c r="F1526" s="9">
        <v>65263000</v>
      </c>
      <c r="G1526" s="9">
        <v>65264999</v>
      </c>
      <c r="H1526" s="10">
        <v>13</v>
      </c>
      <c r="I1526">
        <f>VLOOKUP("Jadlog"&amp;C1526&amp;E1526,[1]Output!$A:$H,7,0)</f>
        <v>43.75</v>
      </c>
    </row>
    <row r="1527" spans="1:9" x14ac:dyDescent="0.25">
      <c r="A1527" s="9" t="s">
        <v>14053</v>
      </c>
      <c r="B1527" s="9" t="s">
        <v>14057</v>
      </c>
      <c r="C1527" s="9" t="s">
        <v>2629</v>
      </c>
      <c r="D1527" s="9" t="s">
        <v>1153</v>
      </c>
      <c r="E1527" s="9" t="s">
        <v>15</v>
      </c>
      <c r="F1527" s="9">
        <v>65760000</v>
      </c>
      <c r="G1527" s="9">
        <v>65761999</v>
      </c>
      <c r="H1527" s="10">
        <v>17</v>
      </c>
      <c r="I1527">
        <f>VLOOKUP("Jadlog"&amp;C1527&amp;E1527,[1]Output!$A:$H,7,0)</f>
        <v>43.75</v>
      </c>
    </row>
    <row r="1528" spans="1:9" x14ac:dyDescent="0.25">
      <c r="A1528" s="9" t="s">
        <v>14053</v>
      </c>
      <c r="B1528" s="9" t="s">
        <v>14057</v>
      </c>
      <c r="C1528" s="9" t="s">
        <v>2629</v>
      </c>
      <c r="D1528" s="9" t="s">
        <v>2935</v>
      </c>
      <c r="E1528" s="9" t="s">
        <v>15</v>
      </c>
      <c r="F1528" s="9">
        <v>65140000</v>
      </c>
      <c r="G1528" s="9">
        <v>65142999</v>
      </c>
      <c r="H1528" s="10">
        <v>13</v>
      </c>
      <c r="I1528">
        <f>VLOOKUP("Jadlog"&amp;C1528&amp;E1528,[1]Output!$A:$H,7,0)</f>
        <v>43.75</v>
      </c>
    </row>
    <row r="1529" spans="1:9" x14ac:dyDescent="0.25">
      <c r="A1529" s="9" t="s">
        <v>14053</v>
      </c>
      <c r="B1529" s="9" t="s">
        <v>14057</v>
      </c>
      <c r="C1529" s="9" t="s">
        <v>2629</v>
      </c>
      <c r="D1529" s="9" t="s">
        <v>2937</v>
      </c>
      <c r="E1529" s="9" t="s">
        <v>15</v>
      </c>
      <c r="F1529" s="9">
        <v>65279000</v>
      </c>
      <c r="G1529" s="9">
        <v>65279999</v>
      </c>
      <c r="H1529" s="10">
        <v>17</v>
      </c>
      <c r="I1529">
        <f>VLOOKUP("Jadlog"&amp;C1529&amp;E1529,[1]Output!$A:$H,7,0)</f>
        <v>43.75</v>
      </c>
    </row>
    <row r="1530" spans="1:9" x14ac:dyDescent="0.25">
      <c r="A1530" s="9" t="s">
        <v>14053</v>
      </c>
      <c r="B1530" s="9" t="s">
        <v>14057</v>
      </c>
      <c r="C1530" s="9" t="s">
        <v>2629</v>
      </c>
      <c r="D1530" s="9" t="s">
        <v>2939</v>
      </c>
      <c r="E1530" s="9" t="s">
        <v>15</v>
      </c>
      <c r="F1530" s="9">
        <v>65204000</v>
      </c>
      <c r="G1530" s="9">
        <v>65205999</v>
      </c>
      <c r="H1530" s="10">
        <v>13</v>
      </c>
      <c r="I1530">
        <f>VLOOKUP("Jadlog"&amp;C1530&amp;E1530,[1]Output!$A:$H,7,0)</f>
        <v>43.75</v>
      </c>
    </row>
    <row r="1531" spans="1:9" x14ac:dyDescent="0.25">
      <c r="A1531" s="9" t="s">
        <v>14053</v>
      </c>
      <c r="B1531" s="9" t="s">
        <v>14057</v>
      </c>
      <c r="C1531" s="9" t="s">
        <v>2629</v>
      </c>
      <c r="D1531" s="9" t="s">
        <v>2941</v>
      </c>
      <c r="E1531" s="9" t="s">
        <v>15</v>
      </c>
      <c r="F1531" s="9">
        <v>65455000</v>
      </c>
      <c r="G1531" s="9">
        <v>65459999</v>
      </c>
      <c r="H1531" s="10">
        <v>14</v>
      </c>
      <c r="I1531">
        <f>VLOOKUP("Jadlog"&amp;C1531&amp;E1531,[1]Output!$A:$H,7,0)</f>
        <v>43.75</v>
      </c>
    </row>
    <row r="1532" spans="1:9" x14ac:dyDescent="0.25">
      <c r="A1532" s="9" t="s">
        <v>14053</v>
      </c>
      <c r="B1532" s="9" t="s">
        <v>14057</v>
      </c>
      <c r="C1532" s="9" t="s">
        <v>2629</v>
      </c>
      <c r="D1532" s="9" t="s">
        <v>2943</v>
      </c>
      <c r="E1532" s="9" t="s">
        <v>15</v>
      </c>
      <c r="F1532" s="9">
        <v>65190000</v>
      </c>
      <c r="G1532" s="9">
        <v>65194999</v>
      </c>
      <c r="H1532" s="10">
        <v>13</v>
      </c>
      <c r="I1532">
        <f>VLOOKUP("Jadlog"&amp;C1532&amp;E1532,[1]Output!$A:$H,7,0)</f>
        <v>43.75</v>
      </c>
    </row>
    <row r="1533" spans="1:9" x14ac:dyDescent="0.25">
      <c r="A1533" s="9" t="s">
        <v>14053</v>
      </c>
      <c r="B1533" s="9" t="s">
        <v>14057</v>
      </c>
      <c r="C1533" s="9" t="s">
        <v>2629</v>
      </c>
      <c r="D1533" s="9" t="s">
        <v>2945</v>
      </c>
      <c r="E1533" s="9" t="s">
        <v>59</v>
      </c>
      <c r="F1533" s="9">
        <v>65138000</v>
      </c>
      <c r="G1533" s="9">
        <v>65139999</v>
      </c>
      <c r="H1533" s="10">
        <v>14</v>
      </c>
      <c r="I1533">
        <f>VLOOKUP("Jadlog"&amp;C1533&amp;E1533,[1]Output!$A:$H,7,0)</f>
        <v>13.55</v>
      </c>
    </row>
    <row r="1534" spans="1:9" x14ac:dyDescent="0.25">
      <c r="A1534" s="9" t="s">
        <v>14053</v>
      </c>
      <c r="B1534" s="9" t="s">
        <v>14057</v>
      </c>
      <c r="C1534" s="9" t="s">
        <v>2629</v>
      </c>
      <c r="D1534" s="9" t="s">
        <v>2947</v>
      </c>
      <c r="E1534" s="9" t="s">
        <v>15</v>
      </c>
      <c r="F1534" s="9">
        <v>65990000</v>
      </c>
      <c r="G1534" s="9">
        <v>65994999</v>
      </c>
      <c r="H1534" s="10">
        <v>10</v>
      </c>
      <c r="I1534">
        <f>VLOOKUP("Jadlog"&amp;C1534&amp;E1534,[1]Output!$A:$H,7,0)</f>
        <v>43.75</v>
      </c>
    </row>
    <row r="1535" spans="1:9" x14ac:dyDescent="0.25">
      <c r="A1535" s="9" t="s">
        <v>14053</v>
      </c>
      <c r="B1535" s="9" t="s">
        <v>14057</v>
      </c>
      <c r="C1535" s="9" t="s">
        <v>2629</v>
      </c>
      <c r="D1535" s="9" t="s">
        <v>2949</v>
      </c>
      <c r="E1535" s="9" t="s">
        <v>15</v>
      </c>
      <c r="F1535" s="9">
        <v>65938000</v>
      </c>
      <c r="G1535" s="9">
        <v>65938999</v>
      </c>
      <c r="H1535" s="10">
        <v>9</v>
      </c>
      <c r="I1535">
        <f>VLOOKUP("Jadlog"&amp;C1535&amp;E1535,[1]Output!$A:$H,7,0)</f>
        <v>43.75</v>
      </c>
    </row>
    <row r="1536" spans="1:9" x14ac:dyDescent="0.25">
      <c r="A1536" s="9" t="s">
        <v>14053</v>
      </c>
      <c r="B1536" s="9" t="s">
        <v>14057</v>
      </c>
      <c r="C1536" s="9" t="s">
        <v>2629</v>
      </c>
      <c r="D1536" s="9" t="s">
        <v>2951</v>
      </c>
      <c r="E1536" s="9" t="s">
        <v>15</v>
      </c>
      <c r="F1536" s="9">
        <v>65150000</v>
      </c>
      <c r="G1536" s="9">
        <v>65152999</v>
      </c>
      <c r="H1536" s="10">
        <v>24</v>
      </c>
      <c r="I1536">
        <f>VLOOKUP("Jadlog"&amp;C1536&amp;E1536,[1]Output!$A:$H,7,0)</f>
        <v>43.75</v>
      </c>
    </row>
    <row r="1537" spans="1:9" x14ac:dyDescent="0.25">
      <c r="A1537" s="9" t="s">
        <v>14053</v>
      </c>
      <c r="B1537" s="9" t="s">
        <v>14057</v>
      </c>
      <c r="C1537" s="9" t="s">
        <v>2629</v>
      </c>
      <c r="D1537" s="9" t="s">
        <v>2954</v>
      </c>
      <c r="E1537" s="9" t="s">
        <v>15</v>
      </c>
      <c r="F1537" s="9">
        <v>65830000</v>
      </c>
      <c r="G1537" s="9">
        <v>65839999</v>
      </c>
      <c r="H1537" s="10">
        <v>14</v>
      </c>
      <c r="I1537">
        <f>VLOOKUP("Jadlog"&amp;C1537&amp;E1537,[1]Output!$A:$H,7,0)</f>
        <v>43.75</v>
      </c>
    </row>
    <row r="1538" spans="1:9" x14ac:dyDescent="0.25">
      <c r="A1538" s="9" t="s">
        <v>14053</v>
      </c>
      <c r="B1538" s="9" t="s">
        <v>14057</v>
      </c>
      <c r="C1538" s="9" t="s">
        <v>2629</v>
      </c>
      <c r="D1538" s="9" t="s">
        <v>2956</v>
      </c>
      <c r="E1538" s="9" t="s">
        <v>15</v>
      </c>
      <c r="F1538" s="9">
        <v>65768000</v>
      </c>
      <c r="G1538" s="9">
        <v>65769999</v>
      </c>
      <c r="H1538" s="10">
        <v>15</v>
      </c>
      <c r="I1538">
        <f>VLOOKUP("Jadlog"&amp;C1538&amp;E1538,[1]Output!$A:$H,7,0)</f>
        <v>43.75</v>
      </c>
    </row>
    <row r="1539" spans="1:9" x14ac:dyDescent="0.25">
      <c r="A1539" s="9" t="s">
        <v>14053</v>
      </c>
      <c r="B1539" s="9" t="s">
        <v>14057</v>
      </c>
      <c r="C1539" s="9" t="s">
        <v>2629</v>
      </c>
      <c r="D1539" s="9" t="s">
        <v>2958</v>
      </c>
      <c r="E1539" s="9" t="s">
        <v>15</v>
      </c>
      <c r="F1539" s="9">
        <v>65208000</v>
      </c>
      <c r="G1539" s="9">
        <v>65209999</v>
      </c>
      <c r="H1539" s="10">
        <v>16</v>
      </c>
      <c r="I1539">
        <f>VLOOKUP("Jadlog"&amp;C1539&amp;E1539,[1]Output!$A:$H,7,0)</f>
        <v>43.75</v>
      </c>
    </row>
    <row r="1540" spans="1:9" x14ac:dyDescent="0.25">
      <c r="A1540" s="9" t="s">
        <v>14053</v>
      </c>
      <c r="B1540" s="9" t="s">
        <v>14057</v>
      </c>
      <c r="C1540" s="9" t="s">
        <v>2629</v>
      </c>
      <c r="D1540" s="9" t="s">
        <v>1311</v>
      </c>
      <c r="E1540" s="9" t="s">
        <v>15</v>
      </c>
      <c r="F1540" s="9">
        <v>65300000</v>
      </c>
      <c r="G1540" s="9">
        <v>65309999</v>
      </c>
      <c r="H1540" s="10">
        <v>10</v>
      </c>
      <c r="I1540">
        <f>VLOOKUP("Jadlog"&amp;C1540&amp;E1540,[1]Output!$A:$H,7,0)</f>
        <v>43.75</v>
      </c>
    </row>
    <row r="1541" spans="1:9" x14ac:dyDescent="0.25">
      <c r="A1541" s="9" t="s">
        <v>14053</v>
      </c>
      <c r="B1541" s="9" t="s">
        <v>14057</v>
      </c>
      <c r="C1541" s="9" t="s">
        <v>2629</v>
      </c>
      <c r="D1541" s="9" t="s">
        <v>1313</v>
      </c>
      <c r="E1541" s="9" t="s">
        <v>15</v>
      </c>
      <c r="F1541" s="9">
        <v>65390000</v>
      </c>
      <c r="G1541" s="9">
        <v>65392999</v>
      </c>
      <c r="H1541" s="10">
        <v>15</v>
      </c>
      <c r="I1541">
        <f>VLOOKUP("Jadlog"&amp;C1541&amp;E1541,[1]Output!$A:$H,7,0)</f>
        <v>43.75</v>
      </c>
    </row>
    <row r="1542" spans="1:9" x14ac:dyDescent="0.25">
      <c r="A1542" s="9" t="s">
        <v>14053</v>
      </c>
      <c r="B1542" s="9" t="s">
        <v>14057</v>
      </c>
      <c r="C1542" s="9" t="s">
        <v>2629</v>
      </c>
      <c r="D1542" s="9" t="s">
        <v>2962</v>
      </c>
      <c r="E1542" s="9" t="s">
        <v>15</v>
      </c>
      <c r="F1542" s="9">
        <v>65272000</v>
      </c>
      <c r="G1542" s="9">
        <v>65273999</v>
      </c>
      <c r="H1542" s="10">
        <v>17</v>
      </c>
      <c r="I1542">
        <f>VLOOKUP("Jadlog"&amp;C1542&amp;E1542,[1]Output!$A:$H,7,0)</f>
        <v>43.75</v>
      </c>
    </row>
    <row r="1543" spans="1:9" x14ac:dyDescent="0.25">
      <c r="A1543" s="9" t="s">
        <v>14053</v>
      </c>
      <c r="B1543" s="9" t="s">
        <v>14057</v>
      </c>
      <c r="C1543" s="9" t="s">
        <v>2629</v>
      </c>
      <c r="D1543" s="9" t="s">
        <v>2964</v>
      </c>
      <c r="E1543" s="9" t="s">
        <v>15</v>
      </c>
      <c r="F1543" s="9">
        <v>65540000</v>
      </c>
      <c r="G1543" s="9">
        <v>65544999</v>
      </c>
      <c r="H1543" s="10">
        <v>15</v>
      </c>
      <c r="I1543">
        <f>VLOOKUP("Jadlog"&amp;C1543&amp;E1543,[1]Output!$A:$H,7,0)</f>
        <v>43.75</v>
      </c>
    </row>
    <row r="1544" spans="1:9" x14ac:dyDescent="0.25">
      <c r="A1544" s="9" t="s">
        <v>14053</v>
      </c>
      <c r="B1544" s="9" t="s">
        <v>14057</v>
      </c>
      <c r="C1544" s="9" t="s">
        <v>2629</v>
      </c>
      <c r="D1544" s="9" t="s">
        <v>2966</v>
      </c>
      <c r="E1544" s="9" t="s">
        <v>15</v>
      </c>
      <c r="F1544" s="9">
        <v>65145000</v>
      </c>
      <c r="G1544" s="9">
        <v>65147999</v>
      </c>
      <c r="H1544" s="10">
        <v>16</v>
      </c>
      <c r="I1544">
        <f>VLOOKUP("Jadlog"&amp;C1544&amp;E1544,[1]Output!$A:$H,7,0)</f>
        <v>43.75</v>
      </c>
    </row>
    <row r="1545" spans="1:9" x14ac:dyDescent="0.25">
      <c r="A1545" s="9" t="s">
        <v>14053</v>
      </c>
      <c r="B1545" s="9" t="s">
        <v>14057</v>
      </c>
      <c r="C1545" s="9" t="s">
        <v>2629</v>
      </c>
      <c r="D1545" s="9" t="s">
        <v>2968</v>
      </c>
      <c r="E1545" s="9" t="s">
        <v>15</v>
      </c>
      <c r="F1545" s="9">
        <v>65555000</v>
      </c>
      <c r="G1545" s="9">
        <v>65559999</v>
      </c>
      <c r="H1545" s="10">
        <v>14</v>
      </c>
      <c r="I1545">
        <f>VLOOKUP("Jadlog"&amp;C1545&amp;E1545,[1]Output!$A:$H,7,0)</f>
        <v>43.75</v>
      </c>
    </row>
    <row r="1546" spans="1:9" x14ac:dyDescent="0.25">
      <c r="A1546" s="9" t="s">
        <v>14053</v>
      </c>
      <c r="B1546" s="9" t="s">
        <v>14057</v>
      </c>
      <c r="C1546" s="9" t="s">
        <v>2629</v>
      </c>
      <c r="D1546" s="9" t="s">
        <v>2970</v>
      </c>
      <c r="E1546" s="9" t="s">
        <v>15</v>
      </c>
      <c r="F1546" s="9">
        <v>65195000</v>
      </c>
      <c r="G1546" s="9">
        <v>65199999</v>
      </c>
      <c r="H1546" s="10">
        <v>12</v>
      </c>
      <c r="I1546">
        <f>VLOOKUP("Jadlog"&amp;C1546&amp;E1546,[1]Output!$A:$H,7,0)</f>
        <v>43.75</v>
      </c>
    </row>
    <row r="1547" spans="1:9" x14ac:dyDescent="0.25">
      <c r="A1547" s="9" t="s">
        <v>14053</v>
      </c>
      <c r="B1547" s="9" t="s">
        <v>14057</v>
      </c>
      <c r="C1547" s="9" t="s">
        <v>2629</v>
      </c>
      <c r="D1547" s="9" t="s">
        <v>2972</v>
      </c>
      <c r="E1547" s="9" t="s">
        <v>15</v>
      </c>
      <c r="F1547" s="9">
        <v>65730000</v>
      </c>
      <c r="G1547" s="9">
        <v>65734999</v>
      </c>
      <c r="H1547" s="10">
        <v>13</v>
      </c>
      <c r="I1547">
        <f>VLOOKUP("Jadlog"&amp;C1547&amp;E1547,[1]Output!$A:$H,7,0)</f>
        <v>43.75</v>
      </c>
    </row>
    <row r="1548" spans="1:9" x14ac:dyDescent="0.25">
      <c r="A1548" s="9" t="s">
        <v>14053</v>
      </c>
      <c r="B1548" s="9" t="s">
        <v>14057</v>
      </c>
      <c r="C1548" s="9" t="s">
        <v>2629</v>
      </c>
      <c r="D1548" s="9" t="s">
        <v>2974</v>
      </c>
      <c r="E1548" s="9" t="s">
        <v>15</v>
      </c>
      <c r="F1548" s="9">
        <v>65440000</v>
      </c>
      <c r="G1548" s="9">
        <v>65449999</v>
      </c>
      <c r="H1548" s="10">
        <v>15</v>
      </c>
      <c r="I1548">
        <f>VLOOKUP("Jadlog"&amp;C1548&amp;E1548,[1]Output!$A:$H,7,0)</f>
        <v>43.75</v>
      </c>
    </row>
    <row r="1549" spans="1:9" x14ac:dyDescent="0.25">
      <c r="A1549" s="9" t="s">
        <v>14053</v>
      </c>
      <c r="B1549" s="9" t="s">
        <v>14057</v>
      </c>
      <c r="C1549" s="9" t="s">
        <v>2629</v>
      </c>
      <c r="D1549" s="9" t="s">
        <v>2976</v>
      </c>
      <c r="E1549" s="9" t="s">
        <v>15</v>
      </c>
      <c r="F1549" s="9">
        <v>65235000</v>
      </c>
      <c r="G1549" s="9">
        <v>65237999</v>
      </c>
      <c r="H1549" s="10">
        <v>17</v>
      </c>
      <c r="I1549">
        <f>VLOOKUP("Jadlog"&amp;C1549&amp;E1549,[1]Output!$A:$H,7,0)</f>
        <v>43.75</v>
      </c>
    </row>
    <row r="1550" spans="1:9" x14ac:dyDescent="0.25">
      <c r="A1550" s="9" t="s">
        <v>14053</v>
      </c>
      <c r="B1550" s="9" t="s">
        <v>14057</v>
      </c>
      <c r="C1550" s="9" t="s">
        <v>2629</v>
      </c>
      <c r="D1550" s="9" t="s">
        <v>2978</v>
      </c>
      <c r="E1550" s="9" t="s">
        <v>15</v>
      </c>
      <c r="F1550" s="9">
        <v>65550000</v>
      </c>
      <c r="G1550" s="9">
        <v>65554999</v>
      </c>
      <c r="H1550" s="10">
        <v>14</v>
      </c>
      <c r="I1550">
        <f>VLOOKUP("Jadlog"&amp;C1550&amp;E1550,[1]Output!$A:$H,7,0)</f>
        <v>43.75</v>
      </c>
    </row>
    <row r="1551" spans="1:9" x14ac:dyDescent="0.25">
      <c r="A1551" s="9" t="s">
        <v>14053</v>
      </c>
      <c r="B1551" s="9" t="s">
        <v>14057</v>
      </c>
      <c r="C1551" s="9" t="s">
        <v>2629</v>
      </c>
      <c r="D1551" s="9" t="s">
        <v>2980</v>
      </c>
      <c r="E1551" s="9" t="s">
        <v>15</v>
      </c>
      <c r="F1551" s="9">
        <v>65888000</v>
      </c>
      <c r="G1551" s="9">
        <v>65889999</v>
      </c>
      <c r="H1551" s="10">
        <v>14</v>
      </c>
      <c r="I1551">
        <f>VLOOKUP("Jadlog"&amp;C1551&amp;E1551,[1]Output!$A:$H,7,0)</f>
        <v>43.75</v>
      </c>
    </row>
    <row r="1552" spans="1:9" x14ac:dyDescent="0.25">
      <c r="A1552" s="9" t="s">
        <v>14053</v>
      </c>
      <c r="B1552" s="9" t="s">
        <v>14057</v>
      </c>
      <c r="C1552" s="9" t="s">
        <v>2629</v>
      </c>
      <c r="D1552" s="9" t="s">
        <v>2982</v>
      </c>
      <c r="E1552" s="9" t="s">
        <v>15</v>
      </c>
      <c r="F1552" s="9">
        <v>65790000</v>
      </c>
      <c r="G1552" s="9">
        <v>65794999</v>
      </c>
      <c r="H1552" s="10">
        <v>15</v>
      </c>
      <c r="I1552">
        <f>VLOOKUP("Jadlog"&amp;C1552&amp;E1552,[1]Output!$A:$H,7,0)</f>
        <v>43.75</v>
      </c>
    </row>
    <row r="1553" spans="1:9" x14ac:dyDescent="0.25">
      <c r="A1553" s="9" t="s">
        <v>14053</v>
      </c>
      <c r="B1553" s="9" t="s">
        <v>14057</v>
      </c>
      <c r="C1553" s="9" t="s">
        <v>2629</v>
      </c>
      <c r="D1553" s="9" t="s">
        <v>2984</v>
      </c>
      <c r="E1553" s="9" t="s">
        <v>15</v>
      </c>
      <c r="F1553" s="9">
        <v>65890000</v>
      </c>
      <c r="G1553" s="9">
        <v>65894999</v>
      </c>
      <c r="H1553" s="10">
        <v>14</v>
      </c>
      <c r="I1553">
        <f>VLOOKUP("Jadlog"&amp;C1553&amp;E1553,[1]Output!$A:$H,7,0)</f>
        <v>43.75</v>
      </c>
    </row>
    <row r="1554" spans="1:9" x14ac:dyDescent="0.25">
      <c r="A1554" s="9" t="s">
        <v>14053</v>
      </c>
      <c r="B1554" s="9" t="s">
        <v>14057</v>
      </c>
      <c r="C1554" s="9" t="s">
        <v>2629</v>
      </c>
      <c r="D1554" s="9" t="s">
        <v>2986</v>
      </c>
      <c r="E1554" s="9" t="s">
        <v>15</v>
      </c>
      <c r="F1554" s="9">
        <v>65929000</v>
      </c>
      <c r="G1554" s="9">
        <v>65929999</v>
      </c>
      <c r="H1554" s="10">
        <v>10</v>
      </c>
      <c r="I1554">
        <f>VLOOKUP("Jadlog"&amp;C1554&amp;E1554,[1]Output!$A:$H,7,0)</f>
        <v>43.75</v>
      </c>
    </row>
    <row r="1555" spans="1:9" x14ac:dyDescent="0.25">
      <c r="A1555" s="9" t="s">
        <v>14053</v>
      </c>
      <c r="B1555" s="9" t="s">
        <v>14057</v>
      </c>
      <c r="C1555" s="9" t="s">
        <v>2629</v>
      </c>
      <c r="D1555" s="9" t="s">
        <v>2988</v>
      </c>
      <c r="E1555" s="9" t="s">
        <v>15</v>
      </c>
      <c r="F1555" s="9">
        <v>65650000</v>
      </c>
      <c r="G1555" s="9">
        <v>65659999</v>
      </c>
      <c r="H1555" s="10">
        <v>13</v>
      </c>
      <c r="I1555">
        <f>VLOOKUP("Jadlog"&amp;C1555&amp;E1555,[1]Output!$A:$H,7,0)</f>
        <v>43.75</v>
      </c>
    </row>
    <row r="1556" spans="1:9" x14ac:dyDescent="0.25">
      <c r="A1556" s="9" t="s">
        <v>14053</v>
      </c>
      <c r="B1556" s="9" t="s">
        <v>14057</v>
      </c>
      <c r="C1556" s="9" t="s">
        <v>2629</v>
      </c>
      <c r="D1556" s="9" t="s">
        <v>2990</v>
      </c>
      <c r="E1556" s="9" t="s">
        <v>15</v>
      </c>
      <c r="F1556" s="9">
        <v>65225000</v>
      </c>
      <c r="G1556" s="9">
        <v>65229999</v>
      </c>
      <c r="H1556" s="10">
        <v>13</v>
      </c>
      <c r="I1556">
        <f>VLOOKUP("Jadlog"&amp;C1556&amp;E1556,[1]Output!$A:$H,7,0)</f>
        <v>43.75</v>
      </c>
    </row>
    <row r="1557" spans="1:9" x14ac:dyDescent="0.25">
      <c r="A1557" s="9" t="s">
        <v>14053</v>
      </c>
      <c r="B1557" s="9" t="s">
        <v>14057</v>
      </c>
      <c r="C1557" s="9" t="s">
        <v>2629</v>
      </c>
      <c r="D1557" s="9" t="s">
        <v>2992</v>
      </c>
      <c r="E1557" s="9" t="s">
        <v>15</v>
      </c>
      <c r="F1557" s="9">
        <v>65385000</v>
      </c>
      <c r="G1557" s="9">
        <v>65389999</v>
      </c>
      <c r="H1557" s="10">
        <v>14</v>
      </c>
      <c r="I1557">
        <f>VLOOKUP("Jadlog"&amp;C1557&amp;E1557,[1]Output!$A:$H,7,0)</f>
        <v>43.75</v>
      </c>
    </row>
    <row r="1558" spans="1:9" x14ac:dyDescent="0.25">
      <c r="A1558" s="9" t="s">
        <v>14053</v>
      </c>
      <c r="B1558" s="9" t="s">
        <v>14057</v>
      </c>
      <c r="C1558" s="9" t="s">
        <v>2629</v>
      </c>
      <c r="D1558" s="9" t="s">
        <v>2994</v>
      </c>
      <c r="E1558" s="9" t="s">
        <v>15</v>
      </c>
      <c r="F1558" s="9">
        <v>65973000</v>
      </c>
      <c r="G1558" s="9">
        <v>65974999</v>
      </c>
      <c r="H1558" s="10">
        <v>14</v>
      </c>
      <c r="I1558">
        <f>VLOOKUP("Jadlog"&amp;C1558&amp;E1558,[1]Output!$A:$H,7,0)</f>
        <v>43.75</v>
      </c>
    </row>
    <row r="1559" spans="1:9" x14ac:dyDescent="0.25">
      <c r="A1559" s="9" t="s">
        <v>14053</v>
      </c>
      <c r="B1559" s="9" t="s">
        <v>14057</v>
      </c>
      <c r="C1559" s="9" t="s">
        <v>2629</v>
      </c>
      <c r="D1559" s="9" t="s">
        <v>2996</v>
      </c>
      <c r="E1559" s="9" t="s">
        <v>15</v>
      </c>
      <c r="F1559" s="9">
        <v>65615000</v>
      </c>
      <c r="G1559" s="9">
        <v>65619999</v>
      </c>
      <c r="H1559" s="10">
        <v>11</v>
      </c>
      <c r="I1559">
        <f>VLOOKUP("Jadlog"&amp;C1559&amp;E1559,[1]Output!$A:$H,7,0)</f>
        <v>43.75</v>
      </c>
    </row>
    <row r="1560" spans="1:9" x14ac:dyDescent="0.25">
      <c r="A1560" s="9" t="s">
        <v>14053</v>
      </c>
      <c r="B1560" s="9" t="s">
        <v>14057</v>
      </c>
      <c r="C1560" s="9" t="s">
        <v>2629</v>
      </c>
      <c r="D1560" s="9" t="s">
        <v>2998</v>
      </c>
      <c r="E1560" s="9" t="s">
        <v>15</v>
      </c>
      <c r="F1560" s="9">
        <v>65665001</v>
      </c>
      <c r="G1560" s="9">
        <v>65667999</v>
      </c>
      <c r="H1560" s="10">
        <v>11</v>
      </c>
      <c r="I1560">
        <f>VLOOKUP("Jadlog"&amp;C1560&amp;E1560,[1]Output!$A:$H,7,0)</f>
        <v>43.75</v>
      </c>
    </row>
    <row r="1561" spans="1:9" x14ac:dyDescent="0.25">
      <c r="A1561" s="9" t="s">
        <v>14053</v>
      </c>
      <c r="B1561" s="9" t="s">
        <v>14057</v>
      </c>
      <c r="C1561" s="9" t="s">
        <v>2629</v>
      </c>
      <c r="D1561" s="9" t="s">
        <v>2998</v>
      </c>
      <c r="E1561" s="9" t="s">
        <v>15</v>
      </c>
      <c r="F1561" s="9">
        <v>65665000</v>
      </c>
      <c r="G1561" s="9">
        <v>65665000</v>
      </c>
      <c r="H1561" s="10">
        <v>11</v>
      </c>
      <c r="I1561">
        <f>VLOOKUP("Jadlog"&amp;C1561&amp;E1561,[1]Output!$A:$H,7,0)</f>
        <v>43.75</v>
      </c>
    </row>
    <row r="1562" spans="1:9" x14ac:dyDescent="0.25">
      <c r="A1562" s="9" t="s">
        <v>14053</v>
      </c>
      <c r="B1562" s="9" t="s">
        <v>14057</v>
      </c>
      <c r="C1562" s="9" t="s">
        <v>2629</v>
      </c>
      <c r="D1562" s="9" t="s">
        <v>3001</v>
      </c>
      <c r="E1562" s="9" t="s">
        <v>59</v>
      </c>
      <c r="F1562" s="9">
        <v>65110000</v>
      </c>
      <c r="G1562" s="9">
        <v>65129999</v>
      </c>
      <c r="H1562" s="10">
        <v>14</v>
      </c>
      <c r="I1562">
        <f>VLOOKUP("Jadlog"&amp;C1562&amp;E1562,[1]Output!$A:$H,7,0)</f>
        <v>13.55</v>
      </c>
    </row>
    <row r="1563" spans="1:9" x14ac:dyDescent="0.25">
      <c r="A1563" s="9" t="s">
        <v>14053</v>
      </c>
      <c r="B1563" s="9" t="s">
        <v>14057</v>
      </c>
      <c r="C1563" s="9" t="s">
        <v>2629</v>
      </c>
      <c r="D1563" s="9" t="s">
        <v>3003</v>
      </c>
      <c r="E1563" s="9" t="s">
        <v>15</v>
      </c>
      <c r="F1563" s="9">
        <v>65762000</v>
      </c>
      <c r="G1563" s="9">
        <v>65762999</v>
      </c>
      <c r="H1563" s="10">
        <v>17</v>
      </c>
      <c r="I1563">
        <f>VLOOKUP("Jadlog"&amp;C1563&amp;E1563,[1]Output!$A:$H,7,0)</f>
        <v>43.75</v>
      </c>
    </row>
    <row r="1564" spans="1:9" x14ac:dyDescent="0.25">
      <c r="A1564" s="9" t="s">
        <v>14053</v>
      </c>
      <c r="B1564" s="9" t="s">
        <v>14057</v>
      </c>
      <c r="C1564" s="9" t="s">
        <v>2629</v>
      </c>
      <c r="D1564" s="9" t="s">
        <v>3005</v>
      </c>
      <c r="E1564" s="9" t="s">
        <v>59</v>
      </c>
      <c r="F1564" s="9">
        <v>65082000</v>
      </c>
      <c r="G1564" s="9">
        <v>65082023</v>
      </c>
      <c r="H1564" s="10">
        <v>8</v>
      </c>
      <c r="I1564">
        <f>VLOOKUP("Jadlog"&amp;C1564&amp;E1564,[1]Output!$A:$H,7,0)</f>
        <v>13.55</v>
      </c>
    </row>
    <row r="1565" spans="1:9" x14ac:dyDescent="0.25">
      <c r="A1565" s="9" t="s">
        <v>14053</v>
      </c>
      <c r="B1565" s="9" t="s">
        <v>14057</v>
      </c>
      <c r="C1565" s="9" t="s">
        <v>2629</v>
      </c>
      <c r="D1565" s="9" t="s">
        <v>3005</v>
      </c>
      <c r="E1565" s="9" t="s">
        <v>59</v>
      </c>
      <c r="F1565" s="9">
        <v>65081111</v>
      </c>
      <c r="G1565" s="9">
        <v>65081229</v>
      </c>
      <c r="H1565" s="10">
        <v>8</v>
      </c>
      <c r="I1565">
        <f>VLOOKUP("Jadlog"&amp;C1565&amp;E1565,[1]Output!$A:$H,7,0)</f>
        <v>13.55</v>
      </c>
    </row>
    <row r="1566" spans="1:9" x14ac:dyDescent="0.25">
      <c r="A1566" s="9" t="s">
        <v>14053</v>
      </c>
      <c r="B1566" s="9" t="s">
        <v>14057</v>
      </c>
      <c r="C1566" s="9" t="s">
        <v>2629</v>
      </c>
      <c r="D1566" s="9" t="s">
        <v>3005</v>
      </c>
      <c r="E1566" s="9" t="s">
        <v>59</v>
      </c>
      <c r="F1566" s="9">
        <v>65081110</v>
      </c>
      <c r="G1566" s="9">
        <v>65081110</v>
      </c>
      <c r="H1566" s="10">
        <v>8</v>
      </c>
      <c r="I1566">
        <f>VLOOKUP("Jadlog"&amp;C1566&amp;E1566,[1]Output!$A:$H,7,0)</f>
        <v>13.55</v>
      </c>
    </row>
    <row r="1567" spans="1:9" x14ac:dyDescent="0.25">
      <c r="A1567" s="9" t="s">
        <v>14053</v>
      </c>
      <c r="B1567" s="9" t="s">
        <v>14057</v>
      </c>
      <c r="C1567" s="9" t="s">
        <v>2629</v>
      </c>
      <c r="D1567" s="9" t="s">
        <v>3005</v>
      </c>
      <c r="E1567" s="9" t="s">
        <v>59</v>
      </c>
      <c r="F1567" s="9">
        <v>65080891</v>
      </c>
      <c r="G1567" s="9">
        <v>65081039</v>
      </c>
      <c r="H1567" s="10">
        <v>8</v>
      </c>
      <c r="I1567">
        <f>VLOOKUP("Jadlog"&amp;C1567&amp;E1567,[1]Output!$A:$H,7,0)</f>
        <v>13.55</v>
      </c>
    </row>
    <row r="1568" spans="1:9" x14ac:dyDescent="0.25">
      <c r="A1568" s="9" t="s">
        <v>14053</v>
      </c>
      <c r="B1568" s="9" t="s">
        <v>14057</v>
      </c>
      <c r="C1568" s="9" t="s">
        <v>2629</v>
      </c>
      <c r="D1568" s="9" t="s">
        <v>3005</v>
      </c>
      <c r="E1568" s="9" t="s">
        <v>59</v>
      </c>
      <c r="F1568" s="9">
        <v>65080800</v>
      </c>
      <c r="G1568" s="9">
        <v>65080890</v>
      </c>
      <c r="H1568" s="10">
        <v>8</v>
      </c>
      <c r="I1568">
        <f>VLOOKUP("Jadlog"&amp;C1568&amp;E1568,[1]Output!$A:$H,7,0)</f>
        <v>13.55</v>
      </c>
    </row>
    <row r="1569" spans="1:9" x14ac:dyDescent="0.25">
      <c r="A1569" s="9" t="s">
        <v>14053</v>
      </c>
      <c r="B1569" s="9" t="s">
        <v>14057</v>
      </c>
      <c r="C1569" s="9" t="s">
        <v>2629</v>
      </c>
      <c r="D1569" s="9" t="s">
        <v>3005</v>
      </c>
      <c r="E1569" s="9" t="s">
        <v>59</v>
      </c>
      <c r="F1569" s="9">
        <v>65077621</v>
      </c>
      <c r="G1569" s="9">
        <v>65077659</v>
      </c>
      <c r="H1569" s="10">
        <v>8</v>
      </c>
      <c r="I1569">
        <f>VLOOKUP("Jadlog"&amp;C1569&amp;E1569,[1]Output!$A:$H,7,0)</f>
        <v>13.55</v>
      </c>
    </row>
    <row r="1570" spans="1:9" x14ac:dyDescent="0.25">
      <c r="A1570" s="9" t="s">
        <v>14053</v>
      </c>
      <c r="B1570" s="9" t="s">
        <v>14057</v>
      </c>
      <c r="C1570" s="9" t="s">
        <v>2629</v>
      </c>
      <c r="D1570" s="9" t="s">
        <v>3005</v>
      </c>
      <c r="E1570" s="9" t="s">
        <v>59</v>
      </c>
      <c r="F1570" s="9">
        <v>65077620</v>
      </c>
      <c r="G1570" s="9">
        <v>65077620</v>
      </c>
      <c r="H1570" s="10">
        <v>8</v>
      </c>
      <c r="I1570">
        <f>VLOOKUP("Jadlog"&amp;C1570&amp;E1570,[1]Output!$A:$H,7,0)</f>
        <v>13.55</v>
      </c>
    </row>
    <row r="1571" spans="1:9" x14ac:dyDescent="0.25">
      <c r="A1571" s="9" t="s">
        <v>14053</v>
      </c>
      <c r="B1571" s="9" t="s">
        <v>14057</v>
      </c>
      <c r="C1571" s="9" t="s">
        <v>2629</v>
      </c>
      <c r="D1571" s="9" t="s">
        <v>3005</v>
      </c>
      <c r="E1571" s="9" t="s">
        <v>59</v>
      </c>
      <c r="F1571" s="9">
        <v>65077111</v>
      </c>
      <c r="G1571" s="9">
        <v>65077119</v>
      </c>
      <c r="H1571" s="10">
        <v>8</v>
      </c>
      <c r="I1571">
        <f>VLOOKUP("Jadlog"&amp;C1571&amp;E1571,[1]Output!$A:$H,7,0)</f>
        <v>13.55</v>
      </c>
    </row>
    <row r="1572" spans="1:9" x14ac:dyDescent="0.25">
      <c r="A1572" s="9" t="s">
        <v>14053</v>
      </c>
      <c r="B1572" s="9" t="s">
        <v>14057</v>
      </c>
      <c r="C1572" s="9" t="s">
        <v>2629</v>
      </c>
      <c r="D1572" s="9" t="s">
        <v>3005</v>
      </c>
      <c r="E1572" s="9" t="s">
        <v>59</v>
      </c>
      <c r="F1572" s="9">
        <v>65077000</v>
      </c>
      <c r="G1572" s="9">
        <v>65077110</v>
      </c>
      <c r="H1572" s="10">
        <v>8</v>
      </c>
      <c r="I1572">
        <f>VLOOKUP("Jadlog"&amp;C1572&amp;E1572,[1]Output!$A:$H,7,0)</f>
        <v>13.55</v>
      </c>
    </row>
    <row r="1573" spans="1:9" x14ac:dyDescent="0.25">
      <c r="A1573" s="9" t="s">
        <v>14053</v>
      </c>
      <c r="B1573" s="9" t="s">
        <v>14057</v>
      </c>
      <c r="C1573" s="9" t="s">
        <v>2629</v>
      </c>
      <c r="D1573" s="9" t="s">
        <v>3005</v>
      </c>
      <c r="E1573" s="9" t="s">
        <v>59</v>
      </c>
      <c r="F1573" s="9">
        <v>65092715</v>
      </c>
      <c r="G1573" s="9">
        <v>65093199</v>
      </c>
      <c r="H1573" s="10">
        <v>8</v>
      </c>
      <c r="I1573">
        <f>VLOOKUP("Jadlog"&amp;C1573&amp;E1573,[1]Output!$A:$H,7,0)</f>
        <v>13.55</v>
      </c>
    </row>
    <row r="1574" spans="1:9" x14ac:dyDescent="0.25">
      <c r="A1574" s="9" t="s">
        <v>14053</v>
      </c>
      <c r="B1574" s="9" t="s">
        <v>14057</v>
      </c>
      <c r="C1574" s="9" t="s">
        <v>2629</v>
      </c>
      <c r="D1574" s="9" t="s">
        <v>3005</v>
      </c>
      <c r="E1574" s="9" t="s">
        <v>59</v>
      </c>
      <c r="F1574" s="9">
        <v>65092540</v>
      </c>
      <c r="G1574" s="9">
        <v>65092714</v>
      </c>
      <c r="H1574" s="10">
        <v>8</v>
      </c>
      <c r="I1574">
        <f>VLOOKUP("Jadlog"&amp;C1574&amp;E1574,[1]Output!$A:$H,7,0)</f>
        <v>13.55</v>
      </c>
    </row>
    <row r="1575" spans="1:9" x14ac:dyDescent="0.25">
      <c r="A1575" s="9" t="s">
        <v>14053</v>
      </c>
      <c r="B1575" s="9" t="s">
        <v>14057</v>
      </c>
      <c r="C1575" s="9" t="s">
        <v>2629</v>
      </c>
      <c r="D1575" s="9" t="s">
        <v>3005</v>
      </c>
      <c r="E1575" s="9" t="s">
        <v>59</v>
      </c>
      <c r="F1575" s="9">
        <v>65090143</v>
      </c>
      <c r="G1575" s="9">
        <v>65090199</v>
      </c>
      <c r="H1575" s="10">
        <v>8</v>
      </c>
      <c r="I1575">
        <f>VLOOKUP("Jadlog"&amp;C1575&amp;E1575,[1]Output!$A:$H,7,0)</f>
        <v>13.55</v>
      </c>
    </row>
    <row r="1576" spans="1:9" x14ac:dyDescent="0.25">
      <c r="A1576" s="9" t="s">
        <v>14053</v>
      </c>
      <c r="B1576" s="9" t="s">
        <v>14057</v>
      </c>
      <c r="C1576" s="9" t="s">
        <v>2629</v>
      </c>
      <c r="D1576" s="9" t="s">
        <v>3005</v>
      </c>
      <c r="E1576" s="9" t="s">
        <v>59</v>
      </c>
      <c r="F1576" s="9">
        <v>65090090</v>
      </c>
      <c r="G1576" s="9">
        <v>65090142</v>
      </c>
      <c r="H1576" s="10">
        <v>8</v>
      </c>
      <c r="I1576">
        <f>VLOOKUP("Jadlog"&amp;C1576&amp;E1576,[1]Output!$A:$H,7,0)</f>
        <v>13.55</v>
      </c>
    </row>
    <row r="1577" spans="1:9" x14ac:dyDescent="0.25">
      <c r="A1577" s="9" t="s">
        <v>14053</v>
      </c>
      <c r="B1577" s="9" t="s">
        <v>14057</v>
      </c>
      <c r="C1577" s="9" t="s">
        <v>2629</v>
      </c>
      <c r="D1577" s="9" t="s">
        <v>3005</v>
      </c>
      <c r="E1577" s="9" t="s">
        <v>59</v>
      </c>
      <c r="F1577" s="9">
        <v>65066151</v>
      </c>
      <c r="G1577" s="9">
        <v>65066179</v>
      </c>
      <c r="H1577" s="10">
        <v>8</v>
      </c>
      <c r="I1577">
        <f>VLOOKUP("Jadlog"&amp;C1577&amp;E1577,[1]Output!$A:$H,7,0)</f>
        <v>13.55</v>
      </c>
    </row>
    <row r="1578" spans="1:9" x14ac:dyDescent="0.25">
      <c r="A1578" s="9" t="s">
        <v>14053</v>
      </c>
      <c r="B1578" s="9" t="s">
        <v>14057</v>
      </c>
      <c r="C1578" s="9" t="s">
        <v>2629</v>
      </c>
      <c r="D1578" s="9" t="s">
        <v>3005</v>
      </c>
      <c r="E1578" s="9" t="s">
        <v>59</v>
      </c>
      <c r="F1578" s="9">
        <v>65066030</v>
      </c>
      <c r="G1578" s="9">
        <v>65066150</v>
      </c>
      <c r="H1578" s="10">
        <v>8</v>
      </c>
      <c r="I1578">
        <f>VLOOKUP("Jadlog"&amp;C1578&amp;E1578,[1]Output!$A:$H,7,0)</f>
        <v>13.55</v>
      </c>
    </row>
    <row r="1579" spans="1:9" x14ac:dyDescent="0.25">
      <c r="A1579" s="9" t="s">
        <v>14053</v>
      </c>
      <c r="B1579" s="9" t="s">
        <v>14057</v>
      </c>
      <c r="C1579" s="9" t="s">
        <v>2629</v>
      </c>
      <c r="D1579" s="9" t="s">
        <v>3005</v>
      </c>
      <c r="E1579" s="9" t="s">
        <v>59</v>
      </c>
      <c r="F1579" s="9">
        <v>65064557</v>
      </c>
      <c r="G1579" s="9">
        <v>65065469</v>
      </c>
      <c r="H1579" s="10">
        <v>8</v>
      </c>
      <c r="I1579">
        <f>VLOOKUP("Jadlog"&amp;C1579&amp;E1579,[1]Output!$A:$H,7,0)</f>
        <v>13.55</v>
      </c>
    </row>
    <row r="1580" spans="1:9" x14ac:dyDescent="0.25">
      <c r="A1580" s="9" t="s">
        <v>14053</v>
      </c>
      <c r="B1580" s="9" t="s">
        <v>14057</v>
      </c>
      <c r="C1580" s="9" t="s">
        <v>2629</v>
      </c>
      <c r="D1580" s="9" t="s">
        <v>3005</v>
      </c>
      <c r="E1580" s="9" t="s">
        <v>59</v>
      </c>
      <c r="F1580" s="9">
        <v>65077660</v>
      </c>
      <c r="G1580" s="9">
        <v>65077660</v>
      </c>
      <c r="H1580" s="10">
        <v>8</v>
      </c>
      <c r="I1580">
        <f>VLOOKUP("Jadlog"&amp;C1580&amp;E1580,[1]Output!$A:$H,7,0)</f>
        <v>13.55</v>
      </c>
    </row>
    <row r="1581" spans="1:9" x14ac:dyDescent="0.25">
      <c r="A1581" s="9" t="s">
        <v>14053</v>
      </c>
      <c r="B1581" s="9" t="s">
        <v>14057</v>
      </c>
      <c r="C1581" s="9" t="s">
        <v>2629</v>
      </c>
      <c r="D1581" s="9" t="s">
        <v>3005</v>
      </c>
      <c r="E1581" s="9" t="s">
        <v>59</v>
      </c>
      <c r="F1581" s="9">
        <v>65077451</v>
      </c>
      <c r="G1581" s="9">
        <v>65077619</v>
      </c>
      <c r="H1581" s="10">
        <v>8</v>
      </c>
      <c r="I1581">
        <f>VLOOKUP("Jadlog"&amp;C1581&amp;E1581,[1]Output!$A:$H,7,0)</f>
        <v>13.55</v>
      </c>
    </row>
    <row r="1582" spans="1:9" x14ac:dyDescent="0.25">
      <c r="A1582" s="9" t="s">
        <v>14053</v>
      </c>
      <c r="B1582" s="9" t="s">
        <v>14057</v>
      </c>
      <c r="C1582" s="9" t="s">
        <v>2629</v>
      </c>
      <c r="D1582" s="9" t="s">
        <v>3005</v>
      </c>
      <c r="E1582" s="9" t="s">
        <v>59</v>
      </c>
      <c r="F1582" s="9">
        <v>65077120</v>
      </c>
      <c r="G1582" s="9">
        <v>65077450</v>
      </c>
      <c r="H1582" s="10">
        <v>8</v>
      </c>
      <c r="I1582">
        <f>VLOOKUP("Jadlog"&amp;C1582&amp;E1582,[1]Output!$A:$H,7,0)</f>
        <v>13.55</v>
      </c>
    </row>
    <row r="1583" spans="1:9" x14ac:dyDescent="0.25">
      <c r="A1583" s="9" t="s">
        <v>14053</v>
      </c>
      <c r="B1583" s="9" t="s">
        <v>14057</v>
      </c>
      <c r="C1583" s="9" t="s">
        <v>2629</v>
      </c>
      <c r="D1583" s="9" t="s">
        <v>3005</v>
      </c>
      <c r="E1583" s="9" t="s">
        <v>59</v>
      </c>
      <c r="F1583" s="9">
        <v>65076905</v>
      </c>
      <c r="G1583" s="9">
        <v>65076999</v>
      </c>
      <c r="H1583" s="10">
        <v>8</v>
      </c>
      <c r="I1583">
        <f>VLOOKUP("Jadlog"&amp;C1583&amp;E1583,[1]Output!$A:$H,7,0)</f>
        <v>13.55</v>
      </c>
    </row>
    <row r="1584" spans="1:9" x14ac:dyDescent="0.25">
      <c r="A1584" s="9" t="s">
        <v>14053</v>
      </c>
      <c r="B1584" s="9" t="s">
        <v>14057</v>
      </c>
      <c r="C1584" s="9" t="s">
        <v>2629</v>
      </c>
      <c r="D1584" s="9" t="s">
        <v>3005</v>
      </c>
      <c r="E1584" s="9" t="s">
        <v>59</v>
      </c>
      <c r="F1584" s="9">
        <v>65076020</v>
      </c>
      <c r="G1584" s="9">
        <v>65076904</v>
      </c>
      <c r="H1584" s="10">
        <v>8</v>
      </c>
      <c r="I1584">
        <f>VLOOKUP("Jadlog"&amp;C1584&amp;E1584,[1]Output!$A:$H,7,0)</f>
        <v>13.55</v>
      </c>
    </row>
    <row r="1585" spans="1:9" x14ac:dyDescent="0.25">
      <c r="A1585" s="9" t="s">
        <v>14053</v>
      </c>
      <c r="B1585" s="9" t="s">
        <v>14057</v>
      </c>
      <c r="C1585" s="9" t="s">
        <v>2629</v>
      </c>
      <c r="D1585" s="9" t="s">
        <v>3005</v>
      </c>
      <c r="E1585" s="9" t="s">
        <v>59</v>
      </c>
      <c r="F1585" s="9">
        <v>65075973</v>
      </c>
      <c r="G1585" s="9">
        <v>65076019</v>
      </c>
      <c r="H1585" s="10">
        <v>8</v>
      </c>
      <c r="I1585">
        <f>VLOOKUP("Jadlog"&amp;C1585&amp;E1585,[1]Output!$A:$H,7,0)</f>
        <v>13.55</v>
      </c>
    </row>
    <row r="1586" spans="1:9" x14ac:dyDescent="0.25">
      <c r="A1586" s="9" t="s">
        <v>14053</v>
      </c>
      <c r="B1586" s="9" t="s">
        <v>14057</v>
      </c>
      <c r="C1586" s="9" t="s">
        <v>2629</v>
      </c>
      <c r="D1586" s="9" t="s">
        <v>3005</v>
      </c>
      <c r="E1586" s="9" t="s">
        <v>59</v>
      </c>
      <c r="F1586" s="9">
        <v>65075001</v>
      </c>
      <c r="G1586" s="9">
        <v>65075972</v>
      </c>
      <c r="H1586" s="10">
        <v>8</v>
      </c>
      <c r="I1586">
        <f>VLOOKUP("Jadlog"&amp;C1586&amp;E1586,[1]Output!$A:$H,7,0)</f>
        <v>13.55</v>
      </c>
    </row>
    <row r="1587" spans="1:9" x14ac:dyDescent="0.25">
      <c r="A1587" s="9" t="s">
        <v>14053</v>
      </c>
      <c r="B1587" s="9" t="s">
        <v>14057</v>
      </c>
      <c r="C1587" s="9" t="s">
        <v>2629</v>
      </c>
      <c r="D1587" s="9" t="s">
        <v>3005</v>
      </c>
      <c r="E1587" s="9" t="s">
        <v>59</v>
      </c>
      <c r="F1587" s="9">
        <v>65074221</v>
      </c>
      <c r="G1587" s="9">
        <v>65075000</v>
      </c>
      <c r="H1587" s="10">
        <v>8</v>
      </c>
      <c r="I1587">
        <f>VLOOKUP("Jadlog"&amp;C1587&amp;E1587,[1]Output!$A:$H,7,0)</f>
        <v>13.55</v>
      </c>
    </row>
    <row r="1588" spans="1:9" x14ac:dyDescent="0.25">
      <c r="A1588" s="9" t="s">
        <v>14053</v>
      </c>
      <c r="B1588" s="9" t="s">
        <v>14057</v>
      </c>
      <c r="C1588" s="9" t="s">
        <v>2629</v>
      </c>
      <c r="D1588" s="9" t="s">
        <v>3005</v>
      </c>
      <c r="E1588" s="9" t="s">
        <v>59</v>
      </c>
      <c r="F1588" s="9">
        <v>65074220</v>
      </c>
      <c r="G1588" s="9">
        <v>65074220</v>
      </c>
      <c r="H1588" s="10">
        <v>8</v>
      </c>
      <c r="I1588">
        <f>VLOOKUP("Jadlog"&amp;C1588&amp;E1588,[1]Output!$A:$H,7,0)</f>
        <v>13.55</v>
      </c>
    </row>
    <row r="1589" spans="1:9" x14ac:dyDescent="0.25">
      <c r="A1589" s="9" t="s">
        <v>14053</v>
      </c>
      <c r="B1589" s="9" t="s">
        <v>14057</v>
      </c>
      <c r="C1589" s="9" t="s">
        <v>2629</v>
      </c>
      <c r="D1589" s="9" t="s">
        <v>3005</v>
      </c>
      <c r="E1589" s="9" t="s">
        <v>59</v>
      </c>
      <c r="F1589" s="9">
        <v>65072161</v>
      </c>
      <c r="G1589" s="9">
        <v>65073124</v>
      </c>
      <c r="H1589" s="10">
        <v>8</v>
      </c>
      <c r="I1589">
        <f>VLOOKUP("Jadlog"&amp;C1589&amp;E1589,[1]Output!$A:$H,7,0)</f>
        <v>13.55</v>
      </c>
    </row>
    <row r="1590" spans="1:9" x14ac:dyDescent="0.25">
      <c r="A1590" s="9" t="s">
        <v>14053</v>
      </c>
      <c r="B1590" s="9" t="s">
        <v>14057</v>
      </c>
      <c r="C1590" s="9" t="s">
        <v>2629</v>
      </c>
      <c r="D1590" s="9" t="s">
        <v>3005</v>
      </c>
      <c r="E1590" s="9" t="s">
        <v>59</v>
      </c>
      <c r="F1590" s="9">
        <v>65072010</v>
      </c>
      <c r="G1590" s="9">
        <v>65072160</v>
      </c>
      <c r="H1590" s="10">
        <v>8</v>
      </c>
      <c r="I1590">
        <f>VLOOKUP("Jadlog"&amp;C1590&amp;E1590,[1]Output!$A:$H,7,0)</f>
        <v>13.55</v>
      </c>
    </row>
    <row r="1591" spans="1:9" x14ac:dyDescent="0.25">
      <c r="A1591" s="9" t="s">
        <v>14053</v>
      </c>
      <c r="B1591" s="9" t="s">
        <v>14057</v>
      </c>
      <c r="C1591" s="9" t="s">
        <v>2629</v>
      </c>
      <c r="D1591" s="9" t="s">
        <v>3005</v>
      </c>
      <c r="E1591" s="9" t="s">
        <v>59</v>
      </c>
      <c r="F1591" s="9">
        <v>65071972</v>
      </c>
      <c r="G1591" s="9">
        <v>65072009</v>
      </c>
      <c r="H1591" s="10">
        <v>8</v>
      </c>
      <c r="I1591">
        <f>VLOOKUP("Jadlog"&amp;C1591&amp;E1591,[1]Output!$A:$H,7,0)</f>
        <v>13.55</v>
      </c>
    </row>
    <row r="1592" spans="1:9" x14ac:dyDescent="0.25">
      <c r="A1592" s="9" t="s">
        <v>14053</v>
      </c>
      <c r="B1592" s="9" t="s">
        <v>14057</v>
      </c>
      <c r="C1592" s="9" t="s">
        <v>2629</v>
      </c>
      <c r="D1592" s="9" t="s">
        <v>3005</v>
      </c>
      <c r="E1592" s="9" t="s">
        <v>59</v>
      </c>
      <c r="F1592" s="9">
        <v>65071250</v>
      </c>
      <c r="G1592" s="9">
        <v>65071971</v>
      </c>
      <c r="H1592" s="10">
        <v>8</v>
      </c>
      <c r="I1592">
        <f>VLOOKUP("Jadlog"&amp;C1592&amp;E1592,[1]Output!$A:$H,7,0)</f>
        <v>13.55</v>
      </c>
    </row>
    <row r="1593" spans="1:9" x14ac:dyDescent="0.25">
      <c r="A1593" s="9" t="s">
        <v>14053</v>
      </c>
      <c r="B1593" s="9" t="s">
        <v>14057</v>
      </c>
      <c r="C1593" s="9" t="s">
        <v>2629</v>
      </c>
      <c r="D1593" s="9" t="s">
        <v>3005</v>
      </c>
      <c r="E1593" s="9" t="s">
        <v>59</v>
      </c>
      <c r="F1593" s="9">
        <v>65070904</v>
      </c>
      <c r="G1593" s="9">
        <v>65071249</v>
      </c>
      <c r="H1593" s="10">
        <v>8</v>
      </c>
      <c r="I1593">
        <f>VLOOKUP("Jadlog"&amp;C1593&amp;E1593,[1]Output!$A:$H,7,0)</f>
        <v>13.55</v>
      </c>
    </row>
    <row r="1594" spans="1:9" x14ac:dyDescent="0.25">
      <c r="A1594" s="9" t="s">
        <v>14053</v>
      </c>
      <c r="B1594" s="9" t="s">
        <v>14057</v>
      </c>
      <c r="C1594" s="9" t="s">
        <v>2629</v>
      </c>
      <c r="D1594" s="9" t="s">
        <v>3005</v>
      </c>
      <c r="E1594" s="9" t="s">
        <v>59</v>
      </c>
      <c r="F1594" s="9">
        <v>65070835</v>
      </c>
      <c r="G1594" s="9">
        <v>65070903</v>
      </c>
      <c r="H1594" s="10">
        <v>8</v>
      </c>
      <c r="I1594">
        <f>VLOOKUP("Jadlog"&amp;C1594&amp;E1594,[1]Output!$A:$H,7,0)</f>
        <v>13.55</v>
      </c>
    </row>
    <row r="1595" spans="1:9" x14ac:dyDescent="0.25">
      <c r="A1595" s="9" t="s">
        <v>14053</v>
      </c>
      <c r="B1595" s="9" t="s">
        <v>14057</v>
      </c>
      <c r="C1595" s="9" t="s">
        <v>2629</v>
      </c>
      <c r="D1595" s="9" t="s">
        <v>3005</v>
      </c>
      <c r="E1595" s="9" t="s">
        <v>59</v>
      </c>
      <c r="F1595" s="9">
        <v>65000001</v>
      </c>
      <c r="G1595" s="9">
        <v>65063999</v>
      </c>
      <c r="H1595" s="10">
        <v>8</v>
      </c>
      <c r="I1595">
        <f>VLOOKUP("Jadlog"&amp;C1595&amp;E1595,[1]Output!$A:$H,7,0)</f>
        <v>13.55</v>
      </c>
    </row>
    <row r="1596" spans="1:9" x14ac:dyDescent="0.25">
      <c r="A1596" s="9" t="s">
        <v>14053</v>
      </c>
      <c r="B1596" s="9" t="s">
        <v>14057</v>
      </c>
      <c r="C1596" s="9" t="s">
        <v>2629</v>
      </c>
      <c r="D1596" s="9" t="s">
        <v>3005</v>
      </c>
      <c r="E1596" s="9" t="s">
        <v>59</v>
      </c>
      <c r="F1596" s="9">
        <v>65093271</v>
      </c>
      <c r="G1596" s="9">
        <v>65093299</v>
      </c>
      <c r="H1596" s="10">
        <v>8</v>
      </c>
      <c r="I1596">
        <f>VLOOKUP("Jadlog"&amp;C1596&amp;E1596,[1]Output!$A:$H,7,0)</f>
        <v>13.55</v>
      </c>
    </row>
    <row r="1597" spans="1:9" x14ac:dyDescent="0.25">
      <c r="A1597" s="9" t="s">
        <v>14053</v>
      </c>
      <c r="B1597" s="9" t="s">
        <v>14057</v>
      </c>
      <c r="C1597" s="9" t="s">
        <v>2629</v>
      </c>
      <c r="D1597" s="9" t="s">
        <v>3005</v>
      </c>
      <c r="E1597" s="9" t="s">
        <v>59</v>
      </c>
      <c r="F1597" s="9">
        <v>65093260</v>
      </c>
      <c r="G1597" s="9">
        <v>65093270</v>
      </c>
      <c r="H1597" s="10">
        <v>8</v>
      </c>
      <c r="I1597">
        <f>VLOOKUP("Jadlog"&amp;C1597&amp;E1597,[1]Output!$A:$H,7,0)</f>
        <v>13.55</v>
      </c>
    </row>
    <row r="1598" spans="1:9" x14ac:dyDescent="0.25">
      <c r="A1598" s="9" t="s">
        <v>14053</v>
      </c>
      <c r="B1598" s="9" t="s">
        <v>14057</v>
      </c>
      <c r="C1598" s="9" t="s">
        <v>2629</v>
      </c>
      <c r="D1598" s="9" t="s">
        <v>3005</v>
      </c>
      <c r="E1598" s="9" t="s">
        <v>59</v>
      </c>
      <c r="F1598" s="9">
        <v>65092517</v>
      </c>
      <c r="G1598" s="9">
        <v>65092539</v>
      </c>
      <c r="H1598" s="10">
        <v>8</v>
      </c>
      <c r="I1598">
        <f>VLOOKUP("Jadlog"&amp;C1598&amp;E1598,[1]Output!$A:$H,7,0)</f>
        <v>13.55</v>
      </c>
    </row>
    <row r="1599" spans="1:9" x14ac:dyDescent="0.25">
      <c r="A1599" s="9" t="s">
        <v>14053</v>
      </c>
      <c r="B1599" s="9" t="s">
        <v>14057</v>
      </c>
      <c r="C1599" s="9" t="s">
        <v>2629</v>
      </c>
      <c r="D1599" s="9" t="s">
        <v>3005</v>
      </c>
      <c r="E1599" s="9" t="s">
        <v>59</v>
      </c>
      <c r="F1599" s="9">
        <v>65092500</v>
      </c>
      <c r="G1599" s="9">
        <v>65092516</v>
      </c>
      <c r="H1599" s="10">
        <v>8</v>
      </c>
      <c r="I1599">
        <f>VLOOKUP("Jadlog"&amp;C1599&amp;E1599,[1]Output!$A:$H,7,0)</f>
        <v>13.55</v>
      </c>
    </row>
    <row r="1600" spans="1:9" x14ac:dyDescent="0.25">
      <c r="A1600" s="9" t="s">
        <v>14053</v>
      </c>
      <c r="B1600" s="9" t="s">
        <v>14057</v>
      </c>
      <c r="C1600" s="9" t="s">
        <v>2629</v>
      </c>
      <c r="D1600" s="9" t="s">
        <v>3005</v>
      </c>
      <c r="E1600" s="9" t="s">
        <v>59</v>
      </c>
      <c r="F1600" s="9">
        <v>65091587</v>
      </c>
      <c r="G1600" s="9">
        <v>65091659</v>
      </c>
      <c r="H1600" s="10">
        <v>8</v>
      </c>
      <c r="I1600">
        <f>VLOOKUP("Jadlog"&amp;C1600&amp;E1600,[1]Output!$A:$H,7,0)</f>
        <v>13.55</v>
      </c>
    </row>
    <row r="1601" spans="1:9" x14ac:dyDescent="0.25">
      <c r="A1601" s="9" t="s">
        <v>14053</v>
      </c>
      <c r="B1601" s="9" t="s">
        <v>14057</v>
      </c>
      <c r="C1601" s="9" t="s">
        <v>2629</v>
      </c>
      <c r="D1601" s="9" t="s">
        <v>3005</v>
      </c>
      <c r="E1601" s="9" t="s">
        <v>59</v>
      </c>
      <c r="F1601" s="9">
        <v>65091570</v>
      </c>
      <c r="G1601" s="9">
        <v>65091586</v>
      </c>
      <c r="H1601" s="10">
        <v>8</v>
      </c>
      <c r="I1601">
        <f>VLOOKUP("Jadlog"&amp;C1601&amp;E1601,[1]Output!$A:$H,7,0)</f>
        <v>13.55</v>
      </c>
    </row>
    <row r="1602" spans="1:9" x14ac:dyDescent="0.25">
      <c r="A1602" s="9" t="s">
        <v>14053</v>
      </c>
      <c r="B1602" s="9" t="s">
        <v>14057</v>
      </c>
      <c r="C1602" s="9" t="s">
        <v>2629</v>
      </c>
      <c r="D1602" s="9" t="s">
        <v>3005</v>
      </c>
      <c r="E1602" s="9" t="s">
        <v>59</v>
      </c>
      <c r="F1602" s="9">
        <v>65090893</v>
      </c>
      <c r="G1602" s="9">
        <v>65091569</v>
      </c>
      <c r="H1602" s="10">
        <v>8</v>
      </c>
      <c r="I1602">
        <f>VLOOKUP("Jadlog"&amp;C1602&amp;E1602,[1]Output!$A:$H,7,0)</f>
        <v>13.55</v>
      </c>
    </row>
    <row r="1603" spans="1:9" x14ac:dyDescent="0.25">
      <c r="A1603" s="9" t="s">
        <v>14053</v>
      </c>
      <c r="B1603" s="9" t="s">
        <v>14057</v>
      </c>
      <c r="C1603" s="9" t="s">
        <v>2629</v>
      </c>
      <c r="D1603" s="9" t="s">
        <v>3005</v>
      </c>
      <c r="E1603" s="9" t="s">
        <v>59</v>
      </c>
      <c r="F1603" s="9">
        <v>65090750</v>
      </c>
      <c r="G1603" s="9">
        <v>65090892</v>
      </c>
      <c r="H1603" s="10">
        <v>8</v>
      </c>
      <c r="I1603">
        <f>VLOOKUP("Jadlog"&amp;C1603&amp;E1603,[1]Output!$A:$H,7,0)</f>
        <v>13.55</v>
      </c>
    </row>
    <row r="1604" spans="1:9" x14ac:dyDescent="0.25">
      <c r="A1604" s="9" t="s">
        <v>14053</v>
      </c>
      <c r="B1604" s="9" t="s">
        <v>14057</v>
      </c>
      <c r="C1604" s="9" t="s">
        <v>2629</v>
      </c>
      <c r="D1604" s="9" t="s">
        <v>3005</v>
      </c>
      <c r="E1604" s="9" t="s">
        <v>59</v>
      </c>
      <c r="F1604" s="9">
        <v>65090325</v>
      </c>
      <c r="G1604" s="9">
        <v>65090749</v>
      </c>
      <c r="H1604" s="10">
        <v>8</v>
      </c>
      <c r="I1604">
        <f>VLOOKUP("Jadlog"&amp;C1604&amp;E1604,[1]Output!$A:$H,7,0)</f>
        <v>13.55</v>
      </c>
    </row>
    <row r="1605" spans="1:9" x14ac:dyDescent="0.25">
      <c r="A1605" s="9" t="s">
        <v>14053</v>
      </c>
      <c r="B1605" s="9" t="s">
        <v>14057</v>
      </c>
      <c r="C1605" s="9" t="s">
        <v>2629</v>
      </c>
      <c r="D1605" s="9" t="s">
        <v>3005</v>
      </c>
      <c r="E1605" s="9" t="s">
        <v>59</v>
      </c>
      <c r="F1605" s="9">
        <v>65090300</v>
      </c>
      <c r="G1605" s="9">
        <v>65090324</v>
      </c>
      <c r="H1605" s="10">
        <v>8</v>
      </c>
      <c r="I1605">
        <f>VLOOKUP("Jadlog"&amp;C1605&amp;E1605,[1]Output!$A:$H,7,0)</f>
        <v>13.55</v>
      </c>
    </row>
    <row r="1606" spans="1:9" x14ac:dyDescent="0.25">
      <c r="A1606" s="9" t="s">
        <v>14053</v>
      </c>
      <c r="B1606" s="9" t="s">
        <v>14057</v>
      </c>
      <c r="C1606" s="9" t="s">
        <v>2629</v>
      </c>
      <c r="D1606" s="9" t="s">
        <v>3005</v>
      </c>
      <c r="E1606" s="9" t="s">
        <v>59</v>
      </c>
      <c r="F1606" s="9">
        <v>65095977</v>
      </c>
      <c r="G1606" s="9">
        <v>65096029</v>
      </c>
      <c r="H1606" s="10">
        <v>8</v>
      </c>
      <c r="I1606">
        <f>VLOOKUP("Jadlog"&amp;C1606&amp;E1606,[1]Output!$A:$H,7,0)</f>
        <v>13.55</v>
      </c>
    </row>
    <row r="1607" spans="1:9" x14ac:dyDescent="0.25">
      <c r="A1607" s="9" t="s">
        <v>14053</v>
      </c>
      <c r="B1607" s="9" t="s">
        <v>14057</v>
      </c>
      <c r="C1607" s="9" t="s">
        <v>2629</v>
      </c>
      <c r="D1607" s="9" t="s">
        <v>3005</v>
      </c>
      <c r="E1607" s="9" t="s">
        <v>59</v>
      </c>
      <c r="F1607" s="9">
        <v>65095000</v>
      </c>
      <c r="G1607" s="9">
        <v>65095976</v>
      </c>
      <c r="H1607" s="10">
        <v>8</v>
      </c>
      <c r="I1607">
        <f>VLOOKUP("Jadlog"&amp;C1607&amp;E1607,[1]Output!$A:$H,7,0)</f>
        <v>13.55</v>
      </c>
    </row>
    <row r="1608" spans="1:9" x14ac:dyDescent="0.25">
      <c r="A1608" s="9" t="s">
        <v>14053</v>
      </c>
      <c r="B1608" s="9" t="s">
        <v>14057</v>
      </c>
      <c r="C1608" s="9" t="s">
        <v>2629</v>
      </c>
      <c r="D1608" s="9" t="s">
        <v>3005</v>
      </c>
      <c r="E1608" s="9" t="s">
        <v>59</v>
      </c>
      <c r="F1608" s="9">
        <v>65093347</v>
      </c>
      <c r="G1608" s="9">
        <v>65094999</v>
      </c>
      <c r="H1608" s="10">
        <v>8</v>
      </c>
      <c r="I1608">
        <f>VLOOKUP("Jadlog"&amp;C1608&amp;E1608,[1]Output!$A:$H,7,0)</f>
        <v>13.55</v>
      </c>
    </row>
    <row r="1609" spans="1:9" x14ac:dyDescent="0.25">
      <c r="A1609" s="9" t="s">
        <v>14053</v>
      </c>
      <c r="B1609" s="9" t="s">
        <v>14057</v>
      </c>
      <c r="C1609" s="9" t="s">
        <v>2629</v>
      </c>
      <c r="D1609" s="9" t="s">
        <v>3005</v>
      </c>
      <c r="E1609" s="9" t="s">
        <v>59</v>
      </c>
      <c r="F1609" s="9">
        <v>65093300</v>
      </c>
      <c r="G1609" s="9">
        <v>65093346</v>
      </c>
      <c r="H1609" s="10">
        <v>8</v>
      </c>
      <c r="I1609">
        <f>VLOOKUP("Jadlog"&amp;C1609&amp;E1609,[1]Output!$A:$H,7,0)</f>
        <v>13.55</v>
      </c>
    </row>
    <row r="1610" spans="1:9" x14ac:dyDescent="0.25">
      <c r="A1610" s="9" t="s">
        <v>14053</v>
      </c>
      <c r="B1610" s="9" t="s">
        <v>14057</v>
      </c>
      <c r="C1610" s="9" t="s">
        <v>2629</v>
      </c>
      <c r="D1610" s="9" t="s">
        <v>3005</v>
      </c>
      <c r="E1610" s="9" t="s">
        <v>59</v>
      </c>
      <c r="F1610" s="9">
        <v>65093221</v>
      </c>
      <c r="G1610" s="9">
        <v>65093259</v>
      </c>
      <c r="H1610" s="10">
        <v>8</v>
      </c>
      <c r="I1610">
        <f>VLOOKUP("Jadlog"&amp;C1610&amp;E1610,[1]Output!$A:$H,7,0)</f>
        <v>13.55</v>
      </c>
    </row>
    <row r="1611" spans="1:9" x14ac:dyDescent="0.25">
      <c r="A1611" s="9" t="s">
        <v>14053</v>
      </c>
      <c r="B1611" s="9" t="s">
        <v>14057</v>
      </c>
      <c r="C1611" s="9" t="s">
        <v>2629</v>
      </c>
      <c r="D1611" s="9" t="s">
        <v>3005</v>
      </c>
      <c r="E1611" s="9" t="s">
        <v>59</v>
      </c>
      <c r="F1611" s="9">
        <v>65093200</v>
      </c>
      <c r="G1611" s="9">
        <v>65093220</v>
      </c>
      <c r="H1611" s="10">
        <v>8</v>
      </c>
      <c r="I1611">
        <f>VLOOKUP("Jadlog"&amp;C1611&amp;E1611,[1]Output!$A:$H,7,0)</f>
        <v>13.55</v>
      </c>
    </row>
    <row r="1612" spans="1:9" x14ac:dyDescent="0.25">
      <c r="A1612" s="9" t="s">
        <v>14053</v>
      </c>
      <c r="B1612" s="9" t="s">
        <v>14057</v>
      </c>
      <c r="C1612" s="9" t="s">
        <v>2629</v>
      </c>
      <c r="D1612" s="9" t="s">
        <v>3005</v>
      </c>
      <c r="E1612" s="9" t="s">
        <v>59</v>
      </c>
      <c r="F1612" s="9">
        <v>65090291</v>
      </c>
      <c r="G1612" s="9">
        <v>65090299</v>
      </c>
      <c r="H1612" s="10">
        <v>8</v>
      </c>
      <c r="I1612">
        <f>VLOOKUP("Jadlog"&amp;C1612&amp;E1612,[1]Output!$A:$H,7,0)</f>
        <v>13.55</v>
      </c>
    </row>
    <row r="1613" spans="1:9" x14ac:dyDescent="0.25">
      <c r="A1613" s="9" t="s">
        <v>14053</v>
      </c>
      <c r="B1613" s="9" t="s">
        <v>14057</v>
      </c>
      <c r="C1613" s="9" t="s">
        <v>2629</v>
      </c>
      <c r="D1613" s="9" t="s">
        <v>3005</v>
      </c>
      <c r="E1613" s="9" t="s">
        <v>59</v>
      </c>
      <c r="F1613" s="9">
        <v>65090260</v>
      </c>
      <c r="G1613" s="9">
        <v>65090290</v>
      </c>
      <c r="H1613" s="10">
        <v>8</v>
      </c>
      <c r="I1613">
        <f>VLOOKUP("Jadlog"&amp;C1613&amp;E1613,[1]Output!$A:$H,7,0)</f>
        <v>13.55</v>
      </c>
    </row>
    <row r="1614" spans="1:9" x14ac:dyDescent="0.25">
      <c r="A1614" s="9" t="s">
        <v>14053</v>
      </c>
      <c r="B1614" s="9" t="s">
        <v>14057</v>
      </c>
      <c r="C1614" s="9" t="s">
        <v>2629</v>
      </c>
      <c r="D1614" s="9" t="s">
        <v>3005</v>
      </c>
      <c r="E1614" s="9" t="s">
        <v>59</v>
      </c>
      <c r="F1614" s="9">
        <v>65090231</v>
      </c>
      <c r="G1614" s="9">
        <v>65090259</v>
      </c>
      <c r="H1614" s="10">
        <v>8</v>
      </c>
      <c r="I1614">
        <f>VLOOKUP("Jadlog"&amp;C1614&amp;E1614,[1]Output!$A:$H,7,0)</f>
        <v>13.55</v>
      </c>
    </row>
    <row r="1615" spans="1:9" x14ac:dyDescent="0.25">
      <c r="A1615" s="9" t="s">
        <v>14053</v>
      </c>
      <c r="B1615" s="9" t="s">
        <v>14057</v>
      </c>
      <c r="C1615" s="9" t="s">
        <v>2629</v>
      </c>
      <c r="D1615" s="9" t="s">
        <v>3005</v>
      </c>
      <c r="E1615" s="9" t="s">
        <v>59</v>
      </c>
      <c r="F1615" s="9">
        <v>65090220</v>
      </c>
      <c r="G1615" s="9">
        <v>65090230</v>
      </c>
      <c r="H1615" s="10">
        <v>8</v>
      </c>
      <c r="I1615">
        <f>VLOOKUP("Jadlog"&amp;C1615&amp;E1615,[1]Output!$A:$H,7,0)</f>
        <v>13.55</v>
      </c>
    </row>
    <row r="1616" spans="1:9" x14ac:dyDescent="0.25">
      <c r="A1616" s="9" t="s">
        <v>14053</v>
      </c>
      <c r="B1616" s="9" t="s">
        <v>14057</v>
      </c>
      <c r="C1616" s="9" t="s">
        <v>2629</v>
      </c>
      <c r="D1616" s="9" t="s">
        <v>3005</v>
      </c>
      <c r="E1616" s="9" t="s">
        <v>59</v>
      </c>
      <c r="F1616" s="9">
        <v>65086815</v>
      </c>
      <c r="G1616" s="9">
        <v>65090089</v>
      </c>
      <c r="H1616" s="10">
        <v>8</v>
      </c>
      <c r="I1616">
        <f>VLOOKUP("Jadlog"&amp;C1616&amp;E1616,[1]Output!$A:$H,7,0)</f>
        <v>13.55</v>
      </c>
    </row>
    <row r="1617" spans="1:9" x14ac:dyDescent="0.25">
      <c r="A1617" s="9" t="s">
        <v>14053</v>
      </c>
      <c r="B1617" s="9" t="s">
        <v>14057</v>
      </c>
      <c r="C1617" s="9" t="s">
        <v>2629</v>
      </c>
      <c r="D1617" s="9" t="s">
        <v>3005</v>
      </c>
      <c r="E1617" s="9" t="s">
        <v>59</v>
      </c>
      <c r="F1617" s="9">
        <v>65086780</v>
      </c>
      <c r="G1617" s="9">
        <v>65086814</v>
      </c>
      <c r="H1617" s="10">
        <v>8</v>
      </c>
      <c r="I1617">
        <f>VLOOKUP("Jadlog"&amp;C1617&amp;E1617,[1]Output!$A:$H,7,0)</f>
        <v>13.55</v>
      </c>
    </row>
    <row r="1618" spans="1:9" x14ac:dyDescent="0.25">
      <c r="A1618" s="9" t="s">
        <v>14053</v>
      </c>
      <c r="B1618" s="9" t="s">
        <v>14057</v>
      </c>
      <c r="C1618" s="9" t="s">
        <v>2629</v>
      </c>
      <c r="D1618" s="9" t="s">
        <v>3005</v>
      </c>
      <c r="E1618" s="9" t="s">
        <v>59</v>
      </c>
      <c r="F1618" s="9">
        <v>65073751</v>
      </c>
      <c r="G1618" s="9">
        <v>65074219</v>
      </c>
      <c r="H1618" s="10">
        <v>8</v>
      </c>
      <c r="I1618">
        <f>VLOOKUP("Jadlog"&amp;C1618&amp;E1618,[1]Output!$A:$H,7,0)</f>
        <v>13.55</v>
      </c>
    </row>
    <row r="1619" spans="1:9" x14ac:dyDescent="0.25">
      <c r="A1619" s="9" t="s">
        <v>14053</v>
      </c>
      <c r="B1619" s="9" t="s">
        <v>14057</v>
      </c>
      <c r="C1619" s="9" t="s">
        <v>2629</v>
      </c>
      <c r="D1619" s="9" t="s">
        <v>3005</v>
      </c>
      <c r="E1619" s="9" t="s">
        <v>59</v>
      </c>
      <c r="F1619" s="9">
        <v>65073230</v>
      </c>
      <c r="G1619" s="9">
        <v>65073750</v>
      </c>
      <c r="H1619" s="10">
        <v>8</v>
      </c>
      <c r="I1619">
        <f>VLOOKUP("Jadlog"&amp;C1619&amp;E1619,[1]Output!$A:$H,7,0)</f>
        <v>13.55</v>
      </c>
    </row>
    <row r="1620" spans="1:9" x14ac:dyDescent="0.25">
      <c r="A1620" s="9" t="s">
        <v>14053</v>
      </c>
      <c r="B1620" s="9" t="s">
        <v>14057</v>
      </c>
      <c r="C1620" s="9" t="s">
        <v>2629</v>
      </c>
      <c r="D1620" s="9" t="s">
        <v>3005</v>
      </c>
      <c r="E1620" s="9" t="s">
        <v>59</v>
      </c>
      <c r="F1620" s="9">
        <v>65068866</v>
      </c>
      <c r="G1620" s="9">
        <v>65070046</v>
      </c>
      <c r="H1620" s="10">
        <v>8</v>
      </c>
      <c r="I1620">
        <f>VLOOKUP("Jadlog"&amp;C1620&amp;E1620,[1]Output!$A:$H,7,0)</f>
        <v>13.55</v>
      </c>
    </row>
    <row r="1621" spans="1:9" x14ac:dyDescent="0.25">
      <c r="A1621" s="9" t="s">
        <v>14053</v>
      </c>
      <c r="B1621" s="9" t="s">
        <v>14057</v>
      </c>
      <c r="C1621" s="9" t="s">
        <v>2629</v>
      </c>
      <c r="D1621" s="9" t="s">
        <v>3005</v>
      </c>
      <c r="E1621" s="9" t="s">
        <v>59</v>
      </c>
      <c r="F1621" s="9">
        <v>65068840</v>
      </c>
      <c r="G1621" s="9">
        <v>65068865</v>
      </c>
      <c r="H1621" s="10">
        <v>8</v>
      </c>
      <c r="I1621">
        <f>VLOOKUP("Jadlog"&amp;C1621&amp;E1621,[1]Output!$A:$H,7,0)</f>
        <v>13.55</v>
      </c>
    </row>
    <row r="1622" spans="1:9" x14ac:dyDescent="0.25">
      <c r="A1622" s="9" t="s">
        <v>14053</v>
      </c>
      <c r="B1622" s="9" t="s">
        <v>14057</v>
      </c>
      <c r="C1622" s="9" t="s">
        <v>2629</v>
      </c>
      <c r="D1622" s="9" t="s">
        <v>3005</v>
      </c>
      <c r="E1622" s="9" t="s">
        <v>59</v>
      </c>
      <c r="F1622" s="9">
        <v>65068501</v>
      </c>
      <c r="G1622" s="9">
        <v>65068839</v>
      </c>
      <c r="H1622" s="10">
        <v>8</v>
      </c>
      <c r="I1622">
        <f>VLOOKUP("Jadlog"&amp;C1622&amp;E1622,[1]Output!$A:$H,7,0)</f>
        <v>13.55</v>
      </c>
    </row>
    <row r="1623" spans="1:9" x14ac:dyDescent="0.25">
      <c r="A1623" s="9" t="s">
        <v>14053</v>
      </c>
      <c r="B1623" s="9" t="s">
        <v>14057</v>
      </c>
      <c r="C1623" s="9" t="s">
        <v>2629</v>
      </c>
      <c r="D1623" s="9" t="s">
        <v>3005</v>
      </c>
      <c r="E1623" s="9" t="s">
        <v>59</v>
      </c>
      <c r="F1623" s="9">
        <v>65068340</v>
      </c>
      <c r="G1623" s="9">
        <v>65068500</v>
      </c>
      <c r="H1623" s="10">
        <v>8</v>
      </c>
      <c r="I1623">
        <f>VLOOKUP("Jadlog"&amp;C1623&amp;E1623,[1]Output!$A:$H,7,0)</f>
        <v>13.55</v>
      </c>
    </row>
    <row r="1624" spans="1:9" x14ac:dyDescent="0.25">
      <c r="A1624" s="9" t="s">
        <v>14053</v>
      </c>
      <c r="B1624" s="9" t="s">
        <v>14057</v>
      </c>
      <c r="C1624" s="9" t="s">
        <v>2629</v>
      </c>
      <c r="D1624" s="9" t="s">
        <v>3005</v>
      </c>
      <c r="E1624" s="9" t="s">
        <v>59</v>
      </c>
      <c r="F1624" s="9">
        <v>65068307</v>
      </c>
      <c r="G1624" s="9">
        <v>65068339</v>
      </c>
      <c r="H1624" s="10">
        <v>8</v>
      </c>
      <c r="I1624">
        <f>VLOOKUP("Jadlog"&amp;C1624&amp;E1624,[1]Output!$A:$H,7,0)</f>
        <v>13.55</v>
      </c>
    </row>
    <row r="1625" spans="1:9" x14ac:dyDescent="0.25">
      <c r="A1625" s="9" t="s">
        <v>14053</v>
      </c>
      <c r="B1625" s="9" t="s">
        <v>14057</v>
      </c>
      <c r="C1625" s="9" t="s">
        <v>2629</v>
      </c>
      <c r="D1625" s="9" t="s">
        <v>3005</v>
      </c>
      <c r="E1625" s="9" t="s">
        <v>59</v>
      </c>
      <c r="F1625" s="9">
        <v>65068280</v>
      </c>
      <c r="G1625" s="9">
        <v>65068306</v>
      </c>
      <c r="H1625" s="10">
        <v>8</v>
      </c>
      <c r="I1625">
        <f>VLOOKUP("Jadlog"&amp;C1625&amp;E1625,[1]Output!$A:$H,7,0)</f>
        <v>13.55</v>
      </c>
    </row>
    <row r="1626" spans="1:9" x14ac:dyDescent="0.25">
      <c r="A1626" s="9" t="s">
        <v>14053</v>
      </c>
      <c r="B1626" s="9" t="s">
        <v>14057</v>
      </c>
      <c r="C1626" s="9" t="s">
        <v>2629</v>
      </c>
      <c r="D1626" s="9" t="s">
        <v>3005</v>
      </c>
      <c r="E1626" s="9" t="s">
        <v>59</v>
      </c>
      <c r="F1626" s="9">
        <v>65068247</v>
      </c>
      <c r="G1626" s="9">
        <v>65068279</v>
      </c>
      <c r="H1626" s="10">
        <v>8</v>
      </c>
      <c r="I1626">
        <f>VLOOKUP("Jadlog"&amp;C1626&amp;E1626,[1]Output!$A:$H,7,0)</f>
        <v>13.55</v>
      </c>
    </row>
    <row r="1627" spans="1:9" x14ac:dyDescent="0.25">
      <c r="A1627" s="9" t="s">
        <v>14053</v>
      </c>
      <c r="B1627" s="9" t="s">
        <v>14057</v>
      </c>
      <c r="C1627" s="9" t="s">
        <v>2629</v>
      </c>
      <c r="D1627" s="9" t="s">
        <v>3005</v>
      </c>
      <c r="E1627" s="9" t="s">
        <v>59</v>
      </c>
      <c r="F1627" s="9">
        <v>65068160</v>
      </c>
      <c r="G1627" s="9">
        <v>65068246</v>
      </c>
      <c r="H1627" s="10">
        <v>8</v>
      </c>
      <c r="I1627">
        <f>VLOOKUP("Jadlog"&amp;C1627&amp;E1627,[1]Output!$A:$H,7,0)</f>
        <v>13.55</v>
      </c>
    </row>
    <row r="1628" spans="1:9" x14ac:dyDescent="0.25">
      <c r="A1628" s="9" t="s">
        <v>14053</v>
      </c>
      <c r="B1628" s="9" t="s">
        <v>14057</v>
      </c>
      <c r="C1628" s="9" t="s">
        <v>2629</v>
      </c>
      <c r="D1628" s="9" t="s">
        <v>3005</v>
      </c>
      <c r="E1628" s="9" t="s">
        <v>59</v>
      </c>
      <c r="F1628" s="9">
        <v>65090206</v>
      </c>
      <c r="G1628" s="9">
        <v>65090219</v>
      </c>
      <c r="H1628" s="10">
        <v>8</v>
      </c>
      <c r="I1628">
        <f>VLOOKUP("Jadlog"&amp;C1628&amp;E1628,[1]Output!$A:$H,7,0)</f>
        <v>13.55</v>
      </c>
    </row>
    <row r="1629" spans="1:9" x14ac:dyDescent="0.25">
      <c r="A1629" s="9" t="s">
        <v>14053</v>
      </c>
      <c r="B1629" s="9" t="s">
        <v>14057</v>
      </c>
      <c r="C1629" s="9" t="s">
        <v>2629</v>
      </c>
      <c r="D1629" s="9" t="s">
        <v>3005</v>
      </c>
      <c r="E1629" s="9" t="s">
        <v>59</v>
      </c>
      <c r="F1629" s="9">
        <v>65090200</v>
      </c>
      <c r="G1629" s="9">
        <v>65090205</v>
      </c>
      <c r="H1629" s="10">
        <v>8</v>
      </c>
      <c r="I1629">
        <f>VLOOKUP("Jadlog"&amp;C1629&amp;E1629,[1]Output!$A:$H,7,0)</f>
        <v>13.55</v>
      </c>
    </row>
    <row r="1630" spans="1:9" x14ac:dyDescent="0.25">
      <c r="A1630" s="9" t="s">
        <v>14053</v>
      </c>
      <c r="B1630" s="9" t="s">
        <v>14057</v>
      </c>
      <c r="C1630" s="9" t="s">
        <v>2629</v>
      </c>
      <c r="D1630" s="9" t="s">
        <v>3005</v>
      </c>
      <c r="E1630" s="9" t="s">
        <v>59</v>
      </c>
      <c r="F1630" s="9">
        <v>65096071</v>
      </c>
      <c r="G1630" s="9">
        <v>65109999</v>
      </c>
      <c r="H1630" s="10">
        <v>8</v>
      </c>
      <c r="I1630">
        <f>VLOOKUP("Jadlog"&amp;C1630&amp;E1630,[1]Output!$A:$H,7,0)</f>
        <v>13.55</v>
      </c>
    </row>
    <row r="1631" spans="1:9" x14ac:dyDescent="0.25">
      <c r="A1631" s="9" t="s">
        <v>14053</v>
      </c>
      <c r="B1631" s="9" t="s">
        <v>14057</v>
      </c>
      <c r="C1631" s="9" t="s">
        <v>2629</v>
      </c>
      <c r="D1631" s="9" t="s">
        <v>3005</v>
      </c>
      <c r="E1631" s="9" t="s">
        <v>59</v>
      </c>
      <c r="F1631" s="9">
        <v>65096030</v>
      </c>
      <c r="G1631" s="9">
        <v>65096070</v>
      </c>
      <c r="H1631" s="10">
        <v>8</v>
      </c>
      <c r="I1631">
        <f>VLOOKUP("Jadlog"&amp;C1631&amp;E1631,[1]Output!$A:$H,7,0)</f>
        <v>13.55</v>
      </c>
    </row>
    <row r="1632" spans="1:9" x14ac:dyDescent="0.25">
      <c r="A1632" s="9" t="s">
        <v>14053</v>
      </c>
      <c r="B1632" s="9" t="s">
        <v>14057</v>
      </c>
      <c r="C1632" s="9" t="s">
        <v>2629</v>
      </c>
      <c r="D1632" s="9" t="s">
        <v>3005</v>
      </c>
      <c r="E1632" s="9" t="s">
        <v>59</v>
      </c>
      <c r="F1632" s="9">
        <v>65082024</v>
      </c>
      <c r="G1632" s="9">
        <v>65082059</v>
      </c>
      <c r="H1632" s="10">
        <v>8</v>
      </c>
      <c r="I1632">
        <f>VLOOKUP("Jadlog"&amp;C1632&amp;E1632,[1]Output!$A:$H,7,0)</f>
        <v>13.55</v>
      </c>
    </row>
    <row r="1633" spans="1:9" x14ac:dyDescent="0.25">
      <c r="A1633" s="9" t="s">
        <v>14053</v>
      </c>
      <c r="B1633" s="9" t="s">
        <v>14057</v>
      </c>
      <c r="C1633" s="9" t="s">
        <v>2629</v>
      </c>
      <c r="D1633" s="9" t="s">
        <v>3005</v>
      </c>
      <c r="E1633" s="9" t="s">
        <v>59</v>
      </c>
      <c r="F1633" s="9">
        <v>65064552</v>
      </c>
      <c r="G1633" s="9">
        <v>65064556</v>
      </c>
      <c r="H1633" s="10">
        <v>8</v>
      </c>
      <c r="I1633">
        <f>VLOOKUP("Jadlog"&amp;C1633&amp;E1633,[1]Output!$A:$H,7,0)</f>
        <v>13.55</v>
      </c>
    </row>
    <row r="1634" spans="1:9" x14ac:dyDescent="0.25">
      <c r="A1634" s="9" t="s">
        <v>14053</v>
      </c>
      <c r="B1634" s="9" t="s">
        <v>14057</v>
      </c>
      <c r="C1634" s="9" t="s">
        <v>2629</v>
      </c>
      <c r="D1634" s="9" t="s">
        <v>3005</v>
      </c>
      <c r="E1634" s="9" t="s">
        <v>59</v>
      </c>
      <c r="F1634" s="9">
        <v>65064529</v>
      </c>
      <c r="G1634" s="9">
        <v>65064551</v>
      </c>
      <c r="H1634" s="10">
        <v>8</v>
      </c>
      <c r="I1634">
        <f>VLOOKUP("Jadlog"&amp;C1634&amp;E1634,[1]Output!$A:$H,7,0)</f>
        <v>13.55</v>
      </c>
    </row>
    <row r="1635" spans="1:9" x14ac:dyDescent="0.25">
      <c r="A1635" s="9" t="s">
        <v>14053</v>
      </c>
      <c r="B1635" s="9" t="s">
        <v>14057</v>
      </c>
      <c r="C1635" s="9" t="s">
        <v>2629</v>
      </c>
      <c r="D1635" s="9" t="s">
        <v>3005</v>
      </c>
      <c r="E1635" s="9" t="s">
        <v>59</v>
      </c>
      <c r="F1635" s="9">
        <v>65064522</v>
      </c>
      <c r="G1635" s="9">
        <v>65064528</v>
      </c>
      <c r="H1635" s="10">
        <v>8</v>
      </c>
      <c r="I1635">
        <f>VLOOKUP("Jadlog"&amp;C1635&amp;E1635,[1]Output!$A:$H,7,0)</f>
        <v>13.55</v>
      </c>
    </row>
    <row r="1636" spans="1:9" x14ac:dyDescent="0.25">
      <c r="A1636" s="9" t="s">
        <v>14053</v>
      </c>
      <c r="B1636" s="9" t="s">
        <v>14057</v>
      </c>
      <c r="C1636" s="9" t="s">
        <v>2629</v>
      </c>
      <c r="D1636" s="9" t="s">
        <v>3005</v>
      </c>
      <c r="E1636" s="9" t="s">
        <v>59</v>
      </c>
      <c r="F1636" s="9">
        <v>65067651</v>
      </c>
      <c r="G1636" s="9">
        <v>65067709</v>
      </c>
      <c r="H1636" s="10">
        <v>8</v>
      </c>
      <c r="I1636">
        <f>VLOOKUP("Jadlog"&amp;C1636&amp;E1636,[1]Output!$A:$H,7,0)</f>
        <v>13.55</v>
      </c>
    </row>
    <row r="1637" spans="1:9" x14ac:dyDescent="0.25">
      <c r="A1637" s="9" t="s">
        <v>14053</v>
      </c>
      <c r="B1637" s="9" t="s">
        <v>14057</v>
      </c>
      <c r="C1637" s="9" t="s">
        <v>2629</v>
      </c>
      <c r="D1637" s="9" t="s">
        <v>3005</v>
      </c>
      <c r="E1637" s="9" t="s">
        <v>59</v>
      </c>
      <c r="F1637" s="9">
        <v>65067640</v>
      </c>
      <c r="G1637" s="9">
        <v>65067650</v>
      </c>
      <c r="H1637" s="10">
        <v>8</v>
      </c>
      <c r="I1637">
        <f>VLOOKUP("Jadlog"&amp;C1637&amp;E1637,[1]Output!$A:$H,7,0)</f>
        <v>13.55</v>
      </c>
    </row>
    <row r="1638" spans="1:9" x14ac:dyDescent="0.25">
      <c r="A1638" s="9" t="s">
        <v>14053</v>
      </c>
      <c r="B1638" s="9" t="s">
        <v>14057</v>
      </c>
      <c r="C1638" s="9" t="s">
        <v>2629</v>
      </c>
      <c r="D1638" s="9" t="s">
        <v>3005</v>
      </c>
      <c r="E1638" s="9" t="s">
        <v>59</v>
      </c>
      <c r="F1638" s="9">
        <v>65067381</v>
      </c>
      <c r="G1638" s="9">
        <v>65067639</v>
      </c>
      <c r="H1638" s="10">
        <v>8</v>
      </c>
      <c r="I1638">
        <f>VLOOKUP("Jadlog"&amp;C1638&amp;E1638,[1]Output!$A:$H,7,0)</f>
        <v>13.55</v>
      </c>
    </row>
    <row r="1639" spans="1:9" x14ac:dyDescent="0.25">
      <c r="A1639" s="9" t="s">
        <v>14053</v>
      </c>
      <c r="B1639" s="9" t="s">
        <v>14057</v>
      </c>
      <c r="C1639" s="9" t="s">
        <v>2629</v>
      </c>
      <c r="D1639" s="9" t="s">
        <v>3005</v>
      </c>
      <c r="E1639" s="9" t="s">
        <v>59</v>
      </c>
      <c r="F1639" s="9">
        <v>65067300</v>
      </c>
      <c r="G1639" s="9">
        <v>65067380</v>
      </c>
      <c r="H1639" s="10">
        <v>8</v>
      </c>
      <c r="I1639">
        <f>VLOOKUP("Jadlog"&amp;C1639&amp;E1639,[1]Output!$A:$H,7,0)</f>
        <v>13.55</v>
      </c>
    </row>
    <row r="1640" spans="1:9" x14ac:dyDescent="0.25">
      <c r="A1640" s="9" t="s">
        <v>14053</v>
      </c>
      <c r="B1640" s="9" t="s">
        <v>14057</v>
      </c>
      <c r="C1640" s="9" t="s">
        <v>2629</v>
      </c>
      <c r="D1640" s="9" t="s">
        <v>3005</v>
      </c>
      <c r="E1640" s="9" t="s">
        <v>59</v>
      </c>
      <c r="F1640" s="9">
        <v>65066904</v>
      </c>
      <c r="G1640" s="9">
        <v>65067129</v>
      </c>
      <c r="H1640" s="10">
        <v>8</v>
      </c>
      <c r="I1640">
        <f>VLOOKUP("Jadlog"&amp;C1640&amp;E1640,[1]Output!$A:$H,7,0)</f>
        <v>13.55</v>
      </c>
    </row>
    <row r="1641" spans="1:9" x14ac:dyDescent="0.25">
      <c r="A1641" s="9" t="s">
        <v>14053</v>
      </c>
      <c r="B1641" s="9" t="s">
        <v>14057</v>
      </c>
      <c r="C1641" s="9" t="s">
        <v>2629</v>
      </c>
      <c r="D1641" s="9" t="s">
        <v>3005</v>
      </c>
      <c r="E1641" s="9" t="s">
        <v>59</v>
      </c>
      <c r="F1641" s="9">
        <v>65066180</v>
      </c>
      <c r="G1641" s="9">
        <v>65066903</v>
      </c>
      <c r="H1641" s="10">
        <v>8</v>
      </c>
      <c r="I1641">
        <f>VLOOKUP("Jadlog"&amp;C1641&amp;E1641,[1]Output!$A:$H,7,0)</f>
        <v>13.55</v>
      </c>
    </row>
    <row r="1642" spans="1:9" x14ac:dyDescent="0.25">
      <c r="A1642" s="9" t="s">
        <v>14053</v>
      </c>
      <c r="B1642" s="9" t="s">
        <v>14057</v>
      </c>
      <c r="C1642" s="9" t="s">
        <v>2629</v>
      </c>
      <c r="D1642" s="9" t="s">
        <v>3005</v>
      </c>
      <c r="E1642" s="9" t="s">
        <v>59</v>
      </c>
      <c r="F1642" s="9">
        <v>65065841</v>
      </c>
      <c r="G1642" s="9">
        <v>65066029</v>
      </c>
      <c r="H1642" s="10">
        <v>8</v>
      </c>
      <c r="I1642">
        <f>VLOOKUP("Jadlog"&amp;C1642&amp;E1642,[1]Output!$A:$H,7,0)</f>
        <v>13.55</v>
      </c>
    </row>
    <row r="1643" spans="1:9" x14ac:dyDescent="0.25">
      <c r="A1643" s="9" t="s">
        <v>14053</v>
      </c>
      <c r="B1643" s="9" t="s">
        <v>14057</v>
      </c>
      <c r="C1643" s="9" t="s">
        <v>2629</v>
      </c>
      <c r="D1643" s="9" t="s">
        <v>3005</v>
      </c>
      <c r="E1643" s="9" t="s">
        <v>59</v>
      </c>
      <c r="F1643" s="9">
        <v>65065470</v>
      </c>
      <c r="G1643" s="9">
        <v>65065840</v>
      </c>
      <c r="H1643" s="10">
        <v>8</v>
      </c>
      <c r="I1643">
        <f>VLOOKUP("Jadlog"&amp;C1643&amp;E1643,[1]Output!$A:$H,7,0)</f>
        <v>13.55</v>
      </c>
    </row>
    <row r="1644" spans="1:9" x14ac:dyDescent="0.25">
      <c r="A1644" s="9" t="s">
        <v>14053</v>
      </c>
      <c r="B1644" s="9" t="s">
        <v>14057</v>
      </c>
      <c r="C1644" s="9" t="s">
        <v>2629</v>
      </c>
      <c r="D1644" s="9" t="s">
        <v>3005</v>
      </c>
      <c r="E1644" s="9" t="s">
        <v>59</v>
      </c>
      <c r="F1644" s="9">
        <v>65081876</v>
      </c>
      <c r="G1644" s="9">
        <v>65081999</v>
      </c>
      <c r="H1644" s="10">
        <v>8</v>
      </c>
      <c r="I1644">
        <f>VLOOKUP("Jadlog"&amp;C1644&amp;E1644,[1]Output!$A:$H,7,0)</f>
        <v>13.55</v>
      </c>
    </row>
    <row r="1645" spans="1:9" x14ac:dyDescent="0.25">
      <c r="A1645" s="9" t="s">
        <v>14053</v>
      </c>
      <c r="B1645" s="9" t="s">
        <v>14057</v>
      </c>
      <c r="C1645" s="9" t="s">
        <v>2629</v>
      </c>
      <c r="D1645" s="9" t="s">
        <v>3005</v>
      </c>
      <c r="E1645" s="9" t="s">
        <v>59</v>
      </c>
      <c r="F1645" s="9">
        <v>65081700</v>
      </c>
      <c r="G1645" s="9">
        <v>65081875</v>
      </c>
      <c r="H1645" s="10">
        <v>8</v>
      </c>
      <c r="I1645">
        <f>VLOOKUP("Jadlog"&amp;C1645&amp;E1645,[1]Output!$A:$H,7,0)</f>
        <v>13.55</v>
      </c>
    </row>
    <row r="1646" spans="1:9" x14ac:dyDescent="0.25">
      <c r="A1646" s="9" t="s">
        <v>14053</v>
      </c>
      <c r="B1646" s="9" t="s">
        <v>14057</v>
      </c>
      <c r="C1646" s="9" t="s">
        <v>2629</v>
      </c>
      <c r="D1646" s="9" t="s">
        <v>3005</v>
      </c>
      <c r="E1646" s="9" t="s">
        <v>59</v>
      </c>
      <c r="F1646" s="9">
        <v>65081041</v>
      </c>
      <c r="G1646" s="9">
        <v>65081109</v>
      </c>
      <c r="H1646" s="10">
        <v>8</v>
      </c>
      <c r="I1646">
        <f>VLOOKUP("Jadlog"&amp;C1646&amp;E1646,[1]Output!$A:$H,7,0)</f>
        <v>13.55</v>
      </c>
    </row>
    <row r="1647" spans="1:9" x14ac:dyDescent="0.25">
      <c r="A1647" s="9" t="s">
        <v>14053</v>
      </c>
      <c r="B1647" s="9" t="s">
        <v>14057</v>
      </c>
      <c r="C1647" s="9" t="s">
        <v>2629</v>
      </c>
      <c r="D1647" s="9" t="s">
        <v>3005</v>
      </c>
      <c r="E1647" s="9" t="s">
        <v>59</v>
      </c>
      <c r="F1647" s="9">
        <v>65081040</v>
      </c>
      <c r="G1647" s="9">
        <v>65081040</v>
      </c>
      <c r="H1647" s="10">
        <v>8</v>
      </c>
      <c r="I1647">
        <f>VLOOKUP("Jadlog"&amp;C1647&amp;E1647,[1]Output!$A:$H,7,0)</f>
        <v>13.55</v>
      </c>
    </row>
    <row r="1648" spans="1:9" x14ac:dyDescent="0.25">
      <c r="A1648" s="9" t="s">
        <v>14053</v>
      </c>
      <c r="B1648" s="9" t="s">
        <v>14057</v>
      </c>
      <c r="C1648" s="9" t="s">
        <v>2629</v>
      </c>
      <c r="D1648" s="9" t="s">
        <v>3005</v>
      </c>
      <c r="E1648" s="9" t="s">
        <v>59</v>
      </c>
      <c r="F1648" s="9">
        <v>65070048</v>
      </c>
      <c r="G1648" s="9">
        <v>65070834</v>
      </c>
      <c r="H1648" s="10">
        <v>8</v>
      </c>
      <c r="I1648">
        <f>VLOOKUP("Jadlog"&amp;C1648&amp;E1648,[1]Output!$A:$H,7,0)</f>
        <v>13.55</v>
      </c>
    </row>
    <row r="1649" spans="1:9" x14ac:dyDescent="0.25">
      <c r="A1649" s="9" t="s">
        <v>14053</v>
      </c>
      <c r="B1649" s="9" t="s">
        <v>14057</v>
      </c>
      <c r="C1649" s="9" t="s">
        <v>2629</v>
      </c>
      <c r="D1649" s="9" t="s">
        <v>3005</v>
      </c>
      <c r="E1649" s="9" t="s">
        <v>59</v>
      </c>
      <c r="F1649" s="9">
        <v>65070047</v>
      </c>
      <c r="G1649" s="9">
        <v>65070047</v>
      </c>
      <c r="H1649" s="10">
        <v>8</v>
      </c>
      <c r="I1649">
        <f>VLOOKUP("Jadlog"&amp;C1649&amp;E1649,[1]Output!$A:$H,7,0)</f>
        <v>13.55</v>
      </c>
    </row>
    <row r="1650" spans="1:9" x14ac:dyDescent="0.25">
      <c r="A1650" s="9" t="s">
        <v>14053</v>
      </c>
      <c r="B1650" s="9" t="s">
        <v>14057</v>
      </c>
      <c r="C1650" s="9" t="s">
        <v>2629</v>
      </c>
      <c r="D1650" s="9" t="s">
        <v>3005</v>
      </c>
      <c r="E1650" s="9" t="s">
        <v>59</v>
      </c>
      <c r="F1650" s="9">
        <v>65068121</v>
      </c>
      <c r="G1650" s="9">
        <v>65068159</v>
      </c>
      <c r="H1650" s="10">
        <v>8</v>
      </c>
      <c r="I1650">
        <f>VLOOKUP("Jadlog"&amp;C1650&amp;E1650,[1]Output!$A:$H,7,0)</f>
        <v>13.55</v>
      </c>
    </row>
    <row r="1651" spans="1:9" x14ac:dyDescent="0.25">
      <c r="A1651" s="9" t="s">
        <v>14053</v>
      </c>
      <c r="B1651" s="9" t="s">
        <v>14057</v>
      </c>
      <c r="C1651" s="9" t="s">
        <v>2629</v>
      </c>
      <c r="D1651" s="9" t="s">
        <v>3005</v>
      </c>
      <c r="E1651" s="9" t="s">
        <v>59</v>
      </c>
      <c r="F1651" s="9">
        <v>65068120</v>
      </c>
      <c r="G1651" s="9">
        <v>65068120</v>
      </c>
      <c r="H1651" s="10">
        <v>8</v>
      </c>
      <c r="I1651">
        <f>VLOOKUP("Jadlog"&amp;C1651&amp;E1651,[1]Output!$A:$H,7,0)</f>
        <v>13.55</v>
      </c>
    </row>
    <row r="1652" spans="1:9" x14ac:dyDescent="0.25">
      <c r="A1652" s="9" t="s">
        <v>14053</v>
      </c>
      <c r="B1652" s="9" t="s">
        <v>14057</v>
      </c>
      <c r="C1652" s="9" t="s">
        <v>2629</v>
      </c>
      <c r="D1652" s="9" t="s">
        <v>3005</v>
      </c>
      <c r="E1652" s="9" t="s">
        <v>59</v>
      </c>
      <c r="F1652" s="9">
        <v>65068111</v>
      </c>
      <c r="G1652" s="9">
        <v>65068119</v>
      </c>
      <c r="H1652" s="10">
        <v>8</v>
      </c>
      <c r="I1652">
        <f>VLOOKUP("Jadlog"&amp;C1652&amp;E1652,[1]Output!$A:$H,7,0)</f>
        <v>13.55</v>
      </c>
    </row>
    <row r="1653" spans="1:9" x14ac:dyDescent="0.25">
      <c r="A1653" s="9" t="s">
        <v>14053</v>
      </c>
      <c r="B1653" s="9" t="s">
        <v>14057</v>
      </c>
      <c r="C1653" s="9" t="s">
        <v>2629</v>
      </c>
      <c r="D1653" s="9" t="s">
        <v>3005</v>
      </c>
      <c r="E1653" s="9" t="s">
        <v>59</v>
      </c>
      <c r="F1653" s="9">
        <v>65068010</v>
      </c>
      <c r="G1653" s="9">
        <v>65068110</v>
      </c>
      <c r="H1653" s="10">
        <v>8</v>
      </c>
      <c r="I1653">
        <f>VLOOKUP("Jadlog"&amp;C1653&amp;E1653,[1]Output!$A:$H,7,0)</f>
        <v>13.55</v>
      </c>
    </row>
    <row r="1654" spans="1:9" x14ac:dyDescent="0.25">
      <c r="A1654" s="9" t="s">
        <v>14053</v>
      </c>
      <c r="B1654" s="9" t="s">
        <v>14057</v>
      </c>
      <c r="C1654" s="9" t="s">
        <v>2629</v>
      </c>
      <c r="D1654" s="9" t="s">
        <v>3005</v>
      </c>
      <c r="E1654" s="9" t="s">
        <v>59</v>
      </c>
      <c r="F1654" s="9">
        <v>65067899</v>
      </c>
      <c r="G1654" s="9">
        <v>65068009</v>
      </c>
      <c r="H1654" s="10">
        <v>8</v>
      </c>
      <c r="I1654">
        <f>VLOOKUP("Jadlog"&amp;C1654&amp;E1654,[1]Output!$A:$H,7,0)</f>
        <v>13.55</v>
      </c>
    </row>
    <row r="1655" spans="1:9" x14ac:dyDescent="0.25">
      <c r="A1655" s="9" t="s">
        <v>14053</v>
      </c>
      <c r="B1655" s="9" t="s">
        <v>14057</v>
      </c>
      <c r="C1655" s="9" t="s">
        <v>2629</v>
      </c>
      <c r="D1655" s="9" t="s">
        <v>3005</v>
      </c>
      <c r="E1655" s="9" t="s">
        <v>59</v>
      </c>
      <c r="F1655" s="9">
        <v>65067710</v>
      </c>
      <c r="G1655" s="9">
        <v>65067898</v>
      </c>
      <c r="H1655" s="10">
        <v>8</v>
      </c>
      <c r="I1655">
        <f>VLOOKUP("Jadlog"&amp;C1655&amp;E1655,[1]Output!$A:$H,7,0)</f>
        <v>13.55</v>
      </c>
    </row>
    <row r="1656" spans="1:9" x14ac:dyDescent="0.25">
      <c r="A1656" s="9" t="s">
        <v>14053</v>
      </c>
      <c r="B1656" s="9" t="s">
        <v>14057</v>
      </c>
      <c r="C1656" s="9" t="s">
        <v>2629</v>
      </c>
      <c r="D1656" s="9" t="s">
        <v>3005</v>
      </c>
      <c r="E1656" s="9" t="s">
        <v>59</v>
      </c>
      <c r="F1656" s="9">
        <v>65067131</v>
      </c>
      <c r="G1656" s="9">
        <v>65067299</v>
      </c>
      <c r="H1656" s="10">
        <v>8</v>
      </c>
      <c r="I1656">
        <f>VLOOKUP("Jadlog"&amp;C1656&amp;E1656,[1]Output!$A:$H,7,0)</f>
        <v>13.55</v>
      </c>
    </row>
    <row r="1657" spans="1:9" x14ac:dyDescent="0.25">
      <c r="A1657" s="9" t="s">
        <v>14053</v>
      </c>
      <c r="B1657" s="9" t="s">
        <v>14057</v>
      </c>
      <c r="C1657" s="9" t="s">
        <v>2629</v>
      </c>
      <c r="D1657" s="9" t="s">
        <v>3005</v>
      </c>
      <c r="E1657" s="9" t="s">
        <v>59</v>
      </c>
      <c r="F1657" s="9">
        <v>65067130</v>
      </c>
      <c r="G1657" s="9">
        <v>65067130</v>
      </c>
      <c r="H1657" s="10">
        <v>8</v>
      </c>
      <c r="I1657">
        <f>VLOOKUP("Jadlog"&amp;C1657&amp;E1657,[1]Output!$A:$H,7,0)</f>
        <v>13.55</v>
      </c>
    </row>
    <row r="1658" spans="1:9" x14ac:dyDescent="0.25">
      <c r="A1658" s="9" t="s">
        <v>14053</v>
      </c>
      <c r="B1658" s="9" t="s">
        <v>14057</v>
      </c>
      <c r="C1658" s="9" t="s">
        <v>2629</v>
      </c>
      <c r="D1658" s="9" t="s">
        <v>3005</v>
      </c>
      <c r="E1658" s="9" t="s">
        <v>59</v>
      </c>
      <c r="F1658" s="9">
        <v>65092391</v>
      </c>
      <c r="G1658" s="9">
        <v>65092499</v>
      </c>
      <c r="H1658" s="10">
        <v>8</v>
      </c>
      <c r="I1658">
        <f>VLOOKUP("Jadlog"&amp;C1658&amp;E1658,[1]Output!$A:$H,7,0)</f>
        <v>13.55</v>
      </c>
    </row>
    <row r="1659" spans="1:9" x14ac:dyDescent="0.25">
      <c r="A1659" s="9" t="s">
        <v>14053</v>
      </c>
      <c r="B1659" s="9" t="s">
        <v>14057</v>
      </c>
      <c r="C1659" s="9" t="s">
        <v>2629</v>
      </c>
      <c r="D1659" s="9" t="s">
        <v>3005</v>
      </c>
      <c r="E1659" s="9" t="s">
        <v>59</v>
      </c>
      <c r="F1659" s="9">
        <v>65092360</v>
      </c>
      <c r="G1659" s="9">
        <v>65092390</v>
      </c>
      <c r="H1659" s="10">
        <v>8</v>
      </c>
      <c r="I1659">
        <f>VLOOKUP("Jadlog"&amp;C1659&amp;E1659,[1]Output!$A:$H,7,0)</f>
        <v>13.55</v>
      </c>
    </row>
    <row r="1660" spans="1:9" x14ac:dyDescent="0.25">
      <c r="A1660" s="9" t="s">
        <v>14053</v>
      </c>
      <c r="B1660" s="9" t="s">
        <v>14057</v>
      </c>
      <c r="C1660" s="9" t="s">
        <v>2629</v>
      </c>
      <c r="D1660" s="9" t="s">
        <v>3005</v>
      </c>
      <c r="E1660" s="9" t="s">
        <v>59</v>
      </c>
      <c r="F1660" s="9">
        <v>65091718</v>
      </c>
      <c r="G1660" s="9">
        <v>65092359</v>
      </c>
      <c r="H1660" s="10">
        <v>8</v>
      </c>
      <c r="I1660">
        <f>VLOOKUP("Jadlog"&amp;C1660&amp;E1660,[1]Output!$A:$H,7,0)</f>
        <v>13.55</v>
      </c>
    </row>
    <row r="1661" spans="1:9" x14ac:dyDescent="0.25">
      <c r="A1661" s="9" t="s">
        <v>14053</v>
      </c>
      <c r="B1661" s="9" t="s">
        <v>14057</v>
      </c>
      <c r="C1661" s="9" t="s">
        <v>2629</v>
      </c>
      <c r="D1661" s="9" t="s">
        <v>3005</v>
      </c>
      <c r="E1661" s="9" t="s">
        <v>59</v>
      </c>
      <c r="F1661" s="9">
        <v>65091700</v>
      </c>
      <c r="G1661" s="9">
        <v>65091717</v>
      </c>
      <c r="H1661" s="10">
        <v>8</v>
      </c>
      <c r="I1661">
        <f>VLOOKUP("Jadlog"&amp;C1661&amp;E1661,[1]Output!$A:$H,7,0)</f>
        <v>13.55</v>
      </c>
    </row>
    <row r="1662" spans="1:9" x14ac:dyDescent="0.25">
      <c r="A1662" s="9" t="s">
        <v>14053</v>
      </c>
      <c r="B1662" s="9" t="s">
        <v>14057</v>
      </c>
      <c r="C1662" s="9" t="s">
        <v>2629</v>
      </c>
      <c r="D1662" s="9" t="s">
        <v>3005</v>
      </c>
      <c r="E1662" s="9" t="s">
        <v>59</v>
      </c>
      <c r="F1662" s="9">
        <v>65091692</v>
      </c>
      <c r="G1662" s="9">
        <v>65091699</v>
      </c>
      <c r="H1662" s="10">
        <v>8</v>
      </c>
      <c r="I1662">
        <f>VLOOKUP("Jadlog"&amp;C1662&amp;E1662,[1]Output!$A:$H,7,0)</f>
        <v>13.55</v>
      </c>
    </row>
    <row r="1663" spans="1:9" x14ac:dyDescent="0.25">
      <c r="A1663" s="9" t="s">
        <v>14053</v>
      </c>
      <c r="B1663" s="9" t="s">
        <v>14057</v>
      </c>
      <c r="C1663" s="9" t="s">
        <v>2629</v>
      </c>
      <c r="D1663" s="9" t="s">
        <v>3005</v>
      </c>
      <c r="E1663" s="9" t="s">
        <v>59</v>
      </c>
      <c r="F1663" s="9">
        <v>65091660</v>
      </c>
      <c r="G1663" s="9">
        <v>65091691</v>
      </c>
      <c r="H1663" s="10">
        <v>8</v>
      </c>
      <c r="I1663">
        <f>VLOOKUP("Jadlog"&amp;C1663&amp;E1663,[1]Output!$A:$H,7,0)</f>
        <v>13.55</v>
      </c>
    </row>
    <row r="1664" spans="1:9" x14ac:dyDescent="0.25">
      <c r="A1664" s="9" t="s">
        <v>14053</v>
      </c>
      <c r="B1664" s="9" t="s">
        <v>14057</v>
      </c>
      <c r="C1664" s="9" t="s">
        <v>2629</v>
      </c>
      <c r="D1664" s="9" t="s">
        <v>3005</v>
      </c>
      <c r="E1664" s="9" t="s">
        <v>59</v>
      </c>
      <c r="F1664" s="9">
        <v>65086771</v>
      </c>
      <c r="G1664" s="9">
        <v>65086779</v>
      </c>
      <c r="H1664" s="10">
        <v>8</v>
      </c>
      <c r="I1664">
        <f>VLOOKUP("Jadlog"&amp;C1664&amp;E1664,[1]Output!$A:$H,7,0)</f>
        <v>13.55</v>
      </c>
    </row>
    <row r="1665" spans="1:9" x14ac:dyDescent="0.25">
      <c r="A1665" s="9" t="s">
        <v>14053</v>
      </c>
      <c r="B1665" s="9" t="s">
        <v>14057</v>
      </c>
      <c r="C1665" s="9" t="s">
        <v>2629</v>
      </c>
      <c r="D1665" s="9" t="s">
        <v>3005</v>
      </c>
      <c r="E1665" s="9" t="s">
        <v>59</v>
      </c>
      <c r="F1665" s="9">
        <v>65086000</v>
      </c>
      <c r="G1665" s="9">
        <v>65086770</v>
      </c>
      <c r="H1665" s="10">
        <v>8</v>
      </c>
      <c r="I1665">
        <f>VLOOKUP("Jadlog"&amp;C1665&amp;E1665,[1]Output!$A:$H,7,0)</f>
        <v>13.55</v>
      </c>
    </row>
    <row r="1666" spans="1:9" x14ac:dyDescent="0.25">
      <c r="A1666" s="9" t="s">
        <v>14053</v>
      </c>
      <c r="B1666" s="9" t="s">
        <v>14057</v>
      </c>
      <c r="C1666" s="9" t="s">
        <v>2629</v>
      </c>
      <c r="D1666" s="9" t="s">
        <v>3005</v>
      </c>
      <c r="E1666" s="9" t="s">
        <v>59</v>
      </c>
      <c r="F1666" s="9">
        <v>65085971</v>
      </c>
      <c r="G1666" s="9">
        <v>65085999</v>
      </c>
      <c r="H1666" s="10">
        <v>8</v>
      </c>
      <c r="I1666">
        <f>VLOOKUP("Jadlog"&amp;C1666&amp;E1666,[1]Output!$A:$H,7,0)</f>
        <v>13.55</v>
      </c>
    </row>
    <row r="1667" spans="1:9" x14ac:dyDescent="0.25">
      <c r="A1667" s="9" t="s">
        <v>14053</v>
      </c>
      <c r="B1667" s="9" t="s">
        <v>14057</v>
      </c>
      <c r="C1667" s="9" t="s">
        <v>2629</v>
      </c>
      <c r="D1667" s="9" t="s">
        <v>3005</v>
      </c>
      <c r="E1667" s="9" t="s">
        <v>59</v>
      </c>
      <c r="F1667" s="9">
        <v>65085060</v>
      </c>
      <c r="G1667" s="9">
        <v>65085970</v>
      </c>
      <c r="H1667" s="10">
        <v>8</v>
      </c>
      <c r="I1667">
        <f>VLOOKUP("Jadlog"&amp;C1667&amp;E1667,[1]Output!$A:$H,7,0)</f>
        <v>13.55</v>
      </c>
    </row>
    <row r="1668" spans="1:9" x14ac:dyDescent="0.25">
      <c r="A1668" s="9" t="s">
        <v>14053</v>
      </c>
      <c r="B1668" s="9" t="s">
        <v>14057</v>
      </c>
      <c r="C1668" s="9" t="s">
        <v>2629</v>
      </c>
      <c r="D1668" s="9" t="s">
        <v>3005</v>
      </c>
      <c r="E1668" s="9" t="s">
        <v>59</v>
      </c>
      <c r="F1668" s="9">
        <v>65083437</v>
      </c>
      <c r="G1668" s="9">
        <v>65085059</v>
      </c>
      <c r="H1668" s="10">
        <v>8</v>
      </c>
      <c r="I1668">
        <f>VLOOKUP("Jadlog"&amp;C1668&amp;E1668,[1]Output!$A:$H,7,0)</f>
        <v>13.55</v>
      </c>
    </row>
    <row r="1669" spans="1:9" x14ac:dyDescent="0.25">
      <c r="A1669" s="9" t="s">
        <v>14053</v>
      </c>
      <c r="B1669" s="9" t="s">
        <v>14057</v>
      </c>
      <c r="C1669" s="9" t="s">
        <v>2629</v>
      </c>
      <c r="D1669" s="9" t="s">
        <v>3005</v>
      </c>
      <c r="E1669" s="9" t="s">
        <v>59</v>
      </c>
      <c r="F1669" s="9">
        <v>65083300</v>
      </c>
      <c r="G1669" s="9">
        <v>65083436</v>
      </c>
      <c r="H1669" s="10">
        <v>8</v>
      </c>
      <c r="I1669">
        <f>VLOOKUP("Jadlog"&amp;C1669&amp;E1669,[1]Output!$A:$H,7,0)</f>
        <v>13.55</v>
      </c>
    </row>
    <row r="1670" spans="1:9" x14ac:dyDescent="0.25">
      <c r="A1670" s="9" t="s">
        <v>14053</v>
      </c>
      <c r="B1670" s="9" t="s">
        <v>14057</v>
      </c>
      <c r="C1670" s="9" t="s">
        <v>2629</v>
      </c>
      <c r="D1670" s="9" t="s">
        <v>3005</v>
      </c>
      <c r="E1670" s="9" t="s">
        <v>59</v>
      </c>
      <c r="F1670" s="9">
        <v>65082388</v>
      </c>
      <c r="G1670" s="9">
        <v>65083299</v>
      </c>
      <c r="H1670" s="10">
        <v>8</v>
      </c>
      <c r="I1670">
        <f>VLOOKUP("Jadlog"&amp;C1670&amp;E1670,[1]Output!$A:$H,7,0)</f>
        <v>13.55</v>
      </c>
    </row>
    <row r="1671" spans="1:9" x14ac:dyDescent="0.25">
      <c r="A1671" s="9" t="s">
        <v>14053</v>
      </c>
      <c r="B1671" s="9" t="s">
        <v>14057</v>
      </c>
      <c r="C1671" s="9" t="s">
        <v>2629</v>
      </c>
      <c r="D1671" s="9" t="s">
        <v>3005</v>
      </c>
      <c r="E1671" s="9" t="s">
        <v>59</v>
      </c>
      <c r="F1671" s="9">
        <v>65082060</v>
      </c>
      <c r="G1671" s="9">
        <v>65082387</v>
      </c>
      <c r="H1671" s="10">
        <v>8</v>
      </c>
      <c r="I1671">
        <f>VLOOKUP("Jadlog"&amp;C1671&amp;E1671,[1]Output!$A:$H,7,0)</f>
        <v>13.55</v>
      </c>
    </row>
    <row r="1672" spans="1:9" x14ac:dyDescent="0.25">
      <c r="A1672" s="9" t="s">
        <v>14053</v>
      </c>
      <c r="B1672" s="9" t="s">
        <v>14057</v>
      </c>
      <c r="C1672" s="9" t="s">
        <v>2629</v>
      </c>
      <c r="D1672" s="9" t="s">
        <v>3005</v>
      </c>
      <c r="E1672" s="9" t="s">
        <v>59</v>
      </c>
      <c r="F1672" s="9">
        <v>65081697</v>
      </c>
      <c r="G1672" s="9">
        <v>65081699</v>
      </c>
      <c r="H1672" s="10">
        <v>8</v>
      </c>
      <c r="I1672">
        <f>VLOOKUP("Jadlog"&amp;C1672&amp;E1672,[1]Output!$A:$H,7,0)</f>
        <v>13.55</v>
      </c>
    </row>
    <row r="1673" spans="1:9" x14ac:dyDescent="0.25">
      <c r="A1673" s="9" t="s">
        <v>14053</v>
      </c>
      <c r="B1673" s="9" t="s">
        <v>14057</v>
      </c>
      <c r="C1673" s="9" t="s">
        <v>2629</v>
      </c>
      <c r="D1673" s="9" t="s">
        <v>3005</v>
      </c>
      <c r="E1673" s="9" t="s">
        <v>59</v>
      </c>
      <c r="F1673" s="9">
        <v>65081230</v>
      </c>
      <c r="G1673" s="9">
        <v>65081696</v>
      </c>
      <c r="H1673" s="10">
        <v>8</v>
      </c>
      <c r="I1673">
        <f>VLOOKUP("Jadlog"&amp;C1673&amp;E1673,[1]Output!$A:$H,7,0)</f>
        <v>13.55</v>
      </c>
    </row>
    <row r="1674" spans="1:9" x14ac:dyDescent="0.25">
      <c r="A1674" s="9" t="s">
        <v>14053</v>
      </c>
      <c r="B1674" s="9" t="s">
        <v>14057</v>
      </c>
      <c r="C1674" s="9" t="s">
        <v>2629</v>
      </c>
      <c r="D1674" s="9" t="s">
        <v>3005</v>
      </c>
      <c r="E1674" s="9" t="s">
        <v>59</v>
      </c>
      <c r="F1674" s="9">
        <v>65080749</v>
      </c>
      <c r="G1674" s="9">
        <v>65080799</v>
      </c>
      <c r="H1674" s="10">
        <v>8</v>
      </c>
      <c r="I1674">
        <f>VLOOKUP("Jadlog"&amp;C1674&amp;E1674,[1]Output!$A:$H,7,0)</f>
        <v>13.55</v>
      </c>
    </row>
    <row r="1675" spans="1:9" x14ac:dyDescent="0.25">
      <c r="A1675" s="9" t="s">
        <v>14053</v>
      </c>
      <c r="B1675" s="9" t="s">
        <v>14057</v>
      </c>
      <c r="C1675" s="9" t="s">
        <v>2629</v>
      </c>
      <c r="D1675" s="9" t="s">
        <v>3005</v>
      </c>
      <c r="E1675" s="9" t="s">
        <v>59</v>
      </c>
      <c r="F1675" s="9">
        <v>65080748</v>
      </c>
      <c r="G1675" s="9">
        <v>65080748</v>
      </c>
      <c r="H1675" s="10">
        <v>8</v>
      </c>
      <c r="I1675">
        <f>VLOOKUP("Jadlog"&amp;C1675&amp;E1675,[1]Output!$A:$H,7,0)</f>
        <v>13.55</v>
      </c>
    </row>
    <row r="1676" spans="1:9" x14ac:dyDescent="0.25">
      <c r="A1676" s="9" t="s">
        <v>14053</v>
      </c>
      <c r="B1676" s="9" t="s">
        <v>14057</v>
      </c>
      <c r="C1676" s="9" t="s">
        <v>2629</v>
      </c>
      <c r="D1676" s="9" t="s">
        <v>3005</v>
      </c>
      <c r="E1676" s="9" t="s">
        <v>59</v>
      </c>
      <c r="F1676" s="9">
        <v>65080691</v>
      </c>
      <c r="G1676" s="9">
        <v>65080747</v>
      </c>
      <c r="H1676" s="10">
        <v>8</v>
      </c>
      <c r="I1676">
        <f>VLOOKUP("Jadlog"&amp;C1676&amp;E1676,[1]Output!$A:$H,7,0)</f>
        <v>13.55</v>
      </c>
    </row>
    <row r="1677" spans="1:9" x14ac:dyDescent="0.25">
      <c r="A1677" s="9" t="s">
        <v>14053</v>
      </c>
      <c r="B1677" s="9" t="s">
        <v>14057</v>
      </c>
      <c r="C1677" s="9" t="s">
        <v>2629</v>
      </c>
      <c r="D1677" s="9" t="s">
        <v>3005</v>
      </c>
      <c r="E1677" s="9" t="s">
        <v>59</v>
      </c>
      <c r="F1677" s="9">
        <v>65080000</v>
      </c>
      <c r="G1677" s="9">
        <v>65080690</v>
      </c>
      <c r="H1677" s="10">
        <v>8</v>
      </c>
      <c r="I1677">
        <f>VLOOKUP("Jadlog"&amp;C1677&amp;E1677,[1]Output!$A:$H,7,0)</f>
        <v>13.55</v>
      </c>
    </row>
    <row r="1678" spans="1:9" x14ac:dyDescent="0.25">
      <c r="A1678" s="9" t="s">
        <v>14053</v>
      </c>
      <c r="B1678" s="9" t="s">
        <v>14057</v>
      </c>
      <c r="C1678" s="9" t="s">
        <v>2629</v>
      </c>
      <c r="D1678" s="9" t="s">
        <v>3005</v>
      </c>
      <c r="E1678" s="9" t="s">
        <v>59</v>
      </c>
      <c r="F1678" s="9">
        <v>65073148</v>
      </c>
      <c r="G1678" s="9">
        <v>65073229</v>
      </c>
      <c r="H1678" s="10">
        <v>8</v>
      </c>
      <c r="I1678">
        <f>VLOOKUP("Jadlog"&amp;C1678&amp;E1678,[1]Output!$A:$H,7,0)</f>
        <v>13.55</v>
      </c>
    </row>
    <row r="1679" spans="1:9" x14ac:dyDescent="0.25">
      <c r="A1679" s="9" t="s">
        <v>14053</v>
      </c>
      <c r="B1679" s="9" t="s">
        <v>14057</v>
      </c>
      <c r="C1679" s="9" t="s">
        <v>2629</v>
      </c>
      <c r="D1679" s="9" t="s">
        <v>3005</v>
      </c>
      <c r="E1679" s="9" t="s">
        <v>59</v>
      </c>
      <c r="F1679" s="9">
        <v>65073125</v>
      </c>
      <c r="G1679" s="9">
        <v>65073147</v>
      </c>
      <c r="H1679" s="10">
        <v>8</v>
      </c>
      <c r="I1679">
        <f>VLOOKUP("Jadlog"&amp;C1679&amp;E1679,[1]Output!$A:$H,7,0)</f>
        <v>13.55</v>
      </c>
    </row>
    <row r="1680" spans="1:9" x14ac:dyDescent="0.25">
      <c r="A1680" s="9" t="s">
        <v>14053</v>
      </c>
      <c r="B1680" s="9" t="s">
        <v>14057</v>
      </c>
      <c r="C1680" s="9" t="s">
        <v>2629</v>
      </c>
      <c r="D1680" s="9" t="s">
        <v>3005</v>
      </c>
      <c r="E1680" s="9" t="s">
        <v>59</v>
      </c>
      <c r="F1680" s="9">
        <v>65077661</v>
      </c>
      <c r="G1680" s="9">
        <v>65079999</v>
      </c>
      <c r="H1680" s="10">
        <v>8</v>
      </c>
      <c r="I1680">
        <f>VLOOKUP("Jadlog"&amp;C1680&amp;E1680,[1]Output!$A:$H,7,0)</f>
        <v>13.55</v>
      </c>
    </row>
    <row r="1681" spans="1:9" x14ac:dyDescent="0.25">
      <c r="A1681" s="9" t="s">
        <v>14053</v>
      </c>
      <c r="B1681" s="9" t="s">
        <v>14057</v>
      </c>
      <c r="C1681" s="9" t="s">
        <v>2629</v>
      </c>
      <c r="D1681" s="9" t="s">
        <v>3005</v>
      </c>
      <c r="E1681" s="9" t="s">
        <v>59</v>
      </c>
      <c r="F1681" s="9">
        <v>65064000</v>
      </c>
      <c r="G1681" s="9">
        <v>65064521</v>
      </c>
      <c r="H1681" s="10">
        <v>8</v>
      </c>
      <c r="I1681">
        <f>VLOOKUP("Jadlog"&amp;C1681&amp;E1681,[1]Output!$A:$H,7,0)</f>
        <v>13.55</v>
      </c>
    </row>
    <row r="1682" spans="1:9" x14ac:dyDescent="0.25">
      <c r="A1682" s="9" t="s">
        <v>14053</v>
      </c>
      <c r="B1682" s="9" t="s">
        <v>14057</v>
      </c>
      <c r="C1682" s="9" t="s">
        <v>2629</v>
      </c>
      <c r="D1682" s="9" t="s">
        <v>3125</v>
      </c>
      <c r="E1682" s="9" t="s">
        <v>15</v>
      </c>
      <c r="F1682" s="9">
        <v>65708000</v>
      </c>
      <c r="G1682" s="9">
        <v>65708999</v>
      </c>
      <c r="H1682" s="10">
        <v>11</v>
      </c>
      <c r="I1682">
        <f>VLOOKUP("Jadlog"&amp;C1682&amp;E1682,[1]Output!$A:$H,7,0)</f>
        <v>43.75</v>
      </c>
    </row>
    <row r="1683" spans="1:9" x14ac:dyDescent="0.25">
      <c r="A1683" s="9" t="s">
        <v>14053</v>
      </c>
      <c r="B1683" s="9" t="s">
        <v>14057</v>
      </c>
      <c r="C1683" s="9" t="s">
        <v>2629</v>
      </c>
      <c r="D1683" s="9" t="s">
        <v>3127</v>
      </c>
      <c r="E1683" s="9" t="s">
        <v>15</v>
      </c>
      <c r="F1683" s="9">
        <v>65470000</v>
      </c>
      <c r="G1683" s="9">
        <v>65479999</v>
      </c>
      <c r="H1683" s="10">
        <v>13</v>
      </c>
      <c r="I1683">
        <f>VLOOKUP("Jadlog"&amp;C1683&amp;E1683,[1]Output!$A:$H,7,0)</f>
        <v>43.75</v>
      </c>
    </row>
    <row r="1684" spans="1:9" x14ac:dyDescent="0.25">
      <c r="A1684" s="9" t="s">
        <v>14053</v>
      </c>
      <c r="B1684" s="9" t="s">
        <v>14057</v>
      </c>
      <c r="C1684" s="9" t="s">
        <v>2629</v>
      </c>
      <c r="D1684" s="9" t="s">
        <v>3129</v>
      </c>
      <c r="E1684" s="9" t="s">
        <v>15</v>
      </c>
      <c r="F1684" s="9">
        <v>65920000</v>
      </c>
      <c r="G1684" s="9">
        <v>65920999</v>
      </c>
      <c r="H1684" s="10">
        <v>19</v>
      </c>
      <c r="I1684">
        <f>VLOOKUP("Jadlog"&amp;C1684&amp;E1684,[1]Output!$A:$H,7,0)</f>
        <v>43.75</v>
      </c>
    </row>
    <row r="1685" spans="1:9" x14ac:dyDescent="0.25">
      <c r="A1685" s="9" t="s">
        <v>14053</v>
      </c>
      <c r="B1685" s="9" t="s">
        <v>14057</v>
      </c>
      <c r="C1685" s="9" t="s">
        <v>2629</v>
      </c>
      <c r="D1685" s="9" t="s">
        <v>3131</v>
      </c>
      <c r="E1685" s="9" t="s">
        <v>15</v>
      </c>
      <c r="F1685" s="9">
        <v>65978000</v>
      </c>
      <c r="G1685" s="9">
        <v>65979999</v>
      </c>
      <c r="H1685" s="10">
        <v>15</v>
      </c>
      <c r="I1685">
        <f>VLOOKUP("Jadlog"&amp;C1685&amp;E1685,[1]Output!$A:$H,7,0)</f>
        <v>43.75</v>
      </c>
    </row>
    <row r="1686" spans="1:9" x14ac:dyDescent="0.25">
      <c r="A1686" s="9" t="s">
        <v>14053</v>
      </c>
      <c r="B1686" s="9" t="s">
        <v>14057</v>
      </c>
      <c r="C1686" s="9" t="s">
        <v>2629</v>
      </c>
      <c r="D1686" s="9" t="s">
        <v>3133</v>
      </c>
      <c r="E1686" s="9" t="s">
        <v>15</v>
      </c>
      <c r="F1686" s="9">
        <v>65840000</v>
      </c>
      <c r="G1686" s="9">
        <v>65849999</v>
      </c>
      <c r="H1686" s="10">
        <v>11</v>
      </c>
      <c r="I1686">
        <f>VLOOKUP("Jadlog"&amp;C1686&amp;E1686,[1]Output!$A:$H,7,0)</f>
        <v>43.75</v>
      </c>
    </row>
    <row r="1687" spans="1:9" x14ac:dyDescent="0.25">
      <c r="A1687" s="9" t="s">
        <v>14053</v>
      </c>
      <c r="B1687" s="9" t="s">
        <v>14057</v>
      </c>
      <c r="C1687" s="9" t="s">
        <v>2629</v>
      </c>
      <c r="D1687" s="9" t="s">
        <v>3135</v>
      </c>
      <c r="E1687" s="9" t="s">
        <v>15</v>
      </c>
      <c r="F1687" s="9">
        <v>65753000</v>
      </c>
      <c r="G1687" s="9">
        <v>65754999</v>
      </c>
      <c r="H1687" s="10">
        <v>13</v>
      </c>
      <c r="I1687">
        <f>VLOOKUP("Jadlog"&amp;C1687&amp;E1687,[1]Output!$A:$H,7,0)</f>
        <v>43.75</v>
      </c>
    </row>
    <row r="1688" spans="1:9" x14ac:dyDescent="0.25">
      <c r="A1688" s="9" t="s">
        <v>14053</v>
      </c>
      <c r="B1688" s="9" t="s">
        <v>14057</v>
      </c>
      <c r="C1688" s="9" t="s">
        <v>2629</v>
      </c>
      <c r="D1688" s="9" t="s">
        <v>3137</v>
      </c>
      <c r="E1688" s="9" t="s">
        <v>15</v>
      </c>
      <c r="F1688" s="9">
        <v>65758000</v>
      </c>
      <c r="G1688" s="9">
        <v>65759999</v>
      </c>
      <c r="H1688" s="10">
        <v>13</v>
      </c>
      <c r="I1688">
        <f>VLOOKUP("Jadlog"&amp;C1688&amp;E1688,[1]Output!$A:$H,7,0)</f>
        <v>43.75</v>
      </c>
    </row>
    <row r="1689" spans="1:9" x14ac:dyDescent="0.25">
      <c r="A1689" s="9" t="s">
        <v>14053</v>
      </c>
      <c r="B1689" s="9" t="s">
        <v>14057</v>
      </c>
      <c r="C1689" s="9" t="s">
        <v>2629</v>
      </c>
      <c r="D1689" s="9" t="s">
        <v>3139</v>
      </c>
      <c r="E1689" s="9" t="s">
        <v>15</v>
      </c>
      <c r="F1689" s="9">
        <v>65220000</v>
      </c>
      <c r="G1689" s="9">
        <v>65222999</v>
      </c>
      <c r="H1689" s="10">
        <v>15</v>
      </c>
      <c r="I1689">
        <f>VLOOKUP("Jadlog"&amp;C1689&amp;E1689,[1]Output!$A:$H,7,0)</f>
        <v>43.75</v>
      </c>
    </row>
    <row r="1690" spans="1:9" x14ac:dyDescent="0.25">
      <c r="A1690" s="9" t="s">
        <v>14053</v>
      </c>
      <c r="B1690" s="9" t="s">
        <v>14057</v>
      </c>
      <c r="C1690" s="9" t="s">
        <v>2629</v>
      </c>
      <c r="D1690" s="9" t="s">
        <v>3141</v>
      </c>
      <c r="E1690" s="9" t="s">
        <v>15</v>
      </c>
      <c r="F1690" s="9">
        <v>65709000</v>
      </c>
      <c r="G1690" s="9">
        <v>65709999</v>
      </c>
      <c r="H1690" s="10">
        <v>15</v>
      </c>
      <c r="I1690">
        <f>VLOOKUP("Jadlog"&amp;C1690&amp;E1690,[1]Output!$A:$H,7,0)</f>
        <v>43.75</v>
      </c>
    </row>
    <row r="1691" spans="1:9" x14ac:dyDescent="0.25">
      <c r="A1691" s="9" t="s">
        <v>14053</v>
      </c>
      <c r="B1691" s="9" t="s">
        <v>14057</v>
      </c>
      <c r="C1691" s="9" t="s">
        <v>2629</v>
      </c>
      <c r="D1691" s="9" t="s">
        <v>3143</v>
      </c>
      <c r="E1691" s="9" t="s">
        <v>15</v>
      </c>
      <c r="F1691" s="9">
        <v>65783000</v>
      </c>
      <c r="G1691" s="9">
        <v>65784999</v>
      </c>
      <c r="H1691" s="10">
        <v>13</v>
      </c>
      <c r="I1691">
        <f>VLOOKUP("Jadlog"&amp;C1691&amp;E1691,[1]Output!$A:$H,7,0)</f>
        <v>43.75</v>
      </c>
    </row>
    <row r="1692" spans="1:9" x14ac:dyDescent="0.25">
      <c r="A1692" s="9" t="s">
        <v>14053</v>
      </c>
      <c r="B1692" s="9" t="s">
        <v>14057</v>
      </c>
      <c r="C1692" s="9" t="s">
        <v>2629</v>
      </c>
      <c r="D1692" s="9" t="s">
        <v>3145</v>
      </c>
      <c r="E1692" s="9" t="s">
        <v>15</v>
      </c>
      <c r="F1692" s="9">
        <v>65935000</v>
      </c>
      <c r="G1692" s="9">
        <v>65935499</v>
      </c>
      <c r="H1692" s="10">
        <v>10</v>
      </c>
      <c r="I1692">
        <f>VLOOKUP("Jadlog"&amp;C1692&amp;E1692,[1]Output!$A:$H,7,0)</f>
        <v>43.75</v>
      </c>
    </row>
    <row r="1693" spans="1:9" x14ac:dyDescent="0.25">
      <c r="A1693" s="9" t="s">
        <v>14053</v>
      </c>
      <c r="B1693" s="9" t="s">
        <v>14057</v>
      </c>
      <c r="C1693" s="9" t="s">
        <v>2629</v>
      </c>
      <c r="D1693" s="9" t="s">
        <v>3147</v>
      </c>
      <c r="E1693" s="9" t="s">
        <v>15</v>
      </c>
      <c r="F1693" s="9">
        <v>65269000</v>
      </c>
      <c r="G1693" s="9">
        <v>65269999</v>
      </c>
      <c r="H1693" s="10">
        <v>15</v>
      </c>
      <c r="I1693">
        <f>VLOOKUP("Jadlog"&amp;C1693&amp;E1693,[1]Output!$A:$H,7,0)</f>
        <v>43.75</v>
      </c>
    </row>
    <row r="1694" spans="1:9" x14ac:dyDescent="0.25">
      <c r="A1694" s="9" t="s">
        <v>14053</v>
      </c>
      <c r="B1694" s="9" t="s">
        <v>14057</v>
      </c>
      <c r="C1694" s="9" t="s">
        <v>2629</v>
      </c>
      <c r="D1694" s="9" t="s">
        <v>3149</v>
      </c>
      <c r="E1694" s="9" t="s">
        <v>15</v>
      </c>
      <c r="F1694" s="9">
        <v>65925000</v>
      </c>
      <c r="G1694" s="9">
        <v>65926999</v>
      </c>
      <c r="H1694" s="10">
        <v>11</v>
      </c>
      <c r="I1694">
        <f>VLOOKUP("Jadlog"&amp;C1694&amp;E1694,[1]Output!$A:$H,7,0)</f>
        <v>43.75</v>
      </c>
    </row>
    <row r="1695" spans="1:9" x14ac:dyDescent="0.25">
      <c r="A1695" s="9" t="s">
        <v>14053</v>
      </c>
      <c r="B1695" s="9" t="s">
        <v>14057</v>
      </c>
      <c r="C1695" s="9" t="s">
        <v>2629</v>
      </c>
      <c r="D1695" s="9" t="s">
        <v>3151</v>
      </c>
      <c r="E1695" s="9" t="s">
        <v>15</v>
      </c>
      <c r="F1695" s="9">
        <v>65860000</v>
      </c>
      <c r="G1695" s="9">
        <v>65869999</v>
      </c>
      <c r="H1695" s="10">
        <v>18</v>
      </c>
      <c r="I1695">
        <f>VLOOKUP("Jadlog"&amp;C1695&amp;E1695,[1]Output!$A:$H,7,0)</f>
        <v>43.75</v>
      </c>
    </row>
    <row r="1696" spans="1:9" x14ac:dyDescent="0.25">
      <c r="A1696" s="9" t="s">
        <v>14053</v>
      </c>
      <c r="B1696" s="9" t="s">
        <v>14057</v>
      </c>
      <c r="C1696" s="9" t="s">
        <v>2629</v>
      </c>
      <c r="D1696" s="9" t="s">
        <v>3153</v>
      </c>
      <c r="E1696" s="9" t="s">
        <v>15</v>
      </c>
      <c r="F1696" s="9">
        <v>65668000</v>
      </c>
      <c r="G1696" s="9">
        <v>65669999</v>
      </c>
      <c r="H1696" s="10">
        <v>18</v>
      </c>
      <c r="I1696">
        <f>VLOOKUP("Jadlog"&amp;C1696&amp;E1696,[1]Output!$A:$H,7,0)</f>
        <v>43.75</v>
      </c>
    </row>
    <row r="1697" spans="1:9" x14ac:dyDescent="0.25">
      <c r="A1697" s="9" t="s">
        <v>14053</v>
      </c>
      <c r="B1697" s="9" t="s">
        <v>14057</v>
      </c>
      <c r="C1697" s="9" t="s">
        <v>2629</v>
      </c>
      <c r="D1697" s="9" t="s">
        <v>3155</v>
      </c>
      <c r="E1697" s="9" t="s">
        <v>15</v>
      </c>
      <c r="F1697" s="9">
        <v>65820000</v>
      </c>
      <c r="G1697" s="9">
        <v>65829999</v>
      </c>
      <c r="H1697" s="10">
        <v>20</v>
      </c>
      <c r="I1697">
        <f>VLOOKUP("Jadlog"&amp;C1697&amp;E1697,[1]Output!$A:$H,7,0)</f>
        <v>43.75</v>
      </c>
    </row>
    <row r="1698" spans="1:9" x14ac:dyDescent="0.25">
      <c r="A1698" s="9" t="s">
        <v>14053</v>
      </c>
      <c r="B1698" s="9" t="s">
        <v>14057</v>
      </c>
      <c r="C1698" s="9" t="s">
        <v>2629</v>
      </c>
      <c r="D1698" s="9" t="s">
        <v>3157</v>
      </c>
      <c r="E1698" s="9" t="s">
        <v>15</v>
      </c>
      <c r="F1698" s="9">
        <v>65420000</v>
      </c>
      <c r="G1698" s="9">
        <v>65429999</v>
      </c>
      <c r="H1698" s="10">
        <v>13</v>
      </c>
      <c r="I1698">
        <f>VLOOKUP("Jadlog"&amp;C1698&amp;E1698,[1]Output!$A:$H,7,0)</f>
        <v>43.75</v>
      </c>
    </row>
    <row r="1699" spans="1:9" x14ac:dyDescent="0.25">
      <c r="A1699" s="9" t="s">
        <v>14053</v>
      </c>
      <c r="B1699" s="9" t="s">
        <v>14057</v>
      </c>
      <c r="C1699" s="9" t="s">
        <v>2629</v>
      </c>
      <c r="D1699" s="9" t="s">
        <v>3159</v>
      </c>
      <c r="E1699" s="9" t="s">
        <v>59</v>
      </c>
      <c r="F1699" s="9">
        <v>65630001</v>
      </c>
      <c r="G1699" s="9">
        <v>65639999</v>
      </c>
      <c r="H1699" s="10">
        <v>13</v>
      </c>
      <c r="I1699">
        <f>VLOOKUP("Jadlog"&amp;C1699&amp;E1699,[1]Output!$A:$H,7,0)</f>
        <v>13.55</v>
      </c>
    </row>
    <row r="1700" spans="1:9" x14ac:dyDescent="0.25">
      <c r="A1700" s="9" t="s">
        <v>14053</v>
      </c>
      <c r="B1700" s="9" t="s">
        <v>14057</v>
      </c>
      <c r="C1700" s="9" t="s">
        <v>2629</v>
      </c>
      <c r="D1700" s="9" t="s">
        <v>3161</v>
      </c>
      <c r="E1700" s="9" t="s">
        <v>15</v>
      </c>
      <c r="F1700" s="9">
        <v>65727000</v>
      </c>
      <c r="G1700" s="9">
        <v>65727999</v>
      </c>
      <c r="H1700" s="10">
        <v>15</v>
      </c>
      <c r="I1700">
        <f>VLOOKUP("Jadlog"&amp;C1700&amp;E1700,[1]Output!$A:$H,7,0)</f>
        <v>43.75</v>
      </c>
    </row>
    <row r="1701" spans="1:9" x14ac:dyDescent="0.25">
      <c r="A1701" s="9" t="s">
        <v>14053</v>
      </c>
      <c r="B1701" s="9" t="s">
        <v>14057</v>
      </c>
      <c r="C1701" s="9" t="s">
        <v>2629</v>
      </c>
      <c r="D1701" s="9" t="s">
        <v>3163</v>
      </c>
      <c r="E1701" s="9" t="s">
        <v>15</v>
      </c>
      <c r="F1701" s="9">
        <v>65378000</v>
      </c>
      <c r="G1701" s="9">
        <v>65379999</v>
      </c>
      <c r="H1701" s="10">
        <v>17</v>
      </c>
      <c r="I1701">
        <f>VLOOKUP("Jadlog"&amp;C1701&amp;E1701,[1]Output!$A:$H,7,0)</f>
        <v>43.75</v>
      </c>
    </row>
    <row r="1702" spans="1:9" x14ac:dyDescent="0.25">
      <c r="A1702" s="9" t="s">
        <v>14053</v>
      </c>
      <c r="B1702" s="9" t="s">
        <v>14057</v>
      </c>
      <c r="C1702" s="9" t="s">
        <v>2629</v>
      </c>
      <c r="D1702" s="9" t="s">
        <v>3165</v>
      </c>
      <c r="E1702" s="9" t="s">
        <v>15</v>
      </c>
      <c r="F1702" s="9">
        <v>65763000</v>
      </c>
      <c r="G1702" s="9">
        <v>65764999</v>
      </c>
      <c r="H1702" s="10">
        <v>15</v>
      </c>
      <c r="I1702">
        <f>VLOOKUP("Jadlog"&amp;C1702&amp;E1702,[1]Output!$A:$H,7,0)</f>
        <v>43.75</v>
      </c>
    </row>
    <row r="1703" spans="1:9" x14ac:dyDescent="0.25">
      <c r="A1703" s="9" t="s">
        <v>14053</v>
      </c>
      <c r="B1703" s="9" t="s">
        <v>14057</v>
      </c>
      <c r="C1703" s="9" t="s">
        <v>2629</v>
      </c>
      <c r="D1703" s="9" t="s">
        <v>3167</v>
      </c>
      <c r="E1703" s="9" t="s">
        <v>15</v>
      </c>
      <c r="F1703" s="9">
        <v>65278000</v>
      </c>
      <c r="G1703" s="9">
        <v>65278999</v>
      </c>
      <c r="H1703" s="10">
        <v>15</v>
      </c>
      <c r="I1703">
        <f>VLOOKUP("Jadlog"&amp;C1703&amp;E1703,[1]Output!$A:$H,7,0)</f>
        <v>43.75</v>
      </c>
    </row>
    <row r="1704" spans="1:9" x14ac:dyDescent="0.25">
      <c r="A1704" s="9" t="s">
        <v>14053</v>
      </c>
      <c r="B1704" s="9" t="s">
        <v>14057</v>
      </c>
      <c r="C1704" s="9" t="s">
        <v>2629</v>
      </c>
      <c r="D1704" s="9" t="s">
        <v>3169</v>
      </c>
      <c r="E1704" s="9" t="s">
        <v>15</v>
      </c>
      <c r="F1704" s="9">
        <v>65276000</v>
      </c>
      <c r="G1704" s="9">
        <v>65277999</v>
      </c>
      <c r="H1704" s="10">
        <v>15</v>
      </c>
      <c r="I1704">
        <f>VLOOKUP("Jadlog"&amp;C1704&amp;E1704,[1]Output!$A:$H,7,0)</f>
        <v>43.75</v>
      </c>
    </row>
    <row r="1705" spans="1:9" x14ac:dyDescent="0.25">
      <c r="A1705" s="9" t="s">
        <v>14053</v>
      </c>
      <c r="B1705" s="9" t="s">
        <v>14057</v>
      </c>
      <c r="C1705" s="9" t="s">
        <v>2629</v>
      </c>
      <c r="D1705" s="9" t="s">
        <v>3171</v>
      </c>
      <c r="E1705" s="9" t="s">
        <v>15</v>
      </c>
      <c r="F1705" s="9">
        <v>65580000</v>
      </c>
      <c r="G1705" s="9">
        <v>65584999</v>
      </c>
      <c r="H1705" s="10">
        <v>14</v>
      </c>
      <c r="I1705">
        <f>VLOOKUP("Jadlog"&amp;C1705&amp;E1705,[1]Output!$A:$H,7,0)</f>
        <v>43.75</v>
      </c>
    </row>
    <row r="1706" spans="1:9" x14ac:dyDescent="0.25">
      <c r="A1706" s="9" t="s">
        <v>14053</v>
      </c>
      <c r="B1706" s="9" t="s">
        <v>14057</v>
      </c>
      <c r="C1706" s="9" t="s">
        <v>2629</v>
      </c>
      <c r="D1706" s="9" t="s">
        <v>3173</v>
      </c>
      <c r="E1706" s="9" t="s">
        <v>15</v>
      </c>
      <c r="F1706" s="9">
        <v>65530000</v>
      </c>
      <c r="G1706" s="9">
        <v>65534999</v>
      </c>
      <c r="H1706" s="10">
        <v>18</v>
      </c>
      <c r="I1706">
        <f>VLOOKUP("Jadlog"&amp;C1706&amp;E1706,[1]Output!$A:$H,7,0)</f>
        <v>43.75</v>
      </c>
    </row>
    <row r="1707" spans="1:9" x14ac:dyDescent="0.25">
      <c r="A1707" s="9" t="s">
        <v>14053</v>
      </c>
      <c r="B1707" s="9" t="s">
        <v>14057</v>
      </c>
      <c r="C1707" s="9" t="s">
        <v>2629</v>
      </c>
      <c r="D1707" s="9" t="s">
        <v>3175</v>
      </c>
      <c r="E1707" s="9" t="s">
        <v>15</v>
      </c>
      <c r="F1707" s="9">
        <v>65430000</v>
      </c>
      <c r="G1707" s="9">
        <v>65439999</v>
      </c>
      <c r="H1707" s="10">
        <v>14</v>
      </c>
      <c r="I1707">
        <f>VLOOKUP("Jadlog"&amp;C1707&amp;E1707,[1]Output!$A:$H,7,0)</f>
        <v>43.75</v>
      </c>
    </row>
    <row r="1708" spans="1:9" x14ac:dyDescent="0.25">
      <c r="A1708" s="9" t="s">
        <v>14053</v>
      </c>
      <c r="B1708" s="9" t="s">
        <v>14057</v>
      </c>
      <c r="C1708" s="9" t="s">
        <v>2629</v>
      </c>
      <c r="D1708" s="9" t="s">
        <v>2113</v>
      </c>
      <c r="E1708" s="9" t="s">
        <v>15</v>
      </c>
      <c r="F1708" s="9">
        <v>65215000</v>
      </c>
      <c r="G1708" s="9">
        <v>65217999</v>
      </c>
      <c r="H1708" s="10">
        <v>12</v>
      </c>
      <c r="I1708">
        <f>VLOOKUP("Jadlog"&amp;C1708&amp;E1708,[1]Output!$A:$H,7,0)</f>
        <v>43.75</v>
      </c>
    </row>
    <row r="1709" spans="1:9" x14ac:dyDescent="0.25">
      <c r="A1709" s="9" t="s">
        <v>14053</v>
      </c>
      <c r="B1709" s="9" t="s">
        <v>14057</v>
      </c>
      <c r="C1709" s="9" t="s">
        <v>2629</v>
      </c>
      <c r="D1709" s="9" t="s">
        <v>3178</v>
      </c>
      <c r="E1709" s="9" t="s">
        <v>15</v>
      </c>
      <c r="F1709" s="9">
        <v>65924000</v>
      </c>
      <c r="G1709" s="9">
        <v>65924999</v>
      </c>
      <c r="H1709" s="10">
        <v>11</v>
      </c>
      <c r="I1709">
        <f>VLOOKUP("Jadlog"&amp;C1709&amp;E1709,[1]Output!$A:$H,7,0)</f>
        <v>43.75</v>
      </c>
    </row>
    <row r="1710" spans="1:9" x14ac:dyDescent="0.25">
      <c r="A1710" s="9" t="s">
        <v>14053</v>
      </c>
      <c r="B1710" s="9" t="s">
        <v>14057</v>
      </c>
      <c r="C1710" s="9" t="s">
        <v>2629</v>
      </c>
      <c r="D1710" s="9" t="s">
        <v>3180</v>
      </c>
      <c r="E1710" s="9" t="s">
        <v>15</v>
      </c>
      <c r="F1710" s="9">
        <v>65350000</v>
      </c>
      <c r="G1710" s="9">
        <v>65359999</v>
      </c>
      <c r="H1710" s="10">
        <v>16</v>
      </c>
      <c r="I1710">
        <f>VLOOKUP("Jadlog"&amp;C1710&amp;E1710,[1]Output!$A:$H,7,0)</f>
        <v>43.75</v>
      </c>
    </row>
    <row r="1711" spans="1:9" x14ac:dyDescent="0.25">
      <c r="A1711" s="9" t="s">
        <v>14053</v>
      </c>
      <c r="B1711" s="9" t="s">
        <v>14057</v>
      </c>
      <c r="C1711" s="9" t="s">
        <v>2629</v>
      </c>
      <c r="D1711" s="9" t="s">
        <v>3182</v>
      </c>
      <c r="E1711" s="9" t="s">
        <v>15</v>
      </c>
      <c r="F1711" s="9">
        <v>65320000</v>
      </c>
      <c r="G1711" s="9">
        <v>65334999</v>
      </c>
      <c r="H1711" s="10">
        <v>15</v>
      </c>
      <c r="I1711">
        <f>VLOOKUP("Jadlog"&amp;C1711&amp;E1711,[1]Output!$A:$H,7,0)</f>
        <v>43.75</v>
      </c>
    </row>
    <row r="1712" spans="1:9" x14ac:dyDescent="0.25">
      <c r="A1712" s="9" t="s">
        <v>14053</v>
      </c>
      <c r="B1712" s="9" t="s">
        <v>14057</v>
      </c>
      <c r="C1712" s="9" t="s">
        <v>2629</v>
      </c>
      <c r="D1712" s="9" t="s">
        <v>3184</v>
      </c>
      <c r="E1712" s="9" t="s">
        <v>15</v>
      </c>
      <c r="F1712" s="9">
        <v>65365000</v>
      </c>
      <c r="G1712" s="9">
        <v>65367999</v>
      </c>
      <c r="H1712" s="10">
        <v>15</v>
      </c>
      <c r="I1712">
        <f>VLOOKUP("Jadlog"&amp;C1712&amp;E1712,[1]Output!$A:$H,7,0)</f>
        <v>43.75</v>
      </c>
    </row>
    <row r="1713" spans="1:9" x14ac:dyDescent="0.25">
      <c r="A1713" s="9" t="s">
        <v>14053</v>
      </c>
      <c r="B1713" s="9" t="s">
        <v>11802</v>
      </c>
      <c r="C1713" s="9" t="s">
        <v>3186</v>
      </c>
      <c r="D1713" s="9" t="s">
        <v>3187</v>
      </c>
      <c r="E1713" s="9" t="s">
        <v>15</v>
      </c>
      <c r="F1713" s="9">
        <v>38540000</v>
      </c>
      <c r="G1713" s="9">
        <v>38549999</v>
      </c>
      <c r="H1713" s="10">
        <v>4</v>
      </c>
      <c r="I1713">
        <f>VLOOKUP("Jadlog"&amp;C1713&amp;E1713,[1]Output!$A:$H,7,0)</f>
        <v>41.37</v>
      </c>
    </row>
    <row r="1714" spans="1:9" x14ac:dyDescent="0.25">
      <c r="A1714" s="9" t="s">
        <v>14053</v>
      </c>
      <c r="B1714" s="9" t="s">
        <v>11802</v>
      </c>
      <c r="C1714" s="9" t="s">
        <v>3186</v>
      </c>
      <c r="D1714" s="9" t="s">
        <v>3190</v>
      </c>
      <c r="E1714" s="9" t="s">
        <v>15</v>
      </c>
      <c r="F1714" s="9">
        <v>35620000</v>
      </c>
      <c r="G1714" s="9">
        <v>35620999</v>
      </c>
      <c r="H1714" s="10">
        <v>5</v>
      </c>
      <c r="I1714">
        <f>VLOOKUP("Jadlog"&amp;C1714&amp;E1714,[1]Output!$A:$H,7,0)</f>
        <v>41.37</v>
      </c>
    </row>
    <row r="1715" spans="1:9" x14ac:dyDescent="0.25">
      <c r="A1715" s="9" t="s">
        <v>14053</v>
      </c>
      <c r="B1715" s="9" t="s">
        <v>11802</v>
      </c>
      <c r="C1715" s="9" t="s">
        <v>3186</v>
      </c>
      <c r="D1715" s="9" t="s">
        <v>3193</v>
      </c>
      <c r="E1715" s="9" t="s">
        <v>15</v>
      </c>
      <c r="F1715" s="9">
        <v>35365000</v>
      </c>
      <c r="G1715" s="9">
        <v>35366999</v>
      </c>
      <c r="H1715" s="10">
        <v>6</v>
      </c>
      <c r="I1715">
        <f>VLOOKUP("Jadlog"&amp;C1715&amp;E1715,[1]Output!$A:$H,7,0)</f>
        <v>41.37</v>
      </c>
    </row>
    <row r="1716" spans="1:9" x14ac:dyDescent="0.25">
      <c r="A1716" s="9" t="s">
        <v>14053</v>
      </c>
      <c r="B1716" s="9" t="s">
        <v>11802</v>
      </c>
      <c r="C1716" s="9" t="s">
        <v>3186</v>
      </c>
      <c r="D1716" s="9" t="s">
        <v>3196</v>
      </c>
      <c r="E1716" s="9" t="s">
        <v>15</v>
      </c>
      <c r="F1716" s="9">
        <v>35438000</v>
      </c>
      <c r="G1716" s="9">
        <v>35438999</v>
      </c>
      <c r="H1716" s="10">
        <v>7</v>
      </c>
      <c r="I1716">
        <f>VLOOKUP("Jadlog"&amp;C1716&amp;E1716,[1]Output!$A:$H,7,0)</f>
        <v>41.37</v>
      </c>
    </row>
    <row r="1717" spans="1:9" x14ac:dyDescent="0.25">
      <c r="A1717" s="9" t="s">
        <v>14053</v>
      </c>
      <c r="B1717" s="9" t="s">
        <v>11802</v>
      </c>
      <c r="C1717" s="9" t="s">
        <v>3186</v>
      </c>
      <c r="D1717" s="9" t="s">
        <v>3199</v>
      </c>
      <c r="E1717" s="9" t="s">
        <v>15</v>
      </c>
      <c r="F1717" s="9">
        <v>35147000</v>
      </c>
      <c r="G1717" s="9">
        <v>35147999</v>
      </c>
      <c r="H1717" s="10">
        <v>8</v>
      </c>
      <c r="I1717">
        <f>VLOOKUP("Jadlog"&amp;C1717&amp;E1717,[1]Output!$A:$H,7,0)</f>
        <v>41.37</v>
      </c>
    </row>
    <row r="1718" spans="1:9" x14ac:dyDescent="0.25">
      <c r="A1718" s="9" t="s">
        <v>14053</v>
      </c>
      <c r="B1718" s="9" t="s">
        <v>11802</v>
      </c>
      <c r="C1718" s="9" t="s">
        <v>3186</v>
      </c>
      <c r="D1718" s="9" t="s">
        <v>3201</v>
      </c>
      <c r="E1718" s="9" t="s">
        <v>15</v>
      </c>
      <c r="F1718" s="9">
        <v>35451000</v>
      </c>
      <c r="G1718" s="9">
        <v>35451000</v>
      </c>
      <c r="H1718" s="10">
        <v>5</v>
      </c>
      <c r="I1718">
        <f>VLOOKUP("Jadlog"&amp;C1718&amp;E1718,[1]Output!$A:$H,7,0)</f>
        <v>41.37</v>
      </c>
    </row>
    <row r="1719" spans="1:9" x14ac:dyDescent="0.25">
      <c r="A1719" s="9" t="s">
        <v>14053</v>
      </c>
      <c r="B1719" s="9" t="s">
        <v>11802</v>
      </c>
      <c r="C1719" s="9" t="s">
        <v>3186</v>
      </c>
      <c r="D1719" s="9" t="s">
        <v>3204</v>
      </c>
      <c r="E1719" s="9" t="s">
        <v>15</v>
      </c>
      <c r="F1719" s="9">
        <v>39790000</v>
      </c>
      <c r="G1719" s="9">
        <v>39794999</v>
      </c>
      <c r="H1719" s="10">
        <v>9</v>
      </c>
      <c r="I1719">
        <f>VLOOKUP("Jadlog"&amp;C1719&amp;E1719,[1]Output!$A:$H,7,0)</f>
        <v>41.37</v>
      </c>
    </row>
    <row r="1720" spans="1:9" x14ac:dyDescent="0.25">
      <c r="A1720" s="9" t="s">
        <v>14053</v>
      </c>
      <c r="B1720" s="9" t="s">
        <v>11802</v>
      </c>
      <c r="C1720" s="9" t="s">
        <v>3186</v>
      </c>
      <c r="D1720" s="9" t="s">
        <v>3207</v>
      </c>
      <c r="E1720" s="9" t="s">
        <v>15</v>
      </c>
      <c r="F1720" s="9">
        <v>38110000</v>
      </c>
      <c r="G1720" s="9">
        <v>38119999</v>
      </c>
      <c r="H1720" s="10">
        <v>5</v>
      </c>
      <c r="I1720">
        <f>VLOOKUP("Jadlog"&amp;C1720&amp;E1720,[1]Output!$A:$H,7,0)</f>
        <v>41.37</v>
      </c>
    </row>
    <row r="1721" spans="1:9" x14ac:dyDescent="0.25">
      <c r="A1721" s="9" t="s">
        <v>14053</v>
      </c>
      <c r="B1721" s="9" t="s">
        <v>11802</v>
      </c>
      <c r="C1721" s="9" t="s">
        <v>3186</v>
      </c>
      <c r="D1721" s="9" t="s">
        <v>3210</v>
      </c>
      <c r="E1721" s="9" t="s">
        <v>15</v>
      </c>
      <c r="F1721" s="9">
        <v>37273000</v>
      </c>
      <c r="G1721" s="9">
        <v>37274999</v>
      </c>
      <c r="H1721" s="10">
        <v>7</v>
      </c>
      <c r="I1721">
        <f>VLOOKUP("Jadlog"&amp;C1721&amp;E1721,[1]Output!$A:$H,7,0)</f>
        <v>41.37</v>
      </c>
    </row>
    <row r="1722" spans="1:9" x14ac:dyDescent="0.25">
      <c r="A1722" s="9" t="s">
        <v>14053</v>
      </c>
      <c r="B1722" s="9" t="s">
        <v>11802</v>
      </c>
      <c r="C1722" s="9" t="s">
        <v>3186</v>
      </c>
      <c r="D1722" s="9" t="s">
        <v>3213</v>
      </c>
      <c r="E1722" s="9" t="s">
        <v>15</v>
      </c>
      <c r="F1722" s="9">
        <v>39880000</v>
      </c>
      <c r="G1722" s="9">
        <v>39884999</v>
      </c>
      <c r="H1722" s="10">
        <v>4</v>
      </c>
      <c r="I1722">
        <f>VLOOKUP("Jadlog"&amp;C1722&amp;E1722,[1]Output!$A:$H,7,0)</f>
        <v>41.37</v>
      </c>
    </row>
    <row r="1723" spans="1:9" x14ac:dyDescent="0.25">
      <c r="A1723" s="9" t="s">
        <v>14053</v>
      </c>
      <c r="B1723" s="9" t="s">
        <v>11802</v>
      </c>
      <c r="C1723" s="9" t="s">
        <v>3186</v>
      </c>
      <c r="D1723" s="9" t="s">
        <v>3216</v>
      </c>
      <c r="E1723" s="9" t="s">
        <v>15</v>
      </c>
      <c r="F1723" s="9">
        <v>39990000</v>
      </c>
      <c r="G1723" s="9">
        <v>39994999</v>
      </c>
      <c r="H1723" s="10">
        <v>5</v>
      </c>
      <c r="I1723">
        <f>VLOOKUP("Jadlog"&amp;C1723&amp;E1723,[1]Output!$A:$H,7,0)</f>
        <v>41.37</v>
      </c>
    </row>
    <row r="1724" spans="1:9" x14ac:dyDescent="0.25">
      <c r="A1724" s="9" t="s">
        <v>14053</v>
      </c>
      <c r="B1724" s="9" t="s">
        <v>11802</v>
      </c>
      <c r="C1724" s="9" t="s">
        <v>3186</v>
      </c>
      <c r="D1724" s="9" t="s">
        <v>3219</v>
      </c>
      <c r="E1724" s="9" t="s">
        <v>15</v>
      </c>
      <c r="F1724" s="9">
        <v>35200000</v>
      </c>
      <c r="G1724" s="9">
        <v>35219999</v>
      </c>
      <c r="H1724" s="10">
        <v>5</v>
      </c>
      <c r="I1724">
        <f>VLOOKUP("Jadlog"&amp;C1724&amp;E1724,[1]Output!$A:$H,7,0)</f>
        <v>41.37</v>
      </c>
    </row>
    <row r="1725" spans="1:9" x14ac:dyDescent="0.25">
      <c r="A1725" s="9" t="s">
        <v>14053</v>
      </c>
      <c r="B1725" s="9" t="s">
        <v>11802</v>
      </c>
      <c r="C1725" s="9" t="s">
        <v>3186</v>
      </c>
      <c r="D1725" s="9" t="s">
        <v>3222</v>
      </c>
      <c r="E1725" s="9" t="s">
        <v>15</v>
      </c>
      <c r="F1725" s="9">
        <v>37450000</v>
      </c>
      <c r="G1725" s="9">
        <v>37451999</v>
      </c>
      <c r="H1725" s="10">
        <v>4</v>
      </c>
      <c r="I1725">
        <f>VLOOKUP("Jadlog"&amp;C1725&amp;E1725,[1]Output!$A:$H,7,0)</f>
        <v>41.37</v>
      </c>
    </row>
    <row r="1726" spans="1:9" x14ac:dyDescent="0.25">
      <c r="A1726" s="9" t="s">
        <v>14053</v>
      </c>
      <c r="B1726" s="9" t="s">
        <v>11802</v>
      </c>
      <c r="C1726" s="9" t="s">
        <v>3186</v>
      </c>
      <c r="D1726" s="9" t="s">
        <v>3225</v>
      </c>
      <c r="E1726" s="9" t="s">
        <v>15</v>
      </c>
      <c r="F1726" s="9">
        <v>37458000</v>
      </c>
      <c r="G1726" s="9">
        <v>37459999</v>
      </c>
      <c r="H1726" s="10">
        <v>5</v>
      </c>
      <c r="I1726">
        <f>VLOOKUP("Jadlog"&amp;C1726&amp;E1726,[1]Output!$A:$H,7,0)</f>
        <v>41.37</v>
      </c>
    </row>
    <row r="1727" spans="1:9" x14ac:dyDescent="0.25">
      <c r="A1727" s="9" t="s">
        <v>14053</v>
      </c>
      <c r="B1727" s="9" t="s">
        <v>11802</v>
      </c>
      <c r="C1727" s="9" t="s">
        <v>3186</v>
      </c>
      <c r="D1727" s="9" t="s">
        <v>3228</v>
      </c>
      <c r="E1727" s="9" t="s">
        <v>15</v>
      </c>
      <c r="F1727" s="9">
        <v>37596000</v>
      </c>
      <c r="G1727" s="9">
        <v>37599999</v>
      </c>
      <c r="H1727" s="10">
        <v>5</v>
      </c>
      <c r="I1727">
        <f>VLOOKUP("Jadlog"&amp;C1727&amp;E1727,[1]Output!$A:$H,7,0)</f>
        <v>41.37</v>
      </c>
    </row>
    <row r="1728" spans="1:9" x14ac:dyDescent="0.25">
      <c r="A1728" s="9" t="s">
        <v>14053</v>
      </c>
      <c r="B1728" s="9" t="s">
        <v>11802</v>
      </c>
      <c r="C1728" s="9" t="s">
        <v>3186</v>
      </c>
      <c r="D1728" s="9" t="s">
        <v>3231</v>
      </c>
      <c r="E1728" s="9" t="s">
        <v>15</v>
      </c>
      <c r="F1728" s="9">
        <v>36660000</v>
      </c>
      <c r="G1728" s="9">
        <v>36669999</v>
      </c>
      <c r="H1728" s="10">
        <v>5</v>
      </c>
      <c r="I1728">
        <f>VLOOKUP("Jadlog"&amp;C1728&amp;E1728,[1]Output!$A:$H,7,0)</f>
        <v>41.37</v>
      </c>
    </row>
    <row r="1729" spans="1:9" x14ac:dyDescent="0.25">
      <c r="A1729" s="9" t="s">
        <v>14053</v>
      </c>
      <c r="B1729" s="9" t="s">
        <v>11802</v>
      </c>
      <c r="C1729" s="9" t="s">
        <v>3186</v>
      </c>
      <c r="D1729" s="9" t="s">
        <v>3234</v>
      </c>
      <c r="E1729" s="9" t="s">
        <v>59</v>
      </c>
      <c r="F1729" s="9">
        <v>37130001</v>
      </c>
      <c r="G1729" s="9">
        <v>37139999</v>
      </c>
      <c r="H1729" s="10">
        <v>2</v>
      </c>
      <c r="I1729">
        <f>VLOOKUP("Jadlog"&amp;C1729&amp;E1729,[1]Output!$A:$H,7,0)</f>
        <v>12.51</v>
      </c>
    </row>
    <row r="1730" spans="1:9" x14ac:dyDescent="0.25">
      <c r="A1730" s="9" t="s">
        <v>14053</v>
      </c>
      <c r="B1730" s="9" t="s">
        <v>11802</v>
      </c>
      <c r="C1730" s="9" t="s">
        <v>3186</v>
      </c>
      <c r="D1730" s="9" t="s">
        <v>3237</v>
      </c>
      <c r="E1730" s="9" t="s">
        <v>15</v>
      </c>
      <c r="F1730" s="9">
        <v>36272000</v>
      </c>
      <c r="G1730" s="9">
        <v>36274999</v>
      </c>
      <c r="H1730" s="10">
        <v>4</v>
      </c>
      <c r="I1730">
        <f>VLOOKUP("Jadlog"&amp;C1730&amp;E1730,[1]Output!$A:$H,7,0)</f>
        <v>41.37</v>
      </c>
    </row>
    <row r="1731" spans="1:9" x14ac:dyDescent="0.25">
      <c r="A1731" s="9" t="s">
        <v>14053</v>
      </c>
      <c r="B1731" s="9" t="s">
        <v>11802</v>
      </c>
      <c r="C1731" s="9" t="s">
        <v>3186</v>
      </c>
      <c r="D1731" s="9" t="s">
        <v>3240</v>
      </c>
      <c r="E1731" s="9" t="s">
        <v>15</v>
      </c>
      <c r="F1731" s="9">
        <v>39900000</v>
      </c>
      <c r="G1731" s="9">
        <v>39911999</v>
      </c>
      <c r="H1731" s="10">
        <v>6</v>
      </c>
      <c r="I1731">
        <f>VLOOKUP("Jadlog"&amp;C1731&amp;E1731,[1]Output!$A:$H,7,0)</f>
        <v>41.37</v>
      </c>
    </row>
    <row r="1732" spans="1:9" x14ac:dyDescent="0.25">
      <c r="A1732" s="9" t="s">
        <v>14053</v>
      </c>
      <c r="B1732" s="9" t="s">
        <v>11802</v>
      </c>
      <c r="C1732" s="9" t="s">
        <v>3186</v>
      </c>
      <c r="D1732" s="9" t="s">
        <v>3242</v>
      </c>
      <c r="E1732" s="9" t="s">
        <v>15</v>
      </c>
      <c r="F1732" s="9">
        <v>35138000</v>
      </c>
      <c r="G1732" s="9">
        <v>35139999</v>
      </c>
      <c r="H1732" s="10">
        <v>5</v>
      </c>
      <c r="I1732">
        <f>VLOOKUP("Jadlog"&amp;C1732&amp;E1732,[1]Output!$A:$H,7,0)</f>
        <v>41.37</v>
      </c>
    </row>
    <row r="1733" spans="1:9" x14ac:dyDescent="0.25">
      <c r="A1733" s="9" t="s">
        <v>14053</v>
      </c>
      <c r="B1733" s="9" t="s">
        <v>11802</v>
      </c>
      <c r="C1733" s="9" t="s">
        <v>3186</v>
      </c>
      <c r="D1733" s="9" t="s">
        <v>3244</v>
      </c>
      <c r="E1733" s="9" t="s">
        <v>15</v>
      </c>
      <c r="F1733" s="9">
        <v>37940000</v>
      </c>
      <c r="G1733" s="9">
        <v>37944999</v>
      </c>
      <c r="H1733" s="10">
        <v>4</v>
      </c>
      <c r="I1733">
        <f>VLOOKUP("Jadlog"&amp;C1733&amp;E1733,[1]Output!$A:$H,7,0)</f>
        <v>41.37</v>
      </c>
    </row>
    <row r="1734" spans="1:9" x14ac:dyDescent="0.25">
      <c r="A1734" s="9" t="s">
        <v>14053</v>
      </c>
      <c r="B1734" s="9" t="s">
        <v>11802</v>
      </c>
      <c r="C1734" s="9" t="s">
        <v>3186</v>
      </c>
      <c r="D1734" s="9" t="s">
        <v>3247</v>
      </c>
      <c r="E1734" s="9" t="s">
        <v>15</v>
      </c>
      <c r="F1734" s="9">
        <v>37145000</v>
      </c>
      <c r="G1734" s="9">
        <v>37147999</v>
      </c>
      <c r="H1734" s="10">
        <v>5</v>
      </c>
      <c r="I1734">
        <f>VLOOKUP("Jadlog"&amp;C1734&amp;E1734,[1]Output!$A:$H,7,0)</f>
        <v>41.37</v>
      </c>
    </row>
    <row r="1735" spans="1:9" x14ac:dyDescent="0.25">
      <c r="A1735" s="9" t="s">
        <v>14053</v>
      </c>
      <c r="B1735" s="9" t="s">
        <v>11802</v>
      </c>
      <c r="C1735" s="9" t="s">
        <v>3186</v>
      </c>
      <c r="D1735" s="9" t="s">
        <v>3249</v>
      </c>
      <c r="E1735" s="9" t="s">
        <v>15</v>
      </c>
      <c r="F1735" s="9">
        <v>36979000</v>
      </c>
      <c r="G1735" s="9">
        <v>36979999</v>
      </c>
      <c r="H1735" s="10">
        <v>5</v>
      </c>
      <c r="I1735">
        <f>VLOOKUP("Jadlog"&amp;C1735&amp;E1735,[1]Output!$A:$H,7,0)</f>
        <v>41.37</v>
      </c>
    </row>
    <row r="1736" spans="1:9" x14ac:dyDescent="0.25">
      <c r="A1736" s="9" t="s">
        <v>14053</v>
      </c>
      <c r="B1736" s="9" t="s">
        <v>11802</v>
      </c>
      <c r="C1736" s="9" t="s">
        <v>3186</v>
      </c>
      <c r="D1736" s="9" t="s">
        <v>3251</v>
      </c>
      <c r="E1736" s="9" t="s">
        <v>15</v>
      </c>
      <c r="F1736" s="9">
        <v>36976000</v>
      </c>
      <c r="G1736" s="9">
        <v>36978999</v>
      </c>
      <c r="H1736" s="10">
        <v>7</v>
      </c>
      <c r="I1736">
        <f>VLOOKUP("Jadlog"&amp;C1736&amp;E1736,[1]Output!$A:$H,7,0)</f>
        <v>41.37</v>
      </c>
    </row>
    <row r="1737" spans="1:9" x14ac:dyDescent="0.25">
      <c r="A1737" s="9" t="s">
        <v>14053</v>
      </c>
      <c r="B1737" s="9" t="s">
        <v>11802</v>
      </c>
      <c r="C1737" s="9" t="s">
        <v>3186</v>
      </c>
      <c r="D1737" s="9" t="s">
        <v>3253</v>
      </c>
      <c r="E1737" s="9" t="s">
        <v>15</v>
      </c>
      <c r="F1737" s="9">
        <v>36260000</v>
      </c>
      <c r="G1737" s="9">
        <v>36264999</v>
      </c>
      <c r="H1737" s="10">
        <v>5</v>
      </c>
      <c r="I1737">
        <f>VLOOKUP("Jadlog"&amp;C1737&amp;E1737,[1]Output!$A:$H,7,0)</f>
        <v>41.37</v>
      </c>
    </row>
    <row r="1738" spans="1:9" x14ac:dyDescent="0.25">
      <c r="A1738" s="9" t="s">
        <v>14053</v>
      </c>
      <c r="B1738" s="9" t="s">
        <v>11802</v>
      </c>
      <c r="C1738" s="9" t="s">
        <v>3186</v>
      </c>
      <c r="D1738" s="9" t="s">
        <v>3256</v>
      </c>
      <c r="E1738" s="9" t="s">
        <v>15</v>
      </c>
      <c r="F1738" s="9">
        <v>35249000</v>
      </c>
      <c r="G1738" s="9">
        <v>35249999</v>
      </c>
      <c r="H1738" s="10">
        <v>6</v>
      </c>
      <c r="I1738">
        <f>VLOOKUP("Jadlog"&amp;C1738&amp;E1738,[1]Output!$A:$H,7,0)</f>
        <v>41.37</v>
      </c>
    </row>
    <row r="1739" spans="1:9" x14ac:dyDescent="0.25">
      <c r="A1739" s="9" t="s">
        <v>14053</v>
      </c>
      <c r="B1739" s="9" t="s">
        <v>11802</v>
      </c>
      <c r="C1739" s="9" t="s">
        <v>3186</v>
      </c>
      <c r="D1739" s="9" t="s">
        <v>3259</v>
      </c>
      <c r="E1739" s="9" t="s">
        <v>15</v>
      </c>
      <c r="F1739" s="9">
        <v>35950000</v>
      </c>
      <c r="G1739" s="9">
        <v>35959999</v>
      </c>
      <c r="H1739" s="10">
        <v>5</v>
      </c>
      <c r="I1739">
        <f>VLOOKUP("Jadlog"&amp;C1739&amp;E1739,[1]Output!$A:$H,7,0)</f>
        <v>41.37</v>
      </c>
    </row>
    <row r="1740" spans="1:9" x14ac:dyDescent="0.25">
      <c r="A1740" s="9" t="s">
        <v>14053</v>
      </c>
      <c r="B1740" s="9" t="s">
        <v>11802</v>
      </c>
      <c r="C1740" s="9" t="s">
        <v>3186</v>
      </c>
      <c r="D1740" s="9" t="s">
        <v>3261</v>
      </c>
      <c r="E1740" s="9" t="s">
        <v>15</v>
      </c>
      <c r="F1740" s="9">
        <v>39140000</v>
      </c>
      <c r="G1740" s="9">
        <v>39149999</v>
      </c>
      <c r="H1740" s="10">
        <v>5</v>
      </c>
      <c r="I1740">
        <f>VLOOKUP("Jadlog"&amp;C1740&amp;E1740,[1]Output!$A:$H,7,0)</f>
        <v>41.37</v>
      </c>
    </row>
    <row r="1741" spans="1:9" x14ac:dyDescent="0.25">
      <c r="A1741" s="9" t="s">
        <v>14053</v>
      </c>
      <c r="B1741" s="9" t="s">
        <v>11802</v>
      </c>
      <c r="C1741" s="9" t="s">
        <v>3186</v>
      </c>
      <c r="D1741" s="9" t="s">
        <v>3263</v>
      </c>
      <c r="E1741" s="9" t="s">
        <v>15</v>
      </c>
      <c r="F1741" s="9">
        <v>35412000</v>
      </c>
      <c r="G1741" s="9">
        <v>35412971</v>
      </c>
      <c r="H1741" s="10">
        <v>3</v>
      </c>
      <c r="I1741">
        <f>VLOOKUP("Jadlog"&amp;C1741&amp;E1741,[1]Output!$A:$H,7,0)</f>
        <v>41.37</v>
      </c>
    </row>
    <row r="1742" spans="1:9" x14ac:dyDescent="0.25">
      <c r="A1742" s="9" t="s">
        <v>14053</v>
      </c>
      <c r="B1742" s="9" t="s">
        <v>11802</v>
      </c>
      <c r="C1742" s="9" t="s">
        <v>3186</v>
      </c>
      <c r="D1742" s="9" t="s">
        <v>3265</v>
      </c>
      <c r="E1742" s="9" t="s">
        <v>15</v>
      </c>
      <c r="F1742" s="9">
        <v>35444000</v>
      </c>
      <c r="G1742" s="9">
        <v>35446999</v>
      </c>
      <c r="H1742" s="10">
        <v>4</v>
      </c>
      <c r="I1742">
        <f>VLOOKUP("Jadlog"&amp;C1742&amp;E1742,[1]Output!$A:$H,7,0)</f>
        <v>41.37</v>
      </c>
    </row>
    <row r="1743" spans="1:9" x14ac:dyDescent="0.25">
      <c r="A1743" s="9" t="s">
        <v>14053</v>
      </c>
      <c r="B1743" s="9" t="s">
        <v>11802</v>
      </c>
      <c r="C1743" s="9" t="s">
        <v>3186</v>
      </c>
      <c r="D1743" s="9" t="s">
        <v>3267</v>
      </c>
      <c r="E1743" s="9" t="s">
        <v>15</v>
      </c>
      <c r="F1743" s="9">
        <v>37795000</v>
      </c>
      <c r="G1743" s="9">
        <v>37799999</v>
      </c>
      <c r="H1743" s="10">
        <v>4</v>
      </c>
      <c r="I1743">
        <f>VLOOKUP("Jadlog"&amp;C1743&amp;E1743,[1]Output!$A:$H,7,0)</f>
        <v>41.37</v>
      </c>
    </row>
    <row r="1744" spans="1:9" x14ac:dyDescent="0.25">
      <c r="A1744" s="9" t="s">
        <v>14053</v>
      </c>
      <c r="B1744" s="9" t="s">
        <v>11802</v>
      </c>
      <c r="C1744" s="9" t="s">
        <v>3186</v>
      </c>
      <c r="D1744" s="9" t="s">
        <v>3270</v>
      </c>
      <c r="E1744" s="9" t="s">
        <v>15</v>
      </c>
      <c r="F1744" s="9">
        <v>37300000</v>
      </c>
      <c r="G1744" s="9">
        <v>37304999</v>
      </c>
      <c r="H1744" s="10">
        <v>5</v>
      </c>
      <c r="I1744">
        <f>VLOOKUP("Jadlog"&amp;C1744&amp;E1744,[1]Output!$A:$H,7,0)</f>
        <v>41.37</v>
      </c>
    </row>
    <row r="1745" spans="1:9" x14ac:dyDescent="0.25">
      <c r="A1745" s="9" t="s">
        <v>14053</v>
      </c>
      <c r="B1745" s="9" t="s">
        <v>11802</v>
      </c>
      <c r="C1745" s="9" t="s">
        <v>3186</v>
      </c>
      <c r="D1745" s="9" t="s">
        <v>3272</v>
      </c>
      <c r="E1745" s="9" t="s">
        <v>15</v>
      </c>
      <c r="F1745" s="9">
        <v>39685000</v>
      </c>
      <c r="G1745" s="9">
        <v>39687999</v>
      </c>
      <c r="H1745" s="10">
        <v>6</v>
      </c>
      <c r="I1745">
        <f>VLOOKUP("Jadlog"&amp;C1745&amp;E1745,[1]Output!$A:$H,7,0)</f>
        <v>41.37</v>
      </c>
    </row>
    <row r="1746" spans="1:9" x14ac:dyDescent="0.25">
      <c r="A1746" s="9" t="s">
        <v>14053</v>
      </c>
      <c r="B1746" s="9" t="s">
        <v>11802</v>
      </c>
      <c r="C1746" s="9" t="s">
        <v>3186</v>
      </c>
      <c r="D1746" s="9" t="s">
        <v>3274</v>
      </c>
      <c r="E1746" s="9" t="s">
        <v>15</v>
      </c>
      <c r="F1746" s="9">
        <v>36220000</v>
      </c>
      <c r="G1746" s="9">
        <v>36224999</v>
      </c>
      <c r="H1746" s="10">
        <v>4</v>
      </c>
      <c r="I1746">
        <f>VLOOKUP("Jadlog"&amp;C1746&amp;E1746,[1]Output!$A:$H,7,0)</f>
        <v>41.37</v>
      </c>
    </row>
    <row r="1747" spans="1:9" x14ac:dyDescent="0.25">
      <c r="A1747" s="9" t="s">
        <v>14053</v>
      </c>
      <c r="B1747" s="9" t="s">
        <v>11802</v>
      </c>
      <c r="C1747" s="9" t="s">
        <v>3186</v>
      </c>
      <c r="D1747" s="9" t="s">
        <v>3276</v>
      </c>
      <c r="E1747" s="9" t="s">
        <v>15</v>
      </c>
      <c r="F1747" s="9">
        <v>35177000</v>
      </c>
      <c r="G1747" s="9">
        <v>35178999</v>
      </c>
      <c r="H1747" s="10">
        <v>4</v>
      </c>
      <c r="I1747">
        <f>VLOOKUP("Jadlog"&amp;C1747&amp;E1747,[1]Output!$A:$H,7,0)</f>
        <v>41.37</v>
      </c>
    </row>
    <row r="1748" spans="1:9" x14ac:dyDescent="0.25">
      <c r="A1748" s="9" t="s">
        <v>14053</v>
      </c>
      <c r="B1748" s="9" t="s">
        <v>11802</v>
      </c>
      <c r="C1748" s="9" t="s">
        <v>3186</v>
      </c>
      <c r="D1748" s="9" t="s">
        <v>3279</v>
      </c>
      <c r="E1748" s="9" t="s">
        <v>15</v>
      </c>
      <c r="F1748" s="9">
        <v>35411000</v>
      </c>
      <c r="G1748" s="9">
        <v>35411971</v>
      </c>
      <c r="H1748" s="10">
        <v>3</v>
      </c>
      <c r="I1748">
        <f>VLOOKUP("Jadlog"&amp;C1748&amp;E1748,[1]Output!$A:$H,7,0)</f>
        <v>41.37</v>
      </c>
    </row>
    <row r="1749" spans="1:9" x14ac:dyDescent="0.25">
      <c r="A1749" s="9" t="s">
        <v>14053</v>
      </c>
      <c r="B1749" s="9" t="s">
        <v>11802</v>
      </c>
      <c r="C1749" s="9" t="s">
        <v>3186</v>
      </c>
      <c r="D1749" s="9" t="s">
        <v>3281</v>
      </c>
      <c r="E1749" s="9" t="s">
        <v>15</v>
      </c>
      <c r="F1749" s="9">
        <v>36850000</v>
      </c>
      <c r="G1749" s="9">
        <v>36854999</v>
      </c>
      <c r="H1749" s="10">
        <v>6</v>
      </c>
      <c r="I1749">
        <f>VLOOKUP("Jadlog"&amp;C1749&amp;E1749,[1]Output!$A:$H,7,0)</f>
        <v>41.37</v>
      </c>
    </row>
    <row r="1750" spans="1:9" x14ac:dyDescent="0.25">
      <c r="A1750" s="9" t="s">
        <v>14053</v>
      </c>
      <c r="B1750" s="9" t="s">
        <v>11802</v>
      </c>
      <c r="C1750" s="9" t="s">
        <v>3186</v>
      </c>
      <c r="D1750" s="9" t="s">
        <v>3283</v>
      </c>
      <c r="E1750" s="9" t="s">
        <v>15</v>
      </c>
      <c r="F1750" s="9">
        <v>35777000</v>
      </c>
      <c r="G1750" s="9">
        <v>35779999</v>
      </c>
      <c r="H1750" s="10">
        <v>4</v>
      </c>
      <c r="I1750">
        <f>VLOOKUP("Jadlog"&amp;C1750&amp;E1750,[1]Output!$A:$H,7,0)</f>
        <v>41.37</v>
      </c>
    </row>
    <row r="1751" spans="1:9" x14ac:dyDescent="0.25">
      <c r="A1751" s="9" t="s">
        <v>14053</v>
      </c>
      <c r="B1751" s="9" t="s">
        <v>11802</v>
      </c>
      <c r="C1751" s="9" t="s">
        <v>3186</v>
      </c>
      <c r="D1751" s="9" t="s">
        <v>3285</v>
      </c>
      <c r="E1751" s="9" t="s">
        <v>15</v>
      </c>
      <c r="F1751" s="9">
        <v>36255000</v>
      </c>
      <c r="G1751" s="9">
        <v>36259999</v>
      </c>
      <c r="H1751" s="10">
        <v>6</v>
      </c>
      <c r="I1751">
        <f>VLOOKUP("Jadlog"&amp;C1751&amp;E1751,[1]Output!$A:$H,7,0)</f>
        <v>41.37</v>
      </c>
    </row>
    <row r="1752" spans="1:9" x14ac:dyDescent="0.25">
      <c r="A1752" s="9" t="s">
        <v>14053</v>
      </c>
      <c r="B1752" s="9" t="s">
        <v>11802</v>
      </c>
      <c r="C1752" s="9" t="s">
        <v>3186</v>
      </c>
      <c r="D1752" s="9" t="s">
        <v>3287</v>
      </c>
      <c r="E1752" s="9" t="s">
        <v>15</v>
      </c>
      <c r="F1752" s="9">
        <v>39600000</v>
      </c>
      <c r="G1752" s="9">
        <v>39609999</v>
      </c>
      <c r="H1752" s="10">
        <v>5</v>
      </c>
      <c r="I1752">
        <f>VLOOKUP("Jadlog"&amp;C1752&amp;E1752,[1]Output!$A:$H,7,0)</f>
        <v>41.37</v>
      </c>
    </row>
    <row r="1753" spans="1:9" x14ac:dyDescent="0.25">
      <c r="A1753" s="9" t="s">
        <v>14053</v>
      </c>
      <c r="B1753" s="9" t="s">
        <v>11802</v>
      </c>
      <c r="C1753" s="9" t="s">
        <v>3186</v>
      </c>
      <c r="D1753" s="9" t="s">
        <v>3289</v>
      </c>
      <c r="E1753" s="9" t="s">
        <v>59</v>
      </c>
      <c r="F1753" s="9">
        <v>38440001</v>
      </c>
      <c r="G1753" s="9">
        <v>38449999</v>
      </c>
      <c r="H1753" s="10">
        <v>3</v>
      </c>
      <c r="I1753">
        <f>VLOOKUP("Jadlog"&amp;C1753&amp;E1753,[1]Output!$A:$H,7,0)</f>
        <v>12.51</v>
      </c>
    </row>
    <row r="1754" spans="1:9" x14ac:dyDescent="0.25">
      <c r="A1754" s="9" t="s">
        <v>14053</v>
      </c>
      <c r="B1754" s="9" t="s">
        <v>11802</v>
      </c>
      <c r="C1754" s="9" t="s">
        <v>3186</v>
      </c>
      <c r="D1754" s="9" t="s">
        <v>3291</v>
      </c>
      <c r="E1754" s="9" t="s">
        <v>15</v>
      </c>
      <c r="F1754" s="9">
        <v>37360000</v>
      </c>
      <c r="G1754" s="9">
        <v>37369999</v>
      </c>
      <c r="H1754" s="10">
        <v>5</v>
      </c>
      <c r="I1754">
        <f>VLOOKUP("Jadlog"&amp;C1754&amp;E1754,[1]Output!$A:$H,7,0)</f>
        <v>41.37</v>
      </c>
    </row>
    <row r="1755" spans="1:9" x14ac:dyDescent="0.25">
      <c r="A1755" s="9" t="s">
        <v>14053</v>
      </c>
      <c r="B1755" s="9" t="s">
        <v>11802</v>
      </c>
      <c r="C1755" s="9" t="s">
        <v>3186</v>
      </c>
      <c r="D1755" s="9" t="s">
        <v>3293</v>
      </c>
      <c r="E1755" s="9" t="s">
        <v>15</v>
      </c>
      <c r="F1755" s="9">
        <v>36594000</v>
      </c>
      <c r="G1755" s="9">
        <v>36599999</v>
      </c>
      <c r="H1755" s="10">
        <v>6</v>
      </c>
      <c r="I1755">
        <f>VLOOKUP("Jadlog"&amp;C1755&amp;E1755,[1]Output!$A:$H,7,0)</f>
        <v>41.37</v>
      </c>
    </row>
    <row r="1756" spans="1:9" x14ac:dyDescent="0.25">
      <c r="A1756" s="9" t="s">
        <v>14053</v>
      </c>
      <c r="B1756" s="9" t="s">
        <v>11802</v>
      </c>
      <c r="C1756" s="9" t="s">
        <v>3186</v>
      </c>
      <c r="D1756" s="9" t="s">
        <v>3295</v>
      </c>
      <c r="E1756" s="9" t="s">
        <v>15</v>
      </c>
      <c r="F1756" s="9">
        <v>38465000</v>
      </c>
      <c r="G1756" s="9">
        <v>38469999</v>
      </c>
      <c r="H1756" s="10">
        <v>4</v>
      </c>
      <c r="I1756">
        <f>VLOOKUP("Jadlog"&amp;C1756&amp;E1756,[1]Output!$A:$H,7,0)</f>
        <v>41.37</v>
      </c>
    </row>
    <row r="1757" spans="1:9" x14ac:dyDescent="0.25">
      <c r="A1757" s="9" t="s">
        <v>14053</v>
      </c>
      <c r="B1757" s="9" t="s">
        <v>11802</v>
      </c>
      <c r="C1757" s="9" t="s">
        <v>3186</v>
      </c>
      <c r="D1757" s="9" t="s">
        <v>3298</v>
      </c>
      <c r="E1757" s="9" t="s">
        <v>15</v>
      </c>
      <c r="F1757" s="9">
        <v>38860000</v>
      </c>
      <c r="G1757" s="9">
        <v>38869999</v>
      </c>
      <c r="H1757" s="10">
        <v>4</v>
      </c>
      <c r="I1757">
        <f>VLOOKUP("Jadlog"&amp;C1757&amp;E1757,[1]Output!$A:$H,7,0)</f>
        <v>41.37</v>
      </c>
    </row>
    <row r="1758" spans="1:9" x14ac:dyDescent="0.25">
      <c r="A1758" s="9" t="s">
        <v>14053</v>
      </c>
      <c r="B1758" s="9" t="s">
        <v>11802</v>
      </c>
      <c r="C1758" s="9" t="s">
        <v>3186</v>
      </c>
      <c r="D1758" s="9" t="s">
        <v>3301</v>
      </c>
      <c r="E1758" s="9" t="s">
        <v>15</v>
      </c>
      <c r="F1758" s="9">
        <v>35603000</v>
      </c>
      <c r="G1758" s="9">
        <v>35603999</v>
      </c>
      <c r="H1758" s="10">
        <v>4</v>
      </c>
      <c r="I1758">
        <f>VLOOKUP("Jadlog"&amp;C1758&amp;E1758,[1]Output!$A:$H,7,0)</f>
        <v>41.37</v>
      </c>
    </row>
    <row r="1759" spans="1:9" x14ac:dyDescent="0.25">
      <c r="A1759" s="9" t="s">
        <v>14053</v>
      </c>
      <c r="B1759" s="9" t="s">
        <v>11802</v>
      </c>
      <c r="C1759" s="9" t="s">
        <v>3186</v>
      </c>
      <c r="D1759" s="9" t="s">
        <v>3303</v>
      </c>
      <c r="E1759" s="9" t="s">
        <v>59</v>
      </c>
      <c r="F1759" s="9">
        <v>38180001</v>
      </c>
      <c r="G1759" s="9">
        <v>38184999</v>
      </c>
      <c r="H1759" s="10">
        <v>3</v>
      </c>
      <c r="I1759">
        <f>VLOOKUP("Jadlog"&amp;C1759&amp;E1759,[1]Output!$A:$H,7,0)</f>
        <v>12.51</v>
      </c>
    </row>
    <row r="1760" spans="1:9" x14ac:dyDescent="0.25">
      <c r="A1760" s="9" t="s">
        <v>14053</v>
      </c>
      <c r="B1760" s="9" t="s">
        <v>11802</v>
      </c>
      <c r="C1760" s="9" t="s">
        <v>3186</v>
      </c>
      <c r="D1760" s="9" t="s">
        <v>3306</v>
      </c>
      <c r="E1760" s="9" t="s">
        <v>15</v>
      </c>
      <c r="F1760" s="9">
        <v>37820000</v>
      </c>
      <c r="G1760" s="9">
        <v>37854999</v>
      </c>
      <c r="H1760" s="10">
        <v>4</v>
      </c>
      <c r="I1760">
        <f>VLOOKUP("Jadlog"&amp;C1760&amp;E1760,[1]Output!$A:$H,7,0)</f>
        <v>41.37</v>
      </c>
    </row>
    <row r="1761" spans="1:9" x14ac:dyDescent="0.25">
      <c r="A1761" s="9" t="s">
        <v>14053</v>
      </c>
      <c r="B1761" s="9" t="s">
        <v>11802</v>
      </c>
      <c r="C1761" s="9" t="s">
        <v>3186</v>
      </c>
      <c r="D1761" s="9" t="s">
        <v>3309</v>
      </c>
      <c r="E1761" s="9" t="s">
        <v>15</v>
      </c>
      <c r="F1761" s="9">
        <v>35588000</v>
      </c>
      <c r="G1761" s="9">
        <v>35589999</v>
      </c>
      <c r="H1761" s="10">
        <v>5</v>
      </c>
      <c r="I1761">
        <f>VLOOKUP("Jadlog"&amp;C1761&amp;E1761,[1]Output!$A:$H,7,0)</f>
        <v>41.37</v>
      </c>
    </row>
    <row r="1762" spans="1:9" x14ac:dyDescent="0.25">
      <c r="A1762" s="9" t="s">
        <v>14053</v>
      </c>
      <c r="B1762" s="9" t="s">
        <v>11802</v>
      </c>
      <c r="C1762" s="9" t="s">
        <v>3186</v>
      </c>
      <c r="D1762" s="9" t="s">
        <v>3312</v>
      </c>
      <c r="E1762" s="9" t="s">
        <v>15</v>
      </c>
      <c r="F1762" s="9">
        <v>37140000</v>
      </c>
      <c r="G1762" s="9">
        <v>37141999</v>
      </c>
      <c r="H1762" s="10">
        <v>5</v>
      </c>
      <c r="I1762">
        <f>VLOOKUP("Jadlog"&amp;C1762&amp;E1762,[1]Output!$A:$H,7,0)</f>
        <v>41.37</v>
      </c>
    </row>
    <row r="1763" spans="1:9" x14ac:dyDescent="0.25">
      <c r="A1763" s="9" t="s">
        <v>14053</v>
      </c>
      <c r="B1763" s="9" t="s">
        <v>11802</v>
      </c>
      <c r="C1763" s="9" t="s">
        <v>3186</v>
      </c>
      <c r="D1763" s="9" t="s">
        <v>3314</v>
      </c>
      <c r="E1763" s="9" t="s">
        <v>15</v>
      </c>
      <c r="F1763" s="9">
        <v>36710000</v>
      </c>
      <c r="G1763" s="9">
        <v>36719999</v>
      </c>
      <c r="H1763" s="10">
        <v>3</v>
      </c>
      <c r="I1763">
        <f>VLOOKUP("Jadlog"&amp;C1763&amp;E1763,[1]Output!$A:$H,7,0)</f>
        <v>41.37</v>
      </c>
    </row>
    <row r="1764" spans="1:9" x14ac:dyDescent="0.25">
      <c r="A1764" s="9" t="s">
        <v>14053</v>
      </c>
      <c r="B1764" s="9" t="s">
        <v>11802</v>
      </c>
      <c r="C1764" s="9" t="s">
        <v>3186</v>
      </c>
      <c r="D1764" s="9" t="s">
        <v>3317</v>
      </c>
      <c r="E1764" s="9" t="s">
        <v>15</v>
      </c>
      <c r="F1764" s="9">
        <v>39678000</v>
      </c>
      <c r="G1764" s="9">
        <v>39679999</v>
      </c>
      <c r="H1764" s="10">
        <v>6</v>
      </c>
      <c r="I1764">
        <f>VLOOKUP("Jadlog"&amp;C1764&amp;E1764,[1]Output!$A:$H,7,0)</f>
        <v>41.37</v>
      </c>
    </row>
    <row r="1765" spans="1:9" x14ac:dyDescent="0.25">
      <c r="A1765" s="9" t="s">
        <v>14053</v>
      </c>
      <c r="B1765" s="9" t="s">
        <v>11802</v>
      </c>
      <c r="C1765" s="9" t="s">
        <v>3186</v>
      </c>
      <c r="D1765" s="9" t="s">
        <v>3319</v>
      </c>
      <c r="E1765" s="9" t="s">
        <v>15</v>
      </c>
      <c r="F1765" s="9">
        <v>38680000</v>
      </c>
      <c r="G1765" s="9">
        <v>38689999</v>
      </c>
      <c r="H1765" s="10">
        <v>9</v>
      </c>
      <c r="I1765">
        <f>VLOOKUP("Jadlog"&amp;C1765&amp;E1765,[1]Output!$A:$H,7,0)</f>
        <v>41.37</v>
      </c>
    </row>
    <row r="1766" spans="1:9" x14ac:dyDescent="0.25">
      <c r="A1766" s="9" t="s">
        <v>14053</v>
      </c>
      <c r="B1766" s="9" t="s">
        <v>11802</v>
      </c>
      <c r="C1766" s="9" t="s">
        <v>3186</v>
      </c>
      <c r="D1766" s="9" t="s">
        <v>3322</v>
      </c>
      <c r="E1766" s="9" t="s">
        <v>15</v>
      </c>
      <c r="F1766" s="9">
        <v>36780000</v>
      </c>
      <c r="G1766" s="9">
        <v>36783999</v>
      </c>
      <c r="H1766" s="10">
        <v>9</v>
      </c>
      <c r="I1766">
        <f>VLOOKUP("Jadlog"&amp;C1766&amp;E1766,[1]Output!$A:$H,7,0)</f>
        <v>41.37</v>
      </c>
    </row>
    <row r="1767" spans="1:9" x14ac:dyDescent="0.25">
      <c r="A1767" s="9" t="s">
        <v>14053</v>
      </c>
      <c r="B1767" s="9" t="s">
        <v>11802</v>
      </c>
      <c r="C1767" s="9" t="s">
        <v>3186</v>
      </c>
      <c r="D1767" s="9" t="s">
        <v>3325</v>
      </c>
      <c r="E1767" s="9" t="s">
        <v>15</v>
      </c>
      <c r="F1767" s="9">
        <v>39850000</v>
      </c>
      <c r="G1767" s="9">
        <v>39854999</v>
      </c>
      <c r="H1767" s="10">
        <v>4</v>
      </c>
      <c r="I1767">
        <f>VLOOKUP("Jadlog"&amp;C1767&amp;E1767,[1]Output!$A:$H,7,0)</f>
        <v>41.37</v>
      </c>
    </row>
    <row r="1768" spans="1:9" x14ac:dyDescent="0.25">
      <c r="A1768" s="9" t="s">
        <v>14053</v>
      </c>
      <c r="B1768" s="9" t="s">
        <v>11802</v>
      </c>
      <c r="C1768" s="9" t="s">
        <v>3186</v>
      </c>
      <c r="D1768" s="9" t="s">
        <v>3327</v>
      </c>
      <c r="E1768" s="9" t="s">
        <v>15</v>
      </c>
      <c r="F1768" s="9">
        <v>39219000</v>
      </c>
      <c r="G1768" s="9">
        <v>39219999</v>
      </c>
      <c r="H1768" s="10">
        <v>5</v>
      </c>
      <c r="I1768">
        <f>VLOOKUP("Jadlog"&amp;C1768&amp;E1768,[1]Output!$A:$H,7,0)</f>
        <v>41.37</v>
      </c>
    </row>
    <row r="1769" spans="1:9" x14ac:dyDescent="0.25">
      <c r="A1769" s="9" t="s">
        <v>14053</v>
      </c>
      <c r="B1769" s="9" t="s">
        <v>11802</v>
      </c>
      <c r="C1769" s="9" t="s">
        <v>3186</v>
      </c>
      <c r="D1769" s="9" t="s">
        <v>3330</v>
      </c>
      <c r="E1769" s="9" t="s">
        <v>15</v>
      </c>
      <c r="F1769" s="9">
        <v>35453000</v>
      </c>
      <c r="G1769" s="9">
        <v>35453970</v>
      </c>
      <c r="H1769" s="10">
        <v>5</v>
      </c>
      <c r="I1769">
        <f>VLOOKUP("Jadlog"&amp;C1769&amp;E1769,[1]Output!$A:$H,7,0)</f>
        <v>41.37</v>
      </c>
    </row>
    <row r="1770" spans="1:9" x14ac:dyDescent="0.25">
      <c r="A1770" s="9" t="s">
        <v>14053</v>
      </c>
      <c r="B1770" s="9" t="s">
        <v>11802</v>
      </c>
      <c r="C1770" s="9" t="s">
        <v>3186</v>
      </c>
      <c r="D1770" s="9" t="s">
        <v>3332</v>
      </c>
      <c r="E1770" s="9" t="s">
        <v>15</v>
      </c>
      <c r="F1770" s="9">
        <v>37443000</v>
      </c>
      <c r="G1770" s="9">
        <v>37444999</v>
      </c>
      <c r="H1770" s="10">
        <v>8</v>
      </c>
      <c r="I1770">
        <f>VLOOKUP("Jadlog"&amp;C1770&amp;E1770,[1]Output!$A:$H,7,0)</f>
        <v>41.37</v>
      </c>
    </row>
    <row r="1771" spans="1:9" x14ac:dyDescent="0.25">
      <c r="A1771" s="9" t="s">
        <v>14053</v>
      </c>
      <c r="B1771" s="9" t="s">
        <v>11802</v>
      </c>
      <c r="C1771" s="9" t="s">
        <v>3186</v>
      </c>
      <c r="D1771" s="9" t="s">
        <v>3334</v>
      </c>
      <c r="E1771" s="9" t="s">
        <v>15</v>
      </c>
      <c r="F1771" s="9">
        <v>35105000</v>
      </c>
      <c r="G1771" s="9">
        <v>35105000</v>
      </c>
      <c r="H1771" s="10">
        <v>3</v>
      </c>
      <c r="I1771">
        <f>VLOOKUP("Jadlog"&amp;C1771&amp;E1771,[1]Output!$A:$H,7,0)</f>
        <v>41.37</v>
      </c>
    </row>
    <row r="1772" spans="1:9" x14ac:dyDescent="0.25">
      <c r="A1772" s="9" t="s">
        <v>14053</v>
      </c>
      <c r="B1772" s="9" t="s">
        <v>11802</v>
      </c>
      <c r="C1772" s="9" t="s">
        <v>3186</v>
      </c>
      <c r="D1772" s="9" t="s">
        <v>3334</v>
      </c>
      <c r="E1772" s="9" t="s">
        <v>59</v>
      </c>
      <c r="F1772" s="9">
        <v>35105001</v>
      </c>
      <c r="G1772" s="9">
        <v>35107499</v>
      </c>
      <c r="H1772" s="10">
        <v>3</v>
      </c>
      <c r="I1772">
        <f>VLOOKUP("Jadlog"&amp;C1772&amp;E1772,[1]Output!$A:$H,7,0)</f>
        <v>12.51</v>
      </c>
    </row>
    <row r="1773" spans="1:9" x14ac:dyDescent="0.25">
      <c r="A1773" s="9" t="s">
        <v>14053</v>
      </c>
      <c r="B1773" s="9" t="s">
        <v>11802</v>
      </c>
      <c r="C1773" s="9" t="s">
        <v>3186</v>
      </c>
      <c r="D1773" s="9" t="s">
        <v>3337</v>
      </c>
      <c r="E1773" s="9" t="s">
        <v>15</v>
      </c>
      <c r="F1773" s="9">
        <v>35732000</v>
      </c>
      <c r="G1773" s="9">
        <v>35735999</v>
      </c>
      <c r="H1773" s="10">
        <v>4</v>
      </c>
      <c r="I1773">
        <f>VLOOKUP("Jadlog"&amp;C1773&amp;E1773,[1]Output!$A:$H,7,0)</f>
        <v>41.37</v>
      </c>
    </row>
    <row r="1774" spans="1:9" x14ac:dyDescent="0.25">
      <c r="A1774" s="9" t="s">
        <v>14053</v>
      </c>
      <c r="B1774" s="9" t="s">
        <v>11802</v>
      </c>
      <c r="C1774" s="9" t="s">
        <v>3186</v>
      </c>
      <c r="D1774" s="9" t="s">
        <v>3339</v>
      </c>
      <c r="E1774" s="9" t="s">
        <v>15</v>
      </c>
      <c r="F1774" s="9">
        <v>38900000</v>
      </c>
      <c r="G1774" s="9">
        <v>38909999</v>
      </c>
      <c r="H1774" s="10">
        <v>7</v>
      </c>
      <c r="I1774">
        <f>VLOOKUP("Jadlog"&amp;C1774&amp;E1774,[1]Output!$A:$H,7,0)</f>
        <v>41.37</v>
      </c>
    </row>
    <row r="1775" spans="1:9" x14ac:dyDescent="0.25">
      <c r="A1775" s="9" t="s">
        <v>14053</v>
      </c>
      <c r="B1775" s="9" t="s">
        <v>11802</v>
      </c>
      <c r="C1775" s="9" t="s">
        <v>3186</v>
      </c>
      <c r="D1775" s="9" t="s">
        <v>3342</v>
      </c>
      <c r="E1775" s="9" t="s">
        <v>15</v>
      </c>
      <c r="F1775" s="9">
        <v>39917000</v>
      </c>
      <c r="G1775" s="9">
        <v>39919999</v>
      </c>
      <c r="H1775" s="10">
        <v>10</v>
      </c>
      <c r="I1775">
        <f>VLOOKUP("Jadlog"&amp;C1775&amp;E1775,[1]Output!$A:$H,7,0)</f>
        <v>41.37</v>
      </c>
    </row>
    <row r="1776" spans="1:9" x14ac:dyDescent="0.25">
      <c r="A1776" s="9" t="s">
        <v>14053</v>
      </c>
      <c r="B1776" s="9" t="s">
        <v>11802</v>
      </c>
      <c r="C1776" s="9" t="s">
        <v>3186</v>
      </c>
      <c r="D1776" s="9" t="s">
        <v>3344</v>
      </c>
      <c r="E1776" s="9" t="s">
        <v>15</v>
      </c>
      <c r="F1776" s="9">
        <v>37740000</v>
      </c>
      <c r="G1776" s="9">
        <v>37749999</v>
      </c>
      <c r="H1776" s="10">
        <v>4</v>
      </c>
      <c r="I1776">
        <f>VLOOKUP("Jadlog"&amp;C1776&amp;E1776,[1]Output!$A:$H,7,0)</f>
        <v>41.37</v>
      </c>
    </row>
    <row r="1777" spans="1:9" x14ac:dyDescent="0.25">
      <c r="A1777" s="9" t="s">
        <v>14053</v>
      </c>
      <c r="B1777" s="9" t="s">
        <v>11802</v>
      </c>
      <c r="C1777" s="9" t="s">
        <v>3186</v>
      </c>
      <c r="D1777" s="9" t="s">
        <v>3346</v>
      </c>
      <c r="E1777" s="9" t="s">
        <v>15</v>
      </c>
      <c r="F1777" s="9">
        <v>35423000</v>
      </c>
      <c r="G1777" s="9">
        <v>35423971</v>
      </c>
      <c r="H1777" s="10">
        <v>3</v>
      </c>
      <c r="I1777">
        <f>VLOOKUP("Jadlog"&amp;C1777&amp;E1777,[1]Output!$A:$H,7,0)</f>
        <v>41.37</v>
      </c>
    </row>
    <row r="1778" spans="1:9" x14ac:dyDescent="0.25">
      <c r="A1778" s="9" t="s">
        <v>14053</v>
      </c>
      <c r="B1778" s="9" t="s">
        <v>11802</v>
      </c>
      <c r="C1778" s="9" t="s">
        <v>3186</v>
      </c>
      <c r="D1778" s="9" t="s">
        <v>3348</v>
      </c>
      <c r="E1778" s="9" t="s">
        <v>59</v>
      </c>
      <c r="F1778" s="9">
        <v>35970000</v>
      </c>
      <c r="G1778" s="9">
        <v>35983999</v>
      </c>
      <c r="H1778" s="10">
        <v>4</v>
      </c>
      <c r="I1778">
        <f>VLOOKUP("Jadlog"&amp;C1778&amp;E1778,[1]Output!$A:$H,7,0)</f>
        <v>12.51</v>
      </c>
    </row>
    <row r="1779" spans="1:9" x14ac:dyDescent="0.25">
      <c r="A1779" s="9" t="s">
        <v>14053</v>
      </c>
      <c r="B1779" s="9" t="s">
        <v>11802</v>
      </c>
      <c r="C1779" s="9" t="s">
        <v>3186</v>
      </c>
      <c r="D1779" s="9" t="s">
        <v>3351</v>
      </c>
      <c r="E1779" s="9" t="s">
        <v>15</v>
      </c>
      <c r="F1779" s="9">
        <v>36870000</v>
      </c>
      <c r="G1779" s="9">
        <v>36877999</v>
      </c>
      <c r="H1779" s="10">
        <v>4</v>
      </c>
      <c r="I1779">
        <f>VLOOKUP("Jadlog"&amp;C1779&amp;E1779,[1]Output!$A:$H,7,0)</f>
        <v>41.37</v>
      </c>
    </row>
    <row r="1780" spans="1:9" x14ac:dyDescent="0.25">
      <c r="A1780" s="9" t="s">
        <v>14053</v>
      </c>
      <c r="B1780" s="9" t="s">
        <v>11802</v>
      </c>
      <c r="C1780" s="9" t="s">
        <v>3186</v>
      </c>
      <c r="D1780" s="9" t="s">
        <v>3354</v>
      </c>
      <c r="E1780" s="9" t="s">
        <v>59</v>
      </c>
      <c r="F1780" s="9">
        <v>36200001</v>
      </c>
      <c r="G1780" s="9">
        <v>36209999</v>
      </c>
      <c r="H1780" s="10">
        <v>3</v>
      </c>
      <c r="I1780">
        <f>VLOOKUP("Jadlog"&amp;C1780&amp;E1780,[1]Output!$A:$H,7,0)</f>
        <v>12.51</v>
      </c>
    </row>
    <row r="1781" spans="1:9" x14ac:dyDescent="0.25">
      <c r="A1781" s="9" t="s">
        <v>14053</v>
      </c>
      <c r="B1781" s="9" t="s">
        <v>11802</v>
      </c>
      <c r="C1781" s="9" t="s">
        <v>3186</v>
      </c>
      <c r="D1781" s="9" t="s">
        <v>3356</v>
      </c>
      <c r="E1781" s="9" t="s">
        <v>15</v>
      </c>
      <c r="F1781" s="9">
        <v>35447000</v>
      </c>
      <c r="G1781" s="9">
        <v>35449999</v>
      </c>
      <c r="H1781" s="10">
        <v>5</v>
      </c>
      <c r="I1781">
        <f>VLOOKUP("Jadlog"&amp;C1781&amp;E1781,[1]Output!$A:$H,7,0)</f>
        <v>41.37</v>
      </c>
    </row>
    <row r="1782" spans="1:9" x14ac:dyDescent="0.25">
      <c r="A1782" s="9" t="s">
        <v>14053</v>
      </c>
      <c r="B1782" s="9" t="s">
        <v>11802</v>
      </c>
      <c r="C1782" s="9" t="s">
        <v>3186</v>
      </c>
      <c r="D1782" s="9" t="s">
        <v>3358</v>
      </c>
      <c r="E1782" s="9" t="s">
        <v>59</v>
      </c>
      <c r="F1782" s="9">
        <v>36212000</v>
      </c>
      <c r="G1782" s="9">
        <v>36212999</v>
      </c>
      <c r="H1782" s="10">
        <v>5</v>
      </c>
      <c r="I1782">
        <f>VLOOKUP("Jadlog"&amp;C1782&amp;E1782,[1]Output!$A:$H,7,0)</f>
        <v>12.51</v>
      </c>
    </row>
    <row r="1783" spans="1:9" x14ac:dyDescent="0.25">
      <c r="A1783" s="9" t="s">
        <v>14053</v>
      </c>
      <c r="B1783" s="9" t="s">
        <v>11802</v>
      </c>
      <c r="C1783" s="9" t="s">
        <v>3186</v>
      </c>
      <c r="D1783" s="9" t="s">
        <v>3361</v>
      </c>
      <c r="E1783" s="9" t="s">
        <v>15</v>
      </c>
      <c r="F1783" s="9">
        <v>35938000</v>
      </c>
      <c r="G1783" s="9">
        <v>35939999</v>
      </c>
      <c r="H1783" s="10">
        <v>3</v>
      </c>
      <c r="I1783">
        <f>VLOOKUP("Jadlog"&amp;C1783&amp;E1783,[1]Output!$A:$H,7,0)</f>
        <v>41.37</v>
      </c>
    </row>
    <row r="1784" spans="1:9" x14ac:dyDescent="0.25">
      <c r="A1784" s="9" t="s">
        <v>14053</v>
      </c>
      <c r="B1784" s="9" t="s">
        <v>11802</v>
      </c>
      <c r="C1784" s="9" t="s">
        <v>3186</v>
      </c>
      <c r="D1784" s="9" t="s">
        <v>3363</v>
      </c>
      <c r="E1784" s="9" t="s">
        <v>15</v>
      </c>
      <c r="F1784" s="9">
        <v>36892200</v>
      </c>
      <c r="G1784" s="9">
        <v>36892200</v>
      </c>
      <c r="H1784" s="10">
        <v>4</v>
      </c>
      <c r="I1784">
        <f>VLOOKUP("Jadlog"&amp;C1784&amp;E1784,[1]Output!$A:$H,7,0)</f>
        <v>41.37</v>
      </c>
    </row>
    <row r="1785" spans="1:9" x14ac:dyDescent="0.25">
      <c r="A1785" s="9" t="s">
        <v>14053</v>
      </c>
      <c r="B1785" s="9" t="s">
        <v>11802</v>
      </c>
      <c r="C1785" s="9" t="s">
        <v>3186</v>
      </c>
      <c r="D1785" s="9" t="s">
        <v>3365</v>
      </c>
      <c r="E1785" s="9" t="s">
        <v>15</v>
      </c>
      <c r="F1785" s="9">
        <v>36126000</v>
      </c>
      <c r="G1785" s="9">
        <v>36129999</v>
      </c>
      <c r="H1785" s="10">
        <v>3</v>
      </c>
      <c r="I1785">
        <f>VLOOKUP("Jadlog"&amp;C1785&amp;E1785,[1]Output!$A:$H,7,0)</f>
        <v>41.37</v>
      </c>
    </row>
    <row r="1786" spans="1:9" x14ac:dyDescent="0.25">
      <c r="A1786" s="9" t="s">
        <v>14053</v>
      </c>
      <c r="B1786" s="9" t="s">
        <v>11802</v>
      </c>
      <c r="C1786" s="9" t="s">
        <v>3186</v>
      </c>
      <c r="D1786" s="9" t="s">
        <v>3367</v>
      </c>
      <c r="E1786" s="9" t="s">
        <v>59</v>
      </c>
      <c r="F1786" s="9">
        <v>30000001</v>
      </c>
      <c r="G1786" s="9">
        <v>30850299</v>
      </c>
      <c r="H1786" s="10">
        <v>2</v>
      </c>
      <c r="I1786">
        <f>VLOOKUP("Jadlog"&amp;C1786&amp;E1786,[1]Output!$A:$H,7,0)</f>
        <v>12.51</v>
      </c>
    </row>
    <row r="1787" spans="1:9" x14ac:dyDescent="0.25">
      <c r="A1787" s="9" t="s">
        <v>14053</v>
      </c>
      <c r="B1787" s="9" t="s">
        <v>11802</v>
      </c>
      <c r="C1787" s="9" t="s">
        <v>3186</v>
      </c>
      <c r="D1787" s="9" t="s">
        <v>3367</v>
      </c>
      <c r="E1787" s="9" t="s">
        <v>59</v>
      </c>
      <c r="F1787" s="9">
        <v>30850300</v>
      </c>
      <c r="G1787" s="9">
        <v>30850300</v>
      </c>
      <c r="H1787" s="10">
        <v>2</v>
      </c>
      <c r="I1787">
        <f>VLOOKUP("Jadlog"&amp;C1787&amp;E1787,[1]Output!$A:$H,7,0)</f>
        <v>12.51</v>
      </c>
    </row>
    <row r="1788" spans="1:9" x14ac:dyDescent="0.25">
      <c r="A1788" s="9" t="s">
        <v>14053</v>
      </c>
      <c r="B1788" s="9" t="s">
        <v>11802</v>
      </c>
      <c r="C1788" s="9" t="s">
        <v>3186</v>
      </c>
      <c r="D1788" s="9" t="s">
        <v>3367</v>
      </c>
      <c r="E1788" s="9" t="s">
        <v>59</v>
      </c>
      <c r="F1788" s="9">
        <v>31500000</v>
      </c>
      <c r="G1788" s="9">
        <v>31999999</v>
      </c>
      <c r="H1788" s="10">
        <v>2</v>
      </c>
      <c r="I1788">
        <f>VLOOKUP("Jadlog"&amp;C1788&amp;E1788,[1]Output!$A:$H,7,0)</f>
        <v>12.51</v>
      </c>
    </row>
    <row r="1789" spans="1:9" x14ac:dyDescent="0.25">
      <c r="A1789" s="9" t="s">
        <v>14053</v>
      </c>
      <c r="B1789" s="9" t="s">
        <v>11802</v>
      </c>
      <c r="C1789" s="9" t="s">
        <v>3186</v>
      </c>
      <c r="D1789" s="9" t="s">
        <v>3367</v>
      </c>
      <c r="E1789" s="9" t="s">
        <v>59</v>
      </c>
      <c r="F1789" s="9">
        <v>30850301</v>
      </c>
      <c r="G1789" s="9">
        <v>31499999</v>
      </c>
      <c r="H1789" s="10">
        <v>2</v>
      </c>
      <c r="I1789">
        <f>VLOOKUP("Jadlog"&amp;C1789&amp;E1789,[1]Output!$A:$H,7,0)</f>
        <v>12.51</v>
      </c>
    </row>
    <row r="1790" spans="1:9" x14ac:dyDescent="0.25">
      <c r="A1790" s="9" t="s">
        <v>14053</v>
      </c>
      <c r="B1790" s="9" t="s">
        <v>11802</v>
      </c>
      <c r="C1790" s="9" t="s">
        <v>3186</v>
      </c>
      <c r="D1790" s="9" t="s">
        <v>3374</v>
      </c>
      <c r="E1790" s="9" t="s">
        <v>15</v>
      </c>
      <c r="F1790" s="9">
        <v>35195000</v>
      </c>
      <c r="G1790" s="9">
        <v>35197999</v>
      </c>
      <c r="H1790" s="10">
        <v>9</v>
      </c>
      <c r="I1790">
        <f>VLOOKUP("Jadlog"&amp;C1790&amp;E1790,[1]Output!$A:$H,7,0)</f>
        <v>41.37</v>
      </c>
    </row>
    <row r="1791" spans="1:9" x14ac:dyDescent="0.25">
      <c r="A1791" s="9" t="s">
        <v>14053</v>
      </c>
      <c r="B1791" s="9" t="s">
        <v>11802</v>
      </c>
      <c r="C1791" s="9" t="s">
        <v>3186</v>
      </c>
      <c r="D1791" s="9" t="s">
        <v>3376</v>
      </c>
      <c r="E1791" s="9" t="s">
        <v>15</v>
      </c>
      <c r="F1791" s="9">
        <v>35473000</v>
      </c>
      <c r="G1791" s="9">
        <v>35475999</v>
      </c>
      <c r="H1791" s="10">
        <v>6</v>
      </c>
      <c r="I1791">
        <f>VLOOKUP("Jadlog"&amp;C1791&amp;E1791,[1]Output!$A:$H,7,0)</f>
        <v>41.37</v>
      </c>
    </row>
    <row r="1792" spans="1:9" x14ac:dyDescent="0.25">
      <c r="A1792" s="9" t="s">
        <v>14053</v>
      </c>
      <c r="B1792" s="9" t="s">
        <v>11802</v>
      </c>
      <c r="C1792" s="9" t="s">
        <v>3186</v>
      </c>
      <c r="D1792" s="9" t="s">
        <v>3378</v>
      </c>
      <c r="E1792" s="9" t="s">
        <v>15</v>
      </c>
      <c r="F1792" s="9">
        <v>39640000</v>
      </c>
      <c r="G1792" s="9">
        <v>39641999</v>
      </c>
      <c r="H1792" s="10">
        <v>5</v>
      </c>
      <c r="I1792">
        <f>VLOOKUP("Jadlog"&amp;C1792&amp;E1792,[1]Output!$A:$H,7,0)</f>
        <v>41.37</v>
      </c>
    </row>
    <row r="1793" spans="1:9" x14ac:dyDescent="0.25">
      <c r="A1793" s="9" t="s">
        <v>14053</v>
      </c>
      <c r="B1793" s="9" t="s">
        <v>11802</v>
      </c>
      <c r="C1793" s="9" t="s">
        <v>3186</v>
      </c>
      <c r="D1793" s="9" t="s">
        <v>3380</v>
      </c>
      <c r="E1793" s="9" t="s">
        <v>15</v>
      </c>
      <c r="F1793" s="9">
        <v>39555000</v>
      </c>
      <c r="G1793" s="9">
        <v>39557999</v>
      </c>
      <c r="H1793" s="10">
        <v>5</v>
      </c>
      <c r="I1793">
        <f>VLOOKUP("Jadlog"&amp;C1793&amp;E1793,[1]Output!$A:$H,7,0)</f>
        <v>41.37</v>
      </c>
    </row>
    <row r="1794" spans="1:9" x14ac:dyDescent="0.25">
      <c r="A1794" s="9" t="s">
        <v>14053</v>
      </c>
      <c r="B1794" s="9" t="s">
        <v>11802</v>
      </c>
      <c r="C1794" s="9" t="s">
        <v>3186</v>
      </c>
      <c r="D1794" s="9" t="s">
        <v>3382</v>
      </c>
      <c r="E1794" s="9" t="s">
        <v>15</v>
      </c>
      <c r="F1794" s="9">
        <v>39875000</v>
      </c>
      <c r="G1794" s="9">
        <v>39877999</v>
      </c>
      <c r="H1794" s="10">
        <v>5</v>
      </c>
      <c r="I1794">
        <f>VLOOKUP("Jadlog"&amp;C1794&amp;E1794,[1]Output!$A:$H,7,0)</f>
        <v>41.37</v>
      </c>
    </row>
    <row r="1795" spans="1:9" x14ac:dyDescent="0.25">
      <c r="A1795" s="9" t="s">
        <v>14053</v>
      </c>
      <c r="B1795" s="9" t="s">
        <v>11802</v>
      </c>
      <c r="C1795" s="9" t="s">
        <v>3186</v>
      </c>
      <c r="D1795" s="9" t="s">
        <v>3384</v>
      </c>
      <c r="E1795" s="9" t="s">
        <v>59</v>
      </c>
      <c r="F1795" s="9">
        <v>32669154</v>
      </c>
      <c r="G1795" s="9">
        <v>32669154</v>
      </c>
      <c r="H1795" s="10">
        <v>3</v>
      </c>
      <c r="I1795">
        <f>VLOOKUP("Jadlog"&amp;C1795&amp;E1795,[1]Output!$A:$H,7,0)</f>
        <v>12.51</v>
      </c>
    </row>
    <row r="1796" spans="1:9" x14ac:dyDescent="0.25">
      <c r="A1796" s="9" t="s">
        <v>14053</v>
      </c>
      <c r="B1796" s="9" t="s">
        <v>11802</v>
      </c>
      <c r="C1796" s="9" t="s">
        <v>3186</v>
      </c>
      <c r="D1796" s="9" t="s">
        <v>3384</v>
      </c>
      <c r="E1796" s="9" t="s">
        <v>59</v>
      </c>
      <c r="F1796" s="9">
        <v>32669155</v>
      </c>
      <c r="G1796" s="9">
        <v>32669899</v>
      </c>
      <c r="H1796" s="10">
        <v>3</v>
      </c>
      <c r="I1796">
        <f>VLOOKUP("Jadlog"&amp;C1796&amp;E1796,[1]Output!$A:$H,7,0)</f>
        <v>12.51</v>
      </c>
    </row>
    <row r="1797" spans="1:9" x14ac:dyDescent="0.25">
      <c r="A1797" s="9" t="s">
        <v>14053</v>
      </c>
      <c r="B1797" s="9" t="s">
        <v>11802</v>
      </c>
      <c r="C1797" s="9" t="s">
        <v>3186</v>
      </c>
      <c r="D1797" s="9" t="s">
        <v>3384</v>
      </c>
      <c r="E1797" s="9" t="s">
        <v>59</v>
      </c>
      <c r="F1797" s="9">
        <v>32669901</v>
      </c>
      <c r="G1797" s="9">
        <v>32699999</v>
      </c>
      <c r="H1797" s="10">
        <v>3</v>
      </c>
      <c r="I1797">
        <f>VLOOKUP("Jadlog"&amp;C1797&amp;E1797,[1]Output!$A:$H,7,0)</f>
        <v>12.51</v>
      </c>
    </row>
    <row r="1798" spans="1:9" x14ac:dyDescent="0.25">
      <c r="A1798" s="9" t="s">
        <v>14053</v>
      </c>
      <c r="B1798" s="9" t="s">
        <v>11802</v>
      </c>
      <c r="C1798" s="9" t="s">
        <v>3186</v>
      </c>
      <c r="D1798" s="9" t="s">
        <v>3384</v>
      </c>
      <c r="E1798" s="9" t="s">
        <v>59</v>
      </c>
      <c r="F1798" s="9">
        <v>32600001</v>
      </c>
      <c r="G1798" s="9">
        <v>32669153</v>
      </c>
      <c r="H1798" s="10">
        <v>3</v>
      </c>
      <c r="I1798">
        <f>VLOOKUP("Jadlog"&amp;C1798&amp;E1798,[1]Output!$A:$H,7,0)</f>
        <v>12.51</v>
      </c>
    </row>
    <row r="1799" spans="1:9" x14ac:dyDescent="0.25">
      <c r="A1799" s="9" t="s">
        <v>14053</v>
      </c>
      <c r="B1799" s="9" t="s">
        <v>11802</v>
      </c>
      <c r="C1799" s="9" t="s">
        <v>3186</v>
      </c>
      <c r="D1799" s="9" t="s">
        <v>3384</v>
      </c>
      <c r="E1799" s="9" t="s">
        <v>59</v>
      </c>
      <c r="F1799" s="9">
        <v>32669900</v>
      </c>
      <c r="G1799" s="9">
        <v>32669900</v>
      </c>
      <c r="H1799" s="10">
        <v>3</v>
      </c>
      <c r="I1799">
        <f>VLOOKUP("Jadlog"&amp;C1799&amp;E1799,[1]Output!$A:$H,7,0)</f>
        <v>12.51</v>
      </c>
    </row>
    <row r="1800" spans="1:9" x14ac:dyDescent="0.25">
      <c r="A1800" s="9" t="s">
        <v>14053</v>
      </c>
      <c r="B1800" s="9" t="s">
        <v>11802</v>
      </c>
      <c r="C1800" s="9" t="s">
        <v>3186</v>
      </c>
      <c r="D1800" s="9" t="s">
        <v>3392</v>
      </c>
      <c r="E1800" s="9" t="s">
        <v>15</v>
      </c>
      <c r="F1800" s="9">
        <v>36230000</v>
      </c>
      <c r="G1800" s="9">
        <v>36234999</v>
      </c>
      <c r="H1800" s="10">
        <v>5</v>
      </c>
      <c r="I1800">
        <f>VLOOKUP("Jadlog"&amp;C1800&amp;E1800,[1]Output!$A:$H,7,0)</f>
        <v>41.37</v>
      </c>
    </row>
    <row r="1801" spans="1:9" x14ac:dyDescent="0.25">
      <c r="A1801" s="9" t="s">
        <v>14053</v>
      </c>
      <c r="B1801" s="9" t="s">
        <v>11802</v>
      </c>
      <c r="C1801" s="9" t="s">
        <v>3186</v>
      </c>
      <c r="D1801" s="9" t="s">
        <v>3394</v>
      </c>
      <c r="E1801" s="9" t="s">
        <v>15</v>
      </c>
      <c r="F1801" s="9">
        <v>36600000</v>
      </c>
      <c r="G1801" s="9">
        <v>36603999</v>
      </c>
      <c r="H1801" s="10">
        <v>4</v>
      </c>
      <c r="I1801">
        <f>VLOOKUP("Jadlog"&amp;C1801&amp;E1801,[1]Output!$A:$H,7,0)</f>
        <v>41.37</v>
      </c>
    </row>
    <row r="1802" spans="1:9" x14ac:dyDescent="0.25">
      <c r="A1802" s="9" t="s">
        <v>14053</v>
      </c>
      <c r="B1802" s="9" t="s">
        <v>11802</v>
      </c>
      <c r="C1802" s="9" t="s">
        <v>3186</v>
      </c>
      <c r="D1802" s="9" t="s">
        <v>3397</v>
      </c>
      <c r="E1802" s="9" t="s">
        <v>15</v>
      </c>
      <c r="F1802" s="9">
        <v>35621000</v>
      </c>
      <c r="G1802" s="9">
        <v>35621999</v>
      </c>
      <c r="H1802" s="10">
        <v>6</v>
      </c>
      <c r="I1802">
        <f>VLOOKUP("Jadlog"&amp;C1802&amp;E1802,[1]Output!$A:$H,7,0)</f>
        <v>41.37</v>
      </c>
    </row>
    <row r="1803" spans="1:9" x14ac:dyDescent="0.25">
      <c r="A1803" s="9" t="s">
        <v>14053</v>
      </c>
      <c r="B1803" s="9" t="s">
        <v>11802</v>
      </c>
      <c r="C1803" s="9" t="s">
        <v>3186</v>
      </c>
      <c r="D1803" s="9" t="s">
        <v>3399</v>
      </c>
      <c r="E1803" s="9" t="s">
        <v>15</v>
      </c>
      <c r="F1803" s="9">
        <v>35497000</v>
      </c>
      <c r="G1803" s="9">
        <v>35499999</v>
      </c>
      <c r="H1803" s="10">
        <v>4</v>
      </c>
      <c r="I1803">
        <f>VLOOKUP("Jadlog"&amp;C1803&amp;E1803,[1]Output!$A:$H,7,0)</f>
        <v>41.37</v>
      </c>
    </row>
    <row r="1804" spans="1:9" x14ac:dyDescent="0.25">
      <c r="A1804" s="9" t="s">
        <v>14053</v>
      </c>
      <c r="B1804" s="9" t="s">
        <v>11802</v>
      </c>
      <c r="C1804" s="9" t="s">
        <v>3186</v>
      </c>
      <c r="D1804" s="9" t="s">
        <v>1981</v>
      </c>
      <c r="E1804" s="9" t="s">
        <v>15</v>
      </c>
      <c r="F1804" s="9">
        <v>37170000</v>
      </c>
      <c r="G1804" s="9">
        <v>37174999</v>
      </c>
      <c r="H1804" s="10">
        <v>6</v>
      </c>
      <c r="I1804">
        <f>VLOOKUP("Jadlog"&amp;C1804&amp;E1804,[1]Output!$A:$H,7,0)</f>
        <v>41.37</v>
      </c>
    </row>
    <row r="1805" spans="1:9" x14ac:dyDescent="0.25">
      <c r="A1805" s="9" t="s">
        <v>14053</v>
      </c>
      <c r="B1805" s="9" t="s">
        <v>11802</v>
      </c>
      <c r="C1805" s="9" t="s">
        <v>3186</v>
      </c>
      <c r="D1805" s="9" t="s">
        <v>3403</v>
      </c>
      <c r="E1805" s="9" t="s">
        <v>15</v>
      </c>
      <c r="F1805" s="9">
        <v>36892100</v>
      </c>
      <c r="G1805" s="9">
        <v>36892100</v>
      </c>
      <c r="H1805" s="10">
        <v>4</v>
      </c>
      <c r="I1805">
        <f>VLOOKUP("Jadlog"&amp;C1805&amp;E1805,[1]Output!$A:$H,7,0)</f>
        <v>41.37</v>
      </c>
    </row>
    <row r="1806" spans="1:9" x14ac:dyDescent="0.25">
      <c r="A1806" s="9" t="s">
        <v>14053</v>
      </c>
      <c r="B1806" s="9" t="s">
        <v>11802</v>
      </c>
      <c r="C1806" s="9" t="s">
        <v>3186</v>
      </c>
      <c r="D1806" s="9" t="s">
        <v>3405</v>
      </c>
      <c r="E1806" s="9" t="s">
        <v>15</v>
      </c>
      <c r="F1806" s="9">
        <v>37340000</v>
      </c>
      <c r="G1806" s="9">
        <v>37349999</v>
      </c>
      <c r="H1806" s="10">
        <v>4</v>
      </c>
      <c r="I1806">
        <f>VLOOKUP("Jadlog"&amp;C1806&amp;E1806,[1]Output!$A:$H,7,0)</f>
        <v>41.37</v>
      </c>
    </row>
    <row r="1807" spans="1:9" x14ac:dyDescent="0.25">
      <c r="A1807" s="9" t="s">
        <v>14053</v>
      </c>
      <c r="B1807" s="9" t="s">
        <v>11802</v>
      </c>
      <c r="C1807" s="9" t="s">
        <v>3186</v>
      </c>
      <c r="D1807" s="9" t="s">
        <v>3407</v>
      </c>
      <c r="E1807" s="9" t="s">
        <v>15</v>
      </c>
      <c r="F1807" s="9">
        <v>39390000</v>
      </c>
      <c r="G1807" s="9">
        <v>39396999</v>
      </c>
      <c r="H1807" s="10">
        <v>5</v>
      </c>
      <c r="I1807">
        <f>VLOOKUP("Jadlog"&amp;C1807&amp;E1807,[1]Output!$A:$H,7,0)</f>
        <v>41.37</v>
      </c>
    </row>
    <row r="1808" spans="1:9" x14ac:dyDescent="0.25">
      <c r="A1808" s="9" t="s">
        <v>14053</v>
      </c>
      <c r="B1808" s="9" t="s">
        <v>11802</v>
      </c>
      <c r="C1808" s="9" t="s">
        <v>3186</v>
      </c>
      <c r="D1808" s="9" t="s">
        <v>3410</v>
      </c>
      <c r="E1808" s="9" t="s">
        <v>59</v>
      </c>
      <c r="F1808" s="9">
        <v>35600000</v>
      </c>
      <c r="G1808" s="9">
        <v>35602999</v>
      </c>
      <c r="H1808" s="10">
        <v>3</v>
      </c>
      <c r="I1808">
        <f>VLOOKUP("Jadlog"&amp;C1808&amp;E1808,[1]Output!$A:$H,7,0)</f>
        <v>12.51</v>
      </c>
    </row>
    <row r="1809" spans="1:9" x14ac:dyDescent="0.25">
      <c r="A1809" s="9" t="s">
        <v>14053</v>
      </c>
      <c r="B1809" s="9" t="s">
        <v>11802</v>
      </c>
      <c r="C1809" s="9" t="s">
        <v>3186</v>
      </c>
      <c r="D1809" s="9" t="s">
        <v>3413</v>
      </c>
      <c r="E1809" s="9" t="s">
        <v>15</v>
      </c>
      <c r="F1809" s="9">
        <v>37310000</v>
      </c>
      <c r="G1809" s="9">
        <v>37329999</v>
      </c>
      <c r="H1809" s="10">
        <v>4</v>
      </c>
      <c r="I1809">
        <f>VLOOKUP("Jadlog"&amp;C1809&amp;E1809,[1]Output!$A:$H,7,0)</f>
        <v>41.37</v>
      </c>
    </row>
    <row r="1810" spans="1:9" x14ac:dyDescent="0.25">
      <c r="A1810" s="9" t="s">
        <v>14053</v>
      </c>
      <c r="B1810" s="9" t="s">
        <v>11802</v>
      </c>
      <c r="C1810" s="9" t="s">
        <v>3186</v>
      </c>
      <c r="D1810" s="9" t="s">
        <v>3415</v>
      </c>
      <c r="E1810" s="9" t="s">
        <v>15</v>
      </c>
      <c r="F1810" s="9">
        <v>36892000</v>
      </c>
      <c r="G1810" s="9">
        <v>36892000</v>
      </c>
      <c r="H1810" s="10">
        <v>4</v>
      </c>
      <c r="I1810">
        <f>VLOOKUP("Jadlog"&amp;C1810&amp;E1810,[1]Output!$A:$H,7,0)</f>
        <v>41.37</v>
      </c>
    </row>
    <row r="1811" spans="1:9" x14ac:dyDescent="0.25">
      <c r="A1811" s="9" t="s">
        <v>14053</v>
      </c>
      <c r="B1811" s="9" t="s">
        <v>11802</v>
      </c>
      <c r="C1811" s="9" t="s">
        <v>3186</v>
      </c>
      <c r="D1811" s="9" t="s">
        <v>3417</v>
      </c>
      <c r="E1811" s="9" t="s">
        <v>15</v>
      </c>
      <c r="F1811" s="9">
        <v>37948000</v>
      </c>
      <c r="G1811" s="9">
        <v>37949999</v>
      </c>
      <c r="H1811" s="10">
        <v>8</v>
      </c>
      <c r="I1811">
        <f>VLOOKUP("Jadlog"&amp;C1811&amp;E1811,[1]Output!$A:$H,7,0)</f>
        <v>41.37</v>
      </c>
    </row>
    <row r="1812" spans="1:9" x14ac:dyDescent="0.25">
      <c r="A1812" s="9" t="s">
        <v>14053</v>
      </c>
      <c r="B1812" s="9" t="s">
        <v>11802</v>
      </c>
      <c r="C1812" s="9" t="s">
        <v>3186</v>
      </c>
      <c r="D1812" s="9" t="s">
        <v>3419</v>
      </c>
      <c r="E1812" s="9" t="s">
        <v>15</v>
      </c>
      <c r="F1812" s="9">
        <v>35908000</v>
      </c>
      <c r="G1812" s="9">
        <v>35909999</v>
      </c>
      <c r="H1812" s="10">
        <v>5</v>
      </c>
      <c r="I1812">
        <f>VLOOKUP("Jadlog"&amp;C1812&amp;E1812,[1]Output!$A:$H,7,0)</f>
        <v>41.37</v>
      </c>
    </row>
    <row r="1813" spans="1:9" x14ac:dyDescent="0.25">
      <c r="A1813" s="9" t="s">
        <v>14053</v>
      </c>
      <c r="B1813" s="9" t="s">
        <v>11802</v>
      </c>
      <c r="C1813" s="9" t="s">
        <v>3186</v>
      </c>
      <c r="D1813" s="9" t="s">
        <v>3421</v>
      </c>
      <c r="E1813" s="9" t="s">
        <v>15</v>
      </c>
      <c r="F1813" s="9">
        <v>35340000</v>
      </c>
      <c r="G1813" s="9">
        <v>35344999</v>
      </c>
      <c r="H1813" s="10">
        <v>6</v>
      </c>
      <c r="I1813">
        <f>VLOOKUP("Jadlog"&amp;C1813&amp;E1813,[1]Output!$A:$H,7,0)</f>
        <v>41.37</v>
      </c>
    </row>
    <row r="1814" spans="1:9" x14ac:dyDescent="0.25">
      <c r="A1814" s="9" t="s">
        <v>14053</v>
      </c>
      <c r="B1814" s="9" t="s">
        <v>11802</v>
      </c>
      <c r="C1814" s="9" t="s">
        <v>3186</v>
      </c>
      <c r="D1814" s="9" t="s">
        <v>3423</v>
      </c>
      <c r="E1814" s="9" t="s">
        <v>15</v>
      </c>
      <c r="F1814" s="9">
        <v>37610000</v>
      </c>
      <c r="G1814" s="9">
        <v>37614999</v>
      </c>
      <c r="H1814" s="10">
        <v>6</v>
      </c>
      <c r="I1814">
        <f>VLOOKUP("Jadlog"&amp;C1814&amp;E1814,[1]Output!$A:$H,7,0)</f>
        <v>41.37</v>
      </c>
    </row>
    <row r="1815" spans="1:9" x14ac:dyDescent="0.25">
      <c r="A1815" s="9" t="s">
        <v>14053</v>
      </c>
      <c r="B1815" s="9" t="s">
        <v>11802</v>
      </c>
      <c r="C1815" s="9" t="s">
        <v>3186</v>
      </c>
      <c r="D1815" s="9" t="s">
        <v>3426</v>
      </c>
      <c r="E1815" s="9" t="s">
        <v>15</v>
      </c>
      <c r="F1815" s="9">
        <v>37220000</v>
      </c>
      <c r="G1815" s="9">
        <v>37222999</v>
      </c>
      <c r="H1815" s="10">
        <v>9</v>
      </c>
      <c r="I1815">
        <f>VLOOKUP("Jadlog"&amp;C1815&amp;E1815,[1]Output!$A:$H,7,0)</f>
        <v>41.37</v>
      </c>
    </row>
    <row r="1816" spans="1:9" x14ac:dyDescent="0.25">
      <c r="A1816" s="9" t="s">
        <v>14053</v>
      </c>
      <c r="B1816" s="9" t="s">
        <v>11802</v>
      </c>
      <c r="C1816" s="9" t="s">
        <v>3186</v>
      </c>
      <c r="D1816" s="9" t="s">
        <v>3428</v>
      </c>
      <c r="E1816" s="9" t="s">
        <v>15</v>
      </c>
      <c r="F1816" s="9">
        <v>38712000</v>
      </c>
      <c r="G1816" s="9">
        <v>38712999</v>
      </c>
      <c r="H1816" s="10">
        <v>4</v>
      </c>
      <c r="I1816">
        <f>VLOOKUP("Jadlog"&amp;C1816&amp;E1816,[1]Output!$A:$H,7,0)</f>
        <v>41.37</v>
      </c>
    </row>
    <row r="1817" spans="1:9" x14ac:dyDescent="0.25">
      <c r="A1817" s="9" t="s">
        <v>14053</v>
      </c>
      <c r="B1817" s="9" t="s">
        <v>11802</v>
      </c>
      <c r="C1817" s="9" t="s">
        <v>3186</v>
      </c>
      <c r="D1817" s="9" t="s">
        <v>3431</v>
      </c>
      <c r="E1817" s="9" t="s">
        <v>15</v>
      </c>
      <c r="F1817" s="9">
        <v>35480000</v>
      </c>
      <c r="G1817" s="9">
        <v>35484999</v>
      </c>
      <c r="H1817" s="10">
        <v>4</v>
      </c>
      <c r="I1817">
        <f>VLOOKUP("Jadlog"&amp;C1817&amp;E1817,[1]Output!$A:$H,7,0)</f>
        <v>41.37</v>
      </c>
    </row>
    <row r="1818" spans="1:9" x14ac:dyDescent="0.25">
      <c r="A1818" s="9" t="s">
        <v>14053</v>
      </c>
      <c r="B1818" s="9" t="s">
        <v>11802</v>
      </c>
      <c r="C1818" s="9" t="s">
        <v>3186</v>
      </c>
      <c r="D1818" s="9" t="s">
        <v>3433</v>
      </c>
      <c r="E1818" s="9" t="s">
        <v>15</v>
      </c>
      <c r="F1818" s="9">
        <v>38650000</v>
      </c>
      <c r="G1818" s="9">
        <v>38653999</v>
      </c>
      <c r="H1818" s="10">
        <v>9</v>
      </c>
      <c r="I1818">
        <f>VLOOKUP("Jadlog"&amp;C1818&amp;E1818,[1]Output!$A:$H,7,0)</f>
        <v>41.37</v>
      </c>
    </row>
    <row r="1819" spans="1:9" x14ac:dyDescent="0.25">
      <c r="A1819" s="9" t="s">
        <v>14053</v>
      </c>
      <c r="B1819" s="9" t="s">
        <v>11802</v>
      </c>
      <c r="C1819" s="9" t="s">
        <v>3186</v>
      </c>
      <c r="D1819" s="9" t="s">
        <v>3435</v>
      </c>
      <c r="E1819" s="9" t="s">
        <v>15</v>
      </c>
      <c r="F1819" s="9">
        <v>39490000</v>
      </c>
      <c r="G1819" s="9">
        <v>39491999</v>
      </c>
      <c r="H1819" s="10">
        <v>5</v>
      </c>
      <c r="I1819">
        <f>VLOOKUP("Jadlog"&amp;C1819&amp;E1819,[1]Output!$A:$H,7,0)</f>
        <v>41.37</v>
      </c>
    </row>
    <row r="1820" spans="1:9" x14ac:dyDescent="0.25">
      <c r="A1820" s="9" t="s">
        <v>14053</v>
      </c>
      <c r="B1820" s="9" t="s">
        <v>11802</v>
      </c>
      <c r="C1820" s="9" t="s">
        <v>3186</v>
      </c>
      <c r="D1820" s="9" t="s">
        <v>3437</v>
      </c>
      <c r="E1820" s="9" t="s">
        <v>15</v>
      </c>
      <c r="F1820" s="9">
        <v>37564000</v>
      </c>
      <c r="G1820" s="9">
        <v>37565999</v>
      </c>
      <c r="H1820" s="10">
        <v>3</v>
      </c>
      <c r="I1820">
        <f>VLOOKUP("Jadlog"&amp;C1820&amp;E1820,[1]Output!$A:$H,7,0)</f>
        <v>41.37</v>
      </c>
    </row>
    <row r="1821" spans="1:9" x14ac:dyDescent="0.25">
      <c r="A1821" s="9" t="s">
        <v>14053</v>
      </c>
      <c r="B1821" s="9" t="s">
        <v>11802</v>
      </c>
      <c r="C1821" s="9" t="s">
        <v>3186</v>
      </c>
      <c r="D1821" s="9" t="s">
        <v>3440</v>
      </c>
      <c r="E1821" s="9" t="s">
        <v>15</v>
      </c>
      <c r="F1821" s="9">
        <v>37720000</v>
      </c>
      <c r="G1821" s="9">
        <v>37729999</v>
      </c>
      <c r="H1821" s="10">
        <v>4</v>
      </c>
      <c r="I1821">
        <f>VLOOKUP("Jadlog"&amp;C1821&amp;E1821,[1]Output!$A:$H,7,0)</f>
        <v>41.37</v>
      </c>
    </row>
    <row r="1822" spans="1:9" x14ac:dyDescent="0.25">
      <c r="A1822" s="9" t="s">
        <v>14053</v>
      </c>
      <c r="B1822" s="9" t="s">
        <v>11802</v>
      </c>
      <c r="C1822" s="9" t="s">
        <v>3186</v>
      </c>
      <c r="D1822" s="9" t="s">
        <v>3442</v>
      </c>
      <c r="E1822" s="9" t="s">
        <v>15</v>
      </c>
      <c r="F1822" s="9">
        <v>36542000</v>
      </c>
      <c r="G1822" s="9">
        <v>36543999</v>
      </c>
      <c r="H1822" s="10">
        <v>5</v>
      </c>
      <c r="I1822">
        <f>VLOOKUP("Jadlog"&amp;C1822&amp;E1822,[1]Output!$A:$H,7,0)</f>
        <v>41.37</v>
      </c>
    </row>
    <row r="1823" spans="1:9" x14ac:dyDescent="0.25">
      <c r="A1823" s="9" t="s">
        <v>14053</v>
      </c>
      <c r="B1823" s="9" t="s">
        <v>11802</v>
      </c>
      <c r="C1823" s="9" t="s">
        <v>3186</v>
      </c>
      <c r="D1823" s="9" t="s">
        <v>3444</v>
      </c>
      <c r="E1823" s="9" t="s">
        <v>15</v>
      </c>
      <c r="F1823" s="9">
        <v>38779000</v>
      </c>
      <c r="G1823" s="9">
        <v>38779999</v>
      </c>
      <c r="H1823" s="10">
        <v>9</v>
      </c>
      <c r="I1823">
        <f>VLOOKUP("Jadlog"&amp;C1823&amp;E1823,[1]Output!$A:$H,7,0)</f>
        <v>41.37</v>
      </c>
    </row>
    <row r="1824" spans="1:9" x14ac:dyDescent="0.25">
      <c r="A1824" s="9" t="s">
        <v>14053</v>
      </c>
      <c r="B1824" s="9" t="s">
        <v>11802</v>
      </c>
      <c r="C1824" s="9" t="s">
        <v>3186</v>
      </c>
      <c r="D1824" s="9" t="s">
        <v>3446</v>
      </c>
      <c r="E1824" s="9" t="s">
        <v>15</v>
      </c>
      <c r="F1824" s="9">
        <v>39330000</v>
      </c>
      <c r="G1824" s="9">
        <v>39334999</v>
      </c>
      <c r="H1824" s="10">
        <v>6</v>
      </c>
      <c r="I1824">
        <f>VLOOKUP("Jadlog"&amp;C1824&amp;E1824,[1]Output!$A:$H,7,0)</f>
        <v>41.37</v>
      </c>
    </row>
    <row r="1825" spans="1:9" x14ac:dyDescent="0.25">
      <c r="A1825" s="9" t="s">
        <v>14053</v>
      </c>
      <c r="B1825" s="9" t="s">
        <v>11802</v>
      </c>
      <c r="C1825" s="9" t="s">
        <v>3186</v>
      </c>
      <c r="D1825" s="9" t="s">
        <v>3448</v>
      </c>
      <c r="E1825" s="9" t="s">
        <v>15</v>
      </c>
      <c r="F1825" s="9">
        <v>35189000</v>
      </c>
      <c r="G1825" s="9">
        <v>35189999</v>
      </c>
      <c r="H1825" s="10">
        <v>6</v>
      </c>
      <c r="I1825">
        <f>VLOOKUP("Jadlog"&amp;C1825&amp;E1825,[1]Output!$A:$H,7,0)</f>
        <v>41.37</v>
      </c>
    </row>
    <row r="1826" spans="1:9" x14ac:dyDescent="0.25">
      <c r="A1826" s="9" t="s">
        <v>14053</v>
      </c>
      <c r="B1826" s="9" t="s">
        <v>11802</v>
      </c>
      <c r="C1826" s="9" t="s">
        <v>3186</v>
      </c>
      <c r="D1826" s="9" t="s">
        <v>3450</v>
      </c>
      <c r="E1826" s="9" t="s">
        <v>15</v>
      </c>
      <c r="F1826" s="9">
        <v>37530000</v>
      </c>
      <c r="G1826" s="9">
        <v>37539999</v>
      </c>
      <c r="H1826" s="10">
        <v>3</v>
      </c>
      <c r="I1826">
        <f>VLOOKUP("Jadlog"&amp;C1826&amp;E1826,[1]Output!$A:$H,7,0)</f>
        <v>41.37</v>
      </c>
    </row>
    <row r="1827" spans="1:9" x14ac:dyDescent="0.25">
      <c r="A1827" s="9" t="s">
        <v>14053</v>
      </c>
      <c r="B1827" s="9" t="s">
        <v>11802</v>
      </c>
      <c r="C1827" s="9" t="s">
        <v>3186</v>
      </c>
      <c r="D1827" s="9" t="s">
        <v>3453</v>
      </c>
      <c r="E1827" s="9" t="s">
        <v>15</v>
      </c>
      <c r="F1827" s="9">
        <v>35858000</v>
      </c>
      <c r="G1827" s="9">
        <v>35864999</v>
      </c>
      <c r="H1827" s="10">
        <v>4</v>
      </c>
      <c r="I1827">
        <f>VLOOKUP("Jadlog"&amp;C1827&amp;E1827,[1]Output!$A:$H,7,0)</f>
        <v>41.37</v>
      </c>
    </row>
    <row r="1828" spans="1:9" x14ac:dyDescent="0.25">
      <c r="A1828" s="9" t="s">
        <v>14053</v>
      </c>
      <c r="B1828" s="9" t="s">
        <v>11802</v>
      </c>
      <c r="C1828" s="9" t="s">
        <v>3186</v>
      </c>
      <c r="D1828" s="9" t="s">
        <v>3455</v>
      </c>
      <c r="E1828" s="9" t="s">
        <v>15</v>
      </c>
      <c r="F1828" s="9">
        <v>35460000</v>
      </c>
      <c r="G1828" s="9">
        <v>35469999</v>
      </c>
      <c r="H1828" s="10">
        <v>7</v>
      </c>
      <c r="I1828">
        <f>VLOOKUP("Jadlog"&amp;C1828&amp;E1828,[1]Output!$A:$H,7,0)</f>
        <v>41.37</v>
      </c>
    </row>
    <row r="1829" spans="1:9" x14ac:dyDescent="0.25">
      <c r="A1829" s="9" t="s">
        <v>14053</v>
      </c>
      <c r="B1829" s="9" t="s">
        <v>11802</v>
      </c>
      <c r="C1829" s="9" t="s">
        <v>3186</v>
      </c>
      <c r="D1829" s="9" t="s">
        <v>3458</v>
      </c>
      <c r="E1829" s="9" t="s">
        <v>15</v>
      </c>
      <c r="F1829" s="9">
        <v>37578000</v>
      </c>
      <c r="G1829" s="9">
        <v>37579999</v>
      </c>
      <c r="H1829" s="10">
        <v>7</v>
      </c>
      <c r="I1829">
        <f>VLOOKUP("Jadlog"&amp;C1829&amp;E1829,[1]Output!$A:$H,7,0)</f>
        <v>41.37</v>
      </c>
    </row>
    <row r="1830" spans="1:9" x14ac:dyDescent="0.25">
      <c r="A1830" s="9" t="s">
        <v>14053</v>
      </c>
      <c r="B1830" s="9" t="s">
        <v>11802</v>
      </c>
      <c r="C1830" s="9" t="s">
        <v>3186</v>
      </c>
      <c r="D1830" s="9" t="s">
        <v>3460</v>
      </c>
      <c r="E1830" s="9" t="s">
        <v>15</v>
      </c>
      <c r="F1830" s="9">
        <v>39230000</v>
      </c>
      <c r="G1830" s="9">
        <v>39236999</v>
      </c>
      <c r="H1830" s="10">
        <v>6</v>
      </c>
      <c r="I1830">
        <f>VLOOKUP("Jadlog"&amp;C1830&amp;E1830,[1]Output!$A:$H,7,0)</f>
        <v>41.37</v>
      </c>
    </row>
    <row r="1831" spans="1:9" x14ac:dyDescent="0.25">
      <c r="A1831" s="9" t="s">
        <v>14053</v>
      </c>
      <c r="B1831" s="9" t="s">
        <v>11802</v>
      </c>
      <c r="C1831" s="9" t="s">
        <v>3186</v>
      </c>
      <c r="D1831" s="9" t="s">
        <v>3462</v>
      </c>
      <c r="E1831" s="9" t="s">
        <v>15</v>
      </c>
      <c r="F1831" s="9">
        <v>35193000</v>
      </c>
      <c r="G1831" s="9">
        <v>35193999</v>
      </c>
      <c r="H1831" s="10">
        <v>5</v>
      </c>
      <c r="I1831">
        <f>VLOOKUP("Jadlog"&amp;C1831&amp;E1831,[1]Output!$A:$H,7,0)</f>
        <v>41.37</v>
      </c>
    </row>
    <row r="1832" spans="1:9" x14ac:dyDescent="0.25">
      <c r="A1832" s="9" t="s">
        <v>14053</v>
      </c>
      <c r="B1832" s="9" t="s">
        <v>11802</v>
      </c>
      <c r="C1832" s="9" t="s">
        <v>3186</v>
      </c>
      <c r="D1832" s="9" t="s">
        <v>3464</v>
      </c>
      <c r="E1832" s="9" t="s">
        <v>15</v>
      </c>
      <c r="F1832" s="9">
        <v>38660000</v>
      </c>
      <c r="G1832" s="9">
        <v>38679999</v>
      </c>
      <c r="H1832" s="10">
        <v>9</v>
      </c>
      <c r="I1832">
        <f>VLOOKUP("Jadlog"&amp;C1832&amp;E1832,[1]Output!$A:$H,7,0)</f>
        <v>41.37</v>
      </c>
    </row>
    <row r="1833" spans="1:9" x14ac:dyDescent="0.25">
      <c r="A1833" s="9" t="s">
        <v>14053</v>
      </c>
      <c r="B1833" s="9" t="s">
        <v>11802</v>
      </c>
      <c r="C1833" s="9" t="s">
        <v>3186</v>
      </c>
      <c r="D1833" s="9" t="s">
        <v>3466</v>
      </c>
      <c r="E1833" s="9" t="s">
        <v>15</v>
      </c>
      <c r="F1833" s="9">
        <v>39280000</v>
      </c>
      <c r="G1833" s="9">
        <v>39289999</v>
      </c>
      <c r="H1833" s="10">
        <v>5</v>
      </c>
      <c r="I1833">
        <f>VLOOKUP("Jadlog"&amp;C1833&amp;E1833,[1]Output!$A:$H,7,0)</f>
        <v>41.37</v>
      </c>
    </row>
    <row r="1834" spans="1:9" x14ac:dyDescent="0.25">
      <c r="A1834" s="9" t="s">
        <v>14053</v>
      </c>
      <c r="B1834" s="9" t="s">
        <v>11802</v>
      </c>
      <c r="C1834" s="9" t="s">
        <v>3186</v>
      </c>
      <c r="D1834" s="9" t="s">
        <v>3468</v>
      </c>
      <c r="E1834" s="9" t="s">
        <v>15</v>
      </c>
      <c r="F1834" s="9">
        <v>38625000</v>
      </c>
      <c r="G1834" s="9">
        <v>38629999</v>
      </c>
      <c r="H1834" s="10">
        <v>9</v>
      </c>
      <c r="I1834">
        <f>VLOOKUP("Jadlog"&amp;C1834&amp;E1834,[1]Output!$A:$H,7,0)</f>
        <v>41.37</v>
      </c>
    </row>
    <row r="1835" spans="1:9" x14ac:dyDescent="0.25">
      <c r="A1835" s="9" t="s">
        <v>14053</v>
      </c>
      <c r="B1835" s="9" t="s">
        <v>11802</v>
      </c>
      <c r="C1835" s="9" t="s">
        <v>3186</v>
      </c>
      <c r="D1835" s="9" t="s">
        <v>3470</v>
      </c>
      <c r="E1835" s="9" t="s">
        <v>15</v>
      </c>
      <c r="F1835" s="9">
        <v>37880000</v>
      </c>
      <c r="G1835" s="9">
        <v>37889999</v>
      </c>
      <c r="H1835" s="10">
        <v>5</v>
      </c>
      <c r="I1835">
        <f>VLOOKUP("Jadlog"&amp;C1835&amp;E1835,[1]Output!$A:$H,7,0)</f>
        <v>41.37</v>
      </c>
    </row>
    <row r="1836" spans="1:9" x14ac:dyDescent="0.25">
      <c r="A1836" s="9" t="s">
        <v>14053</v>
      </c>
      <c r="B1836" s="9" t="s">
        <v>11802</v>
      </c>
      <c r="C1836" s="9" t="s">
        <v>3186</v>
      </c>
      <c r="D1836" s="9" t="s">
        <v>3472</v>
      </c>
      <c r="E1836" s="9" t="s">
        <v>15</v>
      </c>
      <c r="F1836" s="9">
        <v>35765000</v>
      </c>
      <c r="G1836" s="9">
        <v>35766999</v>
      </c>
      <c r="H1836" s="10">
        <v>4</v>
      </c>
      <c r="I1836">
        <f>VLOOKUP("Jadlog"&amp;C1836&amp;E1836,[1]Output!$A:$H,7,0)</f>
        <v>41.37</v>
      </c>
    </row>
    <row r="1837" spans="1:9" x14ac:dyDescent="0.25">
      <c r="A1837" s="9" t="s">
        <v>14053</v>
      </c>
      <c r="B1837" s="9" t="s">
        <v>11802</v>
      </c>
      <c r="C1837" s="9" t="s">
        <v>3186</v>
      </c>
      <c r="D1837" s="9" t="s">
        <v>3474</v>
      </c>
      <c r="E1837" s="9" t="s">
        <v>15</v>
      </c>
      <c r="F1837" s="9">
        <v>37545000</v>
      </c>
      <c r="G1837" s="9">
        <v>37547999</v>
      </c>
      <c r="H1837" s="10">
        <v>6</v>
      </c>
      <c r="I1837">
        <f>VLOOKUP("Jadlog"&amp;C1837&amp;E1837,[1]Output!$A:$H,7,0)</f>
        <v>41.37</v>
      </c>
    </row>
    <row r="1838" spans="1:9" x14ac:dyDescent="0.25">
      <c r="A1838" s="9" t="s">
        <v>14053</v>
      </c>
      <c r="B1838" s="9" t="s">
        <v>11802</v>
      </c>
      <c r="C1838" s="9" t="s">
        <v>3186</v>
      </c>
      <c r="D1838" s="9" t="s">
        <v>3476</v>
      </c>
      <c r="E1838" s="9" t="s">
        <v>15</v>
      </c>
      <c r="F1838" s="9">
        <v>39980000</v>
      </c>
      <c r="G1838" s="9">
        <v>39989999</v>
      </c>
      <c r="H1838" s="10">
        <v>5</v>
      </c>
      <c r="I1838">
        <f>VLOOKUP("Jadlog"&amp;C1838&amp;E1838,[1]Output!$A:$H,7,0)</f>
        <v>41.37</v>
      </c>
    </row>
    <row r="1839" spans="1:9" x14ac:dyDescent="0.25">
      <c r="A1839" s="9" t="s">
        <v>14053</v>
      </c>
      <c r="B1839" s="9" t="s">
        <v>11802</v>
      </c>
      <c r="C1839" s="9" t="s">
        <v>3186</v>
      </c>
      <c r="D1839" s="9" t="s">
        <v>3478</v>
      </c>
      <c r="E1839" s="9" t="s">
        <v>15</v>
      </c>
      <c r="F1839" s="9">
        <v>35424000</v>
      </c>
      <c r="G1839" s="9">
        <v>35424971</v>
      </c>
      <c r="H1839" s="10">
        <v>3</v>
      </c>
      <c r="I1839">
        <f>VLOOKUP("Jadlog"&amp;C1839&amp;E1839,[1]Output!$A:$H,7,0)</f>
        <v>41.37</v>
      </c>
    </row>
    <row r="1840" spans="1:9" x14ac:dyDescent="0.25">
      <c r="A1840" s="9" t="s">
        <v>14053</v>
      </c>
      <c r="B1840" s="9" t="s">
        <v>11802</v>
      </c>
      <c r="C1840" s="9" t="s">
        <v>3186</v>
      </c>
      <c r="D1840" s="9" t="s">
        <v>3480</v>
      </c>
      <c r="E1840" s="9" t="s">
        <v>15</v>
      </c>
      <c r="F1840" s="9">
        <v>35410000</v>
      </c>
      <c r="G1840" s="9">
        <v>35410970</v>
      </c>
      <c r="H1840" s="10">
        <v>3</v>
      </c>
      <c r="I1840">
        <f>VLOOKUP("Jadlog"&amp;C1840&amp;E1840,[1]Output!$A:$H,7,0)</f>
        <v>41.37</v>
      </c>
    </row>
    <row r="1841" spans="1:9" x14ac:dyDescent="0.25">
      <c r="A1841" s="9" t="s">
        <v>14053</v>
      </c>
      <c r="B1841" s="9" t="s">
        <v>11802</v>
      </c>
      <c r="C1841" s="9" t="s">
        <v>3186</v>
      </c>
      <c r="D1841" s="9" t="s">
        <v>2220</v>
      </c>
      <c r="E1841" s="9" t="s">
        <v>15</v>
      </c>
      <c r="F1841" s="9">
        <v>38370000</v>
      </c>
      <c r="G1841" s="9">
        <v>38379999</v>
      </c>
      <c r="H1841" s="10">
        <v>7</v>
      </c>
      <c r="I1841">
        <f>VLOOKUP("Jadlog"&amp;C1841&amp;E1841,[1]Output!$A:$H,7,0)</f>
        <v>41.37</v>
      </c>
    </row>
    <row r="1842" spans="1:9" x14ac:dyDescent="0.25">
      <c r="A1842" s="9" t="s">
        <v>14053</v>
      </c>
      <c r="B1842" s="9" t="s">
        <v>11802</v>
      </c>
      <c r="C1842" s="9" t="s">
        <v>3186</v>
      </c>
      <c r="D1842" s="9" t="s">
        <v>3484</v>
      </c>
      <c r="E1842" s="9" t="s">
        <v>15</v>
      </c>
      <c r="F1842" s="9">
        <v>35770000</v>
      </c>
      <c r="G1842" s="9">
        <v>35773999</v>
      </c>
      <c r="H1842" s="10">
        <v>4</v>
      </c>
      <c r="I1842">
        <f>VLOOKUP("Jadlog"&amp;C1842&amp;E1842,[1]Output!$A:$H,7,0)</f>
        <v>41.37</v>
      </c>
    </row>
    <row r="1843" spans="1:9" x14ac:dyDescent="0.25">
      <c r="A1843" s="9" t="s">
        <v>14053</v>
      </c>
      <c r="B1843" s="9" t="s">
        <v>11802</v>
      </c>
      <c r="C1843" s="9" t="s">
        <v>3186</v>
      </c>
      <c r="D1843" s="9" t="s">
        <v>3486</v>
      </c>
      <c r="E1843" s="9" t="s">
        <v>15</v>
      </c>
      <c r="F1843" s="9">
        <v>34800000</v>
      </c>
      <c r="G1843" s="9">
        <v>34989999</v>
      </c>
      <c r="H1843" s="10">
        <v>7</v>
      </c>
      <c r="I1843">
        <f>VLOOKUP("Jadlog"&amp;C1843&amp;E1843,[1]Output!$A:$H,7,0)</f>
        <v>41.37</v>
      </c>
    </row>
    <row r="1844" spans="1:9" x14ac:dyDescent="0.25">
      <c r="A1844" s="9" t="s">
        <v>14053</v>
      </c>
      <c r="B1844" s="9" t="s">
        <v>11802</v>
      </c>
      <c r="C1844" s="9" t="s">
        <v>3186</v>
      </c>
      <c r="D1844" s="9" t="s">
        <v>3488</v>
      </c>
      <c r="E1844" s="9" t="s">
        <v>15</v>
      </c>
      <c r="F1844" s="9">
        <v>36832000</v>
      </c>
      <c r="G1844" s="9">
        <v>36833999</v>
      </c>
      <c r="H1844" s="10">
        <v>6</v>
      </c>
      <c r="I1844">
        <f>VLOOKUP("Jadlog"&amp;C1844&amp;E1844,[1]Output!$A:$H,7,0)</f>
        <v>41.37</v>
      </c>
    </row>
    <row r="1845" spans="1:9" x14ac:dyDescent="0.25">
      <c r="A1845" s="9" t="s">
        <v>14053</v>
      </c>
      <c r="B1845" s="9" t="s">
        <v>11802</v>
      </c>
      <c r="C1845" s="9" t="s">
        <v>3186</v>
      </c>
      <c r="D1845" s="9" t="s">
        <v>3490</v>
      </c>
      <c r="E1845" s="9" t="s">
        <v>15</v>
      </c>
      <c r="F1845" s="9">
        <v>36560000</v>
      </c>
      <c r="G1845" s="9">
        <v>36569999</v>
      </c>
      <c r="H1845" s="10">
        <v>4</v>
      </c>
      <c r="I1845">
        <f>VLOOKUP("Jadlog"&amp;C1845&amp;E1845,[1]Output!$A:$H,7,0)</f>
        <v>41.37</v>
      </c>
    </row>
    <row r="1846" spans="1:9" x14ac:dyDescent="0.25">
      <c r="A1846" s="9" t="s">
        <v>14053</v>
      </c>
      <c r="B1846" s="9" t="s">
        <v>11802</v>
      </c>
      <c r="C1846" s="9" t="s">
        <v>3186</v>
      </c>
      <c r="D1846" s="9" t="s">
        <v>3493</v>
      </c>
      <c r="E1846" s="9" t="s">
        <v>15</v>
      </c>
      <c r="F1846" s="9">
        <v>37780000</v>
      </c>
      <c r="G1846" s="9">
        <v>37789999</v>
      </c>
      <c r="H1846" s="10">
        <v>4</v>
      </c>
      <c r="I1846">
        <f>VLOOKUP("Jadlog"&amp;C1846&amp;E1846,[1]Output!$A:$H,7,0)</f>
        <v>41.37</v>
      </c>
    </row>
    <row r="1847" spans="1:9" x14ac:dyDescent="0.25">
      <c r="A1847" s="9" t="s">
        <v>14053</v>
      </c>
      <c r="B1847" s="9" t="s">
        <v>11802</v>
      </c>
      <c r="C1847" s="9" t="s">
        <v>3186</v>
      </c>
      <c r="D1847" s="9" t="s">
        <v>3495</v>
      </c>
      <c r="E1847" s="9" t="s">
        <v>15</v>
      </c>
      <c r="F1847" s="9">
        <v>35555000</v>
      </c>
      <c r="G1847" s="9">
        <v>35556999</v>
      </c>
      <c r="H1847" s="10">
        <v>5</v>
      </c>
      <c r="I1847">
        <f>VLOOKUP("Jadlog"&amp;C1847&amp;E1847,[1]Output!$A:$H,7,0)</f>
        <v>41.37</v>
      </c>
    </row>
    <row r="1848" spans="1:9" x14ac:dyDescent="0.25">
      <c r="A1848" s="9" t="s">
        <v>14053</v>
      </c>
      <c r="B1848" s="9" t="s">
        <v>11802</v>
      </c>
      <c r="C1848" s="9" t="s">
        <v>3186</v>
      </c>
      <c r="D1848" s="9" t="s">
        <v>3497</v>
      </c>
      <c r="E1848" s="9" t="s">
        <v>15</v>
      </c>
      <c r="F1848" s="9">
        <v>37650000</v>
      </c>
      <c r="G1848" s="9">
        <v>37652999</v>
      </c>
      <c r="H1848" s="10">
        <v>5</v>
      </c>
      <c r="I1848">
        <f>VLOOKUP("Jadlog"&amp;C1848&amp;E1848,[1]Output!$A:$H,7,0)</f>
        <v>41.37</v>
      </c>
    </row>
    <row r="1849" spans="1:9" x14ac:dyDescent="0.25">
      <c r="A1849" s="9" t="s">
        <v>14053</v>
      </c>
      <c r="B1849" s="9" t="s">
        <v>11802</v>
      </c>
      <c r="C1849" s="9" t="s">
        <v>3186</v>
      </c>
      <c r="D1849" s="9" t="s">
        <v>3497</v>
      </c>
      <c r="E1849" s="9" t="s">
        <v>15</v>
      </c>
      <c r="F1849" s="9">
        <v>37653001</v>
      </c>
      <c r="G1849" s="9">
        <v>37654999</v>
      </c>
      <c r="H1849" s="10">
        <v>5</v>
      </c>
      <c r="I1849">
        <f>VLOOKUP("Jadlog"&amp;C1849&amp;E1849,[1]Output!$A:$H,7,0)</f>
        <v>41.37</v>
      </c>
    </row>
    <row r="1850" spans="1:9" x14ac:dyDescent="0.25">
      <c r="A1850" s="9" t="s">
        <v>14053</v>
      </c>
      <c r="B1850" s="9" t="s">
        <v>11802</v>
      </c>
      <c r="C1850" s="9" t="s">
        <v>3186</v>
      </c>
      <c r="D1850" s="9" t="s">
        <v>3500</v>
      </c>
      <c r="E1850" s="9" t="s">
        <v>15</v>
      </c>
      <c r="F1850" s="9">
        <v>35427000</v>
      </c>
      <c r="G1850" s="9">
        <v>35427000</v>
      </c>
      <c r="H1850" s="10">
        <v>3</v>
      </c>
      <c r="I1850">
        <f>VLOOKUP("Jadlog"&amp;C1850&amp;E1850,[1]Output!$A:$H,7,0)</f>
        <v>41.37</v>
      </c>
    </row>
    <row r="1851" spans="1:9" x14ac:dyDescent="0.25">
      <c r="A1851" s="9" t="s">
        <v>14053</v>
      </c>
      <c r="B1851" s="9" t="s">
        <v>11802</v>
      </c>
      <c r="C1851" s="9" t="s">
        <v>3186</v>
      </c>
      <c r="D1851" s="9" t="s">
        <v>3502</v>
      </c>
      <c r="E1851" s="9" t="s">
        <v>15</v>
      </c>
      <c r="F1851" s="9">
        <v>37600000</v>
      </c>
      <c r="G1851" s="9">
        <v>37604999</v>
      </c>
      <c r="H1851" s="10">
        <v>5</v>
      </c>
      <c r="I1851">
        <f>VLOOKUP("Jadlog"&amp;C1851&amp;E1851,[1]Output!$A:$H,7,0)</f>
        <v>41.37</v>
      </c>
    </row>
    <row r="1852" spans="1:9" x14ac:dyDescent="0.25">
      <c r="A1852" s="9" t="s">
        <v>14053</v>
      </c>
      <c r="B1852" s="9" t="s">
        <v>11802</v>
      </c>
      <c r="C1852" s="9" t="s">
        <v>3186</v>
      </c>
      <c r="D1852" s="9" t="s">
        <v>3504</v>
      </c>
      <c r="E1852" s="9" t="s">
        <v>59</v>
      </c>
      <c r="F1852" s="9">
        <v>37420000</v>
      </c>
      <c r="G1852" s="9">
        <v>37429999</v>
      </c>
      <c r="H1852" s="10">
        <v>4</v>
      </c>
      <c r="I1852">
        <f>VLOOKUP("Jadlog"&amp;C1852&amp;E1852,[1]Output!$A:$H,7,0)</f>
        <v>12.51</v>
      </c>
    </row>
    <row r="1853" spans="1:9" x14ac:dyDescent="0.25">
      <c r="A1853" s="9" t="s">
        <v>14053</v>
      </c>
      <c r="B1853" s="9" t="s">
        <v>11802</v>
      </c>
      <c r="C1853" s="9" t="s">
        <v>3186</v>
      </c>
      <c r="D1853" s="9" t="s">
        <v>3506</v>
      </c>
      <c r="E1853" s="9" t="s">
        <v>15</v>
      </c>
      <c r="F1853" s="9">
        <v>39835000</v>
      </c>
      <c r="G1853" s="9">
        <v>39836999</v>
      </c>
      <c r="H1853" s="10">
        <v>4</v>
      </c>
      <c r="I1853">
        <f>VLOOKUP("Jadlog"&amp;C1853&amp;E1853,[1]Output!$A:$H,7,0)</f>
        <v>41.37</v>
      </c>
    </row>
    <row r="1854" spans="1:9" x14ac:dyDescent="0.25">
      <c r="A1854" s="9" t="s">
        <v>14053</v>
      </c>
      <c r="B1854" s="9" t="s">
        <v>11802</v>
      </c>
      <c r="C1854" s="9" t="s">
        <v>3186</v>
      </c>
      <c r="D1854" s="9" t="s">
        <v>3508</v>
      </c>
      <c r="E1854" s="9" t="s">
        <v>15</v>
      </c>
      <c r="F1854" s="9">
        <v>37400000</v>
      </c>
      <c r="G1854" s="9">
        <v>37404999</v>
      </c>
      <c r="H1854" s="10">
        <v>3</v>
      </c>
      <c r="I1854">
        <f>VLOOKUP("Jadlog"&amp;C1854&amp;E1854,[1]Output!$A:$H,7,0)</f>
        <v>41.37</v>
      </c>
    </row>
    <row r="1855" spans="1:9" x14ac:dyDescent="0.25">
      <c r="A1855" s="9" t="s">
        <v>14053</v>
      </c>
      <c r="B1855" s="9" t="s">
        <v>11802</v>
      </c>
      <c r="C1855" s="9" t="s">
        <v>3186</v>
      </c>
      <c r="D1855" s="9" t="s">
        <v>106</v>
      </c>
      <c r="E1855" s="9" t="s">
        <v>15</v>
      </c>
      <c r="F1855" s="9">
        <v>37730000</v>
      </c>
      <c r="G1855" s="9">
        <v>37739999</v>
      </c>
      <c r="H1855" s="10">
        <v>4</v>
      </c>
      <c r="I1855">
        <f>VLOOKUP("Jadlog"&amp;C1855&amp;E1855,[1]Output!$A:$H,7,0)</f>
        <v>41.37</v>
      </c>
    </row>
    <row r="1856" spans="1:9" x14ac:dyDescent="0.25">
      <c r="A1856" s="9" t="s">
        <v>14053</v>
      </c>
      <c r="B1856" s="9" t="s">
        <v>11802</v>
      </c>
      <c r="C1856" s="9" t="s">
        <v>3186</v>
      </c>
      <c r="D1856" s="9" t="s">
        <v>3511</v>
      </c>
      <c r="E1856" s="9" t="s">
        <v>15</v>
      </c>
      <c r="F1856" s="9">
        <v>38270000</v>
      </c>
      <c r="G1856" s="9">
        <v>38279999</v>
      </c>
      <c r="H1856" s="10">
        <v>5</v>
      </c>
      <c r="I1856">
        <f>VLOOKUP("Jadlog"&amp;C1856&amp;E1856,[1]Output!$A:$H,7,0)</f>
        <v>41.37</v>
      </c>
    </row>
    <row r="1857" spans="1:9" x14ac:dyDescent="0.25">
      <c r="A1857" s="9" t="s">
        <v>14053</v>
      </c>
      <c r="B1857" s="9" t="s">
        <v>11802</v>
      </c>
      <c r="C1857" s="9" t="s">
        <v>3186</v>
      </c>
      <c r="D1857" s="9" t="s">
        <v>3513</v>
      </c>
      <c r="E1857" s="9" t="s">
        <v>15</v>
      </c>
      <c r="F1857" s="9">
        <v>39338000</v>
      </c>
      <c r="G1857" s="9">
        <v>39339999</v>
      </c>
      <c r="H1857" s="10">
        <v>4</v>
      </c>
      <c r="I1857">
        <f>VLOOKUP("Jadlog"&amp;C1857&amp;E1857,[1]Output!$A:$H,7,0)</f>
        <v>41.37</v>
      </c>
    </row>
    <row r="1858" spans="1:9" x14ac:dyDescent="0.25">
      <c r="A1858" s="9" t="s">
        <v>14053</v>
      </c>
      <c r="B1858" s="9" t="s">
        <v>11802</v>
      </c>
      <c r="C1858" s="9" t="s">
        <v>3186</v>
      </c>
      <c r="D1858" s="9" t="s">
        <v>3515</v>
      </c>
      <c r="E1858" s="9" t="s">
        <v>15</v>
      </c>
      <c r="F1858" s="9">
        <v>37270000</v>
      </c>
      <c r="G1858" s="9">
        <v>37272999</v>
      </c>
      <c r="H1858" s="10">
        <v>6</v>
      </c>
      <c r="I1858">
        <f>VLOOKUP("Jadlog"&amp;C1858&amp;E1858,[1]Output!$A:$H,7,0)</f>
        <v>41.37</v>
      </c>
    </row>
    <row r="1859" spans="1:9" x14ac:dyDescent="0.25">
      <c r="A1859" s="9" t="s">
        <v>14053</v>
      </c>
      <c r="B1859" s="9" t="s">
        <v>11802</v>
      </c>
      <c r="C1859" s="9" t="s">
        <v>3186</v>
      </c>
      <c r="D1859" s="9" t="s">
        <v>3517</v>
      </c>
      <c r="E1859" s="9" t="s">
        <v>15</v>
      </c>
      <c r="F1859" s="9">
        <v>37165000</v>
      </c>
      <c r="G1859" s="9">
        <v>37169999</v>
      </c>
      <c r="H1859" s="10">
        <v>7</v>
      </c>
      <c r="I1859">
        <f>VLOOKUP("Jadlog"&amp;C1859&amp;E1859,[1]Output!$A:$H,7,0)</f>
        <v>41.37</v>
      </c>
    </row>
    <row r="1860" spans="1:9" x14ac:dyDescent="0.25">
      <c r="A1860" s="9" t="s">
        <v>14053</v>
      </c>
      <c r="B1860" s="9" t="s">
        <v>11802</v>
      </c>
      <c r="C1860" s="9" t="s">
        <v>3186</v>
      </c>
      <c r="D1860" s="9" t="s">
        <v>3519</v>
      </c>
      <c r="E1860" s="9" t="s">
        <v>15</v>
      </c>
      <c r="F1860" s="9">
        <v>38130000</v>
      </c>
      <c r="G1860" s="9">
        <v>38139999</v>
      </c>
      <c r="H1860" s="10">
        <v>4</v>
      </c>
      <c r="I1860">
        <f>VLOOKUP("Jadlog"&amp;C1860&amp;E1860,[1]Output!$A:$H,7,0)</f>
        <v>41.37</v>
      </c>
    </row>
    <row r="1861" spans="1:9" x14ac:dyDescent="0.25">
      <c r="A1861" s="9" t="s">
        <v>14053</v>
      </c>
      <c r="B1861" s="9" t="s">
        <v>11802</v>
      </c>
      <c r="C1861" s="9" t="s">
        <v>3186</v>
      </c>
      <c r="D1861" s="9" t="s">
        <v>3521</v>
      </c>
      <c r="E1861" s="9" t="s">
        <v>15</v>
      </c>
      <c r="F1861" s="9">
        <v>38970000</v>
      </c>
      <c r="G1861" s="9">
        <v>38979999</v>
      </c>
      <c r="H1861" s="10">
        <v>6</v>
      </c>
      <c r="I1861">
        <f>VLOOKUP("Jadlog"&amp;C1861&amp;E1861,[1]Output!$A:$H,7,0)</f>
        <v>41.37</v>
      </c>
    </row>
    <row r="1862" spans="1:9" x14ac:dyDescent="0.25">
      <c r="A1862" s="9" t="s">
        <v>14053</v>
      </c>
      <c r="B1862" s="9" t="s">
        <v>11802</v>
      </c>
      <c r="C1862" s="9" t="s">
        <v>3186</v>
      </c>
      <c r="D1862" s="9" t="s">
        <v>3523</v>
      </c>
      <c r="E1862" s="9" t="s">
        <v>15</v>
      </c>
      <c r="F1862" s="9">
        <v>37160000</v>
      </c>
      <c r="G1862" s="9">
        <v>37164999</v>
      </c>
      <c r="H1862" s="10">
        <v>6</v>
      </c>
      <c r="I1862">
        <f>VLOOKUP("Jadlog"&amp;C1862&amp;E1862,[1]Output!$A:$H,7,0)</f>
        <v>41.37</v>
      </c>
    </row>
    <row r="1863" spans="1:9" x14ac:dyDescent="0.25">
      <c r="A1863" s="9" t="s">
        <v>14053</v>
      </c>
      <c r="B1863" s="9" t="s">
        <v>11802</v>
      </c>
      <c r="C1863" s="9" t="s">
        <v>3186</v>
      </c>
      <c r="D1863" s="9" t="s">
        <v>3525</v>
      </c>
      <c r="E1863" s="9" t="s">
        <v>15</v>
      </c>
      <c r="F1863" s="9">
        <v>37267000</v>
      </c>
      <c r="G1863" s="9">
        <v>37269999</v>
      </c>
      <c r="H1863" s="10">
        <v>5</v>
      </c>
      <c r="I1863">
        <f>VLOOKUP("Jadlog"&amp;C1863&amp;E1863,[1]Output!$A:$H,7,0)</f>
        <v>41.37</v>
      </c>
    </row>
    <row r="1864" spans="1:9" x14ac:dyDescent="0.25">
      <c r="A1864" s="9" t="s">
        <v>14053</v>
      </c>
      <c r="B1864" s="9" t="s">
        <v>11802</v>
      </c>
      <c r="C1864" s="9" t="s">
        <v>3186</v>
      </c>
      <c r="D1864" s="9" t="s">
        <v>3527</v>
      </c>
      <c r="E1864" s="9" t="s">
        <v>15</v>
      </c>
      <c r="F1864" s="9">
        <v>36592000</v>
      </c>
      <c r="G1864" s="9">
        <v>36593999</v>
      </c>
      <c r="H1864" s="10">
        <v>6</v>
      </c>
      <c r="I1864">
        <f>VLOOKUP("Jadlog"&amp;C1864&amp;E1864,[1]Output!$A:$H,7,0)</f>
        <v>41.37</v>
      </c>
    </row>
    <row r="1865" spans="1:9" x14ac:dyDescent="0.25">
      <c r="A1865" s="9" t="s">
        <v>14053</v>
      </c>
      <c r="B1865" s="9" t="s">
        <v>11802</v>
      </c>
      <c r="C1865" s="9" t="s">
        <v>3186</v>
      </c>
      <c r="D1865" s="9" t="s">
        <v>644</v>
      </c>
      <c r="E1865" s="9" t="s">
        <v>15</v>
      </c>
      <c r="F1865" s="9">
        <v>38380000</v>
      </c>
      <c r="G1865" s="9">
        <v>38389999</v>
      </c>
      <c r="H1865" s="10">
        <v>5</v>
      </c>
      <c r="I1865">
        <f>VLOOKUP("Jadlog"&amp;C1865&amp;E1865,[1]Output!$A:$H,7,0)</f>
        <v>41.37</v>
      </c>
    </row>
    <row r="1866" spans="1:9" x14ac:dyDescent="0.25">
      <c r="A1866" s="9" t="s">
        <v>14053</v>
      </c>
      <c r="B1866" s="9" t="s">
        <v>11802</v>
      </c>
      <c r="C1866" s="9" t="s">
        <v>3186</v>
      </c>
      <c r="D1866" s="9" t="s">
        <v>652</v>
      </c>
      <c r="E1866" s="9" t="s">
        <v>15</v>
      </c>
      <c r="F1866" s="9">
        <v>37280000</v>
      </c>
      <c r="G1866" s="9">
        <v>37299999</v>
      </c>
      <c r="H1866" s="10">
        <v>6</v>
      </c>
      <c r="I1866">
        <f>VLOOKUP("Jadlog"&amp;C1866&amp;E1866,[1]Output!$A:$H,7,0)</f>
        <v>41.37</v>
      </c>
    </row>
    <row r="1867" spans="1:9" x14ac:dyDescent="0.25">
      <c r="A1867" s="9" t="s">
        <v>14053</v>
      </c>
      <c r="B1867" s="9" t="s">
        <v>11802</v>
      </c>
      <c r="C1867" s="9" t="s">
        <v>3186</v>
      </c>
      <c r="D1867" s="9" t="s">
        <v>3531</v>
      </c>
      <c r="E1867" s="9" t="s">
        <v>15</v>
      </c>
      <c r="F1867" s="9">
        <v>39703000</v>
      </c>
      <c r="G1867" s="9">
        <v>39703999</v>
      </c>
      <c r="H1867" s="10">
        <v>5</v>
      </c>
      <c r="I1867">
        <f>VLOOKUP("Jadlog"&amp;C1867&amp;E1867,[1]Output!$A:$H,7,0)</f>
        <v>41.37</v>
      </c>
    </row>
    <row r="1868" spans="1:9" x14ac:dyDescent="0.25">
      <c r="A1868" s="9" t="s">
        <v>14053</v>
      </c>
      <c r="B1868" s="9" t="s">
        <v>11802</v>
      </c>
      <c r="C1868" s="9" t="s">
        <v>3186</v>
      </c>
      <c r="D1868" s="9" t="s">
        <v>3534</v>
      </c>
      <c r="E1868" s="9" t="s">
        <v>15</v>
      </c>
      <c r="F1868" s="9">
        <v>36834000</v>
      </c>
      <c r="G1868" s="9">
        <v>36835999</v>
      </c>
      <c r="H1868" s="10">
        <v>5</v>
      </c>
      <c r="I1868">
        <f>VLOOKUP("Jadlog"&amp;C1868&amp;E1868,[1]Output!$A:$H,7,0)</f>
        <v>41.37</v>
      </c>
    </row>
    <row r="1869" spans="1:9" x14ac:dyDescent="0.25">
      <c r="A1869" s="9" t="s">
        <v>14053</v>
      </c>
      <c r="B1869" s="9" t="s">
        <v>11802</v>
      </c>
      <c r="C1869" s="9" t="s">
        <v>3186</v>
      </c>
      <c r="D1869" s="9" t="s">
        <v>3536</v>
      </c>
      <c r="E1869" s="9" t="s">
        <v>15</v>
      </c>
      <c r="F1869" s="9">
        <v>36290000</v>
      </c>
      <c r="G1869" s="9">
        <v>36299999</v>
      </c>
      <c r="H1869" s="10">
        <v>6</v>
      </c>
      <c r="I1869">
        <f>VLOOKUP("Jadlog"&amp;C1869&amp;E1869,[1]Output!$A:$H,7,0)</f>
        <v>41.37</v>
      </c>
    </row>
    <row r="1870" spans="1:9" x14ac:dyDescent="0.25">
      <c r="A1870" s="9" t="s">
        <v>14053</v>
      </c>
      <c r="B1870" s="9" t="s">
        <v>11802</v>
      </c>
      <c r="C1870" s="9" t="s">
        <v>3186</v>
      </c>
      <c r="D1870" s="9" t="s">
        <v>3538</v>
      </c>
      <c r="E1870" s="9" t="s">
        <v>15</v>
      </c>
      <c r="F1870" s="9">
        <v>39680000</v>
      </c>
      <c r="G1870" s="9">
        <v>39684999</v>
      </c>
      <c r="H1870" s="10">
        <v>5</v>
      </c>
      <c r="I1870">
        <f>VLOOKUP("Jadlog"&amp;C1870&amp;E1870,[1]Output!$A:$H,7,0)</f>
        <v>41.37</v>
      </c>
    </row>
    <row r="1871" spans="1:9" x14ac:dyDescent="0.25">
      <c r="A1871" s="9" t="s">
        <v>14053</v>
      </c>
      <c r="B1871" s="9" t="s">
        <v>11802</v>
      </c>
      <c r="C1871" s="9" t="s">
        <v>3186</v>
      </c>
      <c r="D1871" s="9" t="s">
        <v>3540</v>
      </c>
      <c r="E1871" s="9" t="s">
        <v>15</v>
      </c>
      <c r="F1871" s="9">
        <v>37993000</v>
      </c>
      <c r="G1871" s="9">
        <v>37996999</v>
      </c>
      <c r="H1871" s="10">
        <v>7</v>
      </c>
      <c r="I1871">
        <f>VLOOKUP("Jadlog"&amp;C1871&amp;E1871,[1]Output!$A:$H,7,0)</f>
        <v>41.37</v>
      </c>
    </row>
    <row r="1872" spans="1:9" x14ac:dyDescent="0.25">
      <c r="A1872" s="9" t="s">
        <v>14053</v>
      </c>
      <c r="B1872" s="9" t="s">
        <v>11802</v>
      </c>
      <c r="C1872" s="9" t="s">
        <v>3186</v>
      </c>
      <c r="D1872" s="9" t="s">
        <v>3543</v>
      </c>
      <c r="E1872" s="9" t="s">
        <v>15</v>
      </c>
      <c r="F1872" s="9">
        <v>35730000</v>
      </c>
      <c r="G1872" s="9">
        <v>35731999</v>
      </c>
      <c r="H1872" s="10">
        <v>5</v>
      </c>
      <c r="I1872">
        <f>VLOOKUP("Jadlog"&amp;C1872&amp;E1872,[1]Output!$A:$H,7,0)</f>
        <v>41.37</v>
      </c>
    </row>
    <row r="1873" spans="1:9" x14ac:dyDescent="0.25">
      <c r="A1873" s="9" t="s">
        <v>14053</v>
      </c>
      <c r="B1873" s="9" t="s">
        <v>11802</v>
      </c>
      <c r="C1873" s="9" t="s">
        <v>3186</v>
      </c>
      <c r="D1873" s="9" t="s">
        <v>3546</v>
      </c>
      <c r="E1873" s="9" t="s">
        <v>15</v>
      </c>
      <c r="F1873" s="9">
        <v>38360000</v>
      </c>
      <c r="G1873" s="9">
        <v>38369999</v>
      </c>
      <c r="H1873" s="10">
        <v>5</v>
      </c>
      <c r="I1873">
        <f>VLOOKUP("Jadlog"&amp;C1873&amp;E1873,[1]Output!$A:$H,7,0)</f>
        <v>41.37</v>
      </c>
    </row>
    <row r="1874" spans="1:9" x14ac:dyDescent="0.25">
      <c r="A1874" s="9" t="s">
        <v>14053</v>
      </c>
      <c r="B1874" s="9" t="s">
        <v>11802</v>
      </c>
      <c r="C1874" s="9" t="s">
        <v>3186</v>
      </c>
      <c r="D1874" s="9" t="s">
        <v>3548</v>
      </c>
      <c r="E1874" s="9" t="s">
        <v>15</v>
      </c>
      <c r="F1874" s="9">
        <v>35123000</v>
      </c>
      <c r="G1874" s="9">
        <v>35124999</v>
      </c>
      <c r="H1874" s="10">
        <v>5</v>
      </c>
      <c r="I1874">
        <f>VLOOKUP("Jadlog"&amp;C1874&amp;E1874,[1]Output!$A:$H,7,0)</f>
        <v>41.37</v>
      </c>
    </row>
    <row r="1875" spans="1:9" x14ac:dyDescent="0.25">
      <c r="A1875" s="9" t="s">
        <v>14053</v>
      </c>
      <c r="B1875" s="9" t="s">
        <v>11802</v>
      </c>
      <c r="C1875" s="9" t="s">
        <v>3186</v>
      </c>
      <c r="D1875" s="9" t="s">
        <v>3550</v>
      </c>
      <c r="E1875" s="9" t="s">
        <v>15</v>
      </c>
      <c r="F1875" s="9">
        <v>39472000</v>
      </c>
      <c r="G1875" s="9">
        <v>39474999</v>
      </c>
      <c r="H1875" s="10">
        <v>6</v>
      </c>
      <c r="I1875">
        <f>VLOOKUP("Jadlog"&amp;C1875&amp;E1875,[1]Output!$A:$H,7,0)</f>
        <v>41.37</v>
      </c>
    </row>
    <row r="1876" spans="1:9" x14ac:dyDescent="0.25">
      <c r="A1876" s="9" t="s">
        <v>14053</v>
      </c>
      <c r="B1876" s="9" t="s">
        <v>11802</v>
      </c>
      <c r="C1876" s="9" t="s">
        <v>3186</v>
      </c>
      <c r="D1876" s="9" t="s">
        <v>3552</v>
      </c>
      <c r="E1876" s="9" t="s">
        <v>15</v>
      </c>
      <c r="F1876" s="9">
        <v>37930000</v>
      </c>
      <c r="G1876" s="9">
        <v>37939999</v>
      </c>
      <c r="H1876" s="10">
        <v>7</v>
      </c>
      <c r="I1876">
        <f>VLOOKUP("Jadlog"&amp;C1876&amp;E1876,[1]Output!$A:$H,7,0)</f>
        <v>41.37</v>
      </c>
    </row>
    <row r="1877" spans="1:9" x14ac:dyDescent="0.25">
      <c r="A1877" s="9" t="s">
        <v>14053</v>
      </c>
      <c r="B1877" s="9" t="s">
        <v>11802</v>
      </c>
      <c r="C1877" s="9" t="s">
        <v>3186</v>
      </c>
      <c r="D1877" s="9" t="s">
        <v>3554</v>
      </c>
      <c r="E1877" s="9" t="s">
        <v>15</v>
      </c>
      <c r="F1877" s="9">
        <v>36925000</v>
      </c>
      <c r="G1877" s="9">
        <v>36929999</v>
      </c>
      <c r="H1877" s="10">
        <v>7</v>
      </c>
      <c r="I1877">
        <f>VLOOKUP("Jadlog"&amp;C1877&amp;E1877,[1]Output!$A:$H,7,0)</f>
        <v>41.37</v>
      </c>
    </row>
    <row r="1878" spans="1:9" x14ac:dyDescent="0.25">
      <c r="A1878" s="9" t="s">
        <v>14053</v>
      </c>
      <c r="B1878" s="9" t="s">
        <v>11802</v>
      </c>
      <c r="C1878" s="9" t="s">
        <v>3186</v>
      </c>
      <c r="D1878" s="9" t="s">
        <v>3556</v>
      </c>
      <c r="E1878" s="9" t="s">
        <v>15</v>
      </c>
      <c r="F1878" s="9">
        <v>39810000</v>
      </c>
      <c r="G1878" s="9">
        <v>39813999</v>
      </c>
      <c r="H1878" s="10">
        <v>4</v>
      </c>
      <c r="I1878">
        <f>VLOOKUP("Jadlog"&amp;C1878&amp;E1878,[1]Output!$A:$H,7,0)</f>
        <v>41.37</v>
      </c>
    </row>
    <row r="1879" spans="1:9" x14ac:dyDescent="0.25">
      <c r="A1879" s="9" t="s">
        <v>14053</v>
      </c>
      <c r="B1879" s="9" t="s">
        <v>11802</v>
      </c>
      <c r="C1879" s="9" t="s">
        <v>3186</v>
      </c>
      <c r="D1879" s="9" t="s">
        <v>3558</v>
      </c>
      <c r="E1879" s="9" t="s">
        <v>15</v>
      </c>
      <c r="F1879" s="9">
        <v>36428000</v>
      </c>
      <c r="G1879" s="9">
        <v>36429999</v>
      </c>
      <c r="H1879" s="10">
        <v>4</v>
      </c>
      <c r="I1879">
        <f>VLOOKUP("Jadlog"&amp;C1879&amp;E1879,[1]Output!$A:$H,7,0)</f>
        <v>41.37</v>
      </c>
    </row>
    <row r="1880" spans="1:9" x14ac:dyDescent="0.25">
      <c r="A1880" s="9" t="s">
        <v>14053</v>
      </c>
      <c r="B1880" s="9" t="s">
        <v>11802</v>
      </c>
      <c r="C1880" s="9" t="s">
        <v>3186</v>
      </c>
      <c r="D1880" s="9" t="s">
        <v>3560</v>
      </c>
      <c r="E1880" s="9" t="s">
        <v>15</v>
      </c>
      <c r="F1880" s="9">
        <v>36280000</v>
      </c>
      <c r="G1880" s="9">
        <v>36289999</v>
      </c>
      <c r="H1880" s="10">
        <v>4</v>
      </c>
      <c r="I1880">
        <f>VLOOKUP("Jadlog"&amp;C1880&amp;E1880,[1]Output!$A:$H,7,0)</f>
        <v>41.37</v>
      </c>
    </row>
    <row r="1881" spans="1:9" x14ac:dyDescent="0.25">
      <c r="A1881" s="9" t="s">
        <v>14053</v>
      </c>
      <c r="B1881" s="9" t="s">
        <v>11802</v>
      </c>
      <c r="C1881" s="9" t="s">
        <v>3186</v>
      </c>
      <c r="D1881" s="9" t="s">
        <v>3562</v>
      </c>
      <c r="E1881" s="9" t="s">
        <v>15</v>
      </c>
      <c r="F1881" s="9">
        <v>36800000</v>
      </c>
      <c r="G1881" s="9">
        <v>36809999</v>
      </c>
      <c r="H1881" s="10">
        <v>5</v>
      </c>
      <c r="I1881">
        <f>VLOOKUP("Jadlog"&amp;C1881&amp;E1881,[1]Output!$A:$H,7,0)</f>
        <v>41.37</v>
      </c>
    </row>
    <row r="1882" spans="1:9" x14ac:dyDescent="0.25">
      <c r="A1882" s="9" t="s">
        <v>14053</v>
      </c>
      <c r="B1882" s="9" t="s">
        <v>11802</v>
      </c>
      <c r="C1882" s="9" t="s">
        <v>3186</v>
      </c>
      <c r="D1882" s="9" t="s">
        <v>3564</v>
      </c>
      <c r="E1882" s="9" t="s">
        <v>15</v>
      </c>
      <c r="F1882" s="9">
        <v>35300001</v>
      </c>
      <c r="G1882" s="9">
        <v>35322999</v>
      </c>
      <c r="H1882" s="10">
        <v>4</v>
      </c>
      <c r="I1882">
        <f>VLOOKUP("Jadlog"&amp;C1882&amp;E1882,[1]Output!$A:$H,7,0)</f>
        <v>41.37</v>
      </c>
    </row>
    <row r="1883" spans="1:9" x14ac:dyDescent="0.25">
      <c r="A1883" s="9" t="s">
        <v>14053</v>
      </c>
      <c r="B1883" s="9" t="s">
        <v>11802</v>
      </c>
      <c r="C1883" s="9" t="s">
        <v>3186</v>
      </c>
      <c r="D1883" s="9" t="s">
        <v>3566</v>
      </c>
      <c r="E1883" s="9" t="s">
        <v>15</v>
      </c>
      <c r="F1883" s="9">
        <v>39665000</v>
      </c>
      <c r="G1883" s="9">
        <v>39669999</v>
      </c>
      <c r="H1883" s="10">
        <v>5</v>
      </c>
      <c r="I1883">
        <f>VLOOKUP("Jadlog"&amp;C1883&amp;E1883,[1]Output!$A:$H,7,0)</f>
        <v>41.37</v>
      </c>
    </row>
    <row r="1884" spans="1:9" x14ac:dyDescent="0.25">
      <c r="A1884" s="9" t="s">
        <v>14053</v>
      </c>
      <c r="B1884" s="9" t="s">
        <v>11802</v>
      </c>
      <c r="C1884" s="9" t="s">
        <v>3186</v>
      </c>
      <c r="D1884" s="9" t="s">
        <v>3568</v>
      </c>
      <c r="E1884" s="9" t="s">
        <v>15</v>
      </c>
      <c r="F1884" s="9">
        <v>37582000</v>
      </c>
      <c r="G1884" s="9">
        <v>37583999</v>
      </c>
      <c r="H1884" s="10">
        <v>6</v>
      </c>
      <c r="I1884">
        <f>VLOOKUP("Jadlog"&amp;C1884&amp;E1884,[1]Output!$A:$H,7,0)</f>
        <v>41.37</v>
      </c>
    </row>
    <row r="1885" spans="1:9" x14ac:dyDescent="0.25">
      <c r="A1885" s="9" t="s">
        <v>14053</v>
      </c>
      <c r="B1885" s="9" t="s">
        <v>11802</v>
      </c>
      <c r="C1885" s="9" t="s">
        <v>3186</v>
      </c>
      <c r="D1885" s="9" t="s">
        <v>3570</v>
      </c>
      <c r="E1885" s="9" t="s">
        <v>15</v>
      </c>
      <c r="F1885" s="9">
        <v>39864000</v>
      </c>
      <c r="G1885" s="9">
        <v>39867999</v>
      </c>
      <c r="H1885" s="10">
        <v>4</v>
      </c>
      <c r="I1885">
        <f>VLOOKUP("Jadlog"&amp;C1885&amp;E1885,[1]Output!$A:$H,7,0)</f>
        <v>41.37</v>
      </c>
    </row>
    <row r="1886" spans="1:9" x14ac:dyDescent="0.25">
      <c r="A1886" s="9" t="s">
        <v>14053</v>
      </c>
      <c r="B1886" s="9" t="s">
        <v>11802</v>
      </c>
      <c r="C1886" s="9" t="s">
        <v>3186</v>
      </c>
      <c r="D1886" s="9" t="s">
        <v>3572</v>
      </c>
      <c r="E1886" s="9" t="s">
        <v>15</v>
      </c>
      <c r="F1886" s="9">
        <v>35878000</v>
      </c>
      <c r="G1886" s="9">
        <v>35879999</v>
      </c>
      <c r="H1886" s="10">
        <v>4</v>
      </c>
      <c r="I1886">
        <f>VLOOKUP("Jadlog"&amp;C1886&amp;E1886,[1]Output!$A:$H,7,0)</f>
        <v>41.37</v>
      </c>
    </row>
    <row r="1887" spans="1:9" x14ac:dyDescent="0.25">
      <c r="A1887" s="9" t="s">
        <v>14053</v>
      </c>
      <c r="B1887" s="9" t="s">
        <v>11802</v>
      </c>
      <c r="C1887" s="9" t="s">
        <v>3186</v>
      </c>
      <c r="D1887" s="9" t="s">
        <v>3574</v>
      </c>
      <c r="E1887" s="9" t="s">
        <v>15</v>
      </c>
      <c r="F1887" s="9">
        <v>37225000</v>
      </c>
      <c r="G1887" s="9">
        <v>37234999</v>
      </c>
      <c r="H1887" s="10">
        <v>6</v>
      </c>
      <c r="I1887">
        <f>VLOOKUP("Jadlog"&amp;C1887&amp;E1887,[1]Output!$A:$H,7,0)</f>
        <v>41.37</v>
      </c>
    </row>
    <row r="1888" spans="1:9" x14ac:dyDescent="0.25">
      <c r="A1888" s="9" t="s">
        <v>14053</v>
      </c>
      <c r="B1888" s="9" t="s">
        <v>11802</v>
      </c>
      <c r="C1888" s="9" t="s">
        <v>3186</v>
      </c>
      <c r="D1888" s="9" t="s">
        <v>3576</v>
      </c>
      <c r="E1888" s="9" t="s">
        <v>15</v>
      </c>
      <c r="F1888" s="9">
        <v>35547000</v>
      </c>
      <c r="G1888" s="9">
        <v>35549999</v>
      </c>
      <c r="H1888" s="10">
        <v>4</v>
      </c>
      <c r="I1888">
        <f>VLOOKUP("Jadlog"&amp;C1888&amp;E1888,[1]Output!$A:$H,7,0)</f>
        <v>41.37</v>
      </c>
    </row>
    <row r="1889" spans="1:9" x14ac:dyDescent="0.25">
      <c r="A1889" s="9" t="s">
        <v>14053</v>
      </c>
      <c r="B1889" s="9" t="s">
        <v>11802</v>
      </c>
      <c r="C1889" s="9" t="s">
        <v>3186</v>
      </c>
      <c r="D1889" s="9" t="s">
        <v>3578</v>
      </c>
      <c r="E1889" s="9" t="s">
        <v>15</v>
      </c>
      <c r="F1889" s="9">
        <v>37472000</v>
      </c>
      <c r="G1889" s="9">
        <v>37473999</v>
      </c>
      <c r="H1889" s="10">
        <v>4</v>
      </c>
      <c r="I1889">
        <f>VLOOKUP("Jadlog"&amp;C1889&amp;E1889,[1]Output!$A:$H,7,0)</f>
        <v>41.37</v>
      </c>
    </row>
    <row r="1890" spans="1:9" x14ac:dyDescent="0.25">
      <c r="A1890" s="9" t="s">
        <v>14053</v>
      </c>
      <c r="B1890" s="9" t="s">
        <v>11802</v>
      </c>
      <c r="C1890" s="9" t="s">
        <v>3186</v>
      </c>
      <c r="D1890" s="9" t="s">
        <v>3580</v>
      </c>
      <c r="E1890" s="9" t="s">
        <v>59</v>
      </c>
      <c r="F1890" s="9">
        <v>35557000</v>
      </c>
      <c r="G1890" s="9">
        <v>35559999</v>
      </c>
      <c r="H1890" s="10">
        <v>6</v>
      </c>
      <c r="I1890">
        <f>VLOOKUP("Jadlog"&amp;C1890&amp;E1890,[1]Output!$A:$H,7,0)</f>
        <v>12.51</v>
      </c>
    </row>
    <row r="1891" spans="1:9" x14ac:dyDescent="0.25">
      <c r="A1891" s="9" t="s">
        <v>14053</v>
      </c>
      <c r="B1891" s="9" t="s">
        <v>11802</v>
      </c>
      <c r="C1891" s="9" t="s">
        <v>3186</v>
      </c>
      <c r="D1891" s="9" t="s">
        <v>3582</v>
      </c>
      <c r="E1891" s="9" t="s">
        <v>15</v>
      </c>
      <c r="F1891" s="9">
        <v>38840000</v>
      </c>
      <c r="G1891" s="9">
        <v>38859999</v>
      </c>
      <c r="H1891" s="10">
        <v>4</v>
      </c>
      <c r="I1891">
        <f>VLOOKUP("Jadlog"&amp;C1891&amp;E1891,[1]Output!$A:$H,7,0)</f>
        <v>41.37</v>
      </c>
    </row>
    <row r="1892" spans="1:9" x14ac:dyDescent="0.25">
      <c r="A1892" s="9" t="s">
        <v>14053</v>
      </c>
      <c r="B1892" s="9" t="s">
        <v>11802</v>
      </c>
      <c r="C1892" s="9" t="s">
        <v>3186</v>
      </c>
      <c r="D1892" s="9" t="s">
        <v>3584</v>
      </c>
      <c r="E1892" s="9" t="s">
        <v>15</v>
      </c>
      <c r="F1892" s="9">
        <v>37150000</v>
      </c>
      <c r="G1892" s="9">
        <v>37159999</v>
      </c>
      <c r="H1892" s="10">
        <v>6</v>
      </c>
      <c r="I1892">
        <f>VLOOKUP("Jadlog"&amp;C1892&amp;E1892,[1]Output!$A:$H,7,0)</f>
        <v>41.37</v>
      </c>
    </row>
    <row r="1893" spans="1:9" x14ac:dyDescent="0.25">
      <c r="A1893" s="9" t="s">
        <v>14053</v>
      </c>
      <c r="B1893" s="9" t="s">
        <v>11802</v>
      </c>
      <c r="C1893" s="9" t="s">
        <v>3186</v>
      </c>
      <c r="D1893" s="9" t="s">
        <v>3586</v>
      </c>
      <c r="E1893" s="9" t="s">
        <v>15</v>
      </c>
      <c r="F1893" s="9">
        <v>35534000</v>
      </c>
      <c r="G1893" s="9">
        <v>35535999</v>
      </c>
      <c r="H1893" s="10">
        <v>4</v>
      </c>
      <c r="I1893">
        <f>VLOOKUP("Jadlog"&amp;C1893&amp;E1893,[1]Output!$A:$H,7,0)</f>
        <v>41.37</v>
      </c>
    </row>
    <row r="1894" spans="1:9" x14ac:dyDescent="0.25">
      <c r="A1894" s="9" t="s">
        <v>14053</v>
      </c>
      <c r="B1894" s="9" t="s">
        <v>11802</v>
      </c>
      <c r="C1894" s="9" t="s">
        <v>3186</v>
      </c>
      <c r="D1894" s="9" t="s">
        <v>3588</v>
      </c>
      <c r="E1894" s="9" t="s">
        <v>15</v>
      </c>
      <c r="F1894" s="9">
        <v>38290000</v>
      </c>
      <c r="G1894" s="9">
        <v>38294999</v>
      </c>
      <c r="H1894" s="10">
        <v>5</v>
      </c>
      <c r="I1894">
        <f>VLOOKUP("Jadlog"&amp;C1894&amp;E1894,[1]Output!$A:$H,7,0)</f>
        <v>41.37</v>
      </c>
    </row>
    <row r="1895" spans="1:9" x14ac:dyDescent="0.25">
      <c r="A1895" s="9" t="s">
        <v>14053</v>
      </c>
      <c r="B1895" s="9" t="s">
        <v>11802</v>
      </c>
      <c r="C1895" s="9" t="s">
        <v>3186</v>
      </c>
      <c r="D1895" s="9" t="s">
        <v>3590</v>
      </c>
      <c r="E1895" s="9" t="s">
        <v>15</v>
      </c>
      <c r="F1895" s="9">
        <v>37245000</v>
      </c>
      <c r="G1895" s="9">
        <v>37249999</v>
      </c>
      <c r="H1895" s="10">
        <v>6</v>
      </c>
      <c r="I1895">
        <f>VLOOKUP("Jadlog"&amp;C1895&amp;E1895,[1]Output!$A:$H,7,0)</f>
        <v>41.37</v>
      </c>
    </row>
    <row r="1896" spans="1:9" x14ac:dyDescent="0.25">
      <c r="A1896" s="9" t="s">
        <v>14053</v>
      </c>
      <c r="B1896" s="9" t="s">
        <v>11802</v>
      </c>
      <c r="C1896" s="9" t="s">
        <v>3186</v>
      </c>
      <c r="D1896" s="9" t="s">
        <v>3592</v>
      </c>
      <c r="E1896" s="9" t="s">
        <v>15</v>
      </c>
      <c r="F1896" s="9">
        <v>37760000</v>
      </c>
      <c r="G1896" s="9">
        <v>37774999</v>
      </c>
      <c r="H1896" s="10">
        <v>8</v>
      </c>
      <c r="I1896">
        <f>VLOOKUP("Jadlog"&amp;C1896&amp;E1896,[1]Output!$A:$H,7,0)</f>
        <v>41.37</v>
      </c>
    </row>
    <row r="1897" spans="1:9" x14ac:dyDescent="0.25">
      <c r="A1897" s="9" t="s">
        <v>14053</v>
      </c>
      <c r="B1897" s="9" t="s">
        <v>11802</v>
      </c>
      <c r="C1897" s="9" t="s">
        <v>3186</v>
      </c>
      <c r="D1897" s="9" t="s">
        <v>3594</v>
      </c>
      <c r="E1897" s="9" t="s">
        <v>15</v>
      </c>
      <c r="F1897" s="9">
        <v>37456000</v>
      </c>
      <c r="G1897" s="9">
        <v>37457999</v>
      </c>
      <c r="H1897" s="10">
        <v>5</v>
      </c>
      <c r="I1897">
        <f>VLOOKUP("Jadlog"&amp;C1897&amp;E1897,[1]Output!$A:$H,7,0)</f>
        <v>41.37</v>
      </c>
    </row>
    <row r="1898" spans="1:9" x14ac:dyDescent="0.25">
      <c r="A1898" s="9" t="s">
        <v>14053</v>
      </c>
      <c r="B1898" s="9" t="s">
        <v>11802</v>
      </c>
      <c r="C1898" s="9" t="s">
        <v>3186</v>
      </c>
      <c r="D1898" s="9" t="s">
        <v>3596</v>
      </c>
      <c r="E1898" s="9" t="s">
        <v>15</v>
      </c>
      <c r="F1898" s="9">
        <v>36422000</v>
      </c>
      <c r="G1898" s="9">
        <v>36423999</v>
      </c>
      <c r="H1898" s="10">
        <v>5</v>
      </c>
      <c r="I1898">
        <f>VLOOKUP("Jadlog"&amp;C1898&amp;E1898,[1]Output!$A:$H,7,0)</f>
        <v>41.37</v>
      </c>
    </row>
    <row r="1899" spans="1:9" x14ac:dyDescent="0.25">
      <c r="A1899" s="9" t="s">
        <v>14053</v>
      </c>
      <c r="B1899" s="9" t="s">
        <v>11802</v>
      </c>
      <c r="C1899" s="9" t="s">
        <v>3186</v>
      </c>
      <c r="D1899" s="9" t="s">
        <v>3598</v>
      </c>
      <c r="E1899" s="9" t="s">
        <v>15</v>
      </c>
      <c r="F1899" s="9">
        <v>38460000</v>
      </c>
      <c r="G1899" s="9">
        <v>38464999</v>
      </c>
      <c r="H1899" s="10">
        <v>4</v>
      </c>
      <c r="I1899">
        <f>VLOOKUP("Jadlog"&amp;C1899&amp;E1899,[1]Output!$A:$H,7,0)</f>
        <v>41.37</v>
      </c>
    </row>
    <row r="1900" spans="1:9" x14ac:dyDescent="0.25">
      <c r="A1900" s="9" t="s">
        <v>14053</v>
      </c>
      <c r="B1900" s="9" t="s">
        <v>11802</v>
      </c>
      <c r="C1900" s="9" t="s">
        <v>3186</v>
      </c>
      <c r="D1900" s="9" t="s">
        <v>3600</v>
      </c>
      <c r="E1900" s="9" t="s">
        <v>15</v>
      </c>
      <c r="F1900" s="9">
        <v>37980000</v>
      </c>
      <c r="G1900" s="9">
        <v>37989999</v>
      </c>
      <c r="H1900" s="10">
        <v>7</v>
      </c>
      <c r="I1900">
        <f>VLOOKUP("Jadlog"&amp;C1900&amp;E1900,[1]Output!$A:$H,7,0)</f>
        <v>41.37</v>
      </c>
    </row>
    <row r="1901" spans="1:9" x14ac:dyDescent="0.25">
      <c r="A1901" s="9" t="s">
        <v>14053</v>
      </c>
      <c r="B1901" s="9" t="s">
        <v>11802</v>
      </c>
      <c r="C1901" s="9" t="s">
        <v>3186</v>
      </c>
      <c r="D1901" s="9" t="s">
        <v>3602</v>
      </c>
      <c r="E1901" s="9" t="s">
        <v>59</v>
      </c>
      <c r="F1901" s="9">
        <v>36770001</v>
      </c>
      <c r="G1901" s="9">
        <v>36779999</v>
      </c>
      <c r="H1901" s="10">
        <v>3</v>
      </c>
      <c r="I1901">
        <f>VLOOKUP("Jadlog"&amp;C1901&amp;E1901,[1]Output!$A:$H,7,0)</f>
        <v>12.51</v>
      </c>
    </row>
    <row r="1902" spans="1:9" x14ac:dyDescent="0.25">
      <c r="A1902" s="9" t="s">
        <v>14053</v>
      </c>
      <c r="B1902" s="9" t="s">
        <v>11802</v>
      </c>
      <c r="C1902" s="9" t="s">
        <v>3186</v>
      </c>
      <c r="D1902" s="9" t="s">
        <v>3604</v>
      </c>
      <c r="E1902" s="9" t="s">
        <v>15</v>
      </c>
      <c r="F1902" s="9">
        <v>35969000</v>
      </c>
      <c r="G1902" s="9">
        <v>35969999</v>
      </c>
      <c r="H1902" s="10">
        <v>4</v>
      </c>
      <c r="I1902">
        <f>VLOOKUP("Jadlog"&amp;C1902&amp;E1902,[1]Output!$A:$H,7,0)</f>
        <v>41.37</v>
      </c>
    </row>
    <row r="1903" spans="1:9" x14ac:dyDescent="0.25">
      <c r="A1903" s="9" t="s">
        <v>14053</v>
      </c>
      <c r="B1903" s="9" t="s">
        <v>11802</v>
      </c>
      <c r="C1903" s="9" t="s">
        <v>3186</v>
      </c>
      <c r="D1903" s="9" t="s">
        <v>3606</v>
      </c>
      <c r="E1903" s="9" t="s">
        <v>15</v>
      </c>
      <c r="F1903" s="9">
        <v>36450000</v>
      </c>
      <c r="G1903" s="9">
        <v>36454999</v>
      </c>
      <c r="H1903" s="10">
        <v>4</v>
      </c>
      <c r="I1903">
        <f>VLOOKUP("Jadlog"&amp;C1903&amp;E1903,[1]Output!$A:$H,7,0)</f>
        <v>41.37</v>
      </c>
    </row>
    <row r="1904" spans="1:9" x14ac:dyDescent="0.25">
      <c r="A1904" s="9" t="s">
        <v>14053</v>
      </c>
      <c r="B1904" s="9" t="s">
        <v>11802</v>
      </c>
      <c r="C1904" s="9" t="s">
        <v>3186</v>
      </c>
      <c r="D1904" s="9" t="s">
        <v>3608</v>
      </c>
      <c r="E1904" s="9" t="s">
        <v>15</v>
      </c>
      <c r="F1904" s="9">
        <v>39816000</v>
      </c>
      <c r="G1904" s="9">
        <v>39816999</v>
      </c>
      <c r="H1904" s="10">
        <v>4</v>
      </c>
      <c r="I1904">
        <f>VLOOKUP("Jadlog"&amp;C1904&amp;E1904,[1]Output!$A:$H,7,0)</f>
        <v>41.37</v>
      </c>
    </row>
    <row r="1905" spans="1:9" x14ac:dyDescent="0.25">
      <c r="A1905" s="9" t="s">
        <v>14053</v>
      </c>
      <c r="B1905" s="9" t="s">
        <v>11802</v>
      </c>
      <c r="C1905" s="9" t="s">
        <v>3186</v>
      </c>
      <c r="D1905" s="9" t="s">
        <v>3610</v>
      </c>
      <c r="E1905" s="9" t="s">
        <v>15</v>
      </c>
      <c r="F1905" s="9">
        <v>39526000</v>
      </c>
      <c r="G1905" s="9">
        <v>39526999</v>
      </c>
      <c r="H1905" s="10">
        <v>5</v>
      </c>
      <c r="I1905">
        <f>VLOOKUP("Jadlog"&amp;C1905&amp;E1905,[1]Output!$A:$H,7,0)</f>
        <v>41.37</v>
      </c>
    </row>
    <row r="1906" spans="1:9" x14ac:dyDescent="0.25">
      <c r="A1906" s="9" t="s">
        <v>14053</v>
      </c>
      <c r="B1906" s="9" t="s">
        <v>11802</v>
      </c>
      <c r="C1906" s="9" t="s">
        <v>3186</v>
      </c>
      <c r="D1906" s="9" t="s">
        <v>3612</v>
      </c>
      <c r="E1906" s="9" t="s">
        <v>15</v>
      </c>
      <c r="F1906" s="9">
        <v>37440000</v>
      </c>
      <c r="G1906" s="9">
        <v>37442999</v>
      </c>
      <c r="H1906" s="10">
        <v>4</v>
      </c>
      <c r="I1906">
        <f>VLOOKUP("Jadlog"&amp;C1906&amp;E1906,[1]Output!$A:$H,7,0)</f>
        <v>41.37</v>
      </c>
    </row>
    <row r="1907" spans="1:9" x14ac:dyDescent="0.25">
      <c r="A1907" s="9" t="s">
        <v>14053</v>
      </c>
      <c r="B1907" s="9" t="s">
        <v>11802</v>
      </c>
      <c r="C1907" s="9" t="s">
        <v>3186</v>
      </c>
      <c r="D1907" s="9" t="s">
        <v>3614</v>
      </c>
      <c r="E1907" s="9" t="s">
        <v>15</v>
      </c>
      <c r="F1907" s="9">
        <v>35624000</v>
      </c>
      <c r="G1907" s="9">
        <v>35624999</v>
      </c>
      <c r="H1907" s="10">
        <v>6</v>
      </c>
      <c r="I1907">
        <f>VLOOKUP("Jadlog"&amp;C1907&amp;E1907,[1]Output!$A:$H,7,0)</f>
        <v>41.37</v>
      </c>
    </row>
    <row r="1908" spans="1:9" x14ac:dyDescent="0.25">
      <c r="A1908" s="9" t="s">
        <v>14053</v>
      </c>
      <c r="B1908" s="9" t="s">
        <v>11802</v>
      </c>
      <c r="C1908" s="9" t="s">
        <v>3186</v>
      </c>
      <c r="D1908" s="9" t="s">
        <v>3616</v>
      </c>
      <c r="E1908" s="9" t="s">
        <v>15</v>
      </c>
      <c r="F1908" s="9">
        <v>35260000</v>
      </c>
      <c r="G1908" s="9">
        <v>35264999</v>
      </c>
      <c r="H1908" s="10">
        <v>5</v>
      </c>
      <c r="I1908">
        <f>VLOOKUP("Jadlog"&amp;C1908&amp;E1908,[1]Output!$A:$H,7,0)</f>
        <v>41.37</v>
      </c>
    </row>
    <row r="1909" spans="1:9" x14ac:dyDescent="0.25">
      <c r="A1909" s="9" t="s">
        <v>14053</v>
      </c>
      <c r="B1909" s="9" t="s">
        <v>11802</v>
      </c>
      <c r="C1909" s="9" t="s">
        <v>3186</v>
      </c>
      <c r="D1909" s="9" t="s">
        <v>3618</v>
      </c>
      <c r="E1909" s="9" t="s">
        <v>15</v>
      </c>
      <c r="F1909" s="9">
        <v>38390000</v>
      </c>
      <c r="G1909" s="9">
        <v>38399999</v>
      </c>
      <c r="H1909" s="10">
        <v>4</v>
      </c>
      <c r="I1909">
        <f>VLOOKUP("Jadlog"&amp;C1909&amp;E1909,[1]Output!$A:$H,7,0)</f>
        <v>41.37</v>
      </c>
    </row>
    <row r="1910" spans="1:9" x14ac:dyDescent="0.25">
      <c r="A1910" s="9" t="s">
        <v>14053</v>
      </c>
      <c r="B1910" s="9" t="s">
        <v>11802</v>
      </c>
      <c r="C1910" s="9" t="s">
        <v>3186</v>
      </c>
      <c r="D1910" s="9" t="s">
        <v>3620</v>
      </c>
      <c r="E1910" s="9" t="s">
        <v>15</v>
      </c>
      <c r="F1910" s="9">
        <v>36110000</v>
      </c>
      <c r="G1910" s="9">
        <v>36119999</v>
      </c>
      <c r="H1910" s="10">
        <v>3</v>
      </c>
      <c r="I1910">
        <f>VLOOKUP("Jadlog"&amp;C1910&amp;E1910,[1]Output!$A:$H,7,0)</f>
        <v>41.37</v>
      </c>
    </row>
    <row r="1911" spans="1:9" x14ac:dyDescent="0.25">
      <c r="A1911" s="9" t="s">
        <v>14053</v>
      </c>
      <c r="B1911" s="9" t="s">
        <v>11802</v>
      </c>
      <c r="C1911" s="9" t="s">
        <v>3186</v>
      </c>
      <c r="D1911" s="9" t="s">
        <v>3622</v>
      </c>
      <c r="E1911" s="9" t="s">
        <v>15</v>
      </c>
      <c r="F1911" s="9">
        <v>36985000</v>
      </c>
      <c r="G1911" s="9">
        <v>36989999</v>
      </c>
      <c r="H1911" s="10">
        <v>6</v>
      </c>
      <c r="I1911">
        <f>VLOOKUP("Jadlog"&amp;C1911&amp;E1911,[1]Output!$A:$H,7,0)</f>
        <v>41.37</v>
      </c>
    </row>
    <row r="1912" spans="1:9" x14ac:dyDescent="0.25">
      <c r="A1912" s="9" t="s">
        <v>14053</v>
      </c>
      <c r="B1912" s="9" t="s">
        <v>11802</v>
      </c>
      <c r="C1912" s="9" t="s">
        <v>3186</v>
      </c>
      <c r="D1912" s="9" t="s">
        <v>3624</v>
      </c>
      <c r="E1912" s="9" t="s">
        <v>15</v>
      </c>
      <c r="F1912" s="9">
        <v>39648000</v>
      </c>
      <c r="G1912" s="9">
        <v>39649999</v>
      </c>
      <c r="H1912" s="10">
        <v>5</v>
      </c>
      <c r="I1912">
        <f>VLOOKUP("Jadlog"&amp;C1912&amp;E1912,[1]Output!$A:$H,7,0)</f>
        <v>41.37</v>
      </c>
    </row>
    <row r="1913" spans="1:9" x14ac:dyDescent="0.25">
      <c r="A1913" s="9" t="s">
        <v>14053</v>
      </c>
      <c r="B1913" s="9" t="s">
        <v>11802</v>
      </c>
      <c r="C1913" s="9" t="s">
        <v>3186</v>
      </c>
      <c r="D1913" s="9" t="s">
        <v>3626</v>
      </c>
      <c r="E1913" s="9" t="s">
        <v>15</v>
      </c>
      <c r="F1913" s="9">
        <v>39314000</v>
      </c>
      <c r="G1913" s="9">
        <v>39314999</v>
      </c>
      <c r="H1913" s="10">
        <v>9</v>
      </c>
      <c r="I1913">
        <f>VLOOKUP("Jadlog"&amp;C1913&amp;E1913,[1]Output!$A:$H,7,0)</f>
        <v>41.37</v>
      </c>
    </row>
    <row r="1914" spans="1:9" x14ac:dyDescent="0.25">
      <c r="A1914" s="9" t="s">
        <v>14053</v>
      </c>
      <c r="B1914" s="9" t="s">
        <v>11802</v>
      </c>
      <c r="C1914" s="9" t="s">
        <v>3186</v>
      </c>
      <c r="D1914" s="9" t="s">
        <v>3628</v>
      </c>
      <c r="E1914" s="9" t="s">
        <v>15</v>
      </c>
      <c r="F1914" s="9">
        <v>36630000</v>
      </c>
      <c r="G1914" s="9">
        <v>36639999</v>
      </c>
      <c r="H1914" s="10">
        <v>6</v>
      </c>
      <c r="I1914">
        <f>VLOOKUP("Jadlog"&amp;C1914&amp;E1914,[1]Output!$A:$H,7,0)</f>
        <v>41.37</v>
      </c>
    </row>
    <row r="1915" spans="1:9" x14ac:dyDescent="0.25">
      <c r="A1915" s="9" t="s">
        <v>14053</v>
      </c>
      <c r="B1915" s="9" t="s">
        <v>11802</v>
      </c>
      <c r="C1915" s="9" t="s">
        <v>3186</v>
      </c>
      <c r="D1915" s="9" t="s">
        <v>3630</v>
      </c>
      <c r="E1915" s="9" t="s">
        <v>15</v>
      </c>
      <c r="F1915" s="9">
        <v>35109000</v>
      </c>
      <c r="G1915" s="9">
        <v>35109970</v>
      </c>
      <c r="H1915" s="10">
        <v>3</v>
      </c>
      <c r="I1915">
        <f>VLOOKUP("Jadlog"&amp;C1915&amp;E1915,[1]Output!$A:$H,7,0)</f>
        <v>41.37</v>
      </c>
    </row>
    <row r="1916" spans="1:9" x14ac:dyDescent="0.25">
      <c r="A1916" s="9" t="s">
        <v>14053</v>
      </c>
      <c r="B1916" s="9" t="s">
        <v>11802</v>
      </c>
      <c r="C1916" s="9" t="s">
        <v>3186</v>
      </c>
      <c r="D1916" s="9" t="s">
        <v>3632</v>
      </c>
      <c r="E1916" s="9" t="s">
        <v>59</v>
      </c>
      <c r="F1916" s="9">
        <v>38713000</v>
      </c>
      <c r="G1916" s="9">
        <v>38719999</v>
      </c>
      <c r="H1916" s="10">
        <v>3</v>
      </c>
      <c r="I1916">
        <f>VLOOKUP("Jadlog"&amp;C1916&amp;E1916,[1]Output!$A:$H,7,0)</f>
        <v>12.51</v>
      </c>
    </row>
    <row r="1917" spans="1:9" x14ac:dyDescent="0.25">
      <c r="A1917" s="9" t="s">
        <v>14053</v>
      </c>
      <c r="B1917" s="9" t="s">
        <v>11802</v>
      </c>
      <c r="C1917" s="9" t="s">
        <v>3186</v>
      </c>
      <c r="D1917" s="9" t="s">
        <v>3634</v>
      </c>
      <c r="E1917" s="9" t="s">
        <v>15</v>
      </c>
      <c r="F1917" s="9">
        <v>36265000</v>
      </c>
      <c r="G1917" s="9">
        <v>36269999</v>
      </c>
      <c r="H1917" s="10">
        <v>5</v>
      </c>
      <c r="I1917">
        <f>VLOOKUP("Jadlog"&amp;C1917&amp;E1917,[1]Output!$A:$H,7,0)</f>
        <v>41.37</v>
      </c>
    </row>
    <row r="1918" spans="1:9" x14ac:dyDescent="0.25">
      <c r="A1918" s="9" t="s">
        <v>14053</v>
      </c>
      <c r="B1918" s="9" t="s">
        <v>11802</v>
      </c>
      <c r="C1918" s="9" t="s">
        <v>3186</v>
      </c>
      <c r="D1918" s="9" t="s">
        <v>3636</v>
      </c>
      <c r="E1918" s="9" t="s">
        <v>15</v>
      </c>
      <c r="F1918" s="9">
        <v>37997000</v>
      </c>
      <c r="G1918" s="9">
        <v>37999999</v>
      </c>
      <c r="H1918" s="10">
        <v>5</v>
      </c>
      <c r="I1918">
        <f>VLOOKUP("Jadlog"&amp;C1918&amp;E1918,[1]Output!$A:$H,7,0)</f>
        <v>41.37</v>
      </c>
    </row>
    <row r="1919" spans="1:9" x14ac:dyDescent="0.25">
      <c r="A1919" s="9" t="s">
        <v>14053</v>
      </c>
      <c r="B1919" s="9" t="s">
        <v>11802</v>
      </c>
      <c r="C1919" s="9" t="s">
        <v>3186</v>
      </c>
      <c r="D1919" s="9" t="s">
        <v>3638</v>
      </c>
      <c r="E1919" s="9" t="s">
        <v>15</v>
      </c>
      <c r="F1919" s="9">
        <v>39380000</v>
      </c>
      <c r="G1919" s="9">
        <v>39386999</v>
      </c>
      <c r="H1919" s="10">
        <v>5</v>
      </c>
      <c r="I1919">
        <f>VLOOKUP("Jadlog"&amp;C1919&amp;E1919,[1]Output!$A:$H,7,0)</f>
        <v>41.37</v>
      </c>
    </row>
    <row r="1920" spans="1:9" x14ac:dyDescent="0.25">
      <c r="A1920" s="9" t="s">
        <v>14053</v>
      </c>
      <c r="B1920" s="9" t="s">
        <v>11802</v>
      </c>
      <c r="C1920" s="9" t="s">
        <v>3186</v>
      </c>
      <c r="D1920" s="9" t="s">
        <v>3640</v>
      </c>
      <c r="E1920" s="9" t="s">
        <v>15</v>
      </c>
      <c r="F1920" s="9">
        <v>35530000</v>
      </c>
      <c r="G1920" s="9">
        <v>35533999</v>
      </c>
      <c r="H1920" s="10">
        <v>4</v>
      </c>
      <c r="I1920">
        <f>VLOOKUP("Jadlog"&amp;C1920&amp;E1920,[1]Output!$A:$H,7,0)</f>
        <v>41.37</v>
      </c>
    </row>
    <row r="1921" spans="1:9" x14ac:dyDescent="0.25">
      <c r="A1921" s="9" t="s">
        <v>14053</v>
      </c>
      <c r="B1921" s="9" t="s">
        <v>11802</v>
      </c>
      <c r="C1921" s="9" t="s">
        <v>3186</v>
      </c>
      <c r="D1921" s="9" t="s">
        <v>3642</v>
      </c>
      <c r="E1921" s="9" t="s">
        <v>15</v>
      </c>
      <c r="F1921" s="9">
        <v>35429000</v>
      </c>
      <c r="G1921" s="9">
        <v>35429971</v>
      </c>
      <c r="H1921" s="10">
        <v>3</v>
      </c>
      <c r="I1921">
        <f>VLOOKUP("Jadlog"&amp;C1921&amp;E1921,[1]Output!$A:$H,7,0)</f>
        <v>41.37</v>
      </c>
    </row>
    <row r="1922" spans="1:9" x14ac:dyDescent="0.25">
      <c r="A1922" s="9" t="s">
        <v>14053</v>
      </c>
      <c r="B1922" s="9" t="s">
        <v>11802</v>
      </c>
      <c r="C1922" s="9" t="s">
        <v>3186</v>
      </c>
      <c r="D1922" s="9" t="s">
        <v>3644</v>
      </c>
      <c r="E1922" s="9" t="s">
        <v>15</v>
      </c>
      <c r="F1922" s="9">
        <v>36550000</v>
      </c>
      <c r="G1922" s="9">
        <v>36554999</v>
      </c>
      <c r="H1922" s="10">
        <v>4</v>
      </c>
      <c r="I1922">
        <f>VLOOKUP("Jadlog"&amp;C1922&amp;E1922,[1]Output!$A:$H,7,0)</f>
        <v>41.37</v>
      </c>
    </row>
    <row r="1923" spans="1:9" x14ac:dyDescent="0.25">
      <c r="A1923" s="9" t="s">
        <v>14053</v>
      </c>
      <c r="B1923" s="9" t="s">
        <v>11802</v>
      </c>
      <c r="C1923" s="9" t="s">
        <v>3186</v>
      </c>
      <c r="D1923" s="9" t="s">
        <v>3647</v>
      </c>
      <c r="E1923" s="9" t="s">
        <v>15</v>
      </c>
      <c r="F1923" s="9">
        <v>39770000</v>
      </c>
      <c r="G1923" s="9">
        <v>39774999</v>
      </c>
      <c r="H1923" s="10">
        <v>5</v>
      </c>
      <c r="I1923">
        <f>VLOOKUP("Jadlog"&amp;C1923&amp;E1923,[1]Output!$A:$H,7,0)</f>
        <v>41.37</v>
      </c>
    </row>
    <row r="1924" spans="1:9" x14ac:dyDescent="0.25">
      <c r="A1924" s="9" t="s">
        <v>14053</v>
      </c>
      <c r="B1924" s="9" t="s">
        <v>11802</v>
      </c>
      <c r="C1924" s="9" t="s">
        <v>3186</v>
      </c>
      <c r="D1924" s="9" t="s">
        <v>3649</v>
      </c>
      <c r="E1924" s="9" t="s">
        <v>15</v>
      </c>
      <c r="F1924" s="9">
        <v>38250000</v>
      </c>
      <c r="G1924" s="9">
        <v>38259999</v>
      </c>
      <c r="H1924" s="10">
        <v>5</v>
      </c>
      <c r="I1924">
        <f>VLOOKUP("Jadlog"&amp;C1924&amp;E1924,[1]Output!$A:$H,7,0)</f>
        <v>41.37</v>
      </c>
    </row>
    <row r="1925" spans="1:9" x14ac:dyDescent="0.25">
      <c r="A1925" s="9" t="s">
        <v>14053</v>
      </c>
      <c r="B1925" s="9" t="s">
        <v>11802</v>
      </c>
      <c r="C1925" s="9" t="s">
        <v>3186</v>
      </c>
      <c r="D1925" s="9" t="s">
        <v>3651</v>
      </c>
      <c r="E1925" s="9" t="s">
        <v>15</v>
      </c>
      <c r="F1925" s="9">
        <v>39628000</v>
      </c>
      <c r="G1925" s="9">
        <v>39629999</v>
      </c>
      <c r="H1925" s="10">
        <v>5</v>
      </c>
      <c r="I1925">
        <f>VLOOKUP("Jadlog"&amp;C1925&amp;E1925,[1]Output!$A:$H,7,0)</f>
        <v>41.37</v>
      </c>
    </row>
    <row r="1926" spans="1:9" x14ac:dyDescent="0.25">
      <c r="A1926" s="9" t="s">
        <v>14053</v>
      </c>
      <c r="B1926" s="9" t="s">
        <v>11802</v>
      </c>
      <c r="C1926" s="9" t="s">
        <v>3186</v>
      </c>
      <c r="D1926" s="9" t="s">
        <v>3653</v>
      </c>
      <c r="E1926" s="9" t="s">
        <v>15</v>
      </c>
      <c r="F1926" s="9">
        <v>37148000</v>
      </c>
      <c r="G1926" s="9">
        <v>37149999</v>
      </c>
      <c r="H1926" s="10">
        <v>6</v>
      </c>
      <c r="I1926">
        <f>VLOOKUP("Jadlog"&amp;C1926&amp;E1926,[1]Output!$A:$H,7,0)</f>
        <v>41.37</v>
      </c>
    </row>
    <row r="1927" spans="1:9" x14ac:dyDescent="0.25">
      <c r="A1927" s="9" t="s">
        <v>14053</v>
      </c>
      <c r="B1927" s="9" t="s">
        <v>11802</v>
      </c>
      <c r="C1927" s="9" t="s">
        <v>3186</v>
      </c>
      <c r="D1927" s="9" t="s">
        <v>3655</v>
      </c>
      <c r="E1927" s="9" t="s">
        <v>15</v>
      </c>
      <c r="F1927" s="9">
        <v>36360000</v>
      </c>
      <c r="G1927" s="9">
        <v>36369999</v>
      </c>
      <c r="H1927" s="10">
        <v>6</v>
      </c>
      <c r="I1927">
        <f>VLOOKUP("Jadlog"&amp;C1927&amp;E1927,[1]Output!$A:$H,7,0)</f>
        <v>41.37</v>
      </c>
    </row>
    <row r="1928" spans="1:9" x14ac:dyDescent="0.25">
      <c r="A1928" s="9" t="s">
        <v>14053</v>
      </c>
      <c r="B1928" s="9" t="s">
        <v>11802</v>
      </c>
      <c r="C1928" s="9" t="s">
        <v>3186</v>
      </c>
      <c r="D1928" s="9" t="s">
        <v>3658</v>
      </c>
      <c r="E1928" s="9" t="s">
        <v>15</v>
      </c>
      <c r="F1928" s="9">
        <v>38120000</v>
      </c>
      <c r="G1928" s="9">
        <v>38129999</v>
      </c>
      <c r="H1928" s="10">
        <v>4</v>
      </c>
      <c r="I1928">
        <f>VLOOKUP("Jadlog"&amp;C1928&amp;E1928,[1]Output!$A:$H,7,0)</f>
        <v>41.37</v>
      </c>
    </row>
    <row r="1929" spans="1:9" x14ac:dyDescent="0.25">
      <c r="A1929" s="9" t="s">
        <v>14053</v>
      </c>
      <c r="B1929" s="9" t="s">
        <v>11802</v>
      </c>
      <c r="C1929" s="9" t="s">
        <v>3186</v>
      </c>
      <c r="D1929" s="9" t="s">
        <v>3660</v>
      </c>
      <c r="E1929" s="9" t="s">
        <v>15</v>
      </c>
      <c r="F1929" s="9">
        <v>37527000</v>
      </c>
      <c r="G1929" s="9">
        <v>37529999</v>
      </c>
      <c r="H1929" s="10">
        <v>4</v>
      </c>
      <c r="I1929">
        <f>VLOOKUP("Jadlog"&amp;C1929&amp;E1929,[1]Output!$A:$H,7,0)</f>
        <v>41.37</v>
      </c>
    </row>
    <row r="1930" spans="1:9" x14ac:dyDescent="0.25">
      <c r="A1930" s="9" t="s">
        <v>14053</v>
      </c>
      <c r="B1930" s="9" t="s">
        <v>11802</v>
      </c>
      <c r="C1930" s="9" t="s">
        <v>3186</v>
      </c>
      <c r="D1930" s="9" t="s">
        <v>3662</v>
      </c>
      <c r="E1930" s="9" t="s">
        <v>15</v>
      </c>
      <c r="F1930" s="9">
        <v>36947000</v>
      </c>
      <c r="G1930" s="9">
        <v>36949999</v>
      </c>
      <c r="H1930" s="10">
        <v>7</v>
      </c>
      <c r="I1930">
        <f>VLOOKUP("Jadlog"&amp;C1930&amp;E1930,[1]Output!$A:$H,7,0)</f>
        <v>41.37</v>
      </c>
    </row>
    <row r="1931" spans="1:9" x14ac:dyDescent="0.25">
      <c r="A1931" s="9" t="s">
        <v>14053</v>
      </c>
      <c r="B1931" s="9" t="s">
        <v>11802</v>
      </c>
      <c r="C1931" s="9" t="s">
        <v>3186</v>
      </c>
      <c r="D1931" s="9" t="s">
        <v>3664</v>
      </c>
      <c r="E1931" s="9" t="s">
        <v>15</v>
      </c>
      <c r="F1931" s="9">
        <v>35668000</v>
      </c>
      <c r="G1931" s="9">
        <v>35668999</v>
      </c>
      <c r="H1931" s="10">
        <v>7</v>
      </c>
      <c r="I1931">
        <f>VLOOKUP("Jadlog"&amp;C1931&amp;E1931,[1]Output!$A:$H,7,0)</f>
        <v>41.37</v>
      </c>
    </row>
    <row r="1932" spans="1:9" x14ac:dyDescent="0.25">
      <c r="A1932" s="9" t="s">
        <v>14053</v>
      </c>
      <c r="B1932" s="9" t="s">
        <v>11802</v>
      </c>
      <c r="C1932" s="9" t="s">
        <v>3186</v>
      </c>
      <c r="D1932" s="9" t="s">
        <v>3667</v>
      </c>
      <c r="E1932" s="9" t="s">
        <v>15</v>
      </c>
      <c r="F1932" s="9">
        <v>37430000</v>
      </c>
      <c r="G1932" s="9">
        <v>37439999</v>
      </c>
      <c r="H1932" s="10">
        <v>4</v>
      </c>
      <c r="I1932">
        <f>VLOOKUP("Jadlog"&amp;C1932&amp;E1932,[1]Output!$A:$H,7,0)</f>
        <v>41.37</v>
      </c>
    </row>
    <row r="1933" spans="1:9" x14ac:dyDescent="0.25">
      <c r="A1933" s="9" t="s">
        <v>14053</v>
      </c>
      <c r="B1933" s="9" t="s">
        <v>11802</v>
      </c>
      <c r="C1933" s="9" t="s">
        <v>3186</v>
      </c>
      <c r="D1933" s="9" t="s">
        <v>3669</v>
      </c>
      <c r="E1933" s="9" t="s">
        <v>15</v>
      </c>
      <c r="F1933" s="9">
        <v>37548000</v>
      </c>
      <c r="G1933" s="9">
        <v>37548999</v>
      </c>
      <c r="H1933" s="10">
        <v>4</v>
      </c>
      <c r="I1933">
        <f>VLOOKUP("Jadlog"&amp;C1933&amp;E1933,[1]Output!$A:$H,7,0)</f>
        <v>41.37</v>
      </c>
    </row>
    <row r="1934" spans="1:9" x14ac:dyDescent="0.25">
      <c r="A1934" s="9" t="s">
        <v>14053</v>
      </c>
      <c r="B1934" s="9" t="s">
        <v>11802</v>
      </c>
      <c r="C1934" s="9" t="s">
        <v>3186</v>
      </c>
      <c r="D1934" s="9" t="s">
        <v>3671</v>
      </c>
      <c r="E1934" s="9" t="s">
        <v>15</v>
      </c>
      <c r="F1934" s="9">
        <v>35993000</v>
      </c>
      <c r="G1934" s="9">
        <v>35999999</v>
      </c>
      <c r="H1934" s="10">
        <v>5</v>
      </c>
      <c r="I1934">
        <f>VLOOKUP("Jadlog"&amp;C1934&amp;E1934,[1]Output!$A:$H,7,0)</f>
        <v>41.37</v>
      </c>
    </row>
    <row r="1935" spans="1:9" x14ac:dyDescent="0.25">
      <c r="A1935" s="9" t="s">
        <v>14053</v>
      </c>
      <c r="B1935" s="9" t="s">
        <v>11802</v>
      </c>
      <c r="C1935" s="9" t="s">
        <v>3186</v>
      </c>
      <c r="D1935" s="9" t="s">
        <v>3673</v>
      </c>
      <c r="E1935" s="9" t="s">
        <v>15</v>
      </c>
      <c r="F1935" s="9">
        <v>39489000</v>
      </c>
      <c r="G1935" s="9">
        <v>39489999</v>
      </c>
      <c r="H1935" s="10">
        <v>5</v>
      </c>
      <c r="I1935">
        <f>VLOOKUP("Jadlog"&amp;C1935&amp;E1935,[1]Output!$A:$H,7,0)</f>
        <v>41.37</v>
      </c>
    </row>
    <row r="1936" spans="1:9" x14ac:dyDescent="0.25">
      <c r="A1936" s="9" t="s">
        <v>14053</v>
      </c>
      <c r="B1936" s="9" t="s">
        <v>11802</v>
      </c>
      <c r="C1936" s="9" t="s">
        <v>3186</v>
      </c>
      <c r="D1936" s="9" t="s">
        <v>3675</v>
      </c>
      <c r="E1936" s="9" t="s">
        <v>59</v>
      </c>
      <c r="F1936" s="9">
        <v>33500000</v>
      </c>
      <c r="G1936" s="9">
        <v>33599999</v>
      </c>
      <c r="H1936" s="10">
        <v>4</v>
      </c>
      <c r="I1936">
        <f>VLOOKUP("Jadlog"&amp;C1936&amp;E1936,[1]Output!$A:$H,7,0)</f>
        <v>12.51</v>
      </c>
    </row>
    <row r="1937" spans="1:9" x14ac:dyDescent="0.25">
      <c r="A1937" s="9" t="s">
        <v>14053</v>
      </c>
      <c r="B1937" s="9" t="s">
        <v>11802</v>
      </c>
      <c r="C1937" s="9" t="s">
        <v>3186</v>
      </c>
      <c r="D1937" s="9" t="s">
        <v>3678</v>
      </c>
      <c r="E1937" s="9" t="s">
        <v>15</v>
      </c>
      <c r="F1937" s="9">
        <v>37584000</v>
      </c>
      <c r="G1937" s="9">
        <v>37585999</v>
      </c>
      <c r="H1937" s="10">
        <v>8</v>
      </c>
      <c r="I1937">
        <f>VLOOKUP("Jadlog"&amp;C1937&amp;E1937,[1]Output!$A:$H,7,0)</f>
        <v>41.37</v>
      </c>
    </row>
    <row r="1938" spans="1:9" x14ac:dyDescent="0.25">
      <c r="A1938" s="9" t="s">
        <v>14053</v>
      </c>
      <c r="B1938" s="9" t="s">
        <v>11802</v>
      </c>
      <c r="C1938" s="9" t="s">
        <v>3186</v>
      </c>
      <c r="D1938" s="9" t="s">
        <v>3680</v>
      </c>
      <c r="E1938" s="9" t="s">
        <v>15</v>
      </c>
      <c r="F1938" s="9">
        <v>36415000</v>
      </c>
      <c r="G1938" s="9">
        <v>36419999</v>
      </c>
      <c r="H1938" s="10">
        <v>5</v>
      </c>
      <c r="I1938">
        <f>VLOOKUP("Jadlog"&amp;C1938&amp;E1938,[1]Output!$A:$H,7,0)</f>
        <v>41.37</v>
      </c>
    </row>
    <row r="1939" spans="1:9" x14ac:dyDescent="0.25">
      <c r="A1939" s="9" t="s">
        <v>14053</v>
      </c>
      <c r="B1939" s="9" t="s">
        <v>11802</v>
      </c>
      <c r="C1939" s="9" t="s">
        <v>3186</v>
      </c>
      <c r="D1939" s="9" t="s">
        <v>3682</v>
      </c>
      <c r="E1939" s="9" t="s">
        <v>15</v>
      </c>
      <c r="F1939" s="9">
        <v>35850000</v>
      </c>
      <c r="G1939" s="9">
        <v>35857999</v>
      </c>
      <c r="H1939" s="10">
        <v>5</v>
      </c>
      <c r="I1939">
        <f>VLOOKUP("Jadlog"&amp;C1939&amp;E1939,[1]Output!$A:$H,7,0)</f>
        <v>41.37</v>
      </c>
    </row>
    <row r="1940" spans="1:9" x14ac:dyDescent="0.25">
      <c r="A1940" s="9" t="s">
        <v>14053</v>
      </c>
      <c r="B1940" s="9" t="s">
        <v>11802</v>
      </c>
      <c r="C1940" s="9" t="s">
        <v>3186</v>
      </c>
      <c r="D1940" s="9" t="s">
        <v>3684</v>
      </c>
      <c r="E1940" s="9" t="s">
        <v>15</v>
      </c>
      <c r="F1940" s="9">
        <v>38195000</v>
      </c>
      <c r="G1940" s="9">
        <v>38199999</v>
      </c>
      <c r="H1940" s="10">
        <v>4</v>
      </c>
      <c r="I1940">
        <f>VLOOKUP("Jadlog"&amp;C1940&amp;E1940,[1]Output!$A:$H,7,0)</f>
        <v>41.37</v>
      </c>
    </row>
    <row r="1941" spans="1:9" x14ac:dyDescent="0.25">
      <c r="A1941" s="9" t="s">
        <v>14053</v>
      </c>
      <c r="B1941" s="9" t="s">
        <v>11802</v>
      </c>
      <c r="C1941" s="9" t="s">
        <v>3186</v>
      </c>
      <c r="D1941" s="9" t="s">
        <v>3686</v>
      </c>
      <c r="E1941" s="9" t="s">
        <v>59</v>
      </c>
      <c r="F1941" s="9">
        <v>36400000</v>
      </c>
      <c r="G1941" s="9">
        <v>36414999</v>
      </c>
      <c r="H1941" s="10">
        <v>3</v>
      </c>
      <c r="I1941">
        <f>VLOOKUP("Jadlog"&amp;C1941&amp;E1941,[1]Output!$A:$H,7,0)</f>
        <v>12.51</v>
      </c>
    </row>
    <row r="1942" spans="1:9" x14ac:dyDescent="0.25">
      <c r="A1942" s="9" t="s">
        <v>14053</v>
      </c>
      <c r="B1942" s="9" t="s">
        <v>11802</v>
      </c>
      <c r="C1942" s="9" t="s">
        <v>3186</v>
      </c>
      <c r="D1942" s="9" t="s">
        <v>3688</v>
      </c>
      <c r="E1942" s="9" t="s">
        <v>15</v>
      </c>
      <c r="F1942" s="9">
        <v>35240000</v>
      </c>
      <c r="G1942" s="9">
        <v>35245999</v>
      </c>
      <c r="H1942" s="10">
        <v>5</v>
      </c>
      <c r="I1942">
        <f>VLOOKUP("Jadlog"&amp;C1942&amp;E1942,[1]Output!$A:$H,7,0)</f>
        <v>41.37</v>
      </c>
    </row>
    <row r="1943" spans="1:9" x14ac:dyDescent="0.25">
      <c r="A1943" s="9" t="s">
        <v>14053</v>
      </c>
      <c r="B1943" s="9" t="s">
        <v>11802</v>
      </c>
      <c r="C1943" s="9" t="s">
        <v>3186</v>
      </c>
      <c r="D1943" s="9" t="s">
        <v>3690</v>
      </c>
      <c r="E1943" s="9" t="s">
        <v>15</v>
      </c>
      <c r="F1943" s="9">
        <v>37670000</v>
      </c>
      <c r="G1943" s="9">
        <v>37679999</v>
      </c>
      <c r="H1943" s="10">
        <v>6</v>
      </c>
      <c r="I1943">
        <f>VLOOKUP("Jadlog"&amp;C1943&amp;E1943,[1]Output!$A:$H,7,0)</f>
        <v>41.37</v>
      </c>
    </row>
    <row r="1944" spans="1:9" x14ac:dyDescent="0.25">
      <c r="A1944" s="9" t="s">
        <v>14053</v>
      </c>
      <c r="B1944" s="9" t="s">
        <v>11802</v>
      </c>
      <c r="C1944" s="9" t="s">
        <v>3186</v>
      </c>
      <c r="D1944" s="9" t="s">
        <v>3692</v>
      </c>
      <c r="E1944" s="9" t="s">
        <v>59</v>
      </c>
      <c r="F1944" s="9">
        <v>32000001</v>
      </c>
      <c r="G1944" s="9">
        <v>32399999</v>
      </c>
      <c r="H1944" s="10">
        <v>2</v>
      </c>
      <c r="I1944">
        <f>VLOOKUP("Jadlog"&amp;C1944&amp;E1944,[1]Output!$A:$H,7,0)</f>
        <v>12.51</v>
      </c>
    </row>
    <row r="1945" spans="1:9" x14ac:dyDescent="0.25">
      <c r="A1945" s="9" t="s">
        <v>14053</v>
      </c>
      <c r="B1945" s="9" t="s">
        <v>11802</v>
      </c>
      <c r="C1945" s="9" t="s">
        <v>3186</v>
      </c>
      <c r="D1945" s="9" t="s">
        <v>3695</v>
      </c>
      <c r="E1945" s="9" t="s">
        <v>15</v>
      </c>
      <c r="F1945" s="9">
        <v>37235000</v>
      </c>
      <c r="G1945" s="9">
        <v>37239999</v>
      </c>
      <c r="H1945" s="10">
        <v>6</v>
      </c>
      <c r="I1945">
        <f>VLOOKUP("Jadlog"&amp;C1945&amp;E1945,[1]Output!$A:$H,7,0)</f>
        <v>41.37</v>
      </c>
    </row>
    <row r="1946" spans="1:9" x14ac:dyDescent="0.25">
      <c r="A1946" s="9" t="s">
        <v>14053</v>
      </c>
      <c r="B1946" s="9" t="s">
        <v>11802</v>
      </c>
      <c r="C1946" s="9" t="s">
        <v>3186</v>
      </c>
      <c r="D1946" s="9" t="s">
        <v>3697</v>
      </c>
      <c r="E1946" s="9" t="s">
        <v>15</v>
      </c>
      <c r="F1946" s="9">
        <v>39340000</v>
      </c>
      <c r="G1946" s="9">
        <v>39349999</v>
      </c>
      <c r="H1946" s="10">
        <v>5</v>
      </c>
      <c r="I1946">
        <f>VLOOKUP("Jadlog"&amp;C1946&amp;E1946,[1]Output!$A:$H,7,0)</f>
        <v>41.37</v>
      </c>
    </row>
    <row r="1947" spans="1:9" x14ac:dyDescent="0.25">
      <c r="A1947" s="9" t="s">
        <v>14053</v>
      </c>
      <c r="B1947" s="9" t="s">
        <v>11802</v>
      </c>
      <c r="C1947" s="9" t="s">
        <v>3186</v>
      </c>
      <c r="D1947" s="9" t="s">
        <v>3699</v>
      </c>
      <c r="E1947" s="9" t="s">
        <v>15</v>
      </c>
      <c r="F1947" s="9">
        <v>35780000</v>
      </c>
      <c r="G1947" s="9">
        <v>35784999</v>
      </c>
      <c r="H1947" s="10">
        <v>4</v>
      </c>
      <c r="I1947">
        <f>VLOOKUP("Jadlog"&amp;C1947&amp;E1947,[1]Output!$A:$H,7,0)</f>
        <v>41.37</v>
      </c>
    </row>
    <row r="1948" spans="1:9" x14ac:dyDescent="0.25">
      <c r="A1948" s="9" t="s">
        <v>14053</v>
      </c>
      <c r="B1948" s="9" t="s">
        <v>11802</v>
      </c>
      <c r="C1948" s="9" t="s">
        <v>3186</v>
      </c>
      <c r="D1948" s="9" t="s">
        <v>3701</v>
      </c>
      <c r="E1948" s="9" t="s">
        <v>15</v>
      </c>
      <c r="F1948" s="9">
        <v>37498000</v>
      </c>
      <c r="G1948" s="9">
        <v>37499999</v>
      </c>
      <c r="H1948" s="10">
        <v>4</v>
      </c>
      <c r="I1948">
        <f>VLOOKUP("Jadlog"&amp;C1948&amp;E1948,[1]Output!$A:$H,7,0)</f>
        <v>41.37</v>
      </c>
    </row>
    <row r="1949" spans="1:9" x14ac:dyDescent="0.25">
      <c r="A1949" s="9" t="s">
        <v>14053</v>
      </c>
      <c r="B1949" s="9" t="s">
        <v>11802</v>
      </c>
      <c r="C1949" s="9" t="s">
        <v>3186</v>
      </c>
      <c r="D1949" s="9" t="s">
        <v>3703</v>
      </c>
      <c r="E1949" s="9" t="s">
        <v>15</v>
      </c>
      <c r="F1949" s="9">
        <v>39200000</v>
      </c>
      <c r="G1949" s="9">
        <v>39204999</v>
      </c>
      <c r="H1949" s="10">
        <v>5</v>
      </c>
      <c r="I1949">
        <f>VLOOKUP("Jadlog"&amp;C1949&amp;E1949,[1]Output!$A:$H,7,0)</f>
        <v>41.37</v>
      </c>
    </row>
    <row r="1950" spans="1:9" x14ac:dyDescent="0.25">
      <c r="A1950" s="9" t="s">
        <v>14053</v>
      </c>
      <c r="B1950" s="9" t="s">
        <v>11802</v>
      </c>
      <c r="C1950" s="9" t="s">
        <v>3186</v>
      </c>
      <c r="D1950" s="9" t="s">
        <v>3705</v>
      </c>
      <c r="E1950" s="9" t="s">
        <v>15</v>
      </c>
      <c r="F1950" s="9">
        <v>39710000</v>
      </c>
      <c r="G1950" s="9">
        <v>39714999</v>
      </c>
      <c r="H1950" s="10">
        <v>5</v>
      </c>
      <c r="I1950">
        <f>VLOOKUP("Jadlog"&amp;C1950&amp;E1950,[1]Output!$A:$H,7,0)</f>
        <v>41.37</v>
      </c>
    </row>
    <row r="1951" spans="1:9" x14ac:dyDescent="0.25">
      <c r="A1951" s="9" t="s">
        <v>14053</v>
      </c>
      <c r="B1951" s="9" t="s">
        <v>11802</v>
      </c>
      <c r="C1951" s="9" t="s">
        <v>3186</v>
      </c>
      <c r="D1951" s="9" t="s">
        <v>3707</v>
      </c>
      <c r="E1951" s="9" t="s">
        <v>15</v>
      </c>
      <c r="F1951" s="9">
        <v>38550000</v>
      </c>
      <c r="G1951" s="9">
        <v>38569999</v>
      </c>
      <c r="H1951" s="10">
        <v>4</v>
      </c>
      <c r="I1951">
        <f>VLOOKUP("Jadlog"&amp;C1951&amp;E1951,[1]Output!$A:$H,7,0)</f>
        <v>41.37</v>
      </c>
    </row>
    <row r="1952" spans="1:9" x14ac:dyDescent="0.25">
      <c r="A1952" s="9" t="s">
        <v>14053</v>
      </c>
      <c r="B1952" s="9" t="s">
        <v>11802</v>
      </c>
      <c r="C1952" s="9" t="s">
        <v>3186</v>
      </c>
      <c r="D1952" s="9" t="s">
        <v>3709</v>
      </c>
      <c r="E1952" s="9" t="s">
        <v>59</v>
      </c>
      <c r="F1952" s="9">
        <v>35170001</v>
      </c>
      <c r="G1952" s="9">
        <v>35176999</v>
      </c>
      <c r="H1952" s="10">
        <v>3</v>
      </c>
      <c r="I1952">
        <f>VLOOKUP("Jadlog"&amp;C1952&amp;E1952,[1]Output!$A:$H,7,0)</f>
        <v>12.51</v>
      </c>
    </row>
    <row r="1953" spans="1:9" x14ac:dyDescent="0.25">
      <c r="A1953" s="9" t="s">
        <v>14053</v>
      </c>
      <c r="B1953" s="9" t="s">
        <v>11802</v>
      </c>
      <c r="C1953" s="9" t="s">
        <v>3186</v>
      </c>
      <c r="D1953" s="9" t="s">
        <v>3711</v>
      </c>
      <c r="E1953" s="9" t="s">
        <v>15</v>
      </c>
      <c r="F1953" s="9">
        <v>39635000</v>
      </c>
      <c r="G1953" s="9">
        <v>39639999</v>
      </c>
      <c r="H1953" s="10">
        <v>5</v>
      </c>
      <c r="I1953">
        <f>VLOOKUP("Jadlog"&amp;C1953&amp;E1953,[1]Output!$A:$H,7,0)</f>
        <v>41.37</v>
      </c>
    </row>
    <row r="1954" spans="1:9" x14ac:dyDescent="0.25">
      <c r="A1954" s="9" t="s">
        <v>14053</v>
      </c>
      <c r="B1954" s="9" t="s">
        <v>11802</v>
      </c>
      <c r="C1954" s="9" t="s">
        <v>3186</v>
      </c>
      <c r="D1954" s="9" t="s">
        <v>3713</v>
      </c>
      <c r="E1954" s="9" t="s">
        <v>15</v>
      </c>
      <c r="F1954" s="9">
        <v>36155000</v>
      </c>
      <c r="G1954" s="9">
        <v>36156999</v>
      </c>
      <c r="H1954" s="10">
        <v>3</v>
      </c>
      <c r="I1954">
        <f>VLOOKUP("Jadlog"&amp;C1954&amp;E1954,[1]Output!$A:$H,7,0)</f>
        <v>41.37</v>
      </c>
    </row>
    <row r="1955" spans="1:9" x14ac:dyDescent="0.25">
      <c r="A1955" s="9" t="s">
        <v>14053</v>
      </c>
      <c r="B1955" s="9" t="s">
        <v>11802</v>
      </c>
      <c r="C1955" s="9" t="s">
        <v>3186</v>
      </c>
      <c r="D1955" s="9" t="s">
        <v>3715</v>
      </c>
      <c r="E1955" s="9" t="s">
        <v>15</v>
      </c>
      <c r="F1955" s="9">
        <v>36330000</v>
      </c>
      <c r="G1955" s="9">
        <v>36334999</v>
      </c>
      <c r="H1955" s="10">
        <v>4</v>
      </c>
      <c r="I1955">
        <f>VLOOKUP("Jadlog"&amp;C1955&amp;E1955,[1]Output!$A:$H,7,0)</f>
        <v>41.37</v>
      </c>
    </row>
    <row r="1956" spans="1:9" x14ac:dyDescent="0.25">
      <c r="A1956" s="9" t="s">
        <v>14053</v>
      </c>
      <c r="B1956" s="9" t="s">
        <v>11802</v>
      </c>
      <c r="C1956" s="9" t="s">
        <v>3186</v>
      </c>
      <c r="D1956" s="9" t="s">
        <v>3717</v>
      </c>
      <c r="E1956" s="9" t="s">
        <v>15</v>
      </c>
      <c r="F1956" s="9">
        <v>38990000</v>
      </c>
      <c r="G1956" s="9">
        <v>39099999</v>
      </c>
      <c r="H1956" s="10">
        <v>8</v>
      </c>
      <c r="I1956">
        <f>VLOOKUP("Jadlog"&amp;C1956&amp;E1956,[1]Output!$A:$H,7,0)</f>
        <v>41.37</v>
      </c>
    </row>
    <row r="1957" spans="1:9" x14ac:dyDescent="0.25">
      <c r="A1957" s="9" t="s">
        <v>14053</v>
      </c>
      <c r="B1957" s="9" t="s">
        <v>11802</v>
      </c>
      <c r="C1957" s="9" t="s">
        <v>3186</v>
      </c>
      <c r="D1957" s="9" t="s">
        <v>3719</v>
      </c>
      <c r="E1957" s="9" t="s">
        <v>15</v>
      </c>
      <c r="F1957" s="9">
        <v>37605000</v>
      </c>
      <c r="G1957" s="9">
        <v>37609999</v>
      </c>
      <c r="H1957" s="10">
        <v>5</v>
      </c>
      <c r="I1957">
        <f>VLOOKUP("Jadlog"&amp;C1957&amp;E1957,[1]Output!$A:$H,7,0)</f>
        <v>41.37</v>
      </c>
    </row>
    <row r="1958" spans="1:9" x14ac:dyDescent="0.25">
      <c r="A1958" s="9" t="s">
        <v>14053</v>
      </c>
      <c r="B1958" s="9" t="s">
        <v>11802</v>
      </c>
      <c r="C1958" s="9" t="s">
        <v>3186</v>
      </c>
      <c r="D1958" s="9" t="s">
        <v>3721</v>
      </c>
      <c r="E1958" s="9" t="s">
        <v>15</v>
      </c>
      <c r="F1958" s="9">
        <v>35578000</v>
      </c>
      <c r="G1958" s="9">
        <v>35579999</v>
      </c>
      <c r="H1958" s="10">
        <v>7</v>
      </c>
      <c r="I1958">
        <f>VLOOKUP("Jadlog"&amp;C1958&amp;E1958,[1]Output!$A:$H,7,0)</f>
        <v>41.37</v>
      </c>
    </row>
    <row r="1959" spans="1:9" x14ac:dyDescent="0.25">
      <c r="A1959" s="9" t="s">
        <v>14053</v>
      </c>
      <c r="B1959" s="9" t="s">
        <v>11802</v>
      </c>
      <c r="C1959" s="9" t="s">
        <v>3186</v>
      </c>
      <c r="D1959" s="9" t="s">
        <v>3723</v>
      </c>
      <c r="E1959" s="9" t="s">
        <v>15</v>
      </c>
      <c r="F1959" s="9">
        <v>35345000</v>
      </c>
      <c r="G1959" s="9">
        <v>35347999</v>
      </c>
      <c r="H1959" s="10">
        <v>6</v>
      </c>
      <c r="I1959">
        <f>VLOOKUP("Jadlog"&amp;C1959&amp;E1959,[1]Output!$A:$H,7,0)</f>
        <v>41.37</v>
      </c>
    </row>
    <row r="1960" spans="1:9" x14ac:dyDescent="0.25">
      <c r="A1960" s="9" t="s">
        <v>14053</v>
      </c>
      <c r="B1960" s="9" t="s">
        <v>11802</v>
      </c>
      <c r="C1960" s="9" t="s">
        <v>3186</v>
      </c>
      <c r="D1960" s="9" t="s">
        <v>3725</v>
      </c>
      <c r="E1960" s="9" t="s">
        <v>15</v>
      </c>
      <c r="F1960" s="9">
        <v>39188000</v>
      </c>
      <c r="G1960" s="9">
        <v>39189999</v>
      </c>
      <c r="H1960" s="10">
        <v>4</v>
      </c>
      <c r="I1960">
        <f>VLOOKUP("Jadlog"&amp;C1960&amp;E1960,[1]Output!$A:$H,7,0)</f>
        <v>41.37</v>
      </c>
    </row>
    <row r="1961" spans="1:9" x14ac:dyDescent="0.25">
      <c r="A1961" s="9" t="s">
        <v>14053</v>
      </c>
      <c r="B1961" s="9" t="s">
        <v>11802</v>
      </c>
      <c r="C1961" s="9" t="s">
        <v>3186</v>
      </c>
      <c r="D1961" s="9" t="s">
        <v>3727</v>
      </c>
      <c r="E1961" s="9" t="s">
        <v>15</v>
      </c>
      <c r="F1961" s="9">
        <v>39885000</v>
      </c>
      <c r="G1961" s="9">
        <v>39889999</v>
      </c>
      <c r="H1961" s="10">
        <v>4</v>
      </c>
      <c r="I1961">
        <f>VLOOKUP("Jadlog"&amp;C1961&amp;E1961,[1]Output!$A:$H,7,0)</f>
        <v>41.37</v>
      </c>
    </row>
    <row r="1962" spans="1:9" x14ac:dyDescent="0.25">
      <c r="A1962" s="9" t="s">
        <v>14053</v>
      </c>
      <c r="B1962" s="9" t="s">
        <v>11802</v>
      </c>
      <c r="C1962" s="9" t="s">
        <v>3186</v>
      </c>
      <c r="D1962" s="9" t="s">
        <v>3729</v>
      </c>
      <c r="E1962" s="9" t="s">
        <v>15</v>
      </c>
      <c r="F1962" s="9">
        <v>37275000</v>
      </c>
      <c r="G1962" s="9">
        <v>37277999</v>
      </c>
      <c r="H1962" s="10">
        <v>7</v>
      </c>
      <c r="I1962">
        <f>VLOOKUP("Jadlog"&amp;C1962&amp;E1962,[1]Output!$A:$H,7,0)</f>
        <v>41.37</v>
      </c>
    </row>
    <row r="1963" spans="1:9" x14ac:dyDescent="0.25">
      <c r="A1963" s="9" t="s">
        <v>14053</v>
      </c>
      <c r="B1963" s="9" t="s">
        <v>11802</v>
      </c>
      <c r="C1963" s="9" t="s">
        <v>3186</v>
      </c>
      <c r="D1963" s="9" t="s">
        <v>3731</v>
      </c>
      <c r="E1963" s="9" t="s">
        <v>15</v>
      </c>
      <c r="F1963" s="9">
        <v>39598000</v>
      </c>
      <c r="G1963" s="9">
        <v>39599999</v>
      </c>
      <c r="H1963" s="10">
        <v>6</v>
      </c>
      <c r="I1963">
        <f>VLOOKUP("Jadlog"&amp;C1963&amp;E1963,[1]Output!$A:$H,7,0)</f>
        <v>41.37</v>
      </c>
    </row>
    <row r="1964" spans="1:9" x14ac:dyDescent="0.25">
      <c r="A1964" s="9" t="s">
        <v>14053</v>
      </c>
      <c r="B1964" s="9" t="s">
        <v>11802</v>
      </c>
      <c r="C1964" s="9" t="s">
        <v>3186</v>
      </c>
      <c r="D1964" s="9" t="s">
        <v>3733</v>
      </c>
      <c r="E1964" s="9" t="s">
        <v>15</v>
      </c>
      <c r="F1964" s="9">
        <v>36426000</v>
      </c>
      <c r="G1964" s="9">
        <v>36427999</v>
      </c>
      <c r="H1964" s="10">
        <v>4</v>
      </c>
      <c r="I1964">
        <f>VLOOKUP("Jadlog"&amp;C1964&amp;E1964,[1]Output!$A:$H,7,0)</f>
        <v>41.37</v>
      </c>
    </row>
    <row r="1965" spans="1:9" x14ac:dyDescent="0.25">
      <c r="A1965" s="9" t="s">
        <v>14053</v>
      </c>
      <c r="B1965" s="9" t="s">
        <v>11802</v>
      </c>
      <c r="C1965" s="9" t="s">
        <v>3186</v>
      </c>
      <c r="D1965" s="9" t="s">
        <v>3735</v>
      </c>
      <c r="E1965" s="9" t="s">
        <v>15</v>
      </c>
      <c r="F1965" s="9">
        <v>37476000</v>
      </c>
      <c r="G1965" s="9">
        <v>37477999</v>
      </c>
      <c r="H1965" s="10">
        <v>4</v>
      </c>
      <c r="I1965">
        <f>VLOOKUP("Jadlog"&amp;C1965&amp;E1965,[1]Output!$A:$H,7,0)</f>
        <v>41.37</v>
      </c>
    </row>
    <row r="1966" spans="1:9" x14ac:dyDescent="0.25">
      <c r="A1966" s="9" t="s">
        <v>14053</v>
      </c>
      <c r="B1966" s="9" t="s">
        <v>11802</v>
      </c>
      <c r="C1966" s="9" t="s">
        <v>3186</v>
      </c>
      <c r="D1966" s="9" t="s">
        <v>3737</v>
      </c>
      <c r="E1966" s="9" t="s">
        <v>15</v>
      </c>
      <c r="F1966" s="9">
        <v>35478000</v>
      </c>
      <c r="G1966" s="9">
        <v>35479999</v>
      </c>
      <c r="H1966" s="10">
        <v>5</v>
      </c>
      <c r="I1966">
        <f>VLOOKUP("Jadlog"&amp;C1966&amp;E1966,[1]Output!$A:$H,7,0)</f>
        <v>41.37</v>
      </c>
    </row>
    <row r="1967" spans="1:9" x14ac:dyDescent="0.25">
      <c r="A1967" s="9" t="s">
        <v>14053</v>
      </c>
      <c r="B1967" s="9" t="s">
        <v>11802</v>
      </c>
      <c r="C1967" s="9" t="s">
        <v>3186</v>
      </c>
      <c r="D1967" s="9" t="s">
        <v>3739</v>
      </c>
      <c r="E1967" s="9" t="s">
        <v>15</v>
      </c>
      <c r="F1967" s="9">
        <v>38735000</v>
      </c>
      <c r="G1967" s="9">
        <v>38739999</v>
      </c>
      <c r="H1967" s="10">
        <v>4</v>
      </c>
      <c r="I1967">
        <f>VLOOKUP("Jadlog"&amp;C1967&amp;E1967,[1]Output!$A:$H,7,0)</f>
        <v>41.37</v>
      </c>
    </row>
    <row r="1968" spans="1:9" x14ac:dyDescent="0.25">
      <c r="A1968" s="9" t="s">
        <v>14053</v>
      </c>
      <c r="B1968" s="9" t="s">
        <v>11802</v>
      </c>
      <c r="C1968" s="9" t="s">
        <v>3186</v>
      </c>
      <c r="D1968" s="9" t="s">
        <v>3741</v>
      </c>
      <c r="E1968" s="9" t="s">
        <v>15</v>
      </c>
      <c r="F1968" s="9">
        <v>37445000</v>
      </c>
      <c r="G1968" s="9">
        <v>37446999</v>
      </c>
      <c r="H1968" s="10">
        <v>5</v>
      </c>
      <c r="I1968">
        <f>VLOOKUP("Jadlog"&amp;C1968&amp;E1968,[1]Output!$A:$H,7,0)</f>
        <v>41.37</v>
      </c>
    </row>
    <row r="1969" spans="1:9" x14ac:dyDescent="0.25">
      <c r="A1969" s="9" t="s">
        <v>14053</v>
      </c>
      <c r="B1969" s="9" t="s">
        <v>11802</v>
      </c>
      <c r="C1969" s="9" t="s">
        <v>3186</v>
      </c>
      <c r="D1969" s="9" t="s">
        <v>3743</v>
      </c>
      <c r="E1969" s="9" t="s">
        <v>15</v>
      </c>
      <c r="F1969" s="9">
        <v>35246000</v>
      </c>
      <c r="G1969" s="9">
        <v>35247999</v>
      </c>
      <c r="H1969" s="10">
        <v>6</v>
      </c>
      <c r="I1969">
        <f>VLOOKUP("Jadlog"&amp;C1969&amp;E1969,[1]Output!$A:$H,7,0)</f>
        <v>41.37</v>
      </c>
    </row>
    <row r="1970" spans="1:9" x14ac:dyDescent="0.25">
      <c r="A1970" s="9" t="s">
        <v>14053</v>
      </c>
      <c r="B1970" s="9" t="s">
        <v>11802</v>
      </c>
      <c r="C1970" s="9" t="s">
        <v>3186</v>
      </c>
      <c r="D1970" s="9" t="s">
        <v>3745</v>
      </c>
      <c r="E1970" s="9" t="s">
        <v>15</v>
      </c>
      <c r="F1970" s="9">
        <v>39569000</v>
      </c>
      <c r="G1970" s="9">
        <v>39569999</v>
      </c>
      <c r="H1970" s="10">
        <v>6</v>
      </c>
      <c r="I1970">
        <f>VLOOKUP("Jadlog"&amp;C1970&amp;E1970,[1]Output!$A:$H,7,0)</f>
        <v>41.37</v>
      </c>
    </row>
    <row r="1971" spans="1:9" x14ac:dyDescent="0.25">
      <c r="A1971" s="9" t="s">
        <v>14053</v>
      </c>
      <c r="B1971" s="9" t="s">
        <v>11802</v>
      </c>
      <c r="C1971" s="9" t="s">
        <v>3186</v>
      </c>
      <c r="D1971" s="9" t="s">
        <v>3747</v>
      </c>
      <c r="E1971" s="9" t="s">
        <v>59</v>
      </c>
      <c r="F1971" s="9">
        <v>35789001</v>
      </c>
      <c r="G1971" s="9">
        <v>35799999</v>
      </c>
      <c r="H1971" s="10">
        <v>4</v>
      </c>
      <c r="I1971">
        <f>VLOOKUP("Jadlog"&amp;C1971&amp;E1971,[1]Output!$A:$H,7,0)</f>
        <v>12.51</v>
      </c>
    </row>
    <row r="1972" spans="1:9" x14ac:dyDescent="0.25">
      <c r="A1972" s="9" t="s">
        <v>14053</v>
      </c>
      <c r="B1972" s="9" t="s">
        <v>11802</v>
      </c>
      <c r="C1972" s="9" t="s">
        <v>3186</v>
      </c>
      <c r="D1972" s="9" t="s">
        <v>3749</v>
      </c>
      <c r="E1972" s="9" t="s">
        <v>15</v>
      </c>
      <c r="F1972" s="9">
        <v>39130000</v>
      </c>
      <c r="G1972" s="9">
        <v>39134999</v>
      </c>
      <c r="H1972" s="10">
        <v>4</v>
      </c>
      <c r="I1972">
        <f>VLOOKUP("Jadlog"&amp;C1972&amp;E1972,[1]Output!$A:$H,7,0)</f>
        <v>41.37</v>
      </c>
    </row>
    <row r="1973" spans="1:9" x14ac:dyDescent="0.25">
      <c r="A1973" s="9" t="s">
        <v>14053</v>
      </c>
      <c r="B1973" s="9" t="s">
        <v>11802</v>
      </c>
      <c r="C1973" s="9" t="s">
        <v>3186</v>
      </c>
      <c r="D1973" s="9" t="s">
        <v>3751</v>
      </c>
      <c r="E1973" s="9" t="s">
        <v>15</v>
      </c>
      <c r="F1973" s="9">
        <v>37514000</v>
      </c>
      <c r="G1973" s="9">
        <v>37515999</v>
      </c>
      <c r="H1973" s="10">
        <v>4</v>
      </c>
      <c r="I1973">
        <f>VLOOKUP("Jadlog"&amp;C1973&amp;E1973,[1]Output!$A:$H,7,0)</f>
        <v>41.37</v>
      </c>
    </row>
    <row r="1974" spans="1:9" x14ac:dyDescent="0.25">
      <c r="A1974" s="9" t="s">
        <v>14053</v>
      </c>
      <c r="B1974" s="9" t="s">
        <v>11802</v>
      </c>
      <c r="C1974" s="9" t="s">
        <v>3186</v>
      </c>
      <c r="D1974" s="9" t="s">
        <v>3753</v>
      </c>
      <c r="E1974" s="9" t="s">
        <v>15</v>
      </c>
      <c r="F1974" s="9">
        <v>37910000</v>
      </c>
      <c r="G1974" s="9">
        <v>37919999</v>
      </c>
      <c r="H1974" s="10">
        <v>4</v>
      </c>
      <c r="I1974">
        <f>VLOOKUP("Jadlog"&amp;C1974&amp;E1974,[1]Output!$A:$H,7,0)</f>
        <v>41.37</v>
      </c>
    </row>
    <row r="1975" spans="1:9" x14ac:dyDescent="0.25">
      <c r="A1975" s="9" t="s">
        <v>14053</v>
      </c>
      <c r="B1975" s="9" t="s">
        <v>11802</v>
      </c>
      <c r="C1975" s="9" t="s">
        <v>3186</v>
      </c>
      <c r="D1975" s="9" t="s">
        <v>3755</v>
      </c>
      <c r="E1975" s="9" t="s">
        <v>15</v>
      </c>
      <c r="F1975" s="9">
        <v>38108000</v>
      </c>
      <c r="G1975" s="9">
        <v>38109999</v>
      </c>
      <c r="H1975" s="10">
        <v>4</v>
      </c>
      <c r="I1975">
        <f>VLOOKUP("Jadlog"&amp;C1975&amp;E1975,[1]Output!$A:$H,7,0)</f>
        <v>41.37</v>
      </c>
    </row>
    <row r="1976" spans="1:9" x14ac:dyDescent="0.25">
      <c r="A1976" s="9" t="s">
        <v>14053</v>
      </c>
      <c r="B1976" s="9" t="s">
        <v>11802</v>
      </c>
      <c r="C1976" s="9" t="s">
        <v>3186</v>
      </c>
      <c r="D1976" s="9" t="s">
        <v>3757</v>
      </c>
      <c r="E1976" s="9" t="s">
        <v>15</v>
      </c>
      <c r="F1976" s="9">
        <v>36690000</v>
      </c>
      <c r="G1976" s="9">
        <v>36699999</v>
      </c>
      <c r="H1976" s="10">
        <v>4</v>
      </c>
      <c r="I1976">
        <f>VLOOKUP("Jadlog"&amp;C1976&amp;E1976,[1]Output!$A:$H,7,0)</f>
        <v>41.37</v>
      </c>
    </row>
    <row r="1977" spans="1:9" x14ac:dyDescent="0.25">
      <c r="A1977" s="9" t="s">
        <v>14053</v>
      </c>
      <c r="B1977" s="9" t="s">
        <v>11802</v>
      </c>
      <c r="C1977" s="9" t="s">
        <v>3186</v>
      </c>
      <c r="D1977" s="9" t="s">
        <v>3759</v>
      </c>
      <c r="E1977" s="9" t="s">
        <v>15</v>
      </c>
      <c r="F1977" s="9">
        <v>36210000</v>
      </c>
      <c r="G1977" s="9">
        <v>36211999</v>
      </c>
      <c r="H1977" s="10">
        <v>5</v>
      </c>
      <c r="I1977">
        <f>VLOOKUP("Jadlog"&amp;C1977&amp;E1977,[1]Output!$A:$H,7,0)</f>
        <v>41.37</v>
      </c>
    </row>
    <row r="1978" spans="1:9" x14ac:dyDescent="0.25">
      <c r="A1978" s="9" t="s">
        <v>14053</v>
      </c>
      <c r="B1978" s="9" t="s">
        <v>11802</v>
      </c>
      <c r="C1978" s="9" t="s">
        <v>3186</v>
      </c>
      <c r="D1978" s="9" t="s">
        <v>3761</v>
      </c>
      <c r="E1978" s="9" t="s">
        <v>15</v>
      </c>
      <c r="F1978" s="9">
        <v>36506000</v>
      </c>
      <c r="G1978" s="9">
        <v>36506000</v>
      </c>
      <c r="H1978" s="10">
        <v>4</v>
      </c>
      <c r="I1978">
        <f>VLOOKUP("Jadlog"&amp;C1978&amp;E1978,[1]Output!$A:$H,7,0)</f>
        <v>41.37</v>
      </c>
    </row>
    <row r="1979" spans="1:9" x14ac:dyDescent="0.25">
      <c r="A1979" s="9" t="s">
        <v>14053</v>
      </c>
      <c r="B1979" s="9" t="s">
        <v>11802</v>
      </c>
      <c r="C1979" s="9" t="s">
        <v>3186</v>
      </c>
      <c r="D1979" s="9" t="s">
        <v>3764</v>
      </c>
      <c r="E1979" s="9" t="s">
        <v>15</v>
      </c>
      <c r="F1979" s="9">
        <v>39100000</v>
      </c>
      <c r="G1979" s="9">
        <v>39119999</v>
      </c>
      <c r="H1979" s="10">
        <v>8</v>
      </c>
      <c r="I1979">
        <f>VLOOKUP("Jadlog"&amp;C1979&amp;E1979,[1]Output!$A:$H,7,0)</f>
        <v>41.37</v>
      </c>
    </row>
    <row r="1980" spans="1:9" x14ac:dyDescent="0.25">
      <c r="A1980" s="9" t="s">
        <v>14053</v>
      </c>
      <c r="B1980" s="9" t="s">
        <v>11802</v>
      </c>
      <c r="C1980" s="9" t="s">
        <v>3186</v>
      </c>
      <c r="D1980" s="9" t="s">
        <v>3766</v>
      </c>
      <c r="E1980" s="9" t="s">
        <v>15</v>
      </c>
      <c r="F1980" s="9">
        <v>35437000</v>
      </c>
      <c r="G1980" s="9">
        <v>35437999</v>
      </c>
      <c r="H1980" s="10">
        <v>5</v>
      </c>
      <c r="I1980">
        <f>VLOOKUP("Jadlog"&amp;C1980&amp;E1980,[1]Output!$A:$H,7,0)</f>
        <v>41.37</v>
      </c>
    </row>
    <row r="1981" spans="1:9" x14ac:dyDescent="0.25">
      <c r="A1981" s="9" t="s">
        <v>14053</v>
      </c>
      <c r="B1981" s="9" t="s">
        <v>11802</v>
      </c>
      <c r="C1981" s="9" t="s">
        <v>3186</v>
      </c>
      <c r="D1981" s="9" t="s">
        <v>3768</v>
      </c>
      <c r="E1981" s="9" t="s">
        <v>15</v>
      </c>
      <c r="F1981" s="9">
        <v>35984000</v>
      </c>
      <c r="G1981" s="9">
        <v>35985999</v>
      </c>
      <c r="H1981" s="10">
        <v>5</v>
      </c>
      <c r="I1981">
        <f>VLOOKUP("Jadlog"&amp;C1981&amp;E1981,[1]Output!$A:$H,7,0)</f>
        <v>41.37</v>
      </c>
    </row>
    <row r="1982" spans="1:9" x14ac:dyDescent="0.25">
      <c r="A1982" s="9" t="s">
        <v>14053</v>
      </c>
      <c r="B1982" s="9" t="s">
        <v>11802</v>
      </c>
      <c r="C1982" s="9" t="s">
        <v>3186</v>
      </c>
      <c r="D1982" s="9" t="s">
        <v>3770</v>
      </c>
      <c r="E1982" s="9" t="s">
        <v>15</v>
      </c>
      <c r="F1982" s="9">
        <v>36546000</v>
      </c>
      <c r="G1982" s="9">
        <v>36549999</v>
      </c>
      <c r="H1982" s="10">
        <v>4</v>
      </c>
      <c r="I1982">
        <f>VLOOKUP("Jadlog"&amp;C1982&amp;E1982,[1]Output!$A:$H,7,0)</f>
        <v>41.37</v>
      </c>
    </row>
    <row r="1983" spans="1:9" x14ac:dyDescent="0.25">
      <c r="A1983" s="9" t="s">
        <v>14053</v>
      </c>
      <c r="B1983" s="9" t="s">
        <v>11802</v>
      </c>
      <c r="C1983" s="9" t="s">
        <v>3186</v>
      </c>
      <c r="D1983" s="9" t="s">
        <v>3772</v>
      </c>
      <c r="E1983" s="9" t="s">
        <v>15</v>
      </c>
      <c r="F1983" s="9">
        <v>36820000</v>
      </c>
      <c r="G1983" s="9">
        <v>36827999</v>
      </c>
      <c r="H1983" s="10">
        <v>5</v>
      </c>
      <c r="I1983">
        <f>VLOOKUP("Jadlog"&amp;C1983&amp;E1983,[1]Output!$A:$H,7,0)</f>
        <v>41.37</v>
      </c>
    </row>
    <row r="1984" spans="1:9" x14ac:dyDescent="0.25">
      <c r="A1984" s="9" t="s">
        <v>14053</v>
      </c>
      <c r="B1984" s="9" t="s">
        <v>11802</v>
      </c>
      <c r="C1984" s="9" t="s">
        <v>3186</v>
      </c>
      <c r="D1984" s="9" t="s">
        <v>3774</v>
      </c>
      <c r="E1984" s="9" t="s">
        <v>15</v>
      </c>
      <c r="F1984" s="9">
        <v>35265000</v>
      </c>
      <c r="G1984" s="9">
        <v>35269999</v>
      </c>
      <c r="H1984" s="10">
        <v>6</v>
      </c>
      <c r="I1984">
        <f>VLOOKUP("Jadlog"&amp;C1984&amp;E1984,[1]Output!$A:$H,7,0)</f>
        <v>41.37</v>
      </c>
    </row>
    <row r="1985" spans="1:9" x14ac:dyDescent="0.25">
      <c r="A1985" s="9" t="s">
        <v>14053</v>
      </c>
      <c r="B1985" s="9" t="s">
        <v>11802</v>
      </c>
      <c r="C1985" s="9" t="s">
        <v>3186</v>
      </c>
      <c r="D1985" s="9" t="s">
        <v>3776</v>
      </c>
      <c r="E1985" s="9" t="s">
        <v>15</v>
      </c>
      <c r="F1985" s="9">
        <v>39735000</v>
      </c>
      <c r="G1985" s="9">
        <v>39739999</v>
      </c>
      <c r="H1985" s="10">
        <v>5</v>
      </c>
      <c r="I1985">
        <f>VLOOKUP("Jadlog"&amp;C1985&amp;E1985,[1]Output!$A:$H,7,0)</f>
        <v>41.37</v>
      </c>
    </row>
    <row r="1986" spans="1:9" x14ac:dyDescent="0.25">
      <c r="A1986" s="9" t="s">
        <v>14053</v>
      </c>
      <c r="B1986" s="9" t="s">
        <v>11802</v>
      </c>
      <c r="C1986" s="9" t="s">
        <v>3186</v>
      </c>
      <c r="D1986" s="9" t="s">
        <v>3778</v>
      </c>
      <c r="E1986" s="9" t="s">
        <v>59</v>
      </c>
      <c r="F1986" s="9">
        <v>35500001</v>
      </c>
      <c r="G1986" s="9">
        <v>35516999</v>
      </c>
      <c r="H1986" s="10">
        <v>3</v>
      </c>
      <c r="I1986">
        <f>VLOOKUP("Jadlog"&amp;C1986&amp;E1986,[1]Output!$A:$H,7,0)</f>
        <v>12.51</v>
      </c>
    </row>
    <row r="1987" spans="1:9" x14ac:dyDescent="0.25">
      <c r="A1987" s="9" t="s">
        <v>14053</v>
      </c>
      <c r="B1987" s="9" t="s">
        <v>11802</v>
      </c>
      <c r="C1987" s="9" t="s">
        <v>3186</v>
      </c>
      <c r="D1987" s="9" t="s">
        <v>3780</v>
      </c>
      <c r="E1987" s="9" t="s">
        <v>15</v>
      </c>
      <c r="F1987" s="9">
        <v>39995000</v>
      </c>
      <c r="G1987" s="9">
        <v>39997999</v>
      </c>
      <c r="H1987" s="10">
        <v>6</v>
      </c>
      <c r="I1987">
        <f>VLOOKUP("Jadlog"&amp;C1987&amp;E1987,[1]Output!$A:$H,7,0)</f>
        <v>41.37</v>
      </c>
    </row>
    <row r="1988" spans="1:9" x14ac:dyDescent="0.25">
      <c r="A1988" s="9" t="s">
        <v>14053</v>
      </c>
      <c r="B1988" s="9" t="s">
        <v>11802</v>
      </c>
      <c r="C1988" s="9" t="s">
        <v>3186</v>
      </c>
      <c r="D1988" s="9" t="s">
        <v>3782</v>
      </c>
      <c r="E1988" s="9" t="s">
        <v>15</v>
      </c>
      <c r="F1988" s="9">
        <v>37142000</v>
      </c>
      <c r="G1988" s="9">
        <v>37142999</v>
      </c>
      <c r="H1988" s="10">
        <v>6</v>
      </c>
      <c r="I1988">
        <f>VLOOKUP("Jadlog"&amp;C1988&amp;E1988,[1]Output!$A:$H,7,0)</f>
        <v>41.37</v>
      </c>
    </row>
    <row r="1989" spans="1:9" x14ac:dyDescent="0.25">
      <c r="A1989" s="9" t="s">
        <v>14053</v>
      </c>
      <c r="B1989" s="9" t="s">
        <v>11802</v>
      </c>
      <c r="C1989" s="9" t="s">
        <v>3186</v>
      </c>
      <c r="D1989" s="9" t="s">
        <v>3784</v>
      </c>
      <c r="E1989" s="9" t="s">
        <v>15</v>
      </c>
      <c r="F1989" s="9">
        <v>39912000</v>
      </c>
      <c r="G1989" s="9">
        <v>39914999</v>
      </c>
      <c r="H1989" s="10">
        <v>5</v>
      </c>
      <c r="I1989">
        <f>VLOOKUP("Jadlog"&amp;C1989&amp;E1989,[1]Output!$A:$H,7,0)</f>
        <v>41.37</v>
      </c>
    </row>
    <row r="1990" spans="1:9" x14ac:dyDescent="0.25">
      <c r="A1990" s="9" t="s">
        <v>14053</v>
      </c>
      <c r="B1990" s="9" t="s">
        <v>11802</v>
      </c>
      <c r="C1990" s="9" t="s">
        <v>3186</v>
      </c>
      <c r="D1990" s="9" t="s">
        <v>3786</v>
      </c>
      <c r="E1990" s="9" t="s">
        <v>15</v>
      </c>
      <c r="F1990" s="9">
        <v>38654000</v>
      </c>
      <c r="G1990" s="9">
        <v>38657999</v>
      </c>
      <c r="H1990" s="10">
        <v>9</v>
      </c>
      <c r="I1990">
        <f>VLOOKUP("Jadlog"&amp;C1990&amp;E1990,[1]Output!$A:$H,7,0)</f>
        <v>41.37</v>
      </c>
    </row>
    <row r="1991" spans="1:9" x14ac:dyDescent="0.25">
      <c r="A1991" s="9" t="s">
        <v>14053</v>
      </c>
      <c r="B1991" s="9" t="s">
        <v>11802</v>
      </c>
      <c r="C1991" s="9" t="s">
        <v>3186</v>
      </c>
      <c r="D1991" s="9" t="s">
        <v>3788</v>
      </c>
      <c r="E1991" s="9" t="s">
        <v>15</v>
      </c>
      <c r="F1991" s="9">
        <v>35148000</v>
      </c>
      <c r="G1991" s="9">
        <v>35149999</v>
      </c>
      <c r="H1991" s="10">
        <v>5</v>
      </c>
      <c r="I1991">
        <f>VLOOKUP("Jadlog"&amp;C1991&amp;E1991,[1]Output!$A:$H,7,0)</f>
        <v>41.37</v>
      </c>
    </row>
    <row r="1992" spans="1:9" x14ac:dyDescent="0.25">
      <c r="A1992" s="9" t="s">
        <v>14053</v>
      </c>
      <c r="B1992" s="9" t="s">
        <v>11802</v>
      </c>
      <c r="C1992" s="9" t="s">
        <v>3186</v>
      </c>
      <c r="D1992" s="9" t="s">
        <v>3790</v>
      </c>
      <c r="E1992" s="9" t="s">
        <v>15</v>
      </c>
      <c r="F1992" s="9">
        <v>35865000</v>
      </c>
      <c r="G1992" s="9">
        <v>35874999</v>
      </c>
      <c r="H1992" s="10">
        <v>5</v>
      </c>
      <c r="I1992">
        <f>VLOOKUP("Jadlog"&amp;C1992&amp;E1992,[1]Output!$A:$H,7,0)</f>
        <v>41.37</v>
      </c>
    </row>
    <row r="1993" spans="1:9" x14ac:dyDescent="0.25">
      <c r="A1993" s="9" t="s">
        <v>14053</v>
      </c>
      <c r="B1993" s="9" t="s">
        <v>11802</v>
      </c>
      <c r="C1993" s="9" t="s">
        <v>3186</v>
      </c>
      <c r="D1993" s="9" t="s">
        <v>3792</v>
      </c>
      <c r="E1993" s="9" t="s">
        <v>15</v>
      </c>
      <c r="F1993" s="9">
        <v>35440000</v>
      </c>
      <c r="G1993" s="9">
        <v>35440999</v>
      </c>
      <c r="H1993" s="10">
        <v>4</v>
      </c>
      <c r="I1993">
        <f>VLOOKUP("Jadlog"&amp;C1993&amp;E1993,[1]Output!$A:$H,7,0)</f>
        <v>41.37</v>
      </c>
    </row>
    <row r="1994" spans="1:9" x14ac:dyDescent="0.25">
      <c r="A1994" s="9" t="s">
        <v>14053</v>
      </c>
      <c r="B1994" s="9" t="s">
        <v>11802</v>
      </c>
      <c r="C1994" s="9" t="s">
        <v>3186</v>
      </c>
      <c r="D1994" s="9" t="s">
        <v>3794</v>
      </c>
      <c r="E1994" s="9" t="s">
        <v>15</v>
      </c>
      <c r="F1994" s="9">
        <v>37474000</v>
      </c>
      <c r="G1994" s="9">
        <v>37475999</v>
      </c>
      <c r="H1994" s="10">
        <v>5</v>
      </c>
      <c r="I1994">
        <f>VLOOKUP("Jadlog"&amp;C1994&amp;E1994,[1]Output!$A:$H,7,0)</f>
        <v>41.37</v>
      </c>
    </row>
    <row r="1995" spans="1:9" x14ac:dyDescent="0.25">
      <c r="A1995" s="9" t="s">
        <v>14053</v>
      </c>
      <c r="B1995" s="9" t="s">
        <v>11802</v>
      </c>
      <c r="C1995" s="9" t="s">
        <v>3186</v>
      </c>
      <c r="D1995" s="9" t="s">
        <v>3796</v>
      </c>
      <c r="E1995" s="9" t="s">
        <v>15</v>
      </c>
      <c r="F1995" s="9">
        <v>36784000</v>
      </c>
      <c r="G1995" s="9">
        <v>36787999</v>
      </c>
      <c r="H1995" s="10">
        <v>5</v>
      </c>
      <c r="I1995">
        <f>VLOOKUP("Jadlog"&amp;C1995&amp;E1995,[1]Output!$A:$H,7,0)</f>
        <v>41.37</v>
      </c>
    </row>
    <row r="1996" spans="1:9" x14ac:dyDescent="0.25">
      <c r="A1996" s="9" t="s">
        <v>14053</v>
      </c>
      <c r="B1996" s="9" t="s">
        <v>11802</v>
      </c>
      <c r="C1996" s="9" t="s">
        <v>3186</v>
      </c>
      <c r="D1996" s="9" t="s">
        <v>3798</v>
      </c>
      <c r="E1996" s="9" t="s">
        <v>59</v>
      </c>
      <c r="F1996" s="9">
        <v>36213000</v>
      </c>
      <c r="G1996" s="9">
        <v>36214999</v>
      </c>
      <c r="H1996" s="10">
        <v>3</v>
      </c>
      <c r="I1996">
        <f>VLOOKUP("Jadlog"&amp;C1996&amp;E1996,[1]Output!$A:$H,7,0)</f>
        <v>12.51</v>
      </c>
    </row>
    <row r="1997" spans="1:9" x14ac:dyDescent="0.25">
      <c r="A1997" s="9" t="s">
        <v>14053</v>
      </c>
      <c r="B1997" s="9" t="s">
        <v>11802</v>
      </c>
      <c r="C1997" s="9" t="s">
        <v>3186</v>
      </c>
      <c r="D1997" s="9" t="s">
        <v>3800</v>
      </c>
      <c r="E1997" s="9" t="s">
        <v>15</v>
      </c>
      <c r="F1997" s="9">
        <v>35894000</v>
      </c>
      <c r="G1997" s="9">
        <v>35899999</v>
      </c>
      <c r="H1997" s="10">
        <v>4</v>
      </c>
      <c r="I1997">
        <f>VLOOKUP("Jadlog"&amp;C1997&amp;E1997,[1]Output!$A:$H,7,0)</f>
        <v>41.37</v>
      </c>
    </row>
    <row r="1998" spans="1:9" x14ac:dyDescent="0.25">
      <c r="A1998" s="9" t="s">
        <v>14053</v>
      </c>
      <c r="B1998" s="9" t="s">
        <v>11802</v>
      </c>
      <c r="C1998" s="9" t="s">
        <v>3186</v>
      </c>
      <c r="D1998" s="9" t="s">
        <v>3802</v>
      </c>
      <c r="E1998" s="9" t="s">
        <v>15</v>
      </c>
      <c r="F1998" s="9">
        <v>35610000</v>
      </c>
      <c r="G1998" s="9">
        <v>35612999</v>
      </c>
      <c r="H1998" s="10">
        <v>5</v>
      </c>
      <c r="I1998">
        <f>VLOOKUP("Jadlog"&amp;C1998&amp;E1998,[1]Output!$A:$H,7,0)</f>
        <v>41.37</v>
      </c>
    </row>
    <row r="1999" spans="1:9" x14ac:dyDescent="0.25">
      <c r="A1999" s="9" t="s">
        <v>14053</v>
      </c>
      <c r="B1999" s="9" t="s">
        <v>11802</v>
      </c>
      <c r="C1999" s="9" t="s">
        <v>3186</v>
      </c>
      <c r="D1999" s="9" t="s">
        <v>3804</v>
      </c>
      <c r="E1999" s="9" t="s">
        <v>15</v>
      </c>
      <c r="F1999" s="9">
        <v>36513000</v>
      </c>
      <c r="G1999" s="9">
        <v>36514999</v>
      </c>
      <c r="H1999" s="10">
        <v>5</v>
      </c>
      <c r="I1999">
        <f>VLOOKUP("Jadlog"&amp;C1999&amp;E1999,[1]Output!$A:$H,7,0)</f>
        <v>41.37</v>
      </c>
    </row>
    <row r="2000" spans="1:9" x14ac:dyDescent="0.25">
      <c r="A2000" s="9" t="s">
        <v>14053</v>
      </c>
      <c r="B2000" s="9" t="s">
        <v>11802</v>
      </c>
      <c r="C2000" s="9" t="s">
        <v>3186</v>
      </c>
      <c r="D2000" s="9" t="s">
        <v>3806</v>
      </c>
      <c r="E2000" s="9" t="s">
        <v>15</v>
      </c>
      <c r="F2000" s="9">
        <v>37926000</v>
      </c>
      <c r="G2000" s="9">
        <v>37926999</v>
      </c>
      <c r="H2000" s="10">
        <v>7</v>
      </c>
      <c r="I2000">
        <f>VLOOKUP("Jadlog"&amp;C2000&amp;E2000,[1]Output!$A:$H,7,0)</f>
        <v>41.37</v>
      </c>
    </row>
    <row r="2001" spans="1:9" x14ac:dyDescent="0.25">
      <c r="A2001" s="9" t="s">
        <v>14053</v>
      </c>
      <c r="B2001" s="9" t="s">
        <v>11802</v>
      </c>
      <c r="C2001" s="9" t="s">
        <v>3186</v>
      </c>
      <c r="D2001" s="9" t="s">
        <v>3808</v>
      </c>
      <c r="E2001" s="9" t="s">
        <v>15</v>
      </c>
      <c r="F2001" s="9">
        <v>38530000</v>
      </c>
      <c r="G2001" s="9">
        <v>38539999</v>
      </c>
      <c r="H2001" s="10">
        <v>8</v>
      </c>
      <c r="I2001">
        <f>VLOOKUP("Jadlog"&amp;C2001&amp;E2001,[1]Output!$A:$H,7,0)</f>
        <v>41.37</v>
      </c>
    </row>
    <row r="2002" spans="1:9" x14ac:dyDescent="0.25">
      <c r="A2002" s="9" t="s">
        <v>14053</v>
      </c>
      <c r="B2002" s="9" t="s">
        <v>11802</v>
      </c>
      <c r="C2002" s="9" t="s">
        <v>3186</v>
      </c>
      <c r="D2002" s="9" t="s">
        <v>3810</v>
      </c>
      <c r="E2002" s="9" t="s">
        <v>15</v>
      </c>
      <c r="F2002" s="9">
        <v>36974000</v>
      </c>
      <c r="G2002" s="9">
        <v>36975999</v>
      </c>
      <c r="H2002" s="10">
        <v>6</v>
      </c>
      <c r="I2002">
        <f>VLOOKUP("Jadlog"&amp;C2002&amp;E2002,[1]Output!$A:$H,7,0)</f>
        <v>41.37</v>
      </c>
    </row>
    <row r="2003" spans="1:9" x14ac:dyDescent="0.25">
      <c r="A2003" s="9" t="s">
        <v>14053</v>
      </c>
      <c r="B2003" s="9" t="s">
        <v>11802</v>
      </c>
      <c r="C2003" s="9" t="s">
        <v>3186</v>
      </c>
      <c r="D2003" s="9" t="s">
        <v>3812</v>
      </c>
      <c r="E2003" s="9" t="s">
        <v>15</v>
      </c>
      <c r="F2003" s="9">
        <v>37110000</v>
      </c>
      <c r="G2003" s="9">
        <v>37114999</v>
      </c>
      <c r="H2003" s="10">
        <v>6</v>
      </c>
      <c r="I2003">
        <f>VLOOKUP("Jadlog"&amp;C2003&amp;E2003,[1]Output!$A:$H,7,0)</f>
        <v>41.37</v>
      </c>
    </row>
    <row r="2004" spans="1:9" x14ac:dyDescent="0.25">
      <c r="A2004" s="9" t="s">
        <v>14053</v>
      </c>
      <c r="B2004" s="9" t="s">
        <v>11802</v>
      </c>
      <c r="C2004" s="9" t="s">
        <v>3186</v>
      </c>
      <c r="D2004" s="9" t="s">
        <v>3815</v>
      </c>
      <c r="E2004" s="9" t="s">
        <v>15</v>
      </c>
      <c r="F2004" s="9">
        <v>35130000</v>
      </c>
      <c r="G2004" s="9">
        <v>35134999</v>
      </c>
      <c r="H2004" s="10">
        <v>5</v>
      </c>
      <c r="I2004">
        <f>VLOOKUP("Jadlog"&amp;C2004&amp;E2004,[1]Output!$A:$H,7,0)</f>
        <v>41.37</v>
      </c>
    </row>
    <row r="2005" spans="1:9" x14ac:dyDescent="0.25">
      <c r="A2005" s="9" t="s">
        <v>14053</v>
      </c>
      <c r="B2005" s="9" t="s">
        <v>11802</v>
      </c>
      <c r="C2005" s="9" t="s">
        <v>3186</v>
      </c>
      <c r="D2005" s="9" t="s">
        <v>3817</v>
      </c>
      <c r="E2005" s="9" t="s">
        <v>15</v>
      </c>
      <c r="F2005" s="9">
        <v>35416000</v>
      </c>
      <c r="G2005" s="9">
        <v>35416971</v>
      </c>
      <c r="H2005" s="10">
        <v>3</v>
      </c>
      <c r="I2005">
        <f>VLOOKUP("Jadlog"&amp;C2005&amp;E2005,[1]Output!$A:$H,7,0)</f>
        <v>41.37</v>
      </c>
    </row>
    <row r="2006" spans="1:9" x14ac:dyDescent="0.25">
      <c r="A2006" s="9" t="s">
        <v>14053</v>
      </c>
      <c r="B2006" s="9" t="s">
        <v>11802</v>
      </c>
      <c r="C2006" s="9" t="s">
        <v>3186</v>
      </c>
      <c r="D2006" s="9" t="s">
        <v>3819</v>
      </c>
      <c r="E2006" s="9" t="s">
        <v>15</v>
      </c>
      <c r="F2006" s="9">
        <v>39363000</v>
      </c>
      <c r="G2006" s="9">
        <v>39364999</v>
      </c>
      <c r="H2006" s="10">
        <v>6</v>
      </c>
      <c r="I2006">
        <f>VLOOKUP("Jadlog"&amp;C2006&amp;E2006,[1]Output!$A:$H,7,0)</f>
        <v>41.37</v>
      </c>
    </row>
    <row r="2007" spans="1:9" x14ac:dyDescent="0.25">
      <c r="A2007" s="9" t="s">
        <v>14053</v>
      </c>
      <c r="B2007" s="9" t="s">
        <v>11802</v>
      </c>
      <c r="C2007" s="9" t="s">
        <v>3186</v>
      </c>
      <c r="D2007" s="9" t="s">
        <v>3821</v>
      </c>
      <c r="E2007" s="9" t="s">
        <v>15</v>
      </c>
      <c r="F2007" s="9">
        <v>35324000</v>
      </c>
      <c r="G2007" s="9">
        <v>35324999</v>
      </c>
      <c r="H2007" s="10">
        <v>5</v>
      </c>
      <c r="I2007">
        <f>VLOOKUP("Jadlog"&amp;C2007&amp;E2007,[1]Output!$A:$H,7,0)</f>
        <v>41.37</v>
      </c>
    </row>
    <row r="2008" spans="1:9" x14ac:dyDescent="0.25">
      <c r="A2008" s="9" t="s">
        <v>14053</v>
      </c>
      <c r="B2008" s="9" t="s">
        <v>11802</v>
      </c>
      <c r="C2008" s="9" t="s">
        <v>3186</v>
      </c>
      <c r="D2008" s="9" t="s">
        <v>3823</v>
      </c>
      <c r="E2008" s="9" t="s">
        <v>15</v>
      </c>
      <c r="F2008" s="9">
        <v>35490000</v>
      </c>
      <c r="G2008" s="9">
        <v>35490999</v>
      </c>
      <c r="H2008" s="10">
        <v>5</v>
      </c>
      <c r="I2008">
        <f>VLOOKUP("Jadlog"&amp;C2008&amp;E2008,[1]Output!$A:$H,7,0)</f>
        <v>41.37</v>
      </c>
    </row>
    <row r="2009" spans="1:9" x14ac:dyDescent="0.25">
      <c r="A2009" s="9" t="s">
        <v>14053</v>
      </c>
      <c r="B2009" s="9" t="s">
        <v>11802</v>
      </c>
      <c r="C2009" s="9" t="s">
        <v>3186</v>
      </c>
      <c r="D2009" s="9" t="s">
        <v>3825</v>
      </c>
      <c r="E2009" s="9" t="s">
        <v>15</v>
      </c>
      <c r="F2009" s="9">
        <v>39410000</v>
      </c>
      <c r="G2009" s="9">
        <v>39429999</v>
      </c>
      <c r="H2009" s="10">
        <v>5</v>
      </c>
      <c r="I2009">
        <f>VLOOKUP("Jadlog"&amp;C2009&amp;E2009,[1]Output!$A:$H,7,0)</f>
        <v>41.37</v>
      </c>
    </row>
    <row r="2010" spans="1:9" x14ac:dyDescent="0.25">
      <c r="A2010" s="9" t="s">
        <v>14053</v>
      </c>
      <c r="B2010" s="9" t="s">
        <v>11802</v>
      </c>
      <c r="C2010" s="9" t="s">
        <v>3186</v>
      </c>
      <c r="D2010" s="9" t="s">
        <v>3827</v>
      </c>
      <c r="E2010" s="9" t="s">
        <v>15</v>
      </c>
      <c r="F2010" s="9">
        <v>36555000</v>
      </c>
      <c r="G2010" s="9">
        <v>36559999</v>
      </c>
      <c r="H2010" s="10">
        <v>4</v>
      </c>
      <c r="I2010">
        <f>VLOOKUP("Jadlog"&amp;C2010&amp;E2010,[1]Output!$A:$H,7,0)</f>
        <v>41.37</v>
      </c>
    </row>
    <row r="2011" spans="1:9" x14ac:dyDescent="0.25">
      <c r="A2011" s="9" t="s">
        <v>14053</v>
      </c>
      <c r="B2011" s="9" t="s">
        <v>11802</v>
      </c>
      <c r="C2011" s="9" t="s">
        <v>3186</v>
      </c>
      <c r="D2011" s="9" t="s">
        <v>3829</v>
      </c>
      <c r="E2011" s="9" t="s">
        <v>15</v>
      </c>
      <c r="F2011" s="9">
        <v>35740000</v>
      </c>
      <c r="G2011" s="9">
        <v>35759999</v>
      </c>
      <c r="H2011" s="10">
        <v>7</v>
      </c>
      <c r="I2011">
        <f>VLOOKUP("Jadlog"&amp;C2011&amp;E2011,[1]Output!$A:$H,7,0)</f>
        <v>41.37</v>
      </c>
    </row>
    <row r="2012" spans="1:9" x14ac:dyDescent="0.25">
      <c r="A2012" s="9" t="s">
        <v>14053</v>
      </c>
      <c r="B2012" s="9" t="s">
        <v>11802</v>
      </c>
      <c r="C2012" s="9" t="s">
        <v>3186</v>
      </c>
      <c r="D2012" s="9" t="s">
        <v>3831</v>
      </c>
      <c r="E2012" s="9" t="s">
        <v>15</v>
      </c>
      <c r="F2012" s="9">
        <v>36830000</v>
      </c>
      <c r="G2012" s="9">
        <v>36831999</v>
      </c>
      <c r="H2012" s="10">
        <v>5</v>
      </c>
      <c r="I2012">
        <f>VLOOKUP("Jadlog"&amp;C2012&amp;E2012,[1]Output!$A:$H,7,0)</f>
        <v>41.37</v>
      </c>
    </row>
    <row r="2013" spans="1:9" x14ac:dyDescent="0.25">
      <c r="A2013" s="9" t="s">
        <v>14053</v>
      </c>
      <c r="B2013" s="9" t="s">
        <v>11802</v>
      </c>
      <c r="C2013" s="9" t="s">
        <v>3186</v>
      </c>
      <c r="D2013" s="9" t="s">
        <v>3833</v>
      </c>
      <c r="E2013" s="9" t="s">
        <v>15</v>
      </c>
      <c r="F2013" s="9">
        <v>39510000</v>
      </c>
      <c r="G2013" s="9">
        <v>39515999</v>
      </c>
      <c r="H2013" s="10">
        <v>6</v>
      </c>
      <c r="I2013">
        <f>VLOOKUP("Jadlog"&amp;C2013&amp;E2013,[1]Output!$A:$H,7,0)</f>
        <v>41.37</v>
      </c>
    </row>
    <row r="2014" spans="1:9" x14ac:dyDescent="0.25">
      <c r="A2014" s="9" t="s">
        <v>14053</v>
      </c>
      <c r="B2014" s="9" t="s">
        <v>11802</v>
      </c>
      <c r="C2014" s="9" t="s">
        <v>3186</v>
      </c>
      <c r="D2014" s="9" t="s">
        <v>3835</v>
      </c>
      <c r="E2014" s="9" t="s">
        <v>15</v>
      </c>
      <c r="F2014" s="9">
        <v>37566000</v>
      </c>
      <c r="G2014" s="9">
        <v>37566999</v>
      </c>
      <c r="H2014" s="10">
        <v>12</v>
      </c>
      <c r="I2014">
        <f>VLOOKUP("Jadlog"&amp;C2014&amp;E2014,[1]Output!$A:$H,7,0)</f>
        <v>41.37</v>
      </c>
    </row>
    <row r="2015" spans="1:9" x14ac:dyDescent="0.25">
      <c r="A2015" s="9" t="s">
        <v>14053</v>
      </c>
      <c r="B2015" s="9" t="s">
        <v>11802</v>
      </c>
      <c r="C2015" s="9" t="s">
        <v>3186</v>
      </c>
      <c r="D2015" s="9" t="s">
        <v>3837</v>
      </c>
      <c r="E2015" s="9" t="s">
        <v>15</v>
      </c>
      <c r="F2015" s="9">
        <v>37542000</v>
      </c>
      <c r="G2015" s="9">
        <v>37544999</v>
      </c>
      <c r="H2015" s="10">
        <v>4</v>
      </c>
      <c r="I2015">
        <f>VLOOKUP("Jadlog"&amp;C2015&amp;E2015,[1]Output!$A:$H,7,0)</f>
        <v>41.37</v>
      </c>
    </row>
    <row r="2016" spans="1:9" x14ac:dyDescent="0.25">
      <c r="A2016" s="9" t="s">
        <v>14053</v>
      </c>
      <c r="B2016" s="9" t="s">
        <v>11802</v>
      </c>
      <c r="C2016" s="9" t="s">
        <v>3186</v>
      </c>
      <c r="D2016" s="9" t="s">
        <v>3839</v>
      </c>
      <c r="E2016" s="9" t="s">
        <v>15</v>
      </c>
      <c r="F2016" s="9">
        <v>36725000</v>
      </c>
      <c r="G2016" s="9">
        <v>36729999</v>
      </c>
      <c r="H2016" s="10">
        <v>5</v>
      </c>
      <c r="I2016">
        <f>VLOOKUP("Jadlog"&amp;C2016&amp;E2016,[1]Output!$A:$H,7,0)</f>
        <v>41.37</v>
      </c>
    </row>
    <row r="2017" spans="1:9" x14ac:dyDescent="0.25">
      <c r="A2017" s="9" t="s">
        <v>14053</v>
      </c>
      <c r="B2017" s="9" t="s">
        <v>11802</v>
      </c>
      <c r="C2017" s="9" t="s">
        <v>3186</v>
      </c>
      <c r="D2017" s="9" t="s">
        <v>3841</v>
      </c>
      <c r="E2017" s="9" t="s">
        <v>15</v>
      </c>
      <c r="F2017" s="9">
        <v>35613000</v>
      </c>
      <c r="G2017" s="9">
        <v>35616999</v>
      </c>
      <c r="H2017" s="10">
        <v>11</v>
      </c>
      <c r="I2017">
        <f>VLOOKUP("Jadlog"&amp;C2017&amp;E2017,[1]Output!$A:$H,7,0)</f>
        <v>41.37</v>
      </c>
    </row>
    <row r="2018" spans="1:9" x14ac:dyDescent="0.25">
      <c r="A2018" s="9" t="s">
        <v>14053</v>
      </c>
      <c r="B2018" s="9" t="s">
        <v>11802</v>
      </c>
      <c r="C2018" s="9" t="s">
        <v>3186</v>
      </c>
      <c r="D2018" s="9" t="s">
        <v>3843</v>
      </c>
      <c r="E2018" s="9" t="s">
        <v>15</v>
      </c>
      <c r="F2018" s="9">
        <v>38525000</v>
      </c>
      <c r="G2018" s="9">
        <v>38529999</v>
      </c>
      <c r="H2018" s="10">
        <v>4</v>
      </c>
      <c r="I2018">
        <f>VLOOKUP("Jadlog"&amp;C2018&amp;E2018,[1]Output!$A:$H,7,0)</f>
        <v>41.37</v>
      </c>
    </row>
    <row r="2019" spans="1:9" x14ac:dyDescent="0.25">
      <c r="A2019" s="9" t="s">
        <v>14053</v>
      </c>
      <c r="B2019" s="9" t="s">
        <v>11802</v>
      </c>
      <c r="C2019" s="9" t="s">
        <v>3186</v>
      </c>
      <c r="D2019" s="9" t="s">
        <v>3845</v>
      </c>
      <c r="E2019" s="9" t="s">
        <v>15</v>
      </c>
      <c r="F2019" s="9">
        <v>36855000</v>
      </c>
      <c r="G2019" s="9">
        <v>36859999</v>
      </c>
      <c r="H2019" s="10">
        <v>3</v>
      </c>
      <c r="I2019">
        <f>VLOOKUP("Jadlog"&amp;C2019&amp;E2019,[1]Output!$A:$H,7,0)</f>
        <v>41.37</v>
      </c>
    </row>
    <row r="2020" spans="1:9" x14ac:dyDescent="0.25">
      <c r="A2020" s="9" t="s">
        <v>14053</v>
      </c>
      <c r="B2020" s="9" t="s">
        <v>11802</v>
      </c>
      <c r="C2020" s="9" t="s">
        <v>3186</v>
      </c>
      <c r="D2020" s="9" t="s">
        <v>3847</v>
      </c>
      <c r="E2020" s="9" t="s">
        <v>15</v>
      </c>
      <c r="F2020" s="9">
        <v>36108000</v>
      </c>
      <c r="G2020" s="9">
        <v>36109999</v>
      </c>
      <c r="H2020" s="10">
        <v>3</v>
      </c>
      <c r="I2020">
        <f>VLOOKUP("Jadlog"&amp;C2020&amp;E2020,[1]Output!$A:$H,7,0)</f>
        <v>41.37</v>
      </c>
    </row>
    <row r="2021" spans="1:9" x14ac:dyDescent="0.25">
      <c r="A2021" s="9" t="s">
        <v>14053</v>
      </c>
      <c r="B2021" s="9" t="s">
        <v>11802</v>
      </c>
      <c r="C2021" s="9" t="s">
        <v>3186</v>
      </c>
      <c r="D2021" s="9" t="s">
        <v>3849</v>
      </c>
      <c r="E2021" s="9" t="s">
        <v>59</v>
      </c>
      <c r="F2021" s="9">
        <v>37640000</v>
      </c>
      <c r="G2021" s="9">
        <v>37649999</v>
      </c>
      <c r="H2021" s="10">
        <v>2</v>
      </c>
      <c r="I2021">
        <f>VLOOKUP("Jadlog"&amp;C2021&amp;E2021,[1]Output!$A:$H,7,0)</f>
        <v>12.51</v>
      </c>
    </row>
    <row r="2022" spans="1:9" x14ac:dyDescent="0.25">
      <c r="A2022" s="9" t="s">
        <v>14053</v>
      </c>
      <c r="B2022" s="9" t="s">
        <v>11802</v>
      </c>
      <c r="C2022" s="9" t="s">
        <v>3186</v>
      </c>
      <c r="D2022" s="9" t="s">
        <v>3852</v>
      </c>
      <c r="E2022" s="9" t="s">
        <v>15</v>
      </c>
      <c r="F2022" s="9">
        <v>37144000</v>
      </c>
      <c r="G2022" s="9">
        <v>37144999</v>
      </c>
      <c r="H2022" s="10">
        <v>6</v>
      </c>
      <c r="I2022">
        <f>VLOOKUP("Jadlog"&amp;C2022&amp;E2022,[1]Output!$A:$H,7,0)</f>
        <v>41.37</v>
      </c>
    </row>
    <row r="2023" spans="1:9" x14ac:dyDescent="0.25">
      <c r="A2023" s="9" t="s">
        <v>14053</v>
      </c>
      <c r="B2023" s="9" t="s">
        <v>11802</v>
      </c>
      <c r="C2023" s="9" t="s">
        <v>3186</v>
      </c>
      <c r="D2023" s="9" t="s">
        <v>3854</v>
      </c>
      <c r="E2023" s="9" t="s">
        <v>15</v>
      </c>
      <c r="F2023" s="9">
        <v>36840000</v>
      </c>
      <c r="G2023" s="9">
        <v>36843999</v>
      </c>
      <c r="H2023" s="10">
        <v>6</v>
      </c>
      <c r="I2023">
        <f>VLOOKUP("Jadlog"&amp;C2023&amp;E2023,[1]Output!$A:$H,7,0)</f>
        <v>41.37</v>
      </c>
    </row>
    <row r="2024" spans="1:9" x14ac:dyDescent="0.25">
      <c r="A2024" s="9" t="s">
        <v>14053</v>
      </c>
      <c r="B2024" s="9" t="s">
        <v>11802</v>
      </c>
      <c r="C2024" s="9" t="s">
        <v>3186</v>
      </c>
      <c r="D2024" s="9" t="s">
        <v>3856</v>
      </c>
      <c r="E2024" s="9" t="s">
        <v>15</v>
      </c>
      <c r="F2024" s="9">
        <v>39180000</v>
      </c>
      <c r="G2024" s="9">
        <v>39184999</v>
      </c>
      <c r="H2024" s="10">
        <v>5</v>
      </c>
      <c r="I2024">
        <f>VLOOKUP("Jadlog"&amp;C2024&amp;E2024,[1]Output!$A:$H,7,0)</f>
        <v>41.37</v>
      </c>
    </row>
    <row r="2025" spans="1:9" x14ac:dyDescent="0.25">
      <c r="A2025" s="9" t="s">
        <v>14053</v>
      </c>
      <c r="B2025" s="9" t="s">
        <v>11802</v>
      </c>
      <c r="C2025" s="9" t="s">
        <v>3186</v>
      </c>
      <c r="D2025" s="9" t="s">
        <v>3858</v>
      </c>
      <c r="E2025" s="9" t="s">
        <v>15</v>
      </c>
      <c r="F2025" s="9">
        <v>39895000</v>
      </c>
      <c r="G2025" s="9">
        <v>39899999</v>
      </c>
      <c r="H2025" s="10">
        <v>10</v>
      </c>
      <c r="I2025">
        <f>VLOOKUP("Jadlog"&amp;C2025&amp;E2025,[1]Output!$A:$H,7,0)</f>
        <v>41.37</v>
      </c>
    </row>
    <row r="2026" spans="1:9" x14ac:dyDescent="0.25">
      <c r="A2026" s="9" t="s">
        <v>14053</v>
      </c>
      <c r="B2026" s="9" t="s">
        <v>11802</v>
      </c>
      <c r="C2026" s="9" t="s">
        <v>3186</v>
      </c>
      <c r="D2026" s="9" t="s">
        <v>3860</v>
      </c>
      <c r="E2026" s="9" t="s">
        <v>15</v>
      </c>
      <c r="F2026" s="9">
        <v>39237000</v>
      </c>
      <c r="G2026" s="9">
        <v>39239999</v>
      </c>
      <c r="H2026" s="10">
        <v>5</v>
      </c>
      <c r="I2026">
        <f>VLOOKUP("Jadlog"&amp;C2026&amp;E2026,[1]Output!$A:$H,7,0)</f>
        <v>41.37</v>
      </c>
    </row>
    <row r="2027" spans="1:9" x14ac:dyDescent="0.25">
      <c r="A2027" s="9" t="s">
        <v>14053</v>
      </c>
      <c r="B2027" s="9" t="s">
        <v>11802</v>
      </c>
      <c r="C2027" s="9" t="s">
        <v>3186</v>
      </c>
      <c r="D2027" s="9" t="s">
        <v>3862</v>
      </c>
      <c r="E2027" s="9" t="s">
        <v>15</v>
      </c>
      <c r="F2027" s="9">
        <v>35135000</v>
      </c>
      <c r="G2027" s="9">
        <v>35137999</v>
      </c>
      <c r="H2027" s="10">
        <v>5</v>
      </c>
      <c r="I2027">
        <f>VLOOKUP("Jadlog"&amp;C2027&amp;E2027,[1]Output!$A:$H,7,0)</f>
        <v>41.37</v>
      </c>
    </row>
    <row r="2028" spans="1:9" x14ac:dyDescent="0.25">
      <c r="A2028" s="9" t="s">
        <v>14053</v>
      </c>
      <c r="B2028" s="9" t="s">
        <v>11802</v>
      </c>
      <c r="C2028" s="9" t="s">
        <v>3186</v>
      </c>
      <c r="D2028" s="9" t="s">
        <v>3864</v>
      </c>
      <c r="E2028" s="9" t="s">
        <v>15</v>
      </c>
      <c r="F2028" s="9">
        <v>35800000</v>
      </c>
      <c r="G2028" s="9">
        <v>35809999</v>
      </c>
      <c r="H2028" s="10">
        <v>4</v>
      </c>
      <c r="I2028">
        <f>VLOOKUP("Jadlog"&amp;C2028&amp;E2028,[1]Output!$A:$H,7,0)</f>
        <v>41.37</v>
      </c>
    </row>
    <row r="2029" spans="1:9" x14ac:dyDescent="0.25">
      <c r="A2029" s="9" t="s">
        <v>14053</v>
      </c>
      <c r="B2029" s="9" t="s">
        <v>11802</v>
      </c>
      <c r="C2029" s="9" t="s">
        <v>3186</v>
      </c>
      <c r="D2029" s="9" t="s">
        <v>3866</v>
      </c>
      <c r="E2029" s="9" t="s">
        <v>15</v>
      </c>
      <c r="F2029" s="9">
        <v>36815000</v>
      </c>
      <c r="G2029" s="9">
        <v>36819999</v>
      </c>
      <c r="H2029" s="10">
        <v>6</v>
      </c>
      <c r="I2029">
        <f>VLOOKUP("Jadlog"&amp;C2029&amp;E2029,[1]Output!$A:$H,7,0)</f>
        <v>41.37</v>
      </c>
    </row>
    <row r="2030" spans="1:9" x14ac:dyDescent="0.25">
      <c r="A2030" s="9" t="s">
        <v>14053</v>
      </c>
      <c r="B2030" s="9" t="s">
        <v>11802</v>
      </c>
      <c r="C2030" s="9" t="s">
        <v>3186</v>
      </c>
      <c r="D2030" s="9" t="s">
        <v>3868</v>
      </c>
      <c r="E2030" s="9" t="s">
        <v>15</v>
      </c>
      <c r="F2030" s="9">
        <v>35690000</v>
      </c>
      <c r="G2030" s="9">
        <v>35693999</v>
      </c>
      <c r="H2030" s="10">
        <v>5</v>
      </c>
      <c r="I2030">
        <f>VLOOKUP("Jadlog"&amp;C2030&amp;E2030,[1]Output!$A:$H,7,0)</f>
        <v>41.37</v>
      </c>
    </row>
    <row r="2031" spans="1:9" x14ac:dyDescent="0.25">
      <c r="A2031" s="9" t="s">
        <v>14053</v>
      </c>
      <c r="B2031" s="9" t="s">
        <v>11802</v>
      </c>
      <c r="C2031" s="9" t="s">
        <v>3186</v>
      </c>
      <c r="D2031" s="9" t="s">
        <v>3871</v>
      </c>
      <c r="E2031" s="9" t="s">
        <v>59</v>
      </c>
      <c r="F2031" s="9">
        <v>35570000</v>
      </c>
      <c r="G2031" s="9">
        <v>35572999</v>
      </c>
      <c r="H2031" s="10">
        <v>3</v>
      </c>
      <c r="I2031">
        <f>VLOOKUP("Jadlog"&amp;C2031&amp;E2031,[1]Output!$A:$H,7,0)</f>
        <v>12.51</v>
      </c>
    </row>
    <row r="2032" spans="1:9" x14ac:dyDescent="0.25">
      <c r="A2032" s="9" t="s">
        <v>14053</v>
      </c>
      <c r="B2032" s="9" t="s">
        <v>11802</v>
      </c>
      <c r="C2032" s="9" t="s">
        <v>3186</v>
      </c>
      <c r="D2032" s="9" t="s">
        <v>3871</v>
      </c>
      <c r="E2032" s="9" t="s">
        <v>59</v>
      </c>
      <c r="F2032" s="9">
        <v>35573001</v>
      </c>
      <c r="G2032" s="9">
        <v>35577999</v>
      </c>
      <c r="H2032" s="10">
        <v>3</v>
      </c>
      <c r="I2032">
        <f>VLOOKUP("Jadlog"&amp;C2032&amp;E2032,[1]Output!$A:$H,7,0)</f>
        <v>12.51</v>
      </c>
    </row>
    <row r="2033" spans="1:9" x14ac:dyDescent="0.25">
      <c r="A2033" s="9" t="s">
        <v>14053</v>
      </c>
      <c r="B2033" s="9" t="s">
        <v>11802</v>
      </c>
      <c r="C2033" s="9" t="s">
        <v>3186</v>
      </c>
      <c r="D2033" s="9" t="s">
        <v>2311</v>
      </c>
      <c r="E2033" s="9" t="s">
        <v>15</v>
      </c>
      <c r="F2033" s="9">
        <v>38690000</v>
      </c>
      <c r="G2033" s="9">
        <v>38699999</v>
      </c>
      <c r="H2033" s="10">
        <v>9</v>
      </c>
      <c r="I2033">
        <f>VLOOKUP("Jadlog"&amp;C2033&amp;E2033,[1]Output!$A:$H,7,0)</f>
        <v>41.37</v>
      </c>
    </row>
    <row r="2034" spans="1:9" x14ac:dyDescent="0.25">
      <c r="A2034" s="9" t="s">
        <v>14053</v>
      </c>
      <c r="B2034" s="9" t="s">
        <v>11802</v>
      </c>
      <c r="C2034" s="9" t="s">
        <v>3186</v>
      </c>
      <c r="D2034" s="9" t="s">
        <v>3875</v>
      </c>
      <c r="E2034" s="9" t="s">
        <v>15</v>
      </c>
      <c r="F2034" s="9">
        <v>37905000</v>
      </c>
      <c r="G2034" s="9">
        <v>37909999</v>
      </c>
      <c r="H2034" s="10">
        <v>6</v>
      </c>
      <c r="I2034">
        <f>VLOOKUP("Jadlog"&amp;C2034&amp;E2034,[1]Output!$A:$H,7,0)</f>
        <v>41.37</v>
      </c>
    </row>
    <row r="2035" spans="1:9" x14ac:dyDescent="0.25">
      <c r="A2035" s="9" t="s">
        <v>14053</v>
      </c>
      <c r="B2035" s="9" t="s">
        <v>11802</v>
      </c>
      <c r="C2035" s="9" t="s">
        <v>3186</v>
      </c>
      <c r="D2035" s="9" t="s">
        <v>3877</v>
      </c>
      <c r="E2035" s="9" t="s">
        <v>15</v>
      </c>
      <c r="F2035" s="9">
        <v>35760000</v>
      </c>
      <c r="G2035" s="9">
        <v>35762999</v>
      </c>
      <c r="H2035" s="10">
        <v>4</v>
      </c>
      <c r="I2035">
        <f>VLOOKUP("Jadlog"&amp;C2035&amp;E2035,[1]Output!$A:$H,7,0)</f>
        <v>41.37</v>
      </c>
    </row>
    <row r="2036" spans="1:9" x14ac:dyDescent="0.25">
      <c r="A2036" s="9" t="s">
        <v>14053</v>
      </c>
      <c r="B2036" s="9" t="s">
        <v>11802</v>
      </c>
      <c r="C2036" s="9" t="s">
        <v>3186</v>
      </c>
      <c r="D2036" s="9" t="s">
        <v>3879</v>
      </c>
      <c r="E2036" s="9" t="s">
        <v>15</v>
      </c>
      <c r="F2036" s="9">
        <v>39644000</v>
      </c>
      <c r="G2036" s="9">
        <v>39644999</v>
      </c>
      <c r="H2036" s="10">
        <v>5</v>
      </c>
      <c r="I2036">
        <f>VLOOKUP("Jadlog"&amp;C2036&amp;E2036,[1]Output!$A:$H,7,0)</f>
        <v>41.37</v>
      </c>
    </row>
    <row r="2037" spans="1:9" x14ac:dyDescent="0.25">
      <c r="A2037" s="9" t="s">
        <v>14053</v>
      </c>
      <c r="B2037" s="9" t="s">
        <v>11802</v>
      </c>
      <c r="C2037" s="9" t="s">
        <v>3186</v>
      </c>
      <c r="D2037" s="9" t="s">
        <v>3881</v>
      </c>
      <c r="E2037" s="9" t="s">
        <v>15</v>
      </c>
      <c r="F2037" s="9">
        <v>39387000</v>
      </c>
      <c r="G2037" s="9">
        <v>39389999</v>
      </c>
      <c r="H2037" s="10">
        <v>6</v>
      </c>
      <c r="I2037">
        <f>VLOOKUP("Jadlog"&amp;C2037&amp;E2037,[1]Output!$A:$H,7,0)</f>
        <v>41.37</v>
      </c>
    </row>
    <row r="2038" spans="1:9" x14ac:dyDescent="0.25">
      <c r="A2038" s="9" t="s">
        <v>14053</v>
      </c>
      <c r="B2038" s="9" t="s">
        <v>11802</v>
      </c>
      <c r="C2038" s="9" t="s">
        <v>3186</v>
      </c>
      <c r="D2038" s="9" t="s">
        <v>3883</v>
      </c>
      <c r="E2038" s="9" t="s">
        <v>15</v>
      </c>
      <c r="F2038" s="9">
        <v>39580000</v>
      </c>
      <c r="G2038" s="9">
        <v>39589999</v>
      </c>
      <c r="H2038" s="10">
        <v>6</v>
      </c>
      <c r="I2038">
        <f>VLOOKUP("Jadlog"&amp;C2038&amp;E2038,[1]Output!$A:$H,7,0)</f>
        <v>41.37</v>
      </c>
    </row>
    <row r="2039" spans="1:9" x14ac:dyDescent="0.25">
      <c r="A2039" s="9" t="s">
        <v>14053</v>
      </c>
      <c r="B2039" s="9" t="s">
        <v>11802</v>
      </c>
      <c r="C2039" s="9" t="s">
        <v>3186</v>
      </c>
      <c r="D2039" s="9" t="s">
        <v>3885</v>
      </c>
      <c r="E2039" s="9" t="s">
        <v>15</v>
      </c>
      <c r="F2039" s="9">
        <v>39695000</v>
      </c>
      <c r="G2039" s="9">
        <v>39699999</v>
      </c>
      <c r="H2039" s="10">
        <v>5</v>
      </c>
      <c r="I2039">
        <f>VLOOKUP("Jadlog"&amp;C2039&amp;E2039,[1]Output!$A:$H,7,0)</f>
        <v>41.37</v>
      </c>
    </row>
    <row r="2040" spans="1:9" x14ac:dyDescent="0.25">
      <c r="A2040" s="9" t="s">
        <v>14053</v>
      </c>
      <c r="B2040" s="9" t="s">
        <v>11802</v>
      </c>
      <c r="C2040" s="9" t="s">
        <v>3186</v>
      </c>
      <c r="D2040" s="9" t="s">
        <v>3887</v>
      </c>
      <c r="E2040" s="9" t="s">
        <v>15</v>
      </c>
      <c r="F2040" s="9">
        <v>39840000</v>
      </c>
      <c r="G2040" s="9">
        <v>39847999</v>
      </c>
      <c r="H2040" s="10">
        <v>4</v>
      </c>
      <c r="I2040">
        <f>VLOOKUP("Jadlog"&amp;C2040&amp;E2040,[1]Output!$A:$H,7,0)</f>
        <v>41.37</v>
      </c>
    </row>
    <row r="2041" spans="1:9" x14ac:dyDescent="0.25">
      <c r="A2041" s="9" t="s">
        <v>14053</v>
      </c>
      <c r="B2041" s="9" t="s">
        <v>11802</v>
      </c>
      <c r="C2041" s="9" t="s">
        <v>3186</v>
      </c>
      <c r="D2041" s="9" t="s">
        <v>3889</v>
      </c>
      <c r="E2041" s="9" t="s">
        <v>15</v>
      </c>
      <c r="F2041" s="9">
        <v>35112000</v>
      </c>
      <c r="G2041" s="9">
        <v>35112999</v>
      </c>
      <c r="H2041" s="10">
        <v>4</v>
      </c>
      <c r="I2041">
        <f>VLOOKUP("Jadlog"&amp;C2041&amp;E2041,[1]Output!$A:$H,7,0)</f>
        <v>41.37</v>
      </c>
    </row>
    <row r="2042" spans="1:9" x14ac:dyDescent="0.25">
      <c r="A2042" s="9" t="s">
        <v>14053</v>
      </c>
      <c r="B2042" s="9" t="s">
        <v>11802</v>
      </c>
      <c r="C2042" s="9" t="s">
        <v>3186</v>
      </c>
      <c r="D2042" s="9" t="s">
        <v>3891</v>
      </c>
      <c r="E2042" s="9" t="s">
        <v>15</v>
      </c>
      <c r="F2042" s="9">
        <v>39708000</v>
      </c>
      <c r="G2042" s="9">
        <v>39709999</v>
      </c>
      <c r="H2042" s="10">
        <v>6</v>
      </c>
      <c r="I2042">
        <f>VLOOKUP("Jadlog"&amp;C2042&amp;E2042,[1]Output!$A:$H,7,0)</f>
        <v>41.37</v>
      </c>
    </row>
    <row r="2043" spans="1:9" x14ac:dyDescent="0.25">
      <c r="A2043" s="9" t="s">
        <v>14053</v>
      </c>
      <c r="B2043" s="9" t="s">
        <v>11802</v>
      </c>
      <c r="C2043" s="9" t="s">
        <v>3186</v>
      </c>
      <c r="D2043" s="9" t="s">
        <v>3893</v>
      </c>
      <c r="E2043" s="9" t="s">
        <v>15</v>
      </c>
      <c r="F2043" s="9">
        <v>38230000</v>
      </c>
      <c r="G2043" s="9">
        <v>38239999</v>
      </c>
      <c r="H2043" s="10">
        <v>4</v>
      </c>
      <c r="I2043">
        <f>VLOOKUP("Jadlog"&amp;C2043&amp;E2043,[1]Output!$A:$H,7,0)</f>
        <v>41.37</v>
      </c>
    </row>
    <row r="2044" spans="1:9" x14ac:dyDescent="0.25">
      <c r="A2044" s="9" t="s">
        <v>14053</v>
      </c>
      <c r="B2044" s="9" t="s">
        <v>11802</v>
      </c>
      <c r="C2044" s="9" t="s">
        <v>3186</v>
      </c>
      <c r="D2044" s="9" t="s">
        <v>3895</v>
      </c>
      <c r="E2044" s="9" t="s">
        <v>15</v>
      </c>
      <c r="F2044" s="9">
        <v>39870000</v>
      </c>
      <c r="G2044" s="9">
        <v>39872999</v>
      </c>
      <c r="H2044" s="10">
        <v>5</v>
      </c>
      <c r="I2044">
        <f>VLOOKUP("Jadlog"&amp;C2044&amp;E2044,[1]Output!$A:$H,7,0)</f>
        <v>41.37</v>
      </c>
    </row>
    <row r="2045" spans="1:9" x14ac:dyDescent="0.25">
      <c r="A2045" s="9" t="s">
        <v>14053</v>
      </c>
      <c r="B2045" s="9" t="s">
        <v>11802</v>
      </c>
      <c r="C2045" s="9" t="s">
        <v>3186</v>
      </c>
      <c r="D2045" s="9" t="s">
        <v>3897</v>
      </c>
      <c r="E2045" s="9" t="s">
        <v>15</v>
      </c>
      <c r="F2045" s="9">
        <v>39558000</v>
      </c>
      <c r="G2045" s="9">
        <v>39559999</v>
      </c>
      <c r="H2045" s="10">
        <v>5</v>
      </c>
      <c r="I2045">
        <f>VLOOKUP("Jadlog"&amp;C2045&amp;E2045,[1]Output!$A:$H,7,0)</f>
        <v>41.37</v>
      </c>
    </row>
    <row r="2046" spans="1:9" x14ac:dyDescent="0.25">
      <c r="A2046" s="9" t="s">
        <v>14053</v>
      </c>
      <c r="B2046" s="9" t="s">
        <v>11802</v>
      </c>
      <c r="C2046" s="9" t="s">
        <v>3186</v>
      </c>
      <c r="D2046" s="9" t="s">
        <v>3899</v>
      </c>
      <c r="E2046" s="9" t="s">
        <v>15</v>
      </c>
      <c r="F2046" s="9">
        <v>38200000</v>
      </c>
      <c r="G2046" s="9">
        <v>38209999</v>
      </c>
      <c r="H2046" s="10">
        <v>6</v>
      </c>
      <c r="I2046">
        <f>VLOOKUP("Jadlog"&amp;C2046&amp;E2046,[1]Output!$A:$H,7,0)</f>
        <v>41.37</v>
      </c>
    </row>
    <row r="2047" spans="1:9" x14ac:dyDescent="0.25">
      <c r="A2047" s="9" t="s">
        <v>14053</v>
      </c>
      <c r="B2047" s="9" t="s">
        <v>11802</v>
      </c>
      <c r="C2047" s="9" t="s">
        <v>3186</v>
      </c>
      <c r="D2047" s="9" t="s">
        <v>3901</v>
      </c>
      <c r="E2047" s="9" t="s">
        <v>15</v>
      </c>
      <c r="F2047" s="9">
        <v>35736000</v>
      </c>
      <c r="G2047" s="9">
        <v>35737999</v>
      </c>
      <c r="H2047" s="10">
        <v>5</v>
      </c>
      <c r="I2047">
        <f>VLOOKUP("Jadlog"&amp;C2047&amp;E2047,[1]Output!$A:$H,7,0)</f>
        <v>41.37</v>
      </c>
    </row>
    <row r="2048" spans="1:9" x14ac:dyDescent="0.25">
      <c r="A2048" s="9" t="s">
        <v>14053</v>
      </c>
      <c r="B2048" s="9" t="s">
        <v>11802</v>
      </c>
      <c r="C2048" s="9" t="s">
        <v>3186</v>
      </c>
      <c r="D2048" s="9" t="s">
        <v>3903</v>
      </c>
      <c r="E2048" s="9" t="s">
        <v>15</v>
      </c>
      <c r="F2048" s="9">
        <v>35426000</v>
      </c>
      <c r="G2048" s="9">
        <v>35426971</v>
      </c>
      <c r="H2048" s="10">
        <v>3</v>
      </c>
      <c r="I2048">
        <f>VLOOKUP("Jadlog"&amp;C2048&amp;E2048,[1]Output!$A:$H,7,0)</f>
        <v>41.37</v>
      </c>
    </row>
    <row r="2049" spans="1:9" x14ac:dyDescent="0.25">
      <c r="A2049" s="9" t="s">
        <v>14053</v>
      </c>
      <c r="B2049" s="9" t="s">
        <v>11802</v>
      </c>
      <c r="C2049" s="9" t="s">
        <v>3186</v>
      </c>
      <c r="D2049" s="9" t="s">
        <v>3905</v>
      </c>
      <c r="E2049" s="9" t="s">
        <v>15</v>
      </c>
      <c r="F2049" s="9">
        <v>35250000</v>
      </c>
      <c r="G2049" s="9">
        <v>35257999</v>
      </c>
      <c r="H2049" s="10">
        <v>5</v>
      </c>
      <c r="I2049">
        <f>VLOOKUP("Jadlog"&amp;C2049&amp;E2049,[1]Output!$A:$H,7,0)</f>
        <v>41.37</v>
      </c>
    </row>
    <row r="2050" spans="1:9" x14ac:dyDescent="0.25">
      <c r="A2050" s="9" t="s">
        <v>14053</v>
      </c>
      <c r="B2050" s="9" t="s">
        <v>11802</v>
      </c>
      <c r="C2050" s="9" t="s">
        <v>3186</v>
      </c>
      <c r="D2050" s="9" t="s">
        <v>3907</v>
      </c>
      <c r="E2050" s="9" t="s">
        <v>15</v>
      </c>
      <c r="F2050" s="9">
        <v>39505000</v>
      </c>
      <c r="G2050" s="9">
        <v>39507999</v>
      </c>
      <c r="H2050" s="10">
        <v>5</v>
      </c>
      <c r="I2050">
        <f>VLOOKUP("Jadlog"&amp;C2050&amp;E2050,[1]Output!$A:$H,7,0)</f>
        <v>41.37</v>
      </c>
    </row>
    <row r="2051" spans="1:9" x14ac:dyDescent="0.25">
      <c r="A2051" s="9" t="s">
        <v>14053</v>
      </c>
      <c r="B2051" s="9" t="s">
        <v>11802</v>
      </c>
      <c r="C2051" s="9" t="s">
        <v>3186</v>
      </c>
      <c r="D2051" s="9" t="s">
        <v>3909</v>
      </c>
      <c r="E2051" s="9" t="s">
        <v>15</v>
      </c>
      <c r="F2051" s="9">
        <v>39592000</v>
      </c>
      <c r="G2051" s="9">
        <v>39593999</v>
      </c>
      <c r="H2051" s="10">
        <v>5</v>
      </c>
      <c r="I2051">
        <f>VLOOKUP("Jadlog"&amp;C2051&amp;E2051,[1]Output!$A:$H,7,0)</f>
        <v>41.37</v>
      </c>
    </row>
    <row r="2052" spans="1:9" x14ac:dyDescent="0.25">
      <c r="A2052" s="9" t="s">
        <v>14053</v>
      </c>
      <c r="B2052" s="9" t="s">
        <v>11802</v>
      </c>
      <c r="C2052" s="9" t="s">
        <v>3186</v>
      </c>
      <c r="D2052" s="9" t="s">
        <v>3911</v>
      </c>
      <c r="E2052" s="9" t="s">
        <v>15</v>
      </c>
      <c r="F2052" s="9">
        <v>35408000</v>
      </c>
      <c r="G2052" s="9">
        <v>35408971</v>
      </c>
      <c r="H2052" s="10">
        <v>3</v>
      </c>
      <c r="I2052">
        <f>VLOOKUP("Jadlog"&amp;C2052&amp;E2052,[1]Output!$A:$H,7,0)</f>
        <v>41.37</v>
      </c>
    </row>
    <row r="2053" spans="1:9" x14ac:dyDescent="0.25">
      <c r="A2053" s="9" t="s">
        <v>14053</v>
      </c>
      <c r="B2053" s="9" t="s">
        <v>11802</v>
      </c>
      <c r="C2053" s="9" t="s">
        <v>3186</v>
      </c>
      <c r="D2053" s="9" t="s">
        <v>3913</v>
      </c>
      <c r="E2053" s="9" t="s">
        <v>15</v>
      </c>
      <c r="F2053" s="9">
        <v>35108000</v>
      </c>
      <c r="G2053" s="9">
        <v>35108970</v>
      </c>
      <c r="H2053" s="10">
        <v>3</v>
      </c>
      <c r="I2053">
        <f>VLOOKUP("Jadlog"&amp;C2053&amp;E2053,[1]Output!$A:$H,7,0)</f>
        <v>41.37</v>
      </c>
    </row>
    <row r="2054" spans="1:9" x14ac:dyDescent="0.25">
      <c r="A2054" s="9" t="s">
        <v>14053</v>
      </c>
      <c r="B2054" s="9" t="s">
        <v>11802</v>
      </c>
      <c r="C2054" s="9" t="s">
        <v>3186</v>
      </c>
      <c r="D2054" s="9" t="s">
        <v>3915</v>
      </c>
      <c r="E2054" s="9" t="s">
        <v>15</v>
      </c>
      <c r="F2054" s="9">
        <v>35248000</v>
      </c>
      <c r="G2054" s="9">
        <v>35248999</v>
      </c>
      <c r="H2054" s="10">
        <v>7</v>
      </c>
      <c r="I2054">
        <f>VLOOKUP("Jadlog"&amp;C2054&amp;E2054,[1]Output!$A:$H,7,0)</f>
        <v>41.37</v>
      </c>
    </row>
    <row r="2055" spans="1:9" x14ac:dyDescent="0.25">
      <c r="A2055" s="9" t="s">
        <v>14053</v>
      </c>
      <c r="B2055" s="9" t="s">
        <v>11802</v>
      </c>
      <c r="C2055" s="9" t="s">
        <v>3186</v>
      </c>
      <c r="D2055" s="9" t="s">
        <v>3917</v>
      </c>
      <c r="E2055" s="9" t="s">
        <v>15</v>
      </c>
      <c r="F2055" s="9">
        <v>36152000</v>
      </c>
      <c r="G2055" s="9">
        <v>36154999</v>
      </c>
      <c r="H2055" s="10">
        <v>5</v>
      </c>
      <c r="I2055">
        <f>VLOOKUP("Jadlog"&amp;C2055&amp;E2055,[1]Output!$A:$H,7,0)</f>
        <v>41.37</v>
      </c>
    </row>
    <row r="2056" spans="1:9" x14ac:dyDescent="0.25">
      <c r="A2056" s="9" t="s">
        <v>14053</v>
      </c>
      <c r="B2056" s="9" t="s">
        <v>11802</v>
      </c>
      <c r="C2056" s="9" t="s">
        <v>3186</v>
      </c>
      <c r="D2056" s="9" t="s">
        <v>3919</v>
      </c>
      <c r="E2056" s="9" t="s">
        <v>15</v>
      </c>
      <c r="F2056" s="9">
        <v>37680000</v>
      </c>
      <c r="G2056" s="9">
        <v>37689999</v>
      </c>
      <c r="H2056" s="10">
        <v>4</v>
      </c>
      <c r="I2056">
        <f>VLOOKUP("Jadlog"&amp;C2056&amp;E2056,[1]Output!$A:$H,7,0)</f>
        <v>41.37</v>
      </c>
    </row>
    <row r="2057" spans="1:9" x14ac:dyDescent="0.25">
      <c r="A2057" s="9" t="s">
        <v>14053</v>
      </c>
      <c r="B2057" s="9" t="s">
        <v>11802</v>
      </c>
      <c r="C2057" s="9" t="s">
        <v>3186</v>
      </c>
      <c r="D2057" s="9" t="s">
        <v>3921</v>
      </c>
      <c r="E2057" s="9" t="s">
        <v>15</v>
      </c>
      <c r="F2057" s="9">
        <v>39720000</v>
      </c>
      <c r="G2057" s="9">
        <v>39722999</v>
      </c>
      <c r="H2057" s="10">
        <v>5</v>
      </c>
      <c r="I2057">
        <f>VLOOKUP("Jadlog"&amp;C2057&amp;E2057,[1]Output!$A:$H,7,0)</f>
        <v>41.37</v>
      </c>
    </row>
    <row r="2058" spans="1:9" x14ac:dyDescent="0.25">
      <c r="A2058" s="9" t="s">
        <v>14053</v>
      </c>
      <c r="B2058" s="9" t="s">
        <v>11802</v>
      </c>
      <c r="C2058" s="9" t="s">
        <v>3186</v>
      </c>
      <c r="D2058" s="9" t="s">
        <v>3923</v>
      </c>
      <c r="E2058" s="9" t="s">
        <v>15</v>
      </c>
      <c r="F2058" s="9">
        <v>39120000</v>
      </c>
      <c r="G2058" s="9">
        <v>39129999</v>
      </c>
      <c r="H2058" s="10">
        <v>5</v>
      </c>
      <c r="I2058">
        <f>VLOOKUP("Jadlog"&amp;C2058&amp;E2058,[1]Output!$A:$H,7,0)</f>
        <v>41.37</v>
      </c>
    </row>
    <row r="2059" spans="1:9" x14ac:dyDescent="0.25">
      <c r="A2059" s="9" t="s">
        <v>14053</v>
      </c>
      <c r="B2059" s="9" t="s">
        <v>11802</v>
      </c>
      <c r="C2059" s="9" t="s">
        <v>3186</v>
      </c>
      <c r="D2059" s="9" t="s">
        <v>3925</v>
      </c>
      <c r="E2059" s="9" t="s">
        <v>59</v>
      </c>
      <c r="F2059" s="9">
        <v>35026061</v>
      </c>
      <c r="G2059" s="9">
        <v>35100999</v>
      </c>
      <c r="H2059" s="10">
        <v>3</v>
      </c>
      <c r="I2059">
        <f>VLOOKUP("Jadlog"&amp;C2059&amp;E2059,[1]Output!$A:$H,7,0)</f>
        <v>12.51</v>
      </c>
    </row>
    <row r="2060" spans="1:9" x14ac:dyDescent="0.25">
      <c r="A2060" s="9" t="s">
        <v>14053</v>
      </c>
      <c r="B2060" s="9" t="s">
        <v>11802</v>
      </c>
      <c r="C2060" s="9" t="s">
        <v>3186</v>
      </c>
      <c r="D2060" s="9" t="s">
        <v>3925</v>
      </c>
      <c r="E2060" s="9" t="s">
        <v>15</v>
      </c>
      <c r="F2060" s="9">
        <v>35026005</v>
      </c>
      <c r="G2060" s="9">
        <v>35026060</v>
      </c>
      <c r="H2060" s="10">
        <v>3</v>
      </c>
      <c r="I2060">
        <f>VLOOKUP("Jadlog"&amp;C2060&amp;E2060,[1]Output!$A:$H,7,0)</f>
        <v>41.37</v>
      </c>
    </row>
    <row r="2061" spans="1:9" x14ac:dyDescent="0.25">
      <c r="A2061" s="9" t="s">
        <v>14053</v>
      </c>
      <c r="B2061" s="9" t="s">
        <v>11802</v>
      </c>
      <c r="C2061" s="9" t="s">
        <v>3186</v>
      </c>
      <c r="D2061" s="9" t="s">
        <v>3925</v>
      </c>
      <c r="E2061" s="9" t="s">
        <v>59</v>
      </c>
      <c r="F2061" s="9">
        <v>35000001</v>
      </c>
      <c r="G2061" s="9">
        <v>35026004</v>
      </c>
      <c r="H2061" s="10">
        <v>3</v>
      </c>
      <c r="I2061">
        <f>VLOOKUP("Jadlog"&amp;C2061&amp;E2061,[1]Output!$A:$H,7,0)</f>
        <v>12.51</v>
      </c>
    </row>
    <row r="2062" spans="1:9" x14ac:dyDescent="0.25">
      <c r="A2062" s="9" t="s">
        <v>14053</v>
      </c>
      <c r="B2062" s="9" t="s">
        <v>11802</v>
      </c>
      <c r="C2062" s="9" t="s">
        <v>3186</v>
      </c>
      <c r="D2062" s="9" t="s">
        <v>3929</v>
      </c>
      <c r="E2062" s="9" t="s">
        <v>15</v>
      </c>
      <c r="F2062" s="9">
        <v>39570000</v>
      </c>
      <c r="G2062" s="9">
        <v>39572999</v>
      </c>
      <c r="H2062" s="10">
        <v>7</v>
      </c>
      <c r="I2062">
        <f>VLOOKUP("Jadlog"&amp;C2062&amp;E2062,[1]Output!$A:$H,7,0)</f>
        <v>41.37</v>
      </c>
    </row>
    <row r="2063" spans="1:9" x14ac:dyDescent="0.25">
      <c r="A2063" s="9" t="s">
        <v>14053</v>
      </c>
      <c r="B2063" s="9" t="s">
        <v>11802</v>
      </c>
      <c r="C2063" s="9" t="s">
        <v>3186</v>
      </c>
      <c r="D2063" s="9" t="s">
        <v>3931</v>
      </c>
      <c r="E2063" s="9" t="s">
        <v>15</v>
      </c>
      <c r="F2063" s="9">
        <v>38470000</v>
      </c>
      <c r="G2063" s="9">
        <v>38474999</v>
      </c>
      <c r="H2063" s="10">
        <v>4</v>
      </c>
      <c r="I2063">
        <f>VLOOKUP("Jadlog"&amp;C2063&amp;E2063,[1]Output!$A:$H,7,0)</f>
        <v>41.37</v>
      </c>
    </row>
    <row r="2064" spans="1:9" x14ac:dyDescent="0.25">
      <c r="A2064" s="9" t="s">
        <v>14053</v>
      </c>
      <c r="B2064" s="9" t="s">
        <v>11802</v>
      </c>
      <c r="C2064" s="9" t="s">
        <v>3186</v>
      </c>
      <c r="D2064" s="9" t="s">
        <v>3933</v>
      </c>
      <c r="E2064" s="9" t="s">
        <v>15</v>
      </c>
      <c r="F2064" s="9">
        <v>39740000</v>
      </c>
      <c r="G2064" s="9">
        <v>39744999</v>
      </c>
      <c r="H2064" s="10">
        <v>5</v>
      </c>
      <c r="I2064">
        <f>VLOOKUP("Jadlog"&amp;C2064&amp;E2064,[1]Output!$A:$H,7,0)</f>
        <v>41.37</v>
      </c>
    </row>
    <row r="2065" spans="1:9" x14ac:dyDescent="0.25">
      <c r="A2065" s="9" t="s">
        <v>14053</v>
      </c>
      <c r="B2065" s="9" t="s">
        <v>11802</v>
      </c>
      <c r="C2065" s="9" t="s">
        <v>3186</v>
      </c>
      <c r="D2065" s="9" t="s">
        <v>3935</v>
      </c>
      <c r="E2065" s="9" t="s">
        <v>15</v>
      </c>
      <c r="F2065" s="9">
        <v>37177000</v>
      </c>
      <c r="G2065" s="9">
        <v>37189999</v>
      </c>
      <c r="H2065" s="10">
        <v>7</v>
      </c>
      <c r="I2065">
        <f>VLOOKUP("Jadlog"&amp;C2065&amp;E2065,[1]Output!$A:$H,7,0)</f>
        <v>41.37</v>
      </c>
    </row>
    <row r="2066" spans="1:9" x14ac:dyDescent="0.25">
      <c r="A2066" s="9" t="s">
        <v>14053</v>
      </c>
      <c r="B2066" s="9" t="s">
        <v>11802</v>
      </c>
      <c r="C2066" s="9" t="s">
        <v>3186</v>
      </c>
      <c r="D2066" s="9" t="s">
        <v>3937</v>
      </c>
      <c r="E2066" s="9" t="s">
        <v>15</v>
      </c>
      <c r="F2066" s="9">
        <v>35436000</v>
      </c>
      <c r="G2066" s="9">
        <v>35436999</v>
      </c>
      <c r="H2066" s="10">
        <v>5</v>
      </c>
      <c r="I2066">
        <f>VLOOKUP("Jadlog"&amp;C2066&amp;E2066,[1]Output!$A:$H,7,0)</f>
        <v>41.37</v>
      </c>
    </row>
    <row r="2067" spans="1:9" x14ac:dyDescent="0.25">
      <c r="A2067" s="9" t="s">
        <v>14053</v>
      </c>
      <c r="B2067" s="9" t="s">
        <v>11802</v>
      </c>
      <c r="C2067" s="9" t="s">
        <v>3186</v>
      </c>
      <c r="D2067" s="9" t="s">
        <v>3939</v>
      </c>
      <c r="E2067" s="9" t="s">
        <v>15</v>
      </c>
      <c r="F2067" s="9">
        <v>39397000</v>
      </c>
      <c r="G2067" s="9">
        <v>39397999</v>
      </c>
      <c r="H2067" s="10">
        <v>6</v>
      </c>
      <c r="I2067">
        <f>VLOOKUP("Jadlog"&amp;C2067&amp;E2067,[1]Output!$A:$H,7,0)</f>
        <v>41.37</v>
      </c>
    </row>
    <row r="2068" spans="1:9" x14ac:dyDescent="0.25">
      <c r="A2068" s="9" t="s">
        <v>14053</v>
      </c>
      <c r="B2068" s="9" t="s">
        <v>11802</v>
      </c>
      <c r="C2068" s="9" t="s">
        <v>3186</v>
      </c>
      <c r="D2068" s="9" t="s">
        <v>3941</v>
      </c>
      <c r="E2068" s="9" t="s">
        <v>15</v>
      </c>
      <c r="F2068" s="9">
        <v>37810000</v>
      </c>
      <c r="G2068" s="9">
        <v>37819999</v>
      </c>
      <c r="H2068" s="10">
        <v>6</v>
      </c>
      <c r="I2068">
        <f>VLOOKUP("Jadlog"&amp;C2068&amp;E2068,[1]Output!$A:$H,7,0)</f>
        <v>41.37</v>
      </c>
    </row>
    <row r="2069" spans="1:9" x14ac:dyDescent="0.25">
      <c r="A2069" s="9" t="s">
        <v>14053</v>
      </c>
      <c r="B2069" s="9" t="s">
        <v>11802</v>
      </c>
      <c r="C2069" s="9" t="s">
        <v>3186</v>
      </c>
      <c r="D2069" s="9" t="s">
        <v>3944</v>
      </c>
      <c r="E2069" s="9" t="s">
        <v>15</v>
      </c>
      <c r="F2069" s="9">
        <v>36160000</v>
      </c>
      <c r="G2069" s="9">
        <v>36164999</v>
      </c>
      <c r="H2069" s="10">
        <v>5</v>
      </c>
      <c r="I2069">
        <f>VLOOKUP("Jadlog"&amp;C2069&amp;E2069,[1]Output!$A:$H,7,0)</f>
        <v>41.37</v>
      </c>
    </row>
    <row r="2070" spans="1:9" x14ac:dyDescent="0.25">
      <c r="A2070" s="9" t="s">
        <v>14053</v>
      </c>
      <c r="B2070" s="9" t="s">
        <v>11802</v>
      </c>
      <c r="C2070" s="9" t="s">
        <v>3186</v>
      </c>
      <c r="D2070" s="9" t="s">
        <v>3946</v>
      </c>
      <c r="E2070" s="9" t="s">
        <v>15</v>
      </c>
      <c r="F2070" s="9">
        <v>36606000</v>
      </c>
      <c r="G2070" s="9">
        <v>36607999</v>
      </c>
      <c r="H2070" s="10">
        <v>4</v>
      </c>
      <c r="I2070">
        <f>VLOOKUP("Jadlog"&amp;C2070&amp;E2070,[1]Output!$A:$H,7,0)</f>
        <v>41.37</v>
      </c>
    </row>
    <row r="2071" spans="1:9" x14ac:dyDescent="0.25">
      <c r="A2071" s="9" t="s">
        <v>14053</v>
      </c>
      <c r="B2071" s="9" t="s">
        <v>11802</v>
      </c>
      <c r="C2071" s="9" t="s">
        <v>3186</v>
      </c>
      <c r="D2071" s="9" t="s">
        <v>3948</v>
      </c>
      <c r="E2071" s="9" t="s">
        <v>15</v>
      </c>
      <c r="F2071" s="9">
        <v>38570000</v>
      </c>
      <c r="G2071" s="9">
        <v>38599999</v>
      </c>
      <c r="H2071" s="10">
        <v>4</v>
      </c>
      <c r="I2071">
        <f>VLOOKUP("Jadlog"&amp;C2071&amp;E2071,[1]Output!$A:$H,7,0)</f>
        <v>41.37</v>
      </c>
    </row>
    <row r="2072" spans="1:9" x14ac:dyDescent="0.25">
      <c r="A2072" s="9" t="s">
        <v>14053</v>
      </c>
      <c r="B2072" s="9" t="s">
        <v>11802</v>
      </c>
      <c r="C2072" s="9" t="s">
        <v>3186</v>
      </c>
      <c r="D2072" s="9" t="s">
        <v>3950</v>
      </c>
      <c r="E2072" s="9" t="s">
        <v>15</v>
      </c>
      <c r="F2072" s="9">
        <v>37952000</v>
      </c>
      <c r="G2072" s="9">
        <v>37952000</v>
      </c>
      <c r="H2072" s="10">
        <v>3</v>
      </c>
      <c r="I2072">
        <f>VLOOKUP("Jadlog"&amp;C2072&amp;E2072,[1]Output!$A:$H,7,0)</f>
        <v>41.37</v>
      </c>
    </row>
    <row r="2073" spans="1:9" x14ac:dyDescent="0.25">
      <c r="A2073" s="9" t="s">
        <v>14053</v>
      </c>
      <c r="B2073" s="9" t="s">
        <v>11802</v>
      </c>
      <c r="C2073" s="9" t="s">
        <v>3186</v>
      </c>
      <c r="D2073" s="9" t="s">
        <v>3952</v>
      </c>
      <c r="E2073" s="9" t="s">
        <v>59</v>
      </c>
      <c r="F2073" s="9">
        <v>37800000</v>
      </c>
      <c r="G2073" s="9">
        <v>37804999</v>
      </c>
      <c r="H2073" s="10">
        <v>3</v>
      </c>
      <c r="I2073">
        <f>VLOOKUP("Jadlog"&amp;C2073&amp;E2073,[1]Output!$A:$H,7,0)</f>
        <v>12.51</v>
      </c>
    </row>
    <row r="2074" spans="1:9" x14ac:dyDescent="0.25">
      <c r="A2074" s="9" t="s">
        <v>14053</v>
      </c>
      <c r="B2074" s="9" t="s">
        <v>11802</v>
      </c>
      <c r="C2074" s="9" t="s">
        <v>3186</v>
      </c>
      <c r="D2074" s="9" t="s">
        <v>3954</v>
      </c>
      <c r="E2074" s="9" t="s">
        <v>15</v>
      </c>
      <c r="F2074" s="9">
        <v>36515000</v>
      </c>
      <c r="G2074" s="9">
        <v>36519999</v>
      </c>
      <c r="H2074" s="10">
        <v>5</v>
      </c>
      <c r="I2074">
        <f>VLOOKUP("Jadlog"&amp;C2074&amp;E2074,[1]Output!$A:$H,7,0)</f>
        <v>41.37</v>
      </c>
    </row>
    <row r="2075" spans="1:9" x14ac:dyDescent="0.25">
      <c r="A2075" s="9" t="s">
        <v>14053</v>
      </c>
      <c r="B2075" s="9" t="s">
        <v>11802</v>
      </c>
      <c r="C2075" s="9" t="s">
        <v>3186</v>
      </c>
      <c r="D2075" s="9" t="s">
        <v>3956</v>
      </c>
      <c r="E2075" s="9" t="s">
        <v>15</v>
      </c>
      <c r="F2075" s="9">
        <v>38730000</v>
      </c>
      <c r="G2075" s="9">
        <v>38734999</v>
      </c>
      <c r="H2075" s="10">
        <v>5</v>
      </c>
      <c r="I2075">
        <f>VLOOKUP("Jadlog"&amp;C2075&amp;E2075,[1]Output!$A:$H,7,0)</f>
        <v>41.37</v>
      </c>
    </row>
    <row r="2076" spans="1:9" x14ac:dyDescent="0.25">
      <c r="A2076" s="9" t="s">
        <v>14053</v>
      </c>
      <c r="B2076" s="9" t="s">
        <v>11802</v>
      </c>
      <c r="C2076" s="9" t="s">
        <v>3186</v>
      </c>
      <c r="D2076" s="9" t="s">
        <v>3958</v>
      </c>
      <c r="E2076" s="9" t="s">
        <v>15</v>
      </c>
      <c r="F2076" s="9">
        <v>36525000</v>
      </c>
      <c r="G2076" s="9">
        <v>36529999</v>
      </c>
      <c r="H2076" s="10">
        <v>4</v>
      </c>
      <c r="I2076">
        <f>VLOOKUP("Jadlog"&amp;C2076&amp;E2076,[1]Output!$A:$H,7,0)</f>
        <v>41.37</v>
      </c>
    </row>
    <row r="2077" spans="1:9" x14ac:dyDescent="0.25">
      <c r="A2077" s="9" t="s">
        <v>14053</v>
      </c>
      <c r="B2077" s="9" t="s">
        <v>11802</v>
      </c>
      <c r="C2077" s="9" t="s">
        <v>3186</v>
      </c>
      <c r="D2077" s="9" t="s">
        <v>3960</v>
      </c>
      <c r="E2077" s="9" t="s">
        <v>15</v>
      </c>
      <c r="F2077" s="9">
        <v>38310000</v>
      </c>
      <c r="G2077" s="9">
        <v>38319999</v>
      </c>
      <c r="H2077" s="10">
        <v>6</v>
      </c>
      <c r="I2077">
        <f>VLOOKUP("Jadlog"&amp;C2077&amp;E2077,[1]Output!$A:$H,7,0)</f>
        <v>41.37</v>
      </c>
    </row>
    <row r="2078" spans="1:9" x14ac:dyDescent="0.25">
      <c r="A2078" s="9" t="s">
        <v>14053</v>
      </c>
      <c r="B2078" s="9" t="s">
        <v>11802</v>
      </c>
      <c r="C2078" s="9" t="s">
        <v>3186</v>
      </c>
      <c r="D2078" s="9" t="s">
        <v>3962</v>
      </c>
      <c r="E2078" s="9" t="s">
        <v>15</v>
      </c>
      <c r="F2078" s="9">
        <v>37484000</v>
      </c>
      <c r="G2078" s="9">
        <v>37484999</v>
      </c>
      <c r="H2078" s="10">
        <v>6</v>
      </c>
      <c r="I2078">
        <f>VLOOKUP("Jadlog"&amp;C2078&amp;E2078,[1]Output!$A:$H,7,0)</f>
        <v>41.37</v>
      </c>
    </row>
    <row r="2079" spans="1:9" x14ac:dyDescent="0.25">
      <c r="A2079" s="9" t="s">
        <v>14053</v>
      </c>
      <c r="B2079" s="9" t="s">
        <v>11802</v>
      </c>
      <c r="C2079" s="9" t="s">
        <v>3186</v>
      </c>
      <c r="D2079" s="9" t="s">
        <v>3964</v>
      </c>
      <c r="E2079" s="9" t="s">
        <v>15</v>
      </c>
      <c r="F2079" s="9">
        <v>35190000</v>
      </c>
      <c r="G2079" s="9">
        <v>35191999</v>
      </c>
      <c r="H2079" s="10">
        <v>3</v>
      </c>
      <c r="I2079">
        <f>VLOOKUP("Jadlog"&amp;C2079&amp;E2079,[1]Output!$A:$H,7,0)</f>
        <v>41.37</v>
      </c>
    </row>
    <row r="2080" spans="1:9" x14ac:dyDescent="0.25">
      <c r="A2080" s="9" t="s">
        <v>14053</v>
      </c>
      <c r="B2080" s="9" t="s">
        <v>11802</v>
      </c>
      <c r="C2080" s="9" t="s">
        <v>3186</v>
      </c>
      <c r="D2080" s="9" t="s">
        <v>3966</v>
      </c>
      <c r="E2080" s="9" t="s">
        <v>15</v>
      </c>
      <c r="F2080" s="9">
        <v>36225000</v>
      </c>
      <c r="G2080" s="9">
        <v>36226999</v>
      </c>
      <c r="H2080" s="10">
        <v>5</v>
      </c>
      <c r="I2080">
        <f>VLOOKUP("Jadlog"&amp;C2080&amp;E2080,[1]Output!$A:$H,7,0)</f>
        <v>41.37</v>
      </c>
    </row>
    <row r="2081" spans="1:9" x14ac:dyDescent="0.25">
      <c r="A2081" s="9" t="s">
        <v>14053</v>
      </c>
      <c r="B2081" s="9" t="s">
        <v>11802</v>
      </c>
      <c r="C2081" s="9" t="s">
        <v>3186</v>
      </c>
      <c r="D2081" s="9" t="s">
        <v>3968</v>
      </c>
      <c r="E2081" s="9" t="s">
        <v>15</v>
      </c>
      <c r="F2081" s="9">
        <v>38950000</v>
      </c>
      <c r="G2081" s="9">
        <v>38959999</v>
      </c>
      <c r="H2081" s="10">
        <v>4</v>
      </c>
      <c r="I2081">
        <f>VLOOKUP("Jadlog"&amp;C2081&amp;E2081,[1]Output!$A:$H,7,0)</f>
        <v>41.37</v>
      </c>
    </row>
    <row r="2082" spans="1:9" x14ac:dyDescent="0.25">
      <c r="A2082" s="9" t="s">
        <v>14053</v>
      </c>
      <c r="B2082" s="9" t="s">
        <v>11802</v>
      </c>
      <c r="C2082" s="9" t="s">
        <v>3186</v>
      </c>
      <c r="D2082" s="9" t="s">
        <v>3970</v>
      </c>
      <c r="E2082" s="9" t="s">
        <v>15</v>
      </c>
      <c r="F2082" s="9">
        <v>39350000</v>
      </c>
      <c r="G2082" s="9">
        <v>39354999</v>
      </c>
      <c r="H2082" s="10">
        <v>8</v>
      </c>
      <c r="I2082">
        <f>VLOOKUP("Jadlog"&amp;C2082&amp;E2082,[1]Output!$A:$H,7,0)</f>
        <v>41.37</v>
      </c>
    </row>
    <row r="2083" spans="1:9" x14ac:dyDescent="0.25">
      <c r="A2083" s="9" t="s">
        <v>14053</v>
      </c>
      <c r="B2083" s="9" t="s">
        <v>11802</v>
      </c>
      <c r="C2083" s="9" t="s">
        <v>3186</v>
      </c>
      <c r="D2083" s="9" t="s">
        <v>3972</v>
      </c>
      <c r="E2083" s="9" t="s">
        <v>15</v>
      </c>
      <c r="F2083" s="9">
        <v>39455000</v>
      </c>
      <c r="G2083" s="9">
        <v>39457999</v>
      </c>
      <c r="H2083" s="10">
        <v>5</v>
      </c>
      <c r="I2083">
        <f>VLOOKUP("Jadlog"&amp;C2083&amp;E2083,[1]Output!$A:$H,7,0)</f>
        <v>41.37</v>
      </c>
    </row>
    <row r="2084" spans="1:9" x14ac:dyDescent="0.25">
      <c r="A2084" s="9" t="s">
        <v>14053</v>
      </c>
      <c r="B2084" s="9" t="s">
        <v>11802</v>
      </c>
      <c r="C2084" s="9" t="s">
        <v>3186</v>
      </c>
      <c r="D2084" s="9" t="s">
        <v>3974</v>
      </c>
      <c r="E2084" s="9" t="s">
        <v>15</v>
      </c>
      <c r="F2084" s="9">
        <v>37990000</v>
      </c>
      <c r="G2084" s="9">
        <v>37992999</v>
      </c>
      <c r="H2084" s="10">
        <v>8</v>
      </c>
      <c r="I2084">
        <f>VLOOKUP("Jadlog"&amp;C2084&amp;E2084,[1]Output!$A:$H,7,0)</f>
        <v>41.37</v>
      </c>
    </row>
    <row r="2085" spans="1:9" x14ac:dyDescent="0.25">
      <c r="A2085" s="9" t="s">
        <v>14053</v>
      </c>
      <c r="B2085" s="9" t="s">
        <v>11802</v>
      </c>
      <c r="C2085" s="9" t="s">
        <v>3186</v>
      </c>
      <c r="D2085" s="9" t="s">
        <v>3977</v>
      </c>
      <c r="E2085" s="9" t="s">
        <v>59</v>
      </c>
      <c r="F2085" s="9">
        <v>32400000</v>
      </c>
      <c r="G2085" s="9">
        <v>32449999</v>
      </c>
      <c r="H2085" s="10">
        <v>7</v>
      </c>
      <c r="I2085">
        <f>VLOOKUP("Jadlog"&amp;C2085&amp;E2085,[1]Output!$A:$H,7,0)</f>
        <v>12.51</v>
      </c>
    </row>
    <row r="2086" spans="1:9" x14ac:dyDescent="0.25">
      <c r="A2086" s="9" t="s">
        <v>14053</v>
      </c>
      <c r="B2086" s="9" t="s">
        <v>11802</v>
      </c>
      <c r="C2086" s="9" t="s">
        <v>3186</v>
      </c>
      <c r="D2086" s="9" t="s">
        <v>3979</v>
      </c>
      <c r="E2086" s="9" t="s">
        <v>15</v>
      </c>
      <c r="F2086" s="9">
        <v>37790000</v>
      </c>
      <c r="G2086" s="9">
        <v>37794999</v>
      </c>
      <c r="H2086" s="10">
        <v>4</v>
      </c>
      <c r="I2086">
        <f>VLOOKUP("Jadlog"&amp;C2086&amp;E2086,[1]Output!$A:$H,7,0)</f>
        <v>41.37</v>
      </c>
    </row>
    <row r="2087" spans="1:9" x14ac:dyDescent="0.25">
      <c r="A2087" s="9" t="s">
        <v>14053</v>
      </c>
      <c r="B2087" s="9" t="s">
        <v>11802</v>
      </c>
      <c r="C2087" s="9" t="s">
        <v>3186</v>
      </c>
      <c r="D2087" s="9" t="s">
        <v>3981</v>
      </c>
      <c r="E2087" s="9" t="s">
        <v>15</v>
      </c>
      <c r="F2087" s="9">
        <v>37223000</v>
      </c>
      <c r="G2087" s="9">
        <v>37224999</v>
      </c>
      <c r="H2087" s="10">
        <v>6</v>
      </c>
      <c r="I2087">
        <f>VLOOKUP("Jadlog"&amp;C2087&amp;E2087,[1]Output!$A:$H,7,0)</f>
        <v>41.37</v>
      </c>
    </row>
    <row r="2088" spans="1:9" x14ac:dyDescent="0.25">
      <c r="A2088" s="9" t="s">
        <v>14053</v>
      </c>
      <c r="B2088" s="9" t="s">
        <v>11802</v>
      </c>
      <c r="C2088" s="9" t="s">
        <v>3186</v>
      </c>
      <c r="D2088" s="9" t="s">
        <v>3983</v>
      </c>
      <c r="E2088" s="9" t="s">
        <v>15</v>
      </c>
      <c r="F2088" s="9">
        <v>39318000</v>
      </c>
      <c r="G2088" s="9">
        <v>39319999</v>
      </c>
      <c r="H2088" s="10">
        <v>4</v>
      </c>
      <c r="I2088">
        <f>VLOOKUP("Jadlog"&amp;C2088&amp;E2088,[1]Output!$A:$H,7,0)</f>
        <v>41.37</v>
      </c>
    </row>
    <row r="2089" spans="1:9" x14ac:dyDescent="0.25">
      <c r="A2089" s="9" t="s">
        <v>14053</v>
      </c>
      <c r="B2089" s="9" t="s">
        <v>11802</v>
      </c>
      <c r="C2089" s="9" t="s">
        <v>3186</v>
      </c>
      <c r="D2089" s="9" t="s">
        <v>3985</v>
      </c>
      <c r="E2089" s="9" t="s">
        <v>15</v>
      </c>
      <c r="F2089" s="9">
        <v>32900000</v>
      </c>
      <c r="G2089" s="9">
        <v>32919999</v>
      </c>
      <c r="H2089" s="10">
        <v>6</v>
      </c>
      <c r="I2089">
        <f>VLOOKUP("Jadlog"&amp;C2089&amp;E2089,[1]Output!$A:$H,7,0)</f>
        <v>41.37</v>
      </c>
    </row>
    <row r="2090" spans="1:9" x14ac:dyDescent="0.25">
      <c r="A2090" s="9" t="s">
        <v>14053</v>
      </c>
      <c r="B2090" s="9" t="s">
        <v>11802</v>
      </c>
      <c r="C2090" s="9" t="s">
        <v>3186</v>
      </c>
      <c r="D2090" s="9" t="s">
        <v>3987</v>
      </c>
      <c r="E2090" s="9" t="s">
        <v>15</v>
      </c>
      <c r="F2090" s="9">
        <v>35695000</v>
      </c>
      <c r="G2090" s="9">
        <v>35699999</v>
      </c>
      <c r="H2090" s="10">
        <v>4</v>
      </c>
      <c r="I2090">
        <f>VLOOKUP("Jadlog"&amp;C2090&amp;E2090,[1]Output!$A:$H,7,0)</f>
        <v>41.37</v>
      </c>
    </row>
    <row r="2091" spans="1:9" x14ac:dyDescent="0.25">
      <c r="A2091" s="9" t="s">
        <v>14053</v>
      </c>
      <c r="B2091" s="9" t="s">
        <v>11802</v>
      </c>
      <c r="C2091" s="9" t="s">
        <v>3186</v>
      </c>
      <c r="D2091" s="9" t="s">
        <v>3989</v>
      </c>
      <c r="E2091" s="9" t="s">
        <v>15</v>
      </c>
      <c r="F2091" s="9">
        <v>38910000</v>
      </c>
      <c r="G2091" s="9">
        <v>38929999</v>
      </c>
      <c r="H2091" s="10">
        <v>7</v>
      </c>
      <c r="I2091">
        <f>VLOOKUP("Jadlog"&amp;C2091&amp;E2091,[1]Output!$A:$H,7,0)</f>
        <v>41.37</v>
      </c>
    </row>
    <row r="2092" spans="1:9" x14ac:dyDescent="0.25">
      <c r="A2092" s="9" t="s">
        <v>14053</v>
      </c>
      <c r="B2092" s="9" t="s">
        <v>11802</v>
      </c>
      <c r="C2092" s="9" t="s">
        <v>3186</v>
      </c>
      <c r="D2092" s="9" t="s">
        <v>3991</v>
      </c>
      <c r="E2092" s="9" t="s">
        <v>59</v>
      </c>
      <c r="F2092" s="9">
        <v>37218000</v>
      </c>
      <c r="G2092" s="9">
        <v>37219999</v>
      </c>
      <c r="H2092" s="10">
        <v>4</v>
      </c>
      <c r="I2092">
        <f>VLOOKUP("Jadlog"&amp;C2092&amp;E2092,[1]Output!$A:$H,7,0)</f>
        <v>12.51</v>
      </c>
    </row>
    <row r="2093" spans="1:9" x14ac:dyDescent="0.25">
      <c r="A2093" s="9" t="s">
        <v>14053</v>
      </c>
      <c r="B2093" s="9" t="s">
        <v>11802</v>
      </c>
      <c r="C2093" s="9" t="s">
        <v>3186</v>
      </c>
      <c r="D2093" s="9" t="s">
        <v>3993</v>
      </c>
      <c r="E2093" s="9" t="s">
        <v>15</v>
      </c>
      <c r="F2093" s="9">
        <v>37175000</v>
      </c>
      <c r="G2093" s="9">
        <v>37176999</v>
      </c>
      <c r="H2093" s="10">
        <v>7</v>
      </c>
      <c r="I2093">
        <f>VLOOKUP("Jadlog"&amp;C2093&amp;E2093,[1]Output!$A:$H,7,0)</f>
        <v>41.37</v>
      </c>
    </row>
    <row r="2094" spans="1:9" x14ac:dyDescent="0.25">
      <c r="A2094" s="9" t="s">
        <v>14053</v>
      </c>
      <c r="B2094" s="9" t="s">
        <v>11802</v>
      </c>
      <c r="C2094" s="9" t="s">
        <v>3186</v>
      </c>
      <c r="D2094" s="9" t="s">
        <v>3995</v>
      </c>
      <c r="E2094" s="9" t="s">
        <v>15</v>
      </c>
      <c r="F2094" s="9">
        <v>35323000</v>
      </c>
      <c r="G2094" s="9">
        <v>35323999</v>
      </c>
      <c r="H2094" s="10">
        <v>7</v>
      </c>
      <c r="I2094">
        <f>VLOOKUP("Jadlog"&amp;C2094&amp;E2094,[1]Output!$A:$H,7,0)</f>
        <v>41.37</v>
      </c>
    </row>
    <row r="2095" spans="1:9" x14ac:dyDescent="0.25">
      <c r="A2095" s="9" t="s">
        <v>14053</v>
      </c>
      <c r="B2095" s="9" t="s">
        <v>11802</v>
      </c>
      <c r="C2095" s="9" t="s">
        <v>3186</v>
      </c>
      <c r="D2095" s="9" t="s">
        <v>3997</v>
      </c>
      <c r="E2095" s="9" t="s">
        <v>15</v>
      </c>
      <c r="F2095" s="9">
        <v>37576000</v>
      </c>
      <c r="G2095" s="9">
        <v>37577999</v>
      </c>
      <c r="H2095" s="10">
        <v>4</v>
      </c>
      <c r="I2095">
        <f>VLOOKUP("Jadlog"&amp;C2095&amp;E2095,[1]Output!$A:$H,7,0)</f>
        <v>41.37</v>
      </c>
    </row>
    <row r="2096" spans="1:9" x14ac:dyDescent="0.25">
      <c r="A2096" s="9" t="s">
        <v>14053</v>
      </c>
      <c r="B2096" s="9" t="s">
        <v>11802</v>
      </c>
      <c r="C2096" s="9" t="s">
        <v>3186</v>
      </c>
      <c r="D2096" s="9" t="s">
        <v>3999</v>
      </c>
      <c r="E2096" s="9" t="s">
        <v>15</v>
      </c>
      <c r="F2096" s="9">
        <v>39536000</v>
      </c>
      <c r="G2096" s="9">
        <v>39537999</v>
      </c>
      <c r="H2096" s="10">
        <v>6</v>
      </c>
      <c r="I2096">
        <f>VLOOKUP("Jadlog"&amp;C2096&amp;E2096,[1]Output!$A:$H,7,0)</f>
        <v>41.37</v>
      </c>
    </row>
    <row r="2097" spans="1:9" x14ac:dyDescent="0.25">
      <c r="A2097" s="9" t="s">
        <v>14053</v>
      </c>
      <c r="B2097" s="9" t="s">
        <v>11802</v>
      </c>
      <c r="C2097" s="9" t="s">
        <v>3186</v>
      </c>
      <c r="D2097" s="9" t="s">
        <v>4001</v>
      </c>
      <c r="E2097" s="9" t="s">
        <v>15</v>
      </c>
      <c r="F2097" s="9">
        <v>38490000</v>
      </c>
      <c r="G2097" s="9">
        <v>38499999</v>
      </c>
      <c r="H2097" s="10">
        <v>4</v>
      </c>
      <c r="I2097">
        <f>VLOOKUP("Jadlog"&amp;C2097&amp;E2097,[1]Output!$A:$H,7,0)</f>
        <v>41.37</v>
      </c>
    </row>
    <row r="2098" spans="1:9" x14ac:dyDescent="0.25">
      <c r="A2098" s="9" t="s">
        <v>14053</v>
      </c>
      <c r="B2098" s="9" t="s">
        <v>11802</v>
      </c>
      <c r="C2098" s="9" t="s">
        <v>3186</v>
      </c>
      <c r="D2098" s="9" t="s">
        <v>4003</v>
      </c>
      <c r="E2098" s="9" t="s">
        <v>15</v>
      </c>
      <c r="F2098" s="9">
        <v>37215000</v>
      </c>
      <c r="G2098" s="9">
        <v>37217999</v>
      </c>
      <c r="H2098" s="10">
        <v>7</v>
      </c>
      <c r="I2098">
        <f>VLOOKUP("Jadlog"&amp;C2098&amp;E2098,[1]Output!$A:$H,7,0)</f>
        <v>41.37</v>
      </c>
    </row>
    <row r="2099" spans="1:9" x14ac:dyDescent="0.25">
      <c r="A2099" s="9" t="s">
        <v>14053</v>
      </c>
      <c r="B2099" s="9" t="s">
        <v>11802</v>
      </c>
      <c r="C2099" s="9" t="s">
        <v>3186</v>
      </c>
      <c r="D2099" s="9" t="s">
        <v>4005</v>
      </c>
      <c r="E2099" s="9" t="s">
        <v>15</v>
      </c>
      <c r="F2099" s="9">
        <v>35330000</v>
      </c>
      <c r="G2099" s="9">
        <v>35333999</v>
      </c>
      <c r="H2099" s="10">
        <v>4</v>
      </c>
      <c r="I2099">
        <f>VLOOKUP("Jadlog"&amp;C2099&amp;E2099,[1]Output!$A:$H,7,0)</f>
        <v>41.37</v>
      </c>
    </row>
    <row r="2100" spans="1:9" x14ac:dyDescent="0.25">
      <c r="A2100" s="9" t="s">
        <v>14053</v>
      </c>
      <c r="B2100" s="9" t="s">
        <v>11802</v>
      </c>
      <c r="C2100" s="9" t="s">
        <v>3186</v>
      </c>
      <c r="D2100" s="9" t="s">
        <v>4007</v>
      </c>
      <c r="E2100" s="9" t="s">
        <v>15</v>
      </c>
      <c r="F2100" s="9">
        <v>35763000</v>
      </c>
      <c r="G2100" s="9">
        <v>35764999</v>
      </c>
      <c r="H2100" s="10">
        <v>4</v>
      </c>
      <c r="I2100">
        <f>VLOOKUP("Jadlog"&amp;C2100&amp;E2100,[1]Output!$A:$H,7,0)</f>
        <v>41.37</v>
      </c>
    </row>
    <row r="2101" spans="1:9" x14ac:dyDescent="0.25">
      <c r="A2101" s="9" t="s">
        <v>14053</v>
      </c>
      <c r="B2101" s="9" t="s">
        <v>11802</v>
      </c>
      <c r="C2101" s="9" t="s">
        <v>3186</v>
      </c>
      <c r="D2101" s="9" t="s">
        <v>4009</v>
      </c>
      <c r="E2101" s="9" t="s">
        <v>15</v>
      </c>
      <c r="F2101" s="9">
        <v>39243000</v>
      </c>
      <c r="G2101" s="9">
        <v>39244999</v>
      </c>
      <c r="H2101" s="10">
        <v>6</v>
      </c>
      <c r="I2101">
        <f>VLOOKUP("Jadlog"&amp;C2101&amp;E2101,[1]Output!$A:$H,7,0)</f>
        <v>41.37</v>
      </c>
    </row>
    <row r="2102" spans="1:9" x14ac:dyDescent="0.25">
      <c r="A2102" s="9" t="s">
        <v>14053</v>
      </c>
      <c r="B2102" s="9" t="s">
        <v>11802</v>
      </c>
      <c r="C2102" s="9" t="s">
        <v>3186</v>
      </c>
      <c r="D2102" s="9" t="s">
        <v>4011</v>
      </c>
      <c r="E2102" s="9" t="s">
        <v>59</v>
      </c>
      <c r="F2102" s="9">
        <v>35198000</v>
      </c>
      <c r="G2102" s="9">
        <v>35198999</v>
      </c>
      <c r="H2102" s="10">
        <v>4</v>
      </c>
      <c r="I2102">
        <f>VLOOKUP("Jadlog"&amp;C2102&amp;E2102,[1]Output!$A:$H,7,0)</f>
        <v>12.51</v>
      </c>
    </row>
    <row r="2103" spans="1:9" x14ac:dyDescent="0.25">
      <c r="A2103" s="9" t="s">
        <v>14053</v>
      </c>
      <c r="B2103" s="9" t="s">
        <v>11802</v>
      </c>
      <c r="C2103" s="9" t="s">
        <v>3186</v>
      </c>
      <c r="D2103" s="9" t="s">
        <v>4013</v>
      </c>
      <c r="E2103" s="9" t="s">
        <v>15</v>
      </c>
      <c r="F2103" s="9">
        <v>36950000</v>
      </c>
      <c r="G2103" s="9">
        <v>36952999</v>
      </c>
      <c r="H2103" s="10">
        <v>6</v>
      </c>
      <c r="I2103">
        <f>VLOOKUP("Jadlog"&amp;C2103&amp;E2103,[1]Output!$A:$H,7,0)</f>
        <v>41.37</v>
      </c>
    </row>
    <row r="2104" spans="1:9" x14ac:dyDescent="0.25">
      <c r="A2104" s="9" t="s">
        <v>14053</v>
      </c>
      <c r="B2104" s="9" t="s">
        <v>11802</v>
      </c>
      <c r="C2104" s="9" t="s">
        <v>3186</v>
      </c>
      <c r="D2104" s="9" t="s">
        <v>4015</v>
      </c>
      <c r="E2104" s="9" t="s">
        <v>59</v>
      </c>
      <c r="F2104" s="9">
        <v>35150001</v>
      </c>
      <c r="G2104" s="9">
        <v>35169999</v>
      </c>
      <c r="H2104" s="10">
        <v>3</v>
      </c>
      <c r="I2104">
        <f>VLOOKUP("Jadlog"&amp;C2104&amp;E2104,[1]Output!$A:$H,7,0)</f>
        <v>12.51</v>
      </c>
    </row>
    <row r="2105" spans="1:9" x14ac:dyDescent="0.25">
      <c r="A2105" s="9" t="s">
        <v>14053</v>
      </c>
      <c r="B2105" s="9" t="s">
        <v>11802</v>
      </c>
      <c r="C2105" s="9" t="s">
        <v>3186</v>
      </c>
      <c r="D2105" s="9" t="s">
        <v>4017</v>
      </c>
      <c r="E2105" s="9" t="s">
        <v>15</v>
      </c>
      <c r="F2105" s="9">
        <v>38350000</v>
      </c>
      <c r="G2105" s="9">
        <v>38359999</v>
      </c>
      <c r="H2105" s="10">
        <v>6</v>
      </c>
      <c r="I2105">
        <f>VLOOKUP("Jadlog"&amp;C2105&amp;E2105,[1]Output!$A:$H,7,0)</f>
        <v>41.37</v>
      </c>
    </row>
    <row r="2106" spans="1:9" x14ac:dyDescent="0.25">
      <c r="A2106" s="9" t="s">
        <v>14053</v>
      </c>
      <c r="B2106" s="9" t="s">
        <v>11802</v>
      </c>
      <c r="C2106" s="9" t="s">
        <v>3186</v>
      </c>
      <c r="D2106" s="9" t="s">
        <v>4019</v>
      </c>
      <c r="E2106" s="9" t="s">
        <v>15</v>
      </c>
      <c r="F2106" s="9">
        <v>35905000</v>
      </c>
      <c r="G2106" s="9">
        <v>35906999</v>
      </c>
      <c r="H2106" s="10">
        <v>3</v>
      </c>
      <c r="I2106">
        <f>VLOOKUP("Jadlog"&amp;C2106&amp;E2106,[1]Output!$A:$H,7,0)</f>
        <v>41.37</v>
      </c>
    </row>
    <row r="2107" spans="1:9" x14ac:dyDescent="0.25">
      <c r="A2107" s="9" t="s">
        <v>14053</v>
      </c>
      <c r="B2107" s="9" t="s">
        <v>11802</v>
      </c>
      <c r="C2107" s="9" t="s">
        <v>3186</v>
      </c>
      <c r="D2107" s="9" t="s">
        <v>4022</v>
      </c>
      <c r="E2107" s="9" t="s">
        <v>15</v>
      </c>
      <c r="F2107" s="9">
        <v>37588000</v>
      </c>
      <c r="G2107" s="9">
        <v>37588999</v>
      </c>
      <c r="H2107" s="10">
        <v>4</v>
      </c>
      <c r="I2107">
        <f>VLOOKUP("Jadlog"&amp;C2107&amp;E2107,[1]Output!$A:$H,7,0)</f>
        <v>41.37</v>
      </c>
    </row>
    <row r="2108" spans="1:9" x14ac:dyDescent="0.25">
      <c r="A2108" s="9" t="s">
        <v>14053</v>
      </c>
      <c r="B2108" s="9" t="s">
        <v>11802</v>
      </c>
      <c r="C2108" s="9" t="s">
        <v>3186</v>
      </c>
      <c r="D2108" s="9" t="s">
        <v>4024</v>
      </c>
      <c r="E2108" s="9" t="s">
        <v>15</v>
      </c>
      <c r="F2108" s="9">
        <v>38510000</v>
      </c>
      <c r="G2108" s="9">
        <v>38519999</v>
      </c>
      <c r="H2108" s="10">
        <v>4</v>
      </c>
      <c r="I2108">
        <f>VLOOKUP("Jadlog"&amp;C2108&amp;E2108,[1]Output!$A:$H,7,0)</f>
        <v>41.37</v>
      </c>
    </row>
    <row r="2109" spans="1:9" x14ac:dyDescent="0.25">
      <c r="A2109" s="9" t="s">
        <v>14053</v>
      </c>
      <c r="B2109" s="9" t="s">
        <v>11802</v>
      </c>
      <c r="C2109" s="9" t="s">
        <v>3186</v>
      </c>
      <c r="D2109" s="9" t="s">
        <v>4026</v>
      </c>
      <c r="E2109" s="9" t="s">
        <v>59</v>
      </c>
      <c r="F2109" s="9">
        <v>35900001</v>
      </c>
      <c r="G2109" s="9">
        <v>35904999</v>
      </c>
      <c r="H2109" s="10">
        <v>3</v>
      </c>
      <c r="I2109">
        <f>VLOOKUP("Jadlog"&amp;C2109&amp;E2109,[1]Output!$A:$H,7,0)</f>
        <v>12.51</v>
      </c>
    </row>
    <row r="2110" spans="1:9" x14ac:dyDescent="0.25">
      <c r="A2110" s="9" t="s">
        <v>14053</v>
      </c>
      <c r="B2110" s="9" t="s">
        <v>11802</v>
      </c>
      <c r="C2110" s="9" t="s">
        <v>3186</v>
      </c>
      <c r="D2110" s="9" t="s">
        <v>4028</v>
      </c>
      <c r="E2110" s="9" t="s">
        <v>15</v>
      </c>
      <c r="F2110" s="9">
        <v>35280000</v>
      </c>
      <c r="G2110" s="9">
        <v>35289999</v>
      </c>
      <c r="H2110" s="10">
        <v>5</v>
      </c>
      <c r="I2110">
        <f>VLOOKUP("Jadlog"&amp;C2110&amp;E2110,[1]Output!$A:$H,7,0)</f>
        <v>41.37</v>
      </c>
    </row>
    <row r="2111" spans="1:9" x14ac:dyDescent="0.25">
      <c r="A2111" s="9" t="s">
        <v>14053</v>
      </c>
      <c r="B2111" s="9" t="s">
        <v>11802</v>
      </c>
      <c r="C2111" s="9" t="s">
        <v>3186</v>
      </c>
      <c r="D2111" s="9" t="s">
        <v>4030</v>
      </c>
      <c r="E2111" s="9" t="s">
        <v>59</v>
      </c>
      <c r="F2111" s="9">
        <v>35455001</v>
      </c>
      <c r="G2111" s="9">
        <v>35459999</v>
      </c>
      <c r="H2111" s="10">
        <v>5</v>
      </c>
      <c r="I2111">
        <f>VLOOKUP("Jadlog"&amp;C2111&amp;E2111,[1]Output!$A:$H,7,0)</f>
        <v>12.51</v>
      </c>
    </row>
    <row r="2112" spans="1:9" x14ac:dyDescent="0.25">
      <c r="A2112" s="9" t="s">
        <v>14053</v>
      </c>
      <c r="B2112" s="9" t="s">
        <v>11802</v>
      </c>
      <c r="C2112" s="9" t="s">
        <v>3186</v>
      </c>
      <c r="D2112" s="9" t="s">
        <v>4030</v>
      </c>
      <c r="E2112" s="9" t="s">
        <v>59</v>
      </c>
      <c r="F2112" s="9">
        <v>35453971</v>
      </c>
      <c r="G2112" s="9">
        <v>35454999</v>
      </c>
      <c r="H2112" s="10">
        <v>5</v>
      </c>
      <c r="I2112">
        <f>VLOOKUP("Jadlog"&amp;C2112&amp;E2112,[1]Output!$A:$H,7,0)</f>
        <v>12.51</v>
      </c>
    </row>
    <row r="2113" spans="1:9" x14ac:dyDescent="0.25">
      <c r="A2113" s="9" t="s">
        <v>14053</v>
      </c>
      <c r="B2113" s="9" t="s">
        <v>11802</v>
      </c>
      <c r="C2113" s="9" t="s">
        <v>3186</v>
      </c>
      <c r="D2113" s="9" t="s">
        <v>4030</v>
      </c>
      <c r="E2113" s="9" t="s">
        <v>59</v>
      </c>
      <c r="F2113" s="9">
        <v>35450000</v>
      </c>
      <c r="G2113" s="9">
        <v>35450999</v>
      </c>
      <c r="H2113" s="10">
        <v>5</v>
      </c>
      <c r="I2113">
        <f>VLOOKUP("Jadlog"&amp;C2113&amp;E2113,[1]Output!$A:$H,7,0)</f>
        <v>12.51</v>
      </c>
    </row>
    <row r="2114" spans="1:9" x14ac:dyDescent="0.25">
      <c r="A2114" s="9" t="s">
        <v>14053</v>
      </c>
      <c r="B2114" s="9" t="s">
        <v>11802</v>
      </c>
      <c r="C2114" s="9" t="s">
        <v>3186</v>
      </c>
      <c r="D2114" s="9" t="s">
        <v>4030</v>
      </c>
      <c r="E2114" s="9" t="s">
        <v>59</v>
      </c>
      <c r="F2114" s="9">
        <v>35451001</v>
      </c>
      <c r="G2114" s="9">
        <v>35452999</v>
      </c>
      <c r="H2114" s="10">
        <v>5</v>
      </c>
      <c r="I2114">
        <f>VLOOKUP("Jadlog"&amp;C2114&amp;E2114,[1]Output!$A:$H,7,0)</f>
        <v>12.51</v>
      </c>
    </row>
    <row r="2115" spans="1:9" x14ac:dyDescent="0.25">
      <c r="A2115" s="9" t="s">
        <v>14053</v>
      </c>
      <c r="B2115" s="9" t="s">
        <v>11802</v>
      </c>
      <c r="C2115" s="9" t="s">
        <v>3186</v>
      </c>
      <c r="D2115" s="9" t="s">
        <v>4035</v>
      </c>
      <c r="E2115" s="9" t="s">
        <v>15</v>
      </c>
      <c r="F2115" s="9">
        <v>39594000</v>
      </c>
      <c r="G2115" s="9">
        <v>39594999</v>
      </c>
      <c r="H2115" s="10">
        <v>6</v>
      </c>
      <c r="I2115">
        <f>VLOOKUP("Jadlog"&amp;C2115&amp;E2115,[1]Output!$A:$H,7,0)</f>
        <v>41.37</v>
      </c>
    </row>
    <row r="2116" spans="1:9" x14ac:dyDescent="0.25">
      <c r="A2116" s="9" t="s">
        <v>14053</v>
      </c>
      <c r="B2116" s="9" t="s">
        <v>11802</v>
      </c>
      <c r="C2116" s="9" t="s">
        <v>3186</v>
      </c>
      <c r="D2116" s="9" t="s">
        <v>4037</v>
      </c>
      <c r="E2116" s="9" t="s">
        <v>15</v>
      </c>
      <c r="F2116" s="9">
        <v>39470000</v>
      </c>
      <c r="G2116" s="9">
        <v>39471999</v>
      </c>
      <c r="H2116" s="10">
        <v>6</v>
      </c>
      <c r="I2116">
        <f>VLOOKUP("Jadlog"&amp;C2116&amp;E2116,[1]Output!$A:$H,7,0)</f>
        <v>41.37</v>
      </c>
    </row>
    <row r="2117" spans="1:9" x14ac:dyDescent="0.25">
      <c r="A2117" s="9" t="s">
        <v>14053</v>
      </c>
      <c r="B2117" s="9" t="s">
        <v>11802</v>
      </c>
      <c r="C2117" s="9" t="s">
        <v>3186</v>
      </c>
      <c r="D2117" s="9" t="s">
        <v>4039</v>
      </c>
      <c r="E2117" s="9" t="s">
        <v>15</v>
      </c>
      <c r="F2117" s="9">
        <v>35488000</v>
      </c>
      <c r="G2117" s="9">
        <v>35489999</v>
      </c>
      <c r="H2117" s="10">
        <v>7</v>
      </c>
      <c r="I2117">
        <f>VLOOKUP("Jadlog"&amp;C2117&amp;E2117,[1]Output!$A:$H,7,0)</f>
        <v>41.37</v>
      </c>
    </row>
    <row r="2118" spans="1:9" x14ac:dyDescent="0.25">
      <c r="A2118" s="9" t="s">
        <v>14053</v>
      </c>
      <c r="B2118" s="9" t="s">
        <v>11802</v>
      </c>
      <c r="C2118" s="9" t="s">
        <v>3186</v>
      </c>
      <c r="D2118" s="9" t="s">
        <v>4041</v>
      </c>
      <c r="E2118" s="9" t="s">
        <v>15</v>
      </c>
      <c r="F2118" s="9">
        <v>39815000</v>
      </c>
      <c r="G2118" s="9">
        <v>39815999</v>
      </c>
      <c r="H2118" s="10">
        <v>4</v>
      </c>
      <c r="I2118">
        <f>VLOOKUP("Jadlog"&amp;C2118&amp;E2118,[1]Output!$A:$H,7,0)</f>
        <v>41.37</v>
      </c>
    </row>
    <row r="2119" spans="1:9" x14ac:dyDescent="0.25">
      <c r="A2119" s="9" t="s">
        <v>14053</v>
      </c>
      <c r="B2119" s="9" t="s">
        <v>11802</v>
      </c>
      <c r="C2119" s="9" t="s">
        <v>3186</v>
      </c>
      <c r="D2119" s="9" t="s">
        <v>4043</v>
      </c>
      <c r="E2119" s="9" t="s">
        <v>59</v>
      </c>
      <c r="F2119" s="9">
        <v>37500001</v>
      </c>
      <c r="G2119" s="9">
        <v>37507999</v>
      </c>
      <c r="H2119" s="10">
        <v>2</v>
      </c>
      <c r="I2119">
        <f>VLOOKUP("Jadlog"&amp;C2119&amp;E2119,[1]Output!$A:$H,7,0)</f>
        <v>12.51</v>
      </c>
    </row>
    <row r="2120" spans="1:9" x14ac:dyDescent="0.25">
      <c r="A2120" s="9" t="s">
        <v>14053</v>
      </c>
      <c r="B2120" s="9" t="s">
        <v>11802</v>
      </c>
      <c r="C2120" s="9" t="s">
        <v>3186</v>
      </c>
      <c r="D2120" s="9" t="s">
        <v>4045</v>
      </c>
      <c r="E2120" s="9" t="s">
        <v>15</v>
      </c>
      <c r="F2120" s="9">
        <v>39670000</v>
      </c>
      <c r="G2120" s="9">
        <v>39677999</v>
      </c>
      <c r="H2120" s="10">
        <v>5</v>
      </c>
      <c r="I2120">
        <f>VLOOKUP("Jadlog"&amp;C2120&amp;E2120,[1]Output!$A:$H,7,0)</f>
        <v>41.37</v>
      </c>
    </row>
    <row r="2121" spans="1:9" x14ac:dyDescent="0.25">
      <c r="A2121" s="9" t="s">
        <v>14053</v>
      </c>
      <c r="B2121" s="9" t="s">
        <v>11802</v>
      </c>
      <c r="C2121" s="9" t="s">
        <v>3186</v>
      </c>
      <c r="D2121" s="9" t="s">
        <v>4047</v>
      </c>
      <c r="E2121" s="9" t="s">
        <v>15</v>
      </c>
      <c r="F2121" s="9">
        <v>36788000</v>
      </c>
      <c r="G2121" s="9">
        <v>36789999</v>
      </c>
      <c r="H2121" s="10">
        <v>5</v>
      </c>
      <c r="I2121">
        <f>VLOOKUP("Jadlog"&amp;C2121&amp;E2121,[1]Output!$A:$H,7,0)</f>
        <v>41.37</v>
      </c>
    </row>
    <row r="2122" spans="1:9" x14ac:dyDescent="0.25">
      <c r="A2122" s="9" t="s">
        <v>14053</v>
      </c>
      <c r="B2122" s="9" t="s">
        <v>11802</v>
      </c>
      <c r="C2122" s="9" t="s">
        <v>3186</v>
      </c>
      <c r="D2122" s="9" t="s">
        <v>4049</v>
      </c>
      <c r="E2122" s="9" t="s">
        <v>15</v>
      </c>
      <c r="F2122" s="9">
        <v>39830000</v>
      </c>
      <c r="G2122" s="9">
        <v>39834999</v>
      </c>
      <c r="H2122" s="10">
        <v>4</v>
      </c>
      <c r="I2122">
        <f>VLOOKUP("Jadlog"&amp;C2122&amp;E2122,[1]Output!$A:$H,7,0)</f>
        <v>41.37</v>
      </c>
    </row>
    <row r="2123" spans="1:9" x14ac:dyDescent="0.25">
      <c r="A2123" s="9" t="s">
        <v>14053</v>
      </c>
      <c r="B2123" s="9" t="s">
        <v>11802</v>
      </c>
      <c r="C2123" s="9" t="s">
        <v>3186</v>
      </c>
      <c r="D2123" s="9" t="s">
        <v>4051</v>
      </c>
      <c r="E2123" s="9" t="s">
        <v>15</v>
      </c>
      <c r="F2123" s="9">
        <v>35820000</v>
      </c>
      <c r="G2123" s="9">
        <v>35829999</v>
      </c>
      <c r="H2123" s="10">
        <v>5</v>
      </c>
      <c r="I2123">
        <f>VLOOKUP("Jadlog"&amp;C2123&amp;E2123,[1]Output!$A:$H,7,0)</f>
        <v>41.37</v>
      </c>
    </row>
    <row r="2124" spans="1:9" x14ac:dyDescent="0.25">
      <c r="A2124" s="9" t="s">
        <v>14053</v>
      </c>
      <c r="B2124" s="9" t="s">
        <v>11802</v>
      </c>
      <c r="C2124" s="9" t="s">
        <v>3186</v>
      </c>
      <c r="D2124" s="9" t="s">
        <v>4053</v>
      </c>
      <c r="E2124" s="9" t="s">
        <v>15</v>
      </c>
      <c r="F2124" s="9">
        <v>37973000</v>
      </c>
      <c r="G2124" s="9">
        <v>37974999</v>
      </c>
      <c r="H2124" s="10">
        <v>6</v>
      </c>
      <c r="I2124">
        <f>VLOOKUP("Jadlog"&amp;C2124&amp;E2124,[1]Output!$A:$H,7,0)</f>
        <v>41.37</v>
      </c>
    </row>
    <row r="2125" spans="1:9" x14ac:dyDescent="0.25">
      <c r="A2125" s="9" t="s">
        <v>14053</v>
      </c>
      <c r="B2125" s="9" t="s">
        <v>11802</v>
      </c>
      <c r="C2125" s="9" t="s">
        <v>3186</v>
      </c>
      <c r="D2125" s="9" t="s">
        <v>4055</v>
      </c>
      <c r="E2125" s="9" t="s">
        <v>15</v>
      </c>
      <c r="F2125" s="9">
        <v>37466000</v>
      </c>
      <c r="G2125" s="9">
        <v>37466999</v>
      </c>
      <c r="H2125" s="10">
        <v>4</v>
      </c>
      <c r="I2125">
        <f>VLOOKUP("Jadlog"&amp;C2125&amp;E2125,[1]Output!$A:$H,7,0)</f>
        <v>41.37</v>
      </c>
    </row>
    <row r="2126" spans="1:9" x14ac:dyDescent="0.25">
      <c r="A2126" s="9" t="s">
        <v>14053</v>
      </c>
      <c r="B2126" s="9" t="s">
        <v>11802</v>
      </c>
      <c r="C2126" s="9" t="s">
        <v>3186</v>
      </c>
      <c r="D2126" s="9" t="s">
        <v>4057</v>
      </c>
      <c r="E2126" s="9" t="s">
        <v>15</v>
      </c>
      <c r="F2126" s="9">
        <v>37464000</v>
      </c>
      <c r="G2126" s="9">
        <v>37464999</v>
      </c>
      <c r="H2126" s="10">
        <v>4</v>
      </c>
      <c r="I2126">
        <f>VLOOKUP("Jadlog"&amp;C2126&amp;E2126,[1]Output!$A:$H,7,0)</f>
        <v>41.37</v>
      </c>
    </row>
    <row r="2127" spans="1:9" x14ac:dyDescent="0.25">
      <c r="A2127" s="9" t="s">
        <v>14053</v>
      </c>
      <c r="B2127" s="9" t="s">
        <v>11802</v>
      </c>
      <c r="C2127" s="9" t="s">
        <v>3186</v>
      </c>
      <c r="D2127" s="9" t="s">
        <v>4059</v>
      </c>
      <c r="E2127" s="9" t="s">
        <v>15</v>
      </c>
      <c r="F2127" s="9">
        <v>35120000</v>
      </c>
      <c r="G2127" s="9">
        <v>35122999</v>
      </c>
      <c r="H2127" s="10">
        <v>4</v>
      </c>
      <c r="I2127">
        <f>VLOOKUP("Jadlog"&amp;C2127&amp;E2127,[1]Output!$A:$H,7,0)</f>
        <v>41.37</v>
      </c>
    </row>
    <row r="2128" spans="1:9" x14ac:dyDescent="0.25">
      <c r="A2128" s="9" t="s">
        <v>14053</v>
      </c>
      <c r="B2128" s="9" t="s">
        <v>11802</v>
      </c>
      <c r="C2128" s="9" t="s">
        <v>3186</v>
      </c>
      <c r="D2128" s="9" t="s">
        <v>4061</v>
      </c>
      <c r="E2128" s="9" t="s">
        <v>15</v>
      </c>
      <c r="F2128" s="9">
        <v>39625000</v>
      </c>
      <c r="G2128" s="9">
        <v>39627999</v>
      </c>
      <c r="H2128" s="10">
        <v>5</v>
      </c>
      <c r="I2128">
        <f>VLOOKUP("Jadlog"&amp;C2128&amp;E2128,[1]Output!$A:$H,7,0)</f>
        <v>41.37</v>
      </c>
    </row>
    <row r="2129" spans="1:9" x14ac:dyDescent="0.25">
      <c r="A2129" s="9" t="s">
        <v>14053</v>
      </c>
      <c r="B2129" s="9" t="s">
        <v>11802</v>
      </c>
      <c r="C2129" s="9" t="s">
        <v>3186</v>
      </c>
      <c r="D2129" s="9" t="s">
        <v>4063</v>
      </c>
      <c r="E2129" s="9" t="s">
        <v>15</v>
      </c>
      <c r="F2129" s="9">
        <v>38240000</v>
      </c>
      <c r="G2129" s="9">
        <v>38249999</v>
      </c>
      <c r="H2129" s="10">
        <v>5</v>
      </c>
      <c r="I2129">
        <f>VLOOKUP("Jadlog"&amp;C2129&amp;E2129,[1]Output!$A:$H,7,0)</f>
        <v>41.37</v>
      </c>
    </row>
    <row r="2130" spans="1:9" x14ac:dyDescent="0.25">
      <c r="A2130" s="9" t="s">
        <v>14053</v>
      </c>
      <c r="B2130" s="9" t="s">
        <v>11802</v>
      </c>
      <c r="C2130" s="9" t="s">
        <v>3186</v>
      </c>
      <c r="D2130" s="9" t="s">
        <v>4065</v>
      </c>
      <c r="E2130" s="9" t="s">
        <v>15</v>
      </c>
      <c r="F2130" s="9">
        <v>35550000</v>
      </c>
      <c r="G2130" s="9">
        <v>35554999</v>
      </c>
      <c r="H2130" s="10">
        <v>4</v>
      </c>
      <c r="I2130">
        <f>VLOOKUP("Jadlog"&amp;C2130&amp;E2130,[1]Output!$A:$H,7,0)</f>
        <v>41.37</v>
      </c>
    </row>
    <row r="2131" spans="1:9" x14ac:dyDescent="0.25">
      <c r="A2131" s="9" t="s">
        <v>14053</v>
      </c>
      <c r="B2131" s="9" t="s">
        <v>11802</v>
      </c>
      <c r="C2131" s="9" t="s">
        <v>3186</v>
      </c>
      <c r="D2131" s="9" t="s">
        <v>4067</v>
      </c>
      <c r="E2131" s="9" t="s">
        <v>15</v>
      </c>
      <c r="F2131" s="9">
        <v>37655000</v>
      </c>
      <c r="G2131" s="9">
        <v>37659999</v>
      </c>
      <c r="H2131" s="10">
        <v>5</v>
      </c>
      <c r="I2131">
        <f>VLOOKUP("Jadlog"&amp;C2131&amp;E2131,[1]Output!$A:$H,7,0)</f>
        <v>41.37</v>
      </c>
    </row>
    <row r="2132" spans="1:9" x14ac:dyDescent="0.25">
      <c r="A2132" s="9" t="s">
        <v>14053</v>
      </c>
      <c r="B2132" s="9" t="s">
        <v>11802</v>
      </c>
      <c r="C2132" s="9" t="s">
        <v>3186</v>
      </c>
      <c r="D2132" s="9" t="s">
        <v>4069</v>
      </c>
      <c r="E2132" s="9" t="s">
        <v>15</v>
      </c>
      <c r="F2132" s="9">
        <v>35685000</v>
      </c>
      <c r="G2132" s="9">
        <v>35689999</v>
      </c>
      <c r="H2132" s="10">
        <v>4</v>
      </c>
      <c r="I2132">
        <f>VLOOKUP("Jadlog"&amp;C2132&amp;E2132,[1]Output!$A:$H,7,0)</f>
        <v>41.37</v>
      </c>
    </row>
    <row r="2133" spans="1:9" x14ac:dyDescent="0.25">
      <c r="A2133" s="9" t="s">
        <v>14053</v>
      </c>
      <c r="B2133" s="9" t="s">
        <v>11802</v>
      </c>
      <c r="C2133" s="9" t="s">
        <v>3186</v>
      </c>
      <c r="D2133" s="9" t="s">
        <v>4071</v>
      </c>
      <c r="E2133" s="9" t="s">
        <v>15</v>
      </c>
      <c r="F2133" s="9">
        <v>37975000</v>
      </c>
      <c r="G2133" s="9">
        <v>37979999</v>
      </c>
      <c r="H2133" s="10">
        <v>5</v>
      </c>
      <c r="I2133">
        <f>VLOOKUP("Jadlog"&amp;C2133&amp;E2133,[1]Output!$A:$H,7,0)</f>
        <v>41.37</v>
      </c>
    </row>
    <row r="2134" spans="1:9" x14ac:dyDescent="0.25">
      <c r="A2134" s="9" t="s">
        <v>14053</v>
      </c>
      <c r="B2134" s="9" t="s">
        <v>11802</v>
      </c>
      <c r="C2134" s="9" t="s">
        <v>3186</v>
      </c>
      <c r="D2134" s="9" t="s">
        <v>4073</v>
      </c>
      <c r="E2134" s="9" t="s">
        <v>59</v>
      </c>
      <c r="F2134" s="9">
        <v>35680001</v>
      </c>
      <c r="G2134" s="9">
        <v>35684999</v>
      </c>
      <c r="H2134" s="10">
        <v>3</v>
      </c>
      <c r="I2134">
        <f>VLOOKUP("Jadlog"&amp;C2134&amp;E2134,[1]Output!$A:$H,7,0)</f>
        <v>12.51</v>
      </c>
    </row>
    <row r="2135" spans="1:9" x14ac:dyDescent="0.25">
      <c r="A2135" s="9" t="s">
        <v>14053</v>
      </c>
      <c r="B2135" s="9" t="s">
        <v>11802</v>
      </c>
      <c r="C2135" s="9" t="s">
        <v>3186</v>
      </c>
      <c r="D2135" s="9" t="s">
        <v>4075</v>
      </c>
      <c r="E2135" s="9" t="s">
        <v>15</v>
      </c>
      <c r="F2135" s="9">
        <v>36440000</v>
      </c>
      <c r="G2135" s="9">
        <v>36449999</v>
      </c>
      <c r="H2135" s="10">
        <v>4</v>
      </c>
      <c r="I2135">
        <f>VLOOKUP("Jadlog"&amp;C2135&amp;E2135,[1]Output!$A:$H,7,0)</f>
        <v>41.37</v>
      </c>
    </row>
    <row r="2136" spans="1:9" x14ac:dyDescent="0.25">
      <c r="A2136" s="9" t="s">
        <v>14053</v>
      </c>
      <c r="B2136" s="9" t="s">
        <v>11802</v>
      </c>
      <c r="C2136" s="9" t="s">
        <v>3186</v>
      </c>
      <c r="D2136" s="9" t="s">
        <v>4077</v>
      </c>
      <c r="E2136" s="9" t="s">
        <v>15</v>
      </c>
      <c r="F2136" s="9">
        <v>39610000</v>
      </c>
      <c r="G2136" s="9">
        <v>39614999</v>
      </c>
      <c r="H2136" s="10">
        <v>5</v>
      </c>
      <c r="I2136">
        <f>VLOOKUP("Jadlog"&amp;C2136&amp;E2136,[1]Output!$A:$H,7,0)</f>
        <v>41.37</v>
      </c>
    </row>
    <row r="2137" spans="1:9" x14ac:dyDescent="0.25">
      <c r="A2137" s="9" t="s">
        <v>14053</v>
      </c>
      <c r="B2137" s="9" t="s">
        <v>11802</v>
      </c>
      <c r="C2137" s="9" t="s">
        <v>3186</v>
      </c>
      <c r="D2137" s="9" t="s">
        <v>4079</v>
      </c>
      <c r="E2137" s="9" t="s">
        <v>15</v>
      </c>
      <c r="F2137" s="9">
        <v>35220000</v>
      </c>
      <c r="G2137" s="9">
        <v>35224999</v>
      </c>
      <c r="H2137" s="10">
        <v>7</v>
      </c>
      <c r="I2137">
        <f>VLOOKUP("Jadlog"&amp;C2137&amp;E2137,[1]Output!$A:$H,7,0)</f>
        <v>41.37</v>
      </c>
    </row>
    <row r="2138" spans="1:9" x14ac:dyDescent="0.25">
      <c r="A2138" s="9" t="s">
        <v>14053</v>
      </c>
      <c r="B2138" s="9" t="s">
        <v>11802</v>
      </c>
      <c r="C2138" s="9" t="s">
        <v>3186</v>
      </c>
      <c r="D2138" s="9" t="s">
        <v>4081</v>
      </c>
      <c r="E2138" s="9" t="s">
        <v>59</v>
      </c>
      <c r="F2138" s="9">
        <v>38300001</v>
      </c>
      <c r="G2138" s="9">
        <v>38309999</v>
      </c>
      <c r="H2138" s="10">
        <v>3</v>
      </c>
      <c r="I2138">
        <f>VLOOKUP("Jadlog"&amp;C2138&amp;E2138,[1]Output!$A:$H,7,0)</f>
        <v>12.51</v>
      </c>
    </row>
    <row r="2139" spans="1:9" x14ac:dyDescent="0.25">
      <c r="A2139" s="9" t="s">
        <v>14053</v>
      </c>
      <c r="B2139" s="9" t="s">
        <v>11802</v>
      </c>
      <c r="C2139" s="9" t="s">
        <v>3186</v>
      </c>
      <c r="D2139" s="9" t="s">
        <v>4083</v>
      </c>
      <c r="E2139" s="9" t="s">
        <v>15</v>
      </c>
      <c r="F2139" s="9">
        <v>37210000</v>
      </c>
      <c r="G2139" s="9">
        <v>37214999</v>
      </c>
      <c r="H2139" s="10">
        <v>7</v>
      </c>
      <c r="I2139">
        <f>VLOOKUP("Jadlog"&amp;C2139&amp;E2139,[1]Output!$A:$H,7,0)</f>
        <v>41.37</v>
      </c>
    </row>
    <row r="2140" spans="1:9" x14ac:dyDescent="0.25">
      <c r="A2140" s="9" t="s">
        <v>14053</v>
      </c>
      <c r="B2140" s="9" t="s">
        <v>11802</v>
      </c>
      <c r="C2140" s="9" t="s">
        <v>3186</v>
      </c>
      <c r="D2140" s="9" t="s">
        <v>4085</v>
      </c>
      <c r="E2140" s="9" t="s">
        <v>15</v>
      </c>
      <c r="F2140" s="9">
        <v>38280000</v>
      </c>
      <c r="G2140" s="9">
        <v>38287999</v>
      </c>
      <c r="H2140" s="10">
        <v>5</v>
      </c>
      <c r="I2140">
        <f>VLOOKUP("Jadlog"&amp;C2140&amp;E2140,[1]Output!$A:$H,7,0)</f>
        <v>41.37</v>
      </c>
    </row>
    <row r="2141" spans="1:9" x14ac:dyDescent="0.25">
      <c r="A2141" s="9" t="s">
        <v>14053</v>
      </c>
      <c r="B2141" s="9" t="s">
        <v>11802</v>
      </c>
      <c r="C2141" s="9" t="s">
        <v>3186</v>
      </c>
      <c r="D2141" s="9" t="s">
        <v>4087</v>
      </c>
      <c r="E2141" s="9" t="s">
        <v>15</v>
      </c>
      <c r="F2141" s="9">
        <v>36390000</v>
      </c>
      <c r="G2141" s="9">
        <v>36399999</v>
      </c>
      <c r="H2141" s="10">
        <v>6</v>
      </c>
      <c r="I2141">
        <f>VLOOKUP("Jadlog"&amp;C2141&amp;E2141,[1]Output!$A:$H,7,0)</f>
        <v>41.37</v>
      </c>
    </row>
    <row r="2142" spans="1:9" x14ac:dyDescent="0.25">
      <c r="A2142" s="9" t="s">
        <v>14053</v>
      </c>
      <c r="B2142" s="9" t="s">
        <v>11802</v>
      </c>
      <c r="C2142" s="9" t="s">
        <v>3186</v>
      </c>
      <c r="D2142" s="9" t="s">
        <v>4089</v>
      </c>
      <c r="E2142" s="9" t="s">
        <v>15</v>
      </c>
      <c r="F2142" s="9">
        <v>35830000</v>
      </c>
      <c r="G2142" s="9">
        <v>35844999</v>
      </c>
      <c r="H2142" s="10">
        <v>4</v>
      </c>
      <c r="I2142">
        <f>VLOOKUP("Jadlog"&amp;C2142&amp;E2142,[1]Output!$A:$H,7,0)</f>
        <v>41.37</v>
      </c>
    </row>
    <row r="2143" spans="1:9" x14ac:dyDescent="0.25">
      <c r="A2143" s="9" t="s">
        <v>14053</v>
      </c>
      <c r="B2143" s="9" t="s">
        <v>11802</v>
      </c>
      <c r="C2143" s="9" t="s">
        <v>3186</v>
      </c>
      <c r="D2143" s="9" t="s">
        <v>4091</v>
      </c>
      <c r="E2143" s="9" t="s">
        <v>15</v>
      </c>
      <c r="F2143" s="9">
        <v>39930000</v>
      </c>
      <c r="G2143" s="9">
        <v>39934999</v>
      </c>
      <c r="H2143" s="10">
        <v>10</v>
      </c>
      <c r="I2143">
        <f>VLOOKUP("Jadlog"&amp;C2143&amp;E2143,[1]Output!$A:$H,7,0)</f>
        <v>41.37</v>
      </c>
    </row>
    <row r="2144" spans="1:9" x14ac:dyDescent="0.25">
      <c r="A2144" s="9" t="s">
        <v>14053</v>
      </c>
      <c r="B2144" s="9" t="s">
        <v>11802</v>
      </c>
      <c r="C2144" s="9" t="s">
        <v>3186</v>
      </c>
      <c r="D2144" s="9" t="s">
        <v>4093</v>
      </c>
      <c r="E2144" s="9" t="s">
        <v>15</v>
      </c>
      <c r="F2144" s="9">
        <v>37965000</v>
      </c>
      <c r="G2144" s="9">
        <v>37967999</v>
      </c>
      <c r="H2144" s="10">
        <v>6</v>
      </c>
      <c r="I2144">
        <f>VLOOKUP("Jadlog"&amp;C2144&amp;E2144,[1]Output!$A:$H,7,0)</f>
        <v>41.37</v>
      </c>
    </row>
    <row r="2145" spans="1:9" x14ac:dyDescent="0.25">
      <c r="A2145" s="9" t="s">
        <v>14053</v>
      </c>
      <c r="B2145" s="9" t="s">
        <v>11802</v>
      </c>
      <c r="C2145" s="9" t="s">
        <v>3186</v>
      </c>
      <c r="D2145" s="9" t="s">
        <v>4095</v>
      </c>
      <c r="E2145" s="9" t="s">
        <v>59</v>
      </c>
      <c r="F2145" s="9">
        <v>37590000</v>
      </c>
      <c r="G2145" s="9">
        <v>37595999</v>
      </c>
      <c r="H2145" s="10">
        <v>4</v>
      </c>
      <c r="I2145">
        <f>VLOOKUP("Jadlog"&amp;C2145&amp;E2145,[1]Output!$A:$H,7,0)</f>
        <v>12.51</v>
      </c>
    </row>
    <row r="2146" spans="1:9" x14ac:dyDescent="0.25">
      <c r="A2146" s="9" t="s">
        <v>14053</v>
      </c>
      <c r="B2146" s="9" t="s">
        <v>11802</v>
      </c>
      <c r="C2146" s="9" t="s">
        <v>3186</v>
      </c>
      <c r="D2146" s="9" t="s">
        <v>4097</v>
      </c>
      <c r="E2146" s="9" t="s">
        <v>15</v>
      </c>
      <c r="F2146" s="9">
        <v>35188000</v>
      </c>
      <c r="G2146" s="9">
        <v>35188999</v>
      </c>
      <c r="H2146" s="10">
        <v>4</v>
      </c>
      <c r="I2146">
        <f>VLOOKUP("Jadlog"&amp;C2146&amp;E2146,[1]Output!$A:$H,7,0)</f>
        <v>41.37</v>
      </c>
    </row>
    <row r="2147" spans="1:9" x14ac:dyDescent="0.25">
      <c r="A2147" s="9" t="s">
        <v>14053</v>
      </c>
      <c r="B2147" s="9" t="s">
        <v>11802</v>
      </c>
      <c r="C2147" s="9" t="s">
        <v>3186</v>
      </c>
      <c r="D2147" s="9" t="s">
        <v>4099</v>
      </c>
      <c r="E2147" s="9" t="s">
        <v>15</v>
      </c>
      <c r="F2147" s="9">
        <v>39508000</v>
      </c>
      <c r="G2147" s="9">
        <v>39509999</v>
      </c>
      <c r="H2147" s="10">
        <v>6</v>
      </c>
      <c r="I2147">
        <f>VLOOKUP("Jadlog"&amp;C2147&amp;E2147,[1]Output!$A:$H,7,0)</f>
        <v>41.37</v>
      </c>
    </row>
    <row r="2148" spans="1:9" x14ac:dyDescent="0.25">
      <c r="A2148" s="9" t="s">
        <v>14053</v>
      </c>
      <c r="B2148" s="9" t="s">
        <v>11802</v>
      </c>
      <c r="C2148" s="9" t="s">
        <v>3186</v>
      </c>
      <c r="D2148" s="9" t="s">
        <v>4101</v>
      </c>
      <c r="E2148" s="9" t="s">
        <v>15</v>
      </c>
      <c r="F2148" s="9">
        <v>39837000</v>
      </c>
      <c r="G2148" s="9">
        <v>39839999</v>
      </c>
      <c r="H2148" s="10">
        <v>5</v>
      </c>
      <c r="I2148">
        <f>VLOOKUP("Jadlog"&amp;C2148&amp;E2148,[1]Output!$A:$H,7,0)</f>
        <v>41.37</v>
      </c>
    </row>
    <row r="2149" spans="1:9" x14ac:dyDescent="0.25">
      <c r="A2149" s="9" t="s">
        <v>14053</v>
      </c>
      <c r="B2149" s="9" t="s">
        <v>11802</v>
      </c>
      <c r="C2149" s="9" t="s">
        <v>3186</v>
      </c>
      <c r="D2149" s="9" t="s">
        <v>4103</v>
      </c>
      <c r="E2149" s="9" t="s">
        <v>15</v>
      </c>
      <c r="F2149" s="9">
        <v>39440000</v>
      </c>
      <c r="G2149" s="9">
        <v>39449999</v>
      </c>
      <c r="H2149" s="10">
        <v>6</v>
      </c>
      <c r="I2149">
        <f>VLOOKUP("Jadlog"&amp;C2149&amp;E2149,[1]Output!$A:$H,7,0)</f>
        <v>41.37</v>
      </c>
    </row>
    <row r="2150" spans="1:9" x14ac:dyDescent="0.25">
      <c r="A2150" s="9" t="s">
        <v>14053</v>
      </c>
      <c r="B2150" s="9" t="s">
        <v>11802</v>
      </c>
      <c r="C2150" s="9" t="s">
        <v>3186</v>
      </c>
      <c r="D2150" s="9" t="s">
        <v>4105</v>
      </c>
      <c r="E2150" s="9" t="s">
        <v>15</v>
      </c>
      <c r="F2150" s="9">
        <v>39480000</v>
      </c>
      <c r="G2150" s="9">
        <v>39488999</v>
      </c>
      <c r="H2150" s="10">
        <v>6</v>
      </c>
      <c r="I2150">
        <f>VLOOKUP("Jadlog"&amp;C2150&amp;E2150,[1]Output!$A:$H,7,0)</f>
        <v>41.37</v>
      </c>
    </row>
    <row r="2151" spans="1:9" x14ac:dyDescent="0.25">
      <c r="A2151" s="9" t="s">
        <v>14053</v>
      </c>
      <c r="B2151" s="9" t="s">
        <v>11802</v>
      </c>
      <c r="C2151" s="9" t="s">
        <v>3186</v>
      </c>
      <c r="D2151" s="9" t="s">
        <v>4107</v>
      </c>
      <c r="E2151" s="9" t="s">
        <v>15</v>
      </c>
      <c r="F2151" s="9">
        <v>35580000</v>
      </c>
      <c r="G2151" s="9">
        <v>35581999</v>
      </c>
      <c r="H2151" s="10">
        <v>3</v>
      </c>
      <c r="I2151">
        <f>VLOOKUP("Jadlog"&amp;C2151&amp;E2151,[1]Output!$A:$H,7,0)</f>
        <v>41.37</v>
      </c>
    </row>
    <row r="2152" spans="1:9" x14ac:dyDescent="0.25">
      <c r="A2152" s="9" t="s">
        <v>14053</v>
      </c>
      <c r="B2152" s="9" t="s">
        <v>11802</v>
      </c>
      <c r="C2152" s="9" t="s">
        <v>3186</v>
      </c>
      <c r="D2152" s="9" t="s">
        <v>4109</v>
      </c>
      <c r="E2152" s="9" t="s">
        <v>15</v>
      </c>
      <c r="F2152" s="9">
        <v>39335000</v>
      </c>
      <c r="G2152" s="9">
        <v>39335999</v>
      </c>
      <c r="H2152" s="10">
        <v>5</v>
      </c>
      <c r="I2152">
        <f>VLOOKUP("Jadlog"&amp;C2152&amp;E2152,[1]Output!$A:$H,7,0)</f>
        <v>41.37</v>
      </c>
    </row>
    <row r="2153" spans="1:9" x14ac:dyDescent="0.25">
      <c r="A2153" s="9" t="s">
        <v>14053</v>
      </c>
      <c r="B2153" s="9" t="s">
        <v>11802</v>
      </c>
      <c r="C2153" s="9" t="s">
        <v>3186</v>
      </c>
      <c r="D2153" s="9" t="s">
        <v>4111</v>
      </c>
      <c r="E2153" s="9" t="s">
        <v>15</v>
      </c>
      <c r="F2153" s="9">
        <v>39645000</v>
      </c>
      <c r="G2153" s="9">
        <v>39647999</v>
      </c>
      <c r="H2153" s="10">
        <v>6</v>
      </c>
      <c r="I2153">
        <f>VLOOKUP("Jadlog"&amp;C2153&amp;E2153,[1]Output!$A:$H,7,0)</f>
        <v>41.37</v>
      </c>
    </row>
    <row r="2154" spans="1:9" x14ac:dyDescent="0.25">
      <c r="A2154" s="9" t="s">
        <v>14053</v>
      </c>
      <c r="B2154" s="9" t="s">
        <v>11802</v>
      </c>
      <c r="C2154" s="9" t="s">
        <v>3186</v>
      </c>
      <c r="D2154" s="9" t="s">
        <v>4113</v>
      </c>
      <c r="E2154" s="9" t="s">
        <v>15</v>
      </c>
      <c r="F2154" s="9">
        <v>35390000</v>
      </c>
      <c r="G2154" s="9">
        <v>35399999</v>
      </c>
      <c r="H2154" s="10">
        <v>5</v>
      </c>
      <c r="I2154">
        <f>VLOOKUP("Jadlog"&amp;C2154&amp;E2154,[1]Output!$A:$H,7,0)</f>
        <v>41.37</v>
      </c>
    </row>
    <row r="2155" spans="1:9" x14ac:dyDescent="0.25">
      <c r="A2155" s="9" t="s">
        <v>14053</v>
      </c>
      <c r="B2155" s="9" t="s">
        <v>11802</v>
      </c>
      <c r="C2155" s="9" t="s">
        <v>3186</v>
      </c>
      <c r="D2155" s="9" t="s">
        <v>4115</v>
      </c>
      <c r="E2155" s="9" t="s">
        <v>15</v>
      </c>
      <c r="F2155" s="9">
        <v>39370000</v>
      </c>
      <c r="G2155" s="9">
        <v>39372999</v>
      </c>
      <c r="H2155" s="10">
        <v>5</v>
      </c>
      <c r="I2155">
        <f>VLOOKUP("Jadlog"&amp;C2155&amp;E2155,[1]Output!$A:$H,7,0)</f>
        <v>41.37</v>
      </c>
    </row>
    <row r="2156" spans="1:9" x14ac:dyDescent="0.25">
      <c r="A2156" s="9" t="s">
        <v>14053</v>
      </c>
      <c r="B2156" s="9" t="s">
        <v>11802</v>
      </c>
      <c r="C2156" s="9" t="s">
        <v>3186</v>
      </c>
      <c r="D2156" s="9" t="s">
        <v>4117</v>
      </c>
      <c r="E2156" s="9" t="s">
        <v>15</v>
      </c>
      <c r="F2156" s="9">
        <v>35767000</v>
      </c>
      <c r="G2156" s="9">
        <v>35769999</v>
      </c>
      <c r="H2156" s="10">
        <v>4</v>
      </c>
      <c r="I2156">
        <f>VLOOKUP("Jadlog"&amp;C2156&amp;E2156,[1]Output!$A:$H,7,0)</f>
        <v>41.37</v>
      </c>
    </row>
    <row r="2157" spans="1:9" x14ac:dyDescent="0.25">
      <c r="A2157" s="9" t="s">
        <v>14053</v>
      </c>
      <c r="B2157" s="9" t="s">
        <v>11802</v>
      </c>
      <c r="C2157" s="9" t="s">
        <v>3186</v>
      </c>
      <c r="D2157" s="9" t="s">
        <v>4119</v>
      </c>
      <c r="E2157" s="9" t="s">
        <v>15</v>
      </c>
      <c r="F2157" s="9">
        <v>39960000</v>
      </c>
      <c r="G2157" s="9">
        <v>39969999</v>
      </c>
      <c r="H2157" s="10">
        <v>5</v>
      </c>
      <c r="I2157">
        <f>VLOOKUP("Jadlog"&amp;C2157&amp;E2157,[1]Output!$A:$H,7,0)</f>
        <v>41.37</v>
      </c>
    </row>
    <row r="2158" spans="1:9" x14ac:dyDescent="0.25">
      <c r="A2158" s="9" t="s">
        <v>14053</v>
      </c>
      <c r="B2158" s="9" t="s">
        <v>11802</v>
      </c>
      <c r="C2158" s="9" t="s">
        <v>3186</v>
      </c>
      <c r="D2158" s="9" t="s">
        <v>4121</v>
      </c>
      <c r="E2158" s="9" t="s">
        <v>15</v>
      </c>
      <c r="F2158" s="9">
        <v>37485000</v>
      </c>
      <c r="G2158" s="9">
        <v>37487999</v>
      </c>
      <c r="H2158" s="10">
        <v>5</v>
      </c>
      <c r="I2158">
        <f>VLOOKUP("Jadlog"&amp;C2158&amp;E2158,[1]Output!$A:$H,7,0)</f>
        <v>41.37</v>
      </c>
    </row>
    <row r="2159" spans="1:9" x14ac:dyDescent="0.25">
      <c r="A2159" s="9" t="s">
        <v>14053</v>
      </c>
      <c r="B2159" s="9" t="s">
        <v>11802</v>
      </c>
      <c r="C2159" s="9" t="s">
        <v>3186</v>
      </c>
      <c r="D2159" s="9" t="s">
        <v>4123</v>
      </c>
      <c r="E2159" s="9" t="s">
        <v>15</v>
      </c>
      <c r="F2159" s="9">
        <v>39890000</v>
      </c>
      <c r="G2159" s="9">
        <v>39892999</v>
      </c>
      <c r="H2159" s="10">
        <v>5</v>
      </c>
      <c r="I2159">
        <f>VLOOKUP("Jadlog"&amp;C2159&amp;E2159,[1]Output!$A:$H,7,0)</f>
        <v>41.37</v>
      </c>
    </row>
    <row r="2160" spans="1:9" x14ac:dyDescent="0.25">
      <c r="A2160" s="9" t="s">
        <v>14053</v>
      </c>
      <c r="B2160" s="9" t="s">
        <v>11802</v>
      </c>
      <c r="C2160" s="9" t="s">
        <v>3186</v>
      </c>
      <c r="D2160" s="9" t="s">
        <v>4125</v>
      </c>
      <c r="E2160" s="9" t="s">
        <v>15</v>
      </c>
      <c r="F2160" s="9">
        <v>35194000</v>
      </c>
      <c r="G2160" s="9">
        <v>35194999</v>
      </c>
      <c r="H2160" s="10">
        <v>5</v>
      </c>
      <c r="I2160">
        <f>VLOOKUP("Jadlog"&amp;C2160&amp;E2160,[1]Output!$A:$H,7,0)</f>
        <v>41.37</v>
      </c>
    </row>
    <row r="2161" spans="1:9" x14ac:dyDescent="0.25">
      <c r="A2161" s="9" t="s">
        <v>14053</v>
      </c>
      <c r="B2161" s="9" t="s">
        <v>11802</v>
      </c>
      <c r="C2161" s="9" t="s">
        <v>3186</v>
      </c>
      <c r="D2161" s="9" t="s">
        <v>4127</v>
      </c>
      <c r="E2161" s="9" t="s">
        <v>59</v>
      </c>
      <c r="F2161" s="9">
        <v>35930001</v>
      </c>
      <c r="G2161" s="9">
        <v>35934999</v>
      </c>
      <c r="H2161" s="10">
        <v>3</v>
      </c>
      <c r="I2161">
        <f>VLOOKUP("Jadlog"&amp;C2161&amp;E2161,[1]Output!$A:$H,7,0)</f>
        <v>12.51</v>
      </c>
    </row>
    <row r="2162" spans="1:9" x14ac:dyDescent="0.25">
      <c r="A2162" s="9" t="s">
        <v>14053</v>
      </c>
      <c r="B2162" s="9" t="s">
        <v>11802</v>
      </c>
      <c r="C2162" s="9" t="s">
        <v>3186</v>
      </c>
      <c r="D2162" s="9" t="s">
        <v>4129</v>
      </c>
      <c r="E2162" s="9" t="s">
        <v>15</v>
      </c>
      <c r="F2162" s="9">
        <v>38770000</v>
      </c>
      <c r="G2162" s="9">
        <v>38778999</v>
      </c>
      <c r="H2162" s="10">
        <v>7</v>
      </c>
      <c r="I2162">
        <f>VLOOKUP("Jadlog"&amp;C2162&amp;E2162,[1]Output!$A:$H,7,0)</f>
        <v>41.37</v>
      </c>
    </row>
    <row r="2163" spans="1:9" x14ac:dyDescent="0.25">
      <c r="A2163" s="9" t="s">
        <v>14053</v>
      </c>
      <c r="B2163" s="9" t="s">
        <v>11802</v>
      </c>
      <c r="C2163" s="9" t="s">
        <v>3186</v>
      </c>
      <c r="D2163" s="9" t="s">
        <v>4131</v>
      </c>
      <c r="E2163" s="9" t="s">
        <v>15</v>
      </c>
      <c r="F2163" s="9">
        <v>39240000</v>
      </c>
      <c r="G2163" s="9">
        <v>39242999</v>
      </c>
      <c r="H2163" s="10">
        <v>5</v>
      </c>
      <c r="I2163">
        <f>VLOOKUP("Jadlog"&amp;C2163&amp;E2163,[1]Output!$A:$H,7,0)</f>
        <v>41.37</v>
      </c>
    </row>
    <row r="2164" spans="1:9" x14ac:dyDescent="0.25">
      <c r="A2164" s="9" t="s">
        <v>14053</v>
      </c>
      <c r="B2164" s="9" t="s">
        <v>11802</v>
      </c>
      <c r="C2164" s="9" t="s">
        <v>3186</v>
      </c>
      <c r="D2164" s="9" t="s">
        <v>4133</v>
      </c>
      <c r="E2164" s="9" t="s">
        <v>15</v>
      </c>
      <c r="F2164" s="9">
        <v>39920000</v>
      </c>
      <c r="G2164" s="9">
        <v>39924999</v>
      </c>
      <c r="H2164" s="10">
        <v>10</v>
      </c>
      <c r="I2164">
        <f>VLOOKUP("Jadlog"&amp;C2164&amp;E2164,[1]Output!$A:$H,7,0)</f>
        <v>41.37</v>
      </c>
    </row>
    <row r="2165" spans="1:9" x14ac:dyDescent="0.25">
      <c r="A2165" s="9" t="s">
        <v>14053</v>
      </c>
      <c r="B2165" s="9" t="s">
        <v>11802</v>
      </c>
      <c r="C2165" s="9" t="s">
        <v>3186</v>
      </c>
      <c r="D2165" s="9" t="s">
        <v>4135</v>
      </c>
      <c r="E2165" s="9" t="s">
        <v>15</v>
      </c>
      <c r="F2165" s="9">
        <v>39642000</v>
      </c>
      <c r="G2165" s="9">
        <v>39643999</v>
      </c>
      <c r="H2165" s="10">
        <v>6</v>
      </c>
      <c r="I2165">
        <f>VLOOKUP("Jadlog"&amp;C2165&amp;E2165,[1]Output!$A:$H,7,0)</f>
        <v>41.37</v>
      </c>
    </row>
    <row r="2166" spans="1:9" x14ac:dyDescent="0.25">
      <c r="A2166" s="9" t="s">
        <v>14053</v>
      </c>
      <c r="B2166" s="9" t="s">
        <v>11802</v>
      </c>
      <c r="C2166" s="9" t="s">
        <v>3186</v>
      </c>
      <c r="D2166" s="9" t="s">
        <v>4137</v>
      </c>
      <c r="E2166" s="9" t="s">
        <v>15</v>
      </c>
      <c r="F2166" s="9">
        <v>39775000</v>
      </c>
      <c r="G2166" s="9">
        <v>39779999</v>
      </c>
      <c r="H2166" s="10">
        <v>6</v>
      </c>
      <c r="I2166">
        <f>VLOOKUP("Jadlog"&amp;C2166&amp;E2166,[1]Output!$A:$H,7,0)</f>
        <v>41.37</v>
      </c>
    </row>
    <row r="2167" spans="1:9" x14ac:dyDescent="0.25">
      <c r="A2167" s="9" t="s">
        <v>14053</v>
      </c>
      <c r="B2167" s="9" t="s">
        <v>11802</v>
      </c>
      <c r="C2167" s="9" t="s">
        <v>3186</v>
      </c>
      <c r="D2167" s="9" t="s">
        <v>4139</v>
      </c>
      <c r="E2167" s="9" t="s">
        <v>15</v>
      </c>
      <c r="F2167" s="9">
        <v>39575000</v>
      </c>
      <c r="G2167" s="9">
        <v>39579999</v>
      </c>
      <c r="H2167" s="10">
        <v>5</v>
      </c>
      <c r="I2167">
        <f>VLOOKUP("Jadlog"&amp;C2167&amp;E2167,[1]Output!$A:$H,7,0)</f>
        <v>41.37</v>
      </c>
    </row>
    <row r="2168" spans="1:9" x14ac:dyDescent="0.25">
      <c r="A2168" s="9" t="s">
        <v>14053</v>
      </c>
      <c r="B2168" s="9" t="s">
        <v>11802</v>
      </c>
      <c r="C2168" s="9" t="s">
        <v>3186</v>
      </c>
      <c r="D2168" s="9" t="s">
        <v>4141</v>
      </c>
      <c r="E2168" s="9" t="s">
        <v>59</v>
      </c>
      <c r="F2168" s="9">
        <v>35675000</v>
      </c>
      <c r="G2168" s="9">
        <v>35679999</v>
      </c>
      <c r="H2168" s="10">
        <v>3</v>
      </c>
      <c r="I2168">
        <f>VLOOKUP("Jadlog"&amp;C2168&amp;E2168,[1]Output!$A:$H,7,0)</f>
        <v>12.51</v>
      </c>
    </row>
    <row r="2169" spans="1:9" x14ac:dyDescent="0.25">
      <c r="A2169" s="9" t="s">
        <v>14053</v>
      </c>
      <c r="B2169" s="9" t="s">
        <v>11802</v>
      </c>
      <c r="C2169" s="9" t="s">
        <v>3186</v>
      </c>
      <c r="D2169" s="9" t="s">
        <v>4143</v>
      </c>
      <c r="E2169" s="9" t="s">
        <v>59</v>
      </c>
      <c r="F2169" s="9">
        <v>36000001</v>
      </c>
      <c r="G2169" s="9">
        <v>36107999</v>
      </c>
      <c r="H2169" s="10">
        <v>3</v>
      </c>
      <c r="I2169">
        <f>VLOOKUP("Jadlog"&amp;C2169&amp;E2169,[1]Output!$A:$H,7,0)</f>
        <v>12.51</v>
      </c>
    </row>
    <row r="2170" spans="1:9" x14ac:dyDescent="0.25">
      <c r="A2170" s="9" t="s">
        <v>14053</v>
      </c>
      <c r="B2170" s="9" t="s">
        <v>11802</v>
      </c>
      <c r="C2170" s="9" t="s">
        <v>3186</v>
      </c>
      <c r="D2170" s="9" t="s">
        <v>4145</v>
      </c>
      <c r="E2170" s="9" t="s">
        <v>15</v>
      </c>
      <c r="F2170" s="9">
        <v>39590000</v>
      </c>
      <c r="G2170" s="9">
        <v>39591999</v>
      </c>
      <c r="H2170" s="10">
        <v>5</v>
      </c>
      <c r="I2170">
        <f>VLOOKUP("Jadlog"&amp;C2170&amp;E2170,[1]Output!$A:$H,7,0)</f>
        <v>41.37</v>
      </c>
    </row>
    <row r="2171" spans="1:9" x14ac:dyDescent="0.25">
      <c r="A2171" s="9" t="s">
        <v>14053</v>
      </c>
      <c r="B2171" s="9" t="s">
        <v>11802</v>
      </c>
      <c r="C2171" s="9" t="s">
        <v>3186</v>
      </c>
      <c r="D2171" s="9" t="s">
        <v>4147</v>
      </c>
      <c r="E2171" s="9" t="s">
        <v>59</v>
      </c>
      <c r="F2171" s="9">
        <v>37805000</v>
      </c>
      <c r="G2171" s="9">
        <v>37809999</v>
      </c>
      <c r="H2171" s="10">
        <v>3</v>
      </c>
      <c r="I2171">
        <f>VLOOKUP("Jadlog"&amp;C2171&amp;E2171,[1]Output!$A:$H,7,0)</f>
        <v>12.51</v>
      </c>
    </row>
    <row r="2172" spans="1:9" x14ac:dyDescent="0.25">
      <c r="A2172" s="9" t="s">
        <v>14053</v>
      </c>
      <c r="B2172" s="9" t="s">
        <v>11802</v>
      </c>
      <c r="C2172" s="9" t="s">
        <v>3186</v>
      </c>
      <c r="D2172" s="9" t="s">
        <v>4150</v>
      </c>
      <c r="E2172" s="9" t="s">
        <v>15</v>
      </c>
      <c r="F2172" s="9">
        <v>39467000</v>
      </c>
      <c r="G2172" s="9">
        <v>39469999</v>
      </c>
      <c r="H2172" s="10">
        <v>5</v>
      </c>
      <c r="I2172">
        <f>VLOOKUP("Jadlog"&amp;C2172&amp;E2172,[1]Output!$A:$H,7,0)</f>
        <v>41.37</v>
      </c>
    </row>
    <row r="2173" spans="1:9" x14ac:dyDescent="0.25">
      <c r="A2173" s="9" t="s">
        <v>14053</v>
      </c>
      <c r="B2173" s="9" t="s">
        <v>11802</v>
      </c>
      <c r="C2173" s="9" t="s">
        <v>3186</v>
      </c>
      <c r="D2173" s="9" t="s">
        <v>4152</v>
      </c>
      <c r="E2173" s="9" t="s">
        <v>15</v>
      </c>
      <c r="F2173" s="9">
        <v>39825000</v>
      </c>
      <c r="G2173" s="9">
        <v>39826999</v>
      </c>
      <c r="H2173" s="10">
        <v>4</v>
      </c>
      <c r="I2173">
        <f>VLOOKUP("Jadlog"&amp;C2173&amp;E2173,[1]Output!$A:$H,7,0)</f>
        <v>41.37</v>
      </c>
    </row>
    <row r="2174" spans="1:9" x14ac:dyDescent="0.25">
      <c r="A2174" s="9" t="s">
        <v>14053</v>
      </c>
      <c r="B2174" s="9" t="s">
        <v>11802</v>
      </c>
      <c r="C2174" s="9" t="s">
        <v>3186</v>
      </c>
      <c r="D2174" s="9" t="s">
        <v>4154</v>
      </c>
      <c r="E2174" s="9" t="s">
        <v>15</v>
      </c>
      <c r="F2174" s="9">
        <v>38785000</v>
      </c>
      <c r="G2174" s="9">
        <v>38789999</v>
      </c>
      <c r="H2174" s="10">
        <v>4</v>
      </c>
      <c r="I2174">
        <f>VLOOKUP("Jadlog"&amp;C2174&amp;E2174,[1]Output!$A:$H,7,0)</f>
        <v>41.37</v>
      </c>
    </row>
    <row r="2175" spans="1:9" x14ac:dyDescent="0.25">
      <c r="A2175" s="9" t="s">
        <v>14053</v>
      </c>
      <c r="B2175" s="9" t="s">
        <v>11802</v>
      </c>
      <c r="C2175" s="9" t="s">
        <v>3186</v>
      </c>
      <c r="D2175" s="9" t="s">
        <v>4156</v>
      </c>
      <c r="E2175" s="9" t="s">
        <v>59</v>
      </c>
      <c r="F2175" s="9">
        <v>35590000</v>
      </c>
      <c r="G2175" s="9">
        <v>35594999</v>
      </c>
      <c r="H2175" s="10">
        <v>3</v>
      </c>
      <c r="I2175">
        <f>VLOOKUP("Jadlog"&amp;C2175&amp;E2175,[1]Output!$A:$H,7,0)</f>
        <v>12.51</v>
      </c>
    </row>
    <row r="2176" spans="1:9" x14ac:dyDescent="0.25">
      <c r="A2176" s="9" t="s">
        <v>14053</v>
      </c>
      <c r="B2176" s="9" t="s">
        <v>11802</v>
      </c>
      <c r="C2176" s="9" t="s">
        <v>3186</v>
      </c>
      <c r="D2176" s="9" t="s">
        <v>4158</v>
      </c>
      <c r="E2176" s="9" t="s">
        <v>15</v>
      </c>
      <c r="F2176" s="9">
        <v>39360000</v>
      </c>
      <c r="G2176" s="9">
        <v>39362999</v>
      </c>
      <c r="H2176" s="10">
        <v>5</v>
      </c>
      <c r="I2176">
        <f>VLOOKUP("Jadlog"&amp;C2176&amp;E2176,[1]Output!$A:$H,7,0)</f>
        <v>41.37</v>
      </c>
    </row>
    <row r="2177" spans="1:9" x14ac:dyDescent="0.25">
      <c r="A2177" s="9" t="s">
        <v>14053</v>
      </c>
      <c r="B2177" s="9" t="s">
        <v>11802</v>
      </c>
      <c r="C2177" s="9" t="s">
        <v>3186</v>
      </c>
      <c r="D2177" s="9" t="s">
        <v>4160</v>
      </c>
      <c r="E2177" s="9" t="s">
        <v>15</v>
      </c>
      <c r="F2177" s="9">
        <v>36345000</v>
      </c>
      <c r="G2177" s="9">
        <v>36349999</v>
      </c>
      <c r="H2177" s="10">
        <v>4</v>
      </c>
      <c r="I2177">
        <f>VLOOKUP("Jadlog"&amp;C2177&amp;E2177,[1]Output!$A:$H,7,0)</f>
        <v>41.37</v>
      </c>
    </row>
    <row r="2178" spans="1:9" x14ac:dyDescent="0.25">
      <c r="A2178" s="9" t="s">
        <v>14053</v>
      </c>
      <c r="B2178" s="9" t="s">
        <v>11802</v>
      </c>
      <c r="C2178" s="9" t="s">
        <v>3186</v>
      </c>
      <c r="D2178" s="9" t="s">
        <v>4162</v>
      </c>
      <c r="E2178" s="9" t="s">
        <v>15</v>
      </c>
      <c r="F2178" s="9">
        <v>38720000</v>
      </c>
      <c r="G2178" s="9">
        <v>38729999</v>
      </c>
      <c r="H2178" s="10">
        <v>4</v>
      </c>
      <c r="I2178">
        <f>VLOOKUP("Jadlog"&amp;C2178&amp;E2178,[1]Output!$A:$H,7,0)</f>
        <v>41.37</v>
      </c>
    </row>
    <row r="2179" spans="1:9" x14ac:dyDescent="0.25">
      <c r="A2179" s="9" t="s">
        <v>14053</v>
      </c>
      <c r="B2179" s="9" t="s">
        <v>11802</v>
      </c>
      <c r="C2179" s="9" t="s">
        <v>3186</v>
      </c>
      <c r="D2179" s="9" t="s">
        <v>4164</v>
      </c>
      <c r="E2179" s="9" t="s">
        <v>15</v>
      </c>
      <c r="F2179" s="9">
        <v>38755000</v>
      </c>
      <c r="G2179" s="9">
        <v>38759999</v>
      </c>
      <c r="H2179" s="10">
        <v>7</v>
      </c>
      <c r="I2179">
        <f>VLOOKUP("Jadlog"&amp;C2179&amp;E2179,[1]Output!$A:$H,7,0)</f>
        <v>41.37</v>
      </c>
    </row>
    <row r="2180" spans="1:9" x14ac:dyDescent="0.25">
      <c r="A2180" s="9" t="s">
        <v>14053</v>
      </c>
      <c r="B2180" s="9" t="s">
        <v>11802</v>
      </c>
      <c r="C2180" s="9" t="s">
        <v>3186</v>
      </c>
      <c r="D2180" s="9" t="s">
        <v>2398</v>
      </c>
      <c r="E2180" s="9" t="s">
        <v>59</v>
      </c>
      <c r="F2180" s="9">
        <v>33400000</v>
      </c>
      <c r="G2180" s="9">
        <v>33499999</v>
      </c>
      <c r="H2180" s="10">
        <v>4</v>
      </c>
      <c r="I2180">
        <f>VLOOKUP("Jadlog"&amp;C2180&amp;E2180,[1]Output!$A:$H,7,0)</f>
        <v>12.51</v>
      </c>
    </row>
    <row r="2181" spans="1:9" x14ac:dyDescent="0.25">
      <c r="A2181" s="9" t="s">
        <v>14053</v>
      </c>
      <c r="B2181" s="9" t="s">
        <v>11802</v>
      </c>
      <c r="C2181" s="9" t="s">
        <v>3186</v>
      </c>
      <c r="D2181" s="9" t="s">
        <v>4167</v>
      </c>
      <c r="E2181" s="9" t="s">
        <v>15</v>
      </c>
      <c r="F2181" s="9">
        <v>36980000</v>
      </c>
      <c r="G2181" s="9">
        <v>36984999</v>
      </c>
      <c r="H2181" s="10">
        <v>6</v>
      </c>
      <c r="I2181">
        <f>VLOOKUP("Jadlog"&amp;C2181&amp;E2181,[1]Output!$A:$H,7,0)</f>
        <v>41.37</v>
      </c>
    </row>
    <row r="2182" spans="1:9" x14ac:dyDescent="0.25">
      <c r="A2182" s="9" t="s">
        <v>14053</v>
      </c>
      <c r="B2182" s="9" t="s">
        <v>11802</v>
      </c>
      <c r="C2182" s="9" t="s">
        <v>3186</v>
      </c>
      <c r="D2182" s="9" t="s">
        <v>4169</v>
      </c>
      <c r="E2182" s="9" t="s">
        <v>15</v>
      </c>
      <c r="F2182" s="9">
        <v>37480000</v>
      </c>
      <c r="G2182" s="9">
        <v>37483999</v>
      </c>
      <c r="H2182" s="10">
        <v>4</v>
      </c>
      <c r="I2182">
        <f>VLOOKUP("Jadlog"&amp;C2182&amp;E2182,[1]Output!$A:$H,7,0)</f>
        <v>41.37</v>
      </c>
    </row>
    <row r="2183" spans="1:9" x14ac:dyDescent="0.25">
      <c r="A2183" s="9" t="s">
        <v>14053</v>
      </c>
      <c r="B2183" s="9" t="s">
        <v>11802</v>
      </c>
      <c r="C2183" s="9" t="s">
        <v>3186</v>
      </c>
      <c r="D2183" s="9" t="s">
        <v>4171</v>
      </c>
      <c r="E2183" s="9" t="s">
        <v>15</v>
      </c>
      <c r="F2183" s="9">
        <v>36455000</v>
      </c>
      <c r="G2183" s="9">
        <v>36459999</v>
      </c>
      <c r="H2183" s="10">
        <v>5</v>
      </c>
      <c r="I2183">
        <f>VLOOKUP("Jadlog"&amp;C2183&amp;E2183,[1]Output!$A:$H,7,0)</f>
        <v>41.37</v>
      </c>
    </row>
    <row r="2184" spans="1:9" x14ac:dyDescent="0.25">
      <c r="A2184" s="9" t="s">
        <v>14053</v>
      </c>
      <c r="B2184" s="9" t="s">
        <v>11802</v>
      </c>
      <c r="C2184" s="9" t="s">
        <v>3186</v>
      </c>
      <c r="D2184" s="9" t="s">
        <v>4173</v>
      </c>
      <c r="E2184" s="9" t="s">
        <v>15</v>
      </c>
      <c r="F2184" s="9">
        <v>36760000</v>
      </c>
      <c r="G2184" s="9">
        <v>36769999</v>
      </c>
      <c r="H2184" s="10">
        <v>5</v>
      </c>
      <c r="I2184">
        <f>VLOOKUP("Jadlog"&amp;C2184&amp;E2184,[1]Output!$A:$H,7,0)</f>
        <v>41.37</v>
      </c>
    </row>
    <row r="2185" spans="1:9" x14ac:dyDescent="0.25">
      <c r="A2185" s="9" t="s">
        <v>14053</v>
      </c>
      <c r="B2185" s="9" t="s">
        <v>11802</v>
      </c>
      <c r="C2185" s="9" t="s">
        <v>3186</v>
      </c>
      <c r="D2185" s="9" t="s">
        <v>4175</v>
      </c>
      <c r="E2185" s="9" t="s">
        <v>15</v>
      </c>
      <c r="F2185" s="9">
        <v>39250000</v>
      </c>
      <c r="G2185" s="9">
        <v>39259999</v>
      </c>
      <c r="H2185" s="10">
        <v>6</v>
      </c>
      <c r="I2185">
        <f>VLOOKUP("Jadlog"&amp;C2185&amp;E2185,[1]Output!$A:$H,7,0)</f>
        <v>41.37</v>
      </c>
    </row>
    <row r="2186" spans="1:9" x14ac:dyDescent="0.25">
      <c r="A2186" s="9" t="s">
        <v>14053</v>
      </c>
      <c r="B2186" s="9" t="s">
        <v>11802</v>
      </c>
      <c r="C2186" s="9" t="s">
        <v>3186</v>
      </c>
      <c r="D2186" s="9" t="s">
        <v>4177</v>
      </c>
      <c r="E2186" s="9" t="s">
        <v>59</v>
      </c>
      <c r="F2186" s="9">
        <v>37200000</v>
      </c>
      <c r="G2186" s="9">
        <v>37209999</v>
      </c>
      <c r="H2186" s="10">
        <v>3</v>
      </c>
      <c r="I2186">
        <f>VLOOKUP("Jadlog"&amp;C2186&amp;E2186,[1]Output!$A:$H,7,0)</f>
        <v>12.51</v>
      </c>
    </row>
    <row r="2187" spans="1:9" x14ac:dyDescent="0.25">
      <c r="A2187" s="9" t="s">
        <v>14053</v>
      </c>
      <c r="B2187" s="9" t="s">
        <v>11802</v>
      </c>
      <c r="C2187" s="9" t="s">
        <v>3186</v>
      </c>
      <c r="D2187" s="9" t="s">
        <v>4179</v>
      </c>
      <c r="E2187" s="9" t="s">
        <v>15</v>
      </c>
      <c r="F2187" s="9">
        <v>35418000</v>
      </c>
      <c r="G2187" s="9">
        <v>35418970</v>
      </c>
      <c r="H2187" s="10">
        <v>3</v>
      </c>
      <c r="I2187">
        <f>VLOOKUP("Jadlog"&amp;C2187&amp;E2187,[1]Output!$A:$H,7,0)</f>
        <v>41.37</v>
      </c>
    </row>
    <row r="2188" spans="1:9" x14ac:dyDescent="0.25">
      <c r="A2188" s="9" t="s">
        <v>14053</v>
      </c>
      <c r="B2188" s="9" t="s">
        <v>11802</v>
      </c>
      <c r="C2188" s="9" t="s">
        <v>3186</v>
      </c>
      <c r="D2188" s="9" t="s">
        <v>4181</v>
      </c>
      <c r="E2188" s="9" t="s">
        <v>15</v>
      </c>
      <c r="F2188" s="9">
        <v>35657000</v>
      </c>
      <c r="G2188" s="9">
        <v>35659999</v>
      </c>
      <c r="H2188" s="10">
        <v>6</v>
      </c>
      <c r="I2188">
        <f>VLOOKUP("Jadlog"&amp;C2188&amp;E2188,[1]Output!$A:$H,7,0)</f>
        <v>41.37</v>
      </c>
    </row>
    <row r="2189" spans="1:9" x14ac:dyDescent="0.25">
      <c r="A2189" s="9" t="s">
        <v>14053</v>
      </c>
      <c r="B2189" s="9" t="s">
        <v>11802</v>
      </c>
      <c r="C2189" s="9" t="s">
        <v>3186</v>
      </c>
      <c r="D2189" s="9" t="s">
        <v>4183</v>
      </c>
      <c r="E2189" s="9" t="s">
        <v>15</v>
      </c>
      <c r="F2189" s="9">
        <v>39655000</v>
      </c>
      <c r="G2189" s="9">
        <v>39659999</v>
      </c>
      <c r="H2189" s="10">
        <v>6</v>
      </c>
      <c r="I2189">
        <f>VLOOKUP("Jadlog"&amp;C2189&amp;E2189,[1]Output!$A:$H,7,0)</f>
        <v>41.37</v>
      </c>
    </row>
    <row r="2190" spans="1:9" x14ac:dyDescent="0.25">
      <c r="A2190" s="9" t="s">
        <v>14053</v>
      </c>
      <c r="B2190" s="9" t="s">
        <v>11802</v>
      </c>
      <c r="C2190" s="9" t="s">
        <v>3186</v>
      </c>
      <c r="D2190" s="9" t="s">
        <v>4185</v>
      </c>
      <c r="E2190" s="9" t="s">
        <v>59</v>
      </c>
      <c r="F2190" s="9">
        <v>36700000</v>
      </c>
      <c r="G2190" s="9">
        <v>36701999</v>
      </c>
      <c r="H2190" s="10">
        <v>4</v>
      </c>
      <c r="I2190">
        <f>VLOOKUP("Jadlog"&amp;C2190&amp;E2190,[1]Output!$A:$H,7,0)</f>
        <v>12.51</v>
      </c>
    </row>
    <row r="2191" spans="1:9" x14ac:dyDescent="0.25">
      <c r="A2191" s="9" t="s">
        <v>14053</v>
      </c>
      <c r="B2191" s="9" t="s">
        <v>11802</v>
      </c>
      <c r="C2191" s="9" t="s">
        <v>3186</v>
      </c>
      <c r="D2191" s="9" t="s">
        <v>4185</v>
      </c>
      <c r="E2191" s="9" t="s">
        <v>59</v>
      </c>
      <c r="F2191" s="9">
        <v>36702971</v>
      </c>
      <c r="G2191" s="9">
        <v>36709999</v>
      </c>
      <c r="H2191" s="10">
        <v>4</v>
      </c>
      <c r="I2191">
        <f>VLOOKUP("Jadlog"&amp;C2191&amp;E2191,[1]Output!$A:$H,7,0)</f>
        <v>12.51</v>
      </c>
    </row>
    <row r="2192" spans="1:9" x14ac:dyDescent="0.25">
      <c r="A2192" s="9" t="s">
        <v>14053</v>
      </c>
      <c r="B2192" s="9" t="s">
        <v>11802</v>
      </c>
      <c r="C2192" s="9" t="s">
        <v>3186</v>
      </c>
      <c r="D2192" s="9" t="s">
        <v>4188</v>
      </c>
      <c r="E2192" s="9" t="s">
        <v>15</v>
      </c>
      <c r="F2192" s="9">
        <v>37350000</v>
      </c>
      <c r="G2192" s="9">
        <v>37359999</v>
      </c>
      <c r="H2192" s="10">
        <v>4</v>
      </c>
      <c r="I2192">
        <f>VLOOKUP("Jadlog"&amp;C2192&amp;E2192,[1]Output!$A:$H,7,0)</f>
        <v>41.37</v>
      </c>
    </row>
    <row r="2193" spans="1:9" x14ac:dyDescent="0.25">
      <c r="A2193" s="9" t="s">
        <v>14053</v>
      </c>
      <c r="B2193" s="9" t="s">
        <v>11802</v>
      </c>
      <c r="C2193" s="9" t="s">
        <v>3186</v>
      </c>
      <c r="D2193" s="9" t="s">
        <v>4190</v>
      </c>
      <c r="E2193" s="9" t="s">
        <v>15</v>
      </c>
      <c r="F2193" s="9">
        <v>36140000</v>
      </c>
      <c r="G2193" s="9">
        <v>36144999</v>
      </c>
      <c r="H2193" s="10">
        <v>4</v>
      </c>
      <c r="I2193">
        <f>VLOOKUP("Jadlog"&amp;C2193&amp;E2193,[1]Output!$A:$H,7,0)</f>
        <v>41.37</v>
      </c>
    </row>
    <row r="2194" spans="1:9" x14ac:dyDescent="0.25">
      <c r="A2194" s="9" t="s">
        <v>14053</v>
      </c>
      <c r="B2194" s="9" t="s">
        <v>11802</v>
      </c>
      <c r="C2194" s="9" t="s">
        <v>3186</v>
      </c>
      <c r="D2194" s="9" t="s">
        <v>4192</v>
      </c>
      <c r="E2194" s="9" t="s">
        <v>15</v>
      </c>
      <c r="F2194" s="9">
        <v>38295000</v>
      </c>
      <c r="G2194" s="9">
        <v>38299999</v>
      </c>
      <c r="H2194" s="10">
        <v>5</v>
      </c>
      <c r="I2194">
        <f>VLOOKUP("Jadlog"&amp;C2194&amp;E2194,[1]Output!$A:$H,7,0)</f>
        <v>41.37</v>
      </c>
    </row>
    <row r="2195" spans="1:9" x14ac:dyDescent="0.25">
      <c r="A2195" s="9" t="s">
        <v>14053</v>
      </c>
      <c r="B2195" s="9" t="s">
        <v>11802</v>
      </c>
      <c r="C2195" s="9" t="s">
        <v>3186</v>
      </c>
      <c r="D2195" s="9" t="s">
        <v>4194</v>
      </c>
      <c r="E2195" s="9" t="s">
        <v>15</v>
      </c>
      <c r="F2195" s="9">
        <v>39437000</v>
      </c>
      <c r="G2195" s="9">
        <v>39439999</v>
      </c>
      <c r="H2195" s="10">
        <v>5</v>
      </c>
      <c r="I2195">
        <f>VLOOKUP("Jadlog"&amp;C2195&amp;E2195,[1]Output!$A:$H,7,0)</f>
        <v>41.37</v>
      </c>
    </row>
    <row r="2196" spans="1:9" x14ac:dyDescent="0.25">
      <c r="A2196" s="9" t="s">
        <v>14053</v>
      </c>
      <c r="B2196" s="9" t="s">
        <v>11802</v>
      </c>
      <c r="C2196" s="9" t="s">
        <v>3186</v>
      </c>
      <c r="D2196" s="9" t="s">
        <v>4196</v>
      </c>
      <c r="E2196" s="9" t="s">
        <v>15</v>
      </c>
      <c r="F2196" s="9">
        <v>36923000</v>
      </c>
      <c r="G2196" s="9">
        <v>36924999</v>
      </c>
      <c r="H2196" s="10">
        <v>8</v>
      </c>
      <c r="I2196">
        <f>VLOOKUP("Jadlog"&amp;C2196&amp;E2196,[1]Output!$A:$H,7,0)</f>
        <v>41.37</v>
      </c>
    </row>
    <row r="2197" spans="1:9" x14ac:dyDescent="0.25">
      <c r="A2197" s="9" t="s">
        <v>14053</v>
      </c>
      <c r="B2197" s="9" t="s">
        <v>11802</v>
      </c>
      <c r="C2197" s="9" t="s">
        <v>3186</v>
      </c>
      <c r="D2197" s="9" t="s">
        <v>4198</v>
      </c>
      <c r="E2197" s="9" t="s">
        <v>15</v>
      </c>
      <c r="F2197" s="9">
        <v>39336000</v>
      </c>
      <c r="G2197" s="9">
        <v>39337999</v>
      </c>
      <c r="H2197" s="10">
        <v>5</v>
      </c>
      <c r="I2197">
        <f>VLOOKUP("Jadlog"&amp;C2197&amp;E2197,[1]Output!$A:$H,7,0)</f>
        <v>41.37</v>
      </c>
    </row>
    <row r="2198" spans="1:9" x14ac:dyDescent="0.25">
      <c r="A2198" s="9" t="s">
        <v>14053</v>
      </c>
      <c r="B2198" s="9" t="s">
        <v>11802</v>
      </c>
      <c r="C2198" s="9" t="s">
        <v>3186</v>
      </c>
      <c r="D2198" s="9" t="s">
        <v>4200</v>
      </c>
      <c r="E2198" s="9" t="s">
        <v>15</v>
      </c>
      <c r="F2198" s="9">
        <v>37240000</v>
      </c>
      <c r="G2198" s="9">
        <v>37244999</v>
      </c>
      <c r="H2198" s="10">
        <v>6</v>
      </c>
      <c r="I2198">
        <f>VLOOKUP("Jadlog"&amp;C2198&amp;E2198,[1]Output!$A:$H,7,0)</f>
        <v>41.37</v>
      </c>
    </row>
    <row r="2199" spans="1:9" x14ac:dyDescent="0.25">
      <c r="A2199" s="9" t="s">
        <v>14053</v>
      </c>
      <c r="B2199" s="9" t="s">
        <v>11802</v>
      </c>
      <c r="C2199" s="9" t="s">
        <v>3186</v>
      </c>
      <c r="D2199" s="9" t="s">
        <v>4202</v>
      </c>
      <c r="E2199" s="9" t="s">
        <v>15</v>
      </c>
      <c r="F2199" s="9">
        <v>35595000</v>
      </c>
      <c r="G2199" s="9">
        <v>35599999</v>
      </c>
      <c r="H2199" s="10">
        <v>4</v>
      </c>
      <c r="I2199">
        <f>VLOOKUP("Jadlog"&amp;C2199&amp;E2199,[1]Output!$A:$H,7,0)</f>
        <v>41.37</v>
      </c>
    </row>
    <row r="2200" spans="1:9" x14ac:dyDescent="0.25">
      <c r="A2200" s="9" t="s">
        <v>14053</v>
      </c>
      <c r="B2200" s="9" t="s">
        <v>11802</v>
      </c>
      <c r="C2200" s="9" t="s">
        <v>3186</v>
      </c>
      <c r="D2200" s="9" t="s">
        <v>4204</v>
      </c>
      <c r="E2200" s="9" t="s">
        <v>15</v>
      </c>
      <c r="F2200" s="9">
        <v>39873000</v>
      </c>
      <c r="G2200" s="9">
        <v>39873999</v>
      </c>
      <c r="H2200" s="10">
        <v>4</v>
      </c>
      <c r="I2200">
        <f>VLOOKUP("Jadlog"&amp;C2200&amp;E2200,[1]Output!$A:$H,7,0)</f>
        <v>41.37</v>
      </c>
    </row>
    <row r="2201" spans="1:9" x14ac:dyDescent="0.25">
      <c r="A2201" s="9" t="s">
        <v>14053</v>
      </c>
      <c r="B2201" s="9" t="s">
        <v>11802</v>
      </c>
      <c r="C2201" s="9" t="s">
        <v>3186</v>
      </c>
      <c r="D2201" s="9" t="s">
        <v>4206</v>
      </c>
      <c r="E2201" s="9" t="s">
        <v>15</v>
      </c>
      <c r="F2201" s="9">
        <v>37750000</v>
      </c>
      <c r="G2201" s="9">
        <v>37756999</v>
      </c>
      <c r="H2201" s="10">
        <v>6</v>
      </c>
      <c r="I2201">
        <f>VLOOKUP("Jadlog"&amp;C2201&amp;E2201,[1]Output!$A:$H,7,0)</f>
        <v>41.37</v>
      </c>
    </row>
    <row r="2202" spans="1:9" x14ac:dyDescent="0.25">
      <c r="A2202" s="9" t="s">
        <v>14053</v>
      </c>
      <c r="B2202" s="9" t="s">
        <v>11802</v>
      </c>
      <c r="C2202" s="9" t="s">
        <v>3186</v>
      </c>
      <c r="D2202" s="9" t="s">
        <v>4208</v>
      </c>
      <c r="E2202" s="9" t="s">
        <v>15</v>
      </c>
      <c r="F2202" s="9">
        <v>37305000</v>
      </c>
      <c r="G2202" s="9">
        <v>37309999</v>
      </c>
      <c r="H2202" s="10">
        <v>5</v>
      </c>
      <c r="I2202">
        <f>VLOOKUP("Jadlog"&amp;C2202&amp;E2202,[1]Output!$A:$H,7,0)</f>
        <v>41.37</v>
      </c>
    </row>
    <row r="2203" spans="1:9" x14ac:dyDescent="0.25">
      <c r="A2203" s="9" t="s">
        <v>14053</v>
      </c>
      <c r="B2203" s="9" t="s">
        <v>11802</v>
      </c>
      <c r="C2203" s="9" t="s">
        <v>3186</v>
      </c>
      <c r="D2203" s="9" t="s">
        <v>4210</v>
      </c>
      <c r="E2203" s="9" t="s">
        <v>15</v>
      </c>
      <c r="F2203" s="9">
        <v>38710000</v>
      </c>
      <c r="G2203" s="9">
        <v>38710970</v>
      </c>
      <c r="H2203" s="10">
        <v>3</v>
      </c>
      <c r="I2203">
        <f>VLOOKUP("Jadlog"&amp;C2203&amp;E2203,[1]Output!$A:$H,7,0)</f>
        <v>41.37</v>
      </c>
    </row>
    <row r="2204" spans="1:9" x14ac:dyDescent="0.25">
      <c r="A2204" s="9" t="s">
        <v>14053</v>
      </c>
      <c r="B2204" s="9" t="s">
        <v>11802</v>
      </c>
      <c r="C2204" s="9" t="s">
        <v>3186</v>
      </c>
      <c r="D2204" s="9" t="s">
        <v>4212</v>
      </c>
      <c r="E2204" s="9" t="s">
        <v>15</v>
      </c>
      <c r="F2204" s="9">
        <v>39690000</v>
      </c>
      <c r="G2204" s="9">
        <v>39694999</v>
      </c>
      <c r="H2204" s="10">
        <v>4</v>
      </c>
      <c r="I2204">
        <f>VLOOKUP("Jadlog"&amp;C2204&amp;E2204,[1]Output!$A:$H,7,0)</f>
        <v>41.37</v>
      </c>
    </row>
    <row r="2205" spans="1:9" x14ac:dyDescent="0.25">
      <c r="A2205" s="9" t="s">
        <v>14053</v>
      </c>
      <c r="B2205" s="9" t="s">
        <v>11802</v>
      </c>
      <c r="C2205" s="9" t="s">
        <v>3186</v>
      </c>
      <c r="D2205" s="9" t="s">
        <v>4214</v>
      </c>
      <c r="E2205" s="9" t="s">
        <v>15</v>
      </c>
      <c r="F2205" s="9">
        <v>39516000</v>
      </c>
      <c r="G2205" s="9">
        <v>39516999</v>
      </c>
      <c r="H2205" s="10">
        <v>5</v>
      </c>
      <c r="I2205">
        <f>VLOOKUP("Jadlog"&amp;C2205&amp;E2205,[1]Output!$A:$H,7,0)</f>
        <v>41.37</v>
      </c>
    </row>
    <row r="2206" spans="1:9" x14ac:dyDescent="0.25">
      <c r="A2206" s="9" t="s">
        <v>14053</v>
      </c>
      <c r="B2206" s="9" t="s">
        <v>11802</v>
      </c>
      <c r="C2206" s="9" t="s">
        <v>3186</v>
      </c>
      <c r="D2206" s="9" t="s">
        <v>4216</v>
      </c>
      <c r="E2206" s="9" t="s">
        <v>15</v>
      </c>
      <c r="F2206" s="9">
        <v>39460000</v>
      </c>
      <c r="G2206" s="9">
        <v>39464999</v>
      </c>
      <c r="H2206" s="10">
        <v>6</v>
      </c>
      <c r="I2206">
        <f>VLOOKUP("Jadlog"&amp;C2206&amp;E2206,[1]Output!$A:$H,7,0)</f>
        <v>41.37</v>
      </c>
    </row>
    <row r="2207" spans="1:9" x14ac:dyDescent="0.25">
      <c r="A2207" s="9" t="s">
        <v>14053</v>
      </c>
      <c r="B2207" s="9" t="s">
        <v>11802</v>
      </c>
      <c r="C2207" s="9" t="s">
        <v>3186</v>
      </c>
      <c r="D2207" s="9" t="s">
        <v>4218</v>
      </c>
      <c r="E2207" s="9" t="s">
        <v>15</v>
      </c>
      <c r="F2207" s="9">
        <v>36908971</v>
      </c>
      <c r="G2207" s="9">
        <v>36908971</v>
      </c>
      <c r="H2207" s="10">
        <v>4</v>
      </c>
      <c r="I2207">
        <f>VLOOKUP("Jadlog"&amp;C2207&amp;E2207,[1]Output!$A:$H,7,0)</f>
        <v>41.37</v>
      </c>
    </row>
    <row r="2208" spans="1:9" x14ac:dyDescent="0.25">
      <c r="A2208" s="9" t="s">
        <v>14053</v>
      </c>
      <c r="B2208" s="9" t="s">
        <v>11802</v>
      </c>
      <c r="C2208" s="9" t="s">
        <v>3186</v>
      </c>
      <c r="D2208" s="9" t="s">
        <v>4218</v>
      </c>
      <c r="E2208" s="9" t="s">
        <v>59</v>
      </c>
      <c r="F2208" s="9">
        <v>36908972</v>
      </c>
      <c r="G2208" s="9">
        <v>36909999</v>
      </c>
      <c r="H2208" s="10">
        <v>4</v>
      </c>
      <c r="I2208">
        <f>VLOOKUP("Jadlog"&amp;C2208&amp;E2208,[1]Output!$A:$H,7,0)</f>
        <v>12.51</v>
      </c>
    </row>
    <row r="2209" spans="1:9" x14ac:dyDescent="0.25">
      <c r="A2209" s="9" t="s">
        <v>14053</v>
      </c>
      <c r="B2209" s="9" t="s">
        <v>11802</v>
      </c>
      <c r="C2209" s="9" t="s">
        <v>3186</v>
      </c>
      <c r="D2209" s="9" t="s">
        <v>4218</v>
      </c>
      <c r="E2209" s="9" t="s">
        <v>15</v>
      </c>
      <c r="F2209" s="9">
        <v>36900977</v>
      </c>
      <c r="G2209" s="9">
        <v>36900977</v>
      </c>
      <c r="H2209" s="10">
        <v>4</v>
      </c>
      <c r="I2209">
        <f>VLOOKUP("Jadlog"&amp;C2209&amp;E2209,[1]Output!$A:$H,7,0)</f>
        <v>41.37</v>
      </c>
    </row>
    <row r="2210" spans="1:9" x14ac:dyDescent="0.25">
      <c r="A2210" s="9" t="s">
        <v>14053</v>
      </c>
      <c r="B2210" s="9" t="s">
        <v>11802</v>
      </c>
      <c r="C2210" s="9" t="s">
        <v>3186</v>
      </c>
      <c r="D2210" s="9" t="s">
        <v>4218</v>
      </c>
      <c r="E2210" s="9" t="s">
        <v>15</v>
      </c>
      <c r="F2210" s="9">
        <v>36900975</v>
      </c>
      <c r="G2210" s="9">
        <v>36900975</v>
      </c>
      <c r="H2210" s="10">
        <v>4</v>
      </c>
      <c r="I2210">
        <f>VLOOKUP("Jadlog"&amp;C2210&amp;E2210,[1]Output!$A:$H,7,0)</f>
        <v>41.37</v>
      </c>
    </row>
    <row r="2211" spans="1:9" x14ac:dyDescent="0.25">
      <c r="A2211" s="9" t="s">
        <v>14053</v>
      </c>
      <c r="B2211" s="9" t="s">
        <v>11802</v>
      </c>
      <c r="C2211" s="9" t="s">
        <v>3186</v>
      </c>
      <c r="D2211" s="9" t="s">
        <v>4218</v>
      </c>
      <c r="E2211" s="9" t="s">
        <v>15</v>
      </c>
      <c r="F2211" s="9">
        <v>36900976</v>
      </c>
      <c r="G2211" s="9">
        <v>36900976</v>
      </c>
      <c r="H2211" s="10">
        <v>4</v>
      </c>
      <c r="I2211">
        <f>VLOOKUP("Jadlog"&amp;C2211&amp;E2211,[1]Output!$A:$H,7,0)</f>
        <v>41.37</v>
      </c>
    </row>
    <row r="2212" spans="1:9" x14ac:dyDescent="0.25">
      <c r="A2212" s="9" t="s">
        <v>14053</v>
      </c>
      <c r="B2212" s="9" t="s">
        <v>11802</v>
      </c>
      <c r="C2212" s="9" t="s">
        <v>3186</v>
      </c>
      <c r="D2212" s="9" t="s">
        <v>4218</v>
      </c>
      <c r="E2212" s="9" t="s">
        <v>59</v>
      </c>
      <c r="F2212" s="9">
        <v>36908001</v>
      </c>
      <c r="G2212" s="9">
        <v>36908970</v>
      </c>
      <c r="H2212" s="10">
        <v>4</v>
      </c>
      <c r="I2212">
        <f>VLOOKUP("Jadlog"&amp;C2212&amp;E2212,[1]Output!$A:$H,7,0)</f>
        <v>12.51</v>
      </c>
    </row>
    <row r="2213" spans="1:9" x14ac:dyDescent="0.25">
      <c r="A2213" s="9" t="s">
        <v>14053</v>
      </c>
      <c r="B2213" s="9" t="s">
        <v>11802</v>
      </c>
      <c r="C2213" s="9" t="s">
        <v>3186</v>
      </c>
      <c r="D2213" s="9" t="s">
        <v>4218</v>
      </c>
      <c r="E2213" s="9" t="s">
        <v>59</v>
      </c>
      <c r="F2213" s="9">
        <v>36910001</v>
      </c>
      <c r="G2213" s="9">
        <v>36912999</v>
      </c>
      <c r="H2213" s="10">
        <v>4</v>
      </c>
      <c r="I2213">
        <f>VLOOKUP("Jadlog"&amp;C2213&amp;E2213,[1]Output!$A:$H,7,0)</f>
        <v>12.51</v>
      </c>
    </row>
    <row r="2214" spans="1:9" x14ac:dyDescent="0.25">
      <c r="A2214" s="9" t="s">
        <v>14053</v>
      </c>
      <c r="B2214" s="9" t="s">
        <v>11802</v>
      </c>
      <c r="C2214" s="9" t="s">
        <v>3186</v>
      </c>
      <c r="D2214" s="9" t="s">
        <v>4218</v>
      </c>
      <c r="E2214" s="9" t="s">
        <v>59</v>
      </c>
      <c r="F2214" s="9">
        <v>36906973</v>
      </c>
      <c r="G2214" s="9">
        <v>36907999</v>
      </c>
      <c r="H2214" s="10">
        <v>4</v>
      </c>
      <c r="I2214">
        <f>VLOOKUP("Jadlog"&amp;C2214&amp;E2214,[1]Output!$A:$H,7,0)</f>
        <v>12.51</v>
      </c>
    </row>
    <row r="2215" spans="1:9" x14ac:dyDescent="0.25">
      <c r="A2215" s="9" t="s">
        <v>14053</v>
      </c>
      <c r="B2215" s="9" t="s">
        <v>11802</v>
      </c>
      <c r="C2215" s="9" t="s">
        <v>3186</v>
      </c>
      <c r="D2215" s="9" t="s">
        <v>4218</v>
      </c>
      <c r="E2215" s="9" t="s">
        <v>59</v>
      </c>
      <c r="F2215" s="9">
        <v>36906001</v>
      </c>
      <c r="G2215" s="9">
        <v>36906971</v>
      </c>
      <c r="H2215" s="10">
        <v>4</v>
      </c>
      <c r="I2215">
        <f>VLOOKUP("Jadlog"&amp;C2215&amp;E2215,[1]Output!$A:$H,7,0)</f>
        <v>12.51</v>
      </c>
    </row>
    <row r="2216" spans="1:9" x14ac:dyDescent="0.25">
      <c r="A2216" s="9" t="s">
        <v>14053</v>
      </c>
      <c r="B2216" s="9" t="s">
        <v>11802</v>
      </c>
      <c r="C2216" s="9" t="s">
        <v>3186</v>
      </c>
      <c r="D2216" s="9" t="s">
        <v>4218</v>
      </c>
      <c r="E2216" s="9" t="s">
        <v>59</v>
      </c>
      <c r="F2216" s="9">
        <v>36905001</v>
      </c>
      <c r="G2216" s="9">
        <v>36905999</v>
      </c>
      <c r="H2216" s="10">
        <v>4</v>
      </c>
      <c r="I2216">
        <f>VLOOKUP("Jadlog"&amp;C2216&amp;E2216,[1]Output!$A:$H,7,0)</f>
        <v>12.51</v>
      </c>
    </row>
    <row r="2217" spans="1:9" x14ac:dyDescent="0.25">
      <c r="A2217" s="9" t="s">
        <v>14053</v>
      </c>
      <c r="B2217" s="9" t="s">
        <v>11802</v>
      </c>
      <c r="C2217" s="9" t="s">
        <v>3186</v>
      </c>
      <c r="D2217" s="9" t="s">
        <v>4218</v>
      </c>
      <c r="E2217" s="9" t="s">
        <v>59</v>
      </c>
      <c r="F2217" s="9">
        <v>36900000</v>
      </c>
      <c r="G2217" s="9">
        <v>36900974</v>
      </c>
      <c r="H2217" s="10">
        <v>4</v>
      </c>
      <c r="I2217">
        <f>VLOOKUP("Jadlog"&amp;C2217&amp;E2217,[1]Output!$A:$H,7,0)</f>
        <v>12.51</v>
      </c>
    </row>
    <row r="2218" spans="1:9" x14ac:dyDescent="0.25">
      <c r="A2218" s="9" t="s">
        <v>14053</v>
      </c>
      <c r="B2218" s="9" t="s">
        <v>11802</v>
      </c>
      <c r="C2218" s="9" t="s">
        <v>3186</v>
      </c>
      <c r="D2218" s="9" t="s">
        <v>4218</v>
      </c>
      <c r="E2218" s="9" t="s">
        <v>59</v>
      </c>
      <c r="F2218" s="9">
        <v>36900978</v>
      </c>
      <c r="G2218" s="9">
        <v>36904999</v>
      </c>
      <c r="H2218" s="10">
        <v>4</v>
      </c>
      <c r="I2218">
        <f>VLOOKUP("Jadlog"&amp;C2218&amp;E2218,[1]Output!$A:$H,7,0)</f>
        <v>12.51</v>
      </c>
    </row>
    <row r="2219" spans="1:9" x14ac:dyDescent="0.25">
      <c r="A2219" s="9" t="s">
        <v>14053</v>
      </c>
      <c r="B2219" s="9" t="s">
        <v>11802</v>
      </c>
      <c r="C2219" s="9" t="s">
        <v>3186</v>
      </c>
      <c r="D2219" s="9" t="s">
        <v>4218</v>
      </c>
      <c r="E2219" s="9" t="s">
        <v>15</v>
      </c>
      <c r="F2219" s="9">
        <v>36906972</v>
      </c>
      <c r="G2219" s="9">
        <v>36906972</v>
      </c>
      <c r="H2219" s="10">
        <v>4</v>
      </c>
      <c r="I2219">
        <f>VLOOKUP("Jadlog"&amp;C2219&amp;E2219,[1]Output!$A:$H,7,0)</f>
        <v>41.37</v>
      </c>
    </row>
    <row r="2220" spans="1:9" x14ac:dyDescent="0.25">
      <c r="A2220" s="9" t="s">
        <v>14053</v>
      </c>
      <c r="B2220" s="9" t="s">
        <v>11802</v>
      </c>
      <c r="C2220" s="9" t="s">
        <v>3186</v>
      </c>
      <c r="D2220" s="9" t="s">
        <v>4232</v>
      </c>
      <c r="E2220" s="9" t="s">
        <v>15</v>
      </c>
      <c r="F2220" s="9">
        <v>36970000</v>
      </c>
      <c r="G2220" s="9">
        <v>36971999</v>
      </c>
      <c r="H2220" s="10">
        <v>3</v>
      </c>
      <c r="I2220">
        <f>VLOOKUP("Jadlog"&amp;C2220&amp;E2220,[1]Output!$A:$H,7,0)</f>
        <v>41.37</v>
      </c>
    </row>
    <row r="2221" spans="1:9" x14ac:dyDescent="0.25">
      <c r="A2221" s="9" t="s">
        <v>14053</v>
      </c>
      <c r="B2221" s="9" t="s">
        <v>11802</v>
      </c>
      <c r="C2221" s="9" t="s">
        <v>3186</v>
      </c>
      <c r="D2221" s="9" t="s">
        <v>4234</v>
      </c>
      <c r="E2221" s="9" t="s">
        <v>15</v>
      </c>
      <c r="F2221" s="9">
        <v>35290000</v>
      </c>
      <c r="G2221" s="9">
        <v>35297999</v>
      </c>
      <c r="H2221" s="10">
        <v>5</v>
      </c>
      <c r="I2221">
        <f>VLOOKUP("Jadlog"&amp;C2221&amp;E2221,[1]Output!$A:$H,7,0)</f>
        <v>41.37</v>
      </c>
    </row>
    <row r="2222" spans="1:9" x14ac:dyDescent="0.25">
      <c r="A2222" s="9" t="s">
        <v>14053</v>
      </c>
      <c r="B2222" s="9" t="s">
        <v>11802</v>
      </c>
      <c r="C2222" s="9" t="s">
        <v>3186</v>
      </c>
      <c r="D2222" s="9" t="s">
        <v>4236</v>
      </c>
      <c r="E2222" s="9" t="s">
        <v>15</v>
      </c>
      <c r="F2222" s="9">
        <v>36640000</v>
      </c>
      <c r="G2222" s="9">
        <v>36649999</v>
      </c>
      <c r="H2222" s="10">
        <v>5</v>
      </c>
      <c r="I2222">
        <f>VLOOKUP("Jadlog"&amp;C2222&amp;E2222,[1]Output!$A:$H,7,0)</f>
        <v>41.37</v>
      </c>
    </row>
    <row r="2223" spans="1:9" x14ac:dyDescent="0.25">
      <c r="A2223" s="9" t="s">
        <v>14053</v>
      </c>
      <c r="B2223" s="9" t="s">
        <v>11802</v>
      </c>
      <c r="C2223" s="9" t="s">
        <v>3186</v>
      </c>
      <c r="D2223" s="9" t="s">
        <v>4238</v>
      </c>
      <c r="E2223" s="9" t="s">
        <v>15</v>
      </c>
      <c r="F2223" s="9">
        <v>35666000</v>
      </c>
      <c r="G2223" s="9">
        <v>35666999</v>
      </c>
      <c r="H2223" s="10">
        <v>4</v>
      </c>
      <c r="I2223">
        <f>VLOOKUP("Jadlog"&amp;C2223&amp;E2223,[1]Output!$A:$H,7,0)</f>
        <v>41.37</v>
      </c>
    </row>
    <row r="2224" spans="1:9" x14ac:dyDescent="0.25">
      <c r="A2224" s="9" t="s">
        <v>14053</v>
      </c>
      <c r="B2224" s="9" t="s">
        <v>11802</v>
      </c>
      <c r="C2224" s="9" t="s">
        <v>3186</v>
      </c>
      <c r="D2224" s="9" t="s">
        <v>4240</v>
      </c>
      <c r="E2224" s="9" t="s">
        <v>15</v>
      </c>
      <c r="F2224" s="9">
        <v>37517000</v>
      </c>
      <c r="G2224" s="9">
        <v>37519999</v>
      </c>
      <c r="H2224" s="10">
        <v>4</v>
      </c>
      <c r="I2224">
        <f>VLOOKUP("Jadlog"&amp;C2224&amp;E2224,[1]Output!$A:$H,7,0)</f>
        <v>41.37</v>
      </c>
    </row>
    <row r="2225" spans="1:9" x14ac:dyDescent="0.25">
      <c r="A2225" s="9" t="s">
        <v>14053</v>
      </c>
      <c r="B2225" s="9" t="s">
        <v>11802</v>
      </c>
      <c r="C2225" s="9" t="s">
        <v>3186</v>
      </c>
      <c r="D2225" s="9" t="s">
        <v>4242</v>
      </c>
      <c r="E2225" s="9" t="s">
        <v>15</v>
      </c>
      <c r="F2225" s="9">
        <v>35420974</v>
      </c>
      <c r="G2225" s="9">
        <v>35420974</v>
      </c>
      <c r="H2225" s="10">
        <v>3</v>
      </c>
      <c r="I2225">
        <f>VLOOKUP("Jadlog"&amp;C2225&amp;E2225,[1]Output!$A:$H,7,0)</f>
        <v>41.37</v>
      </c>
    </row>
    <row r="2226" spans="1:9" x14ac:dyDescent="0.25">
      <c r="A2226" s="9" t="s">
        <v>14053</v>
      </c>
      <c r="B2226" s="9" t="s">
        <v>11802</v>
      </c>
      <c r="C2226" s="9" t="s">
        <v>3186</v>
      </c>
      <c r="D2226" s="9" t="s">
        <v>4242</v>
      </c>
      <c r="E2226" s="9" t="s">
        <v>59</v>
      </c>
      <c r="F2226" s="9">
        <v>35420000</v>
      </c>
      <c r="G2226" s="9">
        <v>35420973</v>
      </c>
      <c r="H2226" s="10">
        <v>3</v>
      </c>
      <c r="I2226">
        <f>VLOOKUP("Jadlog"&amp;C2226&amp;E2226,[1]Output!$A:$H,7,0)</f>
        <v>12.51</v>
      </c>
    </row>
    <row r="2227" spans="1:9" x14ac:dyDescent="0.25">
      <c r="A2227" s="9" t="s">
        <v>14053</v>
      </c>
      <c r="B2227" s="9" t="s">
        <v>11802</v>
      </c>
      <c r="C2227" s="9" t="s">
        <v>3186</v>
      </c>
      <c r="D2227" s="9" t="s">
        <v>4242</v>
      </c>
      <c r="E2227" s="9" t="s">
        <v>59</v>
      </c>
      <c r="F2227" s="9">
        <v>35429972</v>
      </c>
      <c r="G2227" s="9">
        <v>35429999</v>
      </c>
      <c r="H2227" s="10">
        <v>3</v>
      </c>
      <c r="I2227">
        <f>VLOOKUP("Jadlog"&amp;C2227&amp;E2227,[1]Output!$A:$H,7,0)</f>
        <v>12.51</v>
      </c>
    </row>
    <row r="2228" spans="1:9" x14ac:dyDescent="0.25">
      <c r="A2228" s="9" t="s">
        <v>14053</v>
      </c>
      <c r="B2228" s="9" t="s">
        <v>11802</v>
      </c>
      <c r="C2228" s="9" t="s">
        <v>3186</v>
      </c>
      <c r="D2228" s="9" t="s">
        <v>4242</v>
      </c>
      <c r="E2228" s="9" t="s">
        <v>59</v>
      </c>
      <c r="F2228" s="9">
        <v>35428973</v>
      </c>
      <c r="G2228" s="9">
        <v>35428999</v>
      </c>
      <c r="H2228" s="10">
        <v>3</v>
      </c>
      <c r="I2228">
        <f>VLOOKUP("Jadlog"&amp;C2228&amp;E2228,[1]Output!$A:$H,7,0)</f>
        <v>12.51</v>
      </c>
    </row>
    <row r="2229" spans="1:9" x14ac:dyDescent="0.25">
      <c r="A2229" s="9" t="s">
        <v>14053</v>
      </c>
      <c r="B2229" s="9" t="s">
        <v>11802</v>
      </c>
      <c r="C2229" s="9" t="s">
        <v>3186</v>
      </c>
      <c r="D2229" s="9" t="s">
        <v>4242</v>
      </c>
      <c r="E2229" s="9" t="s">
        <v>59</v>
      </c>
      <c r="F2229" s="9">
        <v>35427001</v>
      </c>
      <c r="G2229" s="9">
        <v>35427999</v>
      </c>
      <c r="H2229" s="10">
        <v>3</v>
      </c>
      <c r="I2229">
        <f>VLOOKUP("Jadlog"&amp;C2229&amp;E2229,[1]Output!$A:$H,7,0)</f>
        <v>12.51</v>
      </c>
    </row>
    <row r="2230" spans="1:9" x14ac:dyDescent="0.25">
      <c r="A2230" s="9" t="s">
        <v>14053</v>
      </c>
      <c r="B2230" s="9" t="s">
        <v>11802</v>
      </c>
      <c r="C2230" s="9" t="s">
        <v>3186</v>
      </c>
      <c r="D2230" s="9" t="s">
        <v>4242</v>
      </c>
      <c r="E2230" s="9" t="s">
        <v>59</v>
      </c>
      <c r="F2230" s="9">
        <v>35426972</v>
      </c>
      <c r="G2230" s="9">
        <v>35426999</v>
      </c>
      <c r="H2230" s="10">
        <v>3</v>
      </c>
      <c r="I2230">
        <f>VLOOKUP("Jadlog"&amp;C2230&amp;E2230,[1]Output!$A:$H,7,0)</f>
        <v>12.51</v>
      </c>
    </row>
    <row r="2231" spans="1:9" x14ac:dyDescent="0.25">
      <c r="A2231" s="9" t="s">
        <v>14053</v>
      </c>
      <c r="B2231" s="9" t="s">
        <v>11802</v>
      </c>
      <c r="C2231" s="9" t="s">
        <v>3186</v>
      </c>
      <c r="D2231" s="9" t="s">
        <v>4242</v>
      </c>
      <c r="E2231" s="9" t="s">
        <v>59</v>
      </c>
      <c r="F2231" s="9">
        <v>35425972</v>
      </c>
      <c r="G2231" s="9">
        <v>35425999</v>
      </c>
      <c r="H2231" s="10">
        <v>3</v>
      </c>
      <c r="I2231">
        <f>VLOOKUP("Jadlog"&amp;C2231&amp;E2231,[1]Output!$A:$H,7,0)</f>
        <v>12.51</v>
      </c>
    </row>
    <row r="2232" spans="1:9" x14ac:dyDescent="0.25">
      <c r="A2232" s="9" t="s">
        <v>14053</v>
      </c>
      <c r="B2232" s="9" t="s">
        <v>11802</v>
      </c>
      <c r="C2232" s="9" t="s">
        <v>3186</v>
      </c>
      <c r="D2232" s="9" t="s">
        <v>4242</v>
      </c>
      <c r="E2232" s="9" t="s">
        <v>59</v>
      </c>
      <c r="F2232" s="9">
        <v>35424972</v>
      </c>
      <c r="G2232" s="9">
        <v>35424999</v>
      </c>
      <c r="H2232" s="10">
        <v>3</v>
      </c>
      <c r="I2232">
        <f>VLOOKUP("Jadlog"&amp;C2232&amp;E2232,[1]Output!$A:$H,7,0)</f>
        <v>12.51</v>
      </c>
    </row>
    <row r="2233" spans="1:9" x14ac:dyDescent="0.25">
      <c r="A2233" s="9" t="s">
        <v>14053</v>
      </c>
      <c r="B2233" s="9" t="s">
        <v>11802</v>
      </c>
      <c r="C2233" s="9" t="s">
        <v>3186</v>
      </c>
      <c r="D2233" s="9" t="s">
        <v>4242</v>
      </c>
      <c r="E2233" s="9" t="s">
        <v>59</v>
      </c>
      <c r="F2233" s="9">
        <v>35423972</v>
      </c>
      <c r="G2233" s="9">
        <v>35423999</v>
      </c>
      <c r="H2233" s="10">
        <v>3</v>
      </c>
      <c r="I2233">
        <f>VLOOKUP("Jadlog"&amp;C2233&amp;E2233,[1]Output!$A:$H,7,0)</f>
        <v>12.51</v>
      </c>
    </row>
    <row r="2234" spans="1:9" x14ac:dyDescent="0.25">
      <c r="A2234" s="9" t="s">
        <v>14053</v>
      </c>
      <c r="B2234" s="9" t="s">
        <v>11802</v>
      </c>
      <c r="C2234" s="9" t="s">
        <v>3186</v>
      </c>
      <c r="D2234" s="9" t="s">
        <v>4242</v>
      </c>
      <c r="E2234" s="9" t="s">
        <v>59</v>
      </c>
      <c r="F2234" s="9">
        <v>35422972</v>
      </c>
      <c r="G2234" s="9">
        <v>35422999</v>
      </c>
      <c r="H2234" s="10">
        <v>3</v>
      </c>
      <c r="I2234">
        <f>VLOOKUP("Jadlog"&amp;C2234&amp;E2234,[1]Output!$A:$H,7,0)</f>
        <v>12.51</v>
      </c>
    </row>
    <row r="2235" spans="1:9" x14ac:dyDescent="0.25">
      <c r="A2235" s="9" t="s">
        <v>14053</v>
      </c>
      <c r="B2235" s="9" t="s">
        <v>11802</v>
      </c>
      <c r="C2235" s="9" t="s">
        <v>3186</v>
      </c>
      <c r="D2235" s="9" t="s">
        <v>4242</v>
      </c>
      <c r="E2235" s="9" t="s">
        <v>59</v>
      </c>
      <c r="F2235" s="9">
        <v>35420975</v>
      </c>
      <c r="G2235" s="9">
        <v>35421999</v>
      </c>
      <c r="H2235" s="10">
        <v>3</v>
      </c>
      <c r="I2235">
        <f>VLOOKUP("Jadlog"&amp;C2235&amp;E2235,[1]Output!$A:$H,7,0)</f>
        <v>12.51</v>
      </c>
    </row>
    <row r="2236" spans="1:9" x14ac:dyDescent="0.25">
      <c r="A2236" s="9" t="s">
        <v>14053</v>
      </c>
      <c r="B2236" s="9" t="s">
        <v>11802</v>
      </c>
      <c r="C2236" s="9" t="s">
        <v>3186</v>
      </c>
      <c r="D2236" s="9" t="s">
        <v>4254</v>
      </c>
      <c r="E2236" s="9" t="s">
        <v>15</v>
      </c>
      <c r="F2236" s="9">
        <v>35115000</v>
      </c>
      <c r="G2236" s="9">
        <v>35115999</v>
      </c>
      <c r="H2236" s="10">
        <v>5</v>
      </c>
      <c r="I2236">
        <f>VLOOKUP("Jadlog"&amp;C2236&amp;E2236,[1]Output!$A:$H,7,0)</f>
        <v>41.37</v>
      </c>
    </row>
    <row r="2237" spans="1:9" x14ac:dyDescent="0.25">
      <c r="A2237" s="9" t="s">
        <v>14053</v>
      </c>
      <c r="B2237" s="9" t="s">
        <v>11802</v>
      </c>
      <c r="C2237" s="9" t="s">
        <v>3186</v>
      </c>
      <c r="D2237" s="9" t="s">
        <v>4256</v>
      </c>
      <c r="E2237" s="9" t="s">
        <v>15</v>
      </c>
      <c r="F2237" s="9">
        <v>32470000</v>
      </c>
      <c r="G2237" s="9">
        <v>32499999</v>
      </c>
      <c r="H2237" s="10">
        <v>7</v>
      </c>
      <c r="I2237">
        <f>VLOOKUP("Jadlog"&amp;C2237&amp;E2237,[1]Output!$A:$H,7,0)</f>
        <v>41.37</v>
      </c>
    </row>
    <row r="2238" spans="1:9" x14ac:dyDescent="0.25">
      <c r="A2238" s="9" t="s">
        <v>14053</v>
      </c>
      <c r="B2238" s="9" t="s">
        <v>11802</v>
      </c>
      <c r="C2238" s="9" t="s">
        <v>3186</v>
      </c>
      <c r="D2238" s="9" t="s">
        <v>4258</v>
      </c>
      <c r="E2238" s="9" t="s">
        <v>15</v>
      </c>
      <c r="F2238" s="9">
        <v>36608000</v>
      </c>
      <c r="G2238" s="9">
        <v>36609999</v>
      </c>
      <c r="H2238" s="10">
        <v>5</v>
      </c>
      <c r="I2238">
        <f>VLOOKUP("Jadlog"&amp;C2238&amp;E2238,[1]Output!$A:$H,7,0)</f>
        <v>41.37</v>
      </c>
    </row>
    <row r="2239" spans="1:9" x14ac:dyDescent="0.25">
      <c r="A2239" s="9" t="s">
        <v>14053</v>
      </c>
      <c r="B2239" s="9" t="s">
        <v>11802</v>
      </c>
      <c r="C2239" s="9" t="s">
        <v>3186</v>
      </c>
      <c r="D2239" s="9" t="s">
        <v>4260</v>
      </c>
      <c r="E2239" s="9" t="s">
        <v>15</v>
      </c>
      <c r="F2239" s="9">
        <v>35185000</v>
      </c>
      <c r="G2239" s="9">
        <v>35187999</v>
      </c>
      <c r="H2239" s="10">
        <v>4</v>
      </c>
      <c r="I2239">
        <f>VLOOKUP("Jadlog"&amp;C2239&amp;E2239,[1]Output!$A:$H,7,0)</f>
        <v>41.37</v>
      </c>
    </row>
    <row r="2240" spans="1:9" x14ac:dyDescent="0.25">
      <c r="A2240" s="9" t="s">
        <v>14053</v>
      </c>
      <c r="B2240" s="9" t="s">
        <v>11802</v>
      </c>
      <c r="C2240" s="9" t="s">
        <v>3186</v>
      </c>
      <c r="D2240" s="9" t="s">
        <v>4262</v>
      </c>
      <c r="E2240" s="9" t="s">
        <v>15</v>
      </c>
      <c r="F2240" s="9">
        <v>37516000</v>
      </c>
      <c r="G2240" s="9">
        <v>37516999</v>
      </c>
      <c r="H2240" s="10">
        <v>5</v>
      </c>
      <c r="I2240">
        <f>VLOOKUP("Jadlog"&amp;C2240&amp;E2240,[1]Output!$A:$H,7,0)</f>
        <v>41.37</v>
      </c>
    </row>
    <row r="2241" spans="1:9" x14ac:dyDescent="0.25">
      <c r="A2241" s="9" t="s">
        <v>14053</v>
      </c>
      <c r="B2241" s="9" t="s">
        <v>11802</v>
      </c>
      <c r="C2241" s="9" t="s">
        <v>3186</v>
      </c>
      <c r="D2241" s="9" t="s">
        <v>4264</v>
      </c>
      <c r="E2241" s="9" t="s">
        <v>15</v>
      </c>
      <c r="F2241" s="9">
        <v>35606000</v>
      </c>
      <c r="G2241" s="9">
        <v>35609999</v>
      </c>
      <c r="H2241" s="10">
        <v>5</v>
      </c>
      <c r="I2241">
        <f>VLOOKUP("Jadlog"&amp;C2241&amp;E2241,[1]Output!$A:$H,7,0)</f>
        <v>41.37</v>
      </c>
    </row>
    <row r="2242" spans="1:9" x14ac:dyDescent="0.25">
      <c r="A2242" s="9" t="s">
        <v>14053</v>
      </c>
      <c r="B2242" s="9" t="s">
        <v>11802</v>
      </c>
      <c r="C2242" s="9" t="s">
        <v>3186</v>
      </c>
      <c r="D2242" s="9" t="s">
        <v>4266</v>
      </c>
      <c r="E2242" s="9" t="s">
        <v>15</v>
      </c>
      <c r="F2242" s="9">
        <v>36972000</v>
      </c>
      <c r="G2242" s="9">
        <v>36973999</v>
      </c>
      <c r="H2242" s="10">
        <v>6</v>
      </c>
      <c r="I2242">
        <f>VLOOKUP("Jadlog"&amp;C2242&amp;E2242,[1]Output!$A:$H,7,0)</f>
        <v>41.37</v>
      </c>
    </row>
    <row r="2243" spans="1:9" x14ac:dyDescent="0.25">
      <c r="A2243" s="9" t="s">
        <v>14053</v>
      </c>
      <c r="B2243" s="9" t="s">
        <v>11802</v>
      </c>
      <c r="C2243" s="9" t="s">
        <v>3186</v>
      </c>
      <c r="D2243" s="9" t="s">
        <v>4268</v>
      </c>
      <c r="E2243" s="9" t="s">
        <v>15</v>
      </c>
      <c r="F2243" s="9">
        <v>39915000</v>
      </c>
      <c r="G2243" s="9">
        <v>39916999</v>
      </c>
      <c r="H2243" s="10">
        <v>5</v>
      </c>
      <c r="I2243">
        <f>VLOOKUP("Jadlog"&amp;C2243&amp;E2243,[1]Output!$A:$H,7,0)</f>
        <v>41.37</v>
      </c>
    </row>
    <row r="2244" spans="1:9" x14ac:dyDescent="0.25">
      <c r="A2244" s="9" t="s">
        <v>14053</v>
      </c>
      <c r="B2244" s="9" t="s">
        <v>11802</v>
      </c>
      <c r="C2244" s="9" t="s">
        <v>3186</v>
      </c>
      <c r="D2244" s="9" t="s">
        <v>4270</v>
      </c>
      <c r="E2244" s="9" t="s">
        <v>15</v>
      </c>
      <c r="F2244" s="9">
        <v>39755000</v>
      </c>
      <c r="G2244" s="9">
        <v>39764999</v>
      </c>
      <c r="H2244" s="10">
        <v>5</v>
      </c>
      <c r="I2244">
        <f>VLOOKUP("Jadlog"&amp;C2244&amp;E2244,[1]Output!$A:$H,7,0)</f>
        <v>41.37</v>
      </c>
    </row>
    <row r="2245" spans="1:9" x14ac:dyDescent="0.25">
      <c r="A2245" s="9" t="s">
        <v>14053</v>
      </c>
      <c r="B2245" s="9" t="s">
        <v>11802</v>
      </c>
      <c r="C2245" s="9" t="s">
        <v>3186</v>
      </c>
      <c r="D2245" s="9" t="s">
        <v>4272</v>
      </c>
      <c r="E2245" s="9" t="s">
        <v>59</v>
      </c>
      <c r="F2245" s="9">
        <v>35670000</v>
      </c>
      <c r="G2245" s="9">
        <v>35674999</v>
      </c>
      <c r="H2245" s="10">
        <v>3</v>
      </c>
      <c r="I2245">
        <f>VLOOKUP("Jadlog"&amp;C2245&amp;E2245,[1]Output!$A:$H,7,0)</f>
        <v>12.51</v>
      </c>
    </row>
    <row r="2246" spans="1:9" x14ac:dyDescent="0.25">
      <c r="A2246" s="9" t="s">
        <v>14053</v>
      </c>
      <c r="B2246" s="9" t="s">
        <v>11802</v>
      </c>
      <c r="C2246" s="9" t="s">
        <v>3186</v>
      </c>
      <c r="D2246" s="9" t="s">
        <v>4274</v>
      </c>
      <c r="E2246" s="9" t="s">
        <v>15</v>
      </c>
      <c r="F2246" s="9">
        <v>35110000</v>
      </c>
      <c r="G2246" s="9">
        <v>35111999</v>
      </c>
      <c r="H2246" s="10">
        <v>4</v>
      </c>
      <c r="I2246">
        <f>VLOOKUP("Jadlog"&amp;C2246&amp;E2246,[1]Output!$A:$H,7,0)</f>
        <v>41.37</v>
      </c>
    </row>
    <row r="2247" spans="1:9" x14ac:dyDescent="0.25">
      <c r="A2247" s="9" t="s">
        <v>14053</v>
      </c>
      <c r="B2247" s="9" t="s">
        <v>11802</v>
      </c>
      <c r="C2247" s="9" t="s">
        <v>3186</v>
      </c>
      <c r="D2247" s="9" t="s">
        <v>4276</v>
      </c>
      <c r="E2247" s="9" t="s">
        <v>15</v>
      </c>
      <c r="F2247" s="9">
        <v>36120000</v>
      </c>
      <c r="G2247" s="9">
        <v>36122999</v>
      </c>
      <c r="H2247" s="10">
        <v>3</v>
      </c>
      <c r="I2247">
        <f>VLOOKUP("Jadlog"&amp;C2247&amp;E2247,[1]Output!$A:$H,7,0)</f>
        <v>41.37</v>
      </c>
    </row>
    <row r="2248" spans="1:9" x14ac:dyDescent="0.25">
      <c r="A2248" s="9" t="s">
        <v>14053</v>
      </c>
      <c r="B2248" s="9" t="s">
        <v>11802</v>
      </c>
      <c r="C2248" s="9" t="s">
        <v>3186</v>
      </c>
      <c r="D2248" s="9" t="s">
        <v>4278</v>
      </c>
      <c r="E2248" s="9" t="s">
        <v>15</v>
      </c>
      <c r="F2248" s="9">
        <v>39478000</v>
      </c>
      <c r="G2248" s="9">
        <v>39479999</v>
      </c>
      <c r="H2248" s="10">
        <v>5</v>
      </c>
      <c r="I2248">
        <f>VLOOKUP("Jadlog"&amp;C2248&amp;E2248,[1]Output!$A:$H,7,0)</f>
        <v>41.37</v>
      </c>
    </row>
    <row r="2249" spans="1:9" x14ac:dyDescent="0.25">
      <c r="A2249" s="9" t="s">
        <v>14053</v>
      </c>
      <c r="B2249" s="9" t="s">
        <v>11802</v>
      </c>
      <c r="C2249" s="9" t="s">
        <v>3186</v>
      </c>
      <c r="D2249" s="9" t="s">
        <v>4280</v>
      </c>
      <c r="E2249" s="9" t="s">
        <v>15</v>
      </c>
      <c r="F2249" s="9">
        <v>35367000</v>
      </c>
      <c r="G2249" s="9">
        <v>35367999</v>
      </c>
      <c r="H2249" s="10">
        <v>8</v>
      </c>
      <c r="I2249">
        <f>VLOOKUP("Jadlog"&amp;C2249&amp;E2249,[1]Output!$A:$H,7,0)</f>
        <v>41.37</v>
      </c>
    </row>
    <row r="2250" spans="1:9" x14ac:dyDescent="0.25">
      <c r="A2250" s="9" t="s">
        <v>14053</v>
      </c>
      <c r="B2250" s="9" t="s">
        <v>11802</v>
      </c>
      <c r="C2250" s="9" t="s">
        <v>3186</v>
      </c>
      <c r="D2250" s="9" t="s">
        <v>4282</v>
      </c>
      <c r="E2250" s="9" t="s">
        <v>15</v>
      </c>
      <c r="F2250" s="9">
        <v>39527000</v>
      </c>
      <c r="G2250" s="9">
        <v>39528999</v>
      </c>
      <c r="H2250" s="10">
        <v>5</v>
      </c>
      <c r="I2250">
        <f>VLOOKUP("Jadlog"&amp;C2250&amp;E2250,[1]Output!$A:$H,7,0)</f>
        <v>41.37</v>
      </c>
    </row>
    <row r="2251" spans="1:9" x14ac:dyDescent="0.25">
      <c r="A2251" s="9" t="s">
        <v>14053</v>
      </c>
      <c r="B2251" s="9" t="s">
        <v>11802</v>
      </c>
      <c r="C2251" s="9" t="s">
        <v>3186</v>
      </c>
      <c r="D2251" s="9" t="s">
        <v>4284</v>
      </c>
      <c r="E2251" s="9" t="s">
        <v>59</v>
      </c>
      <c r="F2251" s="9">
        <v>35720000</v>
      </c>
      <c r="G2251" s="9">
        <v>35729999</v>
      </c>
      <c r="H2251" s="10">
        <v>5</v>
      </c>
      <c r="I2251">
        <f>VLOOKUP("Jadlog"&amp;C2251&amp;E2251,[1]Output!$A:$H,7,0)</f>
        <v>12.51</v>
      </c>
    </row>
    <row r="2252" spans="1:9" x14ac:dyDescent="0.25">
      <c r="A2252" s="9" t="s">
        <v>14053</v>
      </c>
      <c r="B2252" s="9" t="s">
        <v>11802</v>
      </c>
      <c r="C2252" s="9" t="s">
        <v>3186</v>
      </c>
      <c r="D2252" s="9" t="s">
        <v>4286</v>
      </c>
      <c r="E2252" s="9" t="s">
        <v>15</v>
      </c>
      <c r="F2252" s="9">
        <v>38870000</v>
      </c>
      <c r="G2252" s="9">
        <v>38879999</v>
      </c>
      <c r="H2252" s="10">
        <v>3</v>
      </c>
      <c r="I2252">
        <f>VLOOKUP("Jadlog"&amp;C2252&amp;E2252,[1]Output!$A:$H,7,0)</f>
        <v>41.37</v>
      </c>
    </row>
    <row r="2253" spans="1:9" x14ac:dyDescent="0.25">
      <c r="A2253" s="9" t="s">
        <v>14053</v>
      </c>
      <c r="B2253" s="9" t="s">
        <v>11802</v>
      </c>
      <c r="C2253" s="9" t="s">
        <v>3186</v>
      </c>
      <c r="D2253" s="9" t="s">
        <v>4288</v>
      </c>
      <c r="E2253" s="9" t="s">
        <v>15</v>
      </c>
      <c r="F2253" s="9">
        <v>38930000</v>
      </c>
      <c r="G2253" s="9">
        <v>38949999</v>
      </c>
      <c r="H2253" s="10">
        <v>5</v>
      </c>
      <c r="I2253">
        <f>VLOOKUP("Jadlog"&amp;C2253&amp;E2253,[1]Output!$A:$H,7,0)</f>
        <v>41.37</v>
      </c>
    </row>
    <row r="2254" spans="1:9" x14ac:dyDescent="0.25">
      <c r="A2254" s="9" t="s">
        <v>14053</v>
      </c>
      <c r="B2254" s="9" t="s">
        <v>11802</v>
      </c>
      <c r="C2254" s="9" t="s">
        <v>3186</v>
      </c>
      <c r="D2254" s="9" t="s">
        <v>4290</v>
      </c>
      <c r="E2254" s="9" t="s">
        <v>15</v>
      </c>
      <c r="F2254" s="9">
        <v>39620000</v>
      </c>
      <c r="G2254" s="9">
        <v>39624999</v>
      </c>
      <c r="H2254" s="10">
        <v>5</v>
      </c>
      <c r="I2254">
        <f>VLOOKUP("Jadlog"&amp;C2254&amp;E2254,[1]Output!$A:$H,7,0)</f>
        <v>41.37</v>
      </c>
    </row>
    <row r="2255" spans="1:9" x14ac:dyDescent="0.25">
      <c r="A2255" s="9" t="s">
        <v>14053</v>
      </c>
      <c r="B2255" s="9" t="s">
        <v>11802</v>
      </c>
      <c r="C2255" s="9" t="s">
        <v>3186</v>
      </c>
      <c r="D2255" s="9" t="s">
        <v>4292</v>
      </c>
      <c r="E2255" s="9" t="s">
        <v>15</v>
      </c>
      <c r="F2255" s="9">
        <v>35270000</v>
      </c>
      <c r="G2255" s="9">
        <v>35274999</v>
      </c>
      <c r="H2255" s="10">
        <v>6</v>
      </c>
      <c r="I2255">
        <f>VLOOKUP("Jadlog"&amp;C2255&amp;E2255,[1]Output!$A:$H,7,0)</f>
        <v>41.37</v>
      </c>
    </row>
    <row r="2256" spans="1:9" x14ac:dyDescent="0.25">
      <c r="A2256" s="9" t="s">
        <v>14053</v>
      </c>
      <c r="B2256" s="9" t="s">
        <v>11802</v>
      </c>
      <c r="C2256" s="9" t="s">
        <v>3186</v>
      </c>
      <c r="D2256" s="9" t="s">
        <v>4294</v>
      </c>
      <c r="E2256" s="9" t="s">
        <v>15</v>
      </c>
      <c r="F2256" s="9">
        <v>36190000</v>
      </c>
      <c r="G2256" s="9">
        <v>36194999</v>
      </c>
      <c r="H2256" s="10">
        <v>7</v>
      </c>
      <c r="I2256">
        <f>VLOOKUP("Jadlog"&amp;C2256&amp;E2256,[1]Output!$A:$H,7,0)</f>
        <v>41.37</v>
      </c>
    </row>
    <row r="2257" spans="1:9" x14ac:dyDescent="0.25">
      <c r="A2257" s="9" t="s">
        <v>14053</v>
      </c>
      <c r="B2257" s="9" t="s">
        <v>11802</v>
      </c>
      <c r="C2257" s="9" t="s">
        <v>3186</v>
      </c>
      <c r="D2257" s="9" t="s">
        <v>4296</v>
      </c>
      <c r="E2257" s="9" t="s">
        <v>15</v>
      </c>
      <c r="F2257" s="9">
        <v>35116000</v>
      </c>
      <c r="G2257" s="9">
        <v>35116999</v>
      </c>
      <c r="H2257" s="10">
        <v>5</v>
      </c>
      <c r="I2257">
        <f>VLOOKUP("Jadlog"&amp;C2257&amp;E2257,[1]Output!$A:$H,7,0)</f>
        <v>41.37</v>
      </c>
    </row>
    <row r="2258" spans="1:9" x14ac:dyDescent="0.25">
      <c r="A2258" s="9" t="s">
        <v>14053</v>
      </c>
      <c r="B2258" s="9" t="s">
        <v>11802</v>
      </c>
      <c r="C2258" s="9" t="s">
        <v>3186</v>
      </c>
      <c r="D2258" s="9" t="s">
        <v>4298</v>
      </c>
      <c r="E2258" s="9" t="s">
        <v>15</v>
      </c>
      <c r="F2258" s="9">
        <v>35414000</v>
      </c>
      <c r="G2258" s="9">
        <v>35414971</v>
      </c>
      <c r="H2258" s="10">
        <v>3</v>
      </c>
      <c r="I2258">
        <f>VLOOKUP("Jadlog"&amp;C2258&amp;E2258,[1]Output!$A:$H,7,0)</f>
        <v>41.37</v>
      </c>
    </row>
    <row r="2259" spans="1:9" x14ac:dyDescent="0.25">
      <c r="A2259" s="9" t="s">
        <v>14053</v>
      </c>
      <c r="B2259" s="9" t="s">
        <v>11802</v>
      </c>
      <c r="C2259" s="9" t="s">
        <v>3186</v>
      </c>
      <c r="D2259" s="9" t="s">
        <v>4300</v>
      </c>
      <c r="E2259" s="9" t="s">
        <v>15</v>
      </c>
      <c r="F2259" s="9">
        <v>39650000</v>
      </c>
      <c r="G2259" s="9">
        <v>39654999</v>
      </c>
      <c r="H2259" s="10">
        <v>5</v>
      </c>
      <c r="I2259">
        <f>VLOOKUP("Jadlog"&amp;C2259&amp;E2259,[1]Output!$A:$H,7,0)</f>
        <v>41.37</v>
      </c>
    </row>
    <row r="2260" spans="1:9" x14ac:dyDescent="0.25">
      <c r="A2260" s="9" t="s">
        <v>14053</v>
      </c>
      <c r="B2260" s="9" t="s">
        <v>11802</v>
      </c>
      <c r="C2260" s="9" t="s">
        <v>3186</v>
      </c>
      <c r="D2260" s="9" t="s">
        <v>4302</v>
      </c>
      <c r="E2260" s="9" t="s">
        <v>15</v>
      </c>
      <c r="F2260" s="9">
        <v>37447000</v>
      </c>
      <c r="G2260" s="9">
        <v>37449999</v>
      </c>
      <c r="H2260" s="10">
        <v>5</v>
      </c>
      <c r="I2260">
        <f>VLOOKUP("Jadlog"&amp;C2260&amp;E2260,[1]Output!$A:$H,7,0)</f>
        <v>41.37</v>
      </c>
    </row>
    <row r="2261" spans="1:9" x14ac:dyDescent="0.25">
      <c r="A2261" s="9" t="s">
        <v>14053</v>
      </c>
      <c r="B2261" s="9" t="s">
        <v>11802</v>
      </c>
      <c r="C2261" s="9" t="s">
        <v>3186</v>
      </c>
      <c r="D2261" s="9" t="s">
        <v>4304</v>
      </c>
      <c r="E2261" s="9" t="s">
        <v>15</v>
      </c>
      <c r="F2261" s="9">
        <v>39373000</v>
      </c>
      <c r="G2261" s="9">
        <v>39377999</v>
      </c>
      <c r="H2261" s="10">
        <v>6</v>
      </c>
      <c r="I2261">
        <f>VLOOKUP("Jadlog"&amp;C2261&amp;E2261,[1]Output!$A:$H,7,0)</f>
        <v>41.37</v>
      </c>
    </row>
    <row r="2262" spans="1:9" x14ac:dyDescent="0.25">
      <c r="A2262" s="9" t="s">
        <v>14053</v>
      </c>
      <c r="B2262" s="9" t="s">
        <v>11802</v>
      </c>
      <c r="C2262" s="9" t="s">
        <v>3186</v>
      </c>
      <c r="D2262" s="9" t="s">
        <v>4306</v>
      </c>
      <c r="E2262" s="9" t="s">
        <v>15</v>
      </c>
      <c r="F2262" s="9">
        <v>36893000</v>
      </c>
      <c r="G2262" s="9">
        <v>36894999</v>
      </c>
      <c r="H2262" s="10">
        <v>4</v>
      </c>
      <c r="I2262">
        <f>VLOOKUP("Jadlog"&amp;C2262&amp;E2262,[1]Output!$A:$H,7,0)</f>
        <v>41.37</v>
      </c>
    </row>
    <row r="2263" spans="1:9" x14ac:dyDescent="0.25">
      <c r="A2263" s="9" t="s">
        <v>14053</v>
      </c>
      <c r="B2263" s="9" t="s">
        <v>11802</v>
      </c>
      <c r="C2263" s="9" t="s">
        <v>3186</v>
      </c>
      <c r="D2263" s="9" t="s">
        <v>4308</v>
      </c>
      <c r="E2263" s="9" t="s">
        <v>15</v>
      </c>
      <c r="F2263" s="9">
        <v>36790000</v>
      </c>
      <c r="G2263" s="9">
        <v>36792999</v>
      </c>
      <c r="H2263" s="10">
        <v>5</v>
      </c>
      <c r="I2263">
        <f>VLOOKUP("Jadlog"&amp;C2263&amp;E2263,[1]Output!$A:$H,7,0)</f>
        <v>41.37</v>
      </c>
    </row>
    <row r="2264" spans="1:9" x14ac:dyDescent="0.25">
      <c r="A2264" s="9" t="s">
        <v>14053</v>
      </c>
      <c r="B2264" s="9" t="s">
        <v>11802</v>
      </c>
      <c r="C2264" s="9" t="s">
        <v>3186</v>
      </c>
      <c r="D2264" s="9" t="s">
        <v>4310</v>
      </c>
      <c r="E2264" s="9" t="s">
        <v>15</v>
      </c>
      <c r="F2264" s="9">
        <v>39465000</v>
      </c>
      <c r="G2264" s="9">
        <v>39466999</v>
      </c>
      <c r="H2264" s="10">
        <v>5</v>
      </c>
      <c r="I2264">
        <f>VLOOKUP("Jadlog"&amp;C2264&amp;E2264,[1]Output!$A:$H,7,0)</f>
        <v>41.37</v>
      </c>
    </row>
    <row r="2265" spans="1:9" x14ac:dyDescent="0.25">
      <c r="A2265" s="9" t="s">
        <v>14053</v>
      </c>
      <c r="B2265" s="9" t="s">
        <v>11802</v>
      </c>
      <c r="C2265" s="9" t="s">
        <v>3186</v>
      </c>
      <c r="D2265" s="9" t="s">
        <v>4312</v>
      </c>
      <c r="E2265" s="9" t="s">
        <v>15</v>
      </c>
      <c r="F2265" s="9">
        <v>35470000</v>
      </c>
      <c r="G2265" s="9">
        <v>35472999</v>
      </c>
      <c r="H2265" s="10">
        <v>4</v>
      </c>
      <c r="I2265">
        <f>VLOOKUP("Jadlog"&amp;C2265&amp;E2265,[1]Output!$A:$H,7,0)</f>
        <v>41.37</v>
      </c>
    </row>
    <row r="2266" spans="1:9" x14ac:dyDescent="0.25">
      <c r="A2266" s="9" t="s">
        <v>14053</v>
      </c>
      <c r="B2266" s="9" t="s">
        <v>11802</v>
      </c>
      <c r="C2266" s="9" t="s">
        <v>3186</v>
      </c>
      <c r="D2266" s="9" t="s">
        <v>4314</v>
      </c>
      <c r="E2266" s="9" t="s">
        <v>59</v>
      </c>
      <c r="F2266" s="9">
        <v>35604000</v>
      </c>
      <c r="G2266" s="9">
        <v>35605999</v>
      </c>
      <c r="H2266" s="10">
        <v>4</v>
      </c>
      <c r="I2266">
        <f>VLOOKUP("Jadlog"&amp;C2266&amp;E2266,[1]Output!$A:$H,7,0)</f>
        <v>12.51</v>
      </c>
    </row>
    <row r="2267" spans="1:9" x14ac:dyDescent="0.25">
      <c r="A2267" s="9" t="s">
        <v>14053</v>
      </c>
      <c r="B2267" s="9" t="s">
        <v>11802</v>
      </c>
      <c r="C2267" s="9" t="s">
        <v>3186</v>
      </c>
      <c r="D2267" s="9" t="s">
        <v>4316</v>
      </c>
      <c r="E2267" s="9" t="s">
        <v>15</v>
      </c>
      <c r="F2267" s="9">
        <v>39215000</v>
      </c>
      <c r="G2267" s="9">
        <v>39218999</v>
      </c>
      <c r="H2267" s="10">
        <v>6</v>
      </c>
      <c r="I2267">
        <f>VLOOKUP("Jadlog"&amp;C2267&amp;E2267,[1]Output!$A:$H,7,0)</f>
        <v>41.37</v>
      </c>
    </row>
    <row r="2268" spans="1:9" x14ac:dyDescent="0.25">
      <c r="A2268" s="9" t="s">
        <v>14053</v>
      </c>
      <c r="B2268" s="9" t="s">
        <v>11802</v>
      </c>
      <c r="C2268" s="9" t="s">
        <v>3186</v>
      </c>
      <c r="D2268" s="9" t="s">
        <v>4318</v>
      </c>
      <c r="E2268" s="9" t="s">
        <v>15</v>
      </c>
      <c r="F2268" s="9">
        <v>35425000</v>
      </c>
      <c r="G2268" s="9">
        <v>35425971</v>
      </c>
      <c r="H2268" s="10">
        <v>3</v>
      </c>
      <c r="I2268">
        <f>VLOOKUP("Jadlog"&amp;C2268&amp;E2268,[1]Output!$A:$H,7,0)</f>
        <v>41.37</v>
      </c>
    </row>
    <row r="2269" spans="1:9" x14ac:dyDescent="0.25">
      <c r="A2269" s="9" t="s">
        <v>14053</v>
      </c>
      <c r="B2269" s="9" t="s">
        <v>11802</v>
      </c>
      <c r="C2269" s="9" t="s">
        <v>3186</v>
      </c>
      <c r="D2269" s="9" t="s">
        <v>4320</v>
      </c>
      <c r="E2269" s="9" t="s">
        <v>15</v>
      </c>
      <c r="F2269" s="9">
        <v>37405000</v>
      </c>
      <c r="G2269" s="9">
        <v>37406999</v>
      </c>
      <c r="H2269" s="10">
        <v>6</v>
      </c>
      <c r="I2269">
        <f>VLOOKUP("Jadlog"&amp;C2269&amp;E2269,[1]Output!$A:$H,7,0)</f>
        <v>41.37</v>
      </c>
    </row>
    <row r="2270" spans="1:9" x14ac:dyDescent="0.25">
      <c r="A2270" s="9" t="s">
        <v>14053</v>
      </c>
      <c r="B2270" s="9" t="s">
        <v>11802</v>
      </c>
      <c r="C2270" s="9" t="s">
        <v>3186</v>
      </c>
      <c r="D2270" s="9" t="s">
        <v>4322</v>
      </c>
      <c r="E2270" s="9" t="s">
        <v>15</v>
      </c>
      <c r="F2270" s="9">
        <v>39495000</v>
      </c>
      <c r="G2270" s="9">
        <v>39499999</v>
      </c>
      <c r="H2270" s="10">
        <v>7</v>
      </c>
      <c r="I2270">
        <f>VLOOKUP("Jadlog"&amp;C2270&amp;E2270,[1]Output!$A:$H,7,0)</f>
        <v>41.37</v>
      </c>
    </row>
    <row r="2271" spans="1:9" x14ac:dyDescent="0.25">
      <c r="A2271" s="9" t="s">
        <v>14053</v>
      </c>
      <c r="B2271" s="9" t="s">
        <v>11802</v>
      </c>
      <c r="C2271" s="9" t="s">
        <v>3186</v>
      </c>
      <c r="D2271" s="9" t="s">
        <v>4324</v>
      </c>
      <c r="E2271" s="9" t="s">
        <v>15</v>
      </c>
      <c r="F2271" s="9">
        <v>38475000</v>
      </c>
      <c r="G2271" s="9">
        <v>38479999</v>
      </c>
      <c r="H2271" s="10">
        <v>4</v>
      </c>
      <c r="I2271">
        <f>VLOOKUP("Jadlog"&amp;C2271&amp;E2271,[1]Output!$A:$H,7,0)</f>
        <v>41.37</v>
      </c>
    </row>
    <row r="2272" spans="1:9" x14ac:dyDescent="0.25">
      <c r="A2272" s="9" t="s">
        <v>14053</v>
      </c>
      <c r="B2272" s="9" t="s">
        <v>11802</v>
      </c>
      <c r="C2272" s="9" t="s">
        <v>3186</v>
      </c>
      <c r="D2272" s="9" t="s">
        <v>4326</v>
      </c>
      <c r="E2272" s="9" t="s">
        <v>15</v>
      </c>
      <c r="F2272" s="9">
        <v>39500000</v>
      </c>
      <c r="G2272" s="9">
        <v>39504999</v>
      </c>
      <c r="H2272" s="10">
        <v>7</v>
      </c>
      <c r="I2272">
        <f>VLOOKUP("Jadlog"&amp;C2272&amp;E2272,[1]Output!$A:$H,7,0)</f>
        <v>41.37</v>
      </c>
    </row>
    <row r="2273" spans="1:9" x14ac:dyDescent="0.25">
      <c r="A2273" s="9" t="s">
        <v>14053</v>
      </c>
      <c r="B2273" s="9" t="s">
        <v>11802</v>
      </c>
      <c r="C2273" s="9" t="s">
        <v>3186</v>
      </c>
      <c r="D2273" s="9" t="s">
        <v>4328</v>
      </c>
      <c r="E2273" s="9" t="s">
        <v>15</v>
      </c>
      <c r="F2273" s="9">
        <v>37115000</v>
      </c>
      <c r="G2273" s="9">
        <v>37119999</v>
      </c>
      <c r="H2273" s="10">
        <v>7</v>
      </c>
      <c r="I2273">
        <f>VLOOKUP("Jadlog"&amp;C2273&amp;E2273,[1]Output!$A:$H,7,0)</f>
        <v>41.37</v>
      </c>
    </row>
    <row r="2274" spans="1:9" x14ac:dyDescent="0.25">
      <c r="A2274" s="9" t="s">
        <v>14053</v>
      </c>
      <c r="B2274" s="9" t="s">
        <v>11802</v>
      </c>
      <c r="C2274" s="9" t="s">
        <v>3186</v>
      </c>
      <c r="D2274" s="9" t="s">
        <v>4330</v>
      </c>
      <c r="E2274" s="9" t="s">
        <v>15</v>
      </c>
      <c r="F2274" s="9">
        <v>38500000</v>
      </c>
      <c r="G2274" s="9">
        <v>38509999</v>
      </c>
      <c r="H2274" s="10">
        <v>4</v>
      </c>
      <c r="I2274">
        <f>VLOOKUP("Jadlog"&amp;C2274&amp;E2274,[1]Output!$A:$H,7,0)</f>
        <v>41.37</v>
      </c>
    </row>
    <row r="2275" spans="1:9" x14ac:dyDescent="0.25">
      <c r="A2275" s="9" t="s">
        <v>14053</v>
      </c>
      <c r="B2275" s="9" t="s">
        <v>11802</v>
      </c>
      <c r="C2275" s="9" t="s">
        <v>3186</v>
      </c>
      <c r="D2275" s="9" t="s">
        <v>4332</v>
      </c>
      <c r="E2275" s="9" t="s">
        <v>15</v>
      </c>
      <c r="F2275" s="9">
        <v>39893000</v>
      </c>
      <c r="G2275" s="9">
        <v>39894999</v>
      </c>
      <c r="H2275" s="10">
        <v>6</v>
      </c>
      <c r="I2275">
        <f>VLOOKUP("Jadlog"&amp;C2275&amp;E2275,[1]Output!$A:$H,7,0)</f>
        <v>41.37</v>
      </c>
    </row>
    <row r="2276" spans="1:9" x14ac:dyDescent="0.25">
      <c r="A2276" s="9" t="s">
        <v>14053</v>
      </c>
      <c r="B2276" s="9" t="s">
        <v>11802</v>
      </c>
      <c r="C2276" s="9" t="s">
        <v>3186</v>
      </c>
      <c r="D2276" s="9" t="s">
        <v>4334</v>
      </c>
      <c r="E2276" s="9" t="s">
        <v>15</v>
      </c>
      <c r="F2276" s="9">
        <v>37968000</v>
      </c>
      <c r="G2276" s="9">
        <v>37969999</v>
      </c>
      <c r="H2276" s="10">
        <v>4</v>
      </c>
      <c r="I2276">
        <f>VLOOKUP("Jadlog"&amp;C2276&amp;E2276,[1]Output!$A:$H,7,0)</f>
        <v>41.37</v>
      </c>
    </row>
    <row r="2277" spans="1:9" x14ac:dyDescent="0.25">
      <c r="A2277" s="9" t="s">
        <v>14053</v>
      </c>
      <c r="B2277" s="9" t="s">
        <v>11802</v>
      </c>
      <c r="C2277" s="9" t="s">
        <v>3186</v>
      </c>
      <c r="D2277" s="9" t="s">
        <v>4336</v>
      </c>
      <c r="E2277" s="9" t="s">
        <v>59</v>
      </c>
      <c r="F2277" s="9">
        <v>37580000</v>
      </c>
      <c r="G2277" s="9">
        <v>37581999</v>
      </c>
      <c r="H2277" s="10">
        <v>2</v>
      </c>
      <c r="I2277">
        <f>VLOOKUP("Jadlog"&amp;C2277&amp;E2277,[1]Output!$A:$H,7,0)</f>
        <v>12.51</v>
      </c>
    </row>
    <row r="2278" spans="1:9" x14ac:dyDescent="0.25">
      <c r="A2278" s="9" t="s">
        <v>14053</v>
      </c>
      <c r="B2278" s="9" t="s">
        <v>11802</v>
      </c>
      <c r="C2278" s="9" t="s">
        <v>3186</v>
      </c>
      <c r="D2278" s="9" t="s">
        <v>4339</v>
      </c>
      <c r="E2278" s="9" t="s">
        <v>15</v>
      </c>
      <c r="F2278" s="9">
        <v>37653000</v>
      </c>
      <c r="G2278" s="9">
        <v>37653000</v>
      </c>
      <c r="H2278" s="10">
        <v>14</v>
      </c>
      <c r="I2278">
        <f>VLOOKUP("Jadlog"&amp;C2278&amp;E2278,[1]Output!$A:$H,7,0)</f>
        <v>41.37</v>
      </c>
    </row>
    <row r="2279" spans="1:9" x14ac:dyDescent="0.25">
      <c r="A2279" s="9" t="s">
        <v>14053</v>
      </c>
      <c r="B2279" s="9" t="s">
        <v>11802</v>
      </c>
      <c r="C2279" s="9" t="s">
        <v>3186</v>
      </c>
      <c r="D2279" s="9" t="s">
        <v>4341</v>
      </c>
      <c r="E2279" s="9" t="s">
        <v>59</v>
      </c>
      <c r="F2279" s="9">
        <v>39400001</v>
      </c>
      <c r="G2279" s="9">
        <v>39409999</v>
      </c>
      <c r="H2279" s="10">
        <v>4</v>
      </c>
      <c r="I2279">
        <f>VLOOKUP("Jadlog"&amp;C2279&amp;E2279,[1]Output!$A:$H,7,0)</f>
        <v>12.51</v>
      </c>
    </row>
    <row r="2280" spans="1:9" x14ac:dyDescent="0.25">
      <c r="A2280" s="9" t="s">
        <v>14053</v>
      </c>
      <c r="B2280" s="9" t="s">
        <v>11802</v>
      </c>
      <c r="C2280" s="9" t="s">
        <v>3186</v>
      </c>
      <c r="D2280" s="9" t="s">
        <v>4343</v>
      </c>
      <c r="E2280" s="9" t="s">
        <v>15</v>
      </c>
      <c r="F2280" s="9">
        <v>39547000</v>
      </c>
      <c r="G2280" s="9">
        <v>39549999</v>
      </c>
      <c r="H2280" s="10">
        <v>7</v>
      </c>
      <c r="I2280">
        <f>VLOOKUP("Jadlog"&amp;C2280&amp;E2280,[1]Output!$A:$H,7,0)</f>
        <v>41.37</v>
      </c>
    </row>
    <row r="2281" spans="1:9" x14ac:dyDescent="0.25">
      <c r="A2281" s="9" t="s">
        <v>14053</v>
      </c>
      <c r="B2281" s="9" t="s">
        <v>11802</v>
      </c>
      <c r="C2281" s="9" t="s">
        <v>3186</v>
      </c>
      <c r="D2281" s="9" t="s">
        <v>4345</v>
      </c>
      <c r="E2281" s="9" t="s">
        <v>15</v>
      </c>
      <c r="F2281" s="9">
        <v>35628000</v>
      </c>
      <c r="G2281" s="9">
        <v>35639999</v>
      </c>
      <c r="H2281" s="10">
        <v>6</v>
      </c>
      <c r="I2281">
        <f>VLOOKUP("Jadlog"&amp;C2281&amp;E2281,[1]Output!$A:$H,7,0)</f>
        <v>41.37</v>
      </c>
    </row>
    <row r="2282" spans="1:9" x14ac:dyDescent="0.25">
      <c r="A2282" s="9" t="s">
        <v>14053</v>
      </c>
      <c r="B2282" s="9" t="s">
        <v>11802</v>
      </c>
      <c r="C2282" s="9" t="s">
        <v>3186</v>
      </c>
      <c r="D2282" s="9" t="s">
        <v>4347</v>
      </c>
      <c r="E2282" s="9" t="s">
        <v>15</v>
      </c>
      <c r="F2282" s="9">
        <v>39248000</v>
      </c>
      <c r="G2282" s="9">
        <v>39249999</v>
      </c>
      <c r="H2282" s="10">
        <v>6</v>
      </c>
      <c r="I2282">
        <f>VLOOKUP("Jadlog"&amp;C2282&amp;E2282,[1]Output!$A:$H,7,0)</f>
        <v>41.37</v>
      </c>
    </row>
    <row r="2283" spans="1:9" x14ac:dyDescent="0.25">
      <c r="A2283" s="9" t="s">
        <v>14053</v>
      </c>
      <c r="B2283" s="9" t="s">
        <v>11802</v>
      </c>
      <c r="C2283" s="9" t="s">
        <v>3186</v>
      </c>
      <c r="D2283" s="9" t="s">
        <v>4349</v>
      </c>
      <c r="E2283" s="9" t="s">
        <v>15</v>
      </c>
      <c r="F2283" s="9">
        <v>35875000</v>
      </c>
      <c r="G2283" s="9">
        <v>35877999</v>
      </c>
      <c r="H2283" s="10">
        <v>4</v>
      </c>
      <c r="I2283">
        <f>VLOOKUP("Jadlog"&amp;C2283&amp;E2283,[1]Output!$A:$H,7,0)</f>
        <v>41.37</v>
      </c>
    </row>
    <row r="2284" spans="1:9" x14ac:dyDescent="0.25">
      <c r="A2284" s="9" t="s">
        <v>14053</v>
      </c>
      <c r="B2284" s="9" t="s">
        <v>11802</v>
      </c>
      <c r="C2284" s="9" t="s">
        <v>3186</v>
      </c>
      <c r="D2284" s="9" t="s">
        <v>4351</v>
      </c>
      <c r="E2284" s="9" t="s">
        <v>15</v>
      </c>
      <c r="F2284" s="9">
        <v>37620000</v>
      </c>
      <c r="G2284" s="9">
        <v>37629999</v>
      </c>
      <c r="H2284" s="10">
        <v>4</v>
      </c>
      <c r="I2284">
        <f>VLOOKUP("Jadlog"&amp;C2284&amp;E2284,[1]Output!$A:$H,7,0)</f>
        <v>41.37</v>
      </c>
    </row>
    <row r="2285" spans="1:9" x14ac:dyDescent="0.25">
      <c r="A2285" s="9" t="s">
        <v>14053</v>
      </c>
      <c r="B2285" s="9" t="s">
        <v>11802</v>
      </c>
      <c r="C2285" s="9" t="s">
        <v>3186</v>
      </c>
      <c r="D2285" s="9" t="s">
        <v>4353</v>
      </c>
      <c r="E2285" s="9" t="s">
        <v>59</v>
      </c>
      <c r="F2285" s="9">
        <v>36892101</v>
      </c>
      <c r="G2285" s="9">
        <v>36892199</v>
      </c>
      <c r="H2285" s="10">
        <v>3</v>
      </c>
      <c r="I2285">
        <f>VLOOKUP("Jadlog"&amp;C2285&amp;E2285,[1]Output!$A:$H,7,0)</f>
        <v>12.51</v>
      </c>
    </row>
    <row r="2286" spans="1:9" x14ac:dyDescent="0.25">
      <c r="A2286" s="9" t="s">
        <v>14053</v>
      </c>
      <c r="B2286" s="9" t="s">
        <v>11802</v>
      </c>
      <c r="C2286" s="9" t="s">
        <v>3186</v>
      </c>
      <c r="D2286" s="9" t="s">
        <v>4353</v>
      </c>
      <c r="E2286" s="9" t="s">
        <v>59</v>
      </c>
      <c r="F2286" s="9">
        <v>36892501</v>
      </c>
      <c r="G2286" s="9">
        <v>36892999</v>
      </c>
      <c r="H2286" s="10">
        <v>3</v>
      </c>
      <c r="I2286">
        <f>VLOOKUP("Jadlog"&amp;C2286&amp;E2286,[1]Output!$A:$H,7,0)</f>
        <v>12.51</v>
      </c>
    </row>
    <row r="2287" spans="1:9" x14ac:dyDescent="0.25">
      <c r="A2287" s="9" t="s">
        <v>14053</v>
      </c>
      <c r="B2287" s="9" t="s">
        <v>11802</v>
      </c>
      <c r="C2287" s="9" t="s">
        <v>3186</v>
      </c>
      <c r="D2287" s="9" t="s">
        <v>4353</v>
      </c>
      <c r="E2287" s="9" t="s">
        <v>59</v>
      </c>
      <c r="F2287" s="9">
        <v>36892001</v>
      </c>
      <c r="G2287" s="9">
        <v>36892099</v>
      </c>
      <c r="H2287" s="10">
        <v>3</v>
      </c>
      <c r="I2287">
        <f>VLOOKUP("Jadlog"&amp;C2287&amp;E2287,[1]Output!$A:$H,7,0)</f>
        <v>12.51</v>
      </c>
    </row>
    <row r="2288" spans="1:9" x14ac:dyDescent="0.25">
      <c r="A2288" s="9" t="s">
        <v>14053</v>
      </c>
      <c r="B2288" s="9" t="s">
        <v>11802</v>
      </c>
      <c r="C2288" s="9" t="s">
        <v>3186</v>
      </c>
      <c r="D2288" s="9" t="s">
        <v>4353</v>
      </c>
      <c r="E2288" s="9" t="s">
        <v>59</v>
      </c>
      <c r="F2288" s="9">
        <v>36880000</v>
      </c>
      <c r="G2288" s="9">
        <v>36891999</v>
      </c>
      <c r="H2288" s="10">
        <v>3</v>
      </c>
      <c r="I2288">
        <f>VLOOKUP("Jadlog"&amp;C2288&amp;E2288,[1]Output!$A:$H,7,0)</f>
        <v>12.51</v>
      </c>
    </row>
    <row r="2289" spans="1:9" x14ac:dyDescent="0.25">
      <c r="A2289" s="9" t="s">
        <v>14053</v>
      </c>
      <c r="B2289" s="9" t="s">
        <v>11802</v>
      </c>
      <c r="C2289" s="9" t="s">
        <v>3186</v>
      </c>
      <c r="D2289" s="9" t="s">
        <v>4353</v>
      </c>
      <c r="E2289" s="9" t="s">
        <v>59</v>
      </c>
      <c r="F2289" s="9">
        <v>36892201</v>
      </c>
      <c r="G2289" s="9">
        <v>36892499</v>
      </c>
      <c r="H2289" s="10">
        <v>3</v>
      </c>
      <c r="I2289">
        <f>VLOOKUP("Jadlog"&amp;C2289&amp;E2289,[1]Output!$A:$H,7,0)</f>
        <v>12.51</v>
      </c>
    </row>
    <row r="2290" spans="1:9" x14ac:dyDescent="0.25">
      <c r="A2290" s="9" t="s">
        <v>14053</v>
      </c>
      <c r="B2290" s="9" t="s">
        <v>11802</v>
      </c>
      <c r="C2290" s="9" t="s">
        <v>3186</v>
      </c>
      <c r="D2290" s="9" t="s">
        <v>4359</v>
      </c>
      <c r="E2290" s="9" t="s">
        <v>15</v>
      </c>
      <c r="F2290" s="9">
        <v>36955000</v>
      </c>
      <c r="G2290" s="9">
        <v>36959999</v>
      </c>
      <c r="H2290" s="10">
        <v>6</v>
      </c>
      <c r="I2290">
        <f>VLOOKUP("Jadlog"&amp;C2290&amp;E2290,[1]Output!$A:$H,7,0)</f>
        <v>41.37</v>
      </c>
    </row>
    <row r="2291" spans="1:9" x14ac:dyDescent="0.25">
      <c r="A2291" s="9" t="s">
        <v>14053</v>
      </c>
      <c r="B2291" s="9" t="s">
        <v>11802</v>
      </c>
      <c r="C2291" s="9" t="s">
        <v>3186</v>
      </c>
      <c r="D2291" s="9" t="s">
        <v>4361</v>
      </c>
      <c r="E2291" s="9" t="s">
        <v>15</v>
      </c>
      <c r="F2291" s="9">
        <v>37890000</v>
      </c>
      <c r="G2291" s="9">
        <v>37899999</v>
      </c>
      <c r="H2291" s="10">
        <v>6</v>
      </c>
      <c r="I2291">
        <f>VLOOKUP("Jadlog"&amp;C2291&amp;E2291,[1]Output!$A:$H,7,0)</f>
        <v>41.37</v>
      </c>
    </row>
    <row r="2292" spans="1:9" x14ac:dyDescent="0.25">
      <c r="A2292" s="9" t="s">
        <v>14053</v>
      </c>
      <c r="B2292" s="9" t="s">
        <v>11802</v>
      </c>
      <c r="C2292" s="9" t="s">
        <v>3186</v>
      </c>
      <c r="D2292" s="9" t="s">
        <v>4363</v>
      </c>
      <c r="E2292" s="9" t="s">
        <v>15</v>
      </c>
      <c r="F2292" s="9">
        <v>39718000</v>
      </c>
      <c r="G2292" s="9">
        <v>39719999</v>
      </c>
      <c r="H2292" s="10">
        <v>5</v>
      </c>
      <c r="I2292">
        <f>VLOOKUP("Jadlog"&amp;C2292&amp;E2292,[1]Output!$A:$H,7,0)</f>
        <v>41.37</v>
      </c>
    </row>
    <row r="2293" spans="1:9" x14ac:dyDescent="0.25">
      <c r="A2293" s="9" t="s">
        <v>14053</v>
      </c>
      <c r="B2293" s="9" t="s">
        <v>11802</v>
      </c>
      <c r="C2293" s="9" t="s">
        <v>3186</v>
      </c>
      <c r="D2293" s="9" t="s">
        <v>4365</v>
      </c>
      <c r="E2293" s="9" t="s">
        <v>15</v>
      </c>
      <c r="F2293" s="9">
        <v>39860000</v>
      </c>
      <c r="G2293" s="9">
        <v>39863999</v>
      </c>
      <c r="H2293" s="10">
        <v>5</v>
      </c>
      <c r="I2293">
        <f>VLOOKUP("Jadlog"&amp;C2293&amp;E2293,[1]Output!$A:$H,7,0)</f>
        <v>41.37</v>
      </c>
    </row>
    <row r="2294" spans="1:9" x14ac:dyDescent="0.25">
      <c r="A2294" s="9" t="s">
        <v>14053</v>
      </c>
      <c r="B2294" s="9" t="s">
        <v>11802</v>
      </c>
      <c r="C2294" s="9" t="s">
        <v>3186</v>
      </c>
      <c r="D2294" s="9" t="s">
        <v>4367</v>
      </c>
      <c r="E2294" s="9" t="s">
        <v>15</v>
      </c>
      <c r="F2294" s="9">
        <v>35117000</v>
      </c>
      <c r="G2294" s="9">
        <v>35117999</v>
      </c>
      <c r="H2294" s="10">
        <v>5</v>
      </c>
      <c r="I2294">
        <f>VLOOKUP("Jadlog"&amp;C2294&amp;E2294,[1]Output!$A:$H,7,0)</f>
        <v>41.37</v>
      </c>
    </row>
    <row r="2295" spans="1:9" x14ac:dyDescent="0.25">
      <c r="A2295" s="9" t="s">
        <v>14053</v>
      </c>
      <c r="B2295" s="9" t="s">
        <v>11802</v>
      </c>
      <c r="C2295" s="9" t="s">
        <v>3186</v>
      </c>
      <c r="D2295" s="9" t="s">
        <v>4369</v>
      </c>
      <c r="E2295" s="9" t="s">
        <v>15</v>
      </c>
      <c r="F2295" s="9">
        <v>38658000</v>
      </c>
      <c r="G2295" s="9">
        <v>38659999</v>
      </c>
      <c r="H2295" s="10">
        <v>7</v>
      </c>
      <c r="I2295">
        <f>VLOOKUP("Jadlog"&amp;C2295&amp;E2295,[1]Output!$A:$H,7,0)</f>
        <v>41.37</v>
      </c>
    </row>
    <row r="2296" spans="1:9" x14ac:dyDescent="0.25">
      <c r="A2296" s="9" t="s">
        <v>14053</v>
      </c>
      <c r="B2296" s="9" t="s">
        <v>11802</v>
      </c>
      <c r="C2296" s="9" t="s">
        <v>3186</v>
      </c>
      <c r="D2296" s="9" t="s">
        <v>4371</v>
      </c>
      <c r="E2296" s="9" t="s">
        <v>15</v>
      </c>
      <c r="F2296" s="9">
        <v>37524000</v>
      </c>
      <c r="G2296" s="9">
        <v>37526999</v>
      </c>
      <c r="H2296" s="10">
        <v>6</v>
      </c>
      <c r="I2296">
        <f>VLOOKUP("Jadlog"&amp;C2296&amp;E2296,[1]Output!$A:$H,7,0)</f>
        <v>41.37</v>
      </c>
    </row>
    <row r="2297" spans="1:9" x14ac:dyDescent="0.25">
      <c r="A2297" s="9" t="s">
        <v>14053</v>
      </c>
      <c r="B2297" s="9" t="s">
        <v>11802</v>
      </c>
      <c r="C2297" s="9" t="s">
        <v>3186</v>
      </c>
      <c r="D2297" s="9" t="s">
        <v>4373</v>
      </c>
      <c r="E2297" s="9" t="s">
        <v>15</v>
      </c>
      <c r="F2297" s="9">
        <v>36370000</v>
      </c>
      <c r="G2297" s="9">
        <v>36389999</v>
      </c>
      <c r="H2297" s="10">
        <v>6</v>
      </c>
      <c r="I2297">
        <f>VLOOKUP("Jadlog"&amp;C2297&amp;E2297,[1]Output!$A:$H,7,0)</f>
        <v>41.37</v>
      </c>
    </row>
    <row r="2298" spans="1:9" x14ac:dyDescent="0.25">
      <c r="A2298" s="9" t="s">
        <v>14053</v>
      </c>
      <c r="B2298" s="9" t="s">
        <v>11802</v>
      </c>
      <c r="C2298" s="9" t="s">
        <v>3186</v>
      </c>
      <c r="D2298" s="9" t="s">
        <v>4375</v>
      </c>
      <c r="E2298" s="9" t="s">
        <v>59</v>
      </c>
      <c r="F2298" s="9">
        <v>37250000</v>
      </c>
      <c r="G2298" s="9">
        <v>37259999</v>
      </c>
      <c r="H2298" s="10">
        <v>4</v>
      </c>
      <c r="I2298">
        <f>VLOOKUP("Jadlog"&amp;C2298&amp;E2298,[1]Output!$A:$H,7,0)</f>
        <v>12.51</v>
      </c>
    </row>
    <row r="2299" spans="1:9" x14ac:dyDescent="0.25">
      <c r="A2299" s="9" t="s">
        <v>14053</v>
      </c>
      <c r="B2299" s="9" t="s">
        <v>11802</v>
      </c>
      <c r="C2299" s="9" t="s">
        <v>3186</v>
      </c>
      <c r="D2299" s="9" t="s">
        <v>4377</v>
      </c>
      <c r="E2299" s="9" t="s">
        <v>15</v>
      </c>
      <c r="F2299" s="9">
        <v>39553000</v>
      </c>
      <c r="G2299" s="9">
        <v>39554999</v>
      </c>
      <c r="H2299" s="10">
        <v>5</v>
      </c>
      <c r="I2299">
        <f>VLOOKUP("Jadlog"&amp;C2299&amp;E2299,[1]Output!$A:$H,7,0)</f>
        <v>41.37</v>
      </c>
    </row>
    <row r="2300" spans="1:9" x14ac:dyDescent="0.25">
      <c r="A2300" s="9" t="s">
        <v>14053</v>
      </c>
      <c r="B2300" s="9" t="s">
        <v>11802</v>
      </c>
      <c r="C2300" s="9" t="s">
        <v>3186</v>
      </c>
      <c r="D2300" s="9" t="s">
        <v>4379</v>
      </c>
      <c r="E2300" s="9" t="s">
        <v>15</v>
      </c>
      <c r="F2300" s="9">
        <v>35298000</v>
      </c>
      <c r="G2300" s="9">
        <v>35299999</v>
      </c>
      <c r="H2300" s="10">
        <v>6</v>
      </c>
      <c r="I2300">
        <f>VLOOKUP("Jadlog"&amp;C2300&amp;E2300,[1]Output!$A:$H,7,0)</f>
        <v>41.37</v>
      </c>
    </row>
    <row r="2301" spans="1:9" x14ac:dyDescent="0.25">
      <c r="A2301" s="9" t="s">
        <v>14053</v>
      </c>
      <c r="B2301" s="9" t="s">
        <v>11802</v>
      </c>
      <c r="C2301" s="9" t="s">
        <v>3186</v>
      </c>
      <c r="D2301" s="9" t="s">
        <v>4381</v>
      </c>
      <c r="E2301" s="9" t="s">
        <v>15</v>
      </c>
      <c r="F2301" s="9">
        <v>35920000</v>
      </c>
      <c r="G2301" s="9">
        <v>35929999</v>
      </c>
      <c r="H2301" s="10">
        <v>4</v>
      </c>
      <c r="I2301">
        <f>VLOOKUP("Jadlog"&amp;C2301&amp;E2301,[1]Output!$A:$H,7,0)</f>
        <v>41.37</v>
      </c>
    </row>
    <row r="2302" spans="1:9" x14ac:dyDescent="0.25">
      <c r="A2302" s="9" t="s">
        <v>14053</v>
      </c>
      <c r="B2302" s="9" t="s">
        <v>11802</v>
      </c>
      <c r="C2302" s="9" t="s">
        <v>3186</v>
      </c>
      <c r="D2302" s="9" t="s">
        <v>4383</v>
      </c>
      <c r="E2302" s="9" t="s">
        <v>59</v>
      </c>
      <c r="F2302" s="9">
        <v>34000000</v>
      </c>
      <c r="G2302" s="9">
        <v>34299999</v>
      </c>
      <c r="H2302" s="10">
        <v>3</v>
      </c>
      <c r="I2302">
        <f>VLOOKUP("Jadlog"&amp;C2302&amp;E2302,[1]Output!$A:$H,7,0)</f>
        <v>12.51</v>
      </c>
    </row>
    <row r="2303" spans="1:9" x14ac:dyDescent="0.25">
      <c r="A2303" s="9" t="s">
        <v>14053</v>
      </c>
      <c r="B2303" s="9" t="s">
        <v>11802</v>
      </c>
      <c r="C2303" s="9" t="s">
        <v>3186</v>
      </c>
      <c r="D2303" s="9" t="s">
        <v>4385</v>
      </c>
      <c r="E2303" s="9" t="s">
        <v>15</v>
      </c>
      <c r="F2303" s="9">
        <v>35113000</v>
      </c>
      <c r="G2303" s="9">
        <v>35113999</v>
      </c>
      <c r="H2303" s="10">
        <v>5</v>
      </c>
      <c r="I2303">
        <f>VLOOKUP("Jadlog"&amp;C2303&amp;E2303,[1]Output!$A:$H,7,0)</f>
        <v>41.37</v>
      </c>
    </row>
    <row r="2304" spans="1:9" x14ac:dyDescent="0.25">
      <c r="A2304" s="9" t="s">
        <v>14053</v>
      </c>
      <c r="B2304" s="9" t="s">
        <v>11802</v>
      </c>
      <c r="C2304" s="9" t="s">
        <v>3186</v>
      </c>
      <c r="D2304" s="9" t="s">
        <v>4387</v>
      </c>
      <c r="E2304" s="9" t="s">
        <v>15</v>
      </c>
      <c r="F2304" s="9">
        <v>38160000</v>
      </c>
      <c r="G2304" s="9">
        <v>38169999</v>
      </c>
      <c r="H2304" s="10">
        <v>4</v>
      </c>
      <c r="I2304">
        <f>VLOOKUP("Jadlog"&amp;C2304&amp;E2304,[1]Output!$A:$H,7,0)</f>
        <v>41.37</v>
      </c>
    </row>
    <row r="2305" spans="1:9" x14ac:dyDescent="0.25">
      <c r="A2305" s="9" t="s">
        <v>14053</v>
      </c>
      <c r="B2305" s="9" t="s">
        <v>11802</v>
      </c>
      <c r="C2305" s="9" t="s">
        <v>3186</v>
      </c>
      <c r="D2305" s="9" t="s">
        <v>4389</v>
      </c>
      <c r="E2305" s="9" t="s">
        <v>15</v>
      </c>
      <c r="F2305" s="9">
        <v>39525000</v>
      </c>
      <c r="G2305" s="9">
        <v>39525999</v>
      </c>
      <c r="H2305" s="10">
        <v>6</v>
      </c>
      <c r="I2305">
        <f>VLOOKUP("Jadlog"&amp;C2305&amp;E2305,[1]Output!$A:$H,7,0)</f>
        <v>41.37</v>
      </c>
    </row>
    <row r="2306" spans="1:9" x14ac:dyDescent="0.25">
      <c r="A2306" s="9" t="s">
        <v>14053</v>
      </c>
      <c r="B2306" s="9" t="s">
        <v>11802</v>
      </c>
      <c r="C2306" s="9" t="s">
        <v>3186</v>
      </c>
      <c r="D2306" s="9" t="s">
        <v>4391</v>
      </c>
      <c r="E2306" s="9" t="s">
        <v>15</v>
      </c>
      <c r="F2306" s="9">
        <v>37860000</v>
      </c>
      <c r="G2306" s="9">
        <v>37879999</v>
      </c>
      <c r="H2306" s="10">
        <v>4</v>
      </c>
      <c r="I2306">
        <f>VLOOKUP("Jadlog"&amp;C2306&amp;E2306,[1]Output!$A:$H,7,0)</f>
        <v>41.37</v>
      </c>
    </row>
    <row r="2307" spans="1:9" x14ac:dyDescent="0.25">
      <c r="A2307" s="9" t="s">
        <v>14053</v>
      </c>
      <c r="B2307" s="9" t="s">
        <v>11802</v>
      </c>
      <c r="C2307" s="9" t="s">
        <v>3186</v>
      </c>
      <c r="D2307" s="9" t="s">
        <v>4393</v>
      </c>
      <c r="E2307" s="9" t="s">
        <v>59</v>
      </c>
      <c r="F2307" s="9">
        <v>35517000</v>
      </c>
      <c r="G2307" s="9">
        <v>35529999</v>
      </c>
      <c r="H2307" s="10">
        <v>3</v>
      </c>
      <c r="I2307">
        <f>VLOOKUP("Jadlog"&amp;C2307&amp;E2307,[1]Output!$A:$H,7,0)</f>
        <v>12.51</v>
      </c>
    </row>
    <row r="2308" spans="1:9" x14ac:dyDescent="0.25">
      <c r="A2308" s="9" t="s">
        <v>14053</v>
      </c>
      <c r="B2308" s="9" t="s">
        <v>11802</v>
      </c>
      <c r="C2308" s="9" t="s">
        <v>3186</v>
      </c>
      <c r="D2308" s="9" t="s">
        <v>4395</v>
      </c>
      <c r="E2308" s="9" t="s">
        <v>15</v>
      </c>
      <c r="F2308" s="9">
        <v>34990000</v>
      </c>
      <c r="G2308" s="9">
        <v>34999999</v>
      </c>
      <c r="H2308" s="10">
        <v>7</v>
      </c>
      <c r="I2308">
        <f>VLOOKUP("Jadlog"&amp;C2308&amp;E2308,[1]Output!$A:$H,7,0)</f>
        <v>41.37</v>
      </c>
    </row>
    <row r="2309" spans="1:9" x14ac:dyDescent="0.25">
      <c r="A2309" s="9" t="s">
        <v>14053</v>
      </c>
      <c r="B2309" s="9" t="s">
        <v>11802</v>
      </c>
      <c r="C2309" s="9" t="s">
        <v>3186</v>
      </c>
      <c r="D2309" s="9" t="s">
        <v>4397</v>
      </c>
      <c r="E2309" s="9" t="s">
        <v>15</v>
      </c>
      <c r="F2309" s="9">
        <v>39820000</v>
      </c>
      <c r="G2309" s="9">
        <v>39824999</v>
      </c>
      <c r="H2309" s="10">
        <v>5</v>
      </c>
      <c r="I2309">
        <f>VLOOKUP("Jadlog"&amp;C2309&amp;E2309,[1]Output!$A:$H,7,0)</f>
        <v>41.37</v>
      </c>
    </row>
    <row r="2310" spans="1:9" x14ac:dyDescent="0.25">
      <c r="A2310" s="9" t="s">
        <v>14053</v>
      </c>
      <c r="B2310" s="9" t="s">
        <v>11802</v>
      </c>
      <c r="C2310" s="9" t="s">
        <v>3186</v>
      </c>
      <c r="D2310" s="9" t="s">
        <v>4399</v>
      </c>
      <c r="E2310" s="9" t="s">
        <v>15</v>
      </c>
      <c r="F2310" s="9">
        <v>39817000</v>
      </c>
      <c r="G2310" s="9">
        <v>39817999</v>
      </c>
      <c r="H2310" s="10">
        <v>4</v>
      </c>
      <c r="I2310">
        <f>VLOOKUP("Jadlog"&amp;C2310&amp;E2310,[1]Output!$A:$H,7,0)</f>
        <v>41.37</v>
      </c>
    </row>
    <row r="2311" spans="1:9" x14ac:dyDescent="0.25">
      <c r="A2311" s="9" t="s">
        <v>14053</v>
      </c>
      <c r="B2311" s="9" t="s">
        <v>11802</v>
      </c>
      <c r="C2311" s="9" t="s">
        <v>3186</v>
      </c>
      <c r="D2311" s="9" t="s">
        <v>4401</v>
      </c>
      <c r="E2311" s="9" t="s">
        <v>15</v>
      </c>
      <c r="F2311" s="9">
        <v>39568000</v>
      </c>
      <c r="G2311" s="9">
        <v>39568999</v>
      </c>
      <c r="H2311" s="10">
        <v>5</v>
      </c>
      <c r="I2311">
        <f>VLOOKUP("Jadlog"&amp;C2311&amp;E2311,[1]Output!$A:$H,7,0)</f>
        <v>41.37</v>
      </c>
    </row>
    <row r="2312" spans="1:9" x14ac:dyDescent="0.25">
      <c r="A2312" s="9" t="s">
        <v>14053</v>
      </c>
      <c r="B2312" s="9" t="s">
        <v>11802</v>
      </c>
      <c r="C2312" s="9" t="s">
        <v>3186</v>
      </c>
      <c r="D2312" s="9" t="s">
        <v>4403</v>
      </c>
      <c r="E2312" s="9" t="s">
        <v>15</v>
      </c>
      <c r="F2312" s="9">
        <v>36145000</v>
      </c>
      <c r="G2312" s="9">
        <v>36145999</v>
      </c>
      <c r="H2312" s="10">
        <v>4</v>
      </c>
      <c r="I2312">
        <f>VLOOKUP("Jadlog"&amp;C2312&amp;E2312,[1]Output!$A:$H,7,0)</f>
        <v>41.37</v>
      </c>
    </row>
    <row r="2313" spans="1:9" x14ac:dyDescent="0.25">
      <c r="A2313" s="9" t="s">
        <v>14053</v>
      </c>
      <c r="B2313" s="9" t="s">
        <v>11802</v>
      </c>
      <c r="C2313" s="9" t="s">
        <v>3186</v>
      </c>
      <c r="D2313" s="9" t="s">
        <v>4405</v>
      </c>
      <c r="E2313" s="9" t="s">
        <v>15</v>
      </c>
      <c r="F2313" s="9">
        <v>39398000</v>
      </c>
      <c r="G2313" s="9">
        <v>39399999</v>
      </c>
      <c r="H2313" s="10">
        <v>6</v>
      </c>
      <c r="I2313">
        <f>VLOOKUP("Jadlog"&amp;C2313&amp;E2313,[1]Output!$A:$H,7,0)</f>
        <v>41.37</v>
      </c>
    </row>
    <row r="2314" spans="1:9" x14ac:dyDescent="0.25">
      <c r="A2314" s="9" t="s">
        <v>14053</v>
      </c>
      <c r="B2314" s="9" t="s">
        <v>11802</v>
      </c>
      <c r="C2314" s="9" t="s">
        <v>3186</v>
      </c>
      <c r="D2314" s="9" t="s">
        <v>4407</v>
      </c>
      <c r="E2314" s="9" t="s">
        <v>15</v>
      </c>
      <c r="F2314" s="9">
        <v>37488000</v>
      </c>
      <c r="G2314" s="9">
        <v>37489999</v>
      </c>
      <c r="H2314" s="10">
        <v>5</v>
      </c>
      <c r="I2314">
        <f>VLOOKUP("Jadlog"&amp;C2314&amp;E2314,[1]Output!$A:$H,7,0)</f>
        <v>41.37</v>
      </c>
    </row>
    <row r="2315" spans="1:9" x14ac:dyDescent="0.25">
      <c r="A2315" s="9" t="s">
        <v>14053</v>
      </c>
      <c r="B2315" s="9" t="s">
        <v>11802</v>
      </c>
      <c r="C2315" s="9" t="s">
        <v>3186</v>
      </c>
      <c r="D2315" s="9" t="s">
        <v>4409</v>
      </c>
      <c r="E2315" s="9" t="s">
        <v>15</v>
      </c>
      <c r="F2315" s="9">
        <v>35540000</v>
      </c>
      <c r="G2315" s="9">
        <v>35542999</v>
      </c>
      <c r="H2315" s="10">
        <v>5</v>
      </c>
      <c r="I2315">
        <f>VLOOKUP("Jadlog"&amp;C2315&amp;E2315,[1]Output!$A:$H,7,0)</f>
        <v>41.37</v>
      </c>
    </row>
    <row r="2316" spans="1:9" x14ac:dyDescent="0.25">
      <c r="A2316" s="9" t="s">
        <v>14053</v>
      </c>
      <c r="B2316" s="9" t="s">
        <v>11802</v>
      </c>
      <c r="C2316" s="9" t="s">
        <v>3186</v>
      </c>
      <c r="D2316" s="9" t="s">
        <v>4411</v>
      </c>
      <c r="E2316" s="9" t="s">
        <v>15</v>
      </c>
      <c r="F2316" s="9">
        <v>36250000</v>
      </c>
      <c r="G2316" s="9">
        <v>36254999</v>
      </c>
      <c r="H2316" s="10">
        <v>6</v>
      </c>
      <c r="I2316">
        <f>VLOOKUP("Jadlog"&amp;C2316&amp;E2316,[1]Output!$A:$H,7,0)</f>
        <v>41.37</v>
      </c>
    </row>
    <row r="2317" spans="1:9" x14ac:dyDescent="0.25">
      <c r="A2317" s="9" t="s">
        <v>14053</v>
      </c>
      <c r="B2317" s="9" t="s">
        <v>11802</v>
      </c>
      <c r="C2317" s="9" t="s">
        <v>3186</v>
      </c>
      <c r="D2317" s="9" t="s">
        <v>4413</v>
      </c>
      <c r="E2317" s="9" t="s">
        <v>15</v>
      </c>
      <c r="F2317" s="9">
        <v>35655000</v>
      </c>
      <c r="G2317" s="9">
        <v>35656999</v>
      </c>
      <c r="H2317" s="10">
        <v>4</v>
      </c>
      <c r="I2317">
        <f>VLOOKUP("Jadlog"&amp;C2317&amp;E2317,[1]Output!$A:$H,7,0)</f>
        <v>41.37</v>
      </c>
    </row>
    <row r="2318" spans="1:9" x14ac:dyDescent="0.25">
      <c r="A2318" s="9" t="s">
        <v>14053</v>
      </c>
      <c r="B2318" s="9" t="s">
        <v>11802</v>
      </c>
      <c r="C2318" s="9" t="s">
        <v>3186</v>
      </c>
      <c r="D2318" s="9" t="s">
        <v>4415</v>
      </c>
      <c r="E2318" s="9" t="s">
        <v>15</v>
      </c>
      <c r="F2318" s="9">
        <v>35439000</v>
      </c>
      <c r="G2318" s="9">
        <v>35439999</v>
      </c>
      <c r="H2318" s="10">
        <v>6</v>
      </c>
      <c r="I2318">
        <f>VLOOKUP("Jadlog"&amp;C2318&amp;E2318,[1]Output!$A:$H,7,0)</f>
        <v>41.37</v>
      </c>
    </row>
    <row r="2319" spans="1:9" x14ac:dyDescent="0.25">
      <c r="A2319" s="9" t="s">
        <v>14053</v>
      </c>
      <c r="B2319" s="9" t="s">
        <v>11802</v>
      </c>
      <c r="C2319" s="9" t="s">
        <v>3186</v>
      </c>
      <c r="D2319" s="9" t="s">
        <v>4417</v>
      </c>
      <c r="E2319" s="9" t="s">
        <v>15</v>
      </c>
      <c r="F2319" s="9">
        <v>36828000</v>
      </c>
      <c r="G2319" s="9">
        <v>36829999</v>
      </c>
      <c r="H2319" s="10">
        <v>5</v>
      </c>
      <c r="I2319">
        <f>VLOOKUP("Jadlog"&amp;C2319&amp;E2319,[1]Output!$A:$H,7,0)</f>
        <v>41.37</v>
      </c>
    </row>
    <row r="2320" spans="1:9" x14ac:dyDescent="0.25">
      <c r="A2320" s="9" t="s">
        <v>14053</v>
      </c>
      <c r="B2320" s="9" t="s">
        <v>11802</v>
      </c>
      <c r="C2320" s="9" t="s">
        <v>3186</v>
      </c>
      <c r="D2320" s="9" t="s">
        <v>211</v>
      </c>
      <c r="E2320" s="9" t="s">
        <v>59</v>
      </c>
      <c r="F2320" s="9">
        <v>36420000</v>
      </c>
      <c r="G2320" s="9">
        <v>36421999</v>
      </c>
      <c r="H2320" s="10">
        <v>3</v>
      </c>
      <c r="I2320">
        <f>VLOOKUP("Jadlog"&amp;C2320&amp;E2320,[1]Output!$A:$H,7,0)</f>
        <v>12.51</v>
      </c>
    </row>
    <row r="2321" spans="1:9" x14ac:dyDescent="0.25">
      <c r="A2321" s="9" t="s">
        <v>14053</v>
      </c>
      <c r="B2321" s="9" t="s">
        <v>11802</v>
      </c>
      <c r="C2321" s="9" t="s">
        <v>3186</v>
      </c>
      <c r="D2321" s="9" t="s">
        <v>4421</v>
      </c>
      <c r="E2321" s="9" t="s">
        <v>59</v>
      </c>
      <c r="F2321" s="9">
        <v>37570000</v>
      </c>
      <c r="G2321" s="9">
        <v>37575999</v>
      </c>
      <c r="H2321" s="10">
        <v>4</v>
      </c>
      <c r="I2321">
        <f>VLOOKUP("Jadlog"&amp;C2321&amp;E2321,[1]Output!$A:$H,7,0)</f>
        <v>12.51</v>
      </c>
    </row>
    <row r="2322" spans="1:9" x14ac:dyDescent="0.25">
      <c r="A2322" s="9" t="s">
        <v>14053</v>
      </c>
      <c r="B2322" s="9" t="s">
        <v>11802</v>
      </c>
      <c r="C2322" s="9" t="s">
        <v>3186</v>
      </c>
      <c r="D2322" s="9" t="s">
        <v>4423</v>
      </c>
      <c r="E2322" s="9" t="s">
        <v>59</v>
      </c>
      <c r="F2322" s="9">
        <v>35413972</v>
      </c>
      <c r="G2322" s="9">
        <v>35413999</v>
      </c>
      <c r="H2322" s="10">
        <v>3</v>
      </c>
      <c r="I2322">
        <f>VLOOKUP("Jadlog"&amp;C2322&amp;E2322,[1]Output!$A:$H,7,0)</f>
        <v>12.51</v>
      </c>
    </row>
    <row r="2323" spans="1:9" x14ac:dyDescent="0.25">
      <c r="A2323" s="9" t="s">
        <v>14053</v>
      </c>
      <c r="B2323" s="9" t="s">
        <v>11802</v>
      </c>
      <c r="C2323" s="9" t="s">
        <v>3186</v>
      </c>
      <c r="D2323" s="9" t="s">
        <v>4423</v>
      </c>
      <c r="E2323" s="9" t="s">
        <v>59</v>
      </c>
      <c r="F2323" s="9">
        <v>35412972</v>
      </c>
      <c r="G2323" s="9">
        <v>35412999</v>
      </c>
      <c r="H2323" s="10">
        <v>3</v>
      </c>
      <c r="I2323">
        <f>VLOOKUP("Jadlog"&amp;C2323&amp;E2323,[1]Output!$A:$H,7,0)</f>
        <v>12.51</v>
      </c>
    </row>
    <row r="2324" spans="1:9" x14ac:dyDescent="0.25">
      <c r="A2324" s="9" t="s">
        <v>14053</v>
      </c>
      <c r="B2324" s="9" t="s">
        <v>11802</v>
      </c>
      <c r="C2324" s="9" t="s">
        <v>3186</v>
      </c>
      <c r="D2324" s="9" t="s">
        <v>4423</v>
      </c>
      <c r="E2324" s="9" t="s">
        <v>59</v>
      </c>
      <c r="F2324" s="9">
        <v>35411972</v>
      </c>
      <c r="G2324" s="9">
        <v>35411999</v>
      </c>
      <c r="H2324" s="10">
        <v>3</v>
      </c>
      <c r="I2324">
        <f>VLOOKUP("Jadlog"&amp;C2324&amp;E2324,[1]Output!$A:$H,7,0)</f>
        <v>12.51</v>
      </c>
    </row>
    <row r="2325" spans="1:9" x14ac:dyDescent="0.25">
      <c r="A2325" s="9" t="s">
        <v>14053</v>
      </c>
      <c r="B2325" s="9" t="s">
        <v>11802</v>
      </c>
      <c r="C2325" s="9" t="s">
        <v>3186</v>
      </c>
      <c r="D2325" s="9" t="s">
        <v>4423</v>
      </c>
      <c r="E2325" s="9" t="s">
        <v>59</v>
      </c>
      <c r="F2325" s="9">
        <v>35410971</v>
      </c>
      <c r="G2325" s="9">
        <v>35410999</v>
      </c>
      <c r="H2325" s="10">
        <v>3</v>
      </c>
      <c r="I2325">
        <f>VLOOKUP("Jadlog"&amp;C2325&amp;E2325,[1]Output!$A:$H,7,0)</f>
        <v>12.51</v>
      </c>
    </row>
    <row r="2326" spans="1:9" x14ac:dyDescent="0.25">
      <c r="A2326" s="9" t="s">
        <v>14053</v>
      </c>
      <c r="B2326" s="9" t="s">
        <v>11802</v>
      </c>
      <c r="C2326" s="9" t="s">
        <v>3186</v>
      </c>
      <c r="D2326" s="9" t="s">
        <v>4423</v>
      </c>
      <c r="E2326" s="9" t="s">
        <v>59</v>
      </c>
      <c r="F2326" s="9">
        <v>35409972</v>
      </c>
      <c r="G2326" s="9">
        <v>35409999</v>
      </c>
      <c r="H2326" s="10">
        <v>3</v>
      </c>
      <c r="I2326">
        <f>VLOOKUP("Jadlog"&amp;C2326&amp;E2326,[1]Output!$A:$H,7,0)</f>
        <v>12.51</v>
      </c>
    </row>
    <row r="2327" spans="1:9" x14ac:dyDescent="0.25">
      <c r="A2327" s="9" t="s">
        <v>14053</v>
      </c>
      <c r="B2327" s="9" t="s">
        <v>11802</v>
      </c>
      <c r="C2327" s="9" t="s">
        <v>3186</v>
      </c>
      <c r="D2327" s="9" t="s">
        <v>4423</v>
      </c>
      <c r="E2327" s="9" t="s">
        <v>59</v>
      </c>
      <c r="F2327" s="9">
        <v>35408972</v>
      </c>
      <c r="G2327" s="9">
        <v>35408999</v>
      </c>
      <c r="H2327" s="10">
        <v>3</v>
      </c>
      <c r="I2327">
        <f>VLOOKUP("Jadlog"&amp;C2327&amp;E2327,[1]Output!$A:$H,7,0)</f>
        <v>12.51</v>
      </c>
    </row>
    <row r="2328" spans="1:9" x14ac:dyDescent="0.25">
      <c r="A2328" s="9" t="s">
        <v>14053</v>
      </c>
      <c r="B2328" s="9" t="s">
        <v>11802</v>
      </c>
      <c r="C2328" s="9" t="s">
        <v>3186</v>
      </c>
      <c r="D2328" s="9" t="s">
        <v>4423</v>
      </c>
      <c r="E2328" s="9" t="s">
        <v>59</v>
      </c>
      <c r="F2328" s="9">
        <v>35407972</v>
      </c>
      <c r="G2328" s="9">
        <v>35407999</v>
      </c>
      <c r="H2328" s="10">
        <v>3</v>
      </c>
      <c r="I2328">
        <f>VLOOKUP("Jadlog"&amp;C2328&amp;E2328,[1]Output!$A:$H,7,0)</f>
        <v>12.51</v>
      </c>
    </row>
    <row r="2329" spans="1:9" x14ac:dyDescent="0.25">
      <c r="A2329" s="9" t="s">
        <v>14053</v>
      </c>
      <c r="B2329" s="9" t="s">
        <v>11802</v>
      </c>
      <c r="C2329" s="9" t="s">
        <v>3186</v>
      </c>
      <c r="D2329" s="9" t="s">
        <v>4423</v>
      </c>
      <c r="E2329" s="9" t="s">
        <v>59</v>
      </c>
      <c r="F2329" s="9">
        <v>35406972</v>
      </c>
      <c r="G2329" s="9">
        <v>35406999</v>
      </c>
      <c r="H2329" s="10">
        <v>3</v>
      </c>
      <c r="I2329">
        <f>VLOOKUP("Jadlog"&amp;C2329&amp;E2329,[1]Output!$A:$H,7,0)</f>
        <v>12.51</v>
      </c>
    </row>
    <row r="2330" spans="1:9" x14ac:dyDescent="0.25">
      <c r="A2330" s="9" t="s">
        <v>14053</v>
      </c>
      <c r="B2330" s="9" t="s">
        <v>11802</v>
      </c>
      <c r="C2330" s="9" t="s">
        <v>3186</v>
      </c>
      <c r="D2330" s="9" t="s">
        <v>4423</v>
      </c>
      <c r="E2330" s="9" t="s">
        <v>59</v>
      </c>
      <c r="F2330" s="9">
        <v>35400979</v>
      </c>
      <c r="G2330" s="9">
        <v>35405999</v>
      </c>
      <c r="H2330" s="10">
        <v>3</v>
      </c>
      <c r="I2330">
        <f>VLOOKUP("Jadlog"&amp;C2330&amp;E2330,[1]Output!$A:$H,7,0)</f>
        <v>12.51</v>
      </c>
    </row>
    <row r="2331" spans="1:9" x14ac:dyDescent="0.25">
      <c r="A2331" s="9" t="s">
        <v>14053</v>
      </c>
      <c r="B2331" s="9" t="s">
        <v>11802</v>
      </c>
      <c r="C2331" s="9" t="s">
        <v>3186</v>
      </c>
      <c r="D2331" s="9" t="s">
        <v>4423</v>
      </c>
      <c r="E2331" s="9" t="s">
        <v>15</v>
      </c>
      <c r="F2331" s="9">
        <v>35400977</v>
      </c>
      <c r="G2331" s="9">
        <v>35400978</v>
      </c>
      <c r="H2331" s="10">
        <v>3</v>
      </c>
      <c r="I2331">
        <f>VLOOKUP("Jadlog"&amp;C2331&amp;E2331,[1]Output!$A:$H,7,0)</f>
        <v>41.37</v>
      </c>
    </row>
    <row r="2332" spans="1:9" x14ac:dyDescent="0.25">
      <c r="A2332" s="9" t="s">
        <v>14053</v>
      </c>
      <c r="B2332" s="9" t="s">
        <v>11802</v>
      </c>
      <c r="C2332" s="9" t="s">
        <v>3186</v>
      </c>
      <c r="D2332" s="9" t="s">
        <v>4423</v>
      </c>
      <c r="E2332" s="9" t="s">
        <v>59</v>
      </c>
      <c r="F2332" s="9">
        <v>35418971</v>
      </c>
      <c r="G2332" s="9">
        <v>35419999</v>
      </c>
      <c r="H2332" s="10">
        <v>3</v>
      </c>
      <c r="I2332">
        <f>VLOOKUP("Jadlog"&amp;C2332&amp;E2332,[1]Output!$A:$H,7,0)</f>
        <v>12.51</v>
      </c>
    </row>
    <row r="2333" spans="1:9" x14ac:dyDescent="0.25">
      <c r="A2333" s="9" t="s">
        <v>14053</v>
      </c>
      <c r="B2333" s="9" t="s">
        <v>11802</v>
      </c>
      <c r="C2333" s="9" t="s">
        <v>3186</v>
      </c>
      <c r="D2333" s="9" t="s">
        <v>4423</v>
      </c>
      <c r="E2333" s="9" t="s">
        <v>59</v>
      </c>
      <c r="F2333" s="9">
        <v>35400000</v>
      </c>
      <c r="G2333" s="9">
        <v>35400976</v>
      </c>
      <c r="H2333" s="10">
        <v>3</v>
      </c>
      <c r="I2333">
        <f>VLOOKUP("Jadlog"&amp;C2333&amp;E2333,[1]Output!$A:$H,7,0)</f>
        <v>12.51</v>
      </c>
    </row>
    <row r="2334" spans="1:9" x14ac:dyDescent="0.25">
      <c r="A2334" s="9" t="s">
        <v>14053</v>
      </c>
      <c r="B2334" s="9" t="s">
        <v>11802</v>
      </c>
      <c r="C2334" s="9" t="s">
        <v>3186</v>
      </c>
      <c r="D2334" s="9" t="s">
        <v>4423</v>
      </c>
      <c r="E2334" s="9" t="s">
        <v>59</v>
      </c>
      <c r="F2334" s="9">
        <v>35414972</v>
      </c>
      <c r="G2334" s="9">
        <v>35415999</v>
      </c>
      <c r="H2334" s="10">
        <v>3</v>
      </c>
      <c r="I2334">
        <f>VLOOKUP("Jadlog"&amp;C2334&amp;E2334,[1]Output!$A:$H,7,0)</f>
        <v>12.51</v>
      </c>
    </row>
    <row r="2335" spans="1:9" x14ac:dyDescent="0.25">
      <c r="A2335" s="9" t="s">
        <v>14053</v>
      </c>
      <c r="B2335" s="9" t="s">
        <v>11802</v>
      </c>
      <c r="C2335" s="9" t="s">
        <v>3186</v>
      </c>
      <c r="D2335" s="9" t="s">
        <v>4423</v>
      </c>
      <c r="E2335" s="9" t="s">
        <v>59</v>
      </c>
      <c r="F2335" s="9">
        <v>35417001</v>
      </c>
      <c r="G2335" s="9">
        <v>35417999</v>
      </c>
      <c r="H2335" s="10">
        <v>3</v>
      </c>
      <c r="I2335">
        <f>VLOOKUP("Jadlog"&amp;C2335&amp;E2335,[1]Output!$A:$H,7,0)</f>
        <v>12.51</v>
      </c>
    </row>
    <row r="2336" spans="1:9" x14ac:dyDescent="0.25">
      <c r="A2336" s="9" t="s">
        <v>14053</v>
      </c>
      <c r="B2336" s="9" t="s">
        <v>11802</v>
      </c>
      <c r="C2336" s="9" t="s">
        <v>3186</v>
      </c>
      <c r="D2336" s="9" t="s">
        <v>4423</v>
      </c>
      <c r="E2336" s="9" t="s">
        <v>59</v>
      </c>
      <c r="F2336" s="9">
        <v>35416972</v>
      </c>
      <c r="G2336" s="9">
        <v>35416999</v>
      </c>
      <c r="H2336" s="10">
        <v>3</v>
      </c>
      <c r="I2336">
        <f>VLOOKUP("Jadlog"&amp;C2336&amp;E2336,[1]Output!$A:$H,7,0)</f>
        <v>12.51</v>
      </c>
    </row>
    <row r="2337" spans="1:9" x14ac:dyDescent="0.25">
      <c r="A2337" s="9" t="s">
        <v>14053</v>
      </c>
      <c r="B2337" s="9" t="s">
        <v>11802</v>
      </c>
      <c r="C2337" s="9" t="s">
        <v>3186</v>
      </c>
      <c r="D2337" s="9" t="s">
        <v>4439</v>
      </c>
      <c r="E2337" s="9" t="s">
        <v>15</v>
      </c>
      <c r="F2337" s="9">
        <v>39855000</v>
      </c>
      <c r="G2337" s="9">
        <v>39859999</v>
      </c>
      <c r="H2337" s="10">
        <v>4</v>
      </c>
      <c r="I2337">
        <f>VLOOKUP("Jadlog"&amp;C2337&amp;E2337,[1]Output!$A:$H,7,0)</f>
        <v>41.37</v>
      </c>
    </row>
    <row r="2338" spans="1:9" x14ac:dyDescent="0.25">
      <c r="A2338" s="9" t="s">
        <v>14053</v>
      </c>
      <c r="B2338" s="9" t="s">
        <v>11802</v>
      </c>
      <c r="C2338" s="9" t="s">
        <v>3186</v>
      </c>
      <c r="D2338" s="9" t="s">
        <v>4441</v>
      </c>
      <c r="E2338" s="9" t="s">
        <v>15</v>
      </c>
      <c r="F2338" s="9">
        <v>39573000</v>
      </c>
      <c r="G2338" s="9">
        <v>39574999</v>
      </c>
      <c r="H2338" s="10">
        <v>5</v>
      </c>
      <c r="I2338">
        <f>VLOOKUP("Jadlog"&amp;C2338&amp;E2338,[1]Output!$A:$H,7,0)</f>
        <v>41.37</v>
      </c>
    </row>
    <row r="2339" spans="1:9" x14ac:dyDescent="0.25">
      <c r="A2339" s="9" t="s">
        <v>14053</v>
      </c>
      <c r="B2339" s="9" t="s">
        <v>11802</v>
      </c>
      <c r="C2339" s="9" t="s">
        <v>3186</v>
      </c>
      <c r="D2339" s="9" t="s">
        <v>4443</v>
      </c>
      <c r="E2339" s="9" t="s">
        <v>15</v>
      </c>
      <c r="F2339" s="9">
        <v>39818000</v>
      </c>
      <c r="G2339" s="9">
        <v>39819999</v>
      </c>
      <c r="H2339" s="10">
        <v>4</v>
      </c>
      <c r="I2339">
        <f>VLOOKUP("Jadlog"&amp;C2339&amp;E2339,[1]Output!$A:$H,7,0)</f>
        <v>41.37</v>
      </c>
    </row>
    <row r="2340" spans="1:9" x14ac:dyDescent="0.25">
      <c r="A2340" s="9" t="s">
        <v>14053</v>
      </c>
      <c r="B2340" s="9" t="s">
        <v>11802</v>
      </c>
      <c r="C2340" s="9" t="s">
        <v>3186</v>
      </c>
      <c r="D2340" s="9" t="s">
        <v>4445</v>
      </c>
      <c r="E2340" s="9" t="s">
        <v>15</v>
      </c>
      <c r="F2340" s="9">
        <v>35422000</v>
      </c>
      <c r="G2340" s="9">
        <v>35422971</v>
      </c>
      <c r="H2340" s="10">
        <v>3</v>
      </c>
      <c r="I2340">
        <f>VLOOKUP("Jadlog"&amp;C2340&amp;E2340,[1]Output!$A:$H,7,0)</f>
        <v>41.37</v>
      </c>
    </row>
    <row r="2341" spans="1:9" x14ac:dyDescent="0.25">
      <c r="A2341" s="9" t="s">
        <v>14053</v>
      </c>
      <c r="B2341" s="9" t="s">
        <v>11802</v>
      </c>
      <c r="C2341" s="9" t="s">
        <v>3186</v>
      </c>
      <c r="D2341" s="9" t="s">
        <v>4447</v>
      </c>
      <c r="E2341" s="9" t="s">
        <v>15</v>
      </c>
      <c r="F2341" s="9">
        <v>39517000</v>
      </c>
      <c r="G2341" s="9">
        <v>39517999</v>
      </c>
      <c r="H2341" s="10">
        <v>5</v>
      </c>
      <c r="I2341">
        <f>VLOOKUP("Jadlog"&amp;C2341&amp;E2341,[1]Output!$A:$H,7,0)</f>
        <v>41.37</v>
      </c>
    </row>
    <row r="2342" spans="1:9" x14ac:dyDescent="0.25">
      <c r="A2342" s="9" t="s">
        <v>14053</v>
      </c>
      <c r="B2342" s="9" t="s">
        <v>11802</v>
      </c>
      <c r="C2342" s="9" t="s">
        <v>3186</v>
      </c>
      <c r="D2342" s="9" t="s">
        <v>4449</v>
      </c>
      <c r="E2342" s="9" t="s">
        <v>15</v>
      </c>
      <c r="F2342" s="9">
        <v>35622000</v>
      </c>
      <c r="G2342" s="9">
        <v>35623999</v>
      </c>
      <c r="H2342" s="10">
        <v>6</v>
      </c>
      <c r="I2342">
        <f>VLOOKUP("Jadlog"&amp;C2342&amp;E2342,[1]Output!$A:$H,7,0)</f>
        <v>41.37</v>
      </c>
    </row>
    <row r="2343" spans="1:9" x14ac:dyDescent="0.25">
      <c r="A2343" s="9" t="s">
        <v>14053</v>
      </c>
      <c r="B2343" s="9" t="s">
        <v>11802</v>
      </c>
      <c r="C2343" s="9" t="s">
        <v>3186</v>
      </c>
      <c r="D2343" s="9" t="s">
        <v>4451</v>
      </c>
      <c r="E2343" s="9" t="s">
        <v>15</v>
      </c>
      <c r="F2343" s="9">
        <v>35582000</v>
      </c>
      <c r="G2343" s="9">
        <v>35584999</v>
      </c>
      <c r="H2343" s="10">
        <v>7</v>
      </c>
      <c r="I2343">
        <f>VLOOKUP("Jadlog"&amp;C2343&amp;E2343,[1]Output!$A:$H,7,0)</f>
        <v>41.37</v>
      </c>
    </row>
    <row r="2344" spans="1:9" x14ac:dyDescent="0.25">
      <c r="A2344" s="9" t="s">
        <v>14053</v>
      </c>
      <c r="B2344" s="9" t="s">
        <v>11802</v>
      </c>
      <c r="C2344" s="9" t="s">
        <v>3186</v>
      </c>
      <c r="D2344" s="9" t="s">
        <v>4453</v>
      </c>
      <c r="E2344" s="9" t="s">
        <v>15</v>
      </c>
      <c r="F2344" s="9">
        <v>36195000</v>
      </c>
      <c r="G2344" s="9">
        <v>36199999</v>
      </c>
      <c r="H2344" s="10">
        <v>6</v>
      </c>
      <c r="I2344">
        <f>VLOOKUP("Jadlog"&amp;C2344&amp;E2344,[1]Output!$A:$H,7,0)</f>
        <v>41.37</v>
      </c>
    </row>
    <row r="2345" spans="1:9" x14ac:dyDescent="0.25">
      <c r="A2345" s="9" t="s">
        <v>14053</v>
      </c>
      <c r="B2345" s="9" t="s">
        <v>11802</v>
      </c>
      <c r="C2345" s="9" t="s">
        <v>3186</v>
      </c>
      <c r="D2345" s="9" t="s">
        <v>4455</v>
      </c>
      <c r="E2345" s="9" t="s">
        <v>15</v>
      </c>
      <c r="F2345" s="9">
        <v>36750000</v>
      </c>
      <c r="G2345" s="9">
        <v>36759999</v>
      </c>
      <c r="H2345" s="10">
        <v>5</v>
      </c>
      <c r="I2345">
        <f>VLOOKUP("Jadlog"&amp;C2345&amp;E2345,[1]Output!$A:$H,7,0)</f>
        <v>41.37</v>
      </c>
    </row>
    <row r="2346" spans="1:9" x14ac:dyDescent="0.25">
      <c r="A2346" s="9" t="s">
        <v>14053</v>
      </c>
      <c r="B2346" s="9" t="s">
        <v>11802</v>
      </c>
      <c r="C2346" s="9" t="s">
        <v>3186</v>
      </c>
      <c r="D2346" s="9" t="s">
        <v>4457</v>
      </c>
      <c r="E2346" s="9" t="s">
        <v>15</v>
      </c>
      <c r="F2346" s="9">
        <v>39945000</v>
      </c>
      <c r="G2346" s="9">
        <v>39949999</v>
      </c>
      <c r="H2346" s="10">
        <v>10</v>
      </c>
      <c r="I2346">
        <f>VLOOKUP("Jadlog"&amp;C2346&amp;E2346,[1]Output!$A:$H,7,0)</f>
        <v>41.37</v>
      </c>
    </row>
    <row r="2347" spans="1:9" x14ac:dyDescent="0.25">
      <c r="A2347" s="9" t="s">
        <v>14053</v>
      </c>
      <c r="B2347" s="9" t="s">
        <v>11802</v>
      </c>
      <c r="C2347" s="9" t="s">
        <v>3186</v>
      </c>
      <c r="D2347" s="9" t="s">
        <v>4459</v>
      </c>
      <c r="E2347" s="9" t="s">
        <v>15</v>
      </c>
      <c r="F2347" s="9">
        <v>35669000</v>
      </c>
      <c r="G2347" s="9">
        <v>35669999</v>
      </c>
      <c r="H2347" s="10">
        <v>4</v>
      </c>
      <c r="I2347">
        <f>VLOOKUP("Jadlog"&amp;C2347&amp;E2347,[1]Output!$A:$H,7,0)</f>
        <v>41.37</v>
      </c>
    </row>
    <row r="2348" spans="1:9" x14ac:dyDescent="0.25">
      <c r="A2348" s="9" t="s">
        <v>14053</v>
      </c>
      <c r="B2348" s="9" t="s">
        <v>11802</v>
      </c>
      <c r="C2348" s="9" t="s">
        <v>3186</v>
      </c>
      <c r="D2348" s="9" t="s">
        <v>4461</v>
      </c>
      <c r="E2348" s="9" t="s">
        <v>59</v>
      </c>
      <c r="F2348" s="9">
        <v>35660001</v>
      </c>
      <c r="G2348" s="9">
        <v>35665999</v>
      </c>
      <c r="H2348" s="10">
        <v>5</v>
      </c>
      <c r="I2348">
        <f>VLOOKUP("Jadlog"&amp;C2348&amp;E2348,[1]Output!$A:$H,7,0)</f>
        <v>12.51</v>
      </c>
    </row>
    <row r="2349" spans="1:9" x14ac:dyDescent="0.25">
      <c r="A2349" s="9" t="s">
        <v>14053</v>
      </c>
      <c r="B2349" s="9" t="s">
        <v>11802</v>
      </c>
      <c r="C2349" s="9" t="s">
        <v>3186</v>
      </c>
      <c r="D2349" s="9" t="s">
        <v>4463</v>
      </c>
      <c r="E2349" s="9" t="s">
        <v>59</v>
      </c>
      <c r="F2349" s="9">
        <v>38600000</v>
      </c>
      <c r="G2349" s="9">
        <v>38609999</v>
      </c>
      <c r="H2349" s="10">
        <v>3</v>
      </c>
      <c r="I2349">
        <f>VLOOKUP("Jadlog"&amp;C2349&amp;E2349,[1]Output!$A:$H,7,0)</f>
        <v>12.51</v>
      </c>
    </row>
    <row r="2350" spans="1:9" x14ac:dyDescent="0.25">
      <c r="A2350" s="9" t="s">
        <v>14053</v>
      </c>
      <c r="B2350" s="9" t="s">
        <v>11802</v>
      </c>
      <c r="C2350" s="9" t="s">
        <v>3186</v>
      </c>
      <c r="D2350" s="9" t="s">
        <v>4465</v>
      </c>
      <c r="E2350" s="9" t="s">
        <v>15</v>
      </c>
      <c r="F2350" s="9">
        <v>37120000</v>
      </c>
      <c r="G2350" s="9">
        <v>37129999</v>
      </c>
      <c r="H2350" s="10">
        <v>6</v>
      </c>
      <c r="I2350">
        <f>VLOOKUP("Jadlog"&amp;C2350&amp;E2350,[1]Output!$A:$H,7,0)</f>
        <v>41.37</v>
      </c>
    </row>
    <row r="2351" spans="1:9" x14ac:dyDescent="0.25">
      <c r="A2351" s="9" t="s">
        <v>14053</v>
      </c>
      <c r="B2351" s="9" t="s">
        <v>11802</v>
      </c>
      <c r="C2351" s="9" t="s">
        <v>3186</v>
      </c>
      <c r="D2351" s="9" t="s">
        <v>4467</v>
      </c>
      <c r="E2351" s="9" t="s">
        <v>15</v>
      </c>
      <c r="F2351" s="9">
        <v>37660000</v>
      </c>
      <c r="G2351" s="9">
        <v>37669999</v>
      </c>
      <c r="H2351" s="10">
        <v>4</v>
      </c>
      <c r="I2351">
        <f>VLOOKUP("Jadlog"&amp;C2351&amp;E2351,[1]Output!$A:$H,7,0)</f>
        <v>41.37</v>
      </c>
    </row>
    <row r="2352" spans="1:9" x14ac:dyDescent="0.25">
      <c r="A2352" s="9" t="s">
        <v>14053</v>
      </c>
      <c r="B2352" s="9" t="s">
        <v>11802</v>
      </c>
      <c r="C2352" s="9" t="s">
        <v>3186</v>
      </c>
      <c r="D2352" s="9" t="s">
        <v>4469</v>
      </c>
      <c r="E2352" s="9" t="s">
        <v>15</v>
      </c>
      <c r="F2352" s="9">
        <v>35774000</v>
      </c>
      <c r="G2352" s="9">
        <v>35776999</v>
      </c>
      <c r="H2352" s="10">
        <v>4</v>
      </c>
      <c r="I2352">
        <f>VLOOKUP("Jadlog"&amp;C2352&amp;E2352,[1]Output!$A:$H,7,0)</f>
        <v>41.37</v>
      </c>
    </row>
    <row r="2353" spans="1:9" x14ac:dyDescent="0.25">
      <c r="A2353" s="9" t="s">
        <v>14053</v>
      </c>
      <c r="B2353" s="9" t="s">
        <v>11802</v>
      </c>
      <c r="C2353" s="9" t="s">
        <v>3186</v>
      </c>
      <c r="D2353" s="9" t="s">
        <v>4471</v>
      </c>
      <c r="E2353" s="9" t="s">
        <v>15</v>
      </c>
      <c r="F2353" s="9">
        <v>37460000</v>
      </c>
      <c r="G2353" s="9">
        <v>37463999</v>
      </c>
      <c r="H2353" s="10">
        <v>4</v>
      </c>
      <c r="I2353">
        <f>VLOOKUP("Jadlog"&amp;C2353&amp;E2353,[1]Output!$A:$H,7,0)</f>
        <v>41.37</v>
      </c>
    </row>
    <row r="2354" spans="1:9" x14ac:dyDescent="0.25">
      <c r="A2354" s="9" t="s">
        <v>14053</v>
      </c>
      <c r="B2354" s="9" t="s">
        <v>11802</v>
      </c>
      <c r="C2354" s="9" t="s">
        <v>3186</v>
      </c>
      <c r="D2354" s="9" t="s">
        <v>4473</v>
      </c>
      <c r="E2354" s="9" t="s">
        <v>15</v>
      </c>
      <c r="F2354" s="9">
        <v>35537000</v>
      </c>
      <c r="G2354" s="9">
        <v>35539999</v>
      </c>
      <c r="H2354" s="10">
        <v>5</v>
      </c>
      <c r="I2354">
        <f>VLOOKUP("Jadlog"&amp;C2354&amp;E2354,[1]Output!$A:$H,7,0)</f>
        <v>41.37</v>
      </c>
    </row>
    <row r="2355" spans="1:9" x14ac:dyDescent="0.25">
      <c r="A2355" s="9" t="s">
        <v>14053</v>
      </c>
      <c r="B2355" s="9" t="s">
        <v>11802</v>
      </c>
      <c r="C2355" s="9" t="s">
        <v>3186</v>
      </c>
      <c r="D2355" s="9" t="s">
        <v>4475</v>
      </c>
      <c r="E2355" s="9" t="s">
        <v>15</v>
      </c>
      <c r="F2355" s="9">
        <v>37330000</v>
      </c>
      <c r="G2355" s="9">
        <v>37339999</v>
      </c>
      <c r="H2355" s="10">
        <v>4</v>
      </c>
      <c r="I2355">
        <f>VLOOKUP("Jadlog"&amp;C2355&amp;E2355,[1]Output!$A:$H,7,0)</f>
        <v>41.37</v>
      </c>
    </row>
    <row r="2356" spans="1:9" x14ac:dyDescent="0.25">
      <c r="A2356" s="9" t="s">
        <v>14053</v>
      </c>
      <c r="B2356" s="9" t="s">
        <v>11802</v>
      </c>
      <c r="C2356" s="9" t="s">
        <v>3186</v>
      </c>
      <c r="D2356" s="9" t="s">
        <v>4477</v>
      </c>
      <c r="E2356" s="9" t="s">
        <v>15</v>
      </c>
      <c r="F2356" s="9">
        <v>35810000</v>
      </c>
      <c r="G2356" s="9">
        <v>35814999</v>
      </c>
      <c r="H2356" s="10">
        <v>4</v>
      </c>
      <c r="I2356">
        <f>VLOOKUP("Jadlog"&amp;C2356&amp;E2356,[1]Output!$A:$H,7,0)</f>
        <v>41.37</v>
      </c>
    </row>
    <row r="2357" spans="1:9" x14ac:dyDescent="0.25">
      <c r="A2357" s="9" t="s">
        <v>14053</v>
      </c>
      <c r="B2357" s="9" t="s">
        <v>11802</v>
      </c>
      <c r="C2357" s="9" t="s">
        <v>3186</v>
      </c>
      <c r="D2357" s="9" t="s">
        <v>4479</v>
      </c>
      <c r="E2357" s="9" t="s">
        <v>59</v>
      </c>
      <c r="F2357" s="9">
        <v>37900001</v>
      </c>
      <c r="G2357" s="9">
        <v>37904999</v>
      </c>
      <c r="H2357" s="10">
        <v>2</v>
      </c>
      <c r="I2357">
        <f>VLOOKUP("Jadlog"&amp;C2357&amp;E2357,[1]Output!$A:$H,7,0)</f>
        <v>12.51</v>
      </c>
    </row>
    <row r="2358" spans="1:9" x14ac:dyDescent="0.25">
      <c r="A2358" s="9" t="s">
        <v>14053</v>
      </c>
      <c r="B2358" s="9" t="s">
        <v>11802</v>
      </c>
      <c r="C2358" s="9" t="s">
        <v>3186</v>
      </c>
      <c r="D2358" s="9" t="s">
        <v>4481</v>
      </c>
      <c r="E2358" s="9" t="s">
        <v>15</v>
      </c>
      <c r="F2358" s="9">
        <v>39378000</v>
      </c>
      <c r="G2358" s="9">
        <v>39379999</v>
      </c>
      <c r="H2358" s="10">
        <v>6</v>
      </c>
      <c r="I2358">
        <f>VLOOKUP("Jadlog"&amp;C2358&amp;E2358,[1]Output!$A:$H,7,0)</f>
        <v>41.37</v>
      </c>
    </row>
    <row r="2359" spans="1:9" x14ac:dyDescent="0.25">
      <c r="A2359" s="9" t="s">
        <v>14053</v>
      </c>
      <c r="B2359" s="9" t="s">
        <v>11802</v>
      </c>
      <c r="C2359" s="9" t="s">
        <v>3186</v>
      </c>
      <c r="D2359" s="9" t="s">
        <v>4483</v>
      </c>
      <c r="E2359" s="9" t="s">
        <v>59</v>
      </c>
      <c r="F2359" s="9">
        <v>38700001</v>
      </c>
      <c r="G2359" s="9">
        <v>38709999</v>
      </c>
      <c r="H2359" s="10">
        <v>3</v>
      </c>
      <c r="I2359">
        <f>VLOOKUP("Jadlog"&amp;C2359&amp;E2359,[1]Output!$A:$H,7,0)</f>
        <v>12.51</v>
      </c>
    </row>
    <row r="2360" spans="1:9" x14ac:dyDescent="0.25">
      <c r="A2360" s="9" t="s">
        <v>14053</v>
      </c>
      <c r="B2360" s="9" t="s">
        <v>11802</v>
      </c>
      <c r="C2360" s="9" t="s">
        <v>3186</v>
      </c>
      <c r="D2360" s="9" t="s">
        <v>4485</v>
      </c>
      <c r="E2360" s="9" t="s">
        <v>59</v>
      </c>
      <c r="F2360" s="9">
        <v>38740001</v>
      </c>
      <c r="G2360" s="9">
        <v>38749999</v>
      </c>
      <c r="H2360" s="10">
        <v>4</v>
      </c>
      <c r="I2360">
        <f>VLOOKUP("Jadlog"&amp;C2360&amp;E2360,[1]Output!$A:$H,7,0)</f>
        <v>12.51</v>
      </c>
    </row>
    <row r="2361" spans="1:9" x14ac:dyDescent="0.25">
      <c r="A2361" s="9" t="s">
        <v>14053</v>
      </c>
      <c r="B2361" s="9" t="s">
        <v>11802</v>
      </c>
      <c r="C2361" s="9" t="s">
        <v>3186</v>
      </c>
      <c r="D2361" s="9" t="s">
        <v>4487</v>
      </c>
      <c r="E2361" s="9" t="s">
        <v>15</v>
      </c>
      <c r="F2361" s="9">
        <v>36860000</v>
      </c>
      <c r="G2361" s="9">
        <v>36869999</v>
      </c>
      <c r="H2361" s="10">
        <v>3</v>
      </c>
      <c r="I2361">
        <f>VLOOKUP("Jadlog"&amp;C2361&amp;E2361,[1]Output!$A:$H,7,0)</f>
        <v>41.37</v>
      </c>
    </row>
    <row r="2362" spans="1:9" x14ac:dyDescent="0.25">
      <c r="A2362" s="9" t="s">
        <v>14053</v>
      </c>
      <c r="B2362" s="9" t="s">
        <v>11802</v>
      </c>
      <c r="C2362" s="9" t="s">
        <v>3186</v>
      </c>
      <c r="D2362" s="9" t="s">
        <v>4489</v>
      </c>
      <c r="E2362" s="9" t="s">
        <v>15</v>
      </c>
      <c r="F2362" s="9">
        <v>36544000</v>
      </c>
      <c r="G2362" s="9">
        <v>36545999</v>
      </c>
      <c r="H2362" s="10">
        <v>4</v>
      </c>
      <c r="I2362">
        <f>VLOOKUP("Jadlog"&amp;C2362&amp;E2362,[1]Output!$A:$H,7,0)</f>
        <v>41.37</v>
      </c>
    </row>
    <row r="2363" spans="1:9" x14ac:dyDescent="0.25">
      <c r="A2363" s="9" t="s">
        <v>14053</v>
      </c>
      <c r="B2363" s="9" t="s">
        <v>11802</v>
      </c>
      <c r="C2363" s="9" t="s">
        <v>3186</v>
      </c>
      <c r="D2363" s="9" t="s">
        <v>4491</v>
      </c>
      <c r="E2363" s="9" t="s">
        <v>15</v>
      </c>
      <c r="F2363" s="9">
        <v>39765000</v>
      </c>
      <c r="G2363" s="9">
        <v>39769999</v>
      </c>
      <c r="H2363" s="10">
        <v>5</v>
      </c>
      <c r="I2363">
        <f>VLOOKUP("Jadlog"&amp;C2363&amp;E2363,[1]Output!$A:$H,7,0)</f>
        <v>41.37</v>
      </c>
    </row>
    <row r="2364" spans="1:9" x14ac:dyDescent="0.25">
      <c r="A2364" s="9" t="s">
        <v>14053</v>
      </c>
      <c r="B2364" s="9" t="s">
        <v>11802</v>
      </c>
      <c r="C2364" s="9" t="s">
        <v>3186</v>
      </c>
      <c r="D2364" s="9" t="s">
        <v>4493</v>
      </c>
      <c r="E2364" s="9" t="s">
        <v>15</v>
      </c>
      <c r="F2364" s="9">
        <v>39814000</v>
      </c>
      <c r="G2364" s="9">
        <v>39814999</v>
      </c>
      <c r="H2364" s="10">
        <v>4</v>
      </c>
      <c r="I2364">
        <f>VLOOKUP("Jadlog"&amp;C2364&amp;E2364,[1]Output!$A:$H,7,0)</f>
        <v>41.37</v>
      </c>
    </row>
    <row r="2365" spans="1:9" x14ac:dyDescent="0.25">
      <c r="A2365" s="9" t="s">
        <v>14053</v>
      </c>
      <c r="B2365" s="9" t="s">
        <v>11802</v>
      </c>
      <c r="C2365" s="9" t="s">
        <v>3186</v>
      </c>
      <c r="D2365" s="9" t="s">
        <v>4495</v>
      </c>
      <c r="E2365" s="9" t="s">
        <v>15</v>
      </c>
      <c r="F2365" s="9">
        <v>39700000</v>
      </c>
      <c r="G2365" s="9">
        <v>39702999</v>
      </c>
      <c r="H2365" s="10">
        <v>5</v>
      </c>
      <c r="I2365">
        <f>VLOOKUP("Jadlog"&amp;C2365&amp;E2365,[1]Output!$A:$H,7,0)</f>
        <v>41.37</v>
      </c>
    </row>
    <row r="2366" spans="1:9" x14ac:dyDescent="0.25">
      <c r="A2366" s="9" t="s">
        <v>14053</v>
      </c>
      <c r="B2366" s="9" t="s">
        <v>11802</v>
      </c>
      <c r="C2366" s="9" t="s">
        <v>3186</v>
      </c>
      <c r="D2366" s="9" t="s">
        <v>4497</v>
      </c>
      <c r="E2366" s="9" t="s">
        <v>15</v>
      </c>
      <c r="F2366" s="9">
        <v>39970000</v>
      </c>
      <c r="G2366" s="9">
        <v>39979999</v>
      </c>
      <c r="H2366" s="10">
        <v>5</v>
      </c>
      <c r="I2366">
        <f>VLOOKUP("Jadlog"&amp;C2366&amp;E2366,[1]Output!$A:$H,7,0)</f>
        <v>41.37</v>
      </c>
    </row>
    <row r="2367" spans="1:9" x14ac:dyDescent="0.25">
      <c r="A2367" s="9" t="s">
        <v>14053</v>
      </c>
      <c r="B2367" s="9" t="s">
        <v>11802</v>
      </c>
      <c r="C2367" s="9" t="s">
        <v>3186</v>
      </c>
      <c r="D2367" s="9" t="s">
        <v>4499</v>
      </c>
      <c r="E2367" s="9" t="s">
        <v>15</v>
      </c>
      <c r="F2367" s="9">
        <v>35364000</v>
      </c>
      <c r="G2367" s="9">
        <v>35364999</v>
      </c>
      <c r="H2367" s="10">
        <v>7</v>
      </c>
      <c r="I2367">
        <f>VLOOKUP("Jadlog"&amp;C2367&amp;E2367,[1]Output!$A:$H,7,0)</f>
        <v>41.37</v>
      </c>
    </row>
    <row r="2368" spans="1:9" x14ac:dyDescent="0.25">
      <c r="A2368" s="9" t="s">
        <v>14053</v>
      </c>
      <c r="B2368" s="9" t="s">
        <v>11802</v>
      </c>
      <c r="C2368" s="9" t="s">
        <v>3186</v>
      </c>
      <c r="D2368" s="9" t="s">
        <v>4501</v>
      </c>
      <c r="E2368" s="9" t="s">
        <v>15</v>
      </c>
      <c r="F2368" s="9">
        <v>36585000</v>
      </c>
      <c r="G2368" s="9">
        <v>36589999</v>
      </c>
      <c r="H2368" s="10">
        <v>4</v>
      </c>
      <c r="I2368">
        <f>VLOOKUP("Jadlog"&amp;C2368&amp;E2368,[1]Output!$A:$H,7,0)</f>
        <v>41.37</v>
      </c>
    </row>
    <row r="2369" spans="1:9" x14ac:dyDescent="0.25">
      <c r="A2369" s="9" t="s">
        <v>14053</v>
      </c>
      <c r="B2369" s="9" t="s">
        <v>11802</v>
      </c>
      <c r="C2369" s="9" t="s">
        <v>3186</v>
      </c>
      <c r="D2369" s="9" t="s">
        <v>4503</v>
      </c>
      <c r="E2369" s="9" t="s">
        <v>15</v>
      </c>
      <c r="F2369" s="9">
        <v>35565000</v>
      </c>
      <c r="G2369" s="9">
        <v>35566999</v>
      </c>
      <c r="H2369" s="10">
        <v>3</v>
      </c>
      <c r="I2369">
        <f>VLOOKUP("Jadlog"&amp;C2369&amp;E2369,[1]Output!$A:$H,7,0)</f>
        <v>41.37</v>
      </c>
    </row>
    <row r="2370" spans="1:9" x14ac:dyDescent="0.25">
      <c r="A2370" s="9" t="s">
        <v>14053</v>
      </c>
      <c r="B2370" s="9" t="s">
        <v>11802</v>
      </c>
      <c r="C2370" s="9" t="s">
        <v>3186</v>
      </c>
      <c r="D2370" s="9" t="s">
        <v>4505</v>
      </c>
      <c r="E2370" s="9" t="s">
        <v>15</v>
      </c>
      <c r="F2370" s="9">
        <v>36847000</v>
      </c>
      <c r="G2370" s="9">
        <v>36849999</v>
      </c>
      <c r="H2370" s="10">
        <v>6</v>
      </c>
      <c r="I2370">
        <f>VLOOKUP("Jadlog"&amp;C2370&amp;E2370,[1]Output!$A:$H,7,0)</f>
        <v>41.37</v>
      </c>
    </row>
    <row r="2371" spans="1:9" x14ac:dyDescent="0.25">
      <c r="A2371" s="9" t="s">
        <v>14053</v>
      </c>
      <c r="B2371" s="9" t="s">
        <v>11802</v>
      </c>
      <c r="C2371" s="9" t="s">
        <v>3186</v>
      </c>
      <c r="D2371" s="9" t="s">
        <v>4507</v>
      </c>
      <c r="E2371" s="9" t="s">
        <v>15</v>
      </c>
      <c r="F2371" s="9">
        <v>37520000</v>
      </c>
      <c r="G2371" s="9">
        <v>37523999</v>
      </c>
      <c r="H2371" s="10">
        <v>4</v>
      </c>
      <c r="I2371">
        <f>VLOOKUP("Jadlog"&amp;C2371&amp;E2371,[1]Output!$A:$H,7,0)</f>
        <v>41.37</v>
      </c>
    </row>
    <row r="2372" spans="1:9" x14ac:dyDescent="0.25">
      <c r="A2372" s="9" t="s">
        <v>14053</v>
      </c>
      <c r="B2372" s="9" t="s">
        <v>11802</v>
      </c>
      <c r="C2372" s="9" t="s">
        <v>3186</v>
      </c>
      <c r="D2372" s="9" t="s">
        <v>4509</v>
      </c>
      <c r="E2372" s="9" t="s">
        <v>15</v>
      </c>
      <c r="F2372" s="9">
        <v>39492000</v>
      </c>
      <c r="G2372" s="9">
        <v>39494999</v>
      </c>
      <c r="H2372" s="10">
        <v>5</v>
      </c>
      <c r="I2372">
        <f>VLOOKUP("Jadlog"&amp;C2372&amp;E2372,[1]Output!$A:$H,7,0)</f>
        <v>41.37</v>
      </c>
    </row>
    <row r="2373" spans="1:9" x14ac:dyDescent="0.25">
      <c r="A2373" s="9" t="s">
        <v>14053</v>
      </c>
      <c r="B2373" s="9" t="s">
        <v>11802</v>
      </c>
      <c r="C2373" s="9" t="s">
        <v>3186</v>
      </c>
      <c r="D2373" s="9" t="s">
        <v>4511</v>
      </c>
      <c r="E2373" s="9" t="s">
        <v>15</v>
      </c>
      <c r="F2373" s="9">
        <v>38178000</v>
      </c>
      <c r="G2373" s="9">
        <v>38179999</v>
      </c>
      <c r="H2373" s="10">
        <v>4</v>
      </c>
      <c r="I2373">
        <f>VLOOKUP("Jadlog"&amp;C2373&amp;E2373,[1]Output!$A:$H,7,0)</f>
        <v>41.37</v>
      </c>
    </row>
    <row r="2374" spans="1:9" x14ac:dyDescent="0.25">
      <c r="A2374" s="9" t="s">
        <v>14053</v>
      </c>
      <c r="B2374" s="9" t="s">
        <v>11802</v>
      </c>
      <c r="C2374" s="9" t="s">
        <v>3186</v>
      </c>
      <c r="D2374" s="9" t="s">
        <v>4513</v>
      </c>
      <c r="E2374" s="9" t="s">
        <v>59</v>
      </c>
      <c r="F2374" s="9">
        <v>33600000</v>
      </c>
      <c r="G2374" s="9">
        <v>33799999</v>
      </c>
      <c r="H2374" s="10">
        <v>2</v>
      </c>
      <c r="I2374">
        <f>VLOOKUP("Jadlog"&amp;C2374&amp;E2374,[1]Output!$A:$H,7,0)</f>
        <v>12.51</v>
      </c>
    </row>
    <row r="2375" spans="1:9" x14ac:dyDescent="0.25">
      <c r="A2375" s="9" t="s">
        <v>14053</v>
      </c>
      <c r="B2375" s="9" t="s">
        <v>11802</v>
      </c>
      <c r="C2375" s="9" t="s">
        <v>3186</v>
      </c>
      <c r="D2375" s="9" t="s">
        <v>4515</v>
      </c>
      <c r="E2375" s="9" t="s">
        <v>15</v>
      </c>
      <c r="F2375" s="9">
        <v>36148000</v>
      </c>
      <c r="G2375" s="9">
        <v>36149999</v>
      </c>
      <c r="H2375" s="10">
        <v>5</v>
      </c>
      <c r="I2375">
        <f>VLOOKUP("Jadlog"&amp;C2375&amp;E2375,[1]Output!$A:$H,7,0)</f>
        <v>41.37</v>
      </c>
    </row>
    <row r="2376" spans="1:9" x14ac:dyDescent="0.25">
      <c r="A2376" s="9" t="s">
        <v>14053</v>
      </c>
      <c r="B2376" s="9" t="s">
        <v>11802</v>
      </c>
      <c r="C2376" s="9" t="s">
        <v>3186</v>
      </c>
      <c r="D2376" s="9" t="s">
        <v>4517</v>
      </c>
      <c r="E2376" s="9" t="s">
        <v>15</v>
      </c>
      <c r="F2376" s="9">
        <v>36610000</v>
      </c>
      <c r="G2376" s="9">
        <v>36619999</v>
      </c>
      <c r="H2376" s="10">
        <v>5</v>
      </c>
      <c r="I2376">
        <f>VLOOKUP("Jadlog"&amp;C2376&amp;E2376,[1]Output!$A:$H,7,0)</f>
        <v>41.37</v>
      </c>
    </row>
    <row r="2377" spans="1:9" x14ac:dyDescent="0.25">
      <c r="A2377" s="9" t="s">
        <v>14053</v>
      </c>
      <c r="B2377" s="9" t="s">
        <v>11802</v>
      </c>
      <c r="C2377" s="9" t="s">
        <v>3186</v>
      </c>
      <c r="D2377" s="9" t="s">
        <v>4519</v>
      </c>
      <c r="E2377" s="9" t="s">
        <v>15</v>
      </c>
      <c r="F2377" s="9">
        <v>35667000</v>
      </c>
      <c r="G2377" s="9">
        <v>35667999</v>
      </c>
      <c r="H2377" s="10">
        <v>4</v>
      </c>
      <c r="I2377">
        <f>VLOOKUP("Jadlog"&amp;C2377&amp;E2377,[1]Output!$A:$H,7,0)</f>
        <v>41.37</v>
      </c>
    </row>
    <row r="2378" spans="1:9" x14ac:dyDescent="0.25">
      <c r="A2378" s="9" t="s">
        <v>14053</v>
      </c>
      <c r="B2378" s="9" t="s">
        <v>11802</v>
      </c>
      <c r="C2378" s="9" t="s">
        <v>3186</v>
      </c>
      <c r="D2378" s="9" t="s">
        <v>4521</v>
      </c>
      <c r="E2378" s="9" t="s">
        <v>15</v>
      </c>
      <c r="F2378" s="9">
        <v>35545000</v>
      </c>
      <c r="G2378" s="9">
        <v>35546999</v>
      </c>
      <c r="H2378" s="10">
        <v>4</v>
      </c>
      <c r="I2378">
        <f>VLOOKUP("Jadlog"&amp;C2378&amp;E2378,[1]Output!$A:$H,7,0)</f>
        <v>41.37</v>
      </c>
    </row>
    <row r="2379" spans="1:9" x14ac:dyDescent="0.25">
      <c r="A2379" s="9" t="s">
        <v>14053</v>
      </c>
      <c r="B2379" s="9" t="s">
        <v>11802</v>
      </c>
      <c r="C2379" s="9" t="s">
        <v>3186</v>
      </c>
      <c r="D2379" s="9" t="s">
        <v>4523</v>
      </c>
      <c r="E2379" s="9" t="s">
        <v>15</v>
      </c>
      <c r="F2379" s="9">
        <v>38328000</v>
      </c>
      <c r="G2379" s="9">
        <v>38328000</v>
      </c>
      <c r="H2379" s="10">
        <v>7</v>
      </c>
      <c r="I2379">
        <f>VLOOKUP("Jadlog"&amp;C2379&amp;E2379,[1]Output!$A:$H,7,0)</f>
        <v>41.37</v>
      </c>
    </row>
    <row r="2380" spans="1:9" x14ac:dyDescent="0.25">
      <c r="A2380" s="9" t="s">
        <v>14053</v>
      </c>
      <c r="B2380" s="9" t="s">
        <v>11802</v>
      </c>
      <c r="C2380" s="9" t="s">
        <v>3186</v>
      </c>
      <c r="D2380" s="9" t="s">
        <v>4525</v>
      </c>
      <c r="E2380" s="9" t="s">
        <v>15</v>
      </c>
      <c r="F2380" s="9">
        <v>38170000</v>
      </c>
      <c r="G2380" s="9">
        <v>38174999</v>
      </c>
      <c r="H2380" s="10">
        <v>4</v>
      </c>
      <c r="I2380">
        <f>VLOOKUP("Jadlog"&amp;C2380&amp;E2380,[1]Output!$A:$H,7,0)</f>
        <v>41.37</v>
      </c>
    </row>
    <row r="2381" spans="1:9" x14ac:dyDescent="0.25">
      <c r="A2381" s="9" t="s">
        <v>14053</v>
      </c>
      <c r="B2381" s="9" t="s">
        <v>11802</v>
      </c>
      <c r="C2381" s="9" t="s">
        <v>3186</v>
      </c>
      <c r="D2381" s="9" t="s">
        <v>4527</v>
      </c>
      <c r="E2381" s="9" t="s">
        <v>59</v>
      </c>
      <c r="F2381" s="9">
        <v>37260000</v>
      </c>
      <c r="G2381" s="9">
        <v>37261999</v>
      </c>
      <c r="H2381" s="10">
        <v>4</v>
      </c>
      <c r="I2381">
        <f>VLOOKUP("Jadlog"&amp;C2381&amp;E2381,[1]Output!$A:$H,7,0)</f>
        <v>12.51</v>
      </c>
    </row>
    <row r="2382" spans="1:9" x14ac:dyDescent="0.25">
      <c r="A2382" s="9" t="s">
        <v>14053</v>
      </c>
      <c r="B2382" s="9" t="s">
        <v>11802</v>
      </c>
      <c r="C2382" s="9" t="s">
        <v>3186</v>
      </c>
      <c r="D2382" s="9" t="s">
        <v>4529</v>
      </c>
      <c r="E2382" s="9" t="s">
        <v>15</v>
      </c>
      <c r="F2382" s="9">
        <v>35492000</v>
      </c>
      <c r="G2382" s="9">
        <v>35494999</v>
      </c>
      <c r="H2382" s="10">
        <v>5</v>
      </c>
      <c r="I2382">
        <f>VLOOKUP("Jadlog"&amp;C2382&amp;E2382,[1]Output!$A:$H,7,0)</f>
        <v>41.37</v>
      </c>
    </row>
    <row r="2383" spans="1:9" x14ac:dyDescent="0.25">
      <c r="A2383" s="9" t="s">
        <v>14053</v>
      </c>
      <c r="B2383" s="9" t="s">
        <v>11802</v>
      </c>
      <c r="C2383" s="9" t="s">
        <v>3186</v>
      </c>
      <c r="D2383" s="9" t="s">
        <v>4531</v>
      </c>
      <c r="E2383" s="9" t="s">
        <v>15</v>
      </c>
      <c r="F2383" s="9">
        <v>35118000</v>
      </c>
      <c r="G2383" s="9">
        <v>35119999</v>
      </c>
      <c r="H2383" s="10">
        <v>5</v>
      </c>
      <c r="I2383">
        <f>VLOOKUP("Jadlog"&amp;C2383&amp;E2383,[1]Output!$A:$H,7,0)</f>
        <v>41.37</v>
      </c>
    </row>
    <row r="2384" spans="1:9" x14ac:dyDescent="0.25">
      <c r="A2384" s="9" t="s">
        <v>14053</v>
      </c>
      <c r="B2384" s="9" t="s">
        <v>11802</v>
      </c>
      <c r="C2384" s="9" t="s">
        <v>3186</v>
      </c>
      <c r="D2384" s="9" t="s">
        <v>4533</v>
      </c>
      <c r="E2384" s="9" t="s">
        <v>15</v>
      </c>
      <c r="F2384" s="9">
        <v>35114000</v>
      </c>
      <c r="G2384" s="9">
        <v>35114999</v>
      </c>
      <c r="H2384" s="10">
        <v>5</v>
      </c>
      <c r="I2384">
        <f>VLOOKUP("Jadlog"&amp;C2384&amp;E2384,[1]Output!$A:$H,7,0)</f>
        <v>41.37</v>
      </c>
    </row>
    <row r="2385" spans="1:9" x14ac:dyDescent="0.25">
      <c r="A2385" s="9" t="s">
        <v>14053</v>
      </c>
      <c r="B2385" s="9" t="s">
        <v>11802</v>
      </c>
      <c r="C2385" s="9" t="s">
        <v>3186</v>
      </c>
      <c r="D2385" s="9" t="s">
        <v>4535</v>
      </c>
      <c r="E2385" s="9" t="s">
        <v>15</v>
      </c>
      <c r="F2385" s="9">
        <v>36157000</v>
      </c>
      <c r="G2385" s="9">
        <v>36159999</v>
      </c>
      <c r="H2385" s="10">
        <v>4</v>
      </c>
      <c r="I2385">
        <f>VLOOKUP("Jadlog"&amp;C2385&amp;E2385,[1]Output!$A:$H,7,0)</f>
        <v>41.37</v>
      </c>
    </row>
    <row r="2386" spans="1:9" x14ac:dyDescent="0.25">
      <c r="A2386" s="9" t="s">
        <v>14053</v>
      </c>
      <c r="B2386" s="9" t="s">
        <v>11802</v>
      </c>
      <c r="C2386" s="9" t="s">
        <v>3186</v>
      </c>
      <c r="D2386" s="9" t="s">
        <v>4537</v>
      </c>
      <c r="E2386" s="9" t="s">
        <v>15</v>
      </c>
      <c r="F2386" s="9">
        <v>35325000</v>
      </c>
      <c r="G2386" s="9">
        <v>35325999</v>
      </c>
      <c r="H2386" s="10">
        <v>5</v>
      </c>
      <c r="I2386">
        <f>VLOOKUP("Jadlog"&amp;C2386&amp;E2386,[1]Output!$A:$H,7,0)</f>
        <v>41.37</v>
      </c>
    </row>
    <row r="2387" spans="1:9" x14ac:dyDescent="0.25">
      <c r="A2387" s="9" t="s">
        <v>14053</v>
      </c>
      <c r="B2387" s="9" t="s">
        <v>11802</v>
      </c>
      <c r="C2387" s="9" t="s">
        <v>3186</v>
      </c>
      <c r="D2387" s="9" t="s">
        <v>4539</v>
      </c>
      <c r="E2387" s="9" t="s">
        <v>15</v>
      </c>
      <c r="F2387" s="9">
        <v>35382000</v>
      </c>
      <c r="G2387" s="9">
        <v>35382999</v>
      </c>
      <c r="H2387" s="10">
        <v>5</v>
      </c>
      <c r="I2387">
        <f>VLOOKUP("Jadlog"&amp;C2387&amp;E2387,[1]Output!$A:$H,7,0)</f>
        <v>41.37</v>
      </c>
    </row>
    <row r="2388" spans="1:9" x14ac:dyDescent="0.25">
      <c r="A2388" s="9" t="s">
        <v>14053</v>
      </c>
      <c r="B2388" s="9" t="s">
        <v>11802</v>
      </c>
      <c r="C2388" s="9" t="s">
        <v>3186</v>
      </c>
      <c r="D2388" s="9" t="s">
        <v>4541</v>
      </c>
      <c r="E2388" s="9" t="s">
        <v>15</v>
      </c>
      <c r="F2388" s="9">
        <v>36227000</v>
      </c>
      <c r="G2388" s="9">
        <v>36229999</v>
      </c>
      <c r="H2388" s="10">
        <v>5</v>
      </c>
      <c r="I2388">
        <f>VLOOKUP("Jadlog"&amp;C2388&amp;E2388,[1]Output!$A:$H,7,0)</f>
        <v>41.37</v>
      </c>
    </row>
    <row r="2389" spans="1:9" x14ac:dyDescent="0.25">
      <c r="A2389" s="9" t="s">
        <v>14053</v>
      </c>
      <c r="B2389" s="9" t="s">
        <v>11802</v>
      </c>
      <c r="C2389" s="9" t="s">
        <v>3186</v>
      </c>
      <c r="D2389" s="9" t="s">
        <v>4543</v>
      </c>
      <c r="E2389" s="9" t="s">
        <v>15</v>
      </c>
      <c r="F2389" s="9">
        <v>35476000</v>
      </c>
      <c r="G2389" s="9">
        <v>35477999</v>
      </c>
      <c r="H2389" s="10">
        <v>5</v>
      </c>
      <c r="I2389">
        <f>VLOOKUP("Jadlog"&amp;C2389&amp;E2389,[1]Output!$A:$H,7,0)</f>
        <v>41.37</v>
      </c>
    </row>
    <row r="2390" spans="1:9" x14ac:dyDescent="0.25">
      <c r="A2390" s="9" t="s">
        <v>14053</v>
      </c>
      <c r="B2390" s="9" t="s">
        <v>11802</v>
      </c>
      <c r="C2390" s="9" t="s">
        <v>3186</v>
      </c>
      <c r="D2390" s="9" t="s">
        <v>4545</v>
      </c>
      <c r="E2390" s="9" t="s">
        <v>15</v>
      </c>
      <c r="F2390" s="9">
        <v>35585000</v>
      </c>
      <c r="G2390" s="9">
        <v>35587999</v>
      </c>
      <c r="H2390" s="10">
        <v>7</v>
      </c>
      <c r="I2390">
        <f>VLOOKUP("Jadlog"&amp;C2390&amp;E2390,[1]Output!$A:$H,7,0)</f>
        <v>41.37</v>
      </c>
    </row>
    <row r="2391" spans="1:9" x14ac:dyDescent="0.25">
      <c r="A2391" s="9" t="s">
        <v>14053</v>
      </c>
      <c r="B2391" s="9" t="s">
        <v>11802</v>
      </c>
      <c r="C2391" s="9" t="s">
        <v>3186</v>
      </c>
      <c r="D2391" s="9" t="s">
        <v>4547</v>
      </c>
      <c r="E2391" s="9" t="s">
        <v>15</v>
      </c>
      <c r="F2391" s="9">
        <v>35348000</v>
      </c>
      <c r="G2391" s="9">
        <v>35349999</v>
      </c>
      <c r="H2391" s="10">
        <v>6</v>
      </c>
      <c r="I2391">
        <f>VLOOKUP("Jadlog"&amp;C2391&amp;E2391,[1]Output!$A:$H,7,0)</f>
        <v>41.37</v>
      </c>
    </row>
    <row r="2392" spans="1:9" x14ac:dyDescent="0.25">
      <c r="A2392" s="9" t="s">
        <v>14053</v>
      </c>
      <c r="B2392" s="9" t="s">
        <v>11802</v>
      </c>
      <c r="C2392" s="9" t="s">
        <v>3186</v>
      </c>
      <c r="D2392" s="9" t="s">
        <v>4549</v>
      </c>
      <c r="E2392" s="9" t="s">
        <v>15</v>
      </c>
      <c r="F2392" s="9">
        <v>39317000</v>
      </c>
      <c r="G2392" s="9">
        <v>39317999</v>
      </c>
      <c r="H2392" s="10">
        <v>5</v>
      </c>
      <c r="I2392">
        <f>VLOOKUP("Jadlog"&amp;C2392&amp;E2392,[1]Output!$A:$H,7,0)</f>
        <v>41.37</v>
      </c>
    </row>
    <row r="2393" spans="1:9" x14ac:dyDescent="0.25">
      <c r="A2393" s="9" t="s">
        <v>14053</v>
      </c>
      <c r="B2393" s="9" t="s">
        <v>11802</v>
      </c>
      <c r="C2393" s="9" t="s">
        <v>3186</v>
      </c>
      <c r="D2393" s="9" t="s">
        <v>4551</v>
      </c>
      <c r="E2393" s="9" t="s">
        <v>15</v>
      </c>
      <c r="F2393" s="9">
        <v>35536000</v>
      </c>
      <c r="G2393" s="9">
        <v>35536999</v>
      </c>
      <c r="H2393" s="10">
        <v>4</v>
      </c>
      <c r="I2393">
        <f>VLOOKUP("Jadlog"&amp;C2393&amp;E2393,[1]Output!$A:$H,7,0)</f>
        <v>41.37</v>
      </c>
    </row>
    <row r="2394" spans="1:9" x14ac:dyDescent="0.25">
      <c r="A2394" s="9" t="s">
        <v>14053</v>
      </c>
      <c r="B2394" s="9" t="s">
        <v>11802</v>
      </c>
      <c r="C2394" s="9" t="s">
        <v>3186</v>
      </c>
      <c r="D2394" s="9" t="s">
        <v>4553</v>
      </c>
      <c r="E2394" s="9" t="s">
        <v>15</v>
      </c>
      <c r="F2394" s="9">
        <v>38210000</v>
      </c>
      <c r="G2394" s="9">
        <v>38219999</v>
      </c>
      <c r="H2394" s="10">
        <v>4</v>
      </c>
      <c r="I2394">
        <f>VLOOKUP("Jadlog"&amp;C2394&amp;E2394,[1]Output!$A:$H,7,0)</f>
        <v>41.37</v>
      </c>
    </row>
    <row r="2395" spans="1:9" x14ac:dyDescent="0.25">
      <c r="A2395" s="9" t="s">
        <v>14053</v>
      </c>
      <c r="B2395" s="9" t="s">
        <v>11802</v>
      </c>
      <c r="C2395" s="9" t="s">
        <v>3186</v>
      </c>
      <c r="D2395" s="9" t="s">
        <v>4555</v>
      </c>
      <c r="E2395" s="9" t="s">
        <v>15</v>
      </c>
      <c r="F2395" s="9">
        <v>36480000</v>
      </c>
      <c r="G2395" s="9">
        <v>36499999</v>
      </c>
      <c r="H2395" s="10">
        <v>4</v>
      </c>
      <c r="I2395">
        <f>VLOOKUP("Jadlog"&amp;C2395&amp;E2395,[1]Output!$A:$H,7,0)</f>
        <v>41.37</v>
      </c>
    </row>
    <row r="2396" spans="1:9" x14ac:dyDescent="0.25">
      <c r="A2396" s="9" t="s">
        <v>14053</v>
      </c>
      <c r="B2396" s="9" t="s">
        <v>11802</v>
      </c>
      <c r="C2396" s="9" t="s">
        <v>3186</v>
      </c>
      <c r="D2396" s="9" t="s">
        <v>4557</v>
      </c>
      <c r="E2396" s="9" t="s">
        <v>15</v>
      </c>
      <c r="F2396" s="9">
        <v>37511000</v>
      </c>
      <c r="G2396" s="9">
        <v>37511999</v>
      </c>
      <c r="H2396" s="10">
        <v>2</v>
      </c>
      <c r="I2396">
        <f>VLOOKUP("Jadlog"&amp;C2396&amp;E2396,[1]Output!$A:$H,7,0)</f>
        <v>41.37</v>
      </c>
    </row>
    <row r="2397" spans="1:9" x14ac:dyDescent="0.25">
      <c r="A2397" s="9" t="s">
        <v>14053</v>
      </c>
      <c r="B2397" s="9" t="s">
        <v>11802</v>
      </c>
      <c r="C2397" s="9" t="s">
        <v>3186</v>
      </c>
      <c r="D2397" s="9" t="s">
        <v>4559</v>
      </c>
      <c r="E2397" s="9" t="s">
        <v>59</v>
      </c>
      <c r="F2397" s="9">
        <v>37508000</v>
      </c>
      <c r="G2397" s="9">
        <v>37509999</v>
      </c>
      <c r="H2397" s="10">
        <v>3</v>
      </c>
      <c r="I2397">
        <f>VLOOKUP("Jadlog"&amp;C2397&amp;E2397,[1]Output!$A:$H,7,0)</f>
        <v>12.51</v>
      </c>
    </row>
    <row r="2398" spans="1:9" x14ac:dyDescent="0.25">
      <c r="A2398" s="9" t="s">
        <v>14053</v>
      </c>
      <c r="B2398" s="9" t="s">
        <v>11802</v>
      </c>
      <c r="C2398" s="9" t="s">
        <v>3186</v>
      </c>
      <c r="D2398" s="9" t="s">
        <v>4561</v>
      </c>
      <c r="E2398" s="9" t="s">
        <v>15</v>
      </c>
      <c r="F2398" s="9">
        <v>36730000</v>
      </c>
      <c r="G2398" s="9">
        <v>36739999</v>
      </c>
      <c r="H2398" s="10">
        <v>4</v>
      </c>
      <c r="I2398">
        <f>VLOOKUP("Jadlog"&amp;C2398&amp;E2398,[1]Output!$A:$H,7,0)</f>
        <v>41.37</v>
      </c>
    </row>
    <row r="2399" spans="1:9" x14ac:dyDescent="0.25">
      <c r="A2399" s="9" t="s">
        <v>14053</v>
      </c>
      <c r="B2399" s="9" t="s">
        <v>11802</v>
      </c>
      <c r="C2399" s="9" t="s">
        <v>3186</v>
      </c>
      <c r="D2399" s="9" t="s">
        <v>4563</v>
      </c>
      <c r="E2399" s="9" t="s">
        <v>15</v>
      </c>
      <c r="F2399" s="9">
        <v>39270000</v>
      </c>
      <c r="G2399" s="9">
        <v>39279999</v>
      </c>
      <c r="H2399" s="10">
        <v>6</v>
      </c>
      <c r="I2399">
        <f>VLOOKUP("Jadlog"&amp;C2399&amp;E2399,[1]Output!$A:$H,7,0)</f>
        <v>41.37</v>
      </c>
    </row>
    <row r="2400" spans="1:9" x14ac:dyDescent="0.25">
      <c r="A2400" s="9" t="s">
        <v>14053</v>
      </c>
      <c r="B2400" s="9" t="s">
        <v>11802</v>
      </c>
      <c r="C2400" s="9" t="s">
        <v>3186</v>
      </c>
      <c r="D2400" s="9" t="s">
        <v>4565</v>
      </c>
      <c r="E2400" s="9" t="s">
        <v>15</v>
      </c>
      <c r="F2400" s="9">
        <v>36170000</v>
      </c>
      <c r="G2400" s="9">
        <v>36179999</v>
      </c>
      <c r="H2400" s="10">
        <v>5</v>
      </c>
      <c r="I2400">
        <f>VLOOKUP("Jadlog"&amp;C2400&amp;E2400,[1]Output!$A:$H,7,0)</f>
        <v>41.37</v>
      </c>
    </row>
    <row r="2401" spans="1:9" x14ac:dyDescent="0.25">
      <c r="A2401" s="9" t="s">
        <v>14053</v>
      </c>
      <c r="B2401" s="9" t="s">
        <v>11802</v>
      </c>
      <c r="C2401" s="9" t="s">
        <v>3186</v>
      </c>
      <c r="D2401" s="9" t="s">
        <v>4567</v>
      </c>
      <c r="E2401" s="9" t="s">
        <v>15</v>
      </c>
      <c r="F2401" s="9">
        <v>35650000</v>
      </c>
      <c r="G2401" s="9">
        <v>35654999</v>
      </c>
      <c r="H2401" s="10">
        <v>7</v>
      </c>
      <c r="I2401">
        <f>VLOOKUP("Jadlog"&amp;C2401&amp;E2401,[1]Output!$A:$H,7,0)</f>
        <v>41.37</v>
      </c>
    </row>
    <row r="2402" spans="1:9" x14ac:dyDescent="0.25">
      <c r="A2402" s="9" t="s">
        <v>14053</v>
      </c>
      <c r="B2402" s="9" t="s">
        <v>11802</v>
      </c>
      <c r="C2402" s="9" t="s">
        <v>3186</v>
      </c>
      <c r="D2402" s="9" t="s">
        <v>4569</v>
      </c>
      <c r="E2402" s="9" t="s">
        <v>15</v>
      </c>
      <c r="F2402" s="9">
        <v>37925000</v>
      </c>
      <c r="G2402" s="9">
        <v>37925999</v>
      </c>
      <c r="H2402" s="10">
        <v>5</v>
      </c>
      <c r="I2402">
        <f>VLOOKUP("Jadlog"&amp;C2402&amp;E2402,[1]Output!$A:$H,7,0)</f>
        <v>41.37</v>
      </c>
    </row>
    <row r="2403" spans="1:9" x14ac:dyDescent="0.25">
      <c r="A2403" s="9" t="s">
        <v>14053</v>
      </c>
      <c r="B2403" s="9" t="s">
        <v>11802</v>
      </c>
      <c r="C2403" s="9" t="s">
        <v>3186</v>
      </c>
      <c r="D2403" s="9" t="s">
        <v>4571</v>
      </c>
      <c r="E2403" s="9" t="s">
        <v>15</v>
      </c>
      <c r="F2403" s="9">
        <v>38220000</v>
      </c>
      <c r="G2403" s="9">
        <v>38229999</v>
      </c>
      <c r="H2403" s="10">
        <v>4</v>
      </c>
      <c r="I2403">
        <f>VLOOKUP("Jadlog"&amp;C2403&amp;E2403,[1]Output!$A:$H,7,0)</f>
        <v>41.37</v>
      </c>
    </row>
    <row r="2404" spans="1:9" x14ac:dyDescent="0.25">
      <c r="A2404" s="9" t="s">
        <v>14053</v>
      </c>
      <c r="B2404" s="9" t="s">
        <v>11802</v>
      </c>
      <c r="C2404" s="9" t="s">
        <v>3186</v>
      </c>
      <c r="D2404" s="9" t="s">
        <v>4574</v>
      </c>
      <c r="E2404" s="9" t="s">
        <v>15</v>
      </c>
      <c r="F2404" s="9">
        <v>35144000</v>
      </c>
      <c r="G2404" s="9">
        <v>35145999</v>
      </c>
      <c r="H2404" s="10">
        <v>6</v>
      </c>
      <c r="I2404">
        <f>VLOOKUP("Jadlog"&amp;C2404&amp;E2404,[1]Output!$A:$H,7,0)</f>
        <v>41.37</v>
      </c>
    </row>
    <row r="2405" spans="1:9" x14ac:dyDescent="0.25">
      <c r="A2405" s="9" t="s">
        <v>14053</v>
      </c>
      <c r="B2405" s="9" t="s">
        <v>11802</v>
      </c>
      <c r="C2405" s="9" t="s">
        <v>3186</v>
      </c>
      <c r="D2405" s="9" t="s">
        <v>4576</v>
      </c>
      <c r="E2405" s="9" t="s">
        <v>15</v>
      </c>
      <c r="F2405" s="9">
        <v>37757000</v>
      </c>
      <c r="G2405" s="9">
        <v>37759999</v>
      </c>
      <c r="H2405" s="10">
        <v>6</v>
      </c>
      <c r="I2405">
        <f>VLOOKUP("Jadlog"&amp;C2405&amp;E2405,[1]Output!$A:$H,7,0)</f>
        <v>41.37</v>
      </c>
    </row>
    <row r="2406" spans="1:9" x14ac:dyDescent="0.25">
      <c r="A2406" s="9" t="s">
        <v>14053</v>
      </c>
      <c r="B2406" s="9" t="s">
        <v>11802</v>
      </c>
      <c r="C2406" s="9" t="s">
        <v>3186</v>
      </c>
      <c r="D2406" s="9" t="s">
        <v>4578</v>
      </c>
      <c r="E2406" s="9" t="s">
        <v>59</v>
      </c>
      <c r="F2406" s="9">
        <v>37700001</v>
      </c>
      <c r="G2406" s="9">
        <v>37719999</v>
      </c>
      <c r="H2406" s="10">
        <v>2</v>
      </c>
      <c r="I2406">
        <f>VLOOKUP("Jadlog"&amp;C2406&amp;E2406,[1]Output!$A:$H,7,0)</f>
        <v>12.51</v>
      </c>
    </row>
    <row r="2407" spans="1:9" x14ac:dyDescent="0.25">
      <c r="A2407" s="9" t="s">
        <v>14053</v>
      </c>
      <c r="B2407" s="9" t="s">
        <v>11802</v>
      </c>
      <c r="C2407" s="9" t="s">
        <v>3186</v>
      </c>
      <c r="D2407" s="9" t="s">
        <v>4580</v>
      </c>
      <c r="E2407" s="9" t="s">
        <v>15</v>
      </c>
      <c r="F2407" s="9">
        <v>36960000</v>
      </c>
      <c r="G2407" s="9">
        <v>36969999</v>
      </c>
      <c r="H2407" s="10">
        <v>7</v>
      </c>
      <c r="I2407">
        <f>VLOOKUP("Jadlog"&amp;C2407&amp;E2407,[1]Output!$A:$H,7,0)</f>
        <v>41.37</v>
      </c>
    </row>
    <row r="2408" spans="1:9" x14ac:dyDescent="0.25">
      <c r="A2408" s="9" t="s">
        <v>14053</v>
      </c>
      <c r="B2408" s="9" t="s">
        <v>11802</v>
      </c>
      <c r="C2408" s="9" t="s">
        <v>3186</v>
      </c>
      <c r="D2408" s="9" t="s">
        <v>4582</v>
      </c>
      <c r="E2408" s="9" t="s">
        <v>15</v>
      </c>
      <c r="F2408" s="9">
        <v>35640000</v>
      </c>
      <c r="G2408" s="9">
        <v>35649999</v>
      </c>
      <c r="H2408" s="10">
        <v>6</v>
      </c>
      <c r="I2408">
        <f>VLOOKUP("Jadlog"&amp;C2408&amp;E2408,[1]Output!$A:$H,7,0)</f>
        <v>41.37</v>
      </c>
    </row>
    <row r="2409" spans="1:9" x14ac:dyDescent="0.25">
      <c r="A2409" s="9" t="s">
        <v>14053</v>
      </c>
      <c r="B2409" s="9" t="s">
        <v>11802</v>
      </c>
      <c r="C2409" s="9" t="s">
        <v>3186</v>
      </c>
      <c r="D2409" s="9" t="s">
        <v>4584</v>
      </c>
      <c r="E2409" s="9" t="s">
        <v>15</v>
      </c>
      <c r="F2409" s="9">
        <v>38106000</v>
      </c>
      <c r="G2409" s="9">
        <v>38106999</v>
      </c>
      <c r="H2409" s="10">
        <v>3</v>
      </c>
      <c r="I2409">
        <f>VLOOKUP("Jadlog"&amp;C2409&amp;E2409,[1]Output!$A:$H,7,0)</f>
        <v>41.37</v>
      </c>
    </row>
    <row r="2410" spans="1:9" x14ac:dyDescent="0.25">
      <c r="A2410" s="9" t="s">
        <v>14053</v>
      </c>
      <c r="B2410" s="9" t="s">
        <v>11802</v>
      </c>
      <c r="C2410" s="9" t="s">
        <v>3186</v>
      </c>
      <c r="D2410" s="9" t="s">
        <v>4586</v>
      </c>
      <c r="E2410" s="9" t="s">
        <v>59</v>
      </c>
      <c r="F2410" s="9">
        <v>35430001</v>
      </c>
      <c r="G2410" s="9">
        <v>35435999</v>
      </c>
      <c r="H2410" s="10">
        <v>3</v>
      </c>
      <c r="I2410">
        <f>VLOOKUP("Jadlog"&amp;C2410&amp;E2410,[1]Output!$A:$H,7,0)</f>
        <v>12.51</v>
      </c>
    </row>
    <row r="2411" spans="1:9" x14ac:dyDescent="0.25">
      <c r="A2411" s="9" t="s">
        <v>14053</v>
      </c>
      <c r="B2411" s="9" t="s">
        <v>11802</v>
      </c>
      <c r="C2411" s="9" t="s">
        <v>3186</v>
      </c>
      <c r="D2411" s="9" t="s">
        <v>4588</v>
      </c>
      <c r="E2411" s="9" t="s">
        <v>15</v>
      </c>
      <c r="F2411" s="9">
        <v>39328000</v>
      </c>
      <c r="G2411" s="9">
        <v>39329999</v>
      </c>
      <c r="H2411" s="10">
        <v>5</v>
      </c>
      <c r="I2411">
        <f>VLOOKUP("Jadlog"&amp;C2411&amp;E2411,[1]Output!$A:$H,7,0)</f>
        <v>41.37</v>
      </c>
    </row>
    <row r="2412" spans="1:9" x14ac:dyDescent="0.25">
      <c r="A2412" s="9" t="s">
        <v>14053</v>
      </c>
      <c r="B2412" s="9" t="s">
        <v>11802</v>
      </c>
      <c r="C2412" s="9" t="s">
        <v>3186</v>
      </c>
      <c r="D2412" s="9" t="s">
        <v>4590</v>
      </c>
      <c r="E2412" s="9" t="s">
        <v>15</v>
      </c>
      <c r="F2412" s="9">
        <v>39615000</v>
      </c>
      <c r="G2412" s="9">
        <v>39619999</v>
      </c>
      <c r="H2412" s="10">
        <v>4</v>
      </c>
      <c r="I2412">
        <f>VLOOKUP("Jadlog"&amp;C2412&amp;E2412,[1]Output!$A:$H,7,0)</f>
        <v>41.37</v>
      </c>
    </row>
    <row r="2413" spans="1:9" x14ac:dyDescent="0.25">
      <c r="A2413" s="9" t="s">
        <v>14053</v>
      </c>
      <c r="B2413" s="9" t="s">
        <v>11802</v>
      </c>
      <c r="C2413" s="9" t="s">
        <v>3186</v>
      </c>
      <c r="D2413" s="9" t="s">
        <v>4592</v>
      </c>
      <c r="E2413" s="9" t="s">
        <v>15</v>
      </c>
      <c r="F2413" s="9">
        <v>39520000</v>
      </c>
      <c r="G2413" s="9">
        <v>39524999</v>
      </c>
      <c r="H2413" s="10">
        <v>6</v>
      </c>
      <c r="I2413">
        <f>VLOOKUP("Jadlog"&amp;C2413&amp;E2413,[1]Output!$A:$H,7,0)</f>
        <v>41.37</v>
      </c>
    </row>
    <row r="2414" spans="1:9" x14ac:dyDescent="0.25">
      <c r="A2414" s="9" t="s">
        <v>14053</v>
      </c>
      <c r="B2414" s="9" t="s">
        <v>11802</v>
      </c>
      <c r="C2414" s="9" t="s">
        <v>3186</v>
      </c>
      <c r="D2414" s="9" t="s">
        <v>4594</v>
      </c>
      <c r="E2414" s="9" t="s">
        <v>15</v>
      </c>
      <c r="F2414" s="9">
        <v>36576000</v>
      </c>
      <c r="G2414" s="9">
        <v>36579999</v>
      </c>
      <c r="H2414" s="10">
        <v>7</v>
      </c>
      <c r="I2414">
        <f>VLOOKUP("Jadlog"&amp;C2414&amp;E2414,[1]Output!$A:$H,7,0)</f>
        <v>41.37</v>
      </c>
    </row>
    <row r="2415" spans="1:9" x14ac:dyDescent="0.25">
      <c r="A2415" s="9" t="s">
        <v>14053</v>
      </c>
      <c r="B2415" s="9" t="s">
        <v>11802</v>
      </c>
      <c r="C2415" s="9" t="s">
        <v>3186</v>
      </c>
      <c r="D2415" s="9" t="s">
        <v>4596</v>
      </c>
      <c r="E2415" s="9" t="s">
        <v>15</v>
      </c>
      <c r="F2415" s="9">
        <v>39827000</v>
      </c>
      <c r="G2415" s="9">
        <v>39829999</v>
      </c>
      <c r="H2415" s="10">
        <v>4</v>
      </c>
      <c r="I2415">
        <f>VLOOKUP("Jadlog"&amp;C2415&amp;E2415,[1]Output!$A:$H,7,0)</f>
        <v>41.37</v>
      </c>
    </row>
    <row r="2416" spans="1:9" x14ac:dyDescent="0.25">
      <c r="A2416" s="9" t="s">
        <v>14053</v>
      </c>
      <c r="B2416" s="9" t="s">
        <v>11802</v>
      </c>
      <c r="C2416" s="9" t="s">
        <v>3186</v>
      </c>
      <c r="D2416" s="9" t="s">
        <v>4598</v>
      </c>
      <c r="E2416" s="9" t="s">
        <v>59</v>
      </c>
      <c r="F2416" s="9">
        <v>37549001</v>
      </c>
      <c r="G2416" s="9">
        <v>37562999</v>
      </c>
      <c r="H2416" s="10">
        <v>2</v>
      </c>
      <c r="I2416">
        <f>VLOOKUP("Jadlog"&amp;C2416&amp;E2416,[1]Output!$A:$H,7,0)</f>
        <v>12.51</v>
      </c>
    </row>
    <row r="2417" spans="1:9" x14ac:dyDescent="0.25">
      <c r="A2417" s="9" t="s">
        <v>14053</v>
      </c>
      <c r="B2417" s="9" t="s">
        <v>11802</v>
      </c>
      <c r="C2417" s="9" t="s">
        <v>3186</v>
      </c>
      <c r="D2417" s="9" t="s">
        <v>4600</v>
      </c>
      <c r="E2417" s="9" t="s">
        <v>15</v>
      </c>
      <c r="F2417" s="9">
        <v>37468000</v>
      </c>
      <c r="G2417" s="9">
        <v>37469999</v>
      </c>
      <c r="H2417" s="10">
        <v>4</v>
      </c>
      <c r="I2417">
        <f>VLOOKUP("Jadlog"&amp;C2417&amp;E2417,[1]Output!$A:$H,7,0)</f>
        <v>41.37</v>
      </c>
    </row>
    <row r="2418" spans="1:9" x14ac:dyDescent="0.25">
      <c r="A2418" s="9" t="s">
        <v>14053</v>
      </c>
      <c r="B2418" s="9" t="s">
        <v>11802</v>
      </c>
      <c r="C2418" s="9" t="s">
        <v>3186</v>
      </c>
      <c r="D2418" s="9" t="s">
        <v>4602</v>
      </c>
      <c r="E2418" s="9" t="s">
        <v>59</v>
      </c>
      <c r="F2418" s="9">
        <v>35573000</v>
      </c>
      <c r="G2418" s="9">
        <v>35573000</v>
      </c>
      <c r="H2418" s="10">
        <v>3</v>
      </c>
      <c r="I2418">
        <f>VLOOKUP("Jadlog"&amp;C2418&amp;E2418,[1]Output!$A:$H,7,0)</f>
        <v>12.51</v>
      </c>
    </row>
    <row r="2419" spans="1:9" x14ac:dyDescent="0.25">
      <c r="A2419" s="9" t="s">
        <v>14053</v>
      </c>
      <c r="B2419" s="9" t="s">
        <v>11802</v>
      </c>
      <c r="C2419" s="9" t="s">
        <v>3186</v>
      </c>
      <c r="D2419" s="9" t="s">
        <v>4604</v>
      </c>
      <c r="E2419" s="9" t="s">
        <v>15</v>
      </c>
      <c r="F2419" s="9">
        <v>36320000</v>
      </c>
      <c r="G2419" s="9">
        <v>36324999</v>
      </c>
      <c r="H2419" s="10">
        <v>4</v>
      </c>
      <c r="I2419">
        <f>VLOOKUP("Jadlog"&amp;C2419&amp;E2419,[1]Output!$A:$H,7,0)</f>
        <v>41.37</v>
      </c>
    </row>
    <row r="2420" spans="1:9" x14ac:dyDescent="0.25">
      <c r="A2420" s="9" t="s">
        <v>14053</v>
      </c>
      <c r="B2420" s="9" t="s">
        <v>11802</v>
      </c>
      <c r="C2420" s="9" t="s">
        <v>3186</v>
      </c>
      <c r="D2420" s="9" t="s">
        <v>4606</v>
      </c>
      <c r="E2420" s="9" t="s">
        <v>15</v>
      </c>
      <c r="F2420" s="9">
        <v>38140000</v>
      </c>
      <c r="G2420" s="9">
        <v>38149999</v>
      </c>
      <c r="H2420" s="10">
        <v>5</v>
      </c>
      <c r="I2420">
        <f>VLOOKUP("Jadlog"&amp;C2420&amp;E2420,[1]Output!$A:$H,7,0)</f>
        <v>41.37</v>
      </c>
    </row>
    <row r="2421" spans="1:9" x14ac:dyDescent="0.25">
      <c r="A2421" s="9" t="s">
        <v>14053</v>
      </c>
      <c r="B2421" s="9" t="s">
        <v>11802</v>
      </c>
      <c r="C2421" s="9" t="s">
        <v>3186</v>
      </c>
      <c r="D2421" s="9" t="s">
        <v>4608</v>
      </c>
      <c r="E2421" s="9" t="s">
        <v>15</v>
      </c>
      <c r="F2421" s="9">
        <v>37970000</v>
      </c>
      <c r="G2421" s="9">
        <v>37972999</v>
      </c>
      <c r="H2421" s="10">
        <v>6</v>
      </c>
      <c r="I2421">
        <f>VLOOKUP("Jadlog"&amp;C2421&amp;E2421,[1]Output!$A:$H,7,0)</f>
        <v>41.37</v>
      </c>
    </row>
    <row r="2422" spans="1:9" x14ac:dyDescent="0.25">
      <c r="A2422" s="9" t="s">
        <v>14053</v>
      </c>
      <c r="B2422" s="9" t="s">
        <v>11802</v>
      </c>
      <c r="C2422" s="9" t="s">
        <v>3186</v>
      </c>
      <c r="D2422" s="9" t="s">
        <v>4610</v>
      </c>
      <c r="E2422" s="9" t="s">
        <v>15</v>
      </c>
      <c r="F2422" s="9">
        <v>38960000</v>
      </c>
      <c r="G2422" s="9">
        <v>38969999</v>
      </c>
      <c r="H2422" s="10">
        <v>5</v>
      </c>
      <c r="I2422">
        <f>VLOOKUP("Jadlog"&amp;C2422&amp;E2422,[1]Output!$A:$H,7,0)</f>
        <v>41.37</v>
      </c>
    </row>
    <row r="2423" spans="1:9" x14ac:dyDescent="0.25">
      <c r="A2423" s="9" t="s">
        <v>14053</v>
      </c>
      <c r="B2423" s="9" t="s">
        <v>11802</v>
      </c>
      <c r="C2423" s="9" t="s">
        <v>3186</v>
      </c>
      <c r="D2423" s="9" t="s">
        <v>4612</v>
      </c>
      <c r="E2423" s="9" t="s">
        <v>15</v>
      </c>
      <c r="F2423" s="9">
        <v>36475000</v>
      </c>
      <c r="G2423" s="9">
        <v>36479999</v>
      </c>
      <c r="H2423" s="10">
        <v>4</v>
      </c>
      <c r="I2423">
        <f>VLOOKUP("Jadlog"&amp;C2423&amp;E2423,[1]Output!$A:$H,7,0)</f>
        <v>41.37</v>
      </c>
    </row>
    <row r="2424" spans="1:9" x14ac:dyDescent="0.25">
      <c r="A2424" s="9" t="s">
        <v>14053</v>
      </c>
      <c r="B2424" s="9" t="s">
        <v>11802</v>
      </c>
      <c r="C2424" s="9" t="s">
        <v>3186</v>
      </c>
      <c r="D2424" s="9" t="s">
        <v>2935</v>
      </c>
      <c r="E2424" s="9" t="s">
        <v>15</v>
      </c>
      <c r="F2424" s="9">
        <v>39245000</v>
      </c>
      <c r="G2424" s="9">
        <v>39247999</v>
      </c>
      <c r="H2424" s="10">
        <v>6</v>
      </c>
      <c r="I2424">
        <f>VLOOKUP("Jadlog"&amp;C2424&amp;E2424,[1]Output!$A:$H,7,0)</f>
        <v>41.37</v>
      </c>
    </row>
    <row r="2425" spans="1:9" x14ac:dyDescent="0.25">
      <c r="A2425" s="9" t="s">
        <v>14053</v>
      </c>
      <c r="B2425" s="9" t="s">
        <v>11802</v>
      </c>
      <c r="C2425" s="9" t="s">
        <v>3186</v>
      </c>
      <c r="D2425" s="9" t="s">
        <v>4615</v>
      </c>
      <c r="E2425" s="9" t="s">
        <v>15</v>
      </c>
      <c r="F2425" s="9">
        <v>39135000</v>
      </c>
      <c r="G2425" s="9">
        <v>39139999</v>
      </c>
      <c r="H2425" s="10">
        <v>5</v>
      </c>
      <c r="I2425">
        <f>VLOOKUP("Jadlog"&amp;C2425&amp;E2425,[1]Output!$A:$H,7,0)</f>
        <v>41.37</v>
      </c>
    </row>
    <row r="2426" spans="1:9" x14ac:dyDescent="0.25">
      <c r="A2426" s="9" t="s">
        <v>14053</v>
      </c>
      <c r="B2426" s="9" t="s">
        <v>11802</v>
      </c>
      <c r="C2426" s="9" t="s">
        <v>3186</v>
      </c>
      <c r="D2426" s="9" t="s">
        <v>4617</v>
      </c>
      <c r="E2426" s="9" t="s">
        <v>15</v>
      </c>
      <c r="F2426" s="9">
        <v>38750000</v>
      </c>
      <c r="G2426" s="9">
        <v>38754999</v>
      </c>
      <c r="H2426" s="10">
        <v>4</v>
      </c>
      <c r="I2426">
        <f>VLOOKUP("Jadlog"&amp;C2426&amp;E2426,[1]Output!$A:$H,7,0)</f>
        <v>41.37</v>
      </c>
    </row>
    <row r="2427" spans="1:9" x14ac:dyDescent="0.25">
      <c r="A2427" s="9" t="s">
        <v>14053</v>
      </c>
      <c r="B2427" s="9" t="s">
        <v>11802</v>
      </c>
      <c r="C2427" s="9" t="s">
        <v>3186</v>
      </c>
      <c r="D2427" s="9" t="s">
        <v>4619</v>
      </c>
      <c r="E2427" s="9" t="s">
        <v>15</v>
      </c>
      <c r="F2427" s="9">
        <v>35738000</v>
      </c>
      <c r="G2427" s="9">
        <v>35739999</v>
      </c>
      <c r="H2427" s="10">
        <v>4</v>
      </c>
      <c r="I2427">
        <f>VLOOKUP("Jadlog"&amp;C2427&amp;E2427,[1]Output!$A:$H,7,0)</f>
        <v>41.37</v>
      </c>
    </row>
    <row r="2428" spans="1:9" x14ac:dyDescent="0.25">
      <c r="A2428" s="9" t="s">
        <v>14053</v>
      </c>
      <c r="B2428" s="9" t="s">
        <v>11802</v>
      </c>
      <c r="C2428" s="9" t="s">
        <v>3186</v>
      </c>
      <c r="D2428" s="9" t="s">
        <v>4621</v>
      </c>
      <c r="E2428" s="9" t="s">
        <v>15</v>
      </c>
      <c r="F2428" s="9">
        <v>35625000</v>
      </c>
      <c r="G2428" s="9">
        <v>35627999</v>
      </c>
      <c r="H2428" s="10">
        <v>5</v>
      </c>
      <c r="I2428">
        <f>VLOOKUP("Jadlog"&amp;C2428&amp;E2428,[1]Output!$A:$H,7,0)</f>
        <v>41.37</v>
      </c>
    </row>
    <row r="2429" spans="1:9" x14ac:dyDescent="0.25">
      <c r="A2429" s="9" t="s">
        <v>14053</v>
      </c>
      <c r="B2429" s="9" t="s">
        <v>11802</v>
      </c>
      <c r="C2429" s="9" t="s">
        <v>3186</v>
      </c>
      <c r="D2429" s="9" t="s">
        <v>4623</v>
      </c>
      <c r="E2429" s="9" t="s">
        <v>15</v>
      </c>
      <c r="F2429" s="9">
        <v>36424000</v>
      </c>
      <c r="G2429" s="9">
        <v>36425999</v>
      </c>
      <c r="H2429" s="10">
        <v>5</v>
      </c>
      <c r="I2429">
        <f>VLOOKUP("Jadlog"&amp;C2429&amp;E2429,[1]Output!$A:$H,7,0)</f>
        <v>41.37</v>
      </c>
    </row>
    <row r="2430" spans="1:9" x14ac:dyDescent="0.25">
      <c r="A2430" s="9" t="s">
        <v>14053</v>
      </c>
      <c r="B2430" s="9" t="s">
        <v>11802</v>
      </c>
      <c r="C2430" s="9" t="s">
        <v>3186</v>
      </c>
      <c r="D2430" s="9" t="s">
        <v>4625</v>
      </c>
      <c r="E2430" s="9" t="s">
        <v>15</v>
      </c>
      <c r="F2430" s="9">
        <v>34400000</v>
      </c>
      <c r="G2430" s="9">
        <v>34499999</v>
      </c>
      <c r="H2430" s="10">
        <v>6</v>
      </c>
      <c r="I2430">
        <f>VLOOKUP("Jadlog"&amp;C2430&amp;E2430,[1]Output!$A:$H,7,0)</f>
        <v>41.37</v>
      </c>
    </row>
    <row r="2431" spans="1:9" x14ac:dyDescent="0.25">
      <c r="A2431" s="9" t="s">
        <v>14053</v>
      </c>
      <c r="B2431" s="9" t="s">
        <v>11802</v>
      </c>
      <c r="C2431" s="9" t="s">
        <v>3186</v>
      </c>
      <c r="D2431" s="9" t="s">
        <v>4627</v>
      </c>
      <c r="E2431" s="9" t="s">
        <v>15</v>
      </c>
      <c r="F2431" s="9">
        <v>35350000</v>
      </c>
      <c r="G2431" s="9">
        <v>35358999</v>
      </c>
      <c r="H2431" s="10">
        <v>6</v>
      </c>
      <c r="I2431">
        <f>VLOOKUP("Jadlog"&amp;C2431&amp;E2431,[1]Output!$A:$H,7,0)</f>
        <v>41.37</v>
      </c>
    </row>
    <row r="2432" spans="1:9" x14ac:dyDescent="0.25">
      <c r="A2432" s="9" t="s">
        <v>14053</v>
      </c>
      <c r="B2432" s="9" t="s">
        <v>11802</v>
      </c>
      <c r="C2432" s="9" t="s">
        <v>3186</v>
      </c>
      <c r="D2432" s="9" t="s">
        <v>4629</v>
      </c>
      <c r="E2432" s="9" t="s">
        <v>15</v>
      </c>
      <c r="F2432" s="9">
        <v>36905000</v>
      </c>
      <c r="G2432" s="9">
        <v>36905000</v>
      </c>
      <c r="H2432" s="10">
        <v>5</v>
      </c>
      <c r="I2432">
        <f>VLOOKUP("Jadlog"&amp;C2432&amp;E2432,[1]Output!$A:$H,7,0)</f>
        <v>41.37</v>
      </c>
    </row>
    <row r="2433" spans="1:9" x14ac:dyDescent="0.25">
      <c r="A2433" s="9" t="s">
        <v>14053</v>
      </c>
      <c r="B2433" s="9" t="s">
        <v>11802</v>
      </c>
      <c r="C2433" s="9" t="s">
        <v>3186</v>
      </c>
      <c r="D2433" s="9" t="s">
        <v>4631</v>
      </c>
      <c r="E2433" s="9" t="s">
        <v>15</v>
      </c>
      <c r="F2433" s="9">
        <v>36740000</v>
      </c>
      <c r="G2433" s="9">
        <v>36749999</v>
      </c>
      <c r="H2433" s="10">
        <v>10</v>
      </c>
      <c r="I2433">
        <f>VLOOKUP("Jadlog"&amp;C2433&amp;E2433,[1]Output!$A:$H,7,0)</f>
        <v>41.37</v>
      </c>
    </row>
    <row r="2434" spans="1:9" x14ac:dyDescent="0.25">
      <c r="A2434" s="9" t="s">
        <v>14053</v>
      </c>
      <c r="B2434" s="9" t="s">
        <v>11802</v>
      </c>
      <c r="C2434" s="9" t="s">
        <v>3186</v>
      </c>
      <c r="D2434" s="9" t="s">
        <v>4633</v>
      </c>
      <c r="E2434" s="9" t="s">
        <v>15</v>
      </c>
      <c r="F2434" s="9">
        <v>36920000</v>
      </c>
      <c r="G2434" s="9">
        <v>36922999</v>
      </c>
      <c r="H2434" s="10">
        <v>4</v>
      </c>
      <c r="I2434">
        <f>VLOOKUP("Jadlog"&amp;C2434&amp;E2434,[1]Output!$A:$H,7,0)</f>
        <v>41.37</v>
      </c>
    </row>
    <row r="2435" spans="1:9" x14ac:dyDescent="0.25">
      <c r="A2435" s="9" t="s">
        <v>14053</v>
      </c>
      <c r="B2435" s="9" t="s">
        <v>11802</v>
      </c>
      <c r="C2435" s="9" t="s">
        <v>3186</v>
      </c>
      <c r="D2435" s="9" t="s">
        <v>4635</v>
      </c>
      <c r="E2435" s="9" t="s">
        <v>15</v>
      </c>
      <c r="F2435" s="9">
        <v>36340000</v>
      </c>
      <c r="G2435" s="9">
        <v>36344999</v>
      </c>
      <c r="H2435" s="10">
        <v>4</v>
      </c>
      <c r="I2435">
        <f>VLOOKUP("Jadlog"&amp;C2435&amp;E2435,[1]Output!$A:$H,7,0)</f>
        <v>41.37</v>
      </c>
    </row>
    <row r="2436" spans="1:9" x14ac:dyDescent="0.25">
      <c r="A2436" s="9" t="s">
        <v>14053</v>
      </c>
      <c r="B2436" s="9" t="s">
        <v>11802</v>
      </c>
      <c r="C2436" s="9" t="s">
        <v>3186</v>
      </c>
      <c r="D2436" s="9" t="s">
        <v>4637</v>
      </c>
      <c r="E2436" s="9" t="s">
        <v>15</v>
      </c>
      <c r="F2436" s="9">
        <v>35230000</v>
      </c>
      <c r="G2436" s="9">
        <v>35239999</v>
      </c>
      <c r="H2436" s="10">
        <v>5</v>
      </c>
      <c r="I2436">
        <f>VLOOKUP("Jadlog"&amp;C2436&amp;E2436,[1]Output!$A:$H,7,0)</f>
        <v>41.37</v>
      </c>
    </row>
    <row r="2437" spans="1:9" x14ac:dyDescent="0.25">
      <c r="A2437" s="9" t="s">
        <v>14053</v>
      </c>
      <c r="B2437" s="9" t="s">
        <v>11802</v>
      </c>
      <c r="C2437" s="9" t="s">
        <v>3186</v>
      </c>
      <c r="D2437" s="9" t="s">
        <v>4639</v>
      </c>
      <c r="E2437" s="9" t="s">
        <v>15</v>
      </c>
      <c r="F2437" s="9">
        <v>36270000</v>
      </c>
      <c r="G2437" s="9">
        <v>36271999</v>
      </c>
      <c r="H2437" s="10">
        <v>4</v>
      </c>
      <c r="I2437">
        <f>VLOOKUP("Jadlog"&amp;C2437&amp;E2437,[1]Output!$A:$H,7,0)</f>
        <v>41.37</v>
      </c>
    </row>
    <row r="2438" spans="1:9" x14ac:dyDescent="0.25">
      <c r="A2438" s="9" t="s">
        <v>14053</v>
      </c>
      <c r="B2438" s="9" t="s">
        <v>11802</v>
      </c>
      <c r="C2438" s="9" t="s">
        <v>3186</v>
      </c>
      <c r="D2438" s="9" t="s">
        <v>4641</v>
      </c>
      <c r="E2438" s="9" t="s">
        <v>15</v>
      </c>
      <c r="F2438" s="9">
        <v>38640000</v>
      </c>
      <c r="G2438" s="9">
        <v>38649999</v>
      </c>
      <c r="H2438" s="10">
        <v>4</v>
      </c>
      <c r="I2438">
        <f>VLOOKUP("Jadlog"&amp;C2438&amp;E2438,[1]Output!$A:$H,7,0)</f>
        <v>41.37</v>
      </c>
    </row>
    <row r="2439" spans="1:9" x14ac:dyDescent="0.25">
      <c r="A2439" s="9" t="s">
        <v>14053</v>
      </c>
      <c r="B2439" s="9" t="s">
        <v>11802</v>
      </c>
      <c r="C2439" s="9" t="s">
        <v>3186</v>
      </c>
      <c r="D2439" s="9" t="s">
        <v>4643</v>
      </c>
      <c r="E2439" s="9" t="s">
        <v>15</v>
      </c>
      <c r="F2439" s="9">
        <v>39529000</v>
      </c>
      <c r="G2439" s="9">
        <v>39529999</v>
      </c>
      <c r="H2439" s="10">
        <v>6</v>
      </c>
      <c r="I2439">
        <f>VLOOKUP("Jadlog"&amp;C2439&amp;E2439,[1]Output!$A:$H,7,0)</f>
        <v>41.37</v>
      </c>
    </row>
    <row r="2440" spans="1:9" x14ac:dyDescent="0.25">
      <c r="A2440" s="9" t="s">
        <v>14053</v>
      </c>
      <c r="B2440" s="9" t="s">
        <v>11802</v>
      </c>
      <c r="C2440" s="9" t="s">
        <v>3186</v>
      </c>
      <c r="D2440" s="9" t="s">
        <v>4645</v>
      </c>
      <c r="E2440" s="9" t="s">
        <v>59</v>
      </c>
      <c r="F2440" s="9">
        <v>33800001</v>
      </c>
      <c r="G2440" s="9">
        <v>33979999</v>
      </c>
      <c r="H2440" s="10">
        <v>5</v>
      </c>
      <c r="I2440">
        <f>VLOOKUP("Jadlog"&amp;C2440&amp;E2440,[1]Output!$A:$H,7,0)</f>
        <v>12.51</v>
      </c>
    </row>
    <row r="2441" spans="1:9" x14ac:dyDescent="0.25">
      <c r="A2441" s="9" t="s">
        <v>14053</v>
      </c>
      <c r="B2441" s="9" t="s">
        <v>11802</v>
      </c>
      <c r="C2441" s="9" t="s">
        <v>3186</v>
      </c>
      <c r="D2441" s="9" t="s">
        <v>4647</v>
      </c>
      <c r="E2441" s="9" t="s">
        <v>59</v>
      </c>
      <c r="F2441" s="9">
        <v>37264000</v>
      </c>
      <c r="G2441" s="9">
        <v>37266999</v>
      </c>
      <c r="H2441" s="10">
        <v>4</v>
      </c>
      <c r="I2441">
        <f>VLOOKUP("Jadlog"&amp;C2441&amp;E2441,[1]Output!$A:$H,7,0)</f>
        <v>12.51</v>
      </c>
    </row>
    <row r="2442" spans="1:9" x14ac:dyDescent="0.25">
      <c r="A2442" s="9" t="s">
        <v>14053</v>
      </c>
      <c r="B2442" s="9" t="s">
        <v>11802</v>
      </c>
      <c r="C2442" s="9" t="s">
        <v>3186</v>
      </c>
      <c r="D2442" s="9" t="s">
        <v>4649</v>
      </c>
      <c r="E2442" s="9" t="s">
        <v>15</v>
      </c>
      <c r="F2442" s="9">
        <v>34300000</v>
      </c>
      <c r="G2442" s="9">
        <v>34399999</v>
      </c>
      <c r="H2442" s="10">
        <v>6</v>
      </c>
      <c r="I2442">
        <f>VLOOKUP("Jadlog"&amp;C2442&amp;E2442,[1]Output!$A:$H,7,0)</f>
        <v>41.37</v>
      </c>
    </row>
    <row r="2443" spans="1:9" x14ac:dyDescent="0.25">
      <c r="A2443" s="9" t="s">
        <v>14053</v>
      </c>
      <c r="B2443" s="9" t="s">
        <v>11802</v>
      </c>
      <c r="C2443" s="9" t="s">
        <v>3186</v>
      </c>
      <c r="D2443" s="9" t="s">
        <v>4651</v>
      </c>
      <c r="E2443" s="9" t="s">
        <v>15</v>
      </c>
      <c r="F2443" s="9">
        <v>35370000</v>
      </c>
      <c r="G2443" s="9">
        <v>35379999</v>
      </c>
      <c r="H2443" s="10">
        <v>6</v>
      </c>
      <c r="I2443">
        <f>VLOOKUP("Jadlog"&amp;C2443&amp;E2443,[1]Output!$A:$H,7,0)</f>
        <v>41.37</v>
      </c>
    </row>
    <row r="2444" spans="1:9" x14ac:dyDescent="0.25">
      <c r="A2444" s="9" t="s">
        <v>14053</v>
      </c>
      <c r="B2444" s="9" t="s">
        <v>11802</v>
      </c>
      <c r="C2444" s="9" t="s">
        <v>3186</v>
      </c>
      <c r="D2444" s="9" t="s">
        <v>4653</v>
      </c>
      <c r="E2444" s="9" t="s">
        <v>15</v>
      </c>
      <c r="F2444" s="9">
        <v>39940000</v>
      </c>
      <c r="G2444" s="9">
        <v>39944999</v>
      </c>
      <c r="H2444" s="10">
        <v>10</v>
      </c>
      <c r="I2444">
        <f>VLOOKUP("Jadlog"&amp;C2444&amp;E2444,[1]Output!$A:$H,7,0)</f>
        <v>41.37</v>
      </c>
    </row>
    <row r="2445" spans="1:9" x14ac:dyDescent="0.25">
      <c r="A2445" s="9" t="s">
        <v>14053</v>
      </c>
      <c r="B2445" s="9" t="s">
        <v>11802</v>
      </c>
      <c r="C2445" s="9" t="s">
        <v>3186</v>
      </c>
      <c r="D2445" s="9" t="s">
        <v>4655</v>
      </c>
      <c r="E2445" s="9" t="s">
        <v>15</v>
      </c>
      <c r="F2445" s="9">
        <v>35442000</v>
      </c>
      <c r="G2445" s="9">
        <v>35443999</v>
      </c>
      <c r="H2445" s="10">
        <v>5</v>
      </c>
      <c r="I2445">
        <f>VLOOKUP("Jadlog"&amp;C2445&amp;E2445,[1]Output!$A:$H,7,0)</f>
        <v>41.37</v>
      </c>
    </row>
    <row r="2446" spans="1:9" x14ac:dyDescent="0.25">
      <c r="A2446" s="9" t="s">
        <v>14053</v>
      </c>
      <c r="B2446" s="9" t="s">
        <v>11802</v>
      </c>
      <c r="C2446" s="9" t="s">
        <v>3186</v>
      </c>
      <c r="D2446" s="9" t="s">
        <v>4657</v>
      </c>
      <c r="E2446" s="9" t="s">
        <v>15</v>
      </c>
      <c r="F2446" s="9">
        <v>36460000</v>
      </c>
      <c r="G2446" s="9">
        <v>36469999</v>
      </c>
      <c r="H2446" s="10">
        <v>4</v>
      </c>
      <c r="I2446">
        <f>VLOOKUP("Jadlog"&amp;C2446&amp;E2446,[1]Output!$A:$H,7,0)</f>
        <v>41.37</v>
      </c>
    </row>
    <row r="2447" spans="1:9" x14ac:dyDescent="0.25">
      <c r="A2447" s="9" t="s">
        <v>14053</v>
      </c>
      <c r="B2447" s="9" t="s">
        <v>11802</v>
      </c>
      <c r="C2447" s="9" t="s">
        <v>3186</v>
      </c>
      <c r="D2447" s="9" t="s">
        <v>4659</v>
      </c>
      <c r="E2447" s="9" t="s">
        <v>15</v>
      </c>
      <c r="F2447" s="9">
        <v>35485000</v>
      </c>
      <c r="G2447" s="9">
        <v>35487999</v>
      </c>
      <c r="H2447" s="10">
        <v>4</v>
      </c>
      <c r="I2447">
        <f>VLOOKUP("Jadlog"&amp;C2447&amp;E2447,[1]Output!$A:$H,7,0)</f>
        <v>41.37</v>
      </c>
    </row>
    <row r="2448" spans="1:9" x14ac:dyDescent="0.25">
      <c r="A2448" s="9" t="s">
        <v>14053</v>
      </c>
      <c r="B2448" s="9" t="s">
        <v>11802</v>
      </c>
      <c r="C2448" s="9" t="s">
        <v>3186</v>
      </c>
      <c r="D2448" s="9" t="s">
        <v>4661</v>
      </c>
      <c r="E2448" s="9" t="s">
        <v>15</v>
      </c>
      <c r="F2448" s="9">
        <v>36150000</v>
      </c>
      <c r="G2448" s="9">
        <v>36151999</v>
      </c>
      <c r="H2448" s="10">
        <v>4</v>
      </c>
      <c r="I2448">
        <f>VLOOKUP("Jadlog"&amp;C2448&amp;E2448,[1]Output!$A:$H,7,0)</f>
        <v>41.37</v>
      </c>
    </row>
    <row r="2449" spans="1:9" x14ac:dyDescent="0.25">
      <c r="A2449" s="9" t="s">
        <v>14053</v>
      </c>
      <c r="B2449" s="9" t="s">
        <v>11802</v>
      </c>
      <c r="C2449" s="9" t="s">
        <v>3186</v>
      </c>
      <c r="D2449" s="9" t="s">
        <v>4663</v>
      </c>
      <c r="E2449" s="9" t="s">
        <v>15</v>
      </c>
      <c r="F2449" s="9">
        <v>38810000</v>
      </c>
      <c r="G2449" s="9">
        <v>38819999</v>
      </c>
      <c r="H2449" s="10">
        <v>3</v>
      </c>
      <c r="I2449">
        <f>VLOOKUP("Jadlog"&amp;C2449&amp;E2449,[1]Output!$A:$H,7,0)</f>
        <v>41.37</v>
      </c>
    </row>
    <row r="2450" spans="1:9" x14ac:dyDescent="0.25">
      <c r="A2450" s="9" t="s">
        <v>14053</v>
      </c>
      <c r="B2450" s="9" t="s">
        <v>11802</v>
      </c>
      <c r="C2450" s="9" t="s">
        <v>3186</v>
      </c>
      <c r="D2450" s="9" t="s">
        <v>4665</v>
      </c>
      <c r="E2450" s="9" t="s">
        <v>15</v>
      </c>
      <c r="F2450" s="9">
        <v>39530000</v>
      </c>
      <c r="G2450" s="9">
        <v>39534999</v>
      </c>
      <c r="H2450" s="10">
        <v>7</v>
      </c>
      <c r="I2450">
        <f>VLOOKUP("Jadlog"&amp;C2450&amp;E2450,[1]Output!$A:$H,7,0)</f>
        <v>41.37</v>
      </c>
    </row>
    <row r="2451" spans="1:9" x14ac:dyDescent="0.25">
      <c r="A2451" s="9" t="s">
        <v>14053</v>
      </c>
      <c r="B2451" s="9" t="s">
        <v>11802</v>
      </c>
      <c r="C2451" s="9" t="s">
        <v>3186</v>
      </c>
      <c r="D2451" s="9" t="s">
        <v>4667</v>
      </c>
      <c r="E2451" s="9" t="s">
        <v>15</v>
      </c>
      <c r="F2451" s="9">
        <v>35940000</v>
      </c>
      <c r="G2451" s="9">
        <v>35949999</v>
      </c>
      <c r="H2451" s="10">
        <v>5</v>
      </c>
      <c r="I2451">
        <f>VLOOKUP("Jadlog"&amp;C2451&amp;E2451,[1]Output!$A:$H,7,0)</f>
        <v>41.37</v>
      </c>
    </row>
    <row r="2452" spans="1:9" x14ac:dyDescent="0.25">
      <c r="A2452" s="9" t="s">
        <v>14053</v>
      </c>
      <c r="B2452" s="9" t="s">
        <v>11802</v>
      </c>
      <c r="C2452" s="9" t="s">
        <v>3186</v>
      </c>
      <c r="D2452" s="9" t="s">
        <v>4669</v>
      </c>
      <c r="E2452" s="9" t="s">
        <v>15</v>
      </c>
      <c r="F2452" s="9">
        <v>36180000</v>
      </c>
      <c r="G2452" s="9">
        <v>36184999</v>
      </c>
      <c r="H2452" s="10">
        <v>5</v>
      </c>
      <c r="I2452">
        <f>VLOOKUP("Jadlog"&amp;C2452&amp;E2452,[1]Output!$A:$H,7,0)</f>
        <v>41.37</v>
      </c>
    </row>
    <row r="2453" spans="1:9" x14ac:dyDescent="0.25">
      <c r="A2453" s="9" t="s">
        <v>14053</v>
      </c>
      <c r="B2453" s="9" t="s">
        <v>11802</v>
      </c>
      <c r="C2453" s="9" t="s">
        <v>3186</v>
      </c>
      <c r="D2453" s="9" t="s">
        <v>4671</v>
      </c>
      <c r="E2453" s="9" t="s">
        <v>15</v>
      </c>
      <c r="F2453" s="9">
        <v>36130000</v>
      </c>
      <c r="G2453" s="9">
        <v>36131999</v>
      </c>
      <c r="H2453" s="10">
        <v>3</v>
      </c>
      <c r="I2453">
        <f>VLOOKUP("Jadlog"&amp;C2453&amp;E2453,[1]Output!$A:$H,7,0)</f>
        <v>41.37</v>
      </c>
    </row>
    <row r="2454" spans="1:9" x14ac:dyDescent="0.25">
      <c r="A2454" s="9" t="s">
        <v>14053</v>
      </c>
      <c r="B2454" s="9" t="s">
        <v>11802</v>
      </c>
      <c r="C2454" s="9" t="s">
        <v>3186</v>
      </c>
      <c r="D2454" s="9" t="s">
        <v>4674</v>
      </c>
      <c r="E2454" s="9" t="s">
        <v>15</v>
      </c>
      <c r="F2454" s="9">
        <v>39170000</v>
      </c>
      <c r="G2454" s="9">
        <v>39179999</v>
      </c>
      <c r="H2454" s="10">
        <v>4</v>
      </c>
      <c r="I2454">
        <f>VLOOKUP("Jadlog"&amp;C2454&amp;E2454,[1]Output!$A:$H,7,0)</f>
        <v>41.37</v>
      </c>
    </row>
    <row r="2455" spans="1:9" x14ac:dyDescent="0.25">
      <c r="A2455" s="9" t="s">
        <v>14053</v>
      </c>
      <c r="B2455" s="9" t="s">
        <v>11802</v>
      </c>
      <c r="C2455" s="9" t="s">
        <v>3186</v>
      </c>
      <c r="D2455" s="9" t="s">
        <v>4676</v>
      </c>
      <c r="E2455" s="9" t="s">
        <v>15</v>
      </c>
      <c r="F2455" s="9">
        <v>36335000</v>
      </c>
      <c r="G2455" s="9">
        <v>36339999</v>
      </c>
      <c r="H2455" s="10">
        <v>4</v>
      </c>
      <c r="I2455">
        <f>VLOOKUP("Jadlog"&amp;C2455&amp;E2455,[1]Output!$A:$H,7,0)</f>
        <v>41.37</v>
      </c>
    </row>
    <row r="2456" spans="1:9" x14ac:dyDescent="0.25">
      <c r="A2456" s="9" t="s">
        <v>14053</v>
      </c>
      <c r="B2456" s="9" t="s">
        <v>11802</v>
      </c>
      <c r="C2456" s="9" t="s">
        <v>3186</v>
      </c>
      <c r="D2456" s="9" t="s">
        <v>4678</v>
      </c>
      <c r="E2456" s="9" t="s">
        <v>15</v>
      </c>
      <c r="F2456" s="9">
        <v>36604000</v>
      </c>
      <c r="G2456" s="9">
        <v>36605999</v>
      </c>
      <c r="H2456" s="10">
        <v>4</v>
      </c>
      <c r="I2456">
        <f>VLOOKUP("Jadlog"&amp;C2456&amp;E2456,[1]Output!$A:$H,7,0)</f>
        <v>41.37</v>
      </c>
    </row>
    <row r="2457" spans="1:9" x14ac:dyDescent="0.25">
      <c r="A2457" s="9" t="s">
        <v>14053</v>
      </c>
      <c r="B2457" s="9" t="s">
        <v>11802</v>
      </c>
      <c r="C2457" s="9" t="s">
        <v>3186</v>
      </c>
      <c r="D2457" s="9" t="s">
        <v>4680</v>
      </c>
      <c r="E2457" s="9" t="s">
        <v>15</v>
      </c>
      <c r="F2457" s="9">
        <v>36510000</v>
      </c>
      <c r="G2457" s="9">
        <v>36511999</v>
      </c>
      <c r="H2457" s="10">
        <v>5</v>
      </c>
      <c r="I2457">
        <f>VLOOKUP("Jadlog"&amp;C2457&amp;E2457,[1]Output!$A:$H,7,0)</f>
        <v>41.37</v>
      </c>
    </row>
    <row r="2458" spans="1:9" x14ac:dyDescent="0.25">
      <c r="A2458" s="9" t="s">
        <v>14053</v>
      </c>
      <c r="B2458" s="9" t="s">
        <v>11802</v>
      </c>
      <c r="C2458" s="9" t="s">
        <v>3186</v>
      </c>
      <c r="D2458" s="9" t="s">
        <v>4682</v>
      </c>
      <c r="E2458" s="9" t="s">
        <v>15</v>
      </c>
      <c r="F2458" s="9">
        <v>35407000</v>
      </c>
      <c r="G2458" s="9">
        <v>35407971</v>
      </c>
      <c r="H2458" s="10">
        <v>3</v>
      </c>
      <c r="I2458">
        <f>VLOOKUP("Jadlog"&amp;C2458&amp;E2458,[1]Output!$A:$H,7,0)</f>
        <v>41.37</v>
      </c>
    </row>
    <row r="2459" spans="1:9" x14ac:dyDescent="0.25">
      <c r="A2459" s="9" t="s">
        <v>14053</v>
      </c>
      <c r="B2459" s="9" t="s">
        <v>11802</v>
      </c>
      <c r="C2459" s="9" t="s">
        <v>3186</v>
      </c>
      <c r="D2459" s="9" t="s">
        <v>4684</v>
      </c>
      <c r="E2459" s="9" t="s">
        <v>15</v>
      </c>
      <c r="F2459" s="9">
        <v>38520000</v>
      </c>
      <c r="G2459" s="9">
        <v>38524999</v>
      </c>
      <c r="H2459" s="10">
        <v>5</v>
      </c>
      <c r="I2459">
        <f>VLOOKUP("Jadlog"&amp;C2459&amp;E2459,[1]Output!$A:$H,7,0)</f>
        <v>41.37</v>
      </c>
    </row>
    <row r="2460" spans="1:9" x14ac:dyDescent="0.25">
      <c r="A2460" s="9" t="s">
        <v>14053</v>
      </c>
      <c r="B2460" s="9" t="s">
        <v>11802</v>
      </c>
      <c r="C2460" s="9" t="s">
        <v>3186</v>
      </c>
      <c r="D2460" s="9" t="s">
        <v>4686</v>
      </c>
      <c r="E2460" s="9" t="s">
        <v>15</v>
      </c>
      <c r="F2460" s="9">
        <v>36878000</v>
      </c>
      <c r="G2460" s="9">
        <v>36879999</v>
      </c>
      <c r="H2460" s="10">
        <v>6</v>
      </c>
      <c r="I2460">
        <f>VLOOKUP("Jadlog"&amp;C2460&amp;E2460,[1]Output!$A:$H,7,0)</f>
        <v>41.37</v>
      </c>
    </row>
    <row r="2461" spans="1:9" x14ac:dyDescent="0.25">
      <c r="A2461" s="9" t="s">
        <v>14053</v>
      </c>
      <c r="B2461" s="9" t="s">
        <v>11802</v>
      </c>
      <c r="C2461" s="9" t="s">
        <v>3186</v>
      </c>
      <c r="D2461" s="9" t="s">
        <v>4688</v>
      </c>
      <c r="E2461" s="9" t="s">
        <v>15</v>
      </c>
      <c r="F2461" s="9">
        <v>39565000</v>
      </c>
      <c r="G2461" s="9">
        <v>39567999</v>
      </c>
      <c r="H2461" s="10">
        <v>5</v>
      </c>
      <c r="I2461">
        <f>VLOOKUP("Jadlog"&amp;C2461&amp;E2461,[1]Output!$A:$H,7,0)</f>
        <v>41.37</v>
      </c>
    </row>
    <row r="2462" spans="1:9" x14ac:dyDescent="0.25">
      <c r="A2462" s="9" t="s">
        <v>14053</v>
      </c>
      <c r="B2462" s="9" t="s">
        <v>11802</v>
      </c>
      <c r="C2462" s="9" t="s">
        <v>3186</v>
      </c>
      <c r="D2462" s="9" t="s">
        <v>4690</v>
      </c>
      <c r="E2462" s="9" t="s">
        <v>15</v>
      </c>
      <c r="F2462" s="9">
        <v>39950000</v>
      </c>
      <c r="G2462" s="9">
        <v>39959999</v>
      </c>
      <c r="H2462" s="10">
        <v>10</v>
      </c>
      <c r="I2462">
        <f>VLOOKUP("Jadlog"&amp;C2462&amp;E2462,[1]Output!$A:$H,7,0)</f>
        <v>41.37</v>
      </c>
    </row>
    <row r="2463" spans="1:9" x14ac:dyDescent="0.25">
      <c r="A2463" s="9" t="s">
        <v>14053</v>
      </c>
      <c r="B2463" s="9" t="s">
        <v>11802</v>
      </c>
      <c r="C2463" s="9" t="s">
        <v>3186</v>
      </c>
      <c r="D2463" s="9" t="s">
        <v>4692</v>
      </c>
      <c r="E2463" s="9" t="s">
        <v>59</v>
      </c>
      <c r="F2463" s="9">
        <v>34500001</v>
      </c>
      <c r="G2463" s="9">
        <v>34799999</v>
      </c>
      <c r="H2463" s="10">
        <v>4</v>
      </c>
      <c r="I2463">
        <f>VLOOKUP("Jadlog"&amp;C2463&amp;E2463,[1]Output!$A:$H,7,0)</f>
        <v>12.51</v>
      </c>
    </row>
    <row r="2464" spans="1:9" x14ac:dyDescent="0.25">
      <c r="A2464" s="9" t="s">
        <v>14053</v>
      </c>
      <c r="B2464" s="9" t="s">
        <v>11802</v>
      </c>
      <c r="C2464" s="9" t="s">
        <v>3186</v>
      </c>
      <c r="D2464" s="9" t="s">
        <v>4694</v>
      </c>
      <c r="E2464" s="9" t="s">
        <v>15</v>
      </c>
      <c r="F2464" s="9">
        <v>39750000</v>
      </c>
      <c r="G2464" s="9">
        <v>39754999</v>
      </c>
      <c r="H2464" s="10">
        <v>5</v>
      </c>
      <c r="I2464">
        <f>VLOOKUP("Jadlog"&amp;C2464&amp;E2464,[1]Output!$A:$H,7,0)</f>
        <v>41.37</v>
      </c>
    </row>
    <row r="2465" spans="1:9" x14ac:dyDescent="0.25">
      <c r="A2465" s="9" t="s">
        <v>14053</v>
      </c>
      <c r="B2465" s="9" t="s">
        <v>11802</v>
      </c>
      <c r="C2465" s="9" t="s">
        <v>3186</v>
      </c>
      <c r="D2465" s="9" t="s">
        <v>4696</v>
      </c>
      <c r="E2465" s="9" t="s">
        <v>15</v>
      </c>
      <c r="F2465" s="9">
        <v>38190000</v>
      </c>
      <c r="G2465" s="9">
        <v>38194999</v>
      </c>
      <c r="H2465" s="10">
        <v>4</v>
      </c>
      <c r="I2465">
        <f>VLOOKUP("Jadlog"&amp;C2465&amp;E2465,[1]Output!$A:$H,7,0)</f>
        <v>41.37</v>
      </c>
    </row>
    <row r="2466" spans="1:9" x14ac:dyDescent="0.25">
      <c r="A2466" s="9" t="s">
        <v>14053</v>
      </c>
      <c r="B2466" s="9" t="s">
        <v>11802</v>
      </c>
      <c r="C2466" s="9" t="s">
        <v>3186</v>
      </c>
      <c r="D2466" s="9" t="s">
        <v>4698</v>
      </c>
      <c r="E2466" s="9" t="s">
        <v>15</v>
      </c>
      <c r="F2466" s="9">
        <v>39560000</v>
      </c>
      <c r="G2466" s="9">
        <v>39562999</v>
      </c>
      <c r="H2466" s="10">
        <v>5</v>
      </c>
      <c r="I2466">
        <f>VLOOKUP("Jadlog"&amp;C2466&amp;E2466,[1]Output!$A:$H,7,0)</f>
        <v>41.37</v>
      </c>
    </row>
    <row r="2467" spans="1:9" x14ac:dyDescent="0.25">
      <c r="A2467" s="9" t="s">
        <v>14053</v>
      </c>
      <c r="B2467" s="9" t="s">
        <v>11802</v>
      </c>
      <c r="C2467" s="9" t="s">
        <v>3186</v>
      </c>
      <c r="D2467" s="9" t="s">
        <v>4700</v>
      </c>
      <c r="E2467" s="9" t="s">
        <v>15</v>
      </c>
      <c r="F2467" s="9">
        <v>39925000</v>
      </c>
      <c r="G2467" s="9">
        <v>39927999</v>
      </c>
      <c r="H2467" s="10">
        <v>5</v>
      </c>
      <c r="I2467">
        <f>VLOOKUP("Jadlog"&amp;C2467&amp;E2467,[1]Output!$A:$H,7,0)</f>
        <v>41.37</v>
      </c>
    </row>
    <row r="2468" spans="1:9" x14ac:dyDescent="0.25">
      <c r="A2468" s="9" t="s">
        <v>14053</v>
      </c>
      <c r="B2468" s="9" t="s">
        <v>11802</v>
      </c>
      <c r="C2468" s="9" t="s">
        <v>3186</v>
      </c>
      <c r="D2468" s="9" t="s">
        <v>1303</v>
      </c>
      <c r="E2468" s="9" t="s">
        <v>59</v>
      </c>
      <c r="F2468" s="9">
        <v>35960000</v>
      </c>
      <c r="G2468" s="9">
        <v>35968999</v>
      </c>
      <c r="H2468" s="10">
        <v>4</v>
      </c>
      <c r="I2468">
        <f>VLOOKUP("Jadlog"&amp;C2468&amp;E2468,[1]Output!$A:$H,7,0)</f>
        <v>12.51</v>
      </c>
    </row>
    <row r="2469" spans="1:9" x14ac:dyDescent="0.25">
      <c r="A2469" s="9" t="s">
        <v>14053</v>
      </c>
      <c r="B2469" s="9" t="s">
        <v>11802</v>
      </c>
      <c r="C2469" s="9" t="s">
        <v>3186</v>
      </c>
      <c r="D2469" s="9" t="s">
        <v>4703</v>
      </c>
      <c r="E2469" s="9" t="s">
        <v>15</v>
      </c>
      <c r="F2469" s="9">
        <v>35328000</v>
      </c>
      <c r="G2469" s="9">
        <v>35329999</v>
      </c>
      <c r="H2469" s="10">
        <v>5</v>
      </c>
      <c r="I2469">
        <f>VLOOKUP("Jadlog"&amp;C2469&amp;E2469,[1]Output!$A:$H,7,0)</f>
        <v>41.37</v>
      </c>
    </row>
    <row r="2470" spans="1:9" x14ac:dyDescent="0.25">
      <c r="A2470" s="9" t="s">
        <v>14053</v>
      </c>
      <c r="B2470" s="9" t="s">
        <v>11802</v>
      </c>
      <c r="C2470" s="9" t="s">
        <v>3186</v>
      </c>
      <c r="D2470" s="9" t="s">
        <v>4705</v>
      </c>
      <c r="E2470" s="9" t="s">
        <v>15</v>
      </c>
      <c r="F2470" s="9">
        <v>36132000</v>
      </c>
      <c r="G2470" s="9">
        <v>36134999</v>
      </c>
      <c r="H2470" s="10">
        <v>5</v>
      </c>
      <c r="I2470">
        <f>VLOOKUP("Jadlog"&amp;C2470&amp;E2470,[1]Output!$A:$H,7,0)</f>
        <v>41.37</v>
      </c>
    </row>
    <row r="2471" spans="1:9" x14ac:dyDescent="0.25">
      <c r="A2471" s="9" t="s">
        <v>14053</v>
      </c>
      <c r="B2471" s="9" t="s">
        <v>11802</v>
      </c>
      <c r="C2471" s="9" t="s">
        <v>3186</v>
      </c>
      <c r="D2471" s="9" t="s">
        <v>4707</v>
      </c>
      <c r="E2471" s="9" t="s">
        <v>15</v>
      </c>
      <c r="F2471" s="9">
        <v>36215000</v>
      </c>
      <c r="G2471" s="9">
        <v>36219999</v>
      </c>
      <c r="H2471" s="10">
        <v>5</v>
      </c>
      <c r="I2471">
        <f>VLOOKUP("Jadlog"&amp;C2471&amp;E2471,[1]Output!$A:$H,7,0)</f>
        <v>41.37</v>
      </c>
    </row>
    <row r="2472" spans="1:9" x14ac:dyDescent="0.25">
      <c r="A2472" s="9" t="s">
        <v>14053</v>
      </c>
      <c r="B2472" s="9" t="s">
        <v>11802</v>
      </c>
      <c r="C2472" s="9" t="s">
        <v>3186</v>
      </c>
      <c r="D2472" s="9" t="s">
        <v>4709</v>
      </c>
      <c r="E2472" s="9" t="s">
        <v>15</v>
      </c>
      <c r="F2472" s="9">
        <v>39595000</v>
      </c>
      <c r="G2472" s="9">
        <v>39597999</v>
      </c>
      <c r="H2472" s="10">
        <v>6</v>
      </c>
      <c r="I2472">
        <f>VLOOKUP("Jadlog"&amp;C2472&amp;E2472,[1]Output!$A:$H,7,0)</f>
        <v>41.37</v>
      </c>
    </row>
    <row r="2473" spans="1:9" x14ac:dyDescent="0.25">
      <c r="A2473" s="9" t="s">
        <v>14053</v>
      </c>
      <c r="B2473" s="9" t="s">
        <v>11802</v>
      </c>
      <c r="C2473" s="9" t="s">
        <v>3186</v>
      </c>
      <c r="D2473" s="9" t="s">
        <v>4711</v>
      </c>
      <c r="E2473" s="9" t="s">
        <v>15</v>
      </c>
      <c r="F2473" s="9">
        <v>36328000</v>
      </c>
      <c r="G2473" s="9">
        <v>36329999</v>
      </c>
      <c r="H2473" s="10">
        <v>3</v>
      </c>
      <c r="I2473">
        <f>VLOOKUP("Jadlog"&amp;C2473&amp;E2473,[1]Output!$A:$H,7,0)</f>
        <v>41.37</v>
      </c>
    </row>
    <row r="2474" spans="1:9" x14ac:dyDescent="0.25">
      <c r="A2474" s="9" t="s">
        <v>14053</v>
      </c>
      <c r="B2474" s="9" t="s">
        <v>11802</v>
      </c>
      <c r="C2474" s="9" t="s">
        <v>3186</v>
      </c>
      <c r="D2474" s="9" t="s">
        <v>4713</v>
      </c>
      <c r="E2474" s="9" t="s">
        <v>15</v>
      </c>
      <c r="F2474" s="9">
        <v>39563000</v>
      </c>
      <c r="G2474" s="9">
        <v>39564999</v>
      </c>
      <c r="H2474" s="10">
        <v>5</v>
      </c>
      <c r="I2474">
        <f>VLOOKUP("Jadlog"&amp;C2474&amp;E2474,[1]Output!$A:$H,7,0)</f>
        <v>41.37</v>
      </c>
    </row>
    <row r="2475" spans="1:9" x14ac:dyDescent="0.25">
      <c r="A2475" s="9" t="s">
        <v>14053</v>
      </c>
      <c r="B2475" s="9" t="s">
        <v>11802</v>
      </c>
      <c r="C2475" s="9" t="s">
        <v>3186</v>
      </c>
      <c r="D2475" s="9" t="s">
        <v>4715</v>
      </c>
      <c r="E2475" s="9" t="s">
        <v>15</v>
      </c>
      <c r="F2475" s="9">
        <v>39725000</v>
      </c>
      <c r="G2475" s="9">
        <v>39727999</v>
      </c>
      <c r="H2475" s="10">
        <v>6</v>
      </c>
      <c r="I2475">
        <f>VLOOKUP("Jadlog"&amp;C2475&amp;E2475,[1]Output!$A:$H,7,0)</f>
        <v>41.37</v>
      </c>
    </row>
    <row r="2476" spans="1:9" x14ac:dyDescent="0.25">
      <c r="A2476" s="9" t="s">
        <v>14053</v>
      </c>
      <c r="B2476" s="9" t="s">
        <v>11802</v>
      </c>
      <c r="C2476" s="9" t="s">
        <v>3186</v>
      </c>
      <c r="D2476" s="9" t="s">
        <v>4717</v>
      </c>
      <c r="E2476" s="9" t="s">
        <v>15</v>
      </c>
      <c r="F2476" s="9">
        <v>39295000</v>
      </c>
      <c r="G2476" s="9">
        <v>39299999</v>
      </c>
      <c r="H2476" s="10">
        <v>4</v>
      </c>
      <c r="I2476">
        <f>VLOOKUP("Jadlog"&amp;C2476&amp;E2476,[1]Output!$A:$H,7,0)</f>
        <v>41.37</v>
      </c>
    </row>
    <row r="2477" spans="1:9" x14ac:dyDescent="0.25">
      <c r="A2477" s="9" t="s">
        <v>14053</v>
      </c>
      <c r="B2477" s="9" t="s">
        <v>11802</v>
      </c>
      <c r="C2477" s="9" t="s">
        <v>3186</v>
      </c>
      <c r="D2477" s="9" t="s">
        <v>4719</v>
      </c>
      <c r="E2477" s="9" t="s">
        <v>15</v>
      </c>
      <c r="F2477" s="9">
        <v>39874000</v>
      </c>
      <c r="G2477" s="9">
        <v>39874999</v>
      </c>
      <c r="H2477" s="10">
        <v>6</v>
      </c>
      <c r="I2477">
        <f>VLOOKUP("Jadlog"&amp;C2477&amp;E2477,[1]Output!$A:$H,7,0)</f>
        <v>41.37</v>
      </c>
    </row>
    <row r="2478" spans="1:9" x14ac:dyDescent="0.25">
      <c r="A2478" s="9" t="s">
        <v>14053</v>
      </c>
      <c r="B2478" s="9" t="s">
        <v>11802</v>
      </c>
      <c r="C2478" s="9" t="s">
        <v>3186</v>
      </c>
      <c r="D2478" s="9" t="s">
        <v>4721</v>
      </c>
      <c r="E2478" s="9" t="s">
        <v>15</v>
      </c>
      <c r="F2478" s="9">
        <v>38175000</v>
      </c>
      <c r="G2478" s="9">
        <v>38177999</v>
      </c>
      <c r="H2478" s="10">
        <v>4</v>
      </c>
      <c r="I2478">
        <f>VLOOKUP("Jadlog"&amp;C2478&amp;E2478,[1]Output!$A:$H,7,0)</f>
        <v>41.37</v>
      </c>
    </row>
    <row r="2479" spans="1:9" x14ac:dyDescent="0.25">
      <c r="A2479" s="9" t="s">
        <v>14053</v>
      </c>
      <c r="B2479" s="9" t="s">
        <v>11802</v>
      </c>
      <c r="C2479" s="9" t="s">
        <v>3186</v>
      </c>
      <c r="D2479" s="9" t="s">
        <v>1313</v>
      </c>
      <c r="E2479" s="9" t="s">
        <v>59</v>
      </c>
      <c r="F2479" s="9">
        <v>33000001</v>
      </c>
      <c r="G2479" s="9">
        <v>33199999</v>
      </c>
      <c r="H2479" s="10">
        <v>3</v>
      </c>
      <c r="I2479">
        <f>VLOOKUP("Jadlog"&amp;C2479&amp;E2479,[1]Output!$A:$H,7,0)</f>
        <v>12.51</v>
      </c>
    </row>
    <row r="2480" spans="1:9" x14ac:dyDescent="0.25">
      <c r="A2480" s="9" t="s">
        <v>14053</v>
      </c>
      <c r="B2480" s="9" t="s">
        <v>11802</v>
      </c>
      <c r="C2480" s="9" t="s">
        <v>3186</v>
      </c>
      <c r="D2480" s="9" t="s">
        <v>4724</v>
      </c>
      <c r="E2480" s="9" t="s">
        <v>15</v>
      </c>
      <c r="F2480" s="9">
        <v>36910000</v>
      </c>
      <c r="G2480" s="9">
        <v>36910000</v>
      </c>
      <c r="H2480" s="10">
        <v>8</v>
      </c>
      <c r="I2480">
        <f>VLOOKUP("Jadlog"&amp;C2480&amp;E2480,[1]Output!$A:$H,7,0)</f>
        <v>41.37</v>
      </c>
    </row>
    <row r="2481" spans="1:9" x14ac:dyDescent="0.25">
      <c r="A2481" s="9" t="s">
        <v>14053</v>
      </c>
      <c r="B2481" s="9" t="s">
        <v>11802</v>
      </c>
      <c r="C2481" s="9" t="s">
        <v>3186</v>
      </c>
      <c r="D2481" s="9" t="s">
        <v>4724</v>
      </c>
      <c r="E2481" s="9" t="s">
        <v>15</v>
      </c>
      <c r="F2481" s="9">
        <v>36913000</v>
      </c>
      <c r="G2481" s="9">
        <v>36917999</v>
      </c>
      <c r="H2481" s="10">
        <v>4</v>
      </c>
      <c r="I2481">
        <f>VLOOKUP("Jadlog"&amp;C2481&amp;E2481,[1]Output!$A:$H,7,0)</f>
        <v>41.37</v>
      </c>
    </row>
    <row r="2482" spans="1:9" x14ac:dyDescent="0.25">
      <c r="A2482" s="9" t="s">
        <v>14053</v>
      </c>
      <c r="B2482" s="9" t="s">
        <v>11802</v>
      </c>
      <c r="C2482" s="9" t="s">
        <v>3186</v>
      </c>
      <c r="D2482" s="9" t="s">
        <v>4727</v>
      </c>
      <c r="E2482" s="9" t="s">
        <v>15</v>
      </c>
      <c r="F2482" s="9">
        <v>35910000</v>
      </c>
      <c r="G2482" s="9">
        <v>35919999</v>
      </c>
      <c r="H2482" s="10">
        <v>4</v>
      </c>
      <c r="I2482">
        <f>VLOOKUP("Jadlog"&amp;C2482&amp;E2482,[1]Output!$A:$H,7,0)</f>
        <v>41.37</v>
      </c>
    </row>
    <row r="2483" spans="1:9" x14ac:dyDescent="0.25">
      <c r="A2483" s="9" t="s">
        <v>14053</v>
      </c>
      <c r="B2483" s="9" t="s">
        <v>11802</v>
      </c>
      <c r="C2483" s="9" t="s">
        <v>3186</v>
      </c>
      <c r="D2483" s="9" t="s">
        <v>4729</v>
      </c>
      <c r="E2483" s="9" t="s">
        <v>15</v>
      </c>
      <c r="F2483" s="9">
        <v>39928000</v>
      </c>
      <c r="G2483" s="9">
        <v>39929999</v>
      </c>
      <c r="H2483" s="10">
        <v>10</v>
      </c>
      <c r="I2483">
        <f>VLOOKUP("Jadlog"&amp;C2483&amp;E2483,[1]Output!$A:$H,7,0)</f>
        <v>41.37</v>
      </c>
    </row>
    <row r="2484" spans="1:9" x14ac:dyDescent="0.25">
      <c r="A2484" s="9" t="s">
        <v>14053</v>
      </c>
      <c r="B2484" s="9" t="s">
        <v>11802</v>
      </c>
      <c r="C2484" s="9" t="s">
        <v>3186</v>
      </c>
      <c r="D2484" s="9" t="s">
        <v>4731</v>
      </c>
      <c r="E2484" s="9" t="s">
        <v>15</v>
      </c>
      <c r="F2484" s="9">
        <v>39780000</v>
      </c>
      <c r="G2484" s="9">
        <v>39783999</v>
      </c>
      <c r="H2484" s="10">
        <v>5</v>
      </c>
      <c r="I2484">
        <f>VLOOKUP("Jadlog"&amp;C2484&amp;E2484,[1]Output!$A:$H,7,0)</f>
        <v>41.37</v>
      </c>
    </row>
    <row r="2485" spans="1:9" x14ac:dyDescent="0.25">
      <c r="A2485" s="9" t="s">
        <v>14053</v>
      </c>
      <c r="B2485" s="9" t="s">
        <v>11802</v>
      </c>
      <c r="C2485" s="9" t="s">
        <v>3186</v>
      </c>
      <c r="D2485" s="9" t="s">
        <v>4733</v>
      </c>
      <c r="E2485" s="9" t="s">
        <v>15</v>
      </c>
      <c r="F2485" s="9">
        <v>37775000</v>
      </c>
      <c r="G2485" s="9">
        <v>37779999</v>
      </c>
      <c r="H2485" s="10">
        <v>4</v>
      </c>
      <c r="I2485">
        <f>VLOOKUP("Jadlog"&amp;C2485&amp;E2485,[1]Output!$A:$H,7,0)</f>
        <v>41.37</v>
      </c>
    </row>
    <row r="2486" spans="1:9" x14ac:dyDescent="0.25">
      <c r="A2486" s="9" t="s">
        <v>14053</v>
      </c>
      <c r="B2486" s="9" t="s">
        <v>11802</v>
      </c>
      <c r="C2486" s="9" t="s">
        <v>3186</v>
      </c>
      <c r="D2486" s="9" t="s">
        <v>4735</v>
      </c>
      <c r="E2486" s="9" t="s">
        <v>15</v>
      </c>
      <c r="F2486" s="9">
        <v>36135000</v>
      </c>
      <c r="G2486" s="9">
        <v>36139999</v>
      </c>
      <c r="H2486" s="10">
        <v>4</v>
      </c>
      <c r="I2486">
        <f>VLOOKUP("Jadlog"&amp;C2486&amp;E2486,[1]Output!$A:$H,7,0)</f>
        <v>41.37</v>
      </c>
    </row>
    <row r="2487" spans="1:9" x14ac:dyDescent="0.25">
      <c r="A2487" s="9" t="s">
        <v>14053</v>
      </c>
      <c r="B2487" s="9" t="s">
        <v>11802</v>
      </c>
      <c r="C2487" s="9" t="s">
        <v>3186</v>
      </c>
      <c r="D2487" s="9" t="s">
        <v>4737</v>
      </c>
      <c r="E2487" s="9" t="s">
        <v>15</v>
      </c>
      <c r="F2487" s="9">
        <v>35326000</v>
      </c>
      <c r="G2487" s="9">
        <v>35327999</v>
      </c>
      <c r="H2487" s="10">
        <v>5</v>
      </c>
      <c r="I2487">
        <f>VLOOKUP("Jadlog"&amp;C2487&amp;E2487,[1]Output!$A:$H,7,0)</f>
        <v>41.37</v>
      </c>
    </row>
    <row r="2488" spans="1:9" x14ac:dyDescent="0.25">
      <c r="A2488" s="9" t="s">
        <v>14053</v>
      </c>
      <c r="B2488" s="9" t="s">
        <v>11802</v>
      </c>
      <c r="C2488" s="9" t="s">
        <v>3186</v>
      </c>
      <c r="D2488" s="9" t="s">
        <v>4739</v>
      </c>
      <c r="E2488" s="9" t="s">
        <v>15</v>
      </c>
      <c r="F2488" s="9">
        <v>35409000</v>
      </c>
      <c r="G2488" s="9">
        <v>35409971</v>
      </c>
      <c r="H2488" s="10">
        <v>3</v>
      </c>
      <c r="I2488">
        <f>VLOOKUP("Jadlog"&amp;C2488&amp;E2488,[1]Output!$A:$H,7,0)</f>
        <v>41.37</v>
      </c>
    </row>
    <row r="2489" spans="1:9" x14ac:dyDescent="0.25">
      <c r="A2489" s="9" t="s">
        <v>14053</v>
      </c>
      <c r="B2489" s="9" t="s">
        <v>11802</v>
      </c>
      <c r="C2489" s="9" t="s">
        <v>3186</v>
      </c>
      <c r="D2489" s="9" t="s">
        <v>4741</v>
      </c>
      <c r="E2489" s="9" t="s">
        <v>15</v>
      </c>
      <c r="F2489" s="9">
        <v>36235000</v>
      </c>
      <c r="G2489" s="9">
        <v>36239999</v>
      </c>
      <c r="H2489" s="10">
        <v>5</v>
      </c>
      <c r="I2489">
        <f>VLOOKUP("Jadlog"&amp;C2489&amp;E2489,[1]Output!$A:$H,7,0)</f>
        <v>41.37</v>
      </c>
    </row>
    <row r="2490" spans="1:9" x14ac:dyDescent="0.25">
      <c r="A2490" s="9" t="s">
        <v>14053</v>
      </c>
      <c r="B2490" s="9" t="s">
        <v>11802</v>
      </c>
      <c r="C2490" s="9" t="s">
        <v>3186</v>
      </c>
      <c r="D2490" s="9" t="s">
        <v>4743</v>
      </c>
      <c r="E2490" s="9" t="s">
        <v>15</v>
      </c>
      <c r="F2490" s="9">
        <v>35225000</v>
      </c>
      <c r="G2490" s="9">
        <v>35229999</v>
      </c>
      <c r="H2490" s="10">
        <v>5</v>
      </c>
      <c r="I2490">
        <f>VLOOKUP("Jadlog"&amp;C2490&amp;E2490,[1]Output!$A:$H,7,0)</f>
        <v>41.37</v>
      </c>
    </row>
    <row r="2491" spans="1:9" x14ac:dyDescent="0.25">
      <c r="A2491" s="9" t="s">
        <v>14053</v>
      </c>
      <c r="B2491" s="9" t="s">
        <v>11802</v>
      </c>
      <c r="C2491" s="9" t="s">
        <v>3186</v>
      </c>
      <c r="D2491" s="9" t="s">
        <v>4745</v>
      </c>
      <c r="E2491" s="9" t="s">
        <v>59</v>
      </c>
      <c r="F2491" s="9">
        <v>37540000</v>
      </c>
      <c r="G2491" s="9">
        <v>37541999</v>
      </c>
      <c r="H2491" s="10">
        <v>2</v>
      </c>
      <c r="I2491">
        <f>VLOOKUP("Jadlog"&amp;C2491&amp;E2491,[1]Output!$A:$H,7,0)</f>
        <v>12.51</v>
      </c>
    </row>
    <row r="2492" spans="1:9" x14ac:dyDescent="0.25">
      <c r="A2492" s="9" t="s">
        <v>14053</v>
      </c>
      <c r="B2492" s="9" t="s">
        <v>11802</v>
      </c>
      <c r="C2492" s="9" t="s">
        <v>3186</v>
      </c>
      <c r="D2492" s="9" t="s">
        <v>4748</v>
      </c>
      <c r="E2492" s="9" t="s">
        <v>15</v>
      </c>
      <c r="F2492" s="9">
        <v>35428000</v>
      </c>
      <c r="G2492" s="9">
        <v>35428972</v>
      </c>
      <c r="H2492" s="10">
        <v>3</v>
      </c>
      <c r="I2492">
        <f>VLOOKUP("Jadlog"&amp;C2492&amp;E2492,[1]Output!$A:$H,7,0)</f>
        <v>41.37</v>
      </c>
    </row>
    <row r="2493" spans="1:9" x14ac:dyDescent="0.25">
      <c r="A2493" s="9" t="s">
        <v>14053</v>
      </c>
      <c r="B2493" s="9" t="s">
        <v>11802</v>
      </c>
      <c r="C2493" s="9" t="s">
        <v>3186</v>
      </c>
      <c r="D2493" s="9" t="s">
        <v>4750</v>
      </c>
      <c r="E2493" s="9" t="s">
        <v>15</v>
      </c>
      <c r="F2493" s="9">
        <v>38805000</v>
      </c>
      <c r="G2493" s="9">
        <v>38809999</v>
      </c>
      <c r="H2493" s="10">
        <v>5</v>
      </c>
      <c r="I2493">
        <f>VLOOKUP("Jadlog"&amp;C2493&amp;E2493,[1]Output!$A:$H,7,0)</f>
        <v>41.37</v>
      </c>
    </row>
    <row r="2494" spans="1:9" x14ac:dyDescent="0.25">
      <c r="A2494" s="9" t="s">
        <v>14053</v>
      </c>
      <c r="B2494" s="9" t="s">
        <v>11802</v>
      </c>
      <c r="C2494" s="9" t="s">
        <v>3186</v>
      </c>
      <c r="D2494" s="9" t="s">
        <v>4752</v>
      </c>
      <c r="E2494" s="9" t="s">
        <v>15</v>
      </c>
      <c r="F2494" s="9">
        <v>38328001</v>
      </c>
      <c r="G2494" s="9">
        <v>38349999</v>
      </c>
      <c r="H2494" s="10">
        <v>6</v>
      </c>
      <c r="I2494">
        <f>VLOOKUP("Jadlog"&amp;C2494&amp;E2494,[1]Output!$A:$H,7,0)</f>
        <v>41.37</v>
      </c>
    </row>
    <row r="2495" spans="1:9" x14ac:dyDescent="0.25">
      <c r="A2495" s="9" t="s">
        <v>14053</v>
      </c>
      <c r="B2495" s="9" t="s">
        <v>11802</v>
      </c>
      <c r="C2495" s="9" t="s">
        <v>3186</v>
      </c>
      <c r="D2495" s="9" t="s">
        <v>4752</v>
      </c>
      <c r="E2495" s="9" t="s">
        <v>15</v>
      </c>
      <c r="F2495" s="9">
        <v>38320000</v>
      </c>
      <c r="G2495" s="9">
        <v>38327999</v>
      </c>
      <c r="H2495" s="10">
        <v>6</v>
      </c>
      <c r="I2495">
        <f>VLOOKUP("Jadlog"&amp;C2495&amp;E2495,[1]Output!$A:$H,7,0)</f>
        <v>41.37</v>
      </c>
    </row>
    <row r="2496" spans="1:9" x14ac:dyDescent="0.25">
      <c r="A2496" s="9" t="s">
        <v>14053</v>
      </c>
      <c r="B2496" s="9" t="s">
        <v>11802</v>
      </c>
      <c r="C2496" s="9" t="s">
        <v>3186</v>
      </c>
      <c r="D2496" s="9" t="s">
        <v>4755</v>
      </c>
      <c r="E2496" s="9" t="s">
        <v>15</v>
      </c>
      <c r="F2496" s="9">
        <v>37195000</v>
      </c>
      <c r="G2496" s="9">
        <v>37199999</v>
      </c>
      <c r="H2496" s="10">
        <v>6</v>
      </c>
      <c r="I2496">
        <f>VLOOKUP("Jadlog"&amp;C2496&amp;E2496,[1]Output!$A:$H,7,0)</f>
        <v>41.37</v>
      </c>
    </row>
    <row r="2497" spans="1:9" x14ac:dyDescent="0.25">
      <c r="A2497" s="9" t="s">
        <v>14053</v>
      </c>
      <c r="B2497" s="9" t="s">
        <v>11802</v>
      </c>
      <c r="C2497" s="9" t="s">
        <v>3186</v>
      </c>
      <c r="D2497" s="9" t="s">
        <v>4757</v>
      </c>
      <c r="E2497" s="9" t="s">
        <v>15</v>
      </c>
      <c r="F2497" s="9">
        <v>36795000</v>
      </c>
      <c r="G2497" s="9">
        <v>36799999</v>
      </c>
      <c r="H2497" s="10">
        <v>5</v>
      </c>
      <c r="I2497">
        <f>VLOOKUP("Jadlog"&amp;C2497&amp;E2497,[1]Output!$A:$H,7,0)</f>
        <v>41.37</v>
      </c>
    </row>
    <row r="2498" spans="1:9" x14ac:dyDescent="0.25">
      <c r="A2498" s="9" t="s">
        <v>14053</v>
      </c>
      <c r="B2498" s="9" t="s">
        <v>11802</v>
      </c>
      <c r="C2498" s="9" t="s">
        <v>3186</v>
      </c>
      <c r="D2498" s="9" t="s">
        <v>4759</v>
      </c>
      <c r="E2498" s="9" t="s">
        <v>15</v>
      </c>
      <c r="F2498" s="9">
        <v>35785000</v>
      </c>
      <c r="G2498" s="9">
        <v>35788999</v>
      </c>
      <c r="H2498" s="10">
        <v>4</v>
      </c>
      <c r="I2498">
        <f>VLOOKUP("Jadlog"&amp;C2498&amp;E2498,[1]Output!$A:$H,7,0)</f>
        <v>41.37</v>
      </c>
    </row>
    <row r="2499" spans="1:9" x14ac:dyDescent="0.25">
      <c r="A2499" s="9" t="s">
        <v>14053</v>
      </c>
      <c r="B2499" s="9" t="s">
        <v>11802</v>
      </c>
      <c r="C2499" s="9" t="s">
        <v>3186</v>
      </c>
      <c r="D2499" s="9" t="s">
        <v>4761</v>
      </c>
      <c r="E2499" s="9" t="s">
        <v>15</v>
      </c>
      <c r="F2499" s="9">
        <v>36620000</v>
      </c>
      <c r="G2499" s="9">
        <v>36629999</v>
      </c>
      <c r="H2499" s="10">
        <v>3</v>
      </c>
      <c r="I2499">
        <f>VLOOKUP("Jadlog"&amp;C2499&amp;E2499,[1]Output!$A:$H,7,0)</f>
        <v>41.37</v>
      </c>
    </row>
    <row r="2500" spans="1:9" x14ac:dyDescent="0.25">
      <c r="A2500" s="9" t="s">
        <v>14053</v>
      </c>
      <c r="B2500" s="9" t="s">
        <v>11802</v>
      </c>
      <c r="C2500" s="9" t="s">
        <v>3186</v>
      </c>
      <c r="D2500" s="9" t="s">
        <v>4763</v>
      </c>
      <c r="E2500" s="9" t="s">
        <v>15</v>
      </c>
      <c r="F2500" s="9">
        <v>36146000</v>
      </c>
      <c r="G2500" s="9">
        <v>36147999</v>
      </c>
      <c r="H2500" s="10">
        <v>6</v>
      </c>
      <c r="I2500">
        <f>VLOOKUP("Jadlog"&amp;C2500&amp;E2500,[1]Output!$A:$H,7,0)</f>
        <v>41.37</v>
      </c>
    </row>
    <row r="2501" spans="1:9" x14ac:dyDescent="0.25">
      <c r="A2501" s="9" t="s">
        <v>14053</v>
      </c>
      <c r="B2501" s="9" t="s">
        <v>11802</v>
      </c>
      <c r="C2501" s="9" t="s">
        <v>3186</v>
      </c>
      <c r="D2501" s="9" t="s">
        <v>4765</v>
      </c>
      <c r="E2501" s="9" t="s">
        <v>15</v>
      </c>
      <c r="F2501" s="9">
        <v>37278000</v>
      </c>
      <c r="G2501" s="9">
        <v>37279999</v>
      </c>
      <c r="H2501" s="10">
        <v>8</v>
      </c>
      <c r="I2501">
        <f>VLOOKUP("Jadlog"&amp;C2501&amp;E2501,[1]Output!$A:$H,7,0)</f>
        <v>41.37</v>
      </c>
    </row>
    <row r="2502" spans="1:9" x14ac:dyDescent="0.25">
      <c r="A2502" s="9" t="s">
        <v>14053</v>
      </c>
      <c r="B2502" s="9" t="s">
        <v>11802</v>
      </c>
      <c r="C2502" s="9" t="s">
        <v>3186</v>
      </c>
      <c r="D2502" s="9" t="s">
        <v>4767</v>
      </c>
      <c r="E2502" s="9" t="s">
        <v>15</v>
      </c>
      <c r="F2502" s="9">
        <v>36940000</v>
      </c>
      <c r="G2502" s="9">
        <v>36946999</v>
      </c>
      <c r="H2502" s="10">
        <v>8</v>
      </c>
      <c r="I2502">
        <f>VLOOKUP("Jadlog"&amp;C2502&amp;E2502,[1]Output!$A:$H,7,0)</f>
        <v>41.37</v>
      </c>
    </row>
    <row r="2503" spans="1:9" x14ac:dyDescent="0.25">
      <c r="A2503" s="9" t="s">
        <v>14053</v>
      </c>
      <c r="B2503" s="9" t="s">
        <v>11802</v>
      </c>
      <c r="C2503" s="9" t="s">
        <v>3186</v>
      </c>
      <c r="D2503" s="9" t="s">
        <v>4769</v>
      </c>
      <c r="E2503" s="9" t="s">
        <v>59</v>
      </c>
      <c r="F2503" s="9">
        <v>35179000</v>
      </c>
      <c r="G2503" s="9">
        <v>35179999</v>
      </c>
      <c r="H2503" s="10">
        <v>5</v>
      </c>
      <c r="I2503">
        <f>VLOOKUP("Jadlog"&amp;C2503&amp;E2503,[1]Output!$A:$H,7,0)</f>
        <v>12.51</v>
      </c>
    </row>
    <row r="2504" spans="1:9" x14ac:dyDescent="0.25">
      <c r="A2504" s="9" t="s">
        <v>14053</v>
      </c>
      <c r="B2504" s="9" t="s">
        <v>11802</v>
      </c>
      <c r="C2504" s="9" t="s">
        <v>3186</v>
      </c>
      <c r="D2504" s="9" t="s">
        <v>4771</v>
      </c>
      <c r="E2504" s="9" t="s">
        <v>15</v>
      </c>
      <c r="F2504" s="9">
        <v>35845000</v>
      </c>
      <c r="G2504" s="9">
        <v>35849999</v>
      </c>
      <c r="H2504" s="10">
        <v>5</v>
      </c>
      <c r="I2504">
        <f>VLOOKUP("Jadlog"&amp;C2504&amp;E2504,[1]Output!$A:$H,7,0)</f>
        <v>41.37</v>
      </c>
    </row>
    <row r="2505" spans="1:9" x14ac:dyDescent="0.25">
      <c r="A2505" s="9" t="s">
        <v>14053</v>
      </c>
      <c r="B2505" s="9" t="s">
        <v>11802</v>
      </c>
      <c r="C2505" s="9" t="s">
        <v>3186</v>
      </c>
      <c r="D2505" s="9" t="s">
        <v>4773</v>
      </c>
      <c r="E2505" s="9" t="s">
        <v>15</v>
      </c>
      <c r="F2505" s="9">
        <v>36430000</v>
      </c>
      <c r="G2505" s="9">
        <v>36439999</v>
      </c>
      <c r="H2505" s="10">
        <v>5</v>
      </c>
      <c r="I2505">
        <f>VLOOKUP("Jadlog"&amp;C2505&amp;E2505,[1]Output!$A:$H,7,0)</f>
        <v>41.37</v>
      </c>
    </row>
    <row r="2506" spans="1:9" x14ac:dyDescent="0.25">
      <c r="A2506" s="9" t="s">
        <v>14053</v>
      </c>
      <c r="B2506" s="9" t="s">
        <v>11802</v>
      </c>
      <c r="C2506" s="9" t="s">
        <v>3186</v>
      </c>
      <c r="D2506" s="9" t="s">
        <v>4775</v>
      </c>
      <c r="E2506" s="9" t="s">
        <v>15</v>
      </c>
      <c r="F2506" s="9">
        <v>37262000</v>
      </c>
      <c r="G2506" s="9">
        <v>37263999</v>
      </c>
      <c r="H2506" s="10">
        <v>6</v>
      </c>
      <c r="I2506">
        <f>VLOOKUP("Jadlog"&amp;C2506&amp;E2506,[1]Output!$A:$H,7,0)</f>
        <v>41.37</v>
      </c>
    </row>
    <row r="2507" spans="1:9" x14ac:dyDescent="0.25">
      <c r="A2507" s="9" t="s">
        <v>14053</v>
      </c>
      <c r="B2507" s="9" t="s">
        <v>11802</v>
      </c>
      <c r="C2507" s="9" t="s">
        <v>3186</v>
      </c>
      <c r="D2507" s="9" t="s">
        <v>4777</v>
      </c>
      <c r="E2507" s="9" t="s">
        <v>15</v>
      </c>
      <c r="F2507" s="9">
        <v>36670000</v>
      </c>
      <c r="G2507" s="9">
        <v>36679999</v>
      </c>
      <c r="H2507" s="10">
        <v>6</v>
      </c>
      <c r="I2507">
        <f>VLOOKUP("Jadlog"&amp;C2507&amp;E2507,[1]Output!$A:$H,7,0)</f>
        <v>41.37</v>
      </c>
    </row>
    <row r="2508" spans="1:9" x14ac:dyDescent="0.25">
      <c r="A2508" s="9" t="s">
        <v>14053</v>
      </c>
      <c r="B2508" s="9" t="s">
        <v>11802</v>
      </c>
      <c r="C2508" s="9" t="s">
        <v>3186</v>
      </c>
      <c r="D2508" s="9" t="s">
        <v>4779</v>
      </c>
      <c r="E2508" s="9" t="s">
        <v>15</v>
      </c>
      <c r="F2508" s="9">
        <v>35388000</v>
      </c>
      <c r="G2508" s="9">
        <v>35389999</v>
      </c>
      <c r="H2508" s="10">
        <v>5</v>
      </c>
      <c r="I2508">
        <f>VLOOKUP("Jadlog"&amp;C2508&amp;E2508,[1]Output!$A:$H,7,0)</f>
        <v>41.37</v>
      </c>
    </row>
    <row r="2509" spans="1:9" x14ac:dyDescent="0.25">
      <c r="A2509" s="9" t="s">
        <v>14053</v>
      </c>
      <c r="B2509" s="9" t="s">
        <v>11802</v>
      </c>
      <c r="C2509" s="9" t="s">
        <v>3186</v>
      </c>
      <c r="D2509" s="9" t="s">
        <v>4781</v>
      </c>
      <c r="E2509" s="9" t="s">
        <v>15</v>
      </c>
      <c r="F2509" s="9">
        <v>39160000</v>
      </c>
      <c r="G2509" s="9">
        <v>39164999</v>
      </c>
      <c r="H2509" s="10">
        <v>5</v>
      </c>
      <c r="I2509">
        <f>VLOOKUP("Jadlog"&amp;C2509&amp;E2509,[1]Output!$A:$H,7,0)</f>
        <v>41.37</v>
      </c>
    </row>
    <row r="2510" spans="1:9" x14ac:dyDescent="0.25">
      <c r="A2510" s="9" t="s">
        <v>14053</v>
      </c>
      <c r="B2510" s="9" t="s">
        <v>11802</v>
      </c>
      <c r="C2510" s="9" t="s">
        <v>3186</v>
      </c>
      <c r="D2510" s="9" t="s">
        <v>4783</v>
      </c>
      <c r="E2510" s="9" t="s">
        <v>15</v>
      </c>
      <c r="F2510" s="9">
        <v>39935000</v>
      </c>
      <c r="G2510" s="9">
        <v>39939999</v>
      </c>
      <c r="H2510" s="10">
        <v>10</v>
      </c>
      <c r="I2510">
        <f>VLOOKUP("Jadlog"&amp;C2510&amp;E2510,[1]Output!$A:$H,7,0)</f>
        <v>41.37</v>
      </c>
    </row>
    <row r="2511" spans="1:9" x14ac:dyDescent="0.25">
      <c r="A2511" s="9" t="s">
        <v>14053</v>
      </c>
      <c r="B2511" s="9" t="s">
        <v>11802</v>
      </c>
      <c r="C2511" s="9" t="s">
        <v>3186</v>
      </c>
      <c r="D2511" s="9" t="s">
        <v>4785</v>
      </c>
      <c r="E2511" s="9" t="s">
        <v>15</v>
      </c>
      <c r="F2511" s="9">
        <v>35413000</v>
      </c>
      <c r="G2511" s="9">
        <v>35413971</v>
      </c>
      <c r="H2511" s="10">
        <v>3</v>
      </c>
      <c r="I2511">
        <f>VLOOKUP("Jadlog"&amp;C2511&amp;E2511,[1]Output!$A:$H,7,0)</f>
        <v>41.37</v>
      </c>
    </row>
    <row r="2512" spans="1:9" x14ac:dyDescent="0.25">
      <c r="A2512" s="9" t="s">
        <v>14053</v>
      </c>
      <c r="B2512" s="9" t="s">
        <v>11802</v>
      </c>
      <c r="C2512" s="9" t="s">
        <v>3186</v>
      </c>
      <c r="D2512" s="9" t="s">
        <v>4787</v>
      </c>
      <c r="E2512" s="9" t="s">
        <v>15</v>
      </c>
      <c r="F2512" s="9">
        <v>35560000</v>
      </c>
      <c r="G2512" s="9">
        <v>35564999</v>
      </c>
      <c r="H2512" s="10">
        <v>3</v>
      </c>
      <c r="I2512">
        <f>VLOOKUP("Jadlog"&amp;C2512&amp;E2512,[1]Output!$A:$H,7,0)</f>
        <v>41.37</v>
      </c>
    </row>
    <row r="2513" spans="1:9" x14ac:dyDescent="0.25">
      <c r="A2513" s="9" t="s">
        <v>14053</v>
      </c>
      <c r="B2513" s="9" t="s">
        <v>11802</v>
      </c>
      <c r="C2513" s="9" t="s">
        <v>3186</v>
      </c>
      <c r="D2513" s="9" t="s">
        <v>4789</v>
      </c>
      <c r="E2513" s="9" t="s">
        <v>15</v>
      </c>
      <c r="F2513" s="9">
        <v>35101000</v>
      </c>
      <c r="G2513" s="9">
        <v>35101970</v>
      </c>
      <c r="H2513" s="10">
        <v>3</v>
      </c>
      <c r="I2513">
        <f>VLOOKUP("Jadlog"&amp;C2513&amp;E2513,[1]Output!$A:$H,7,0)</f>
        <v>41.37</v>
      </c>
    </row>
    <row r="2514" spans="1:9" x14ac:dyDescent="0.25">
      <c r="A2514" s="9" t="s">
        <v>14053</v>
      </c>
      <c r="B2514" s="9" t="s">
        <v>11802</v>
      </c>
      <c r="C2514" s="9" t="s">
        <v>3186</v>
      </c>
      <c r="D2514" s="9" t="s">
        <v>4791</v>
      </c>
      <c r="E2514" s="9" t="s">
        <v>15</v>
      </c>
      <c r="F2514" s="9">
        <v>39538000</v>
      </c>
      <c r="G2514" s="9">
        <v>39539999</v>
      </c>
      <c r="H2514" s="10">
        <v>5</v>
      </c>
      <c r="I2514">
        <f>VLOOKUP("Jadlog"&amp;C2514&amp;E2514,[1]Output!$A:$H,7,0)</f>
        <v>41.37</v>
      </c>
    </row>
    <row r="2515" spans="1:9" x14ac:dyDescent="0.25">
      <c r="A2515" s="9" t="s">
        <v>14053</v>
      </c>
      <c r="B2515" s="9" t="s">
        <v>11802</v>
      </c>
      <c r="C2515" s="9" t="s">
        <v>3186</v>
      </c>
      <c r="D2515" s="9" t="s">
        <v>4793</v>
      </c>
      <c r="E2515" s="9" t="s">
        <v>15</v>
      </c>
      <c r="F2515" s="9">
        <v>35880000</v>
      </c>
      <c r="G2515" s="9">
        <v>35893999</v>
      </c>
      <c r="H2515" s="10">
        <v>4</v>
      </c>
      <c r="I2515">
        <f>VLOOKUP("Jadlog"&amp;C2515&amp;E2515,[1]Output!$A:$H,7,0)</f>
        <v>41.37</v>
      </c>
    </row>
    <row r="2516" spans="1:9" x14ac:dyDescent="0.25">
      <c r="A2516" s="9" t="s">
        <v>14053</v>
      </c>
      <c r="B2516" s="9" t="s">
        <v>11802</v>
      </c>
      <c r="C2516" s="9" t="s">
        <v>3186</v>
      </c>
      <c r="D2516" s="9" t="s">
        <v>4795</v>
      </c>
      <c r="E2516" s="9" t="s">
        <v>15</v>
      </c>
      <c r="F2516" s="9">
        <v>35417000</v>
      </c>
      <c r="G2516" s="9">
        <v>35417000</v>
      </c>
      <c r="H2516" s="10">
        <v>3</v>
      </c>
      <c r="I2516">
        <f>VLOOKUP("Jadlog"&amp;C2516&amp;E2516,[1]Output!$A:$H,7,0)</f>
        <v>41.37</v>
      </c>
    </row>
    <row r="2517" spans="1:9" x14ac:dyDescent="0.25">
      <c r="A2517" s="9" t="s">
        <v>14053</v>
      </c>
      <c r="B2517" s="9" t="s">
        <v>11802</v>
      </c>
      <c r="C2517" s="9" t="s">
        <v>3186</v>
      </c>
      <c r="D2517" s="9" t="s">
        <v>4797</v>
      </c>
      <c r="E2517" s="9" t="s">
        <v>15</v>
      </c>
      <c r="F2517" s="9">
        <v>39210000</v>
      </c>
      <c r="G2517" s="9">
        <v>39214999</v>
      </c>
      <c r="H2517" s="10">
        <v>6</v>
      </c>
      <c r="I2517">
        <f>VLOOKUP("Jadlog"&amp;C2517&amp;E2517,[1]Output!$A:$H,7,0)</f>
        <v>41.37</v>
      </c>
    </row>
    <row r="2518" spans="1:9" x14ac:dyDescent="0.25">
      <c r="A2518" s="9" t="s">
        <v>14053</v>
      </c>
      <c r="B2518" s="9" t="s">
        <v>11802</v>
      </c>
      <c r="C2518" s="9" t="s">
        <v>3186</v>
      </c>
      <c r="D2518" s="9" t="s">
        <v>4799</v>
      </c>
      <c r="E2518" s="9" t="s">
        <v>15</v>
      </c>
      <c r="F2518" s="9">
        <v>36240000</v>
      </c>
      <c r="G2518" s="9">
        <v>36249999</v>
      </c>
      <c r="H2518" s="10">
        <v>5</v>
      </c>
      <c r="I2518">
        <f>VLOOKUP("Jadlog"&amp;C2518&amp;E2518,[1]Output!$A:$H,7,0)</f>
        <v>41.37</v>
      </c>
    </row>
    <row r="2519" spans="1:9" x14ac:dyDescent="0.25">
      <c r="A2519" s="9" t="s">
        <v>14053</v>
      </c>
      <c r="B2519" s="9" t="s">
        <v>11802</v>
      </c>
      <c r="C2519" s="9" t="s">
        <v>3186</v>
      </c>
      <c r="D2519" s="9" t="s">
        <v>4801</v>
      </c>
      <c r="E2519" s="9" t="s">
        <v>15</v>
      </c>
      <c r="F2519" s="9">
        <v>35406000</v>
      </c>
      <c r="G2519" s="9">
        <v>35406971</v>
      </c>
      <c r="H2519" s="10">
        <v>3</v>
      </c>
      <c r="I2519">
        <f>VLOOKUP("Jadlog"&amp;C2519&amp;E2519,[1]Output!$A:$H,7,0)</f>
        <v>41.37</v>
      </c>
    </row>
    <row r="2520" spans="1:9" x14ac:dyDescent="0.25">
      <c r="A2520" s="9" t="s">
        <v>14053</v>
      </c>
      <c r="B2520" s="9" t="s">
        <v>11802</v>
      </c>
      <c r="C2520" s="9" t="s">
        <v>3186</v>
      </c>
      <c r="D2520" s="9" t="s">
        <v>4803</v>
      </c>
      <c r="E2520" s="9" t="s">
        <v>15</v>
      </c>
      <c r="F2520" s="9">
        <v>37407000</v>
      </c>
      <c r="G2520" s="9">
        <v>37407999</v>
      </c>
      <c r="H2520" s="10">
        <v>4</v>
      </c>
      <c r="I2520">
        <f>VLOOKUP("Jadlog"&amp;C2520&amp;E2520,[1]Output!$A:$H,7,0)</f>
        <v>41.37</v>
      </c>
    </row>
    <row r="2521" spans="1:9" x14ac:dyDescent="0.25">
      <c r="A2521" s="9" t="s">
        <v>14053</v>
      </c>
      <c r="B2521" s="9" t="s">
        <v>11802</v>
      </c>
      <c r="C2521" s="9" t="s">
        <v>3186</v>
      </c>
      <c r="D2521" s="9" t="s">
        <v>4805</v>
      </c>
      <c r="E2521" s="9" t="s">
        <v>15</v>
      </c>
      <c r="F2521" s="9">
        <v>35495000</v>
      </c>
      <c r="G2521" s="9">
        <v>35496999</v>
      </c>
      <c r="H2521" s="10">
        <v>5</v>
      </c>
      <c r="I2521">
        <f>VLOOKUP("Jadlog"&amp;C2521&amp;E2521,[1]Output!$A:$H,7,0)</f>
        <v>41.37</v>
      </c>
    </row>
    <row r="2522" spans="1:9" x14ac:dyDescent="0.25">
      <c r="A2522" s="9" t="s">
        <v>14053</v>
      </c>
      <c r="B2522" s="9" t="s">
        <v>11802</v>
      </c>
      <c r="C2522" s="9" t="s">
        <v>3186</v>
      </c>
      <c r="D2522" s="9" t="s">
        <v>4807</v>
      </c>
      <c r="E2522" s="9" t="s">
        <v>15</v>
      </c>
      <c r="F2522" s="9">
        <v>35335000</v>
      </c>
      <c r="G2522" s="9">
        <v>35337999</v>
      </c>
      <c r="H2522" s="10">
        <v>5</v>
      </c>
      <c r="I2522">
        <f>VLOOKUP("Jadlog"&amp;C2522&amp;E2522,[1]Output!$A:$H,7,0)</f>
        <v>41.37</v>
      </c>
    </row>
    <row r="2523" spans="1:9" x14ac:dyDescent="0.25">
      <c r="A2523" s="9" t="s">
        <v>14053</v>
      </c>
      <c r="B2523" s="9" t="s">
        <v>11802</v>
      </c>
      <c r="C2523" s="9" t="s">
        <v>3186</v>
      </c>
      <c r="D2523" s="9" t="s">
        <v>4809</v>
      </c>
      <c r="E2523" s="9" t="s">
        <v>15</v>
      </c>
      <c r="F2523" s="9">
        <v>35275000</v>
      </c>
      <c r="G2523" s="9">
        <v>35276999</v>
      </c>
      <c r="H2523" s="10">
        <v>6</v>
      </c>
      <c r="I2523">
        <f>VLOOKUP("Jadlog"&amp;C2523&amp;E2523,[1]Output!$A:$H,7,0)</f>
        <v>41.37</v>
      </c>
    </row>
    <row r="2524" spans="1:9" x14ac:dyDescent="0.25">
      <c r="A2524" s="9" t="s">
        <v>14053</v>
      </c>
      <c r="B2524" s="9" t="s">
        <v>11802</v>
      </c>
      <c r="C2524" s="9" t="s">
        <v>3186</v>
      </c>
      <c r="D2524" s="9" t="s">
        <v>4811</v>
      </c>
      <c r="E2524" s="9" t="s">
        <v>15</v>
      </c>
      <c r="F2524" s="9">
        <v>39300000</v>
      </c>
      <c r="G2524" s="9">
        <v>39313999</v>
      </c>
      <c r="H2524" s="10">
        <v>6</v>
      </c>
      <c r="I2524">
        <f>VLOOKUP("Jadlog"&amp;C2524&amp;E2524,[1]Output!$A:$H,7,0)</f>
        <v>41.37</v>
      </c>
    </row>
    <row r="2525" spans="1:9" x14ac:dyDescent="0.25">
      <c r="A2525" s="9" t="s">
        <v>14053</v>
      </c>
      <c r="B2525" s="9" t="s">
        <v>11802</v>
      </c>
      <c r="C2525" s="9" t="s">
        <v>3186</v>
      </c>
      <c r="D2525" s="9" t="s">
        <v>4813</v>
      </c>
      <c r="E2525" s="9" t="s">
        <v>15</v>
      </c>
      <c r="F2525" s="9">
        <v>35543000</v>
      </c>
      <c r="G2525" s="9">
        <v>35543999</v>
      </c>
      <c r="H2525" s="10">
        <v>4</v>
      </c>
      <c r="I2525">
        <f>VLOOKUP("Jadlog"&amp;C2525&amp;E2525,[1]Output!$A:$H,7,0)</f>
        <v>41.37</v>
      </c>
    </row>
    <row r="2526" spans="1:9" x14ac:dyDescent="0.25">
      <c r="A2526" s="9" t="s">
        <v>14053</v>
      </c>
      <c r="B2526" s="9" t="s">
        <v>11802</v>
      </c>
      <c r="C2526" s="9" t="s">
        <v>3186</v>
      </c>
      <c r="D2526" s="9" t="s">
        <v>4815</v>
      </c>
      <c r="E2526" s="9" t="s">
        <v>15</v>
      </c>
      <c r="F2526" s="9">
        <v>38260000</v>
      </c>
      <c r="G2526" s="9">
        <v>38269999</v>
      </c>
      <c r="H2526" s="10">
        <v>5</v>
      </c>
      <c r="I2526">
        <f>VLOOKUP("Jadlog"&amp;C2526&amp;E2526,[1]Output!$A:$H,7,0)</f>
        <v>41.37</v>
      </c>
    </row>
    <row r="2527" spans="1:9" x14ac:dyDescent="0.25">
      <c r="A2527" s="9" t="s">
        <v>14053</v>
      </c>
      <c r="B2527" s="9" t="s">
        <v>11802</v>
      </c>
      <c r="C2527" s="9" t="s">
        <v>3186</v>
      </c>
      <c r="D2527" s="9" t="s">
        <v>4817</v>
      </c>
      <c r="E2527" s="9" t="s">
        <v>15</v>
      </c>
      <c r="F2527" s="9">
        <v>36810000</v>
      </c>
      <c r="G2527" s="9">
        <v>36814999</v>
      </c>
      <c r="H2527" s="10">
        <v>6</v>
      </c>
      <c r="I2527">
        <f>VLOOKUP("Jadlog"&amp;C2527&amp;E2527,[1]Output!$A:$H,7,0)</f>
        <v>41.37</v>
      </c>
    </row>
    <row r="2528" spans="1:9" x14ac:dyDescent="0.25">
      <c r="A2528" s="9" t="s">
        <v>14053</v>
      </c>
      <c r="B2528" s="9" t="s">
        <v>11802</v>
      </c>
      <c r="C2528" s="9" t="s">
        <v>3186</v>
      </c>
      <c r="D2528" s="9" t="s">
        <v>4819</v>
      </c>
      <c r="E2528" s="9" t="s">
        <v>59</v>
      </c>
      <c r="F2528" s="9">
        <v>36530000</v>
      </c>
      <c r="G2528" s="9">
        <v>36539999</v>
      </c>
      <c r="H2528" s="10">
        <v>4</v>
      </c>
      <c r="I2528">
        <f>VLOOKUP("Jadlog"&amp;C2528&amp;E2528,[1]Output!$A:$H,7,0)</f>
        <v>12.51</v>
      </c>
    </row>
    <row r="2529" spans="1:9" x14ac:dyDescent="0.25">
      <c r="A2529" s="9" t="s">
        <v>14053</v>
      </c>
      <c r="B2529" s="9" t="s">
        <v>11802</v>
      </c>
      <c r="C2529" s="9" t="s">
        <v>3186</v>
      </c>
      <c r="D2529" s="9" t="s">
        <v>4821</v>
      </c>
      <c r="E2529" s="9" t="s">
        <v>15</v>
      </c>
      <c r="F2529" s="9">
        <v>39723000</v>
      </c>
      <c r="G2529" s="9">
        <v>39724999</v>
      </c>
      <c r="H2529" s="10">
        <v>5</v>
      </c>
      <c r="I2529">
        <f>VLOOKUP("Jadlog"&amp;C2529&amp;E2529,[1]Output!$A:$H,7,0)</f>
        <v>41.37</v>
      </c>
    </row>
    <row r="2530" spans="1:9" x14ac:dyDescent="0.25">
      <c r="A2530" s="9" t="s">
        <v>14053</v>
      </c>
      <c r="B2530" s="9" t="s">
        <v>11802</v>
      </c>
      <c r="C2530" s="9" t="s">
        <v>3186</v>
      </c>
      <c r="D2530" s="9" t="s">
        <v>4823</v>
      </c>
      <c r="E2530" s="9" t="s">
        <v>15</v>
      </c>
      <c r="F2530" s="9">
        <v>39704000</v>
      </c>
      <c r="G2530" s="9">
        <v>39706999</v>
      </c>
      <c r="H2530" s="10">
        <v>5</v>
      </c>
      <c r="I2530">
        <f>VLOOKUP("Jadlog"&amp;C2530&amp;E2530,[1]Output!$A:$H,7,0)</f>
        <v>41.37</v>
      </c>
    </row>
    <row r="2531" spans="1:9" x14ac:dyDescent="0.25">
      <c r="A2531" s="9" t="s">
        <v>14053</v>
      </c>
      <c r="B2531" s="9" t="s">
        <v>11802</v>
      </c>
      <c r="C2531" s="9" t="s">
        <v>3186</v>
      </c>
      <c r="D2531" s="9" t="s">
        <v>4825</v>
      </c>
      <c r="E2531" s="9" t="s">
        <v>15</v>
      </c>
      <c r="F2531" s="9">
        <v>35258000</v>
      </c>
      <c r="G2531" s="9">
        <v>35259999</v>
      </c>
      <c r="H2531" s="10">
        <v>6</v>
      </c>
      <c r="I2531">
        <f>VLOOKUP("Jadlog"&amp;C2531&amp;E2531,[1]Output!$A:$H,7,0)</f>
        <v>41.37</v>
      </c>
    </row>
    <row r="2532" spans="1:9" x14ac:dyDescent="0.25">
      <c r="A2532" s="9" t="s">
        <v>14053</v>
      </c>
      <c r="B2532" s="9" t="s">
        <v>11802</v>
      </c>
      <c r="C2532" s="9" t="s">
        <v>3186</v>
      </c>
      <c r="D2532" s="9" t="s">
        <v>4827</v>
      </c>
      <c r="E2532" s="9" t="s">
        <v>15</v>
      </c>
      <c r="F2532" s="9">
        <v>38790000</v>
      </c>
      <c r="G2532" s="9">
        <v>38793999</v>
      </c>
      <c r="H2532" s="10">
        <v>4</v>
      </c>
      <c r="I2532">
        <f>VLOOKUP("Jadlog"&amp;C2532&amp;E2532,[1]Output!$A:$H,7,0)</f>
        <v>41.37</v>
      </c>
    </row>
    <row r="2533" spans="1:9" x14ac:dyDescent="0.25">
      <c r="A2533" s="9" t="s">
        <v>14053</v>
      </c>
      <c r="B2533" s="9" t="s">
        <v>11802</v>
      </c>
      <c r="C2533" s="9" t="s">
        <v>3186</v>
      </c>
      <c r="D2533" s="9" t="s">
        <v>4829</v>
      </c>
      <c r="E2533" s="9" t="s">
        <v>15</v>
      </c>
      <c r="F2533" s="9">
        <v>35455000</v>
      </c>
      <c r="G2533" s="9">
        <v>35455000</v>
      </c>
      <c r="H2533" s="10">
        <v>5</v>
      </c>
      <c r="I2533">
        <f>VLOOKUP("Jadlog"&amp;C2533&amp;E2533,[1]Output!$A:$H,7,0)</f>
        <v>41.37</v>
      </c>
    </row>
    <row r="2534" spans="1:9" x14ac:dyDescent="0.25">
      <c r="A2534" s="9" t="s">
        <v>14053</v>
      </c>
      <c r="B2534" s="9" t="s">
        <v>11802</v>
      </c>
      <c r="C2534" s="9" t="s">
        <v>3186</v>
      </c>
      <c r="D2534" s="9" t="s">
        <v>4831</v>
      </c>
      <c r="E2534" s="9" t="s">
        <v>15</v>
      </c>
      <c r="F2534" s="9">
        <v>35544000</v>
      </c>
      <c r="G2534" s="9">
        <v>35544999</v>
      </c>
      <c r="H2534" s="10">
        <v>4</v>
      </c>
      <c r="I2534">
        <f>VLOOKUP("Jadlog"&amp;C2534&amp;E2534,[1]Output!$A:$H,7,0)</f>
        <v>41.37</v>
      </c>
    </row>
    <row r="2535" spans="1:9" x14ac:dyDescent="0.25">
      <c r="A2535" s="9" t="s">
        <v>14053</v>
      </c>
      <c r="B2535" s="9" t="s">
        <v>11802</v>
      </c>
      <c r="C2535" s="9" t="s">
        <v>3186</v>
      </c>
      <c r="D2535" s="9" t="s">
        <v>4833</v>
      </c>
      <c r="E2535" s="9" t="s">
        <v>15</v>
      </c>
      <c r="F2535" s="9">
        <v>35935000</v>
      </c>
      <c r="G2535" s="9">
        <v>35937999</v>
      </c>
      <c r="H2535" s="10">
        <v>3</v>
      </c>
      <c r="I2535">
        <f>VLOOKUP("Jadlog"&amp;C2535&amp;E2535,[1]Output!$A:$H,7,0)</f>
        <v>41.37</v>
      </c>
    </row>
    <row r="2536" spans="1:9" x14ac:dyDescent="0.25">
      <c r="A2536" s="9" t="s">
        <v>14053</v>
      </c>
      <c r="B2536" s="9" t="s">
        <v>11802</v>
      </c>
      <c r="C2536" s="9" t="s">
        <v>3186</v>
      </c>
      <c r="D2536" s="9" t="s">
        <v>4835</v>
      </c>
      <c r="E2536" s="9" t="s">
        <v>15</v>
      </c>
      <c r="F2536" s="9">
        <v>39185000</v>
      </c>
      <c r="G2536" s="9">
        <v>39187999</v>
      </c>
      <c r="H2536" s="10">
        <v>4</v>
      </c>
      <c r="I2536">
        <f>VLOOKUP("Jadlog"&amp;C2536&amp;E2536,[1]Output!$A:$H,7,0)</f>
        <v>41.37</v>
      </c>
    </row>
    <row r="2537" spans="1:9" x14ac:dyDescent="0.25">
      <c r="A2537" s="9" t="s">
        <v>14053</v>
      </c>
      <c r="B2537" s="9" t="s">
        <v>11802</v>
      </c>
      <c r="C2537" s="9" t="s">
        <v>3186</v>
      </c>
      <c r="D2537" s="9" t="s">
        <v>4837</v>
      </c>
      <c r="E2537" s="9" t="s">
        <v>15</v>
      </c>
      <c r="F2537" s="9">
        <v>37490000</v>
      </c>
      <c r="G2537" s="9">
        <v>37495999</v>
      </c>
      <c r="H2537" s="10">
        <v>6</v>
      </c>
      <c r="I2537">
        <f>VLOOKUP("Jadlog"&amp;C2537&amp;E2537,[1]Output!$A:$H,7,0)</f>
        <v>41.37</v>
      </c>
    </row>
    <row r="2538" spans="1:9" x14ac:dyDescent="0.25">
      <c r="A2538" s="9" t="s">
        <v>14053</v>
      </c>
      <c r="B2538" s="9" t="s">
        <v>11802</v>
      </c>
      <c r="C2538" s="9" t="s">
        <v>3186</v>
      </c>
      <c r="D2538" s="9" t="s">
        <v>4839</v>
      </c>
      <c r="E2538" s="9" t="s">
        <v>59</v>
      </c>
      <c r="F2538" s="9">
        <v>38800000</v>
      </c>
      <c r="G2538" s="9">
        <v>38804999</v>
      </c>
      <c r="H2538" s="10">
        <v>3</v>
      </c>
      <c r="I2538">
        <f>VLOOKUP("Jadlog"&amp;C2538&amp;E2538,[1]Output!$A:$H,7,0)</f>
        <v>12.51</v>
      </c>
    </row>
    <row r="2539" spans="1:9" x14ac:dyDescent="0.25">
      <c r="A2539" s="9" t="s">
        <v>14053</v>
      </c>
      <c r="B2539" s="9" t="s">
        <v>11802</v>
      </c>
      <c r="C2539" s="9" t="s">
        <v>3186</v>
      </c>
      <c r="D2539" s="9" t="s">
        <v>4841</v>
      </c>
      <c r="E2539" s="9" t="s">
        <v>15</v>
      </c>
      <c r="F2539" s="9">
        <v>37920000</v>
      </c>
      <c r="G2539" s="9">
        <v>37921999</v>
      </c>
      <c r="H2539" s="10">
        <v>5</v>
      </c>
      <c r="I2539">
        <f>VLOOKUP("Jadlog"&amp;C2539&amp;E2539,[1]Output!$A:$H,7,0)</f>
        <v>41.37</v>
      </c>
    </row>
    <row r="2540" spans="1:9" x14ac:dyDescent="0.25">
      <c r="A2540" s="9" t="s">
        <v>14053</v>
      </c>
      <c r="B2540" s="9" t="s">
        <v>11802</v>
      </c>
      <c r="C2540" s="9" t="s">
        <v>3186</v>
      </c>
      <c r="D2540" s="9" t="s">
        <v>4843</v>
      </c>
      <c r="E2540" s="9" t="s">
        <v>15</v>
      </c>
      <c r="F2540" s="9">
        <v>39355000</v>
      </c>
      <c r="G2540" s="9">
        <v>39359999</v>
      </c>
      <c r="H2540" s="10">
        <v>5</v>
      </c>
      <c r="I2540">
        <f>VLOOKUP("Jadlog"&amp;C2540&amp;E2540,[1]Output!$A:$H,7,0)</f>
        <v>41.37</v>
      </c>
    </row>
    <row r="2541" spans="1:9" x14ac:dyDescent="0.25">
      <c r="A2541" s="9" t="s">
        <v>14053</v>
      </c>
      <c r="B2541" s="9" t="s">
        <v>11802</v>
      </c>
      <c r="C2541" s="9" t="s">
        <v>3186</v>
      </c>
      <c r="D2541" s="9" t="s">
        <v>4845</v>
      </c>
      <c r="E2541" s="9" t="s">
        <v>15</v>
      </c>
      <c r="F2541" s="9">
        <v>37568000</v>
      </c>
      <c r="G2541" s="9">
        <v>37569999</v>
      </c>
      <c r="H2541" s="10">
        <v>7</v>
      </c>
      <c r="I2541">
        <f>VLOOKUP("Jadlog"&amp;C2541&amp;E2541,[1]Output!$A:$H,7,0)</f>
        <v>41.37</v>
      </c>
    </row>
    <row r="2542" spans="1:9" x14ac:dyDescent="0.25">
      <c r="A2542" s="9" t="s">
        <v>14053</v>
      </c>
      <c r="B2542" s="9" t="s">
        <v>11802</v>
      </c>
      <c r="C2542" s="9" t="s">
        <v>3186</v>
      </c>
      <c r="D2542" s="9" t="s">
        <v>4847</v>
      </c>
      <c r="E2542" s="9" t="s">
        <v>15</v>
      </c>
      <c r="F2542" s="9">
        <v>39430000</v>
      </c>
      <c r="G2542" s="9">
        <v>39436999</v>
      </c>
      <c r="H2542" s="10">
        <v>5</v>
      </c>
      <c r="I2542">
        <f>VLOOKUP("Jadlog"&amp;C2542&amp;E2542,[1]Output!$A:$H,7,0)</f>
        <v>41.37</v>
      </c>
    </row>
    <row r="2543" spans="1:9" x14ac:dyDescent="0.25">
      <c r="A2543" s="9" t="s">
        <v>14053</v>
      </c>
      <c r="B2543" s="9" t="s">
        <v>11802</v>
      </c>
      <c r="C2543" s="9" t="s">
        <v>3186</v>
      </c>
      <c r="D2543" s="9" t="s">
        <v>4849</v>
      </c>
      <c r="E2543" s="9" t="s">
        <v>15</v>
      </c>
      <c r="F2543" s="9">
        <v>39475000</v>
      </c>
      <c r="G2543" s="9">
        <v>39477999</v>
      </c>
      <c r="H2543" s="10">
        <v>5</v>
      </c>
      <c r="I2543">
        <f>VLOOKUP("Jadlog"&amp;C2543&amp;E2543,[1]Output!$A:$H,7,0)</f>
        <v>41.37</v>
      </c>
    </row>
    <row r="2544" spans="1:9" x14ac:dyDescent="0.25">
      <c r="A2544" s="9" t="s">
        <v>14053</v>
      </c>
      <c r="B2544" s="9" t="s">
        <v>11802</v>
      </c>
      <c r="C2544" s="9" t="s">
        <v>3186</v>
      </c>
      <c r="D2544" s="9" t="s">
        <v>4851</v>
      </c>
      <c r="E2544" s="9" t="s">
        <v>59</v>
      </c>
      <c r="F2544" s="9">
        <v>36300001</v>
      </c>
      <c r="G2544" s="9">
        <v>36315999</v>
      </c>
      <c r="H2544" s="10">
        <v>3</v>
      </c>
      <c r="I2544">
        <f>VLOOKUP("Jadlog"&amp;C2544&amp;E2544,[1]Output!$A:$H,7,0)</f>
        <v>12.51</v>
      </c>
    </row>
    <row r="2545" spans="1:9" x14ac:dyDescent="0.25">
      <c r="A2545" s="9" t="s">
        <v>14053</v>
      </c>
      <c r="B2545" s="9" t="s">
        <v>11802</v>
      </c>
      <c r="C2545" s="9" t="s">
        <v>3186</v>
      </c>
      <c r="D2545" s="9" t="s">
        <v>4853</v>
      </c>
      <c r="E2545" s="9" t="s">
        <v>15</v>
      </c>
      <c r="F2545" s="9">
        <v>36918000</v>
      </c>
      <c r="G2545" s="9">
        <v>36919999</v>
      </c>
      <c r="H2545" s="10">
        <v>8</v>
      </c>
      <c r="I2545">
        <f>VLOOKUP("Jadlog"&amp;C2545&amp;E2545,[1]Output!$A:$H,7,0)</f>
        <v>41.37</v>
      </c>
    </row>
    <row r="2546" spans="1:9" x14ac:dyDescent="0.25">
      <c r="A2546" s="9" t="s">
        <v>14053</v>
      </c>
      <c r="B2546" s="9" t="s">
        <v>11802</v>
      </c>
      <c r="C2546" s="9" t="s">
        <v>3186</v>
      </c>
      <c r="D2546" s="9" t="s">
        <v>4855</v>
      </c>
      <c r="E2546" s="9" t="s">
        <v>15</v>
      </c>
      <c r="F2546" s="9">
        <v>35277000</v>
      </c>
      <c r="G2546" s="9">
        <v>35279999</v>
      </c>
      <c r="H2546" s="10">
        <v>5</v>
      </c>
      <c r="I2546">
        <f>VLOOKUP("Jadlog"&amp;C2546&amp;E2546,[1]Output!$A:$H,7,0)</f>
        <v>41.37</v>
      </c>
    </row>
    <row r="2547" spans="1:9" x14ac:dyDescent="0.25">
      <c r="A2547" s="9" t="s">
        <v>14053</v>
      </c>
      <c r="B2547" s="9" t="s">
        <v>11802</v>
      </c>
      <c r="C2547" s="9" t="s">
        <v>3186</v>
      </c>
      <c r="D2547" s="9" t="s">
        <v>4857</v>
      </c>
      <c r="E2547" s="9" t="s">
        <v>15</v>
      </c>
      <c r="F2547" s="9">
        <v>35146000</v>
      </c>
      <c r="G2547" s="9">
        <v>35146999</v>
      </c>
      <c r="H2547" s="10">
        <v>5</v>
      </c>
      <c r="I2547">
        <f>VLOOKUP("Jadlog"&amp;C2547&amp;E2547,[1]Output!$A:$H,7,0)</f>
        <v>41.37</v>
      </c>
    </row>
    <row r="2548" spans="1:9" x14ac:dyDescent="0.25">
      <c r="A2548" s="9" t="s">
        <v>14053</v>
      </c>
      <c r="B2548" s="9" t="s">
        <v>11802</v>
      </c>
      <c r="C2548" s="9" t="s">
        <v>3186</v>
      </c>
      <c r="D2548" s="9" t="s">
        <v>4859</v>
      </c>
      <c r="E2548" s="9" t="s">
        <v>15</v>
      </c>
      <c r="F2548" s="9">
        <v>39365000</v>
      </c>
      <c r="G2548" s="9">
        <v>39369999</v>
      </c>
      <c r="H2548" s="10">
        <v>6</v>
      </c>
      <c r="I2548">
        <f>VLOOKUP("Jadlog"&amp;C2548&amp;E2548,[1]Output!$A:$H,7,0)</f>
        <v>41.37</v>
      </c>
    </row>
    <row r="2549" spans="1:9" x14ac:dyDescent="0.25">
      <c r="A2549" s="9" t="s">
        <v>14053</v>
      </c>
      <c r="B2549" s="9" t="s">
        <v>11802</v>
      </c>
      <c r="C2549" s="9" t="s">
        <v>3186</v>
      </c>
      <c r="D2549" s="9" t="s">
        <v>2994</v>
      </c>
      <c r="E2549" s="9" t="s">
        <v>15</v>
      </c>
      <c r="F2549" s="9">
        <v>39540000</v>
      </c>
      <c r="G2549" s="9">
        <v>39546999</v>
      </c>
      <c r="H2549" s="10">
        <v>7</v>
      </c>
      <c r="I2549">
        <f>VLOOKUP("Jadlog"&amp;C2549&amp;E2549,[1]Output!$A:$H,7,0)</f>
        <v>41.37</v>
      </c>
    </row>
    <row r="2550" spans="1:9" x14ac:dyDescent="0.25">
      <c r="A2550" s="9" t="s">
        <v>14053</v>
      </c>
      <c r="B2550" s="9" t="s">
        <v>11802</v>
      </c>
      <c r="C2550" s="9" t="s">
        <v>3186</v>
      </c>
      <c r="D2550" s="9" t="s">
        <v>4862</v>
      </c>
      <c r="E2550" s="9" t="s">
        <v>59</v>
      </c>
      <c r="F2550" s="9">
        <v>36680000</v>
      </c>
      <c r="G2550" s="9">
        <v>36689999</v>
      </c>
      <c r="H2550" s="10">
        <v>3</v>
      </c>
      <c r="I2550">
        <f>VLOOKUP("Jadlog"&amp;C2550&amp;E2550,[1]Output!$A:$H,7,0)</f>
        <v>12.51</v>
      </c>
    </row>
    <row r="2551" spans="1:9" x14ac:dyDescent="0.25">
      <c r="A2551" s="9" t="s">
        <v>14053</v>
      </c>
      <c r="B2551" s="9" t="s">
        <v>11802</v>
      </c>
      <c r="C2551" s="9" t="s">
        <v>3186</v>
      </c>
      <c r="D2551" s="9" t="s">
        <v>4864</v>
      </c>
      <c r="E2551" s="9" t="s">
        <v>15</v>
      </c>
      <c r="F2551" s="9">
        <v>32920000</v>
      </c>
      <c r="G2551" s="9">
        <v>32999999</v>
      </c>
      <c r="H2551" s="10">
        <v>6</v>
      </c>
      <c r="I2551">
        <f>VLOOKUP("Jadlog"&amp;C2551&amp;E2551,[1]Output!$A:$H,7,0)</f>
        <v>41.37</v>
      </c>
    </row>
    <row r="2552" spans="1:9" x14ac:dyDescent="0.25">
      <c r="A2552" s="9" t="s">
        <v>14053</v>
      </c>
      <c r="B2552" s="9" t="s">
        <v>11802</v>
      </c>
      <c r="C2552" s="9" t="s">
        <v>3186</v>
      </c>
      <c r="D2552" s="9" t="s">
        <v>4866</v>
      </c>
      <c r="E2552" s="9" t="s">
        <v>15</v>
      </c>
      <c r="F2552" s="9">
        <v>37945000</v>
      </c>
      <c r="G2552" s="9">
        <v>37947999</v>
      </c>
      <c r="H2552" s="10">
        <v>4</v>
      </c>
      <c r="I2552">
        <f>VLOOKUP("Jadlog"&amp;C2552&amp;E2552,[1]Output!$A:$H,7,0)</f>
        <v>41.37</v>
      </c>
    </row>
    <row r="2553" spans="1:9" x14ac:dyDescent="0.25">
      <c r="A2553" s="9" t="s">
        <v>14053</v>
      </c>
      <c r="B2553" s="9" t="s">
        <v>11802</v>
      </c>
      <c r="C2553" s="9" t="s">
        <v>3186</v>
      </c>
      <c r="D2553" s="9" t="s">
        <v>4868</v>
      </c>
      <c r="E2553" s="9" t="s">
        <v>59</v>
      </c>
      <c r="F2553" s="9">
        <v>33350000</v>
      </c>
      <c r="G2553" s="9">
        <v>33399999</v>
      </c>
      <c r="H2553" s="10">
        <v>4</v>
      </c>
      <c r="I2553">
        <f>VLOOKUP("Jadlog"&amp;C2553&amp;E2553,[1]Output!$A:$H,7,0)</f>
        <v>12.51</v>
      </c>
    </row>
    <row r="2554" spans="1:9" x14ac:dyDescent="0.25">
      <c r="A2554" s="9" t="s">
        <v>14053</v>
      </c>
      <c r="B2554" s="9" t="s">
        <v>11802</v>
      </c>
      <c r="C2554" s="9" t="s">
        <v>3186</v>
      </c>
      <c r="D2554" s="9" t="s">
        <v>4870</v>
      </c>
      <c r="E2554" s="9" t="s">
        <v>15</v>
      </c>
      <c r="F2554" s="9">
        <v>39785000</v>
      </c>
      <c r="G2554" s="9">
        <v>39789999</v>
      </c>
      <c r="H2554" s="10">
        <v>6</v>
      </c>
      <c r="I2554">
        <f>VLOOKUP("Jadlog"&amp;C2554&amp;E2554,[1]Output!$A:$H,7,0)</f>
        <v>41.37</v>
      </c>
    </row>
    <row r="2555" spans="1:9" x14ac:dyDescent="0.25">
      <c r="A2555" s="9" t="s">
        <v>14053</v>
      </c>
      <c r="B2555" s="9" t="s">
        <v>11802</v>
      </c>
      <c r="C2555" s="9" t="s">
        <v>3186</v>
      </c>
      <c r="D2555" s="9" t="s">
        <v>4872</v>
      </c>
      <c r="E2555" s="9" t="s">
        <v>15</v>
      </c>
      <c r="F2555" s="9">
        <v>35694000</v>
      </c>
      <c r="G2555" s="9">
        <v>35694999</v>
      </c>
      <c r="H2555" s="10">
        <v>4</v>
      </c>
      <c r="I2555">
        <f>VLOOKUP("Jadlog"&amp;C2555&amp;E2555,[1]Output!$A:$H,7,0)</f>
        <v>41.37</v>
      </c>
    </row>
    <row r="2556" spans="1:9" x14ac:dyDescent="0.25">
      <c r="A2556" s="9" t="s">
        <v>14053</v>
      </c>
      <c r="B2556" s="9" t="s">
        <v>11802</v>
      </c>
      <c r="C2556" s="9" t="s">
        <v>3186</v>
      </c>
      <c r="D2556" s="9" t="s">
        <v>4874</v>
      </c>
      <c r="E2556" s="9" t="s">
        <v>15</v>
      </c>
      <c r="F2556" s="9">
        <v>37510000</v>
      </c>
      <c r="G2556" s="9">
        <v>37510999</v>
      </c>
      <c r="H2556" s="10">
        <v>4</v>
      </c>
      <c r="I2556">
        <f>VLOOKUP("Jadlog"&amp;C2556&amp;E2556,[1]Output!$A:$H,7,0)</f>
        <v>41.37</v>
      </c>
    </row>
    <row r="2557" spans="1:9" x14ac:dyDescent="0.25">
      <c r="A2557" s="9" t="s">
        <v>14053</v>
      </c>
      <c r="B2557" s="9" t="s">
        <v>11802</v>
      </c>
      <c r="C2557" s="9" t="s">
        <v>3186</v>
      </c>
      <c r="D2557" s="9" t="s">
        <v>4876</v>
      </c>
      <c r="E2557" s="9" t="s">
        <v>15</v>
      </c>
      <c r="F2557" s="9">
        <v>37927000</v>
      </c>
      <c r="G2557" s="9">
        <v>37929999</v>
      </c>
      <c r="H2557" s="10">
        <v>7</v>
      </c>
      <c r="I2557">
        <f>VLOOKUP("Jadlog"&amp;C2557&amp;E2557,[1]Output!$A:$H,7,0)</f>
        <v>41.37</v>
      </c>
    </row>
    <row r="2558" spans="1:9" x14ac:dyDescent="0.25">
      <c r="A2558" s="9" t="s">
        <v>14053</v>
      </c>
      <c r="B2558" s="9" t="s">
        <v>11802</v>
      </c>
      <c r="C2558" s="9" t="s">
        <v>3186</v>
      </c>
      <c r="D2558" s="9" t="s">
        <v>4878</v>
      </c>
      <c r="E2558" s="9" t="s">
        <v>15</v>
      </c>
      <c r="F2558" s="9">
        <v>39848000</v>
      </c>
      <c r="G2558" s="9">
        <v>39849999</v>
      </c>
      <c r="H2558" s="10">
        <v>10</v>
      </c>
      <c r="I2558">
        <f>VLOOKUP("Jadlog"&amp;C2558&amp;E2558,[1]Output!$A:$H,7,0)</f>
        <v>41.37</v>
      </c>
    </row>
    <row r="2559" spans="1:9" x14ac:dyDescent="0.25">
      <c r="A2559" s="9" t="s">
        <v>14053</v>
      </c>
      <c r="B2559" s="9" t="s">
        <v>11802</v>
      </c>
      <c r="C2559" s="9" t="s">
        <v>3186</v>
      </c>
      <c r="D2559" s="9" t="s">
        <v>4880</v>
      </c>
      <c r="E2559" s="9" t="s">
        <v>15</v>
      </c>
      <c r="F2559" s="9">
        <v>35986000</v>
      </c>
      <c r="G2559" s="9">
        <v>35992999</v>
      </c>
      <c r="H2559" s="10">
        <v>4</v>
      </c>
      <c r="I2559">
        <f>VLOOKUP("Jadlog"&amp;C2559&amp;E2559,[1]Output!$A:$H,7,0)</f>
        <v>41.37</v>
      </c>
    </row>
    <row r="2560" spans="1:9" x14ac:dyDescent="0.25">
      <c r="A2560" s="9" t="s">
        <v>14053</v>
      </c>
      <c r="B2560" s="9" t="s">
        <v>11802</v>
      </c>
      <c r="C2560" s="9" t="s">
        <v>3186</v>
      </c>
      <c r="D2560" s="9" t="s">
        <v>4882</v>
      </c>
      <c r="E2560" s="9" t="s">
        <v>15</v>
      </c>
      <c r="F2560" s="9">
        <v>39707000</v>
      </c>
      <c r="G2560" s="9">
        <v>39707999</v>
      </c>
      <c r="H2560" s="10">
        <v>5</v>
      </c>
      <c r="I2560">
        <f>VLOOKUP("Jadlog"&amp;C2560&amp;E2560,[1]Output!$A:$H,7,0)</f>
        <v>41.37</v>
      </c>
    </row>
    <row r="2561" spans="1:9" x14ac:dyDescent="0.25">
      <c r="A2561" s="9" t="s">
        <v>14053</v>
      </c>
      <c r="B2561" s="9" t="s">
        <v>11802</v>
      </c>
      <c r="C2561" s="9" t="s">
        <v>3186</v>
      </c>
      <c r="D2561" s="9" t="s">
        <v>4884</v>
      </c>
      <c r="E2561" s="9" t="s">
        <v>15</v>
      </c>
      <c r="F2561" s="9">
        <v>36990000</v>
      </c>
      <c r="G2561" s="9">
        <v>36999999</v>
      </c>
      <c r="H2561" s="10">
        <v>6</v>
      </c>
      <c r="I2561">
        <f>VLOOKUP("Jadlog"&amp;C2561&amp;E2561,[1]Output!$A:$H,7,0)</f>
        <v>41.37</v>
      </c>
    </row>
    <row r="2562" spans="1:9" x14ac:dyDescent="0.25">
      <c r="A2562" s="9" t="s">
        <v>14053</v>
      </c>
      <c r="B2562" s="9" t="s">
        <v>11802</v>
      </c>
      <c r="C2562" s="9" t="s">
        <v>3186</v>
      </c>
      <c r="D2562" s="9" t="s">
        <v>4886</v>
      </c>
      <c r="E2562" s="9" t="s">
        <v>59</v>
      </c>
      <c r="F2562" s="9">
        <v>37549000</v>
      </c>
      <c r="G2562" s="9">
        <v>37549000</v>
      </c>
      <c r="H2562" s="10">
        <v>2</v>
      </c>
      <c r="I2562">
        <f>VLOOKUP("Jadlog"&amp;C2562&amp;E2562,[1]Output!$A:$H,7,0)</f>
        <v>12.51</v>
      </c>
    </row>
    <row r="2563" spans="1:9" x14ac:dyDescent="0.25">
      <c r="A2563" s="9" t="s">
        <v>14053</v>
      </c>
      <c r="B2563" s="9" t="s">
        <v>11802</v>
      </c>
      <c r="C2563" s="9" t="s">
        <v>3186</v>
      </c>
      <c r="D2563" s="9" t="s">
        <v>4888</v>
      </c>
      <c r="E2563" s="9" t="s">
        <v>59</v>
      </c>
      <c r="F2563" s="9">
        <v>37470000</v>
      </c>
      <c r="G2563" s="9">
        <v>37471999</v>
      </c>
      <c r="H2563" s="10">
        <v>3</v>
      </c>
      <c r="I2563">
        <f>VLOOKUP("Jadlog"&amp;C2563&amp;E2563,[1]Output!$A:$H,7,0)</f>
        <v>12.51</v>
      </c>
    </row>
    <row r="2564" spans="1:9" x14ac:dyDescent="0.25">
      <c r="A2564" s="9" t="s">
        <v>14053</v>
      </c>
      <c r="B2564" s="9" t="s">
        <v>11802</v>
      </c>
      <c r="C2564" s="9" t="s">
        <v>3186</v>
      </c>
      <c r="D2564" s="9" t="s">
        <v>4890</v>
      </c>
      <c r="E2564" s="9" t="s">
        <v>15</v>
      </c>
      <c r="F2564" s="9">
        <v>36590000</v>
      </c>
      <c r="G2564" s="9">
        <v>36591999</v>
      </c>
      <c r="H2564" s="10">
        <v>5</v>
      </c>
      <c r="I2564">
        <f>VLOOKUP("Jadlog"&amp;C2564&amp;E2564,[1]Output!$A:$H,7,0)</f>
        <v>41.37</v>
      </c>
    </row>
    <row r="2565" spans="1:9" x14ac:dyDescent="0.25">
      <c r="A2565" s="9" t="s">
        <v>14053</v>
      </c>
      <c r="B2565" s="9" t="s">
        <v>11802</v>
      </c>
      <c r="C2565" s="9" t="s">
        <v>3186</v>
      </c>
      <c r="D2565" s="9" t="s">
        <v>4892</v>
      </c>
      <c r="E2565" s="9" t="s">
        <v>15</v>
      </c>
      <c r="F2565" s="9">
        <v>37855000</v>
      </c>
      <c r="G2565" s="9">
        <v>37859999</v>
      </c>
      <c r="H2565" s="10">
        <v>4</v>
      </c>
      <c r="I2565">
        <f>VLOOKUP("Jadlog"&amp;C2565&amp;E2565,[1]Output!$A:$H,7,0)</f>
        <v>41.37</v>
      </c>
    </row>
    <row r="2566" spans="1:9" x14ac:dyDescent="0.25">
      <c r="A2566" s="9" t="s">
        <v>14053</v>
      </c>
      <c r="B2566" s="9" t="s">
        <v>11802</v>
      </c>
      <c r="C2566" s="9" t="s">
        <v>3186</v>
      </c>
      <c r="D2566" s="9" t="s">
        <v>4894</v>
      </c>
      <c r="E2566" s="9" t="s">
        <v>15</v>
      </c>
      <c r="F2566" s="9">
        <v>36906000</v>
      </c>
      <c r="G2566" s="9">
        <v>36906000</v>
      </c>
      <c r="H2566" s="10">
        <v>4</v>
      </c>
      <c r="I2566">
        <f>VLOOKUP("Jadlog"&amp;C2566&amp;E2566,[1]Output!$A:$H,7,0)</f>
        <v>41.37</v>
      </c>
    </row>
    <row r="2567" spans="1:9" x14ac:dyDescent="0.25">
      <c r="A2567" s="9" t="s">
        <v>14053</v>
      </c>
      <c r="B2567" s="9" t="s">
        <v>11802</v>
      </c>
      <c r="C2567" s="9" t="s">
        <v>3186</v>
      </c>
      <c r="D2567" s="9" t="s">
        <v>4896</v>
      </c>
      <c r="E2567" s="9" t="s">
        <v>15</v>
      </c>
      <c r="F2567" s="9">
        <v>39784000</v>
      </c>
      <c r="G2567" s="9">
        <v>39784999</v>
      </c>
      <c r="H2567" s="10">
        <v>5</v>
      </c>
      <c r="I2567">
        <f>VLOOKUP("Jadlog"&amp;C2567&amp;E2567,[1]Output!$A:$H,7,0)</f>
        <v>41.37</v>
      </c>
    </row>
    <row r="2568" spans="1:9" x14ac:dyDescent="0.25">
      <c r="A2568" s="9" t="s">
        <v>14053</v>
      </c>
      <c r="B2568" s="9" t="s">
        <v>11802</v>
      </c>
      <c r="C2568" s="9" t="s">
        <v>3186</v>
      </c>
      <c r="D2568" s="9" t="s">
        <v>4898</v>
      </c>
      <c r="E2568" s="9" t="s">
        <v>15</v>
      </c>
      <c r="F2568" s="9">
        <v>35360000</v>
      </c>
      <c r="G2568" s="9">
        <v>35363999</v>
      </c>
      <c r="H2568" s="10">
        <v>6</v>
      </c>
      <c r="I2568">
        <f>VLOOKUP("Jadlog"&amp;C2568&amp;E2568,[1]Output!$A:$H,7,0)</f>
        <v>41.37</v>
      </c>
    </row>
    <row r="2569" spans="1:9" x14ac:dyDescent="0.25">
      <c r="A2569" s="9" t="s">
        <v>14053</v>
      </c>
      <c r="B2569" s="9" t="s">
        <v>11802</v>
      </c>
      <c r="C2569" s="9" t="s">
        <v>3186</v>
      </c>
      <c r="D2569" s="9" t="s">
        <v>4900</v>
      </c>
      <c r="E2569" s="9" t="s">
        <v>15</v>
      </c>
      <c r="F2569" s="9">
        <v>39290000</v>
      </c>
      <c r="G2569" s="9">
        <v>39294999</v>
      </c>
      <c r="H2569" s="10">
        <v>4</v>
      </c>
      <c r="I2569">
        <f>VLOOKUP("Jadlog"&amp;C2569&amp;E2569,[1]Output!$A:$H,7,0)</f>
        <v>41.37</v>
      </c>
    </row>
    <row r="2570" spans="1:9" x14ac:dyDescent="0.25">
      <c r="A2570" s="9" t="s">
        <v>14053</v>
      </c>
      <c r="B2570" s="9" t="s">
        <v>11802</v>
      </c>
      <c r="C2570" s="9" t="s">
        <v>3186</v>
      </c>
      <c r="D2570" s="9" t="s">
        <v>4902</v>
      </c>
      <c r="E2570" s="9" t="s">
        <v>59</v>
      </c>
      <c r="F2570" s="9">
        <v>37567000</v>
      </c>
      <c r="G2570" s="9">
        <v>37567999</v>
      </c>
      <c r="H2570" s="10">
        <v>6</v>
      </c>
      <c r="I2570">
        <f>VLOOKUP("Jadlog"&amp;C2570&amp;E2570,[1]Output!$A:$H,7,0)</f>
        <v>12.51</v>
      </c>
    </row>
    <row r="2571" spans="1:9" x14ac:dyDescent="0.25">
      <c r="A2571" s="9" t="s">
        <v>14053</v>
      </c>
      <c r="B2571" s="9" t="s">
        <v>11802</v>
      </c>
      <c r="C2571" s="9" t="s">
        <v>3186</v>
      </c>
      <c r="D2571" s="9" t="s">
        <v>4904</v>
      </c>
      <c r="E2571" s="9" t="s">
        <v>15</v>
      </c>
      <c r="F2571" s="9">
        <v>36793000</v>
      </c>
      <c r="G2571" s="9">
        <v>36794999</v>
      </c>
      <c r="H2571" s="10">
        <v>6</v>
      </c>
      <c r="I2571">
        <f>VLOOKUP("Jadlog"&amp;C2571&amp;E2571,[1]Output!$A:$H,7,0)</f>
        <v>41.37</v>
      </c>
    </row>
    <row r="2572" spans="1:9" x14ac:dyDescent="0.25">
      <c r="A2572" s="9" t="s">
        <v>14053</v>
      </c>
      <c r="B2572" s="9" t="s">
        <v>11802</v>
      </c>
      <c r="C2572" s="9" t="s">
        <v>3186</v>
      </c>
      <c r="D2572" s="9" t="s">
        <v>4906</v>
      </c>
      <c r="E2572" s="9" t="s">
        <v>15</v>
      </c>
      <c r="F2572" s="9">
        <v>36316000</v>
      </c>
      <c r="G2572" s="9">
        <v>36316970</v>
      </c>
      <c r="H2572" s="10">
        <v>4</v>
      </c>
      <c r="I2572">
        <f>VLOOKUP("Jadlog"&amp;C2572&amp;E2572,[1]Output!$A:$H,7,0)</f>
        <v>41.37</v>
      </c>
    </row>
    <row r="2573" spans="1:9" x14ac:dyDescent="0.25">
      <c r="A2573" s="9" t="s">
        <v>14053</v>
      </c>
      <c r="B2573" s="9" t="s">
        <v>11802</v>
      </c>
      <c r="C2573" s="9" t="s">
        <v>3186</v>
      </c>
      <c r="D2573" s="9" t="s">
        <v>4908</v>
      </c>
      <c r="E2573" s="9" t="s">
        <v>15</v>
      </c>
      <c r="F2573" s="9">
        <v>35334000</v>
      </c>
      <c r="G2573" s="9">
        <v>35334999</v>
      </c>
      <c r="H2573" s="10">
        <v>6</v>
      </c>
      <c r="I2573">
        <f>VLOOKUP("Jadlog"&amp;C2573&amp;E2573,[1]Output!$A:$H,7,0)</f>
        <v>41.37</v>
      </c>
    </row>
    <row r="2574" spans="1:9" x14ac:dyDescent="0.25">
      <c r="A2574" s="9" t="s">
        <v>14053</v>
      </c>
      <c r="B2574" s="9" t="s">
        <v>11802</v>
      </c>
      <c r="C2574" s="9" t="s">
        <v>3186</v>
      </c>
      <c r="D2574" s="9" t="s">
        <v>4910</v>
      </c>
      <c r="E2574" s="9" t="s">
        <v>15</v>
      </c>
      <c r="F2574" s="9">
        <v>39795000</v>
      </c>
      <c r="G2574" s="9">
        <v>39799999</v>
      </c>
      <c r="H2574" s="10">
        <v>5</v>
      </c>
      <c r="I2574">
        <f>VLOOKUP("Jadlog"&amp;C2574&amp;E2574,[1]Output!$A:$H,7,0)</f>
        <v>41.37</v>
      </c>
    </row>
    <row r="2575" spans="1:9" x14ac:dyDescent="0.25">
      <c r="A2575" s="9" t="s">
        <v>14053</v>
      </c>
      <c r="B2575" s="9" t="s">
        <v>11802</v>
      </c>
      <c r="C2575" s="9" t="s">
        <v>3186</v>
      </c>
      <c r="D2575" s="9" t="s">
        <v>4912</v>
      </c>
      <c r="E2575" s="9" t="s">
        <v>15</v>
      </c>
      <c r="F2575" s="9">
        <v>35567000</v>
      </c>
      <c r="G2575" s="9">
        <v>35569999</v>
      </c>
      <c r="H2575" s="10">
        <v>5</v>
      </c>
      <c r="I2575">
        <f>VLOOKUP("Jadlog"&amp;C2575&amp;E2575,[1]Output!$A:$H,7,0)</f>
        <v>41.37</v>
      </c>
    </row>
    <row r="2576" spans="1:9" x14ac:dyDescent="0.25">
      <c r="A2576" s="9" t="s">
        <v>14053</v>
      </c>
      <c r="B2576" s="9" t="s">
        <v>11802</v>
      </c>
      <c r="C2576" s="9" t="s">
        <v>3186</v>
      </c>
      <c r="D2576" s="9" t="s">
        <v>4914</v>
      </c>
      <c r="E2576" s="9" t="s">
        <v>59</v>
      </c>
      <c r="F2576" s="9">
        <v>37952001</v>
      </c>
      <c r="G2576" s="9">
        <v>37959999</v>
      </c>
      <c r="H2576" s="10">
        <v>2</v>
      </c>
      <c r="I2576">
        <f>VLOOKUP("Jadlog"&amp;C2576&amp;E2576,[1]Output!$A:$H,7,0)</f>
        <v>12.51</v>
      </c>
    </row>
    <row r="2577" spans="1:9" x14ac:dyDescent="0.25">
      <c r="A2577" s="9" t="s">
        <v>14053</v>
      </c>
      <c r="B2577" s="9" t="s">
        <v>11802</v>
      </c>
      <c r="C2577" s="9" t="s">
        <v>3186</v>
      </c>
      <c r="D2577" s="9" t="s">
        <v>4914</v>
      </c>
      <c r="E2577" s="9" t="s">
        <v>59</v>
      </c>
      <c r="F2577" s="9">
        <v>37950000</v>
      </c>
      <c r="G2577" s="9">
        <v>37951999</v>
      </c>
      <c r="H2577" s="10">
        <v>2</v>
      </c>
      <c r="I2577">
        <f>VLOOKUP("Jadlog"&amp;C2577&amp;E2577,[1]Output!$A:$H,7,0)</f>
        <v>12.51</v>
      </c>
    </row>
    <row r="2578" spans="1:9" x14ac:dyDescent="0.25">
      <c r="A2578" s="9" t="s">
        <v>14053</v>
      </c>
      <c r="B2578" s="9" t="s">
        <v>11802</v>
      </c>
      <c r="C2578" s="9" t="s">
        <v>3186</v>
      </c>
      <c r="D2578" s="9" t="s">
        <v>4917</v>
      </c>
      <c r="E2578" s="9" t="s">
        <v>15</v>
      </c>
      <c r="F2578" s="9">
        <v>35815000</v>
      </c>
      <c r="G2578" s="9">
        <v>35819999</v>
      </c>
      <c r="H2578" s="10">
        <v>5</v>
      </c>
      <c r="I2578">
        <f>VLOOKUP("Jadlog"&amp;C2578&amp;E2578,[1]Output!$A:$H,7,0)</f>
        <v>41.37</v>
      </c>
    </row>
    <row r="2579" spans="1:9" x14ac:dyDescent="0.25">
      <c r="A2579" s="9" t="s">
        <v>14053</v>
      </c>
      <c r="B2579" s="9" t="s">
        <v>11802</v>
      </c>
      <c r="C2579" s="9" t="s">
        <v>3186</v>
      </c>
      <c r="D2579" s="9" t="s">
        <v>4919</v>
      </c>
      <c r="E2579" s="9" t="s">
        <v>15</v>
      </c>
      <c r="F2579" s="9">
        <v>37467000</v>
      </c>
      <c r="G2579" s="9">
        <v>37467999</v>
      </c>
      <c r="H2579" s="10">
        <v>5</v>
      </c>
      <c r="I2579">
        <f>VLOOKUP("Jadlog"&amp;C2579&amp;E2579,[1]Output!$A:$H,7,0)</f>
        <v>41.37</v>
      </c>
    </row>
    <row r="2580" spans="1:9" x14ac:dyDescent="0.25">
      <c r="A2580" s="9" t="s">
        <v>14053</v>
      </c>
      <c r="B2580" s="9" t="s">
        <v>11802</v>
      </c>
      <c r="C2580" s="9" t="s">
        <v>3186</v>
      </c>
      <c r="D2580" s="9" t="s">
        <v>4921</v>
      </c>
      <c r="E2580" s="9" t="s">
        <v>15</v>
      </c>
      <c r="F2580" s="9">
        <v>36908000</v>
      </c>
      <c r="G2580" s="9">
        <v>36908000</v>
      </c>
      <c r="H2580" s="10">
        <v>4</v>
      </c>
      <c r="I2580">
        <f>VLOOKUP("Jadlog"&amp;C2580&amp;E2580,[1]Output!$A:$H,7,0)</f>
        <v>41.37</v>
      </c>
    </row>
    <row r="2581" spans="1:9" x14ac:dyDescent="0.25">
      <c r="A2581" s="9" t="s">
        <v>14053</v>
      </c>
      <c r="B2581" s="9" t="s">
        <v>11802</v>
      </c>
      <c r="C2581" s="9" t="s">
        <v>3186</v>
      </c>
      <c r="D2581" s="9" t="s">
        <v>4923</v>
      </c>
      <c r="E2581" s="9" t="s">
        <v>15</v>
      </c>
      <c r="F2581" s="9">
        <v>37408000</v>
      </c>
      <c r="G2581" s="9">
        <v>37408999</v>
      </c>
      <c r="H2581" s="10">
        <v>4</v>
      </c>
      <c r="I2581">
        <f>VLOOKUP("Jadlog"&amp;C2581&amp;E2581,[1]Output!$A:$H,7,0)</f>
        <v>41.37</v>
      </c>
    </row>
    <row r="2582" spans="1:9" x14ac:dyDescent="0.25">
      <c r="A2582" s="9" t="s">
        <v>14053</v>
      </c>
      <c r="B2582" s="9" t="s">
        <v>11802</v>
      </c>
      <c r="C2582" s="9" t="s">
        <v>3186</v>
      </c>
      <c r="D2582" s="9" t="s">
        <v>4925</v>
      </c>
      <c r="E2582" s="9" t="s">
        <v>15</v>
      </c>
      <c r="F2582" s="9">
        <v>36350000</v>
      </c>
      <c r="G2582" s="9">
        <v>36359999</v>
      </c>
      <c r="H2582" s="10">
        <v>4</v>
      </c>
      <c r="I2582">
        <f>VLOOKUP("Jadlog"&amp;C2582&amp;E2582,[1]Output!$A:$H,7,0)</f>
        <v>41.37</v>
      </c>
    </row>
    <row r="2583" spans="1:9" x14ac:dyDescent="0.25">
      <c r="A2583" s="9" t="s">
        <v>14053</v>
      </c>
      <c r="B2583" s="9" t="s">
        <v>11802</v>
      </c>
      <c r="C2583" s="9" t="s">
        <v>3186</v>
      </c>
      <c r="D2583" s="9" t="s">
        <v>4927</v>
      </c>
      <c r="E2583" s="9" t="s">
        <v>15</v>
      </c>
      <c r="F2583" s="9">
        <v>37960000</v>
      </c>
      <c r="G2583" s="9">
        <v>37964999</v>
      </c>
      <c r="H2583" s="10">
        <v>6</v>
      </c>
      <c r="I2583">
        <f>VLOOKUP("Jadlog"&amp;C2583&amp;E2583,[1]Output!$A:$H,7,0)</f>
        <v>41.37</v>
      </c>
    </row>
    <row r="2584" spans="1:9" x14ac:dyDescent="0.25">
      <c r="A2584" s="9" t="s">
        <v>14053</v>
      </c>
      <c r="B2584" s="9" t="s">
        <v>11802</v>
      </c>
      <c r="C2584" s="9" t="s">
        <v>3186</v>
      </c>
      <c r="D2584" s="9" t="s">
        <v>4929</v>
      </c>
      <c r="E2584" s="9" t="s">
        <v>15</v>
      </c>
      <c r="F2584" s="9">
        <v>37370000</v>
      </c>
      <c r="G2584" s="9">
        <v>37399999</v>
      </c>
      <c r="H2584" s="10">
        <v>4</v>
      </c>
      <c r="I2584">
        <f>VLOOKUP("Jadlog"&amp;C2584&amp;E2584,[1]Output!$A:$H,7,0)</f>
        <v>41.37</v>
      </c>
    </row>
    <row r="2585" spans="1:9" x14ac:dyDescent="0.25">
      <c r="A2585" s="9" t="s">
        <v>14053</v>
      </c>
      <c r="B2585" s="9" t="s">
        <v>11802</v>
      </c>
      <c r="C2585" s="9" t="s">
        <v>3186</v>
      </c>
      <c r="D2585" s="9" t="s">
        <v>4931</v>
      </c>
      <c r="E2585" s="9" t="s">
        <v>15</v>
      </c>
      <c r="F2585" s="9">
        <v>35104000</v>
      </c>
      <c r="G2585" s="9">
        <v>35104970</v>
      </c>
      <c r="H2585" s="10">
        <v>3</v>
      </c>
      <c r="I2585">
        <f>VLOOKUP("Jadlog"&amp;C2585&amp;E2585,[1]Output!$A:$H,7,0)</f>
        <v>41.37</v>
      </c>
    </row>
    <row r="2586" spans="1:9" x14ac:dyDescent="0.25">
      <c r="A2586" s="9" t="s">
        <v>14053</v>
      </c>
      <c r="B2586" s="9" t="s">
        <v>11802</v>
      </c>
      <c r="C2586" s="9" t="s">
        <v>3186</v>
      </c>
      <c r="D2586" s="9" t="s">
        <v>4933</v>
      </c>
      <c r="E2586" s="9" t="s">
        <v>15</v>
      </c>
      <c r="F2586" s="9">
        <v>37690000</v>
      </c>
      <c r="G2586" s="9">
        <v>37699999</v>
      </c>
      <c r="H2586" s="10">
        <v>6</v>
      </c>
      <c r="I2586">
        <f>VLOOKUP("Jadlog"&amp;C2586&amp;E2586,[1]Output!$A:$H,7,0)</f>
        <v>41.37</v>
      </c>
    </row>
    <row r="2587" spans="1:9" x14ac:dyDescent="0.25">
      <c r="A2587" s="9" t="s">
        <v>14053</v>
      </c>
      <c r="B2587" s="9" t="s">
        <v>11802</v>
      </c>
      <c r="C2587" s="9" t="s">
        <v>3186</v>
      </c>
      <c r="D2587" s="9" t="s">
        <v>4935</v>
      </c>
      <c r="E2587" s="9" t="s">
        <v>15</v>
      </c>
      <c r="F2587" s="9">
        <v>39728000</v>
      </c>
      <c r="G2587" s="9">
        <v>39729999</v>
      </c>
      <c r="H2587" s="10">
        <v>6</v>
      </c>
      <c r="I2587">
        <f>VLOOKUP("Jadlog"&amp;C2587&amp;E2587,[1]Output!$A:$H,7,0)</f>
        <v>41.37</v>
      </c>
    </row>
    <row r="2588" spans="1:9" x14ac:dyDescent="0.25">
      <c r="A2588" s="9" t="s">
        <v>14053</v>
      </c>
      <c r="B2588" s="9" t="s">
        <v>11802</v>
      </c>
      <c r="C2588" s="9" t="s">
        <v>3186</v>
      </c>
      <c r="D2588" s="9" t="s">
        <v>4937</v>
      </c>
      <c r="E2588" s="9" t="s">
        <v>15</v>
      </c>
      <c r="F2588" s="9">
        <v>32450000</v>
      </c>
      <c r="G2588" s="9">
        <v>32469999</v>
      </c>
      <c r="H2588" s="10">
        <v>7</v>
      </c>
      <c r="I2588">
        <f>VLOOKUP("Jadlog"&amp;C2588&amp;E2588,[1]Output!$A:$H,7,0)</f>
        <v>41.37</v>
      </c>
    </row>
    <row r="2589" spans="1:9" x14ac:dyDescent="0.25">
      <c r="A2589" s="9" t="s">
        <v>14053</v>
      </c>
      <c r="B2589" s="9" t="s">
        <v>11802</v>
      </c>
      <c r="C2589" s="9" t="s">
        <v>3186</v>
      </c>
      <c r="D2589" s="9" t="s">
        <v>4939</v>
      </c>
      <c r="E2589" s="9" t="s">
        <v>15</v>
      </c>
      <c r="F2589" s="9">
        <v>35441000</v>
      </c>
      <c r="G2589" s="9">
        <v>35441999</v>
      </c>
      <c r="H2589" s="10">
        <v>6</v>
      </c>
      <c r="I2589">
        <f>VLOOKUP("Jadlog"&amp;C2589&amp;E2589,[1]Output!$A:$H,7,0)</f>
        <v>41.37</v>
      </c>
    </row>
    <row r="2590" spans="1:9" x14ac:dyDescent="0.25">
      <c r="A2590" s="9" t="s">
        <v>14053</v>
      </c>
      <c r="B2590" s="9" t="s">
        <v>11802</v>
      </c>
      <c r="C2590" s="9" t="s">
        <v>3186</v>
      </c>
      <c r="D2590" s="9" t="s">
        <v>4941</v>
      </c>
      <c r="E2590" s="9" t="s">
        <v>15</v>
      </c>
      <c r="F2590" s="9">
        <v>37615000</v>
      </c>
      <c r="G2590" s="9">
        <v>37619999</v>
      </c>
      <c r="H2590" s="10">
        <v>6</v>
      </c>
      <c r="I2590">
        <f>VLOOKUP("Jadlog"&amp;C2590&amp;E2590,[1]Output!$A:$H,7,0)</f>
        <v>41.37</v>
      </c>
    </row>
    <row r="2591" spans="1:9" x14ac:dyDescent="0.25">
      <c r="A2591" s="9" t="s">
        <v>14053</v>
      </c>
      <c r="B2591" s="9" t="s">
        <v>11802</v>
      </c>
      <c r="C2591" s="9" t="s">
        <v>3186</v>
      </c>
      <c r="D2591" s="9" t="s">
        <v>4943</v>
      </c>
      <c r="E2591" s="9" t="s">
        <v>15</v>
      </c>
      <c r="F2591" s="9">
        <v>36650000</v>
      </c>
      <c r="G2591" s="9">
        <v>36659999</v>
      </c>
      <c r="H2591" s="10">
        <v>5</v>
      </c>
      <c r="I2591">
        <f>VLOOKUP("Jadlog"&amp;C2591&amp;E2591,[1]Output!$A:$H,7,0)</f>
        <v>41.37</v>
      </c>
    </row>
    <row r="2592" spans="1:9" x14ac:dyDescent="0.25">
      <c r="A2592" s="9" t="s">
        <v>14053</v>
      </c>
      <c r="B2592" s="9" t="s">
        <v>11802</v>
      </c>
      <c r="C2592" s="9" t="s">
        <v>3186</v>
      </c>
      <c r="D2592" s="9" t="s">
        <v>4945</v>
      </c>
      <c r="E2592" s="9" t="s">
        <v>15</v>
      </c>
      <c r="F2592" s="9">
        <v>36540000</v>
      </c>
      <c r="G2592" s="9">
        <v>36541999</v>
      </c>
      <c r="H2592" s="10">
        <v>4</v>
      </c>
      <c r="I2592">
        <f>VLOOKUP("Jadlog"&amp;C2592&amp;E2592,[1]Output!$A:$H,7,0)</f>
        <v>41.37</v>
      </c>
    </row>
    <row r="2593" spans="1:9" x14ac:dyDescent="0.25">
      <c r="A2593" s="9" t="s">
        <v>14053</v>
      </c>
      <c r="B2593" s="9" t="s">
        <v>11802</v>
      </c>
      <c r="C2593" s="9" t="s">
        <v>3186</v>
      </c>
      <c r="D2593" s="9" t="s">
        <v>4947</v>
      </c>
      <c r="E2593" s="9" t="s">
        <v>15</v>
      </c>
      <c r="F2593" s="9">
        <v>37586000</v>
      </c>
      <c r="G2593" s="9">
        <v>37587999</v>
      </c>
      <c r="H2593" s="10">
        <v>5</v>
      </c>
      <c r="I2593">
        <f>VLOOKUP("Jadlog"&amp;C2593&amp;E2593,[1]Output!$A:$H,7,0)</f>
        <v>41.37</v>
      </c>
    </row>
    <row r="2594" spans="1:9" x14ac:dyDescent="0.25">
      <c r="A2594" s="9" t="s">
        <v>14053</v>
      </c>
      <c r="B2594" s="9" t="s">
        <v>11802</v>
      </c>
      <c r="C2594" s="9" t="s">
        <v>3186</v>
      </c>
      <c r="D2594" s="9" t="s">
        <v>4949</v>
      </c>
      <c r="E2594" s="9" t="s">
        <v>15</v>
      </c>
      <c r="F2594" s="9">
        <v>39190000</v>
      </c>
      <c r="G2594" s="9">
        <v>39199999</v>
      </c>
      <c r="H2594" s="10">
        <v>5</v>
      </c>
      <c r="I2594">
        <f>VLOOKUP("Jadlog"&amp;C2594&amp;E2594,[1]Output!$A:$H,7,0)</f>
        <v>41.37</v>
      </c>
    </row>
    <row r="2595" spans="1:9" x14ac:dyDescent="0.25">
      <c r="A2595" s="9" t="s">
        <v>14053</v>
      </c>
      <c r="B2595" s="9" t="s">
        <v>11802</v>
      </c>
      <c r="C2595" s="9" t="s">
        <v>3186</v>
      </c>
      <c r="D2595" s="9" t="s">
        <v>4951</v>
      </c>
      <c r="E2595" s="9" t="s">
        <v>15</v>
      </c>
      <c r="F2595" s="9">
        <v>36470000</v>
      </c>
      <c r="G2595" s="9">
        <v>36474999</v>
      </c>
      <c r="H2595" s="10">
        <v>4</v>
      </c>
      <c r="I2595">
        <f>VLOOKUP("Jadlog"&amp;C2595&amp;E2595,[1]Output!$A:$H,7,0)</f>
        <v>41.37</v>
      </c>
    </row>
    <row r="2596" spans="1:9" x14ac:dyDescent="0.25">
      <c r="A2596" s="9" t="s">
        <v>14053</v>
      </c>
      <c r="B2596" s="9" t="s">
        <v>11802</v>
      </c>
      <c r="C2596" s="9" t="s">
        <v>3186</v>
      </c>
      <c r="D2596" s="9" t="s">
        <v>4953</v>
      </c>
      <c r="E2596" s="9" t="s">
        <v>15</v>
      </c>
      <c r="F2596" s="9">
        <v>35907000</v>
      </c>
      <c r="G2596" s="9">
        <v>35907999</v>
      </c>
      <c r="H2596" s="10">
        <v>3</v>
      </c>
      <c r="I2596">
        <f>VLOOKUP("Jadlog"&amp;C2596&amp;E2596,[1]Output!$A:$H,7,0)</f>
        <v>41.37</v>
      </c>
    </row>
    <row r="2597" spans="1:9" x14ac:dyDescent="0.25">
      <c r="A2597" s="9" t="s">
        <v>14053</v>
      </c>
      <c r="B2597" s="9" t="s">
        <v>11802</v>
      </c>
      <c r="C2597" s="9" t="s">
        <v>3186</v>
      </c>
      <c r="D2597" s="9" t="s">
        <v>4955</v>
      </c>
      <c r="E2597" s="9" t="s">
        <v>15</v>
      </c>
      <c r="F2597" s="9">
        <v>39745000</v>
      </c>
      <c r="G2597" s="9">
        <v>39749999</v>
      </c>
      <c r="H2597" s="10">
        <v>5</v>
      </c>
      <c r="I2597">
        <f>VLOOKUP("Jadlog"&amp;C2597&amp;E2597,[1]Output!$A:$H,7,0)</f>
        <v>41.37</v>
      </c>
    </row>
    <row r="2598" spans="1:9" x14ac:dyDescent="0.25">
      <c r="A2598" s="9" t="s">
        <v>14053</v>
      </c>
      <c r="B2598" s="9" t="s">
        <v>11802</v>
      </c>
      <c r="C2598" s="9" t="s">
        <v>3186</v>
      </c>
      <c r="D2598" s="9" t="s">
        <v>4957</v>
      </c>
      <c r="E2598" s="9" t="s">
        <v>15</v>
      </c>
      <c r="F2598" s="9">
        <v>36275000</v>
      </c>
      <c r="G2598" s="9">
        <v>36279999</v>
      </c>
      <c r="H2598" s="10">
        <v>4</v>
      </c>
      <c r="I2598">
        <f>VLOOKUP("Jadlog"&amp;C2598&amp;E2598,[1]Output!$A:$H,7,0)</f>
        <v>41.37</v>
      </c>
    </row>
    <row r="2599" spans="1:9" x14ac:dyDescent="0.25">
      <c r="A2599" s="9" t="s">
        <v>14053</v>
      </c>
      <c r="B2599" s="9" t="s">
        <v>11802</v>
      </c>
      <c r="C2599" s="9" t="s">
        <v>3186</v>
      </c>
      <c r="D2599" s="9" t="s">
        <v>4959</v>
      </c>
      <c r="E2599" s="9" t="s">
        <v>15</v>
      </c>
      <c r="F2599" s="9">
        <v>35368000</v>
      </c>
      <c r="G2599" s="9">
        <v>35369999</v>
      </c>
      <c r="H2599" s="10">
        <v>6</v>
      </c>
      <c r="I2599">
        <f>VLOOKUP("Jadlog"&amp;C2599&amp;E2599,[1]Output!$A:$H,7,0)</f>
        <v>41.37</v>
      </c>
    </row>
    <row r="2600" spans="1:9" x14ac:dyDescent="0.25">
      <c r="A2600" s="9" t="s">
        <v>14053</v>
      </c>
      <c r="B2600" s="9" t="s">
        <v>11802</v>
      </c>
      <c r="C2600" s="9" t="s">
        <v>3186</v>
      </c>
      <c r="D2600" s="9" t="s">
        <v>4961</v>
      </c>
      <c r="E2600" s="9" t="s">
        <v>15</v>
      </c>
      <c r="F2600" s="9">
        <v>37454000</v>
      </c>
      <c r="G2600" s="9">
        <v>37455999</v>
      </c>
      <c r="H2600" s="10">
        <v>5</v>
      </c>
      <c r="I2600">
        <f>VLOOKUP("Jadlog"&amp;C2600&amp;E2600,[1]Output!$A:$H,7,0)</f>
        <v>41.37</v>
      </c>
    </row>
    <row r="2601" spans="1:9" x14ac:dyDescent="0.25">
      <c r="A2601" s="9" t="s">
        <v>14053</v>
      </c>
      <c r="B2601" s="9" t="s">
        <v>11802</v>
      </c>
      <c r="C2601" s="9" t="s">
        <v>3186</v>
      </c>
      <c r="D2601" s="9" t="s">
        <v>4963</v>
      </c>
      <c r="E2601" s="9" t="s">
        <v>15</v>
      </c>
      <c r="F2601" s="9">
        <v>39165000</v>
      </c>
      <c r="G2601" s="9">
        <v>39169999</v>
      </c>
      <c r="H2601" s="10">
        <v>5</v>
      </c>
      <c r="I2601">
        <f>VLOOKUP("Jadlog"&amp;C2601&amp;E2601,[1]Output!$A:$H,7,0)</f>
        <v>41.37</v>
      </c>
    </row>
    <row r="2602" spans="1:9" x14ac:dyDescent="0.25">
      <c r="A2602" s="9" t="s">
        <v>14053</v>
      </c>
      <c r="B2602" s="9" t="s">
        <v>11802</v>
      </c>
      <c r="C2602" s="9" t="s">
        <v>3186</v>
      </c>
      <c r="D2602" s="9" t="s">
        <v>4965</v>
      </c>
      <c r="E2602" s="9" t="s">
        <v>15</v>
      </c>
      <c r="F2602" s="9">
        <v>35617000</v>
      </c>
      <c r="G2602" s="9">
        <v>35619999</v>
      </c>
      <c r="H2602" s="10">
        <v>6</v>
      </c>
      <c r="I2602">
        <f>VLOOKUP("Jadlog"&amp;C2602&amp;E2602,[1]Output!$A:$H,7,0)</f>
        <v>41.37</v>
      </c>
    </row>
    <row r="2603" spans="1:9" x14ac:dyDescent="0.25">
      <c r="A2603" s="9" t="s">
        <v>14053</v>
      </c>
      <c r="B2603" s="9" t="s">
        <v>11802</v>
      </c>
      <c r="C2603" s="9" t="s">
        <v>3186</v>
      </c>
      <c r="D2603" s="9" t="s">
        <v>4967</v>
      </c>
      <c r="E2603" s="9" t="s">
        <v>15</v>
      </c>
      <c r="F2603" s="9">
        <v>38760000</v>
      </c>
      <c r="G2603" s="9">
        <v>38769999</v>
      </c>
      <c r="H2603" s="10">
        <v>5</v>
      </c>
      <c r="I2603">
        <f>VLOOKUP("Jadlog"&amp;C2603&amp;E2603,[1]Output!$A:$H,7,0)</f>
        <v>41.37</v>
      </c>
    </row>
    <row r="2604" spans="1:9" x14ac:dyDescent="0.25">
      <c r="A2604" s="9" t="s">
        <v>14053</v>
      </c>
      <c r="B2604" s="9" t="s">
        <v>11802</v>
      </c>
      <c r="C2604" s="9" t="s">
        <v>3186</v>
      </c>
      <c r="D2604" s="9" t="s">
        <v>4969</v>
      </c>
      <c r="E2604" s="9" t="s">
        <v>15</v>
      </c>
      <c r="F2604" s="9">
        <v>39868000</v>
      </c>
      <c r="G2604" s="9">
        <v>39869999</v>
      </c>
      <c r="H2604" s="10">
        <v>4</v>
      </c>
      <c r="I2604">
        <f>VLOOKUP("Jadlog"&amp;C2604&amp;E2604,[1]Output!$A:$H,7,0)</f>
        <v>41.37</v>
      </c>
    </row>
    <row r="2605" spans="1:9" x14ac:dyDescent="0.25">
      <c r="A2605" s="9" t="s">
        <v>14053</v>
      </c>
      <c r="B2605" s="9" t="s">
        <v>11802</v>
      </c>
      <c r="C2605" s="9" t="s">
        <v>3186</v>
      </c>
      <c r="D2605" s="9" t="s">
        <v>4971</v>
      </c>
      <c r="E2605" s="9" t="s">
        <v>15</v>
      </c>
      <c r="F2605" s="9">
        <v>37143000</v>
      </c>
      <c r="G2605" s="9">
        <v>37143999</v>
      </c>
      <c r="H2605" s="10">
        <v>6</v>
      </c>
      <c r="I2605">
        <f>VLOOKUP("Jadlog"&amp;C2605&amp;E2605,[1]Output!$A:$H,7,0)</f>
        <v>41.37</v>
      </c>
    </row>
    <row r="2606" spans="1:9" x14ac:dyDescent="0.25">
      <c r="A2606" s="9" t="s">
        <v>14053</v>
      </c>
      <c r="B2606" s="9" t="s">
        <v>11802</v>
      </c>
      <c r="C2606" s="9" t="s">
        <v>3186</v>
      </c>
      <c r="D2606" s="9" t="s">
        <v>4973</v>
      </c>
      <c r="E2606" s="9" t="s">
        <v>15</v>
      </c>
      <c r="F2606" s="9">
        <v>39518000</v>
      </c>
      <c r="G2606" s="9">
        <v>39519999</v>
      </c>
      <c r="H2606" s="10">
        <v>5</v>
      </c>
      <c r="I2606">
        <f>VLOOKUP("Jadlog"&amp;C2606&amp;E2606,[1]Output!$A:$H,7,0)</f>
        <v>41.37</v>
      </c>
    </row>
    <row r="2607" spans="1:9" x14ac:dyDescent="0.25">
      <c r="A2607" s="9" t="s">
        <v>14053</v>
      </c>
      <c r="B2607" s="9" t="s">
        <v>11802</v>
      </c>
      <c r="C2607" s="9" t="s">
        <v>3186</v>
      </c>
      <c r="D2607" s="9" t="s">
        <v>4975</v>
      </c>
      <c r="E2607" s="9" t="s">
        <v>15</v>
      </c>
      <c r="F2607" s="9">
        <v>37452000</v>
      </c>
      <c r="G2607" s="9">
        <v>37453999</v>
      </c>
      <c r="H2607" s="10">
        <v>4</v>
      </c>
      <c r="I2607">
        <f>VLOOKUP("Jadlog"&amp;C2607&amp;E2607,[1]Output!$A:$H,7,0)</f>
        <v>41.37</v>
      </c>
    </row>
    <row r="2608" spans="1:9" x14ac:dyDescent="0.25">
      <c r="A2608" s="9" t="s">
        <v>14053</v>
      </c>
      <c r="B2608" s="9" t="s">
        <v>11802</v>
      </c>
      <c r="C2608" s="9" t="s">
        <v>3186</v>
      </c>
      <c r="D2608" s="9" t="s">
        <v>4977</v>
      </c>
      <c r="E2608" s="9" t="s">
        <v>15</v>
      </c>
      <c r="F2608" s="9">
        <v>39150000</v>
      </c>
      <c r="G2608" s="9">
        <v>39159999</v>
      </c>
      <c r="H2608" s="10">
        <v>4</v>
      </c>
      <c r="I2608">
        <f>VLOOKUP("Jadlog"&amp;C2608&amp;E2608,[1]Output!$A:$H,7,0)</f>
        <v>41.37</v>
      </c>
    </row>
    <row r="2609" spans="1:9" x14ac:dyDescent="0.25">
      <c r="A2609" s="9" t="s">
        <v>14053</v>
      </c>
      <c r="B2609" s="9" t="s">
        <v>11802</v>
      </c>
      <c r="C2609" s="9" t="s">
        <v>3186</v>
      </c>
      <c r="D2609" s="9" t="s">
        <v>4979</v>
      </c>
      <c r="E2609" s="9" t="s">
        <v>59</v>
      </c>
      <c r="F2609" s="9">
        <v>35700001</v>
      </c>
      <c r="G2609" s="9">
        <v>35719999</v>
      </c>
      <c r="H2609" s="10">
        <v>2</v>
      </c>
      <c r="I2609">
        <f>VLOOKUP("Jadlog"&amp;C2609&amp;E2609,[1]Output!$A:$H,7,0)</f>
        <v>12.51</v>
      </c>
    </row>
    <row r="2610" spans="1:9" x14ac:dyDescent="0.25">
      <c r="A2610" s="9" t="s">
        <v>14053</v>
      </c>
      <c r="B2610" s="9" t="s">
        <v>11802</v>
      </c>
      <c r="C2610" s="9" t="s">
        <v>3186</v>
      </c>
      <c r="D2610" s="9" t="s">
        <v>4982</v>
      </c>
      <c r="E2610" s="9" t="s">
        <v>15</v>
      </c>
      <c r="F2610" s="9">
        <v>39688000</v>
      </c>
      <c r="G2610" s="9">
        <v>39689999</v>
      </c>
      <c r="H2610" s="10">
        <v>6</v>
      </c>
      <c r="I2610">
        <f>VLOOKUP("Jadlog"&amp;C2610&amp;E2610,[1]Output!$A:$H,7,0)</f>
        <v>41.37</v>
      </c>
    </row>
    <row r="2611" spans="1:9" x14ac:dyDescent="0.25">
      <c r="A2611" s="9" t="s">
        <v>14053</v>
      </c>
      <c r="B2611" s="9" t="s">
        <v>11802</v>
      </c>
      <c r="C2611" s="9" t="s">
        <v>3186</v>
      </c>
      <c r="D2611" s="9" t="s">
        <v>4984</v>
      </c>
      <c r="E2611" s="9" t="s">
        <v>15</v>
      </c>
      <c r="F2611" s="9">
        <v>36185000</v>
      </c>
      <c r="G2611" s="9">
        <v>36189999</v>
      </c>
      <c r="H2611" s="10">
        <v>5</v>
      </c>
      <c r="I2611">
        <f>VLOOKUP("Jadlog"&amp;C2611&amp;E2611,[1]Output!$A:$H,7,0)</f>
        <v>41.37</v>
      </c>
    </row>
    <row r="2612" spans="1:9" x14ac:dyDescent="0.25">
      <c r="A2612" s="9" t="s">
        <v>14053</v>
      </c>
      <c r="B2612" s="9" t="s">
        <v>11802</v>
      </c>
      <c r="C2612" s="9" t="s">
        <v>3186</v>
      </c>
      <c r="D2612" s="9" t="s">
        <v>4986</v>
      </c>
      <c r="E2612" s="9" t="s">
        <v>15</v>
      </c>
      <c r="F2612" s="9">
        <v>37589000</v>
      </c>
      <c r="G2612" s="9">
        <v>37589999</v>
      </c>
      <c r="H2612" s="10">
        <v>14</v>
      </c>
      <c r="I2612">
        <f>VLOOKUP("Jadlog"&amp;C2612&amp;E2612,[1]Output!$A:$H,7,0)</f>
        <v>41.37</v>
      </c>
    </row>
    <row r="2613" spans="1:9" x14ac:dyDescent="0.25">
      <c r="A2613" s="9" t="s">
        <v>14053</v>
      </c>
      <c r="B2613" s="9" t="s">
        <v>11802</v>
      </c>
      <c r="C2613" s="9" t="s">
        <v>3186</v>
      </c>
      <c r="D2613" s="9" t="s">
        <v>4988</v>
      </c>
      <c r="E2613" s="9" t="s">
        <v>15</v>
      </c>
      <c r="F2613" s="9">
        <v>36123000</v>
      </c>
      <c r="G2613" s="9">
        <v>36125999</v>
      </c>
      <c r="H2613" s="10">
        <v>4</v>
      </c>
      <c r="I2613">
        <f>VLOOKUP("Jadlog"&amp;C2613&amp;E2613,[1]Output!$A:$H,7,0)</f>
        <v>41.37</v>
      </c>
    </row>
    <row r="2614" spans="1:9" x14ac:dyDescent="0.25">
      <c r="A2614" s="9" t="s">
        <v>14053</v>
      </c>
      <c r="B2614" s="9" t="s">
        <v>11802</v>
      </c>
      <c r="C2614" s="9" t="s">
        <v>3186</v>
      </c>
      <c r="D2614" s="9" t="s">
        <v>4990</v>
      </c>
      <c r="E2614" s="9" t="s">
        <v>15</v>
      </c>
      <c r="F2614" s="9">
        <v>36930000</v>
      </c>
      <c r="G2614" s="9">
        <v>36939999</v>
      </c>
      <c r="H2614" s="10">
        <v>8</v>
      </c>
      <c r="I2614">
        <f>VLOOKUP("Jadlog"&amp;C2614&amp;E2614,[1]Output!$A:$H,7,0)</f>
        <v>41.37</v>
      </c>
    </row>
    <row r="2615" spans="1:9" x14ac:dyDescent="0.25">
      <c r="A2615" s="9" t="s">
        <v>14053</v>
      </c>
      <c r="B2615" s="9" t="s">
        <v>11802</v>
      </c>
      <c r="C2615" s="9" t="s">
        <v>3186</v>
      </c>
      <c r="D2615" s="9" t="s">
        <v>4992</v>
      </c>
      <c r="E2615" s="9" t="s">
        <v>15</v>
      </c>
      <c r="F2615" s="9">
        <v>37478000</v>
      </c>
      <c r="G2615" s="9">
        <v>37479999</v>
      </c>
      <c r="H2615" s="10">
        <v>4</v>
      </c>
      <c r="I2615">
        <f>VLOOKUP("Jadlog"&amp;C2615&amp;E2615,[1]Output!$A:$H,7,0)</f>
        <v>41.37</v>
      </c>
    </row>
    <row r="2616" spans="1:9" x14ac:dyDescent="0.25">
      <c r="A2616" s="9" t="s">
        <v>14053</v>
      </c>
      <c r="B2616" s="9" t="s">
        <v>11802</v>
      </c>
      <c r="C2616" s="9" t="s">
        <v>3186</v>
      </c>
      <c r="D2616" s="9" t="s">
        <v>4994</v>
      </c>
      <c r="E2616" s="9" t="s">
        <v>15</v>
      </c>
      <c r="F2616" s="9">
        <v>36165000</v>
      </c>
      <c r="G2616" s="9">
        <v>36169999</v>
      </c>
      <c r="H2616" s="10">
        <v>4</v>
      </c>
      <c r="I2616">
        <f>VLOOKUP("Jadlog"&amp;C2616&amp;E2616,[1]Output!$A:$H,7,0)</f>
        <v>41.37</v>
      </c>
    </row>
    <row r="2617" spans="1:9" x14ac:dyDescent="0.25">
      <c r="A2617" s="9" t="s">
        <v>14053</v>
      </c>
      <c r="B2617" s="9" t="s">
        <v>11802</v>
      </c>
      <c r="C2617" s="9" t="s">
        <v>3186</v>
      </c>
      <c r="D2617" s="9" t="s">
        <v>4996</v>
      </c>
      <c r="E2617" s="9" t="s">
        <v>15</v>
      </c>
      <c r="F2617" s="9">
        <v>39550000</v>
      </c>
      <c r="G2617" s="9">
        <v>39552999</v>
      </c>
      <c r="H2617" s="10">
        <v>6</v>
      </c>
      <c r="I2617">
        <f>VLOOKUP("Jadlog"&amp;C2617&amp;E2617,[1]Output!$A:$H,7,0)</f>
        <v>41.37</v>
      </c>
    </row>
    <row r="2618" spans="1:9" x14ac:dyDescent="0.25">
      <c r="A2618" s="9" t="s">
        <v>14053</v>
      </c>
      <c r="B2618" s="9" t="s">
        <v>11802</v>
      </c>
      <c r="C2618" s="9" t="s">
        <v>3186</v>
      </c>
      <c r="D2618" s="9" t="s">
        <v>4998</v>
      </c>
      <c r="E2618" s="9" t="s">
        <v>15</v>
      </c>
      <c r="F2618" s="9">
        <v>36953000</v>
      </c>
      <c r="G2618" s="9">
        <v>36954999</v>
      </c>
      <c r="H2618" s="10">
        <v>6</v>
      </c>
      <c r="I2618">
        <f>VLOOKUP("Jadlog"&amp;C2618&amp;E2618,[1]Output!$A:$H,7,0)</f>
        <v>41.37</v>
      </c>
    </row>
    <row r="2619" spans="1:9" x14ac:dyDescent="0.25">
      <c r="A2619" s="9" t="s">
        <v>14053</v>
      </c>
      <c r="B2619" s="9" t="s">
        <v>11802</v>
      </c>
      <c r="C2619" s="9" t="s">
        <v>3186</v>
      </c>
      <c r="D2619" s="9" t="s">
        <v>5000</v>
      </c>
      <c r="E2619" s="9" t="s">
        <v>15</v>
      </c>
      <c r="F2619" s="9">
        <v>38185000</v>
      </c>
      <c r="G2619" s="9">
        <v>38189999</v>
      </c>
      <c r="H2619" s="10">
        <v>4</v>
      </c>
      <c r="I2619">
        <f>VLOOKUP("Jadlog"&amp;C2619&amp;E2619,[1]Output!$A:$H,7,0)</f>
        <v>41.37</v>
      </c>
    </row>
    <row r="2620" spans="1:9" x14ac:dyDescent="0.25">
      <c r="A2620" s="9" t="s">
        <v>14053</v>
      </c>
      <c r="B2620" s="9" t="s">
        <v>11802</v>
      </c>
      <c r="C2620" s="9" t="s">
        <v>3186</v>
      </c>
      <c r="D2620" s="9" t="s">
        <v>5002</v>
      </c>
      <c r="E2620" s="9" t="s">
        <v>15</v>
      </c>
      <c r="F2620" s="9">
        <v>38980000</v>
      </c>
      <c r="G2620" s="9">
        <v>38989999</v>
      </c>
      <c r="H2620" s="10">
        <v>7</v>
      </c>
      <c r="I2620">
        <f>VLOOKUP("Jadlog"&amp;C2620&amp;E2620,[1]Output!$A:$H,7,0)</f>
        <v>41.37</v>
      </c>
    </row>
    <row r="2621" spans="1:9" x14ac:dyDescent="0.25">
      <c r="A2621" s="9" t="s">
        <v>14053</v>
      </c>
      <c r="B2621" s="9" t="s">
        <v>11802</v>
      </c>
      <c r="C2621" s="9" t="s">
        <v>3186</v>
      </c>
      <c r="D2621" s="9" t="s">
        <v>5004</v>
      </c>
      <c r="E2621" s="9" t="s">
        <v>15</v>
      </c>
      <c r="F2621" s="9">
        <v>38439601</v>
      </c>
      <c r="G2621" s="9">
        <v>38439999</v>
      </c>
      <c r="H2621" s="10">
        <v>4</v>
      </c>
      <c r="I2621">
        <f>VLOOKUP("Jadlog"&amp;C2621&amp;E2621,[1]Output!$A:$H,7,0)</f>
        <v>41.37</v>
      </c>
    </row>
    <row r="2622" spans="1:9" x14ac:dyDescent="0.25">
      <c r="A2622" s="9" t="s">
        <v>14053</v>
      </c>
      <c r="B2622" s="9" t="s">
        <v>11802</v>
      </c>
      <c r="C2622" s="9" t="s">
        <v>3186</v>
      </c>
      <c r="D2622" s="9" t="s">
        <v>5004</v>
      </c>
      <c r="E2622" s="9" t="s">
        <v>15</v>
      </c>
      <c r="F2622" s="9">
        <v>38439600</v>
      </c>
      <c r="G2622" s="9">
        <v>38439600</v>
      </c>
      <c r="H2622" s="10">
        <v>4</v>
      </c>
      <c r="I2622">
        <f>VLOOKUP("Jadlog"&amp;C2622&amp;E2622,[1]Output!$A:$H,7,0)</f>
        <v>41.37</v>
      </c>
    </row>
    <row r="2623" spans="1:9" x14ac:dyDescent="0.25">
      <c r="A2623" s="9" t="s">
        <v>14053</v>
      </c>
      <c r="B2623" s="9" t="s">
        <v>11802</v>
      </c>
      <c r="C2623" s="9" t="s">
        <v>3186</v>
      </c>
      <c r="D2623" s="9" t="s">
        <v>5007</v>
      </c>
      <c r="E2623" s="9" t="s">
        <v>15</v>
      </c>
      <c r="F2623" s="9">
        <v>33980000</v>
      </c>
      <c r="G2623" s="9">
        <v>33999999</v>
      </c>
      <c r="H2623" s="10">
        <v>7</v>
      </c>
      <c r="I2623">
        <f>VLOOKUP("Jadlog"&amp;C2623&amp;E2623,[1]Output!$A:$H,7,0)</f>
        <v>41.37</v>
      </c>
    </row>
    <row r="2624" spans="1:9" x14ac:dyDescent="0.25">
      <c r="A2624" s="9" t="s">
        <v>14053</v>
      </c>
      <c r="B2624" s="9" t="s">
        <v>11802</v>
      </c>
      <c r="C2624" s="9" t="s">
        <v>3186</v>
      </c>
      <c r="D2624" s="9" t="s">
        <v>5009</v>
      </c>
      <c r="E2624" s="9" t="s">
        <v>15</v>
      </c>
      <c r="F2624" s="9">
        <v>35140000</v>
      </c>
      <c r="G2624" s="9">
        <v>35143999</v>
      </c>
      <c r="H2624" s="10">
        <v>5</v>
      </c>
      <c r="I2624">
        <f>VLOOKUP("Jadlog"&amp;C2624&amp;E2624,[1]Output!$A:$H,7,0)</f>
        <v>41.37</v>
      </c>
    </row>
    <row r="2625" spans="1:9" x14ac:dyDescent="0.25">
      <c r="A2625" s="9" t="s">
        <v>14053</v>
      </c>
      <c r="B2625" s="9" t="s">
        <v>11802</v>
      </c>
      <c r="C2625" s="9" t="s">
        <v>3186</v>
      </c>
      <c r="D2625" s="9" t="s">
        <v>5011</v>
      </c>
      <c r="E2625" s="9" t="s">
        <v>15</v>
      </c>
      <c r="F2625" s="9">
        <v>36702000</v>
      </c>
      <c r="G2625" s="9">
        <v>36702970</v>
      </c>
      <c r="H2625" s="10">
        <v>4</v>
      </c>
      <c r="I2625">
        <f>VLOOKUP("Jadlog"&amp;C2625&amp;E2625,[1]Output!$A:$H,7,0)</f>
        <v>41.37</v>
      </c>
    </row>
    <row r="2626" spans="1:9" x14ac:dyDescent="0.25">
      <c r="A2626" s="9" t="s">
        <v>14053</v>
      </c>
      <c r="B2626" s="9" t="s">
        <v>11802</v>
      </c>
      <c r="C2626" s="9" t="s">
        <v>3186</v>
      </c>
      <c r="D2626" s="9" t="s">
        <v>5013</v>
      </c>
      <c r="E2626" s="9" t="s">
        <v>15</v>
      </c>
      <c r="F2626" s="9">
        <v>36580000</v>
      </c>
      <c r="G2626" s="9">
        <v>36584999</v>
      </c>
      <c r="H2626" s="10">
        <v>4</v>
      </c>
      <c r="I2626">
        <f>VLOOKUP("Jadlog"&amp;C2626&amp;E2626,[1]Output!$A:$H,7,0)</f>
        <v>41.37</v>
      </c>
    </row>
    <row r="2627" spans="1:9" x14ac:dyDescent="0.25">
      <c r="A2627" s="9" t="s">
        <v>14053</v>
      </c>
      <c r="B2627" s="9" t="s">
        <v>11802</v>
      </c>
      <c r="C2627" s="9" t="s">
        <v>3186</v>
      </c>
      <c r="D2627" s="9" t="s">
        <v>5015</v>
      </c>
      <c r="E2627" s="9" t="s">
        <v>59</v>
      </c>
      <c r="F2627" s="9">
        <v>39800001</v>
      </c>
      <c r="G2627" s="9">
        <v>39809999</v>
      </c>
      <c r="H2627" s="10">
        <v>3</v>
      </c>
      <c r="I2627">
        <f>VLOOKUP("Jadlog"&amp;C2627&amp;E2627,[1]Output!$A:$H,7,0)</f>
        <v>12.51</v>
      </c>
    </row>
    <row r="2628" spans="1:9" x14ac:dyDescent="0.25">
      <c r="A2628" s="9" t="s">
        <v>14053</v>
      </c>
      <c r="B2628" s="9" t="s">
        <v>11802</v>
      </c>
      <c r="C2628" s="9" t="s">
        <v>3186</v>
      </c>
      <c r="D2628" s="9" t="s">
        <v>5017</v>
      </c>
      <c r="E2628" s="9" t="s">
        <v>59</v>
      </c>
      <c r="F2628" s="9">
        <v>35180001</v>
      </c>
      <c r="G2628" s="9">
        <v>35184999</v>
      </c>
      <c r="H2628" s="10">
        <v>3</v>
      </c>
      <c r="I2628">
        <f>VLOOKUP("Jadlog"&amp;C2628&amp;E2628,[1]Output!$A:$H,7,0)</f>
        <v>12.51</v>
      </c>
    </row>
    <row r="2629" spans="1:9" x14ac:dyDescent="0.25">
      <c r="A2629" s="9" t="s">
        <v>14053</v>
      </c>
      <c r="B2629" s="9" t="s">
        <v>11802</v>
      </c>
      <c r="C2629" s="9" t="s">
        <v>3186</v>
      </c>
      <c r="D2629" s="9" t="s">
        <v>5019</v>
      </c>
      <c r="E2629" s="9" t="s">
        <v>59</v>
      </c>
      <c r="F2629" s="9">
        <v>36325000</v>
      </c>
      <c r="G2629" s="9">
        <v>36327999</v>
      </c>
      <c r="H2629" s="10">
        <v>4</v>
      </c>
      <c r="I2629">
        <f>VLOOKUP("Jadlog"&amp;C2629&amp;E2629,[1]Output!$A:$H,7,0)</f>
        <v>12.51</v>
      </c>
    </row>
    <row r="2630" spans="1:9" x14ac:dyDescent="0.25">
      <c r="A2630" s="9" t="s">
        <v>14053</v>
      </c>
      <c r="B2630" s="9" t="s">
        <v>11802</v>
      </c>
      <c r="C2630" s="9" t="s">
        <v>3186</v>
      </c>
      <c r="D2630" s="9" t="s">
        <v>5021</v>
      </c>
      <c r="E2630" s="9" t="s">
        <v>15</v>
      </c>
      <c r="F2630" s="9">
        <v>38880000</v>
      </c>
      <c r="G2630" s="9">
        <v>38899999</v>
      </c>
      <c r="H2630" s="10">
        <v>3</v>
      </c>
      <c r="I2630">
        <f>VLOOKUP("Jadlog"&amp;C2630&amp;E2630,[1]Output!$A:$H,7,0)</f>
        <v>41.37</v>
      </c>
    </row>
    <row r="2631" spans="1:9" x14ac:dyDescent="0.25">
      <c r="A2631" s="9" t="s">
        <v>14053</v>
      </c>
      <c r="B2631" s="9" t="s">
        <v>11802</v>
      </c>
      <c r="C2631" s="9" t="s">
        <v>3186</v>
      </c>
      <c r="D2631" s="9" t="s">
        <v>5023</v>
      </c>
      <c r="E2631" s="9" t="s">
        <v>15</v>
      </c>
      <c r="F2631" s="9">
        <v>36512000</v>
      </c>
      <c r="G2631" s="9">
        <v>36512999</v>
      </c>
      <c r="H2631" s="10">
        <v>5</v>
      </c>
      <c r="I2631">
        <f>VLOOKUP("Jadlog"&amp;C2631&amp;E2631,[1]Output!$A:$H,7,0)</f>
        <v>41.37</v>
      </c>
    </row>
    <row r="2632" spans="1:9" x14ac:dyDescent="0.25">
      <c r="A2632" s="9" t="s">
        <v>14053</v>
      </c>
      <c r="B2632" s="9" t="s">
        <v>11802</v>
      </c>
      <c r="C2632" s="9" t="s">
        <v>3186</v>
      </c>
      <c r="D2632" s="9" t="s">
        <v>5025</v>
      </c>
      <c r="E2632" s="9" t="s">
        <v>15</v>
      </c>
      <c r="F2632" s="9">
        <v>37563000</v>
      </c>
      <c r="G2632" s="9">
        <v>37563999</v>
      </c>
      <c r="H2632" s="10">
        <v>6</v>
      </c>
      <c r="I2632">
        <f>VLOOKUP("Jadlog"&amp;C2632&amp;E2632,[1]Output!$A:$H,7,0)</f>
        <v>41.37</v>
      </c>
    </row>
    <row r="2633" spans="1:9" x14ac:dyDescent="0.25">
      <c r="A2633" s="9" t="s">
        <v>14053</v>
      </c>
      <c r="B2633" s="9" t="s">
        <v>11802</v>
      </c>
      <c r="C2633" s="9" t="s">
        <v>3186</v>
      </c>
      <c r="D2633" s="9" t="s">
        <v>5027</v>
      </c>
      <c r="E2633" s="9" t="s">
        <v>15</v>
      </c>
      <c r="F2633" s="9">
        <v>37630000</v>
      </c>
      <c r="G2633" s="9">
        <v>37639999</v>
      </c>
      <c r="H2633" s="10">
        <v>5</v>
      </c>
      <c r="I2633">
        <f>VLOOKUP("Jadlog"&amp;C2633&amp;E2633,[1]Output!$A:$H,7,0)</f>
        <v>41.37</v>
      </c>
    </row>
    <row r="2634" spans="1:9" x14ac:dyDescent="0.25">
      <c r="A2634" s="9" t="s">
        <v>14053</v>
      </c>
      <c r="B2634" s="9" t="s">
        <v>11802</v>
      </c>
      <c r="C2634" s="9" t="s">
        <v>3186</v>
      </c>
      <c r="D2634" s="9" t="s">
        <v>5029</v>
      </c>
      <c r="E2634" s="9" t="s">
        <v>59</v>
      </c>
      <c r="F2634" s="9">
        <v>35789000</v>
      </c>
      <c r="G2634" s="9">
        <v>35789000</v>
      </c>
      <c r="H2634" s="10">
        <v>4</v>
      </c>
      <c r="I2634">
        <f>VLOOKUP("Jadlog"&amp;C2634&amp;E2634,[1]Output!$A:$H,7,0)</f>
        <v>12.51</v>
      </c>
    </row>
    <row r="2635" spans="1:9" x14ac:dyDescent="0.25">
      <c r="A2635" s="9" t="s">
        <v>14053</v>
      </c>
      <c r="B2635" s="9" t="s">
        <v>11802</v>
      </c>
      <c r="C2635" s="9" t="s">
        <v>3186</v>
      </c>
      <c r="D2635" s="9" t="s">
        <v>5031</v>
      </c>
      <c r="E2635" s="9" t="s">
        <v>59</v>
      </c>
      <c r="F2635" s="9">
        <v>36844000</v>
      </c>
      <c r="G2635" s="9">
        <v>36846999</v>
      </c>
      <c r="H2635" s="10">
        <v>5</v>
      </c>
      <c r="I2635">
        <f>VLOOKUP("Jadlog"&amp;C2635&amp;E2635,[1]Output!$A:$H,7,0)</f>
        <v>12.51</v>
      </c>
    </row>
    <row r="2636" spans="1:9" x14ac:dyDescent="0.25">
      <c r="A2636" s="9" t="s">
        <v>14053</v>
      </c>
      <c r="B2636" s="9" t="s">
        <v>11802</v>
      </c>
      <c r="C2636" s="9" t="s">
        <v>3186</v>
      </c>
      <c r="D2636" s="9" t="s">
        <v>5033</v>
      </c>
      <c r="E2636" s="9" t="s">
        <v>59</v>
      </c>
      <c r="F2636" s="9">
        <v>37410000</v>
      </c>
      <c r="G2636" s="9">
        <v>37419999</v>
      </c>
      <c r="H2636" s="10">
        <v>2</v>
      </c>
      <c r="I2636">
        <f>VLOOKUP("Jadlog"&amp;C2636&amp;E2636,[1]Output!$A:$H,7,0)</f>
        <v>12.51</v>
      </c>
    </row>
    <row r="2637" spans="1:9" x14ac:dyDescent="0.25">
      <c r="A2637" s="9" t="s">
        <v>14053</v>
      </c>
      <c r="B2637" s="9" t="s">
        <v>11802</v>
      </c>
      <c r="C2637" s="9" t="s">
        <v>3186</v>
      </c>
      <c r="D2637" s="9" t="s">
        <v>5035</v>
      </c>
      <c r="E2637" s="9" t="s">
        <v>15</v>
      </c>
      <c r="F2637" s="9">
        <v>39205000</v>
      </c>
      <c r="G2637" s="9">
        <v>39209999</v>
      </c>
      <c r="H2637" s="10">
        <v>5</v>
      </c>
      <c r="I2637">
        <f>VLOOKUP("Jadlog"&amp;C2637&amp;E2637,[1]Output!$A:$H,7,0)</f>
        <v>41.37</v>
      </c>
    </row>
    <row r="2638" spans="1:9" x14ac:dyDescent="0.25">
      <c r="A2638" s="9" t="s">
        <v>14053</v>
      </c>
      <c r="B2638" s="9" t="s">
        <v>11802</v>
      </c>
      <c r="C2638" s="9" t="s">
        <v>3186</v>
      </c>
      <c r="D2638" s="9" t="s">
        <v>5037</v>
      </c>
      <c r="E2638" s="9" t="s">
        <v>15</v>
      </c>
      <c r="F2638" s="9">
        <v>37190000</v>
      </c>
      <c r="G2638" s="9">
        <v>37194999</v>
      </c>
      <c r="H2638" s="10">
        <v>4</v>
      </c>
      <c r="I2638">
        <f>VLOOKUP("Jadlog"&amp;C2638&amp;E2638,[1]Output!$A:$H,7,0)</f>
        <v>41.37</v>
      </c>
    </row>
    <row r="2639" spans="1:9" x14ac:dyDescent="0.25">
      <c r="A2639" s="9" t="s">
        <v>14053</v>
      </c>
      <c r="B2639" s="9" t="s">
        <v>11802</v>
      </c>
      <c r="C2639" s="9" t="s">
        <v>3186</v>
      </c>
      <c r="D2639" s="9" t="s">
        <v>5039</v>
      </c>
      <c r="E2639" s="9" t="s">
        <v>15</v>
      </c>
      <c r="F2639" s="9">
        <v>35125000</v>
      </c>
      <c r="G2639" s="9">
        <v>35129999</v>
      </c>
      <c r="H2639" s="10">
        <v>5</v>
      </c>
      <c r="I2639">
        <f>VLOOKUP("Jadlog"&amp;C2639&amp;E2639,[1]Output!$A:$H,7,0)</f>
        <v>41.37</v>
      </c>
    </row>
    <row r="2640" spans="1:9" x14ac:dyDescent="0.25">
      <c r="A2640" s="9" t="s">
        <v>14053</v>
      </c>
      <c r="B2640" s="9" t="s">
        <v>11802</v>
      </c>
      <c r="C2640" s="9" t="s">
        <v>3186</v>
      </c>
      <c r="D2640" s="9" t="s">
        <v>5041</v>
      </c>
      <c r="E2640" s="9" t="s">
        <v>15</v>
      </c>
      <c r="F2640" s="9">
        <v>38480000</v>
      </c>
      <c r="G2640" s="9">
        <v>38489999</v>
      </c>
      <c r="H2640" s="10">
        <v>4</v>
      </c>
      <c r="I2640">
        <f>VLOOKUP("Jadlog"&amp;C2640&amp;E2640,[1]Output!$A:$H,7,0)</f>
        <v>41.37</v>
      </c>
    </row>
    <row r="2641" spans="1:9" x14ac:dyDescent="0.25">
      <c r="A2641" s="9" t="s">
        <v>14053</v>
      </c>
      <c r="B2641" s="9" t="s">
        <v>11802</v>
      </c>
      <c r="C2641" s="9" t="s">
        <v>3186</v>
      </c>
      <c r="D2641" s="9" t="s">
        <v>5043</v>
      </c>
      <c r="E2641" s="9" t="s">
        <v>15</v>
      </c>
      <c r="F2641" s="9">
        <v>39660000</v>
      </c>
      <c r="G2641" s="9">
        <v>39662999</v>
      </c>
      <c r="H2641" s="10">
        <v>5</v>
      </c>
      <c r="I2641">
        <f>VLOOKUP("Jadlog"&amp;C2641&amp;E2641,[1]Output!$A:$H,7,0)</f>
        <v>41.37</v>
      </c>
    </row>
    <row r="2642" spans="1:9" x14ac:dyDescent="0.25">
      <c r="A2642" s="9" t="s">
        <v>14053</v>
      </c>
      <c r="B2642" s="9" t="s">
        <v>11802</v>
      </c>
      <c r="C2642" s="9" t="s">
        <v>3186</v>
      </c>
      <c r="D2642" s="9" t="s">
        <v>5045</v>
      </c>
      <c r="E2642" s="9" t="s">
        <v>15</v>
      </c>
      <c r="F2642" s="9">
        <v>37496000</v>
      </c>
      <c r="G2642" s="9">
        <v>37497999</v>
      </c>
      <c r="H2642" s="10">
        <v>14</v>
      </c>
      <c r="I2642">
        <f>VLOOKUP("Jadlog"&amp;C2642&amp;E2642,[1]Output!$A:$H,7,0)</f>
        <v>41.37</v>
      </c>
    </row>
    <row r="2643" spans="1:9" x14ac:dyDescent="0.25">
      <c r="A2643" s="9" t="s">
        <v>14053</v>
      </c>
      <c r="B2643" s="9" t="s">
        <v>11802</v>
      </c>
      <c r="C2643" s="9" t="s">
        <v>3186</v>
      </c>
      <c r="D2643" s="9" t="s">
        <v>5047</v>
      </c>
      <c r="E2643" s="9" t="s">
        <v>59</v>
      </c>
      <c r="F2643" s="9">
        <v>36500000</v>
      </c>
      <c r="G2643" s="9">
        <v>36505999</v>
      </c>
      <c r="H2643" s="10">
        <v>3</v>
      </c>
      <c r="I2643">
        <f>VLOOKUP("Jadlog"&amp;C2643&amp;E2643,[1]Output!$A:$H,7,0)</f>
        <v>12.51</v>
      </c>
    </row>
    <row r="2644" spans="1:9" x14ac:dyDescent="0.25">
      <c r="A2644" s="9" t="s">
        <v>14053</v>
      </c>
      <c r="B2644" s="9" t="s">
        <v>11802</v>
      </c>
      <c r="C2644" s="9" t="s">
        <v>3186</v>
      </c>
      <c r="D2644" s="9" t="s">
        <v>5047</v>
      </c>
      <c r="E2644" s="9" t="s">
        <v>59</v>
      </c>
      <c r="F2644" s="9">
        <v>36506001</v>
      </c>
      <c r="G2644" s="9">
        <v>36509999</v>
      </c>
      <c r="H2644" s="10">
        <v>3</v>
      </c>
      <c r="I2644">
        <f>VLOOKUP("Jadlog"&amp;C2644&amp;E2644,[1]Output!$A:$H,7,0)</f>
        <v>12.51</v>
      </c>
    </row>
    <row r="2645" spans="1:9" x14ac:dyDescent="0.25">
      <c r="A2645" s="9" t="s">
        <v>14053</v>
      </c>
      <c r="B2645" s="9" t="s">
        <v>11802</v>
      </c>
      <c r="C2645" s="9" t="s">
        <v>3186</v>
      </c>
      <c r="D2645" s="9" t="s">
        <v>5050</v>
      </c>
      <c r="E2645" s="9" t="s">
        <v>15</v>
      </c>
      <c r="F2645" s="9">
        <v>39320000</v>
      </c>
      <c r="G2645" s="9">
        <v>39327999</v>
      </c>
      <c r="H2645" s="10">
        <v>7</v>
      </c>
      <c r="I2645">
        <f>VLOOKUP("Jadlog"&amp;C2645&amp;E2645,[1]Output!$A:$H,7,0)</f>
        <v>41.37</v>
      </c>
    </row>
    <row r="2646" spans="1:9" x14ac:dyDescent="0.25">
      <c r="A2646" s="9" t="s">
        <v>14053</v>
      </c>
      <c r="B2646" s="9" t="s">
        <v>11802</v>
      </c>
      <c r="C2646" s="9" t="s">
        <v>3186</v>
      </c>
      <c r="D2646" s="9" t="s">
        <v>5052</v>
      </c>
      <c r="E2646" s="9" t="s">
        <v>15</v>
      </c>
      <c r="F2646" s="9">
        <v>35338000</v>
      </c>
      <c r="G2646" s="9">
        <v>35339999</v>
      </c>
      <c r="H2646" s="10">
        <v>4</v>
      </c>
      <c r="I2646">
        <f>VLOOKUP("Jadlog"&amp;C2646&amp;E2646,[1]Output!$A:$H,7,0)</f>
        <v>41.37</v>
      </c>
    </row>
    <row r="2647" spans="1:9" x14ac:dyDescent="0.25">
      <c r="A2647" s="9" t="s">
        <v>14053</v>
      </c>
      <c r="B2647" s="9" t="s">
        <v>11802</v>
      </c>
      <c r="C2647" s="9" t="s">
        <v>3186</v>
      </c>
      <c r="D2647" s="9" t="s">
        <v>5054</v>
      </c>
      <c r="E2647" s="9" t="s">
        <v>59</v>
      </c>
      <c r="F2647" s="9">
        <v>38000001</v>
      </c>
      <c r="G2647" s="9">
        <v>38105999</v>
      </c>
      <c r="H2647" s="10">
        <v>3</v>
      </c>
      <c r="I2647">
        <f>VLOOKUP("Jadlog"&amp;C2647&amp;E2647,[1]Output!$A:$H,7,0)</f>
        <v>12.51</v>
      </c>
    </row>
    <row r="2648" spans="1:9" x14ac:dyDescent="0.25">
      <c r="A2648" s="9" t="s">
        <v>14053</v>
      </c>
      <c r="B2648" s="9" t="s">
        <v>11802</v>
      </c>
      <c r="C2648" s="9" t="s">
        <v>3186</v>
      </c>
      <c r="D2648" s="9" t="s">
        <v>5056</v>
      </c>
      <c r="E2648" s="9" t="s">
        <v>59</v>
      </c>
      <c r="F2648" s="9">
        <v>38400001</v>
      </c>
      <c r="G2648" s="9">
        <v>38407179</v>
      </c>
      <c r="H2648" s="10">
        <v>2</v>
      </c>
      <c r="I2648">
        <f>VLOOKUP("Jadlog"&amp;C2648&amp;E2648,[1]Output!$A:$H,7,0)</f>
        <v>12.51</v>
      </c>
    </row>
    <row r="2649" spans="1:9" x14ac:dyDescent="0.25">
      <c r="A2649" s="9" t="s">
        <v>14053</v>
      </c>
      <c r="B2649" s="9" t="s">
        <v>11802</v>
      </c>
      <c r="C2649" s="9" t="s">
        <v>3186</v>
      </c>
      <c r="D2649" s="9" t="s">
        <v>5056</v>
      </c>
      <c r="E2649" s="9" t="s">
        <v>15</v>
      </c>
      <c r="F2649" s="9">
        <v>38430000</v>
      </c>
      <c r="G2649" s="9">
        <v>38439599</v>
      </c>
      <c r="H2649" s="10">
        <v>4</v>
      </c>
      <c r="I2649">
        <f>VLOOKUP("Jadlog"&amp;C2649&amp;E2649,[1]Output!$A:$H,7,0)</f>
        <v>41.37</v>
      </c>
    </row>
    <row r="2650" spans="1:9" x14ac:dyDescent="0.25">
      <c r="A2650" s="9" t="s">
        <v>14053</v>
      </c>
      <c r="B2650" s="9" t="s">
        <v>11802</v>
      </c>
      <c r="C2650" s="9" t="s">
        <v>3186</v>
      </c>
      <c r="D2650" s="9" t="s">
        <v>5056</v>
      </c>
      <c r="E2650" s="9" t="s">
        <v>59</v>
      </c>
      <c r="F2650" s="9">
        <v>38407181</v>
      </c>
      <c r="G2650" s="9">
        <v>38429999</v>
      </c>
      <c r="H2650" s="10">
        <v>2</v>
      </c>
      <c r="I2650">
        <f>VLOOKUP("Jadlog"&amp;C2650&amp;E2650,[1]Output!$A:$H,7,0)</f>
        <v>12.51</v>
      </c>
    </row>
    <row r="2651" spans="1:9" x14ac:dyDescent="0.25">
      <c r="A2651" s="9" t="s">
        <v>14053</v>
      </c>
      <c r="B2651" s="9" t="s">
        <v>11802</v>
      </c>
      <c r="C2651" s="9" t="s">
        <v>3186</v>
      </c>
      <c r="D2651" s="9" t="s">
        <v>5056</v>
      </c>
      <c r="E2651" s="9" t="s">
        <v>59</v>
      </c>
      <c r="F2651" s="9">
        <v>38407180</v>
      </c>
      <c r="G2651" s="9">
        <v>38407180</v>
      </c>
      <c r="H2651" s="10">
        <v>2</v>
      </c>
      <c r="I2651">
        <f>VLOOKUP("Jadlog"&amp;C2651&amp;E2651,[1]Output!$A:$H,7,0)</f>
        <v>12.51</v>
      </c>
    </row>
    <row r="2652" spans="1:9" x14ac:dyDescent="0.25">
      <c r="A2652" s="9" t="s">
        <v>14053</v>
      </c>
      <c r="B2652" s="9" t="s">
        <v>11802</v>
      </c>
      <c r="C2652" s="9" t="s">
        <v>3186</v>
      </c>
      <c r="D2652" s="9" t="s">
        <v>5061</v>
      </c>
      <c r="E2652" s="9" t="s">
        <v>15</v>
      </c>
      <c r="F2652" s="9">
        <v>39878000</v>
      </c>
      <c r="G2652" s="9">
        <v>39879999</v>
      </c>
      <c r="H2652" s="10">
        <v>5</v>
      </c>
      <c r="I2652">
        <f>VLOOKUP("Jadlog"&amp;C2652&amp;E2652,[1]Output!$A:$H,7,0)</f>
        <v>41.37</v>
      </c>
    </row>
    <row r="2653" spans="1:9" x14ac:dyDescent="0.25">
      <c r="A2653" s="9" t="s">
        <v>14053</v>
      </c>
      <c r="B2653" s="9" t="s">
        <v>11802</v>
      </c>
      <c r="C2653" s="9" t="s">
        <v>3186</v>
      </c>
      <c r="D2653" s="9" t="s">
        <v>5063</v>
      </c>
      <c r="E2653" s="9" t="s">
        <v>15</v>
      </c>
      <c r="F2653" s="9">
        <v>38610000</v>
      </c>
      <c r="G2653" s="9">
        <v>38624999</v>
      </c>
      <c r="H2653" s="10">
        <v>7</v>
      </c>
      <c r="I2653">
        <f>VLOOKUP("Jadlog"&amp;C2653&amp;E2653,[1]Output!$A:$H,7,0)</f>
        <v>41.37</v>
      </c>
    </row>
    <row r="2654" spans="1:9" x14ac:dyDescent="0.25">
      <c r="A2654" s="9" t="s">
        <v>14053</v>
      </c>
      <c r="B2654" s="9" t="s">
        <v>11802</v>
      </c>
      <c r="C2654" s="9" t="s">
        <v>3186</v>
      </c>
      <c r="D2654" s="9" t="s">
        <v>5065</v>
      </c>
      <c r="E2654" s="9" t="s">
        <v>15</v>
      </c>
      <c r="F2654" s="9">
        <v>38288000</v>
      </c>
      <c r="G2654" s="9">
        <v>38289999</v>
      </c>
      <c r="H2654" s="10">
        <v>5</v>
      </c>
      <c r="I2654">
        <f>VLOOKUP("Jadlog"&amp;C2654&amp;E2654,[1]Output!$A:$H,7,0)</f>
        <v>41.37</v>
      </c>
    </row>
    <row r="2655" spans="1:9" x14ac:dyDescent="0.25">
      <c r="A2655" s="9" t="s">
        <v>14053</v>
      </c>
      <c r="B2655" s="9" t="s">
        <v>11802</v>
      </c>
      <c r="C2655" s="9" t="s">
        <v>3186</v>
      </c>
      <c r="D2655" s="9" t="s">
        <v>5067</v>
      </c>
      <c r="E2655" s="9" t="s">
        <v>15</v>
      </c>
      <c r="F2655" s="9">
        <v>38630000</v>
      </c>
      <c r="G2655" s="9">
        <v>38639999</v>
      </c>
      <c r="H2655" s="10">
        <v>7</v>
      </c>
      <c r="I2655">
        <f>VLOOKUP("Jadlog"&amp;C2655&amp;E2655,[1]Output!$A:$H,7,0)</f>
        <v>41.37</v>
      </c>
    </row>
    <row r="2656" spans="1:9" x14ac:dyDescent="0.25">
      <c r="A2656" s="9" t="s">
        <v>14053</v>
      </c>
      <c r="B2656" s="9" t="s">
        <v>11802</v>
      </c>
      <c r="C2656" s="9" t="s">
        <v>3186</v>
      </c>
      <c r="D2656" s="9" t="s">
        <v>5069</v>
      </c>
      <c r="E2656" s="9" t="s">
        <v>15</v>
      </c>
      <c r="F2656" s="9">
        <v>35380000</v>
      </c>
      <c r="G2656" s="9">
        <v>35381999</v>
      </c>
      <c r="H2656" s="10">
        <v>5</v>
      </c>
      <c r="I2656">
        <f>VLOOKUP("Jadlog"&amp;C2656&amp;E2656,[1]Output!$A:$H,7,0)</f>
        <v>41.37</v>
      </c>
    </row>
    <row r="2657" spans="1:9" x14ac:dyDescent="0.25">
      <c r="A2657" s="9" t="s">
        <v>14053</v>
      </c>
      <c r="B2657" s="9" t="s">
        <v>11802</v>
      </c>
      <c r="C2657" s="9" t="s">
        <v>3186</v>
      </c>
      <c r="D2657" s="9" t="s">
        <v>5071</v>
      </c>
      <c r="E2657" s="9" t="s">
        <v>15</v>
      </c>
      <c r="F2657" s="9">
        <v>39315000</v>
      </c>
      <c r="G2657" s="9">
        <v>39316999</v>
      </c>
      <c r="H2657" s="10">
        <v>7</v>
      </c>
      <c r="I2657">
        <f>VLOOKUP("Jadlog"&amp;C2657&amp;E2657,[1]Output!$A:$H,7,0)</f>
        <v>41.37</v>
      </c>
    </row>
    <row r="2658" spans="1:9" x14ac:dyDescent="0.25">
      <c r="A2658" s="9" t="s">
        <v>14053</v>
      </c>
      <c r="B2658" s="9" t="s">
        <v>11802</v>
      </c>
      <c r="C2658" s="9" t="s">
        <v>3186</v>
      </c>
      <c r="D2658" s="9" t="s">
        <v>5073</v>
      </c>
      <c r="E2658" s="9" t="s">
        <v>15</v>
      </c>
      <c r="F2658" s="9">
        <v>35199000</v>
      </c>
      <c r="G2658" s="9">
        <v>35199999</v>
      </c>
      <c r="H2658" s="10">
        <v>5</v>
      </c>
      <c r="I2658">
        <f>VLOOKUP("Jadlog"&amp;C2658&amp;E2658,[1]Output!$A:$H,7,0)</f>
        <v>41.37</v>
      </c>
    </row>
    <row r="2659" spans="1:9" x14ac:dyDescent="0.25">
      <c r="A2659" s="9" t="s">
        <v>14053</v>
      </c>
      <c r="B2659" s="9" t="s">
        <v>11802</v>
      </c>
      <c r="C2659" s="9" t="s">
        <v>3186</v>
      </c>
      <c r="D2659" s="9" t="s">
        <v>5075</v>
      </c>
      <c r="E2659" s="9" t="s">
        <v>15</v>
      </c>
      <c r="F2659" s="9">
        <v>37922000</v>
      </c>
      <c r="G2659" s="9">
        <v>37924999</v>
      </c>
      <c r="H2659" s="10">
        <v>7</v>
      </c>
      <c r="I2659">
        <f>VLOOKUP("Jadlog"&amp;C2659&amp;E2659,[1]Output!$A:$H,7,0)</f>
        <v>41.37</v>
      </c>
    </row>
    <row r="2660" spans="1:9" x14ac:dyDescent="0.25">
      <c r="A2660" s="9" t="s">
        <v>14053</v>
      </c>
      <c r="B2660" s="9" t="s">
        <v>11802</v>
      </c>
      <c r="C2660" s="9" t="s">
        <v>3186</v>
      </c>
      <c r="D2660" s="9" t="s">
        <v>5077</v>
      </c>
      <c r="E2660" s="9" t="s">
        <v>15</v>
      </c>
      <c r="F2660" s="9">
        <v>39535000</v>
      </c>
      <c r="G2660" s="9">
        <v>39535999</v>
      </c>
      <c r="H2660" s="10">
        <v>5</v>
      </c>
      <c r="I2660">
        <f>VLOOKUP("Jadlog"&amp;C2660&amp;E2660,[1]Output!$A:$H,7,0)</f>
        <v>41.37</v>
      </c>
    </row>
    <row r="2661" spans="1:9" x14ac:dyDescent="0.25">
      <c r="A2661" s="9" t="s">
        <v>14053</v>
      </c>
      <c r="B2661" s="9" t="s">
        <v>11802</v>
      </c>
      <c r="C2661" s="9" t="s">
        <v>3186</v>
      </c>
      <c r="D2661" s="9" t="s">
        <v>5079</v>
      </c>
      <c r="E2661" s="9" t="s">
        <v>59</v>
      </c>
      <c r="F2661" s="9">
        <v>37000001</v>
      </c>
      <c r="G2661" s="9">
        <v>37109999</v>
      </c>
      <c r="H2661" s="10">
        <v>2</v>
      </c>
      <c r="I2661">
        <f>VLOOKUP("Jadlog"&amp;C2661&amp;E2661,[1]Output!$A:$H,7,0)</f>
        <v>12.51</v>
      </c>
    </row>
    <row r="2662" spans="1:9" x14ac:dyDescent="0.25">
      <c r="A2662" s="9" t="s">
        <v>14053</v>
      </c>
      <c r="B2662" s="9" t="s">
        <v>11802</v>
      </c>
      <c r="C2662" s="9" t="s">
        <v>3186</v>
      </c>
      <c r="D2662" s="9" t="s">
        <v>5081</v>
      </c>
      <c r="E2662" s="9" t="s">
        <v>15</v>
      </c>
      <c r="F2662" s="9">
        <v>38794000</v>
      </c>
      <c r="G2662" s="9">
        <v>38799999</v>
      </c>
      <c r="H2662" s="10">
        <v>5</v>
      </c>
      <c r="I2662">
        <f>VLOOKUP("Jadlog"&amp;C2662&amp;E2662,[1]Output!$A:$H,7,0)</f>
        <v>41.37</v>
      </c>
    </row>
    <row r="2663" spans="1:9" x14ac:dyDescent="0.25">
      <c r="A2663" s="9" t="s">
        <v>14053</v>
      </c>
      <c r="B2663" s="9" t="s">
        <v>11802</v>
      </c>
      <c r="C2663" s="9" t="s">
        <v>3186</v>
      </c>
      <c r="D2663" s="9" t="s">
        <v>5083</v>
      </c>
      <c r="E2663" s="9" t="s">
        <v>15</v>
      </c>
      <c r="F2663" s="9">
        <v>39260000</v>
      </c>
      <c r="G2663" s="9">
        <v>39269999</v>
      </c>
      <c r="H2663" s="10">
        <v>5</v>
      </c>
      <c r="I2663">
        <f>VLOOKUP("Jadlog"&amp;C2663&amp;E2663,[1]Output!$A:$H,7,0)</f>
        <v>41.37</v>
      </c>
    </row>
    <row r="2664" spans="1:9" x14ac:dyDescent="0.25">
      <c r="A2664" s="9" t="s">
        <v>14053</v>
      </c>
      <c r="B2664" s="9" t="s">
        <v>11802</v>
      </c>
      <c r="C2664" s="9" t="s">
        <v>3186</v>
      </c>
      <c r="D2664" s="9" t="s">
        <v>5085</v>
      </c>
      <c r="E2664" s="9" t="s">
        <v>15</v>
      </c>
      <c r="F2664" s="9">
        <v>39450000</v>
      </c>
      <c r="G2664" s="9">
        <v>39454999</v>
      </c>
      <c r="H2664" s="10">
        <v>5</v>
      </c>
      <c r="I2664">
        <f>VLOOKUP("Jadlog"&amp;C2664&amp;E2664,[1]Output!$A:$H,7,0)</f>
        <v>41.37</v>
      </c>
    </row>
    <row r="2665" spans="1:9" x14ac:dyDescent="0.25">
      <c r="A2665" s="9" t="s">
        <v>14053</v>
      </c>
      <c r="B2665" s="9" t="s">
        <v>11802</v>
      </c>
      <c r="C2665" s="9" t="s">
        <v>3186</v>
      </c>
      <c r="D2665" s="9" t="s">
        <v>5087</v>
      </c>
      <c r="E2665" s="9" t="s">
        <v>15</v>
      </c>
      <c r="F2665" s="9">
        <v>38780000</v>
      </c>
      <c r="G2665" s="9">
        <v>38784999</v>
      </c>
      <c r="H2665" s="10">
        <v>7</v>
      </c>
      <c r="I2665">
        <f>VLOOKUP("Jadlog"&amp;C2665&amp;E2665,[1]Output!$A:$H,7,0)</f>
        <v>41.37</v>
      </c>
    </row>
    <row r="2666" spans="1:9" x14ac:dyDescent="0.25">
      <c r="A2666" s="9" t="s">
        <v>14053</v>
      </c>
      <c r="B2666" s="9" t="s">
        <v>11802</v>
      </c>
      <c r="C2666" s="9" t="s">
        <v>3186</v>
      </c>
      <c r="D2666" s="9" t="s">
        <v>5089</v>
      </c>
      <c r="E2666" s="9" t="s">
        <v>15</v>
      </c>
      <c r="F2666" s="9">
        <v>39458000</v>
      </c>
      <c r="G2666" s="9">
        <v>39459999</v>
      </c>
      <c r="H2666" s="10">
        <v>5</v>
      </c>
      <c r="I2666">
        <f>VLOOKUP("Jadlog"&amp;C2666&amp;E2666,[1]Output!$A:$H,7,0)</f>
        <v>41.37</v>
      </c>
    </row>
    <row r="2667" spans="1:9" x14ac:dyDescent="0.25">
      <c r="A2667" s="9" t="s">
        <v>14053</v>
      </c>
      <c r="B2667" s="9" t="s">
        <v>11802</v>
      </c>
      <c r="C2667" s="9" t="s">
        <v>3186</v>
      </c>
      <c r="D2667" s="9" t="s">
        <v>5091</v>
      </c>
      <c r="E2667" s="9" t="s">
        <v>15</v>
      </c>
      <c r="F2667" s="9">
        <v>39663000</v>
      </c>
      <c r="G2667" s="9">
        <v>39664999</v>
      </c>
      <c r="H2667" s="10">
        <v>6</v>
      </c>
      <c r="I2667">
        <f>VLOOKUP("Jadlog"&amp;C2667&amp;E2667,[1]Output!$A:$H,7,0)</f>
        <v>41.37</v>
      </c>
    </row>
    <row r="2668" spans="1:9" x14ac:dyDescent="0.25">
      <c r="A2668" s="9" t="s">
        <v>14053</v>
      </c>
      <c r="B2668" s="9" t="s">
        <v>11802</v>
      </c>
      <c r="C2668" s="9" t="s">
        <v>3186</v>
      </c>
      <c r="D2668" s="9" t="s">
        <v>5093</v>
      </c>
      <c r="E2668" s="9" t="s">
        <v>15</v>
      </c>
      <c r="F2668" s="9">
        <v>38150000</v>
      </c>
      <c r="G2668" s="9">
        <v>38159999</v>
      </c>
      <c r="H2668" s="10">
        <v>4</v>
      </c>
      <c r="I2668">
        <f>VLOOKUP("Jadlog"&amp;C2668&amp;E2668,[1]Output!$A:$H,7,0)</f>
        <v>41.37</v>
      </c>
    </row>
    <row r="2669" spans="1:9" x14ac:dyDescent="0.25">
      <c r="A2669" s="9" t="s">
        <v>14053</v>
      </c>
      <c r="B2669" s="9" t="s">
        <v>11802</v>
      </c>
      <c r="C2669" s="9" t="s">
        <v>3186</v>
      </c>
      <c r="D2669" s="9" t="s">
        <v>5095</v>
      </c>
      <c r="E2669" s="9" t="s">
        <v>15</v>
      </c>
      <c r="F2669" s="9">
        <v>36892500</v>
      </c>
      <c r="G2669" s="9">
        <v>36892500</v>
      </c>
      <c r="H2669" s="10">
        <v>4</v>
      </c>
      <c r="I2669">
        <f>VLOOKUP("Jadlog"&amp;C2669&amp;E2669,[1]Output!$A:$H,7,0)</f>
        <v>41.37</v>
      </c>
    </row>
    <row r="2670" spans="1:9" x14ac:dyDescent="0.25">
      <c r="A2670" s="9" t="s">
        <v>14053</v>
      </c>
      <c r="B2670" s="9" t="s">
        <v>11802</v>
      </c>
      <c r="C2670" s="9" t="s">
        <v>3186</v>
      </c>
      <c r="D2670" s="9" t="s">
        <v>5097</v>
      </c>
      <c r="E2670" s="9" t="s">
        <v>15</v>
      </c>
      <c r="F2670" s="9">
        <v>35359000</v>
      </c>
      <c r="G2670" s="9">
        <v>35359999</v>
      </c>
      <c r="H2670" s="10">
        <v>6</v>
      </c>
      <c r="I2670">
        <f>VLOOKUP("Jadlog"&amp;C2670&amp;E2670,[1]Output!$A:$H,7,0)</f>
        <v>41.37</v>
      </c>
    </row>
    <row r="2671" spans="1:9" x14ac:dyDescent="0.25">
      <c r="A2671" s="9" t="s">
        <v>14053</v>
      </c>
      <c r="B2671" s="9" t="s">
        <v>11802</v>
      </c>
      <c r="C2671" s="9" t="s">
        <v>3186</v>
      </c>
      <c r="D2671" s="9" t="s">
        <v>5099</v>
      </c>
      <c r="E2671" s="9" t="s">
        <v>59</v>
      </c>
      <c r="F2671" s="9">
        <v>33200000</v>
      </c>
      <c r="G2671" s="9">
        <v>33349999</v>
      </c>
      <c r="H2671" s="10">
        <v>4</v>
      </c>
      <c r="I2671">
        <f>VLOOKUP("Jadlog"&amp;C2671&amp;E2671,[1]Output!$A:$H,7,0)</f>
        <v>12.51</v>
      </c>
    </row>
    <row r="2672" spans="1:9" x14ac:dyDescent="0.25">
      <c r="A2672" s="9" t="s">
        <v>14053</v>
      </c>
      <c r="B2672" s="9" t="s">
        <v>11802</v>
      </c>
      <c r="C2672" s="9" t="s">
        <v>3186</v>
      </c>
      <c r="D2672" s="9" t="s">
        <v>285</v>
      </c>
      <c r="E2672" s="9" t="s">
        <v>59</v>
      </c>
      <c r="F2672" s="9">
        <v>36570000</v>
      </c>
      <c r="G2672" s="9">
        <v>36575999</v>
      </c>
      <c r="H2672" s="10">
        <v>3</v>
      </c>
      <c r="I2672">
        <f>VLOOKUP("Jadlog"&amp;C2672&amp;E2672,[1]Output!$A:$H,7,0)</f>
        <v>12.51</v>
      </c>
    </row>
    <row r="2673" spans="1:9" x14ac:dyDescent="0.25">
      <c r="A2673" s="9" t="s">
        <v>14053</v>
      </c>
      <c r="B2673" s="9" t="s">
        <v>11802</v>
      </c>
      <c r="C2673" s="9" t="s">
        <v>3186</v>
      </c>
      <c r="D2673" s="9" t="s">
        <v>5102</v>
      </c>
      <c r="E2673" s="9" t="s">
        <v>15</v>
      </c>
      <c r="F2673" s="9">
        <v>36895000</v>
      </c>
      <c r="G2673" s="9">
        <v>36899999</v>
      </c>
      <c r="H2673" s="10">
        <v>6</v>
      </c>
      <c r="I2673">
        <f>VLOOKUP("Jadlog"&amp;C2673&amp;E2673,[1]Output!$A:$H,7,0)</f>
        <v>41.37</v>
      </c>
    </row>
    <row r="2674" spans="1:9" x14ac:dyDescent="0.25">
      <c r="A2674" s="9" t="s">
        <v>14053</v>
      </c>
      <c r="B2674" s="9" t="s">
        <v>11802</v>
      </c>
      <c r="C2674" s="9" t="s">
        <v>3186</v>
      </c>
      <c r="D2674" s="9" t="s">
        <v>5104</v>
      </c>
      <c r="E2674" s="9" t="s">
        <v>15</v>
      </c>
      <c r="F2674" s="9">
        <v>35107500</v>
      </c>
      <c r="G2674" s="9">
        <v>35107970</v>
      </c>
      <c r="H2674" s="10">
        <v>4</v>
      </c>
      <c r="I2674">
        <f>VLOOKUP("Jadlog"&amp;C2674&amp;E2674,[1]Output!$A:$H,7,0)</f>
        <v>41.37</v>
      </c>
    </row>
    <row r="2675" spans="1:9" x14ac:dyDescent="0.25">
      <c r="A2675" s="9" t="s">
        <v>14053</v>
      </c>
      <c r="B2675" s="9" t="s">
        <v>11802</v>
      </c>
      <c r="C2675" s="9" t="s">
        <v>3186</v>
      </c>
      <c r="D2675" s="9" t="s">
        <v>5106</v>
      </c>
      <c r="E2675" s="9" t="s">
        <v>15</v>
      </c>
      <c r="F2675" s="9">
        <v>39630000</v>
      </c>
      <c r="G2675" s="9">
        <v>39634999</v>
      </c>
      <c r="H2675" s="10">
        <v>5</v>
      </c>
      <c r="I2675">
        <f>VLOOKUP("Jadlog"&amp;C2675&amp;E2675,[1]Output!$A:$H,7,0)</f>
        <v>41.37</v>
      </c>
    </row>
    <row r="2676" spans="1:9" x14ac:dyDescent="0.25">
      <c r="A2676" s="9" t="s">
        <v>14053</v>
      </c>
      <c r="B2676" s="9" t="s">
        <v>11802</v>
      </c>
      <c r="C2676" s="9" t="s">
        <v>3186</v>
      </c>
      <c r="D2676" s="9" t="s">
        <v>5108</v>
      </c>
      <c r="E2676" s="9" t="s">
        <v>15</v>
      </c>
      <c r="F2676" s="9">
        <v>37465000</v>
      </c>
      <c r="G2676" s="9">
        <v>37465999</v>
      </c>
      <c r="H2676" s="10">
        <v>5</v>
      </c>
      <c r="I2676">
        <f>VLOOKUP("Jadlog"&amp;C2676&amp;E2676,[1]Output!$A:$H,7,0)</f>
        <v>41.37</v>
      </c>
    </row>
    <row r="2677" spans="1:9" x14ac:dyDescent="0.25">
      <c r="A2677" s="9" t="s">
        <v>14053</v>
      </c>
      <c r="B2677" s="9" t="s">
        <v>11802</v>
      </c>
      <c r="C2677" s="9" t="s">
        <v>3186</v>
      </c>
      <c r="D2677" s="9" t="s">
        <v>5110</v>
      </c>
      <c r="E2677" s="9" t="s">
        <v>15</v>
      </c>
      <c r="F2677" s="9">
        <v>39730000</v>
      </c>
      <c r="G2677" s="9">
        <v>39734999</v>
      </c>
      <c r="H2677" s="10">
        <v>5</v>
      </c>
      <c r="I2677">
        <f>VLOOKUP("Jadlog"&amp;C2677&amp;E2677,[1]Output!$A:$H,7,0)</f>
        <v>41.37</v>
      </c>
    </row>
    <row r="2678" spans="1:9" x14ac:dyDescent="0.25">
      <c r="A2678" s="9" t="s">
        <v>14053</v>
      </c>
      <c r="B2678" s="9" t="s">
        <v>11802</v>
      </c>
      <c r="C2678" s="9" t="s">
        <v>3186</v>
      </c>
      <c r="D2678" s="9" t="s">
        <v>5112</v>
      </c>
      <c r="E2678" s="9" t="s">
        <v>15</v>
      </c>
      <c r="F2678" s="9">
        <v>39715000</v>
      </c>
      <c r="G2678" s="9">
        <v>39717999</v>
      </c>
      <c r="H2678" s="10">
        <v>5</v>
      </c>
      <c r="I2678">
        <f>VLOOKUP("Jadlog"&amp;C2678&amp;E2678,[1]Output!$A:$H,7,0)</f>
        <v>41.37</v>
      </c>
    </row>
    <row r="2679" spans="1:9" x14ac:dyDescent="0.25">
      <c r="A2679" s="9" t="s">
        <v>14053</v>
      </c>
      <c r="B2679" s="9" t="s">
        <v>11802</v>
      </c>
      <c r="C2679" s="9" t="s">
        <v>3186</v>
      </c>
      <c r="D2679" s="9" t="s">
        <v>5114</v>
      </c>
      <c r="E2679" s="9" t="s">
        <v>59</v>
      </c>
      <c r="F2679" s="9">
        <v>36520000</v>
      </c>
      <c r="G2679" s="9">
        <v>36524999</v>
      </c>
      <c r="H2679" s="10">
        <v>3</v>
      </c>
      <c r="I2679">
        <f>VLOOKUP("Jadlog"&amp;C2679&amp;E2679,[1]Output!$A:$H,7,0)</f>
        <v>12.51</v>
      </c>
    </row>
    <row r="2680" spans="1:9" x14ac:dyDescent="0.25">
      <c r="A2680" s="9" t="s">
        <v>14053</v>
      </c>
      <c r="B2680" s="9" t="s">
        <v>11802</v>
      </c>
      <c r="C2680" s="9" t="s">
        <v>3186</v>
      </c>
      <c r="D2680" s="9" t="s">
        <v>5116</v>
      </c>
      <c r="E2680" s="9" t="s">
        <v>15</v>
      </c>
      <c r="F2680" s="9">
        <v>36720000</v>
      </c>
      <c r="G2680" s="9">
        <v>36724999</v>
      </c>
      <c r="H2680" s="10">
        <v>4</v>
      </c>
      <c r="I2680">
        <f>VLOOKUP("Jadlog"&amp;C2680&amp;E2680,[1]Output!$A:$H,7,0)</f>
        <v>41.37</v>
      </c>
    </row>
    <row r="2681" spans="1:9" x14ac:dyDescent="0.25">
      <c r="A2681" s="9" t="s">
        <v>14053</v>
      </c>
      <c r="B2681" s="9" t="s">
        <v>11802</v>
      </c>
      <c r="C2681" s="9" t="s">
        <v>3186</v>
      </c>
      <c r="D2681" s="9" t="s">
        <v>5118</v>
      </c>
      <c r="E2681" s="9" t="s">
        <v>15</v>
      </c>
      <c r="F2681" s="9">
        <v>37512000</v>
      </c>
      <c r="G2681" s="9">
        <v>37513999</v>
      </c>
      <c r="H2681" s="10">
        <v>4</v>
      </c>
      <c r="I2681">
        <f>VLOOKUP("Jadlog"&amp;C2681&amp;E2681,[1]Output!$A:$H,7,0)</f>
        <v>41.37</v>
      </c>
    </row>
    <row r="2682" spans="1:9" x14ac:dyDescent="0.25">
      <c r="A2682" s="9" t="s">
        <v>14053</v>
      </c>
      <c r="B2682" s="9" t="s">
        <v>11802</v>
      </c>
      <c r="C2682" s="9" t="s">
        <v>3186</v>
      </c>
      <c r="D2682" s="9" t="s">
        <v>5120</v>
      </c>
      <c r="E2682" s="9" t="s">
        <v>15</v>
      </c>
      <c r="F2682" s="9">
        <v>35383000</v>
      </c>
      <c r="G2682" s="9">
        <v>35387999</v>
      </c>
      <c r="H2682" s="10">
        <v>5</v>
      </c>
      <c r="I2682">
        <f>VLOOKUP("Jadlog"&amp;C2682&amp;E2682,[1]Output!$A:$H,7,0)</f>
        <v>41.37</v>
      </c>
    </row>
    <row r="2683" spans="1:9" x14ac:dyDescent="0.25">
      <c r="A2683" s="9" t="s">
        <v>14053</v>
      </c>
      <c r="B2683" s="9" t="s">
        <v>14058</v>
      </c>
      <c r="C2683" s="9" t="s">
        <v>5122</v>
      </c>
      <c r="D2683" s="9" t="s">
        <v>5123</v>
      </c>
      <c r="E2683" s="9" t="s">
        <v>15</v>
      </c>
      <c r="F2683" s="9">
        <v>79680000</v>
      </c>
      <c r="G2683" s="9">
        <v>79689999</v>
      </c>
      <c r="H2683" s="10">
        <v>15</v>
      </c>
      <c r="I2683">
        <f>VLOOKUP("Jadlog"&amp;C2683&amp;E2683,[1]Output!$A:$H,7,0)</f>
        <v>46.75</v>
      </c>
    </row>
    <row r="2684" spans="1:9" x14ac:dyDescent="0.25">
      <c r="A2684" s="9" t="s">
        <v>14053</v>
      </c>
      <c r="B2684" s="9" t="s">
        <v>14058</v>
      </c>
      <c r="C2684" s="9" t="s">
        <v>5122</v>
      </c>
      <c r="D2684" s="9" t="s">
        <v>5126</v>
      </c>
      <c r="E2684" s="9" t="s">
        <v>15</v>
      </c>
      <c r="F2684" s="9">
        <v>79530000</v>
      </c>
      <c r="G2684" s="9">
        <v>79539999</v>
      </c>
      <c r="H2684" s="10">
        <v>15</v>
      </c>
      <c r="I2684">
        <f>VLOOKUP("Jadlog"&amp;C2684&amp;E2684,[1]Output!$A:$H,7,0)</f>
        <v>46.75</v>
      </c>
    </row>
    <row r="2685" spans="1:9" x14ac:dyDescent="0.25">
      <c r="A2685" s="9" t="s">
        <v>14053</v>
      </c>
      <c r="B2685" s="9" t="s">
        <v>14058</v>
      </c>
      <c r="C2685" s="9" t="s">
        <v>5122</v>
      </c>
      <c r="D2685" s="9" t="s">
        <v>5128</v>
      </c>
      <c r="E2685" s="9" t="s">
        <v>15</v>
      </c>
      <c r="F2685" s="9">
        <v>79990000</v>
      </c>
      <c r="G2685" s="9">
        <v>79994999</v>
      </c>
      <c r="H2685" s="10">
        <v>10</v>
      </c>
      <c r="I2685">
        <f>VLOOKUP("Jadlog"&amp;C2685&amp;E2685,[1]Output!$A:$H,7,0)</f>
        <v>46.75</v>
      </c>
    </row>
    <row r="2686" spans="1:9" x14ac:dyDescent="0.25">
      <c r="A2686" s="9" t="s">
        <v>14053</v>
      </c>
      <c r="B2686" s="9" t="s">
        <v>14058</v>
      </c>
      <c r="C2686" s="9" t="s">
        <v>5122</v>
      </c>
      <c r="D2686" s="9" t="s">
        <v>5131</v>
      </c>
      <c r="E2686" s="9" t="s">
        <v>15</v>
      </c>
      <c r="F2686" s="9">
        <v>79210000</v>
      </c>
      <c r="G2686" s="9">
        <v>79214999</v>
      </c>
      <c r="H2686" s="10">
        <v>15</v>
      </c>
      <c r="I2686">
        <f>VLOOKUP("Jadlog"&amp;C2686&amp;E2686,[1]Output!$A:$H,7,0)</f>
        <v>46.75</v>
      </c>
    </row>
    <row r="2687" spans="1:9" x14ac:dyDescent="0.25">
      <c r="A2687" s="9" t="s">
        <v>14053</v>
      </c>
      <c r="B2687" s="9" t="s">
        <v>14058</v>
      </c>
      <c r="C2687" s="9" t="s">
        <v>5122</v>
      </c>
      <c r="D2687" s="9" t="s">
        <v>5133</v>
      </c>
      <c r="E2687" s="9" t="s">
        <v>15</v>
      </c>
      <c r="F2687" s="9">
        <v>79770000</v>
      </c>
      <c r="G2687" s="9">
        <v>79779999</v>
      </c>
      <c r="H2687" s="10">
        <v>8</v>
      </c>
      <c r="I2687">
        <f>VLOOKUP("Jadlog"&amp;C2687&amp;E2687,[1]Output!$A:$H,7,0)</f>
        <v>46.75</v>
      </c>
    </row>
    <row r="2688" spans="1:9" x14ac:dyDescent="0.25">
      <c r="A2688" s="9" t="s">
        <v>14053</v>
      </c>
      <c r="B2688" s="9" t="s">
        <v>14058</v>
      </c>
      <c r="C2688" s="9" t="s">
        <v>5122</v>
      </c>
      <c r="D2688" s="9" t="s">
        <v>5135</v>
      </c>
      <c r="E2688" s="9" t="s">
        <v>15</v>
      </c>
      <c r="F2688" s="9">
        <v>79785000</v>
      </c>
      <c r="G2688" s="9">
        <v>79789999</v>
      </c>
      <c r="H2688" s="10">
        <v>8</v>
      </c>
      <c r="I2688">
        <f>VLOOKUP("Jadlog"&amp;C2688&amp;E2688,[1]Output!$A:$H,7,0)</f>
        <v>46.75</v>
      </c>
    </row>
    <row r="2689" spans="1:9" x14ac:dyDescent="0.25">
      <c r="A2689" s="9" t="s">
        <v>14053</v>
      </c>
      <c r="B2689" s="9" t="s">
        <v>14058</v>
      </c>
      <c r="C2689" s="9" t="s">
        <v>5122</v>
      </c>
      <c r="D2689" s="9" t="s">
        <v>5137</v>
      </c>
      <c r="E2689" s="9" t="s">
        <v>15</v>
      </c>
      <c r="F2689" s="9">
        <v>79910000</v>
      </c>
      <c r="G2689" s="9">
        <v>79919999</v>
      </c>
      <c r="H2689" s="10">
        <v>8</v>
      </c>
      <c r="I2689">
        <f>VLOOKUP("Jadlog"&amp;C2689&amp;E2689,[1]Output!$A:$H,7,0)</f>
        <v>46.75</v>
      </c>
    </row>
    <row r="2690" spans="1:9" x14ac:dyDescent="0.25">
      <c r="A2690" s="9" t="s">
        <v>14053</v>
      </c>
      <c r="B2690" s="9" t="s">
        <v>14058</v>
      </c>
      <c r="C2690" s="9" t="s">
        <v>5122</v>
      </c>
      <c r="D2690" s="9" t="s">
        <v>5139</v>
      </c>
      <c r="E2690" s="9" t="s">
        <v>15</v>
      </c>
      <c r="F2690" s="9">
        <v>79570000</v>
      </c>
      <c r="G2690" s="9">
        <v>79579999</v>
      </c>
      <c r="H2690" s="10">
        <v>10</v>
      </c>
      <c r="I2690">
        <f>VLOOKUP("Jadlog"&amp;C2690&amp;E2690,[1]Output!$A:$H,7,0)</f>
        <v>46.75</v>
      </c>
    </row>
    <row r="2691" spans="1:9" x14ac:dyDescent="0.25">
      <c r="A2691" s="9" t="s">
        <v>14053</v>
      </c>
      <c r="B2691" s="9" t="s">
        <v>14058</v>
      </c>
      <c r="C2691" s="9" t="s">
        <v>5122</v>
      </c>
      <c r="D2691" s="9" t="s">
        <v>5142</v>
      </c>
      <c r="E2691" s="9" t="s">
        <v>15</v>
      </c>
      <c r="F2691" s="9">
        <v>79200000</v>
      </c>
      <c r="G2691" s="9">
        <v>79209999</v>
      </c>
      <c r="H2691" s="10">
        <v>15</v>
      </c>
      <c r="I2691">
        <f>VLOOKUP("Jadlog"&amp;C2691&amp;E2691,[1]Output!$A:$H,7,0)</f>
        <v>46.75</v>
      </c>
    </row>
    <row r="2692" spans="1:9" x14ac:dyDescent="0.25">
      <c r="A2692" s="9" t="s">
        <v>14053</v>
      </c>
      <c r="B2692" s="9" t="s">
        <v>14058</v>
      </c>
      <c r="C2692" s="9" t="s">
        <v>5122</v>
      </c>
      <c r="D2692" s="9" t="s">
        <v>5144</v>
      </c>
      <c r="E2692" s="9" t="s">
        <v>15</v>
      </c>
      <c r="F2692" s="9">
        <v>79930000</v>
      </c>
      <c r="G2692" s="9">
        <v>79934999</v>
      </c>
      <c r="H2692" s="10">
        <v>8</v>
      </c>
      <c r="I2692">
        <f>VLOOKUP("Jadlog"&amp;C2692&amp;E2692,[1]Output!$A:$H,7,0)</f>
        <v>46.75</v>
      </c>
    </row>
    <row r="2693" spans="1:9" x14ac:dyDescent="0.25">
      <c r="A2693" s="9" t="s">
        <v>14053</v>
      </c>
      <c r="B2693" s="9" t="s">
        <v>14058</v>
      </c>
      <c r="C2693" s="9" t="s">
        <v>5122</v>
      </c>
      <c r="D2693" s="9" t="s">
        <v>3346</v>
      </c>
      <c r="E2693" s="9" t="s">
        <v>15</v>
      </c>
      <c r="F2693" s="9">
        <v>79430000</v>
      </c>
      <c r="G2693" s="9">
        <v>79439999</v>
      </c>
      <c r="H2693" s="10">
        <v>15</v>
      </c>
      <c r="I2693">
        <f>VLOOKUP("Jadlog"&amp;C2693&amp;E2693,[1]Output!$A:$H,7,0)</f>
        <v>46.75</v>
      </c>
    </row>
    <row r="2694" spans="1:9" x14ac:dyDescent="0.25">
      <c r="A2694" s="9" t="s">
        <v>14053</v>
      </c>
      <c r="B2694" s="9" t="s">
        <v>14058</v>
      </c>
      <c r="C2694" s="9" t="s">
        <v>5122</v>
      </c>
      <c r="D2694" s="9" t="s">
        <v>5147</v>
      </c>
      <c r="E2694" s="9" t="s">
        <v>15</v>
      </c>
      <c r="F2694" s="9">
        <v>79780000</v>
      </c>
      <c r="G2694" s="9">
        <v>79784999</v>
      </c>
      <c r="H2694" s="10">
        <v>11</v>
      </c>
      <c r="I2694">
        <f>VLOOKUP("Jadlog"&amp;C2694&amp;E2694,[1]Output!$A:$H,7,0)</f>
        <v>46.75</v>
      </c>
    </row>
    <row r="2695" spans="1:9" x14ac:dyDescent="0.25">
      <c r="A2695" s="9" t="s">
        <v>14053</v>
      </c>
      <c r="B2695" s="9" t="s">
        <v>14058</v>
      </c>
      <c r="C2695" s="9" t="s">
        <v>5122</v>
      </c>
      <c r="D2695" s="9" t="s">
        <v>5149</v>
      </c>
      <c r="E2695" s="9" t="s">
        <v>15</v>
      </c>
      <c r="F2695" s="9">
        <v>79760000</v>
      </c>
      <c r="G2695" s="9">
        <v>79764999</v>
      </c>
      <c r="H2695" s="10">
        <v>8</v>
      </c>
      <c r="I2695">
        <f>VLOOKUP("Jadlog"&amp;C2695&amp;E2695,[1]Output!$A:$H,7,0)</f>
        <v>46.75</v>
      </c>
    </row>
    <row r="2696" spans="1:9" x14ac:dyDescent="0.25">
      <c r="A2696" s="9" t="s">
        <v>14053</v>
      </c>
      <c r="B2696" s="9" t="s">
        <v>14058</v>
      </c>
      <c r="C2696" s="9" t="s">
        <v>5122</v>
      </c>
      <c r="D2696" s="9" t="s">
        <v>5151</v>
      </c>
      <c r="E2696" s="9" t="s">
        <v>15</v>
      </c>
      <c r="F2696" s="9">
        <v>79260000</v>
      </c>
      <c r="G2696" s="9">
        <v>79269999</v>
      </c>
      <c r="H2696" s="10">
        <v>15</v>
      </c>
      <c r="I2696">
        <f>VLOOKUP("Jadlog"&amp;C2696&amp;E2696,[1]Output!$A:$H,7,0)</f>
        <v>46.75</v>
      </c>
    </row>
    <row r="2697" spans="1:9" x14ac:dyDescent="0.25">
      <c r="A2697" s="9" t="s">
        <v>14053</v>
      </c>
      <c r="B2697" s="9" t="s">
        <v>14058</v>
      </c>
      <c r="C2697" s="9" t="s">
        <v>5122</v>
      </c>
      <c r="D2697" s="9" t="s">
        <v>5153</v>
      </c>
      <c r="E2697" s="9" t="s">
        <v>15</v>
      </c>
      <c r="F2697" s="9">
        <v>79390000</v>
      </c>
      <c r="G2697" s="9">
        <v>79399999</v>
      </c>
      <c r="H2697" s="10">
        <v>15</v>
      </c>
      <c r="I2697">
        <f>VLOOKUP("Jadlog"&amp;C2697&amp;E2697,[1]Output!$A:$H,7,0)</f>
        <v>46.75</v>
      </c>
    </row>
    <row r="2698" spans="1:9" x14ac:dyDescent="0.25">
      <c r="A2698" s="9" t="s">
        <v>14053</v>
      </c>
      <c r="B2698" s="9" t="s">
        <v>14058</v>
      </c>
      <c r="C2698" s="9" t="s">
        <v>5122</v>
      </c>
      <c r="D2698" s="9" t="s">
        <v>587</v>
      </c>
      <c r="E2698" s="9" t="s">
        <v>15</v>
      </c>
      <c r="F2698" s="9">
        <v>79290000</v>
      </c>
      <c r="G2698" s="9">
        <v>79299999</v>
      </c>
      <c r="H2698" s="10">
        <v>15</v>
      </c>
      <c r="I2698">
        <f>VLOOKUP("Jadlog"&amp;C2698&amp;E2698,[1]Output!$A:$H,7,0)</f>
        <v>46.75</v>
      </c>
    </row>
    <row r="2699" spans="1:9" x14ac:dyDescent="0.25">
      <c r="A2699" s="9" t="s">
        <v>14053</v>
      </c>
      <c r="B2699" s="9" t="s">
        <v>14058</v>
      </c>
      <c r="C2699" s="9" t="s">
        <v>5122</v>
      </c>
      <c r="D2699" s="9" t="s">
        <v>5156</v>
      </c>
      <c r="E2699" s="9" t="s">
        <v>15</v>
      </c>
      <c r="F2699" s="9">
        <v>79670000</v>
      </c>
      <c r="G2699" s="9">
        <v>79679999</v>
      </c>
      <c r="H2699" s="10">
        <v>10</v>
      </c>
      <c r="I2699">
        <f>VLOOKUP("Jadlog"&amp;C2699&amp;E2699,[1]Output!$A:$H,7,0)</f>
        <v>46.75</v>
      </c>
    </row>
    <row r="2700" spans="1:9" x14ac:dyDescent="0.25">
      <c r="A2700" s="9" t="s">
        <v>14053</v>
      </c>
      <c r="B2700" s="9" t="s">
        <v>14058</v>
      </c>
      <c r="C2700" s="9" t="s">
        <v>5122</v>
      </c>
      <c r="D2700" s="9" t="s">
        <v>5158</v>
      </c>
      <c r="E2700" s="9" t="s">
        <v>15</v>
      </c>
      <c r="F2700" s="9">
        <v>79940000</v>
      </c>
      <c r="G2700" s="9">
        <v>79949999</v>
      </c>
      <c r="H2700" s="10">
        <v>10</v>
      </c>
      <c r="I2700">
        <f>VLOOKUP("Jadlog"&amp;C2700&amp;E2700,[1]Output!$A:$H,7,0)</f>
        <v>46.75</v>
      </c>
    </row>
    <row r="2701" spans="1:9" x14ac:dyDescent="0.25">
      <c r="A2701" s="9" t="s">
        <v>14053</v>
      </c>
      <c r="B2701" s="9" t="s">
        <v>14058</v>
      </c>
      <c r="C2701" s="9" t="s">
        <v>5122</v>
      </c>
      <c r="D2701" s="9" t="s">
        <v>5160</v>
      </c>
      <c r="E2701" s="9" t="s">
        <v>15</v>
      </c>
      <c r="F2701" s="9">
        <v>79420000</v>
      </c>
      <c r="G2701" s="9">
        <v>79427999</v>
      </c>
      <c r="H2701" s="10">
        <v>15</v>
      </c>
      <c r="I2701">
        <f>VLOOKUP("Jadlog"&amp;C2701&amp;E2701,[1]Output!$A:$H,7,0)</f>
        <v>46.75</v>
      </c>
    </row>
    <row r="2702" spans="1:9" x14ac:dyDescent="0.25">
      <c r="A2702" s="9" t="s">
        <v>14053</v>
      </c>
      <c r="B2702" s="9" t="s">
        <v>14058</v>
      </c>
      <c r="C2702" s="9" t="s">
        <v>5122</v>
      </c>
      <c r="D2702" s="9" t="s">
        <v>112</v>
      </c>
      <c r="E2702" s="9" t="s">
        <v>59</v>
      </c>
      <c r="F2702" s="9">
        <v>79000001</v>
      </c>
      <c r="G2702" s="9">
        <v>79124999</v>
      </c>
      <c r="H2702" s="10">
        <v>10</v>
      </c>
      <c r="I2702">
        <f>VLOOKUP("Jadlog"&amp;C2702&amp;E2702,[1]Output!$A:$H,7,0)</f>
        <v>13.55</v>
      </c>
    </row>
    <row r="2703" spans="1:9" x14ac:dyDescent="0.25">
      <c r="A2703" s="9" t="s">
        <v>14053</v>
      </c>
      <c r="B2703" s="9" t="s">
        <v>14058</v>
      </c>
      <c r="C2703" s="9" t="s">
        <v>5122</v>
      </c>
      <c r="D2703" s="9" t="s">
        <v>5164</v>
      </c>
      <c r="E2703" s="9" t="s">
        <v>15</v>
      </c>
      <c r="F2703" s="9">
        <v>79270000</v>
      </c>
      <c r="G2703" s="9">
        <v>79279999</v>
      </c>
      <c r="H2703" s="10">
        <v>15</v>
      </c>
      <c r="I2703">
        <f>VLOOKUP("Jadlog"&amp;C2703&amp;E2703,[1]Output!$A:$H,7,0)</f>
        <v>46.75</v>
      </c>
    </row>
    <row r="2704" spans="1:9" x14ac:dyDescent="0.25">
      <c r="A2704" s="9" t="s">
        <v>14053</v>
      </c>
      <c r="B2704" s="9" t="s">
        <v>14058</v>
      </c>
      <c r="C2704" s="9" t="s">
        <v>5122</v>
      </c>
      <c r="D2704" s="9" t="s">
        <v>5166</v>
      </c>
      <c r="E2704" s="9" t="s">
        <v>15</v>
      </c>
      <c r="F2704" s="9">
        <v>79540000</v>
      </c>
      <c r="G2704" s="9">
        <v>79549999</v>
      </c>
      <c r="H2704" s="10">
        <v>15</v>
      </c>
      <c r="I2704">
        <f>VLOOKUP("Jadlog"&amp;C2704&amp;E2704,[1]Output!$A:$H,7,0)</f>
        <v>46.75</v>
      </c>
    </row>
    <row r="2705" spans="1:9" x14ac:dyDescent="0.25">
      <c r="A2705" s="9" t="s">
        <v>14053</v>
      </c>
      <c r="B2705" s="9" t="s">
        <v>14058</v>
      </c>
      <c r="C2705" s="9" t="s">
        <v>5122</v>
      </c>
      <c r="D2705" s="9" t="s">
        <v>5168</v>
      </c>
      <c r="E2705" s="9" t="s">
        <v>15</v>
      </c>
      <c r="F2705" s="9">
        <v>79560000</v>
      </c>
      <c r="G2705" s="9">
        <v>79569999</v>
      </c>
      <c r="H2705" s="10">
        <v>15</v>
      </c>
      <c r="I2705">
        <f>VLOOKUP("Jadlog"&amp;C2705&amp;E2705,[1]Output!$A:$H,7,0)</f>
        <v>46.75</v>
      </c>
    </row>
    <row r="2706" spans="1:9" x14ac:dyDescent="0.25">
      <c r="A2706" s="9" t="s">
        <v>14053</v>
      </c>
      <c r="B2706" s="9" t="s">
        <v>14058</v>
      </c>
      <c r="C2706" s="9" t="s">
        <v>5122</v>
      </c>
      <c r="D2706" s="9" t="s">
        <v>5170</v>
      </c>
      <c r="E2706" s="9" t="s">
        <v>15</v>
      </c>
      <c r="F2706" s="9">
        <v>79460000</v>
      </c>
      <c r="G2706" s="9">
        <v>79469999</v>
      </c>
      <c r="H2706" s="10">
        <v>15</v>
      </c>
      <c r="I2706">
        <f>VLOOKUP("Jadlog"&amp;C2706&amp;E2706,[1]Output!$A:$H,7,0)</f>
        <v>46.75</v>
      </c>
    </row>
    <row r="2707" spans="1:9" x14ac:dyDescent="0.25">
      <c r="A2707" s="9" t="s">
        <v>14053</v>
      </c>
      <c r="B2707" s="9" t="s">
        <v>14058</v>
      </c>
      <c r="C2707" s="9" t="s">
        <v>5122</v>
      </c>
      <c r="D2707" s="9" t="s">
        <v>5172</v>
      </c>
      <c r="E2707" s="9" t="s">
        <v>15</v>
      </c>
      <c r="F2707" s="9">
        <v>79995000</v>
      </c>
      <c r="G2707" s="9">
        <v>79999999</v>
      </c>
      <c r="H2707" s="10">
        <v>10</v>
      </c>
      <c r="I2707">
        <f>VLOOKUP("Jadlog"&amp;C2707&amp;E2707,[1]Output!$A:$H,7,0)</f>
        <v>46.75</v>
      </c>
    </row>
    <row r="2708" spans="1:9" x14ac:dyDescent="0.25">
      <c r="A2708" s="9" t="s">
        <v>14053</v>
      </c>
      <c r="B2708" s="9" t="s">
        <v>14058</v>
      </c>
      <c r="C2708" s="9" t="s">
        <v>5122</v>
      </c>
      <c r="D2708" s="9" t="s">
        <v>5174</v>
      </c>
      <c r="E2708" s="9" t="s">
        <v>15</v>
      </c>
      <c r="F2708" s="9">
        <v>79300001</v>
      </c>
      <c r="G2708" s="9">
        <v>79369999</v>
      </c>
      <c r="H2708" s="10">
        <v>15</v>
      </c>
      <c r="I2708">
        <f>VLOOKUP("Jadlog"&amp;C2708&amp;E2708,[1]Output!$A:$H,7,0)</f>
        <v>46.75</v>
      </c>
    </row>
    <row r="2709" spans="1:9" x14ac:dyDescent="0.25">
      <c r="A2709" s="9" t="s">
        <v>14053</v>
      </c>
      <c r="B2709" s="9" t="s">
        <v>14058</v>
      </c>
      <c r="C2709" s="9" t="s">
        <v>5122</v>
      </c>
      <c r="D2709" s="9" t="s">
        <v>5176</v>
      </c>
      <c r="E2709" s="9" t="s">
        <v>15</v>
      </c>
      <c r="F2709" s="9">
        <v>79550000</v>
      </c>
      <c r="G2709" s="9">
        <v>79555999</v>
      </c>
      <c r="H2709" s="10">
        <v>15</v>
      </c>
      <c r="I2709">
        <f>VLOOKUP("Jadlog"&amp;C2709&amp;E2709,[1]Output!$A:$H,7,0)</f>
        <v>46.75</v>
      </c>
    </row>
    <row r="2710" spans="1:9" x14ac:dyDescent="0.25">
      <c r="A2710" s="9" t="s">
        <v>14053</v>
      </c>
      <c r="B2710" s="9" t="s">
        <v>14058</v>
      </c>
      <c r="C2710" s="9" t="s">
        <v>5122</v>
      </c>
      <c r="D2710" s="9" t="s">
        <v>5178</v>
      </c>
      <c r="E2710" s="9" t="s">
        <v>15</v>
      </c>
      <c r="F2710" s="9">
        <v>79400000</v>
      </c>
      <c r="G2710" s="9">
        <v>79409999</v>
      </c>
      <c r="H2710" s="10">
        <v>15</v>
      </c>
      <c r="I2710">
        <f>VLOOKUP("Jadlog"&amp;C2710&amp;E2710,[1]Output!$A:$H,7,0)</f>
        <v>46.75</v>
      </c>
    </row>
    <row r="2711" spans="1:9" x14ac:dyDescent="0.25">
      <c r="A2711" s="9" t="s">
        <v>14053</v>
      </c>
      <c r="B2711" s="9" t="s">
        <v>14058</v>
      </c>
      <c r="C2711" s="9" t="s">
        <v>5122</v>
      </c>
      <c r="D2711" s="9" t="s">
        <v>5180</v>
      </c>
      <c r="E2711" s="9" t="s">
        <v>15</v>
      </c>
      <c r="F2711" s="9">
        <v>79790000</v>
      </c>
      <c r="G2711" s="9">
        <v>79799999</v>
      </c>
      <c r="H2711" s="10">
        <v>8</v>
      </c>
      <c r="I2711">
        <f>VLOOKUP("Jadlog"&amp;C2711&amp;E2711,[1]Output!$A:$H,7,0)</f>
        <v>46.75</v>
      </c>
    </row>
    <row r="2712" spans="1:9" x14ac:dyDescent="0.25">
      <c r="A2712" s="9" t="s">
        <v>14053</v>
      </c>
      <c r="B2712" s="9" t="s">
        <v>14058</v>
      </c>
      <c r="C2712" s="9" t="s">
        <v>5122</v>
      </c>
      <c r="D2712" s="9" t="s">
        <v>5182</v>
      </c>
      <c r="E2712" s="9" t="s">
        <v>15</v>
      </c>
      <c r="F2712" s="9">
        <v>79215000</v>
      </c>
      <c r="G2712" s="9">
        <v>79219999</v>
      </c>
      <c r="H2712" s="10">
        <v>15</v>
      </c>
      <c r="I2712">
        <f>VLOOKUP("Jadlog"&amp;C2712&amp;E2712,[1]Output!$A:$H,7,0)</f>
        <v>46.75</v>
      </c>
    </row>
    <row r="2713" spans="1:9" x14ac:dyDescent="0.25">
      <c r="A2713" s="9" t="s">
        <v>14053</v>
      </c>
      <c r="B2713" s="9" t="s">
        <v>14058</v>
      </c>
      <c r="C2713" s="9" t="s">
        <v>5122</v>
      </c>
      <c r="D2713" s="9" t="s">
        <v>5184</v>
      </c>
      <c r="E2713" s="9" t="s">
        <v>15</v>
      </c>
      <c r="F2713" s="9">
        <v>79880000</v>
      </c>
      <c r="G2713" s="9">
        <v>79889999</v>
      </c>
      <c r="H2713" s="10">
        <v>10</v>
      </c>
      <c r="I2713">
        <f>VLOOKUP("Jadlog"&amp;C2713&amp;E2713,[1]Output!$A:$H,7,0)</f>
        <v>46.75</v>
      </c>
    </row>
    <row r="2714" spans="1:9" x14ac:dyDescent="0.25">
      <c r="A2714" s="9" t="s">
        <v>14053</v>
      </c>
      <c r="B2714" s="9" t="s">
        <v>14058</v>
      </c>
      <c r="C2714" s="9" t="s">
        <v>5122</v>
      </c>
      <c r="D2714" s="9" t="s">
        <v>5186</v>
      </c>
      <c r="E2714" s="9" t="s">
        <v>59</v>
      </c>
      <c r="F2714" s="9">
        <v>79800001</v>
      </c>
      <c r="G2714" s="9">
        <v>79879999</v>
      </c>
      <c r="H2714" s="10">
        <v>11</v>
      </c>
      <c r="I2714">
        <f>VLOOKUP("Jadlog"&amp;C2714&amp;E2714,[1]Output!$A:$H,7,0)</f>
        <v>13.55</v>
      </c>
    </row>
    <row r="2715" spans="1:9" x14ac:dyDescent="0.25">
      <c r="A2715" s="9" t="s">
        <v>14053</v>
      </c>
      <c r="B2715" s="9" t="s">
        <v>14058</v>
      </c>
      <c r="C2715" s="9" t="s">
        <v>5122</v>
      </c>
      <c r="D2715" s="9" t="s">
        <v>5188</v>
      </c>
      <c r="E2715" s="9" t="s">
        <v>15</v>
      </c>
      <c r="F2715" s="9">
        <v>79970000</v>
      </c>
      <c r="G2715" s="9">
        <v>79974999</v>
      </c>
      <c r="H2715" s="10">
        <v>10</v>
      </c>
      <c r="I2715">
        <f>VLOOKUP("Jadlog"&amp;C2715&amp;E2715,[1]Output!$A:$H,7,0)</f>
        <v>46.75</v>
      </c>
    </row>
    <row r="2716" spans="1:9" x14ac:dyDescent="0.25">
      <c r="A2716" s="9" t="s">
        <v>14053</v>
      </c>
      <c r="B2716" s="9" t="s">
        <v>14058</v>
      </c>
      <c r="C2716" s="9" t="s">
        <v>5122</v>
      </c>
      <c r="D2716" s="9" t="s">
        <v>5190</v>
      </c>
      <c r="E2716" s="9" t="s">
        <v>15</v>
      </c>
      <c r="F2716" s="9">
        <v>79700000</v>
      </c>
      <c r="G2716" s="9">
        <v>79709999</v>
      </c>
      <c r="H2716" s="10">
        <v>8</v>
      </c>
      <c r="I2716">
        <f>VLOOKUP("Jadlog"&amp;C2716&amp;E2716,[1]Output!$A:$H,7,0)</f>
        <v>46.75</v>
      </c>
    </row>
    <row r="2717" spans="1:9" x14ac:dyDescent="0.25">
      <c r="A2717" s="9" t="s">
        <v>14053</v>
      </c>
      <c r="B2717" s="9" t="s">
        <v>14058</v>
      </c>
      <c r="C2717" s="9" t="s">
        <v>5122</v>
      </c>
      <c r="D2717" s="9" t="s">
        <v>5192</v>
      </c>
      <c r="E2717" s="9" t="s">
        <v>15</v>
      </c>
      <c r="F2717" s="9">
        <v>79428000</v>
      </c>
      <c r="G2717" s="9">
        <v>79429999</v>
      </c>
      <c r="H2717" s="10">
        <v>15</v>
      </c>
      <c r="I2717">
        <f>VLOOKUP("Jadlog"&amp;C2717&amp;E2717,[1]Output!$A:$H,7,0)</f>
        <v>46.75</v>
      </c>
    </row>
    <row r="2718" spans="1:9" x14ac:dyDescent="0.25">
      <c r="A2718" s="9" t="s">
        <v>14053</v>
      </c>
      <c r="B2718" s="9" t="s">
        <v>14058</v>
      </c>
      <c r="C2718" s="9" t="s">
        <v>5122</v>
      </c>
      <c r="D2718" s="9" t="s">
        <v>5194</v>
      </c>
      <c r="E2718" s="9" t="s">
        <v>15</v>
      </c>
      <c r="F2718" s="9">
        <v>79730000</v>
      </c>
      <c r="G2718" s="9">
        <v>79739999</v>
      </c>
      <c r="H2718" s="10">
        <v>10</v>
      </c>
      <c r="I2718">
        <f>VLOOKUP("Jadlog"&amp;C2718&amp;E2718,[1]Output!$A:$H,7,0)</f>
        <v>46.75</v>
      </c>
    </row>
    <row r="2719" spans="1:9" x14ac:dyDescent="0.25">
      <c r="A2719" s="9" t="s">
        <v>14053</v>
      </c>
      <c r="B2719" s="9" t="s">
        <v>14058</v>
      </c>
      <c r="C2719" s="9" t="s">
        <v>5122</v>
      </c>
      <c r="D2719" s="9" t="s">
        <v>5196</v>
      </c>
      <c r="E2719" s="9" t="s">
        <v>15</v>
      </c>
      <c r="F2719" s="9">
        <v>79230000</v>
      </c>
      <c r="G2719" s="9">
        <v>79239999</v>
      </c>
      <c r="H2719" s="10">
        <v>15</v>
      </c>
      <c r="I2719">
        <f>VLOOKUP("Jadlog"&amp;C2719&amp;E2719,[1]Output!$A:$H,7,0)</f>
        <v>46.75</v>
      </c>
    </row>
    <row r="2720" spans="1:9" x14ac:dyDescent="0.25">
      <c r="A2720" s="9" t="s">
        <v>14053</v>
      </c>
      <c r="B2720" s="9" t="s">
        <v>14058</v>
      </c>
      <c r="C2720" s="9" t="s">
        <v>5122</v>
      </c>
      <c r="D2720" s="9" t="s">
        <v>5198</v>
      </c>
      <c r="E2720" s="9" t="s">
        <v>15</v>
      </c>
      <c r="F2720" s="9">
        <v>79960000</v>
      </c>
      <c r="G2720" s="9">
        <v>79964999</v>
      </c>
      <c r="H2720" s="10">
        <v>10</v>
      </c>
      <c r="I2720">
        <f>VLOOKUP("Jadlog"&amp;C2720&amp;E2720,[1]Output!$A:$H,7,0)</f>
        <v>46.75</v>
      </c>
    </row>
    <row r="2721" spans="1:9" x14ac:dyDescent="0.25">
      <c r="A2721" s="9" t="s">
        <v>14053</v>
      </c>
      <c r="B2721" s="9" t="s">
        <v>14058</v>
      </c>
      <c r="C2721" s="9" t="s">
        <v>5122</v>
      </c>
      <c r="D2721" s="9" t="s">
        <v>5200</v>
      </c>
      <c r="E2721" s="9" t="s">
        <v>15</v>
      </c>
      <c r="F2721" s="9">
        <v>79580000</v>
      </c>
      <c r="G2721" s="9">
        <v>79589999</v>
      </c>
      <c r="H2721" s="10">
        <v>15</v>
      </c>
      <c r="I2721">
        <f>VLOOKUP("Jadlog"&amp;C2721&amp;E2721,[1]Output!$A:$H,7,0)</f>
        <v>46.75</v>
      </c>
    </row>
    <row r="2722" spans="1:9" x14ac:dyDescent="0.25">
      <c r="A2722" s="9" t="s">
        <v>14053</v>
      </c>
      <c r="B2722" s="9" t="s">
        <v>14058</v>
      </c>
      <c r="C2722" s="9" t="s">
        <v>5122</v>
      </c>
      <c r="D2722" s="9" t="s">
        <v>5202</v>
      </c>
      <c r="E2722" s="9" t="s">
        <v>15</v>
      </c>
      <c r="F2722" s="9">
        <v>79890000</v>
      </c>
      <c r="G2722" s="9">
        <v>79899999</v>
      </c>
      <c r="H2722" s="10">
        <v>8</v>
      </c>
      <c r="I2722">
        <f>VLOOKUP("Jadlog"&amp;C2722&amp;E2722,[1]Output!$A:$H,7,0)</f>
        <v>46.75</v>
      </c>
    </row>
    <row r="2723" spans="1:9" x14ac:dyDescent="0.25">
      <c r="A2723" s="9" t="s">
        <v>14053</v>
      </c>
      <c r="B2723" s="9" t="s">
        <v>14058</v>
      </c>
      <c r="C2723" s="9" t="s">
        <v>5122</v>
      </c>
      <c r="D2723" s="9" t="s">
        <v>5204</v>
      </c>
      <c r="E2723" s="9" t="s">
        <v>15</v>
      </c>
      <c r="F2723" s="9">
        <v>79965000</v>
      </c>
      <c r="G2723" s="9">
        <v>79969999</v>
      </c>
      <c r="H2723" s="10">
        <v>8</v>
      </c>
      <c r="I2723">
        <f>VLOOKUP("Jadlog"&amp;C2723&amp;E2723,[1]Output!$A:$H,7,0)</f>
        <v>46.75</v>
      </c>
    </row>
    <row r="2724" spans="1:9" x14ac:dyDescent="0.25">
      <c r="A2724" s="9" t="s">
        <v>14053</v>
      </c>
      <c r="B2724" s="9" t="s">
        <v>14058</v>
      </c>
      <c r="C2724" s="9" t="s">
        <v>5122</v>
      </c>
      <c r="D2724" s="9" t="s">
        <v>5206</v>
      </c>
      <c r="E2724" s="9" t="s">
        <v>15</v>
      </c>
      <c r="F2724" s="9">
        <v>79740000</v>
      </c>
      <c r="G2724" s="9">
        <v>79744999</v>
      </c>
      <c r="H2724" s="10">
        <v>10</v>
      </c>
      <c r="I2724">
        <f>VLOOKUP("Jadlog"&amp;C2724&amp;E2724,[1]Output!$A:$H,7,0)</f>
        <v>46.75</v>
      </c>
    </row>
    <row r="2725" spans="1:9" x14ac:dyDescent="0.25">
      <c r="A2725" s="9" t="s">
        <v>14053</v>
      </c>
      <c r="B2725" s="9" t="s">
        <v>14058</v>
      </c>
      <c r="C2725" s="9" t="s">
        <v>5122</v>
      </c>
      <c r="D2725" s="9" t="s">
        <v>5208</v>
      </c>
      <c r="E2725" s="9" t="s">
        <v>15</v>
      </c>
      <c r="F2725" s="9">
        <v>79985000</v>
      </c>
      <c r="G2725" s="9">
        <v>79989999</v>
      </c>
      <c r="H2725" s="10">
        <v>8</v>
      </c>
      <c r="I2725">
        <f>VLOOKUP("Jadlog"&amp;C2725&amp;E2725,[1]Output!$A:$H,7,0)</f>
        <v>46.75</v>
      </c>
    </row>
    <row r="2726" spans="1:9" x14ac:dyDescent="0.25">
      <c r="A2726" s="9" t="s">
        <v>14053</v>
      </c>
      <c r="B2726" s="9" t="s">
        <v>14058</v>
      </c>
      <c r="C2726" s="9" t="s">
        <v>5122</v>
      </c>
      <c r="D2726" s="9" t="s">
        <v>5210</v>
      </c>
      <c r="E2726" s="9" t="s">
        <v>15</v>
      </c>
      <c r="F2726" s="9">
        <v>79440000</v>
      </c>
      <c r="G2726" s="9">
        <v>79449999</v>
      </c>
      <c r="H2726" s="10">
        <v>15</v>
      </c>
      <c r="I2726">
        <f>VLOOKUP("Jadlog"&amp;C2726&amp;E2726,[1]Output!$A:$H,7,0)</f>
        <v>46.75</v>
      </c>
    </row>
    <row r="2727" spans="1:9" x14ac:dyDescent="0.25">
      <c r="A2727" s="9" t="s">
        <v>14053</v>
      </c>
      <c r="B2727" s="9" t="s">
        <v>14058</v>
      </c>
      <c r="C2727" s="9" t="s">
        <v>5122</v>
      </c>
      <c r="D2727" s="9" t="s">
        <v>1733</v>
      </c>
      <c r="E2727" s="9" t="s">
        <v>15</v>
      </c>
      <c r="F2727" s="9">
        <v>79240000</v>
      </c>
      <c r="G2727" s="9">
        <v>79259999</v>
      </c>
      <c r="H2727" s="10">
        <v>15</v>
      </c>
      <c r="I2727">
        <f>VLOOKUP("Jadlog"&amp;C2727&amp;E2727,[1]Output!$A:$H,7,0)</f>
        <v>46.75</v>
      </c>
    </row>
    <row r="2728" spans="1:9" x14ac:dyDescent="0.25">
      <c r="A2728" s="9" t="s">
        <v>14053</v>
      </c>
      <c r="B2728" s="9" t="s">
        <v>14058</v>
      </c>
      <c r="C2728" s="9" t="s">
        <v>5122</v>
      </c>
      <c r="D2728" s="9" t="s">
        <v>5213</v>
      </c>
      <c r="E2728" s="9" t="s">
        <v>15</v>
      </c>
      <c r="F2728" s="9">
        <v>79720000</v>
      </c>
      <c r="G2728" s="9">
        <v>79729999</v>
      </c>
      <c r="H2728" s="10">
        <v>8</v>
      </c>
      <c r="I2728">
        <f>VLOOKUP("Jadlog"&amp;C2728&amp;E2728,[1]Output!$A:$H,7,0)</f>
        <v>46.75</v>
      </c>
    </row>
    <row r="2729" spans="1:9" x14ac:dyDescent="0.25">
      <c r="A2729" s="9" t="s">
        <v>14053</v>
      </c>
      <c r="B2729" s="9" t="s">
        <v>14058</v>
      </c>
      <c r="C2729" s="9" t="s">
        <v>5122</v>
      </c>
      <c r="D2729" s="9" t="s">
        <v>5215</v>
      </c>
      <c r="E2729" s="9" t="s">
        <v>15</v>
      </c>
      <c r="F2729" s="9">
        <v>79955000</v>
      </c>
      <c r="G2729" s="9">
        <v>79959999</v>
      </c>
      <c r="H2729" s="10">
        <v>8</v>
      </c>
      <c r="I2729">
        <f>VLOOKUP("Jadlog"&amp;C2729&amp;E2729,[1]Output!$A:$H,7,0)</f>
        <v>46.75</v>
      </c>
    </row>
    <row r="2730" spans="1:9" x14ac:dyDescent="0.25">
      <c r="A2730" s="9" t="s">
        <v>14053</v>
      </c>
      <c r="B2730" s="9" t="s">
        <v>14058</v>
      </c>
      <c r="C2730" s="9" t="s">
        <v>5122</v>
      </c>
      <c r="D2730" s="9" t="s">
        <v>5217</v>
      </c>
      <c r="E2730" s="9" t="s">
        <v>15</v>
      </c>
      <c r="F2730" s="9">
        <v>79370000</v>
      </c>
      <c r="G2730" s="9">
        <v>79379999</v>
      </c>
      <c r="H2730" s="10">
        <v>15</v>
      </c>
      <c r="I2730">
        <f>VLOOKUP("Jadlog"&amp;C2730&amp;E2730,[1]Output!$A:$H,7,0)</f>
        <v>46.75</v>
      </c>
    </row>
    <row r="2731" spans="1:9" x14ac:dyDescent="0.25">
      <c r="A2731" s="9" t="s">
        <v>14053</v>
      </c>
      <c r="B2731" s="9" t="s">
        <v>14058</v>
      </c>
      <c r="C2731" s="9" t="s">
        <v>5122</v>
      </c>
      <c r="D2731" s="9" t="s">
        <v>5219</v>
      </c>
      <c r="E2731" s="9" t="s">
        <v>15</v>
      </c>
      <c r="F2731" s="9">
        <v>79920000</v>
      </c>
      <c r="G2731" s="9">
        <v>79924999</v>
      </c>
      <c r="H2731" s="10">
        <v>8</v>
      </c>
      <c r="I2731">
        <f>VLOOKUP("Jadlog"&amp;C2731&amp;E2731,[1]Output!$A:$H,7,0)</f>
        <v>46.75</v>
      </c>
    </row>
    <row r="2732" spans="1:9" x14ac:dyDescent="0.25">
      <c r="A2732" s="9" t="s">
        <v>14053</v>
      </c>
      <c r="B2732" s="9" t="s">
        <v>14058</v>
      </c>
      <c r="C2732" s="9" t="s">
        <v>5122</v>
      </c>
      <c r="D2732" s="9" t="s">
        <v>5221</v>
      </c>
      <c r="E2732" s="9" t="s">
        <v>15</v>
      </c>
      <c r="F2732" s="9">
        <v>79150000</v>
      </c>
      <c r="G2732" s="9">
        <v>79169999</v>
      </c>
      <c r="H2732" s="10">
        <v>10</v>
      </c>
      <c r="I2732">
        <f>VLOOKUP("Jadlog"&amp;C2732&amp;E2732,[1]Output!$A:$H,7,0)</f>
        <v>46.75</v>
      </c>
    </row>
    <row r="2733" spans="1:9" x14ac:dyDescent="0.25">
      <c r="A2733" s="9" t="s">
        <v>14053</v>
      </c>
      <c r="B2733" s="9" t="s">
        <v>14058</v>
      </c>
      <c r="C2733" s="9" t="s">
        <v>5122</v>
      </c>
      <c r="D2733" s="9" t="s">
        <v>5223</v>
      </c>
      <c r="E2733" s="9" t="s">
        <v>15</v>
      </c>
      <c r="F2733" s="9">
        <v>79380000</v>
      </c>
      <c r="G2733" s="9">
        <v>79389999</v>
      </c>
      <c r="H2733" s="10">
        <v>15</v>
      </c>
      <c r="I2733">
        <f>VLOOKUP("Jadlog"&amp;C2733&amp;E2733,[1]Output!$A:$H,7,0)</f>
        <v>46.75</v>
      </c>
    </row>
    <row r="2734" spans="1:9" x14ac:dyDescent="0.25">
      <c r="A2734" s="9" t="s">
        <v>14053</v>
      </c>
      <c r="B2734" s="9" t="s">
        <v>14058</v>
      </c>
      <c r="C2734" s="9" t="s">
        <v>5122</v>
      </c>
      <c r="D2734" s="9" t="s">
        <v>1053</v>
      </c>
      <c r="E2734" s="9" t="s">
        <v>15</v>
      </c>
      <c r="F2734" s="9">
        <v>79980000</v>
      </c>
      <c r="G2734" s="9">
        <v>79984999</v>
      </c>
      <c r="H2734" s="10">
        <v>8</v>
      </c>
      <c r="I2734">
        <f>VLOOKUP("Jadlog"&amp;C2734&amp;E2734,[1]Output!$A:$H,7,0)</f>
        <v>46.75</v>
      </c>
    </row>
    <row r="2735" spans="1:9" x14ac:dyDescent="0.25">
      <c r="A2735" s="9" t="s">
        <v>14053</v>
      </c>
      <c r="B2735" s="9" t="s">
        <v>14058</v>
      </c>
      <c r="C2735" s="9" t="s">
        <v>5122</v>
      </c>
      <c r="D2735" s="9" t="s">
        <v>5226</v>
      </c>
      <c r="E2735" s="9" t="s">
        <v>15</v>
      </c>
      <c r="F2735" s="9">
        <v>79950000</v>
      </c>
      <c r="G2735" s="9">
        <v>79954999</v>
      </c>
      <c r="H2735" s="10">
        <v>10</v>
      </c>
      <c r="I2735">
        <f>VLOOKUP("Jadlog"&amp;C2735&amp;E2735,[1]Output!$A:$H,7,0)</f>
        <v>46.75</v>
      </c>
    </row>
    <row r="2736" spans="1:9" x14ac:dyDescent="0.25">
      <c r="A2736" s="9" t="s">
        <v>14053</v>
      </c>
      <c r="B2736" s="9" t="s">
        <v>14058</v>
      </c>
      <c r="C2736" s="9" t="s">
        <v>5122</v>
      </c>
      <c r="D2736" s="9" t="s">
        <v>5228</v>
      </c>
      <c r="E2736" s="9" t="s">
        <v>15</v>
      </c>
      <c r="F2736" s="9">
        <v>79220000</v>
      </c>
      <c r="G2736" s="9">
        <v>79229999</v>
      </c>
      <c r="H2736" s="10">
        <v>15</v>
      </c>
      <c r="I2736">
        <f>VLOOKUP("Jadlog"&amp;C2736&amp;E2736,[1]Output!$A:$H,7,0)</f>
        <v>46.75</v>
      </c>
    </row>
    <row r="2737" spans="1:9" x14ac:dyDescent="0.25">
      <c r="A2737" s="9" t="s">
        <v>14053</v>
      </c>
      <c r="B2737" s="9" t="s">
        <v>14058</v>
      </c>
      <c r="C2737" s="9" t="s">
        <v>5122</v>
      </c>
      <c r="D2737" s="9" t="s">
        <v>5230</v>
      </c>
      <c r="E2737" s="9" t="s">
        <v>15</v>
      </c>
      <c r="F2737" s="9">
        <v>79140000</v>
      </c>
      <c r="G2737" s="9">
        <v>79149999</v>
      </c>
      <c r="H2737" s="10">
        <v>10</v>
      </c>
      <c r="I2737">
        <f>VLOOKUP("Jadlog"&amp;C2737&amp;E2737,[1]Output!$A:$H,7,0)</f>
        <v>46.75</v>
      </c>
    </row>
    <row r="2738" spans="1:9" x14ac:dyDescent="0.25">
      <c r="A2738" s="9" t="s">
        <v>14053</v>
      </c>
      <c r="B2738" s="9" t="s">
        <v>14058</v>
      </c>
      <c r="C2738" s="9" t="s">
        <v>5122</v>
      </c>
      <c r="D2738" s="9" t="s">
        <v>5232</v>
      </c>
      <c r="E2738" s="9" t="s">
        <v>15</v>
      </c>
      <c r="F2738" s="9">
        <v>79750000</v>
      </c>
      <c r="G2738" s="9">
        <v>79759999</v>
      </c>
      <c r="H2738" s="10">
        <v>10</v>
      </c>
      <c r="I2738">
        <f>VLOOKUP("Jadlog"&amp;C2738&amp;E2738,[1]Output!$A:$H,7,0)</f>
        <v>46.75</v>
      </c>
    </row>
    <row r="2739" spans="1:9" x14ac:dyDescent="0.25">
      <c r="A2739" s="9" t="s">
        <v>14053</v>
      </c>
      <c r="B2739" s="9" t="s">
        <v>14058</v>
      </c>
      <c r="C2739" s="9" t="s">
        <v>5122</v>
      </c>
      <c r="D2739" s="9" t="s">
        <v>5234</v>
      </c>
      <c r="E2739" s="9" t="s">
        <v>15</v>
      </c>
      <c r="F2739" s="9">
        <v>79745000</v>
      </c>
      <c r="G2739" s="9">
        <v>79749999</v>
      </c>
      <c r="H2739" s="10">
        <v>8</v>
      </c>
      <c r="I2739">
        <f>VLOOKUP("Jadlog"&amp;C2739&amp;E2739,[1]Output!$A:$H,7,0)</f>
        <v>46.75</v>
      </c>
    </row>
    <row r="2740" spans="1:9" x14ac:dyDescent="0.25">
      <c r="A2740" s="9" t="s">
        <v>14053</v>
      </c>
      <c r="B2740" s="9" t="s">
        <v>14058</v>
      </c>
      <c r="C2740" s="9" t="s">
        <v>5122</v>
      </c>
      <c r="D2740" s="9" t="s">
        <v>5236</v>
      </c>
      <c r="E2740" s="9" t="s">
        <v>15</v>
      </c>
      <c r="F2740" s="9">
        <v>79556000</v>
      </c>
      <c r="G2740" s="9">
        <v>79556000</v>
      </c>
      <c r="H2740" s="10">
        <v>15</v>
      </c>
      <c r="I2740">
        <f>VLOOKUP("Jadlog"&amp;C2740&amp;E2740,[1]Output!$A:$H,7,0)</f>
        <v>46.75</v>
      </c>
    </row>
    <row r="2741" spans="1:9" x14ac:dyDescent="0.25">
      <c r="A2741" s="9" t="s">
        <v>14053</v>
      </c>
      <c r="B2741" s="9" t="s">
        <v>14058</v>
      </c>
      <c r="C2741" s="9" t="s">
        <v>5122</v>
      </c>
      <c r="D2741" s="9" t="s">
        <v>5238</v>
      </c>
      <c r="E2741" s="9" t="s">
        <v>15</v>
      </c>
      <c r="F2741" s="9">
        <v>79500000</v>
      </c>
      <c r="G2741" s="9">
        <v>79529999</v>
      </c>
      <c r="H2741" s="10">
        <v>15</v>
      </c>
      <c r="I2741">
        <f>VLOOKUP("Jadlog"&amp;C2741&amp;E2741,[1]Output!$A:$H,7,0)</f>
        <v>46.75</v>
      </c>
    </row>
    <row r="2742" spans="1:9" x14ac:dyDescent="0.25">
      <c r="A2742" s="9" t="s">
        <v>14053</v>
      </c>
      <c r="B2742" s="9" t="s">
        <v>14058</v>
      </c>
      <c r="C2742" s="9" t="s">
        <v>5122</v>
      </c>
      <c r="D2742" s="9" t="s">
        <v>5240</v>
      </c>
      <c r="E2742" s="9" t="s">
        <v>15</v>
      </c>
      <c r="F2742" s="9">
        <v>79925000</v>
      </c>
      <c r="G2742" s="9">
        <v>79929999</v>
      </c>
      <c r="H2742" s="10">
        <v>8</v>
      </c>
      <c r="I2742">
        <f>VLOOKUP("Jadlog"&amp;C2742&amp;E2742,[1]Output!$A:$H,7,0)</f>
        <v>46.75</v>
      </c>
    </row>
    <row r="2743" spans="1:9" x14ac:dyDescent="0.25">
      <c r="A2743" s="9" t="s">
        <v>14053</v>
      </c>
      <c r="B2743" s="9" t="s">
        <v>14058</v>
      </c>
      <c r="C2743" s="9" t="s">
        <v>5122</v>
      </c>
      <c r="D2743" s="9" t="s">
        <v>5242</v>
      </c>
      <c r="E2743" s="9" t="s">
        <v>15</v>
      </c>
      <c r="F2743" s="9">
        <v>79410000</v>
      </c>
      <c r="G2743" s="9">
        <v>79414999</v>
      </c>
      <c r="H2743" s="10">
        <v>15</v>
      </c>
      <c r="I2743">
        <f>VLOOKUP("Jadlog"&amp;C2743&amp;E2743,[1]Output!$A:$H,7,0)</f>
        <v>46.75</v>
      </c>
    </row>
    <row r="2744" spans="1:9" x14ac:dyDescent="0.25">
      <c r="A2744" s="9" t="s">
        <v>14053</v>
      </c>
      <c r="B2744" s="9" t="s">
        <v>14058</v>
      </c>
      <c r="C2744" s="9" t="s">
        <v>5122</v>
      </c>
      <c r="D2744" s="9" t="s">
        <v>5244</v>
      </c>
      <c r="E2744" s="9" t="s">
        <v>15</v>
      </c>
      <c r="F2744" s="9">
        <v>79900001</v>
      </c>
      <c r="G2744" s="9">
        <v>79909999</v>
      </c>
      <c r="H2744" s="10">
        <v>10</v>
      </c>
      <c r="I2744">
        <f>VLOOKUP("Jadlog"&amp;C2744&amp;E2744,[1]Output!$A:$H,7,0)</f>
        <v>46.75</v>
      </c>
    </row>
    <row r="2745" spans="1:9" x14ac:dyDescent="0.25">
      <c r="A2745" s="9" t="s">
        <v>14053</v>
      </c>
      <c r="B2745" s="9" t="s">
        <v>14058</v>
      </c>
      <c r="C2745" s="9" t="s">
        <v>5122</v>
      </c>
      <c r="D2745" s="9" t="s">
        <v>5246</v>
      </c>
      <c r="E2745" s="9" t="s">
        <v>15</v>
      </c>
      <c r="F2745" s="9">
        <v>79280000</v>
      </c>
      <c r="G2745" s="9">
        <v>79289999</v>
      </c>
      <c r="H2745" s="10">
        <v>15</v>
      </c>
      <c r="I2745">
        <f>VLOOKUP("Jadlog"&amp;C2745&amp;E2745,[1]Output!$A:$H,7,0)</f>
        <v>46.75</v>
      </c>
    </row>
    <row r="2746" spans="1:9" x14ac:dyDescent="0.25">
      <c r="A2746" s="9" t="s">
        <v>14053</v>
      </c>
      <c r="B2746" s="9" t="s">
        <v>14058</v>
      </c>
      <c r="C2746" s="9" t="s">
        <v>5122</v>
      </c>
      <c r="D2746" s="9" t="s">
        <v>5248</v>
      </c>
      <c r="E2746" s="9" t="s">
        <v>15</v>
      </c>
      <c r="F2746" s="9">
        <v>79180000</v>
      </c>
      <c r="G2746" s="9">
        <v>79189999</v>
      </c>
      <c r="H2746" s="10">
        <v>15</v>
      </c>
      <c r="I2746">
        <f>VLOOKUP("Jadlog"&amp;C2746&amp;E2746,[1]Output!$A:$H,7,0)</f>
        <v>46.75</v>
      </c>
    </row>
    <row r="2747" spans="1:9" x14ac:dyDescent="0.25">
      <c r="A2747" s="9" t="s">
        <v>14053</v>
      </c>
      <c r="B2747" s="9" t="s">
        <v>14058</v>
      </c>
      <c r="C2747" s="9" t="s">
        <v>5122</v>
      </c>
      <c r="D2747" s="9" t="s">
        <v>5250</v>
      </c>
      <c r="E2747" s="9" t="s">
        <v>15</v>
      </c>
      <c r="F2747" s="9">
        <v>79130000</v>
      </c>
      <c r="G2747" s="9">
        <v>79139999</v>
      </c>
      <c r="H2747" s="10">
        <v>10</v>
      </c>
      <c r="I2747">
        <f>VLOOKUP("Jadlog"&amp;C2747&amp;E2747,[1]Output!$A:$H,7,0)</f>
        <v>46.75</v>
      </c>
    </row>
    <row r="2748" spans="1:9" x14ac:dyDescent="0.25">
      <c r="A2748" s="9" t="s">
        <v>14053</v>
      </c>
      <c r="B2748" s="9" t="s">
        <v>14058</v>
      </c>
      <c r="C2748" s="9" t="s">
        <v>5122</v>
      </c>
      <c r="D2748" s="9" t="s">
        <v>5252</v>
      </c>
      <c r="E2748" s="9" t="s">
        <v>15</v>
      </c>
      <c r="F2748" s="9">
        <v>79470000</v>
      </c>
      <c r="G2748" s="9">
        <v>79479999</v>
      </c>
      <c r="H2748" s="10">
        <v>15</v>
      </c>
      <c r="I2748">
        <f>VLOOKUP("Jadlog"&amp;C2748&amp;E2748,[1]Output!$A:$H,7,0)</f>
        <v>46.75</v>
      </c>
    </row>
    <row r="2749" spans="1:9" x14ac:dyDescent="0.25">
      <c r="A2749" s="9" t="s">
        <v>14053</v>
      </c>
      <c r="B2749" s="9" t="s">
        <v>14058</v>
      </c>
      <c r="C2749" s="9" t="s">
        <v>5122</v>
      </c>
      <c r="D2749" s="9" t="s">
        <v>5254</v>
      </c>
      <c r="E2749" s="9" t="s">
        <v>15</v>
      </c>
      <c r="F2749" s="9">
        <v>79480000</v>
      </c>
      <c r="G2749" s="9">
        <v>79489999</v>
      </c>
      <c r="H2749" s="10">
        <v>15</v>
      </c>
      <c r="I2749">
        <f>VLOOKUP("Jadlog"&amp;C2749&amp;E2749,[1]Output!$A:$H,7,0)</f>
        <v>46.75</v>
      </c>
    </row>
    <row r="2750" spans="1:9" x14ac:dyDescent="0.25">
      <c r="A2750" s="9" t="s">
        <v>14053</v>
      </c>
      <c r="B2750" s="9" t="s">
        <v>14058</v>
      </c>
      <c r="C2750" s="9" t="s">
        <v>5122</v>
      </c>
      <c r="D2750" s="9" t="s">
        <v>5256</v>
      </c>
      <c r="E2750" s="9" t="s">
        <v>15</v>
      </c>
      <c r="F2750" s="9">
        <v>79450000</v>
      </c>
      <c r="G2750" s="9">
        <v>79459999</v>
      </c>
      <c r="H2750" s="10">
        <v>15</v>
      </c>
      <c r="I2750">
        <f>VLOOKUP("Jadlog"&amp;C2750&amp;E2750,[1]Output!$A:$H,7,0)</f>
        <v>46.75</v>
      </c>
    </row>
    <row r="2751" spans="1:9" x14ac:dyDescent="0.25">
      <c r="A2751" s="9" t="s">
        <v>14053</v>
      </c>
      <c r="B2751" s="9" t="s">
        <v>14058</v>
      </c>
      <c r="C2751" s="9" t="s">
        <v>5122</v>
      </c>
      <c r="D2751" s="9" t="s">
        <v>5258</v>
      </c>
      <c r="E2751" s="9" t="s">
        <v>15</v>
      </c>
      <c r="F2751" s="9">
        <v>79690000</v>
      </c>
      <c r="G2751" s="9">
        <v>79699999</v>
      </c>
      <c r="H2751" s="10">
        <v>15</v>
      </c>
      <c r="I2751">
        <f>VLOOKUP("Jadlog"&amp;C2751&amp;E2751,[1]Output!$A:$H,7,0)</f>
        <v>46.75</v>
      </c>
    </row>
    <row r="2752" spans="1:9" x14ac:dyDescent="0.25">
      <c r="A2752" s="9" t="s">
        <v>14053</v>
      </c>
      <c r="B2752" s="9" t="s">
        <v>14058</v>
      </c>
      <c r="C2752" s="9" t="s">
        <v>5122</v>
      </c>
      <c r="D2752" s="9" t="s">
        <v>5260</v>
      </c>
      <c r="E2752" s="9" t="s">
        <v>15</v>
      </c>
      <c r="F2752" s="9">
        <v>79490000</v>
      </c>
      <c r="G2752" s="9">
        <v>79499999</v>
      </c>
      <c r="H2752" s="10">
        <v>15</v>
      </c>
      <c r="I2752">
        <f>VLOOKUP("Jadlog"&amp;C2752&amp;E2752,[1]Output!$A:$H,7,0)</f>
        <v>46.75</v>
      </c>
    </row>
    <row r="2753" spans="1:9" x14ac:dyDescent="0.25">
      <c r="A2753" s="9" t="s">
        <v>14053</v>
      </c>
      <c r="B2753" s="9" t="s">
        <v>14058</v>
      </c>
      <c r="C2753" s="9" t="s">
        <v>5122</v>
      </c>
      <c r="D2753" s="9" t="s">
        <v>5262</v>
      </c>
      <c r="E2753" s="9" t="s">
        <v>15</v>
      </c>
      <c r="F2753" s="9">
        <v>79590000</v>
      </c>
      <c r="G2753" s="9">
        <v>79599999</v>
      </c>
      <c r="H2753" s="10">
        <v>10</v>
      </c>
      <c r="I2753">
        <f>VLOOKUP("Jadlog"&amp;C2753&amp;E2753,[1]Output!$A:$H,7,0)</f>
        <v>46.75</v>
      </c>
    </row>
    <row r="2754" spans="1:9" x14ac:dyDescent="0.25">
      <c r="A2754" s="9" t="s">
        <v>14053</v>
      </c>
      <c r="B2754" s="9" t="s">
        <v>14058</v>
      </c>
      <c r="C2754" s="9" t="s">
        <v>5122</v>
      </c>
      <c r="D2754" s="9" t="s">
        <v>5264</v>
      </c>
      <c r="E2754" s="9" t="s">
        <v>15</v>
      </c>
      <c r="F2754" s="9">
        <v>79935000</v>
      </c>
      <c r="G2754" s="9">
        <v>79939999</v>
      </c>
      <c r="H2754" s="10">
        <v>8</v>
      </c>
      <c r="I2754">
        <f>VLOOKUP("Jadlog"&amp;C2754&amp;E2754,[1]Output!$A:$H,7,0)</f>
        <v>46.75</v>
      </c>
    </row>
    <row r="2755" spans="1:9" x14ac:dyDescent="0.25">
      <c r="A2755" s="9" t="s">
        <v>14053</v>
      </c>
      <c r="B2755" s="9" t="s">
        <v>14058</v>
      </c>
      <c r="C2755" s="9" t="s">
        <v>5122</v>
      </c>
      <c r="D2755" s="9" t="s">
        <v>5266</v>
      </c>
      <c r="E2755" s="9" t="s">
        <v>15</v>
      </c>
      <c r="F2755" s="9">
        <v>79170000</v>
      </c>
      <c r="G2755" s="9">
        <v>79179999</v>
      </c>
      <c r="H2755" s="10">
        <v>15</v>
      </c>
      <c r="I2755">
        <f>VLOOKUP("Jadlog"&amp;C2755&amp;E2755,[1]Output!$A:$H,7,0)</f>
        <v>46.75</v>
      </c>
    </row>
    <row r="2756" spans="1:9" x14ac:dyDescent="0.25">
      <c r="A2756" s="9" t="s">
        <v>14053</v>
      </c>
      <c r="B2756" s="9" t="s">
        <v>14058</v>
      </c>
      <c r="C2756" s="9" t="s">
        <v>5122</v>
      </c>
      <c r="D2756" s="9" t="s">
        <v>5268</v>
      </c>
      <c r="E2756" s="9" t="s">
        <v>15</v>
      </c>
      <c r="F2756" s="9">
        <v>79415000</v>
      </c>
      <c r="G2756" s="9">
        <v>79419999</v>
      </c>
      <c r="H2756" s="10">
        <v>15</v>
      </c>
      <c r="I2756">
        <f>VLOOKUP("Jadlog"&amp;C2756&amp;E2756,[1]Output!$A:$H,7,0)</f>
        <v>46.75</v>
      </c>
    </row>
    <row r="2757" spans="1:9" x14ac:dyDescent="0.25">
      <c r="A2757" s="9" t="s">
        <v>14053</v>
      </c>
      <c r="B2757" s="9" t="s">
        <v>14058</v>
      </c>
      <c r="C2757" s="9" t="s">
        <v>5122</v>
      </c>
      <c r="D2757" s="9" t="s">
        <v>5270</v>
      </c>
      <c r="E2757" s="9" t="s">
        <v>15</v>
      </c>
      <c r="F2757" s="9">
        <v>79975000</v>
      </c>
      <c r="G2757" s="9">
        <v>79979999</v>
      </c>
      <c r="H2757" s="10">
        <v>8</v>
      </c>
      <c r="I2757">
        <f>VLOOKUP("Jadlog"&amp;C2757&amp;E2757,[1]Output!$A:$H,7,0)</f>
        <v>46.75</v>
      </c>
    </row>
    <row r="2758" spans="1:9" x14ac:dyDescent="0.25">
      <c r="A2758" s="9" t="s">
        <v>14053</v>
      </c>
      <c r="B2758" s="9" t="s">
        <v>14058</v>
      </c>
      <c r="C2758" s="9" t="s">
        <v>5122</v>
      </c>
      <c r="D2758" s="9" t="s">
        <v>5272</v>
      </c>
      <c r="E2758" s="9" t="s">
        <v>15</v>
      </c>
      <c r="F2758" s="9">
        <v>79765000</v>
      </c>
      <c r="G2758" s="9">
        <v>79769999</v>
      </c>
      <c r="H2758" s="10">
        <v>8</v>
      </c>
      <c r="I2758">
        <f>VLOOKUP("Jadlog"&amp;C2758&amp;E2758,[1]Output!$A:$H,7,0)</f>
        <v>46.75</v>
      </c>
    </row>
    <row r="2759" spans="1:9" x14ac:dyDescent="0.25">
      <c r="A2759" s="9" t="s">
        <v>14053</v>
      </c>
      <c r="B2759" s="9" t="s">
        <v>14058</v>
      </c>
      <c r="C2759" s="9" t="s">
        <v>5122</v>
      </c>
      <c r="D2759" s="9" t="s">
        <v>5274</v>
      </c>
      <c r="E2759" s="9" t="s">
        <v>15</v>
      </c>
      <c r="F2759" s="9">
        <v>79190000</v>
      </c>
      <c r="G2759" s="9">
        <v>79199999</v>
      </c>
      <c r="H2759" s="10">
        <v>15</v>
      </c>
      <c r="I2759">
        <f>VLOOKUP("Jadlog"&amp;C2759&amp;E2759,[1]Output!$A:$H,7,0)</f>
        <v>46.75</v>
      </c>
    </row>
    <row r="2760" spans="1:9" x14ac:dyDescent="0.25">
      <c r="A2760" s="9" t="s">
        <v>14053</v>
      </c>
      <c r="B2760" s="9" t="s">
        <v>14058</v>
      </c>
      <c r="C2760" s="9" t="s">
        <v>5122</v>
      </c>
      <c r="D2760" s="9" t="s">
        <v>5276</v>
      </c>
      <c r="E2760" s="9" t="s">
        <v>59</v>
      </c>
      <c r="F2760" s="9">
        <v>79600001</v>
      </c>
      <c r="G2760" s="9">
        <v>79669999</v>
      </c>
      <c r="H2760" s="10">
        <v>8</v>
      </c>
      <c r="I2760">
        <f>VLOOKUP("Jadlog"&amp;C2760&amp;E2760,[1]Output!$A:$H,7,0)</f>
        <v>13.55</v>
      </c>
    </row>
    <row r="2761" spans="1:9" x14ac:dyDescent="0.25">
      <c r="A2761" s="9" t="s">
        <v>14053</v>
      </c>
      <c r="B2761" s="9" t="s">
        <v>14058</v>
      </c>
      <c r="C2761" s="9" t="s">
        <v>5122</v>
      </c>
      <c r="D2761" s="9" t="s">
        <v>5278</v>
      </c>
      <c r="E2761" s="9" t="s">
        <v>15</v>
      </c>
      <c r="F2761" s="9">
        <v>79710000</v>
      </c>
      <c r="G2761" s="9">
        <v>79719999</v>
      </c>
      <c r="H2761" s="10">
        <v>8</v>
      </c>
      <c r="I2761">
        <f>VLOOKUP("Jadlog"&amp;C2761&amp;E2761,[1]Output!$A:$H,7,0)</f>
        <v>46.75</v>
      </c>
    </row>
    <row r="2762" spans="1:9" x14ac:dyDescent="0.25">
      <c r="A2762" s="9" t="s">
        <v>14053</v>
      </c>
      <c r="B2762" s="9" t="s">
        <v>14058</v>
      </c>
      <c r="C2762" s="9" t="s">
        <v>5280</v>
      </c>
      <c r="D2762" s="9" t="s">
        <v>5281</v>
      </c>
      <c r="E2762" s="9" t="s">
        <v>15</v>
      </c>
      <c r="F2762" s="9">
        <v>78480000</v>
      </c>
      <c r="G2762" s="9">
        <v>78489999</v>
      </c>
      <c r="H2762" s="10">
        <v>16</v>
      </c>
      <c r="I2762">
        <f>VLOOKUP("Jadlog"&amp;C2762&amp;E2762,[1]Output!$A:$H,7,0)</f>
        <v>46.91</v>
      </c>
    </row>
    <row r="2763" spans="1:9" x14ac:dyDescent="0.25">
      <c r="A2763" s="9" t="s">
        <v>14053</v>
      </c>
      <c r="B2763" s="9" t="s">
        <v>14058</v>
      </c>
      <c r="C2763" s="9" t="s">
        <v>5280</v>
      </c>
      <c r="D2763" s="9" t="s">
        <v>3204</v>
      </c>
      <c r="E2763" s="9" t="s">
        <v>15</v>
      </c>
      <c r="F2763" s="9">
        <v>78635000</v>
      </c>
      <c r="G2763" s="9">
        <v>78637999</v>
      </c>
      <c r="H2763" s="10">
        <v>17</v>
      </c>
      <c r="I2763">
        <f>VLOOKUP("Jadlog"&amp;C2763&amp;E2763,[1]Output!$A:$H,7,0)</f>
        <v>46.91</v>
      </c>
    </row>
    <row r="2764" spans="1:9" x14ac:dyDescent="0.25">
      <c r="A2764" s="9" t="s">
        <v>14053</v>
      </c>
      <c r="B2764" s="9" t="s">
        <v>14058</v>
      </c>
      <c r="C2764" s="9" t="s">
        <v>5280</v>
      </c>
      <c r="D2764" s="9" t="s">
        <v>5285</v>
      </c>
      <c r="E2764" s="9" t="s">
        <v>15</v>
      </c>
      <c r="F2764" s="9">
        <v>78580000</v>
      </c>
      <c r="G2764" s="9">
        <v>78586999</v>
      </c>
      <c r="H2764" s="10">
        <v>17</v>
      </c>
      <c r="I2764">
        <f>VLOOKUP("Jadlog"&amp;C2764&amp;E2764,[1]Output!$A:$H,7,0)</f>
        <v>46.91</v>
      </c>
    </row>
    <row r="2765" spans="1:9" x14ac:dyDescent="0.25">
      <c r="A2765" s="9" t="s">
        <v>14053</v>
      </c>
      <c r="B2765" s="9" t="s">
        <v>14058</v>
      </c>
      <c r="C2765" s="9" t="s">
        <v>5280</v>
      </c>
      <c r="D2765" s="9" t="s">
        <v>5288</v>
      </c>
      <c r="E2765" s="9" t="s">
        <v>15</v>
      </c>
      <c r="F2765" s="9">
        <v>78780000</v>
      </c>
      <c r="G2765" s="9">
        <v>78784999</v>
      </c>
      <c r="H2765" s="10">
        <v>14</v>
      </c>
      <c r="I2765">
        <f>VLOOKUP("Jadlog"&amp;C2765&amp;E2765,[1]Output!$A:$H,7,0)</f>
        <v>46.91</v>
      </c>
    </row>
    <row r="2766" spans="1:9" x14ac:dyDescent="0.25">
      <c r="A2766" s="9" t="s">
        <v>14053</v>
      </c>
      <c r="B2766" s="9" t="s">
        <v>14058</v>
      </c>
      <c r="C2766" s="9" t="s">
        <v>5280</v>
      </c>
      <c r="D2766" s="9" t="s">
        <v>5291</v>
      </c>
      <c r="E2766" s="9" t="s">
        <v>15</v>
      </c>
      <c r="F2766" s="9">
        <v>78665000</v>
      </c>
      <c r="G2766" s="9">
        <v>78667999</v>
      </c>
      <c r="H2766" s="10">
        <v>24</v>
      </c>
      <c r="I2766">
        <f>VLOOKUP("Jadlog"&amp;C2766&amp;E2766,[1]Output!$A:$H,7,0)</f>
        <v>46.91</v>
      </c>
    </row>
    <row r="2767" spans="1:9" x14ac:dyDescent="0.25">
      <c r="A2767" s="9" t="s">
        <v>14053</v>
      </c>
      <c r="B2767" s="9" t="s">
        <v>14058</v>
      </c>
      <c r="C2767" s="9" t="s">
        <v>5280</v>
      </c>
      <c r="D2767" s="9" t="s">
        <v>5293</v>
      </c>
      <c r="E2767" s="9" t="s">
        <v>15</v>
      </c>
      <c r="F2767" s="9">
        <v>78770000</v>
      </c>
      <c r="G2767" s="9">
        <v>78772999</v>
      </c>
      <c r="H2767" s="10">
        <v>14</v>
      </c>
      <c r="I2767">
        <f>VLOOKUP("Jadlog"&amp;C2767&amp;E2767,[1]Output!$A:$H,7,0)</f>
        <v>46.91</v>
      </c>
    </row>
    <row r="2768" spans="1:9" x14ac:dyDescent="0.25">
      <c r="A2768" s="9" t="s">
        <v>14053</v>
      </c>
      <c r="B2768" s="9" t="s">
        <v>14058</v>
      </c>
      <c r="C2768" s="9" t="s">
        <v>5280</v>
      </c>
      <c r="D2768" s="9" t="s">
        <v>5295</v>
      </c>
      <c r="E2768" s="9" t="s">
        <v>15</v>
      </c>
      <c r="F2768" s="9">
        <v>78410000</v>
      </c>
      <c r="G2768" s="9">
        <v>78414999</v>
      </c>
      <c r="H2768" s="10">
        <v>15</v>
      </c>
      <c r="I2768">
        <f>VLOOKUP("Jadlog"&amp;C2768&amp;E2768,[1]Output!$A:$H,7,0)</f>
        <v>46.91</v>
      </c>
    </row>
    <row r="2769" spans="1:9" x14ac:dyDescent="0.25">
      <c r="A2769" s="9" t="s">
        <v>14053</v>
      </c>
      <c r="B2769" s="9" t="s">
        <v>14058</v>
      </c>
      <c r="C2769" s="9" t="s">
        <v>5280</v>
      </c>
      <c r="D2769" s="9" t="s">
        <v>5297</v>
      </c>
      <c r="E2769" s="9" t="s">
        <v>15</v>
      </c>
      <c r="F2769" s="9">
        <v>78785000</v>
      </c>
      <c r="G2769" s="9">
        <v>78789999</v>
      </c>
      <c r="H2769" s="10">
        <v>14</v>
      </c>
      <c r="I2769">
        <f>VLOOKUP("Jadlog"&amp;C2769&amp;E2769,[1]Output!$A:$H,7,0)</f>
        <v>46.91</v>
      </c>
    </row>
    <row r="2770" spans="1:9" x14ac:dyDescent="0.25">
      <c r="A2770" s="9" t="s">
        <v>14053</v>
      </c>
      <c r="B2770" s="9" t="s">
        <v>14058</v>
      </c>
      <c r="C2770" s="9" t="s">
        <v>5280</v>
      </c>
      <c r="D2770" s="9" t="s">
        <v>5299</v>
      </c>
      <c r="E2770" s="9" t="s">
        <v>15</v>
      </c>
      <c r="F2770" s="9">
        <v>78595000</v>
      </c>
      <c r="G2770" s="9">
        <v>78599999</v>
      </c>
      <c r="H2770" s="10">
        <v>19</v>
      </c>
      <c r="I2770">
        <f>VLOOKUP("Jadlog"&amp;C2770&amp;E2770,[1]Output!$A:$H,7,0)</f>
        <v>46.91</v>
      </c>
    </row>
    <row r="2771" spans="1:9" x14ac:dyDescent="0.25">
      <c r="A2771" s="9" t="s">
        <v>14053</v>
      </c>
      <c r="B2771" s="9" t="s">
        <v>14058</v>
      </c>
      <c r="C2771" s="9" t="s">
        <v>5280</v>
      </c>
      <c r="D2771" s="9" t="s">
        <v>5301</v>
      </c>
      <c r="E2771" s="9" t="s">
        <v>15</v>
      </c>
      <c r="F2771" s="9">
        <v>78685000</v>
      </c>
      <c r="G2771" s="9">
        <v>78689999</v>
      </c>
      <c r="H2771" s="10">
        <v>18</v>
      </c>
      <c r="I2771">
        <f>VLOOKUP("Jadlog"&amp;C2771&amp;E2771,[1]Output!$A:$H,7,0)</f>
        <v>46.91</v>
      </c>
    </row>
    <row r="2772" spans="1:9" x14ac:dyDescent="0.25">
      <c r="A2772" s="9" t="s">
        <v>14053</v>
      </c>
      <c r="B2772" s="9" t="s">
        <v>14058</v>
      </c>
      <c r="C2772" s="9" t="s">
        <v>5280</v>
      </c>
      <c r="D2772" s="9" t="s">
        <v>5303</v>
      </c>
      <c r="E2772" s="9" t="s">
        <v>15</v>
      </c>
      <c r="F2772" s="9">
        <v>78615000</v>
      </c>
      <c r="G2772" s="9">
        <v>78619999</v>
      </c>
      <c r="H2772" s="10">
        <v>18</v>
      </c>
      <c r="I2772">
        <f>VLOOKUP("Jadlog"&amp;C2772&amp;E2772,[1]Output!$A:$H,7,0)</f>
        <v>46.91</v>
      </c>
    </row>
    <row r="2773" spans="1:9" x14ac:dyDescent="0.25">
      <c r="A2773" s="9" t="s">
        <v>14053</v>
      </c>
      <c r="B2773" s="9" t="s">
        <v>14058</v>
      </c>
      <c r="C2773" s="9" t="s">
        <v>5280</v>
      </c>
      <c r="D2773" s="9" t="s">
        <v>5305</v>
      </c>
      <c r="E2773" s="9" t="s">
        <v>15</v>
      </c>
      <c r="F2773" s="9">
        <v>78260000</v>
      </c>
      <c r="G2773" s="9">
        <v>78264999</v>
      </c>
      <c r="H2773" s="10">
        <v>15</v>
      </c>
      <c r="I2773">
        <f>VLOOKUP("Jadlog"&amp;C2773&amp;E2773,[1]Output!$A:$H,7,0)</f>
        <v>46.91</v>
      </c>
    </row>
    <row r="2774" spans="1:9" x14ac:dyDescent="0.25">
      <c r="A2774" s="9" t="s">
        <v>14053</v>
      </c>
      <c r="B2774" s="9" t="s">
        <v>14058</v>
      </c>
      <c r="C2774" s="9" t="s">
        <v>5280</v>
      </c>
      <c r="D2774" s="9" t="s">
        <v>5307</v>
      </c>
      <c r="E2774" s="9" t="s">
        <v>15</v>
      </c>
      <c r="F2774" s="9">
        <v>78420000</v>
      </c>
      <c r="G2774" s="9">
        <v>78424999</v>
      </c>
      <c r="H2774" s="10">
        <v>16</v>
      </c>
      <c r="I2774">
        <f>VLOOKUP("Jadlog"&amp;C2774&amp;E2774,[1]Output!$A:$H,7,0)</f>
        <v>46.91</v>
      </c>
    </row>
    <row r="2775" spans="1:9" x14ac:dyDescent="0.25">
      <c r="A2775" s="9" t="s">
        <v>14053</v>
      </c>
      <c r="B2775" s="9" t="s">
        <v>14058</v>
      </c>
      <c r="C2775" s="9" t="s">
        <v>5280</v>
      </c>
      <c r="D2775" s="9" t="s">
        <v>5309</v>
      </c>
      <c r="E2775" s="9" t="s">
        <v>15</v>
      </c>
      <c r="F2775" s="9">
        <v>78325000</v>
      </c>
      <c r="G2775" s="9">
        <v>78329999</v>
      </c>
      <c r="H2775" s="10">
        <v>19</v>
      </c>
      <c r="I2775">
        <f>VLOOKUP("Jadlog"&amp;C2775&amp;E2775,[1]Output!$A:$H,7,0)</f>
        <v>46.91</v>
      </c>
    </row>
    <row r="2776" spans="1:9" x14ac:dyDescent="0.25">
      <c r="A2776" s="9" t="s">
        <v>14053</v>
      </c>
      <c r="B2776" s="9" t="s">
        <v>14058</v>
      </c>
      <c r="C2776" s="9" t="s">
        <v>5280</v>
      </c>
      <c r="D2776" s="9" t="s">
        <v>5311</v>
      </c>
      <c r="E2776" s="9" t="s">
        <v>15</v>
      </c>
      <c r="F2776" s="9">
        <v>78190000</v>
      </c>
      <c r="G2776" s="9">
        <v>78194999</v>
      </c>
      <c r="H2776" s="10">
        <v>16</v>
      </c>
      <c r="I2776">
        <f>VLOOKUP("Jadlog"&amp;C2776&amp;E2776,[1]Output!$A:$H,7,0)</f>
        <v>46.91</v>
      </c>
    </row>
    <row r="2777" spans="1:9" x14ac:dyDescent="0.25">
      <c r="A2777" s="9" t="s">
        <v>14053</v>
      </c>
      <c r="B2777" s="9" t="s">
        <v>14058</v>
      </c>
      <c r="C2777" s="9" t="s">
        <v>5280</v>
      </c>
      <c r="D2777" s="9" t="s">
        <v>5313</v>
      </c>
      <c r="E2777" s="9" t="s">
        <v>15</v>
      </c>
      <c r="F2777" s="9">
        <v>78390000</v>
      </c>
      <c r="G2777" s="9">
        <v>78397999</v>
      </c>
      <c r="H2777" s="10">
        <v>15</v>
      </c>
      <c r="I2777">
        <f>VLOOKUP("Jadlog"&amp;C2777&amp;E2777,[1]Output!$A:$H,7,0)</f>
        <v>46.91</v>
      </c>
    </row>
    <row r="2778" spans="1:9" x14ac:dyDescent="0.25">
      <c r="A2778" s="9" t="s">
        <v>14053</v>
      </c>
      <c r="B2778" s="9" t="s">
        <v>14058</v>
      </c>
      <c r="C2778" s="9" t="s">
        <v>5280</v>
      </c>
      <c r="D2778" s="9" t="s">
        <v>5315</v>
      </c>
      <c r="E2778" s="9" t="s">
        <v>15</v>
      </c>
      <c r="F2778" s="9">
        <v>78600000</v>
      </c>
      <c r="G2778" s="9">
        <v>78609999</v>
      </c>
      <c r="H2778" s="10">
        <v>17</v>
      </c>
      <c r="I2778">
        <f>VLOOKUP("Jadlog"&amp;C2778&amp;E2778,[1]Output!$A:$H,7,0)</f>
        <v>46.91</v>
      </c>
    </row>
    <row r="2779" spans="1:9" x14ac:dyDescent="0.25">
      <c r="A2779" s="9" t="s">
        <v>14053</v>
      </c>
      <c r="B2779" s="9" t="s">
        <v>14058</v>
      </c>
      <c r="C2779" s="9" t="s">
        <v>5280</v>
      </c>
      <c r="D2779" s="9" t="s">
        <v>1981</v>
      </c>
      <c r="E2779" s="9" t="s">
        <v>15</v>
      </c>
      <c r="F2779" s="9">
        <v>78896000</v>
      </c>
      <c r="G2779" s="9">
        <v>78899999</v>
      </c>
      <c r="H2779" s="10">
        <v>16</v>
      </c>
      <c r="I2779">
        <f>VLOOKUP("Jadlog"&amp;C2779&amp;E2779,[1]Output!$A:$H,7,0)</f>
        <v>46.91</v>
      </c>
    </row>
    <row r="2780" spans="1:9" x14ac:dyDescent="0.25">
      <c r="A2780" s="9" t="s">
        <v>14053</v>
      </c>
      <c r="B2780" s="9" t="s">
        <v>14058</v>
      </c>
      <c r="C2780" s="9" t="s">
        <v>5280</v>
      </c>
      <c r="D2780" s="9" t="s">
        <v>5318</v>
      </c>
      <c r="E2780" s="9" t="s">
        <v>15</v>
      </c>
      <c r="F2780" s="9">
        <v>78678000</v>
      </c>
      <c r="G2780" s="9">
        <v>78679999</v>
      </c>
      <c r="H2780" s="10">
        <v>24</v>
      </c>
      <c r="I2780">
        <f>VLOOKUP("Jadlog"&amp;C2780&amp;E2780,[1]Output!$A:$H,7,0)</f>
        <v>46.91</v>
      </c>
    </row>
    <row r="2781" spans="1:9" x14ac:dyDescent="0.25">
      <c r="A2781" s="9" t="s">
        <v>14053</v>
      </c>
      <c r="B2781" s="9" t="s">
        <v>14058</v>
      </c>
      <c r="C2781" s="9" t="s">
        <v>5280</v>
      </c>
      <c r="D2781" s="9" t="s">
        <v>5320</v>
      </c>
      <c r="E2781" s="9" t="s">
        <v>15</v>
      </c>
      <c r="F2781" s="9">
        <v>78350000</v>
      </c>
      <c r="G2781" s="9">
        <v>78359999</v>
      </c>
      <c r="H2781" s="10">
        <v>16</v>
      </c>
      <c r="I2781">
        <f>VLOOKUP("Jadlog"&amp;C2781&amp;E2781,[1]Output!$A:$H,7,0)</f>
        <v>46.91</v>
      </c>
    </row>
    <row r="2782" spans="1:9" x14ac:dyDescent="0.25">
      <c r="A2782" s="9" t="s">
        <v>14053</v>
      </c>
      <c r="B2782" s="9" t="s">
        <v>14058</v>
      </c>
      <c r="C2782" s="9" t="s">
        <v>5280</v>
      </c>
      <c r="D2782" s="9" t="s">
        <v>5322</v>
      </c>
      <c r="E2782" s="9" t="s">
        <v>15</v>
      </c>
      <c r="F2782" s="9">
        <v>78200000</v>
      </c>
      <c r="G2782" s="9">
        <v>78236999</v>
      </c>
      <c r="H2782" s="10">
        <v>15</v>
      </c>
      <c r="I2782">
        <f>VLOOKUP("Jadlog"&amp;C2782&amp;E2782,[1]Output!$A:$H,7,0)</f>
        <v>46.91</v>
      </c>
    </row>
    <row r="2783" spans="1:9" x14ac:dyDescent="0.25">
      <c r="A2783" s="9" t="s">
        <v>14053</v>
      </c>
      <c r="B2783" s="9" t="s">
        <v>14058</v>
      </c>
      <c r="C2783" s="9" t="s">
        <v>5280</v>
      </c>
      <c r="D2783" s="9" t="s">
        <v>5324</v>
      </c>
      <c r="E2783" s="9" t="s">
        <v>15</v>
      </c>
      <c r="F2783" s="9">
        <v>78630000</v>
      </c>
      <c r="G2783" s="9">
        <v>78634999</v>
      </c>
      <c r="H2783" s="10">
        <v>21</v>
      </c>
      <c r="I2783">
        <f>VLOOKUP("Jadlog"&amp;C2783&amp;E2783,[1]Output!$A:$H,7,0)</f>
        <v>46.91</v>
      </c>
    </row>
    <row r="2784" spans="1:9" x14ac:dyDescent="0.25">
      <c r="A2784" s="9" t="s">
        <v>14053</v>
      </c>
      <c r="B2784" s="9" t="s">
        <v>14058</v>
      </c>
      <c r="C2784" s="9" t="s">
        <v>5280</v>
      </c>
      <c r="D2784" s="9" t="s">
        <v>5326</v>
      </c>
      <c r="E2784" s="9" t="s">
        <v>15</v>
      </c>
      <c r="F2784" s="9">
        <v>78360000</v>
      </c>
      <c r="G2784" s="9">
        <v>78364999</v>
      </c>
      <c r="H2784" s="10">
        <v>16</v>
      </c>
      <c r="I2784">
        <f>VLOOKUP("Jadlog"&amp;C2784&amp;E2784,[1]Output!$A:$H,7,0)</f>
        <v>46.91</v>
      </c>
    </row>
    <row r="2785" spans="1:9" x14ac:dyDescent="0.25">
      <c r="A2785" s="9" t="s">
        <v>14053</v>
      </c>
      <c r="B2785" s="9" t="s">
        <v>14058</v>
      </c>
      <c r="C2785" s="9" t="s">
        <v>5280</v>
      </c>
      <c r="D2785" s="9" t="s">
        <v>5328</v>
      </c>
      <c r="E2785" s="9" t="s">
        <v>15</v>
      </c>
      <c r="F2785" s="9">
        <v>78840000</v>
      </c>
      <c r="G2785" s="9">
        <v>78849999</v>
      </c>
      <c r="H2785" s="10">
        <v>15</v>
      </c>
      <c r="I2785">
        <f>VLOOKUP("Jadlog"&amp;C2785&amp;E2785,[1]Output!$A:$H,7,0)</f>
        <v>46.91</v>
      </c>
    </row>
    <row r="2786" spans="1:9" x14ac:dyDescent="0.25">
      <c r="A2786" s="9" t="s">
        <v>14053</v>
      </c>
      <c r="B2786" s="9" t="s">
        <v>14058</v>
      </c>
      <c r="C2786" s="9" t="s">
        <v>5280</v>
      </c>
      <c r="D2786" s="9" t="s">
        <v>5330</v>
      </c>
      <c r="E2786" s="9" t="s">
        <v>15</v>
      </c>
      <c r="F2786" s="9">
        <v>78307000</v>
      </c>
      <c r="G2786" s="9">
        <v>78309999</v>
      </c>
      <c r="H2786" s="10">
        <v>17</v>
      </c>
      <c r="I2786">
        <f>VLOOKUP("Jadlog"&amp;C2786&amp;E2786,[1]Output!$A:$H,7,0)</f>
        <v>46.91</v>
      </c>
    </row>
    <row r="2787" spans="1:9" x14ac:dyDescent="0.25">
      <c r="A2787" s="9" t="s">
        <v>14053</v>
      </c>
      <c r="B2787" s="9" t="s">
        <v>14058</v>
      </c>
      <c r="C2787" s="9" t="s">
        <v>5280</v>
      </c>
      <c r="D2787" s="9" t="s">
        <v>5332</v>
      </c>
      <c r="E2787" s="9" t="s">
        <v>15</v>
      </c>
      <c r="F2787" s="9">
        <v>78658000</v>
      </c>
      <c r="G2787" s="9">
        <v>78659999</v>
      </c>
      <c r="H2787" s="10">
        <v>24</v>
      </c>
      <c r="I2787">
        <f>VLOOKUP("Jadlog"&amp;C2787&amp;E2787,[1]Output!$A:$H,7,0)</f>
        <v>46.91</v>
      </c>
    </row>
    <row r="2788" spans="1:9" x14ac:dyDescent="0.25">
      <c r="A2788" s="9" t="s">
        <v>14053</v>
      </c>
      <c r="B2788" s="9" t="s">
        <v>14058</v>
      </c>
      <c r="C2788" s="9" t="s">
        <v>5280</v>
      </c>
      <c r="D2788" s="9" t="s">
        <v>646</v>
      </c>
      <c r="E2788" s="9" t="s">
        <v>15</v>
      </c>
      <c r="F2788" s="9">
        <v>78640000</v>
      </c>
      <c r="G2788" s="9">
        <v>78642999</v>
      </c>
      <c r="H2788" s="10">
        <v>17</v>
      </c>
      <c r="I2788">
        <f>VLOOKUP("Jadlog"&amp;C2788&amp;E2788,[1]Output!$A:$H,7,0)</f>
        <v>46.91</v>
      </c>
    </row>
    <row r="2789" spans="1:9" x14ac:dyDescent="0.25">
      <c r="A2789" s="9" t="s">
        <v>14053</v>
      </c>
      <c r="B2789" s="9" t="s">
        <v>14058</v>
      </c>
      <c r="C2789" s="9" t="s">
        <v>5280</v>
      </c>
      <c r="D2789" s="9" t="s">
        <v>5335</v>
      </c>
      <c r="E2789" s="9" t="s">
        <v>15</v>
      </c>
      <c r="F2789" s="9">
        <v>78587000</v>
      </c>
      <c r="G2789" s="9">
        <v>78589999</v>
      </c>
      <c r="H2789" s="10">
        <v>17</v>
      </c>
      <c r="I2789">
        <f>VLOOKUP("Jadlog"&amp;C2789&amp;E2789,[1]Output!$A:$H,7,0)</f>
        <v>46.91</v>
      </c>
    </row>
    <row r="2790" spans="1:9" x14ac:dyDescent="0.25">
      <c r="A2790" s="9" t="s">
        <v>14053</v>
      </c>
      <c r="B2790" s="9" t="s">
        <v>14058</v>
      </c>
      <c r="C2790" s="9" t="s">
        <v>5280</v>
      </c>
      <c r="D2790" s="9" t="s">
        <v>5337</v>
      </c>
      <c r="E2790" s="9" t="s">
        <v>15</v>
      </c>
      <c r="F2790" s="9">
        <v>78345000</v>
      </c>
      <c r="G2790" s="9">
        <v>78349999</v>
      </c>
      <c r="H2790" s="10">
        <v>24</v>
      </c>
      <c r="I2790">
        <f>VLOOKUP("Jadlog"&amp;C2790&amp;E2790,[1]Output!$A:$H,7,0)</f>
        <v>46.91</v>
      </c>
    </row>
    <row r="2791" spans="1:9" x14ac:dyDescent="0.25">
      <c r="A2791" s="9" t="s">
        <v>14053</v>
      </c>
      <c r="B2791" s="9" t="s">
        <v>14058</v>
      </c>
      <c r="C2791" s="9" t="s">
        <v>5280</v>
      </c>
      <c r="D2791" s="9" t="s">
        <v>5339</v>
      </c>
      <c r="E2791" s="9" t="s">
        <v>15</v>
      </c>
      <c r="F2791" s="9">
        <v>78195000</v>
      </c>
      <c r="G2791" s="9">
        <v>78199999</v>
      </c>
      <c r="H2791" s="10">
        <v>15</v>
      </c>
      <c r="I2791">
        <f>VLOOKUP("Jadlog"&amp;C2791&amp;E2791,[1]Output!$A:$H,7,0)</f>
        <v>46.91</v>
      </c>
    </row>
    <row r="2792" spans="1:9" x14ac:dyDescent="0.25">
      <c r="A2792" s="9" t="s">
        <v>14053</v>
      </c>
      <c r="B2792" s="9" t="s">
        <v>14058</v>
      </c>
      <c r="C2792" s="9" t="s">
        <v>5280</v>
      </c>
      <c r="D2792" s="9" t="s">
        <v>5341</v>
      </c>
      <c r="E2792" s="9" t="s">
        <v>15</v>
      </c>
      <c r="F2792" s="9">
        <v>78540000</v>
      </c>
      <c r="G2792" s="9">
        <v>78542999</v>
      </c>
      <c r="H2792" s="10">
        <v>17</v>
      </c>
      <c r="I2792">
        <f>VLOOKUP("Jadlog"&amp;C2792&amp;E2792,[1]Output!$A:$H,7,0)</f>
        <v>46.91</v>
      </c>
    </row>
    <row r="2793" spans="1:9" x14ac:dyDescent="0.25">
      <c r="A2793" s="9" t="s">
        <v>14053</v>
      </c>
      <c r="B2793" s="9" t="s">
        <v>14058</v>
      </c>
      <c r="C2793" s="9" t="s">
        <v>5280</v>
      </c>
      <c r="D2793" s="9" t="s">
        <v>5343</v>
      </c>
      <c r="E2793" s="9" t="s">
        <v>15</v>
      </c>
      <c r="F2793" s="9">
        <v>78680000</v>
      </c>
      <c r="G2793" s="9">
        <v>78684999</v>
      </c>
      <c r="H2793" s="10">
        <v>32</v>
      </c>
      <c r="I2793">
        <f>VLOOKUP("Jadlog"&amp;C2793&amp;E2793,[1]Output!$A:$H,7,0)</f>
        <v>46.91</v>
      </c>
    </row>
    <row r="2794" spans="1:9" x14ac:dyDescent="0.25">
      <c r="A2794" s="9" t="s">
        <v>14053</v>
      </c>
      <c r="B2794" s="9" t="s">
        <v>14058</v>
      </c>
      <c r="C2794" s="9" t="s">
        <v>5280</v>
      </c>
      <c r="D2794" s="9" t="s">
        <v>5345</v>
      </c>
      <c r="E2794" s="9" t="s">
        <v>15</v>
      </c>
      <c r="F2794" s="9">
        <v>78500000</v>
      </c>
      <c r="G2794" s="9">
        <v>78504999</v>
      </c>
      <c r="H2794" s="10">
        <v>17</v>
      </c>
      <c r="I2794">
        <f>VLOOKUP("Jadlog"&amp;C2794&amp;E2794,[1]Output!$A:$H,7,0)</f>
        <v>46.91</v>
      </c>
    </row>
    <row r="2795" spans="1:9" x14ac:dyDescent="0.25">
      <c r="A2795" s="9" t="s">
        <v>14053</v>
      </c>
      <c r="B2795" s="9" t="s">
        <v>14058</v>
      </c>
      <c r="C2795" s="9" t="s">
        <v>5280</v>
      </c>
      <c r="D2795" s="9" t="s">
        <v>5347</v>
      </c>
      <c r="E2795" s="9" t="s">
        <v>15</v>
      </c>
      <c r="F2795" s="9">
        <v>78335000</v>
      </c>
      <c r="G2795" s="9">
        <v>78337999</v>
      </c>
      <c r="H2795" s="10">
        <v>19</v>
      </c>
      <c r="I2795">
        <f>VLOOKUP("Jadlog"&amp;C2795&amp;E2795,[1]Output!$A:$H,7,0)</f>
        <v>46.91</v>
      </c>
    </row>
    <row r="2796" spans="1:9" x14ac:dyDescent="0.25">
      <c r="A2796" s="9" t="s">
        <v>14053</v>
      </c>
      <c r="B2796" s="9" t="s">
        <v>14058</v>
      </c>
      <c r="C2796" s="9" t="s">
        <v>5280</v>
      </c>
      <c r="D2796" s="9" t="s">
        <v>5349</v>
      </c>
      <c r="E2796" s="9" t="s">
        <v>15</v>
      </c>
      <c r="F2796" s="9">
        <v>78310000</v>
      </c>
      <c r="G2796" s="9">
        <v>78319999</v>
      </c>
      <c r="H2796" s="10">
        <v>16</v>
      </c>
      <c r="I2796">
        <f>VLOOKUP("Jadlog"&amp;C2796&amp;E2796,[1]Output!$A:$H,7,0)</f>
        <v>46.91</v>
      </c>
    </row>
    <row r="2797" spans="1:9" x14ac:dyDescent="0.25">
      <c r="A2797" s="9" t="s">
        <v>14053</v>
      </c>
      <c r="B2797" s="9" t="s">
        <v>14058</v>
      </c>
      <c r="C2797" s="9" t="s">
        <v>5280</v>
      </c>
      <c r="D2797" s="9" t="s">
        <v>5351</v>
      </c>
      <c r="E2797" s="9" t="s">
        <v>15</v>
      </c>
      <c r="F2797" s="9">
        <v>78652000</v>
      </c>
      <c r="G2797" s="9">
        <v>78654999</v>
      </c>
      <c r="H2797" s="10">
        <v>19</v>
      </c>
      <c r="I2797">
        <f>VLOOKUP("Jadlog"&amp;C2797&amp;E2797,[1]Output!$A:$H,7,0)</f>
        <v>46.91</v>
      </c>
    </row>
    <row r="2798" spans="1:9" x14ac:dyDescent="0.25">
      <c r="A2798" s="9" t="s">
        <v>14053</v>
      </c>
      <c r="B2798" s="9" t="s">
        <v>14058</v>
      </c>
      <c r="C2798" s="9" t="s">
        <v>5280</v>
      </c>
      <c r="D2798" s="9" t="s">
        <v>5353</v>
      </c>
      <c r="E2798" s="9" t="s">
        <v>15</v>
      </c>
      <c r="F2798" s="9">
        <v>78254000</v>
      </c>
      <c r="G2798" s="9">
        <v>78254000</v>
      </c>
      <c r="H2798" s="10">
        <v>16</v>
      </c>
      <c r="I2798">
        <f>VLOOKUP("Jadlog"&amp;C2798&amp;E2798,[1]Output!$A:$H,7,0)</f>
        <v>46.91</v>
      </c>
    </row>
    <row r="2799" spans="1:9" x14ac:dyDescent="0.25">
      <c r="A2799" s="9" t="s">
        <v>14053</v>
      </c>
      <c r="B2799" s="9" t="s">
        <v>14058</v>
      </c>
      <c r="C2799" s="9" t="s">
        <v>5280</v>
      </c>
      <c r="D2799" s="9" t="s">
        <v>5355</v>
      </c>
      <c r="E2799" s="9" t="s">
        <v>15</v>
      </c>
      <c r="F2799" s="9">
        <v>78330000</v>
      </c>
      <c r="G2799" s="9">
        <v>78334999</v>
      </c>
      <c r="H2799" s="10">
        <v>18</v>
      </c>
      <c r="I2799">
        <f>VLOOKUP("Jadlog"&amp;C2799&amp;E2799,[1]Output!$A:$H,7,0)</f>
        <v>46.91</v>
      </c>
    </row>
    <row r="2800" spans="1:9" x14ac:dyDescent="0.25">
      <c r="A2800" s="9" t="s">
        <v>14053</v>
      </c>
      <c r="B2800" s="9" t="s">
        <v>14058</v>
      </c>
      <c r="C2800" s="9" t="s">
        <v>5280</v>
      </c>
      <c r="D2800" s="9" t="s">
        <v>5357</v>
      </c>
      <c r="E2800" s="9" t="s">
        <v>59</v>
      </c>
      <c r="F2800" s="9">
        <v>78000001</v>
      </c>
      <c r="G2800" s="9">
        <v>78109999</v>
      </c>
      <c r="H2800" s="10">
        <v>10</v>
      </c>
      <c r="I2800">
        <f>VLOOKUP("Jadlog"&amp;C2800&amp;E2800,[1]Output!$A:$H,7,0)</f>
        <v>13.71</v>
      </c>
    </row>
    <row r="2801" spans="1:9" x14ac:dyDescent="0.25">
      <c r="A2801" s="9" t="s">
        <v>14053</v>
      </c>
      <c r="B2801" s="9" t="s">
        <v>14058</v>
      </c>
      <c r="C2801" s="9" t="s">
        <v>5280</v>
      </c>
      <c r="D2801" s="9" t="s">
        <v>5359</v>
      </c>
      <c r="E2801" s="9" t="s">
        <v>15</v>
      </c>
      <c r="F2801" s="9">
        <v>78237000</v>
      </c>
      <c r="G2801" s="9">
        <v>78239999</v>
      </c>
      <c r="H2801" s="10">
        <v>16</v>
      </c>
      <c r="I2801">
        <f>VLOOKUP("Jadlog"&amp;C2801&amp;E2801,[1]Output!$A:$H,7,0)</f>
        <v>46.91</v>
      </c>
    </row>
    <row r="2802" spans="1:9" x14ac:dyDescent="0.25">
      <c r="A2802" s="9" t="s">
        <v>14053</v>
      </c>
      <c r="B2802" s="9" t="s">
        <v>14058</v>
      </c>
      <c r="C2802" s="9" t="s">
        <v>5280</v>
      </c>
      <c r="D2802" s="9" t="s">
        <v>5361</v>
      </c>
      <c r="E2802" s="9" t="s">
        <v>15</v>
      </c>
      <c r="F2802" s="9">
        <v>78380000</v>
      </c>
      <c r="G2802" s="9">
        <v>78389999</v>
      </c>
      <c r="H2802" s="10">
        <v>16</v>
      </c>
      <c r="I2802">
        <f>VLOOKUP("Jadlog"&amp;C2802&amp;E2802,[1]Output!$A:$H,7,0)</f>
        <v>46.91</v>
      </c>
    </row>
    <row r="2803" spans="1:9" x14ac:dyDescent="0.25">
      <c r="A2803" s="9" t="s">
        <v>14053</v>
      </c>
      <c r="B2803" s="9" t="s">
        <v>14058</v>
      </c>
      <c r="C2803" s="9" t="s">
        <v>5280</v>
      </c>
      <c r="D2803" s="9" t="s">
        <v>5363</v>
      </c>
      <c r="E2803" s="9" t="s">
        <v>15</v>
      </c>
      <c r="F2803" s="9">
        <v>78400000</v>
      </c>
      <c r="G2803" s="9">
        <v>78409999</v>
      </c>
      <c r="H2803" s="10">
        <v>15</v>
      </c>
      <c r="I2803">
        <f>VLOOKUP("Jadlog"&amp;C2803&amp;E2803,[1]Output!$A:$H,7,0)</f>
        <v>46.91</v>
      </c>
    </row>
    <row r="2804" spans="1:9" x14ac:dyDescent="0.25">
      <c r="A2804" s="9" t="s">
        <v>14053</v>
      </c>
      <c r="B2804" s="9" t="s">
        <v>14058</v>
      </c>
      <c r="C2804" s="9" t="s">
        <v>5280</v>
      </c>
      <c r="D2804" s="9" t="s">
        <v>5365</v>
      </c>
      <c r="E2804" s="9" t="s">
        <v>15</v>
      </c>
      <c r="F2804" s="9">
        <v>78830000</v>
      </c>
      <c r="G2804" s="9">
        <v>78834999</v>
      </c>
      <c r="H2804" s="10">
        <v>14</v>
      </c>
      <c r="I2804">
        <f>VLOOKUP("Jadlog"&amp;C2804&amp;E2804,[1]Output!$A:$H,7,0)</f>
        <v>46.91</v>
      </c>
    </row>
    <row r="2805" spans="1:9" x14ac:dyDescent="0.25">
      <c r="A2805" s="9" t="s">
        <v>14053</v>
      </c>
      <c r="B2805" s="9" t="s">
        <v>14058</v>
      </c>
      <c r="C2805" s="9" t="s">
        <v>5280</v>
      </c>
      <c r="D2805" s="9" t="s">
        <v>5367</v>
      </c>
      <c r="E2805" s="9" t="s">
        <v>15</v>
      </c>
      <c r="F2805" s="9">
        <v>78885000</v>
      </c>
      <c r="G2805" s="9">
        <v>78886999</v>
      </c>
      <c r="H2805" s="10">
        <v>17</v>
      </c>
      <c r="I2805">
        <f>VLOOKUP("Jadlog"&amp;C2805&amp;E2805,[1]Output!$A:$H,7,0)</f>
        <v>46.91</v>
      </c>
    </row>
    <row r="2806" spans="1:9" x14ac:dyDescent="0.25">
      <c r="A2806" s="9" t="s">
        <v>14053</v>
      </c>
      <c r="B2806" s="9" t="s">
        <v>14058</v>
      </c>
      <c r="C2806" s="9" t="s">
        <v>5280</v>
      </c>
      <c r="D2806" s="9" t="s">
        <v>5369</v>
      </c>
      <c r="E2806" s="9" t="s">
        <v>15</v>
      </c>
      <c r="F2806" s="9">
        <v>78290000</v>
      </c>
      <c r="G2806" s="9">
        <v>78290000</v>
      </c>
      <c r="H2806" s="10">
        <v>16</v>
      </c>
      <c r="I2806">
        <f>VLOOKUP("Jadlog"&amp;C2806&amp;E2806,[1]Output!$A:$H,7,0)</f>
        <v>46.91</v>
      </c>
    </row>
    <row r="2807" spans="1:9" x14ac:dyDescent="0.25">
      <c r="A2807" s="9" t="s">
        <v>14053</v>
      </c>
      <c r="B2807" s="9" t="s">
        <v>14058</v>
      </c>
      <c r="C2807" s="9" t="s">
        <v>5280</v>
      </c>
      <c r="D2807" s="9" t="s">
        <v>5371</v>
      </c>
      <c r="E2807" s="9" t="s">
        <v>15</v>
      </c>
      <c r="F2807" s="9">
        <v>78875000</v>
      </c>
      <c r="G2807" s="9">
        <v>78879999</v>
      </c>
      <c r="H2807" s="10">
        <v>23</v>
      </c>
      <c r="I2807">
        <f>VLOOKUP("Jadlog"&amp;C2807&amp;E2807,[1]Output!$A:$H,7,0)</f>
        <v>46.91</v>
      </c>
    </row>
    <row r="2808" spans="1:9" x14ac:dyDescent="0.25">
      <c r="A2808" s="9" t="s">
        <v>14053</v>
      </c>
      <c r="B2808" s="9" t="s">
        <v>14058</v>
      </c>
      <c r="C2808" s="9" t="s">
        <v>5280</v>
      </c>
      <c r="D2808" s="9" t="s">
        <v>5373</v>
      </c>
      <c r="E2808" s="9" t="s">
        <v>15</v>
      </c>
      <c r="F2808" s="9">
        <v>78620000</v>
      </c>
      <c r="G2808" s="9">
        <v>78624999</v>
      </c>
      <c r="H2808" s="10">
        <v>18</v>
      </c>
      <c r="I2808">
        <f>VLOOKUP("Jadlog"&amp;C2808&amp;E2808,[1]Output!$A:$H,7,0)</f>
        <v>46.91</v>
      </c>
    </row>
    <row r="2809" spans="1:9" x14ac:dyDescent="0.25">
      <c r="A2809" s="9" t="s">
        <v>14053</v>
      </c>
      <c r="B2809" s="9" t="s">
        <v>14058</v>
      </c>
      <c r="C2809" s="9" t="s">
        <v>5280</v>
      </c>
      <c r="D2809" s="9" t="s">
        <v>5375</v>
      </c>
      <c r="E2809" s="9" t="s">
        <v>15</v>
      </c>
      <c r="F2809" s="9">
        <v>78293000</v>
      </c>
      <c r="G2809" s="9">
        <v>78293000</v>
      </c>
      <c r="H2809" s="10">
        <v>22</v>
      </c>
      <c r="I2809">
        <f>VLOOKUP("Jadlog"&amp;C2809&amp;E2809,[1]Output!$A:$H,7,0)</f>
        <v>46.91</v>
      </c>
    </row>
    <row r="2810" spans="1:9" x14ac:dyDescent="0.25">
      <c r="A2810" s="9" t="s">
        <v>14053</v>
      </c>
      <c r="B2810" s="9" t="s">
        <v>14058</v>
      </c>
      <c r="C2810" s="9" t="s">
        <v>5280</v>
      </c>
      <c r="D2810" s="9" t="s">
        <v>5377</v>
      </c>
      <c r="E2810" s="9" t="s">
        <v>15</v>
      </c>
      <c r="F2810" s="9">
        <v>78520000</v>
      </c>
      <c r="G2810" s="9">
        <v>78524999</v>
      </c>
      <c r="H2810" s="10">
        <v>14</v>
      </c>
      <c r="I2810">
        <f>VLOOKUP("Jadlog"&amp;C2810&amp;E2810,[1]Output!$A:$H,7,0)</f>
        <v>46.91</v>
      </c>
    </row>
    <row r="2811" spans="1:9" x14ac:dyDescent="0.25">
      <c r="A2811" s="9" t="s">
        <v>14053</v>
      </c>
      <c r="B2811" s="9" t="s">
        <v>14058</v>
      </c>
      <c r="C2811" s="9" t="s">
        <v>5280</v>
      </c>
      <c r="D2811" s="9" t="s">
        <v>5379</v>
      </c>
      <c r="E2811" s="9" t="s">
        <v>15</v>
      </c>
      <c r="F2811" s="9">
        <v>78760000</v>
      </c>
      <c r="G2811" s="9">
        <v>78769999</v>
      </c>
      <c r="H2811" s="10">
        <v>14</v>
      </c>
      <c r="I2811">
        <f>VLOOKUP("Jadlog"&amp;C2811&amp;E2811,[1]Output!$A:$H,7,0)</f>
        <v>46.91</v>
      </c>
    </row>
    <row r="2812" spans="1:9" x14ac:dyDescent="0.25">
      <c r="A2812" s="9" t="s">
        <v>14053</v>
      </c>
      <c r="B2812" s="9" t="s">
        <v>14058</v>
      </c>
      <c r="C2812" s="9" t="s">
        <v>5280</v>
      </c>
      <c r="D2812" s="9" t="s">
        <v>5381</v>
      </c>
      <c r="E2812" s="9" t="s">
        <v>15</v>
      </c>
      <c r="F2812" s="9">
        <v>78295000</v>
      </c>
      <c r="G2812" s="9">
        <v>78299999</v>
      </c>
      <c r="H2812" s="10">
        <v>16</v>
      </c>
      <c r="I2812">
        <f>VLOOKUP("Jadlog"&amp;C2812&amp;E2812,[1]Output!$A:$H,7,0)</f>
        <v>46.91</v>
      </c>
    </row>
    <row r="2813" spans="1:9" x14ac:dyDescent="0.25">
      <c r="A2813" s="9" t="s">
        <v>14053</v>
      </c>
      <c r="B2813" s="9" t="s">
        <v>14058</v>
      </c>
      <c r="C2813" s="9" t="s">
        <v>5280</v>
      </c>
      <c r="D2813" s="9" t="s">
        <v>5383</v>
      </c>
      <c r="E2813" s="9" t="s">
        <v>15</v>
      </c>
      <c r="F2813" s="9">
        <v>78578000</v>
      </c>
      <c r="G2813" s="9">
        <v>78578999</v>
      </c>
      <c r="H2813" s="10">
        <v>17</v>
      </c>
      <c r="I2813">
        <f>VLOOKUP("Jadlog"&amp;C2813&amp;E2813,[1]Output!$A:$H,7,0)</f>
        <v>46.91</v>
      </c>
    </row>
    <row r="2814" spans="1:9" x14ac:dyDescent="0.25">
      <c r="A2814" s="9" t="s">
        <v>14053</v>
      </c>
      <c r="B2814" s="9" t="s">
        <v>14058</v>
      </c>
      <c r="C2814" s="9" t="s">
        <v>5280</v>
      </c>
      <c r="D2814" s="9" t="s">
        <v>5385</v>
      </c>
      <c r="E2814" s="9" t="s">
        <v>15</v>
      </c>
      <c r="F2814" s="9">
        <v>78579000</v>
      </c>
      <c r="G2814" s="9">
        <v>78579999</v>
      </c>
      <c r="H2814" s="10">
        <v>17</v>
      </c>
      <c r="I2814">
        <f>VLOOKUP("Jadlog"&amp;C2814&amp;E2814,[1]Output!$A:$H,7,0)</f>
        <v>46.91</v>
      </c>
    </row>
    <row r="2815" spans="1:9" x14ac:dyDescent="0.25">
      <c r="A2815" s="9" t="s">
        <v>14053</v>
      </c>
      <c r="B2815" s="9" t="s">
        <v>14058</v>
      </c>
      <c r="C2815" s="9" t="s">
        <v>5280</v>
      </c>
      <c r="D2815" s="9" t="s">
        <v>5387</v>
      </c>
      <c r="E2815" s="9" t="s">
        <v>15</v>
      </c>
      <c r="F2815" s="9">
        <v>78510000</v>
      </c>
      <c r="G2815" s="9">
        <v>78514999</v>
      </c>
      <c r="H2815" s="10">
        <v>14</v>
      </c>
      <c r="I2815">
        <f>VLOOKUP("Jadlog"&amp;C2815&amp;E2815,[1]Output!$A:$H,7,0)</f>
        <v>46.91</v>
      </c>
    </row>
    <row r="2816" spans="1:9" x14ac:dyDescent="0.25">
      <c r="A2816" s="9" t="s">
        <v>14053</v>
      </c>
      <c r="B2816" s="9" t="s">
        <v>14058</v>
      </c>
      <c r="C2816" s="9" t="s">
        <v>5280</v>
      </c>
      <c r="D2816" s="9" t="s">
        <v>5389</v>
      </c>
      <c r="E2816" s="9" t="s">
        <v>15</v>
      </c>
      <c r="F2816" s="9">
        <v>78790000</v>
      </c>
      <c r="G2816" s="9">
        <v>78794999</v>
      </c>
      <c r="H2816" s="10">
        <v>14</v>
      </c>
      <c r="I2816">
        <f>VLOOKUP("Jadlog"&amp;C2816&amp;E2816,[1]Output!$A:$H,7,0)</f>
        <v>46.91</v>
      </c>
    </row>
    <row r="2817" spans="1:9" x14ac:dyDescent="0.25">
      <c r="A2817" s="9" t="s">
        <v>14053</v>
      </c>
      <c r="B2817" s="9" t="s">
        <v>14058</v>
      </c>
      <c r="C2817" s="9" t="s">
        <v>5280</v>
      </c>
      <c r="D2817" s="9" t="s">
        <v>5391</v>
      </c>
      <c r="E2817" s="9" t="s">
        <v>15</v>
      </c>
      <c r="F2817" s="9">
        <v>78820000</v>
      </c>
      <c r="G2817" s="9">
        <v>78829999</v>
      </c>
      <c r="H2817" s="10">
        <v>14</v>
      </c>
      <c r="I2817">
        <f>VLOOKUP("Jadlog"&amp;C2817&amp;E2817,[1]Output!$A:$H,7,0)</f>
        <v>46.91</v>
      </c>
    </row>
    <row r="2818" spans="1:9" x14ac:dyDescent="0.25">
      <c r="A2818" s="9" t="s">
        <v>14053</v>
      </c>
      <c r="B2818" s="9" t="s">
        <v>14058</v>
      </c>
      <c r="C2818" s="9" t="s">
        <v>5280</v>
      </c>
      <c r="D2818" s="9" t="s">
        <v>5393</v>
      </c>
      <c r="E2818" s="9" t="s">
        <v>15</v>
      </c>
      <c r="F2818" s="9">
        <v>78490000</v>
      </c>
      <c r="G2818" s="9">
        <v>78499999</v>
      </c>
      <c r="H2818" s="10">
        <v>16</v>
      </c>
      <c r="I2818">
        <f>VLOOKUP("Jadlog"&amp;C2818&amp;E2818,[1]Output!$A:$H,7,0)</f>
        <v>46.91</v>
      </c>
    </row>
    <row r="2819" spans="1:9" x14ac:dyDescent="0.25">
      <c r="A2819" s="9" t="s">
        <v>14053</v>
      </c>
      <c r="B2819" s="9" t="s">
        <v>14058</v>
      </c>
      <c r="C2819" s="9" t="s">
        <v>5280</v>
      </c>
      <c r="D2819" s="9" t="s">
        <v>5395</v>
      </c>
      <c r="E2819" s="9" t="s">
        <v>15</v>
      </c>
      <c r="F2819" s="9">
        <v>78255000</v>
      </c>
      <c r="G2819" s="9">
        <v>78259999</v>
      </c>
      <c r="H2819" s="10">
        <v>16</v>
      </c>
      <c r="I2819">
        <f>VLOOKUP("Jadlog"&amp;C2819&amp;E2819,[1]Output!$A:$H,7,0)</f>
        <v>46.91</v>
      </c>
    </row>
    <row r="2820" spans="1:9" x14ac:dyDescent="0.25">
      <c r="A2820" s="9" t="s">
        <v>14053</v>
      </c>
      <c r="B2820" s="9" t="s">
        <v>14058</v>
      </c>
      <c r="C2820" s="9" t="s">
        <v>5280</v>
      </c>
      <c r="D2820" s="9" t="s">
        <v>5397</v>
      </c>
      <c r="E2820" s="9" t="s">
        <v>15</v>
      </c>
      <c r="F2820" s="9">
        <v>78575000</v>
      </c>
      <c r="G2820" s="9">
        <v>78575000</v>
      </c>
      <c r="H2820" s="10">
        <v>16</v>
      </c>
      <c r="I2820">
        <f>VLOOKUP("Jadlog"&amp;C2820&amp;E2820,[1]Output!$A:$H,7,0)</f>
        <v>46.91</v>
      </c>
    </row>
    <row r="2821" spans="1:9" x14ac:dyDescent="0.25">
      <c r="A2821" s="9" t="s">
        <v>14053</v>
      </c>
      <c r="B2821" s="9" t="s">
        <v>14058</v>
      </c>
      <c r="C2821" s="9" t="s">
        <v>5280</v>
      </c>
      <c r="D2821" s="9" t="s">
        <v>5399</v>
      </c>
      <c r="E2821" s="9" t="s">
        <v>15</v>
      </c>
      <c r="F2821" s="9">
        <v>78320000</v>
      </c>
      <c r="G2821" s="9">
        <v>78324999</v>
      </c>
      <c r="H2821" s="10">
        <v>16</v>
      </c>
      <c r="I2821">
        <f>VLOOKUP("Jadlog"&amp;C2821&amp;E2821,[1]Output!$A:$H,7,0)</f>
        <v>46.91</v>
      </c>
    </row>
    <row r="2822" spans="1:9" x14ac:dyDescent="0.25">
      <c r="A2822" s="9" t="s">
        <v>14053</v>
      </c>
      <c r="B2822" s="9" t="s">
        <v>14058</v>
      </c>
      <c r="C2822" s="9" t="s">
        <v>5280</v>
      </c>
      <c r="D2822" s="9" t="s">
        <v>5401</v>
      </c>
      <c r="E2822" s="9" t="s">
        <v>15</v>
      </c>
      <c r="F2822" s="9">
        <v>78340000</v>
      </c>
      <c r="G2822" s="9">
        <v>78344999</v>
      </c>
      <c r="H2822" s="10">
        <v>19</v>
      </c>
      <c r="I2822">
        <f>VLOOKUP("Jadlog"&amp;C2822&amp;E2822,[1]Output!$A:$H,7,0)</f>
        <v>46.91</v>
      </c>
    </row>
    <row r="2823" spans="1:9" x14ac:dyDescent="0.25">
      <c r="A2823" s="9" t="s">
        <v>14053</v>
      </c>
      <c r="B2823" s="9" t="s">
        <v>14058</v>
      </c>
      <c r="C2823" s="9" t="s">
        <v>5280</v>
      </c>
      <c r="D2823" s="9" t="s">
        <v>5403</v>
      </c>
      <c r="E2823" s="9" t="s">
        <v>15</v>
      </c>
      <c r="F2823" s="9">
        <v>78810000</v>
      </c>
      <c r="G2823" s="9">
        <v>78819999</v>
      </c>
      <c r="H2823" s="10">
        <v>14</v>
      </c>
      <c r="I2823">
        <f>VLOOKUP("Jadlog"&amp;C2823&amp;E2823,[1]Output!$A:$H,7,0)</f>
        <v>46.91</v>
      </c>
    </row>
    <row r="2824" spans="1:9" x14ac:dyDescent="0.25">
      <c r="A2824" s="9" t="s">
        <v>14053</v>
      </c>
      <c r="B2824" s="9" t="s">
        <v>14058</v>
      </c>
      <c r="C2824" s="9" t="s">
        <v>5280</v>
      </c>
      <c r="D2824" s="9" t="s">
        <v>5405</v>
      </c>
      <c r="E2824" s="9" t="s">
        <v>15</v>
      </c>
      <c r="F2824" s="9">
        <v>78278000</v>
      </c>
      <c r="G2824" s="9">
        <v>78278000</v>
      </c>
      <c r="H2824" s="10">
        <v>16</v>
      </c>
      <c r="I2824">
        <f>VLOOKUP("Jadlog"&amp;C2824&amp;E2824,[1]Output!$A:$H,7,0)</f>
        <v>46.91</v>
      </c>
    </row>
    <row r="2825" spans="1:9" x14ac:dyDescent="0.25">
      <c r="A2825" s="9" t="s">
        <v>14053</v>
      </c>
      <c r="B2825" s="9" t="s">
        <v>14058</v>
      </c>
      <c r="C2825" s="9" t="s">
        <v>5280</v>
      </c>
      <c r="D2825" s="9" t="s">
        <v>5407</v>
      </c>
      <c r="E2825" s="9" t="s">
        <v>59</v>
      </c>
      <c r="F2825" s="9">
        <v>78455000</v>
      </c>
      <c r="G2825" s="9">
        <v>78459999</v>
      </c>
      <c r="H2825" s="10">
        <v>11</v>
      </c>
      <c r="I2825">
        <f>VLOOKUP("Jadlog"&amp;C2825&amp;E2825,[1]Output!$A:$H,7,0)</f>
        <v>13.71</v>
      </c>
    </row>
    <row r="2826" spans="1:9" x14ac:dyDescent="0.25">
      <c r="A2826" s="9" t="s">
        <v>14053</v>
      </c>
      <c r="B2826" s="9" t="s">
        <v>14058</v>
      </c>
      <c r="C2826" s="9" t="s">
        <v>5280</v>
      </c>
      <c r="D2826" s="9" t="s">
        <v>5409</v>
      </c>
      <c r="E2826" s="9" t="s">
        <v>15</v>
      </c>
      <c r="F2826" s="9">
        <v>78660000</v>
      </c>
      <c r="G2826" s="9">
        <v>78662999</v>
      </c>
      <c r="H2826" s="10">
        <v>33</v>
      </c>
      <c r="I2826">
        <f>VLOOKUP("Jadlog"&amp;C2826&amp;E2826,[1]Output!$A:$H,7,0)</f>
        <v>46.91</v>
      </c>
    </row>
    <row r="2827" spans="1:9" x14ac:dyDescent="0.25">
      <c r="A2827" s="9" t="s">
        <v>14053</v>
      </c>
      <c r="B2827" s="9" t="s">
        <v>14058</v>
      </c>
      <c r="C2827" s="9" t="s">
        <v>5280</v>
      </c>
      <c r="D2827" s="9" t="s">
        <v>5411</v>
      </c>
      <c r="E2827" s="9" t="s">
        <v>15</v>
      </c>
      <c r="F2827" s="9">
        <v>78535000</v>
      </c>
      <c r="G2827" s="9">
        <v>78539999</v>
      </c>
      <c r="H2827" s="10">
        <v>17</v>
      </c>
      <c r="I2827">
        <f>VLOOKUP("Jadlog"&amp;C2827&amp;E2827,[1]Output!$A:$H,7,0)</f>
        <v>46.91</v>
      </c>
    </row>
    <row r="2828" spans="1:9" x14ac:dyDescent="0.25">
      <c r="A2828" s="9" t="s">
        <v>14053</v>
      </c>
      <c r="B2828" s="9" t="s">
        <v>14058</v>
      </c>
      <c r="C2828" s="9" t="s">
        <v>5280</v>
      </c>
      <c r="D2828" s="9" t="s">
        <v>5413</v>
      </c>
      <c r="E2828" s="9" t="s">
        <v>15</v>
      </c>
      <c r="F2828" s="9">
        <v>78525000</v>
      </c>
      <c r="G2828" s="9">
        <v>78527999</v>
      </c>
      <c r="H2828" s="10">
        <v>15</v>
      </c>
      <c r="I2828">
        <f>VLOOKUP("Jadlog"&amp;C2828&amp;E2828,[1]Output!$A:$H,7,0)</f>
        <v>46.91</v>
      </c>
    </row>
    <row r="2829" spans="1:9" x14ac:dyDescent="0.25">
      <c r="A2829" s="9" t="s">
        <v>14053</v>
      </c>
      <c r="B2829" s="9" t="s">
        <v>14058</v>
      </c>
      <c r="C2829" s="9" t="s">
        <v>5280</v>
      </c>
      <c r="D2829" s="9" t="s">
        <v>5415</v>
      </c>
      <c r="E2829" s="9" t="s">
        <v>15</v>
      </c>
      <c r="F2829" s="9">
        <v>78280000</v>
      </c>
      <c r="G2829" s="9">
        <v>78280000</v>
      </c>
      <c r="H2829" s="10">
        <v>15</v>
      </c>
      <c r="I2829">
        <f>VLOOKUP("Jadlog"&amp;C2829&amp;E2829,[1]Output!$A:$H,7,0)</f>
        <v>46.91</v>
      </c>
    </row>
    <row r="2830" spans="1:9" x14ac:dyDescent="0.25">
      <c r="A2830" s="9" t="s">
        <v>14053</v>
      </c>
      <c r="B2830" s="9" t="s">
        <v>14058</v>
      </c>
      <c r="C2830" s="9" t="s">
        <v>5280</v>
      </c>
      <c r="D2830" s="9" t="s">
        <v>5417</v>
      </c>
      <c r="E2830" s="9" t="s">
        <v>15</v>
      </c>
      <c r="F2830" s="9">
        <v>78460000</v>
      </c>
      <c r="G2830" s="9">
        <v>78469999</v>
      </c>
      <c r="H2830" s="10">
        <v>15</v>
      </c>
      <c r="I2830">
        <f>VLOOKUP("Jadlog"&amp;C2830&amp;E2830,[1]Output!$A:$H,7,0)</f>
        <v>46.91</v>
      </c>
    </row>
    <row r="2831" spans="1:9" x14ac:dyDescent="0.25">
      <c r="A2831" s="9" t="s">
        <v>14053</v>
      </c>
      <c r="B2831" s="9" t="s">
        <v>14058</v>
      </c>
      <c r="C2831" s="9" t="s">
        <v>5280</v>
      </c>
      <c r="D2831" s="9" t="s">
        <v>5419</v>
      </c>
      <c r="E2831" s="9" t="s">
        <v>15</v>
      </c>
      <c r="F2831" s="9">
        <v>78430000</v>
      </c>
      <c r="G2831" s="9">
        <v>78434999</v>
      </c>
      <c r="H2831" s="10">
        <v>15</v>
      </c>
      <c r="I2831">
        <f>VLOOKUP("Jadlog"&amp;C2831&amp;E2831,[1]Output!$A:$H,7,0)</f>
        <v>46.91</v>
      </c>
    </row>
    <row r="2832" spans="1:9" x14ac:dyDescent="0.25">
      <c r="A2832" s="9" t="s">
        <v>14053</v>
      </c>
      <c r="B2832" s="9" t="s">
        <v>14058</v>
      </c>
      <c r="C2832" s="9" t="s">
        <v>5280</v>
      </c>
      <c r="D2832" s="9" t="s">
        <v>5421</v>
      </c>
      <c r="E2832" s="9" t="s">
        <v>15</v>
      </c>
      <c r="F2832" s="9">
        <v>78170000</v>
      </c>
      <c r="G2832" s="9">
        <v>78174999</v>
      </c>
      <c r="H2832" s="10">
        <v>15</v>
      </c>
      <c r="I2832">
        <f>VLOOKUP("Jadlog"&amp;C2832&amp;E2832,[1]Output!$A:$H,7,0)</f>
        <v>46.91</v>
      </c>
    </row>
    <row r="2833" spans="1:9" x14ac:dyDescent="0.25">
      <c r="A2833" s="9" t="s">
        <v>14053</v>
      </c>
      <c r="B2833" s="9" t="s">
        <v>14058</v>
      </c>
      <c r="C2833" s="9" t="s">
        <v>5280</v>
      </c>
      <c r="D2833" s="9" t="s">
        <v>5423</v>
      </c>
      <c r="E2833" s="9" t="s">
        <v>15</v>
      </c>
      <c r="F2833" s="9">
        <v>78565000</v>
      </c>
      <c r="G2833" s="9">
        <v>78569999</v>
      </c>
      <c r="H2833" s="10">
        <v>20</v>
      </c>
      <c r="I2833">
        <f>VLOOKUP("Jadlog"&amp;C2833&amp;E2833,[1]Output!$A:$H,7,0)</f>
        <v>46.91</v>
      </c>
    </row>
    <row r="2834" spans="1:9" x14ac:dyDescent="0.25">
      <c r="A2834" s="9" t="s">
        <v>14053</v>
      </c>
      <c r="B2834" s="9" t="s">
        <v>14058</v>
      </c>
      <c r="C2834" s="9" t="s">
        <v>5280</v>
      </c>
      <c r="D2834" s="9" t="s">
        <v>5425</v>
      </c>
      <c r="E2834" s="9" t="s">
        <v>15</v>
      </c>
      <c r="F2834" s="9">
        <v>78860000</v>
      </c>
      <c r="G2834" s="9">
        <v>78869999</v>
      </c>
      <c r="H2834" s="10">
        <v>15</v>
      </c>
      <c r="I2834">
        <f>VLOOKUP("Jadlog"&amp;C2834&amp;E2834,[1]Output!$A:$H,7,0)</f>
        <v>46.91</v>
      </c>
    </row>
    <row r="2835" spans="1:9" x14ac:dyDescent="0.25">
      <c r="A2835" s="9" t="s">
        <v>14053</v>
      </c>
      <c r="B2835" s="9" t="s">
        <v>14058</v>
      </c>
      <c r="C2835" s="9" t="s">
        <v>5280</v>
      </c>
      <c r="D2835" s="9" t="s">
        <v>5427</v>
      </c>
      <c r="E2835" s="9" t="s">
        <v>15</v>
      </c>
      <c r="F2835" s="9">
        <v>78515000</v>
      </c>
      <c r="G2835" s="9">
        <v>78519999</v>
      </c>
      <c r="H2835" s="10">
        <v>17</v>
      </c>
      <c r="I2835">
        <f>VLOOKUP("Jadlog"&amp;C2835&amp;E2835,[1]Output!$A:$H,7,0)</f>
        <v>46.91</v>
      </c>
    </row>
    <row r="2836" spans="1:9" x14ac:dyDescent="0.25">
      <c r="A2836" s="9" t="s">
        <v>14053</v>
      </c>
      <c r="B2836" s="9" t="s">
        <v>14058</v>
      </c>
      <c r="C2836" s="9" t="s">
        <v>5280</v>
      </c>
      <c r="D2836" s="9" t="s">
        <v>5429</v>
      </c>
      <c r="E2836" s="9" t="s">
        <v>15</v>
      </c>
      <c r="F2836" s="9">
        <v>78508000</v>
      </c>
      <c r="G2836" s="9">
        <v>78509999</v>
      </c>
      <c r="H2836" s="10">
        <v>20</v>
      </c>
      <c r="I2836">
        <f>VLOOKUP("Jadlog"&amp;C2836&amp;E2836,[1]Output!$A:$H,7,0)</f>
        <v>46.91</v>
      </c>
    </row>
    <row r="2837" spans="1:9" x14ac:dyDescent="0.25">
      <c r="A2837" s="9" t="s">
        <v>14053</v>
      </c>
      <c r="B2837" s="9" t="s">
        <v>14058</v>
      </c>
      <c r="C2837" s="9" t="s">
        <v>5280</v>
      </c>
      <c r="D2837" s="9" t="s">
        <v>5431</v>
      </c>
      <c r="E2837" s="9" t="s">
        <v>15</v>
      </c>
      <c r="F2837" s="9">
        <v>78243000</v>
      </c>
      <c r="G2837" s="9">
        <v>78244999</v>
      </c>
      <c r="H2837" s="10">
        <v>17</v>
      </c>
      <c r="I2837">
        <f>VLOOKUP("Jadlog"&amp;C2837&amp;E2837,[1]Output!$A:$H,7,0)</f>
        <v>46.91</v>
      </c>
    </row>
    <row r="2838" spans="1:9" x14ac:dyDescent="0.25">
      <c r="A2838" s="9" t="s">
        <v>14053</v>
      </c>
      <c r="B2838" s="9" t="s">
        <v>14058</v>
      </c>
      <c r="C2838" s="9" t="s">
        <v>5280</v>
      </c>
      <c r="D2838" s="9" t="s">
        <v>5433</v>
      </c>
      <c r="E2838" s="9" t="s">
        <v>15</v>
      </c>
      <c r="F2838" s="9">
        <v>78415000</v>
      </c>
      <c r="G2838" s="9">
        <v>78419999</v>
      </c>
      <c r="H2838" s="10">
        <v>15</v>
      </c>
      <c r="I2838">
        <f>VLOOKUP("Jadlog"&amp;C2838&amp;E2838,[1]Output!$A:$H,7,0)</f>
        <v>46.91</v>
      </c>
    </row>
    <row r="2839" spans="1:9" x14ac:dyDescent="0.25">
      <c r="A2839" s="9" t="s">
        <v>14053</v>
      </c>
      <c r="B2839" s="9" t="s">
        <v>14058</v>
      </c>
      <c r="C2839" s="9" t="s">
        <v>5280</v>
      </c>
      <c r="D2839" s="9" t="s">
        <v>5435</v>
      </c>
      <c r="E2839" s="9" t="s">
        <v>15</v>
      </c>
      <c r="F2839" s="9">
        <v>78445000</v>
      </c>
      <c r="G2839" s="9">
        <v>78449999</v>
      </c>
      <c r="H2839" s="10">
        <v>17</v>
      </c>
      <c r="I2839">
        <f>VLOOKUP("Jadlog"&amp;C2839&amp;E2839,[1]Output!$A:$H,7,0)</f>
        <v>46.91</v>
      </c>
    </row>
    <row r="2840" spans="1:9" x14ac:dyDescent="0.25">
      <c r="A2840" s="9" t="s">
        <v>14053</v>
      </c>
      <c r="B2840" s="9" t="s">
        <v>14058</v>
      </c>
      <c r="C2840" s="9" t="s">
        <v>5280</v>
      </c>
      <c r="D2840" s="9" t="s">
        <v>5437</v>
      </c>
      <c r="E2840" s="9" t="s">
        <v>15</v>
      </c>
      <c r="F2840" s="9">
        <v>78593000</v>
      </c>
      <c r="G2840" s="9">
        <v>78594999</v>
      </c>
      <c r="H2840" s="10">
        <v>18</v>
      </c>
      <c r="I2840">
        <f>VLOOKUP("Jadlog"&amp;C2840&amp;E2840,[1]Output!$A:$H,7,0)</f>
        <v>46.91</v>
      </c>
    </row>
    <row r="2841" spans="1:9" x14ac:dyDescent="0.25">
      <c r="A2841" s="9" t="s">
        <v>14053</v>
      </c>
      <c r="B2841" s="9" t="s">
        <v>14058</v>
      </c>
      <c r="C2841" s="9" t="s">
        <v>5280</v>
      </c>
      <c r="D2841" s="9" t="s">
        <v>5439</v>
      </c>
      <c r="E2841" s="9" t="s">
        <v>15</v>
      </c>
      <c r="F2841" s="9">
        <v>78450000</v>
      </c>
      <c r="G2841" s="9">
        <v>78452999</v>
      </c>
      <c r="H2841" s="10">
        <v>11</v>
      </c>
      <c r="I2841">
        <f>VLOOKUP("Jadlog"&amp;C2841&amp;E2841,[1]Output!$A:$H,7,0)</f>
        <v>46.91</v>
      </c>
    </row>
    <row r="2842" spans="1:9" x14ac:dyDescent="0.25">
      <c r="A2842" s="9" t="s">
        <v>14053</v>
      </c>
      <c r="B2842" s="9" t="s">
        <v>14058</v>
      </c>
      <c r="C2842" s="9" t="s">
        <v>5280</v>
      </c>
      <c r="D2842" s="9" t="s">
        <v>5441</v>
      </c>
      <c r="E2842" s="9" t="s">
        <v>15</v>
      </c>
      <c r="F2842" s="9">
        <v>78638000</v>
      </c>
      <c r="G2842" s="9">
        <v>78639999</v>
      </c>
      <c r="H2842" s="10">
        <v>33</v>
      </c>
      <c r="I2842">
        <f>VLOOKUP("Jadlog"&amp;C2842&amp;E2842,[1]Output!$A:$H,7,0)</f>
        <v>46.91</v>
      </c>
    </row>
    <row r="2843" spans="1:9" x14ac:dyDescent="0.25">
      <c r="A2843" s="9" t="s">
        <v>14053</v>
      </c>
      <c r="B2843" s="9" t="s">
        <v>14058</v>
      </c>
      <c r="C2843" s="9" t="s">
        <v>5280</v>
      </c>
      <c r="D2843" s="9" t="s">
        <v>5443</v>
      </c>
      <c r="E2843" s="9" t="s">
        <v>15</v>
      </c>
      <c r="F2843" s="9">
        <v>78370000</v>
      </c>
      <c r="G2843" s="9">
        <v>78379999</v>
      </c>
      <c r="H2843" s="10">
        <v>15</v>
      </c>
      <c r="I2843">
        <f>VLOOKUP("Jadlog"&amp;C2843&amp;E2843,[1]Output!$A:$H,7,0)</f>
        <v>46.91</v>
      </c>
    </row>
    <row r="2844" spans="1:9" x14ac:dyDescent="0.25">
      <c r="A2844" s="9" t="s">
        <v>14053</v>
      </c>
      <c r="B2844" s="9" t="s">
        <v>14058</v>
      </c>
      <c r="C2844" s="9" t="s">
        <v>5280</v>
      </c>
      <c r="D2844" s="9" t="s">
        <v>5445</v>
      </c>
      <c r="E2844" s="9" t="s">
        <v>15</v>
      </c>
      <c r="F2844" s="9">
        <v>78548000</v>
      </c>
      <c r="G2844" s="9">
        <v>78548000</v>
      </c>
      <c r="H2844" s="10">
        <v>15</v>
      </c>
      <c r="I2844">
        <f>VLOOKUP("Jadlog"&amp;C2844&amp;E2844,[1]Output!$A:$H,7,0)</f>
        <v>46.91</v>
      </c>
    </row>
    <row r="2845" spans="1:9" x14ac:dyDescent="0.25">
      <c r="A2845" s="9" t="s">
        <v>14053</v>
      </c>
      <c r="B2845" s="9" t="s">
        <v>14058</v>
      </c>
      <c r="C2845" s="9" t="s">
        <v>5280</v>
      </c>
      <c r="D2845" s="9" t="s">
        <v>5447</v>
      </c>
      <c r="E2845" s="9" t="s">
        <v>15</v>
      </c>
      <c r="F2845" s="9">
        <v>78888000</v>
      </c>
      <c r="G2845" s="9">
        <v>78889999</v>
      </c>
      <c r="H2845" s="10">
        <v>17</v>
      </c>
      <c r="I2845">
        <f>VLOOKUP("Jadlog"&amp;C2845&amp;E2845,[1]Output!$A:$H,7,0)</f>
        <v>46.91</v>
      </c>
    </row>
    <row r="2846" spans="1:9" x14ac:dyDescent="0.25">
      <c r="A2846" s="9" t="s">
        <v>14053</v>
      </c>
      <c r="B2846" s="9" t="s">
        <v>14058</v>
      </c>
      <c r="C2846" s="9" t="s">
        <v>5280</v>
      </c>
      <c r="D2846" s="9" t="s">
        <v>5449</v>
      </c>
      <c r="E2846" s="9" t="s">
        <v>15</v>
      </c>
      <c r="F2846" s="9">
        <v>78690000</v>
      </c>
      <c r="G2846" s="9">
        <v>78694999</v>
      </c>
      <c r="H2846" s="10">
        <v>17</v>
      </c>
      <c r="I2846">
        <f>VLOOKUP("Jadlog"&amp;C2846&amp;E2846,[1]Output!$A:$H,7,0)</f>
        <v>46.91</v>
      </c>
    </row>
    <row r="2847" spans="1:9" x14ac:dyDescent="0.25">
      <c r="A2847" s="9" t="s">
        <v>14053</v>
      </c>
      <c r="B2847" s="9" t="s">
        <v>14058</v>
      </c>
      <c r="C2847" s="9" t="s">
        <v>5280</v>
      </c>
      <c r="D2847" s="9" t="s">
        <v>5451</v>
      </c>
      <c r="E2847" s="9" t="s">
        <v>15</v>
      </c>
      <c r="F2847" s="9">
        <v>78570000</v>
      </c>
      <c r="G2847" s="9">
        <v>78570000</v>
      </c>
      <c r="H2847" s="10">
        <v>17</v>
      </c>
      <c r="I2847">
        <f>VLOOKUP("Jadlog"&amp;C2847&amp;E2847,[1]Output!$A:$H,7,0)</f>
        <v>46.91</v>
      </c>
    </row>
    <row r="2848" spans="1:9" x14ac:dyDescent="0.25">
      <c r="A2848" s="9" t="s">
        <v>14053</v>
      </c>
      <c r="B2848" s="9" t="s">
        <v>14058</v>
      </c>
      <c r="C2848" s="9" t="s">
        <v>5280</v>
      </c>
      <c r="D2848" s="9" t="s">
        <v>5453</v>
      </c>
      <c r="E2848" s="9" t="s">
        <v>15</v>
      </c>
      <c r="F2848" s="9">
        <v>78528000</v>
      </c>
      <c r="G2848" s="9">
        <v>78529999</v>
      </c>
      <c r="H2848" s="10">
        <v>20</v>
      </c>
      <c r="I2848">
        <f>VLOOKUP("Jadlog"&amp;C2848&amp;E2848,[1]Output!$A:$H,7,0)</f>
        <v>46.91</v>
      </c>
    </row>
    <row r="2849" spans="1:9" x14ac:dyDescent="0.25">
      <c r="A2849" s="9" t="s">
        <v>14053</v>
      </c>
      <c r="B2849" s="9" t="s">
        <v>14058</v>
      </c>
      <c r="C2849" s="9" t="s">
        <v>5280</v>
      </c>
      <c r="D2849" s="9" t="s">
        <v>5455</v>
      </c>
      <c r="E2849" s="9" t="s">
        <v>15</v>
      </c>
      <c r="F2849" s="9">
        <v>78674000</v>
      </c>
      <c r="G2849" s="9">
        <v>78674999</v>
      </c>
      <c r="H2849" s="10">
        <v>33</v>
      </c>
      <c r="I2849">
        <f>VLOOKUP("Jadlog"&amp;C2849&amp;E2849,[1]Output!$A:$H,7,0)</f>
        <v>46.91</v>
      </c>
    </row>
    <row r="2850" spans="1:9" x14ac:dyDescent="0.25">
      <c r="A2850" s="9" t="s">
        <v>14053</v>
      </c>
      <c r="B2850" s="9" t="s">
        <v>14058</v>
      </c>
      <c r="C2850" s="9" t="s">
        <v>5280</v>
      </c>
      <c r="D2850" s="9" t="s">
        <v>5457</v>
      </c>
      <c r="E2850" s="9" t="s">
        <v>15</v>
      </c>
      <c r="F2850" s="9">
        <v>78625000</v>
      </c>
      <c r="G2850" s="9">
        <v>78627999</v>
      </c>
      <c r="H2850" s="10">
        <v>21</v>
      </c>
      <c r="I2850">
        <f>VLOOKUP("Jadlog"&amp;C2850&amp;E2850,[1]Output!$A:$H,7,0)</f>
        <v>46.91</v>
      </c>
    </row>
    <row r="2851" spans="1:9" x14ac:dyDescent="0.25">
      <c r="A2851" s="9" t="s">
        <v>14053</v>
      </c>
      <c r="B2851" s="9" t="s">
        <v>14058</v>
      </c>
      <c r="C2851" s="9" t="s">
        <v>5280</v>
      </c>
      <c r="D2851" s="9" t="s">
        <v>5459</v>
      </c>
      <c r="E2851" s="9" t="s">
        <v>15</v>
      </c>
      <c r="F2851" s="9">
        <v>78590000</v>
      </c>
      <c r="G2851" s="9">
        <v>78592999</v>
      </c>
      <c r="H2851" s="10">
        <v>14</v>
      </c>
      <c r="I2851">
        <f>VLOOKUP("Jadlog"&amp;C2851&amp;E2851,[1]Output!$A:$H,7,0)</f>
        <v>46.91</v>
      </c>
    </row>
    <row r="2852" spans="1:9" x14ac:dyDescent="0.25">
      <c r="A2852" s="9" t="s">
        <v>14053</v>
      </c>
      <c r="B2852" s="9" t="s">
        <v>14058</v>
      </c>
      <c r="C2852" s="9" t="s">
        <v>5280</v>
      </c>
      <c r="D2852" s="9" t="s">
        <v>5461</v>
      </c>
      <c r="E2852" s="9" t="s">
        <v>15</v>
      </c>
      <c r="F2852" s="9">
        <v>78870000</v>
      </c>
      <c r="G2852" s="9">
        <v>78874999</v>
      </c>
      <c r="H2852" s="10">
        <v>16</v>
      </c>
      <c r="I2852">
        <f>VLOOKUP("Jadlog"&amp;C2852&amp;E2852,[1]Output!$A:$H,7,0)</f>
        <v>46.91</v>
      </c>
    </row>
    <row r="2853" spans="1:9" x14ac:dyDescent="0.25">
      <c r="A2853" s="9" t="s">
        <v>14053</v>
      </c>
      <c r="B2853" s="9" t="s">
        <v>14058</v>
      </c>
      <c r="C2853" s="9" t="s">
        <v>5280</v>
      </c>
      <c r="D2853" s="9" t="s">
        <v>5463</v>
      </c>
      <c r="E2853" s="9" t="s">
        <v>15</v>
      </c>
      <c r="F2853" s="9">
        <v>78795000</v>
      </c>
      <c r="G2853" s="9">
        <v>78799999</v>
      </c>
      <c r="H2853" s="10">
        <v>14</v>
      </c>
      <c r="I2853">
        <f>VLOOKUP("Jadlog"&amp;C2853&amp;E2853,[1]Output!$A:$H,7,0)</f>
        <v>46.91</v>
      </c>
    </row>
    <row r="2854" spans="1:9" x14ac:dyDescent="0.25">
      <c r="A2854" s="9" t="s">
        <v>14053</v>
      </c>
      <c r="B2854" s="9" t="s">
        <v>14058</v>
      </c>
      <c r="C2854" s="9" t="s">
        <v>5280</v>
      </c>
      <c r="D2854" s="9" t="s">
        <v>5465</v>
      </c>
      <c r="E2854" s="9" t="s">
        <v>15</v>
      </c>
      <c r="F2854" s="9">
        <v>78530000</v>
      </c>
      <c r="G2854" s="9">
        <v>78534999</v>
      </c>
      <c r="H2854" s="10">
        <v>15</v>
      </c>
      <c r="I2854">
        <f>VLOOKUP("Jadlog"&amp;C2854&amp;E2854,[1]Output!$A:$H,7,0)</f>
        <v>46.91</v>
      </c>
    </row>
    <row r="2855" spans="1:9" x14ac:dyDescent="0.25">
      <c r="A2855" s="9" t="s">
        <v>14053</v>
      </c>
      <c r="B2855" s="9" t="s">
        <v>14058</v>
      </c>
      <c r="C2855" s="9" t="s">
        <v>5280</v>
      </c>
      <c r="D2855" s="9" t="s">
        <v>5467</v>
      </c>
      <c r="E2855" s="9" t="s">
        <v>15</v>
      </c>
      <c r="F2855" s="9">
        <v>78855000</v>
      </c>
      <c r="G2855" s="9">
        <v>78859999</v>
      </c>
      <c r="H2855" s="10">
        <v>16</v>
      </c>
      <c r="I2855">
        <f>VLOOKUP("Jadlog"&amp;C2855&amp;E2855,[1]Output!$A:$H,7,0)</f>
        <v>46.91</v>
      </c>
    </row>
    <row r="2856" spans="1:9" x14ac:dyDescent="0.25">
      <c r="A2856" s="9" t="s">
        <v>14053</v>
      </c>
      <c r="B2856" s="9" t="s">
        <v>14058</v>
      </c>
      <c r="C2856" s="9" t="s">
        <v>5280</v>
      </c>
      <c r="D2856" s="9" t="s">
        <v>5469</v>
      </c>
      <c r="E2856" s="9" t="s">
        <v>15</v>
      </c>
      <c r="F2856" s="9">
        <v>78175000</v>
      </c>
      <c r="G2856" s="9">
        <v>78179999</v>
      </c>
      <c r="H2856" s="10">
        <v>15</v>
      </c>
      <c r="I2856">
        <f>VLOOKUP("Jadlog"&amp;C2856&amp;E2856,[1]Output!$A:$H,7,0)</f>
        <v>46.91</v>
      </c>
    </row>
    <row r="2857" spans="1:9" x14ac:dyDescent="0.25">
      <c r="A2857" s="9" t="s">
        <v>14053</v>
      </c>
      <c r="B2857" s="9" t="s">
        <v>14058</v>
      </c>
      <c r="C2857" s="9" t="s">
        <v>5280</v>
      </c>
      <c r="D2857" s="9" t="s">
        <v>5471</v>
      </c>
      <c r="E2857" s="9" t="s">
        <v>15</v>
      </c>
      <c r="F2857" s="9">
        <v>78698000</v>
      </c>
      <c r="G2857" s="9">
        <v>78699999</v>
      </c>
      <c r="H2857" s="10">
        <v>17</v>
      </c>
      <c r="I2857">
        <f>VLOOKUP("Jadlog"&amp;C2857&amp;E2857,[1]Output!$A:$H,7,0)</f>
        <v>46.91</v>
      </c>
    </row>
    <row r="2858" spans="1:9" x14ac:dyDescent="0.25">
      <c r="A2858" s="9" t="s">
        <v>14053</v>
      </c>
      <c r="B2858" s="9" t="s">
        <v>14058</v>
      </c>
      <c r="C2858" s="9" t="s">
        <v>5280</v>
      </c>
      <c r="D2858" s="9" t="s">
        <v>5473</v>
      </c>
      <c r="E2858" s="9" t="s">
        <v>15</v>
      </c>
      <c r="F2858" s="9">
        <v>78610000</v>
      </c>
      <c r="G2858" s="9">
        <v>78612999</v>
      </c>
      <c r="H2858" s="10">
        <v>18</v>
      </c>
      <c r="I2858">
        <f>VLOOKUP("Jadlog"&amp;C2858&amp;E2858,[1]Output!$A:$H,7,0)</f>
        <v>46.91</v>
      </c>
    </row>
    <row r="2859" spans="1:9" x14ac:dyDescent="0.25">
      <c r="A2859" s="9" t="s">
        <v>14053</v>
      </c>
      <c r="B2859" s="9" t="s">
        <v>14058</v>
      </c>
      <c r="C2859" s="9" t="s">
        <v>5280</v>
      </c>
      <c r="D2859" s="9" t="s">
        <v>5475</v>
      </c>
      <c r="E2859" s="9" t="s">
        <v>15</v>
      </c>
      <c r="F2859" s="9">
        <v>78250000</v>
      </c>
      <c r="G2859" s="9">
        <v>78252999</v>
      </c>
      <c r="H2859" s="10">
        <v>15</v>
      </c>
      <c r="I2859">
        <f>VLOOKUP("Jadlog"&amp;C2859&amp;E2859,[1]Output!$A:$H,7,0)</f>
        <v>46.91</v>
      </c>
    </row>
    <row r="2860" spans="1:9" x14ac:dyDescent="0.25">
      <c r="A2860" s="9" t="s">
        <v>14053</v>
      </c>
      <c r="B2860" s="9" t="s">
        <v>14058</v>
      </c>
      <c r="C2860" s="9" t="s">
        <v>5280</v>
      </c>
      <c r="D2860" s="9" t="s">
        <v>5477</v>
      </c>
      <c r="E2860" s="9" t="s">
        <v>15</v>
      </c>
      <c r="F2860" s="9">
        <v>78655000</v>
      </c>
      <c r="G2860" s="9">
        <v>78657999</v>
      </c>
      <c r="H2860" s="10">
        <v>23</v>
      </c>
      <c r="I2860">
        <f>VLOOKUP("Jadlog"&amp;C2860&amp;E2860,[1]Output!$A:$H,7,0)</f>
        <v>46.91</v>
      </c>
    </row>
    <row r="2861" spans="1:9" x14ac:dyDescent="0.25">
      <c r="A2861" s="9" t="s">
        <v>14053</v>
      </c>
      <c r="B2861" s="9" t="s">
        <v>14058</v>
      </c>
      <c r="C2861" s="9" t="s">
        <v>5280</v>
      </c>
      <c r="D2861" s="9" t="s">
        <v>5479</v>
      </c>
      <c r="E2861" s="9" t="s">
        <v>15</v>
      </c>
      <c r="F2861" s="9">
        <v>78560000</v>
      </c>
      <c r="G2861" s="9">
        <v>78560000</v>
      </c>
      <c r="H2861" s="10">
        <v>17</v>
      </c>
      <c r="I2861">
        <f>VLOOKUP("Jadlog"&amp;C2861&amp;E2861,[1]Output!$A:$H,7,0)</f>
        <v>46.91</v>
      </c>
    </row>
    <row r="2862" spans="1:9" x14ac:dyDescent="0.25">
      <c r="A2862" s="9" t="s">
        <v>14053</v>
      </c>
      <c r="B2862" s="9" t="s">
        <v>14058</v>
      </c>
      <c r="C2862" s="9" t="s">
        <v>5280</v>
      </c>
      <c r="D2862" s="9" t="s">
        <v>5481</v>
      </c>
      <c r="E2862" s="9" t="s">
        <v>15</v>
      </c>
      <c r="F2862" s="9">
        <v>78240000</v>
      </c>
      <c r="G2862" s="9">
        <v>78242999</v>
      </c>
      <c r="H2862" s="10">
        <v>16</v>
      </c>
      <c r="I2862">
        <f>VLOOKUP("Jadlog"&amp;C2862&amp;E2862,[1]Output!$A:$H,7,0)</f>
        <v>46.91</v>
      </c>
    </row>
    <row r="2863" spans="1:9" x14ac:dyDescent="0.25">
      <c r="A2863" s="9" t="s">
        <v>14053</v>
      </c>
      <c r="B2863" s="9" t="s">
        <v>14058</v>
      </c>
      <c r="C2863" s="9" t="s">
        <v>5280</v>
      </c>
      <c r="D2863" s="9" t="s">
        <v>5483</v>
      </c>
      <c r="E2863" s="9" t="s">
        <v>15</v>
      </c>
      <c r="F2863" s="9">
        <v>78398000</v>
      </c>
      <c r="G2863" s="9">
        <v>78399999</v>
      </c>
      <c r="H2863" s="10">
        <v>18</v>
      </c>
      <c r="I2863">
        <f>VLOOKUP("Jadlog"&amp;C2863&amp;E2863,[1]Output!$A:$H,7,0)</f>
        <v>46.91</v>
      </c>
    </row>
    <row r="2864" spans="1:9" x14ac:dyDescent="0.25">
      <c r="A2864" s="9" t="s">
        <v>14053</v>
      </c>
      <c r="B2864" s="9" t="s">
        <v>14058</v>
      </c>
      <c r="C2864" s="9" t="s">
        <v>5280</v>
      </c>
      <c r="D2864" s="9" t="s">
        <v>5485</v>
      </c>
      <c r="E2864" s="9" t="s">
        <v>15</v>
      </c>
      <c r="F2864" s="9">
        <v>78800000</v>
      </c>
      <c r="G2864" s="9">
        <v>78809999</v>
      </c>
      <c r="H2864" s="10">
        <v>14</v>
      </c>
      <c r="I2864">
        <f>VLOOKUP("Jadlog"&amp;C2864&amp;E2864,[1]Output!$A:$H,7,0)</f>
        <v>46.91</v>
      </c>
    </row>
    <row r="2865" spans="1:9" x14ac:dyDescent="0.25">
      <c r="A2865" s="9" t="s">
        <v>14053</v>
      </c>
      <c r="B2865" s="9" t="s">
        <v>14058</v>
      </c>
      <c r="C2865" s="9" t="s">
        <v>5280</v>
      </c>
      <c r="D2865" s="9" t="s">
        <v>5487</v>
      </c>
      <c r="E2865" s="9" t="s">
        <v>15</v>
      </c>
      <c r="F2865" s="9">
        <v>78850000</v>
      </c>
      <c r="G2865" s="9">
        <v>78854999</v>
      </c>
      <c r="H2865" s="10">
        <v>14</v>
      </c>
      <c r="I2865">
        <f>VLOOKUP("Jadlog"&amp;C2865&amp;E2865,[1]Output!$A:$H,7,0)</f>
        <v>46.91</v>
      </c>
    </row>
    <row r="2866" spans="1:9" x14ac:dyDescent="0.25">
      <c r="A2866" s="9" t="s">
        <v>14053</v>
      </c>
      <c r="B2866" s="9" t="s">
        <v>14058</v>
      </c>
      <c r="C2866" s="9" t="s">
        <v>5280</v>
      </c>
      <c r="D2866" s="9" t="s">
        <v>5489</v>
      </c>
      <c r="E2866" s="9" t="s">
        <v>15</v>
      </c>
      <c r="F2866" s="9">
        <v>78643000</v>
      </c>
      <c r="G2866" s="9">
        <v>78644999</v>
      </c>
      <c r="H2866" s="10">
        <v>16</v>
      </c>
      <c r="I2866">
        <f>VLOOKUP("Jadlog"&amp;C2866&amp;E2866,[1]Output!$A:$H,7,0)</f>
        <v>46.91</v>
      </c>
    </row>
    <row r="2867" spans="1:9" x14ac:dyDescent="0.25">
      <c r="A2867" s="9" t="s">
        <v>14053</v>
      </c>
      <c r="B2867" s="9" t="s">
        <v>14058</v>
      </c>
      <c r="C2867" s="9" t="s">
        <v>5280</v>
      </c>
      <c r="D2867" s="9" t="s">
        <v>5491</v>
      </c>
      <c r="E2867" s="9" t="s">
        <v>15</v>
      </c>
      <c r="F2867" s="9">
        <v>78265000</v>
      </c>
      <c r="G2867" s="9">
        <v>78269999</v>
      </c>
      <c r="H2867" s="10">
        <v>23</v>
      </c>
      <c r="I2867">
        <f>VLOOKUP("Jadlog"&amp;C2867&amp;E2867,[1]Output!$A:$H,7,0)</f>
        <v>46.91</v>
      </c>
    </row>
    <row r="2868" spans="1:9" x14ac:dyDescent="0.25">
      <c r="A2868" s="9" t="s">
        <v>14053</v>
      </c>
      <c r="B2868" s="9" t="s">
        <v>14058</v>
      </c>
      <c r="C2868" s="9" t="s">
        <v>5280</v>
      </c>
      <c r="D2868" s="9" t="s">
        <v>5493</v>
      </c>
      <c r="E2868" s="9" t="s">
        <v>15</v>
      </c>
      <c r="F2868" s="9">
        <v>78675000</v>
      </c>
      <c r="G2868" s="9">
        <v>78677999</v>
      </c>
      <c r="H2868" s="10">
        <v>16</v>
      </c>
      <c r="I2868">
        <f>VLOOKUP("Jadlog"&amp;C2868&amp;E2868,[1]Output!$A:$H,7,0)</f>
        <v>46.91</v>
      </c>
    </row>
    <row r="2869" spans="1:9" x14ac:dyDescent="0.25">
      <c r="A2869" s="9" t="s">
        <v>14053</v>
      </c>
      <c r="B2869" s="9" t="s">
        <v>14058</v>
      </c>
      <c r="C2869" s="9" t="s">
        <v>5280</v>
      </c>
      <c r="D2869" s="9" t="s">
        <v>5495</v>
      </c>
      <c r="E2869" s="9" t="s">
        <v>15</v>
      </c>
      <c r="F2869" s="9">
        <v>78613000</v>
      </c>
      <c r="G2869" s="9">
        <v>78614999</v>
      </c>
      <c r="H2869" s="10">
        <v>16</v>
      </c>
      <c r="I2869">
        <f>VLOOKUP("Jadlog"&amp;C2869&amp;E2869,[1]Output!$A:$H,7,0)</f>
        <v>46.91</v>
      </c>
    </row>
    <row r="2870" spans="1:9" x14ac:dyDescent="0.25">
      <c r="A2870" s="9" t="s">
        <v>14053</v>
      </c>
      <c r="B2870" s="9" t="s">
        <v>14058</v>
      </c>
      <c r="C2870" s="9" t="s">
        <v>5280</v>
      </c>
      <c r="D2870" s="9" t="s">
        <v>56</v>
      </c>
      <c r="E2870" s="9" t="s">
        <v>15</v>
      </c>
      <c r="F2870" s="9">
        <v>78275000</v>
      </c>
      <c r="G2870" s="9">
        <v>78277999</v>
      </c>
      <c r="H2870" s="10">
        <v>18</v>
      </c>
      <c r="I2870">
        <f>VLOOKUP("Jadlog"&amp;C2870&amp;E2870,[1]Output!$A:$H,7,0)</f>
        <v>46.91</v>
      </c>
    </row>
    <row r="2871" spans="1:9" x14ac:dyDescent="0.25">
      <c r="A2871" s="9" t="s">
        <v>14053</v>
      </c>
      <c r="B2871" s="9" t="s">
        <v>14058</v>
      </c>
      <c r="C2871" s="9" t="s">
        <v>5280</v>
      </c>
      <c r="D2871" s="9" t="s">
        <v>5498</v>
      </c>
      <c r="E2871" s="9" t="s">
        <v>15</v>
      </c>
      <c r="F2871" s="9">
        <v>78338000</v>
      </c>
      <c r="G2871" s="9">
        <v>78339999</v>
      </c>
      <c r="H2871" s="10">
        <v>18</v>
      </c>
      <c r="I2871">
        <f>VLOOKUP("Jadlog"&amp;C2871&amp;E2871,[1]Output!$A:$H,7,0)</f>
        <v>46.91</v>
      </c>
    </row>
    <row r="2872" spans="1:9" x14ac:dyDescent="0.25">
      <c r="A2872" s="9" t="s">
        <v>14053</v>
      </c>
      <c r="B2872" s="9" t="s">
        <v>14058</v>
      </c>
      <c r="C2872" s="9" t="s">
        <v>5280</v>
      </c>
      <c r="D2872" s="9" t="s">
        <v>5501</v>
      </c>
      <c r="E2872" s="9" t="s">
        <v>59</v>
      </c>
      <c r="F2872" s="9">
        <v>78700001</v>
      </c>
      <c r="G2872" s="9">
        <v>78759999</v>
      </c>
      <c r="H2872" s="10">
        <v>7</v>
      </c>
      <c r="I2872">
        <f>VLOOKUP("Jadlog"&amp;C2872&amp;E2872,[1]Output!$A:$H,7,0)</f>
        <v>13.71</v>
      </c>
    </row>
    <row r="2873" spans="1:9" x14ac:dyDescent="0.25">
      <c r="A2873" s="9" t="s">
        <v>14053</v>
      </c>
      <c r="B2873" s="9" t="s">
        <v>14058</v>
      </c>
      <c r="C2873" s="9" t="s">
        <v>5280</v>
      </c>
      <c r="D2873" s="9" t="s">
        <v>5503</v>
      </c>
      <c r="E2873" s="9" t="s">
        <v>15</v>
      </c>
      <c r="F2873" s="9">
        <v>78470000</v>
      </c>
      <c r="G2873" s="9">
        <v>78479999</v>
      </c>
      <c r="H2873" s="10">
        <v>15</v>
      </c>
      <c r="I2873">
        <f>VLOOKUP("Jadlog"&amp;C2873&amp;E2873,[1]Output!$A:$H,7,0)</f>
        <v>46.91</v>
      </c>
    </row>
    <row r="2874" spans="1:9" x14ac:dyDescent="0.25">
      <c r="A2874" s="9" t="s">
        <v>14053</v>
      </c>
      <c r="B2874" s="9" t="s">
        <v>14058</v>
      </c>
      <c r="C2874" s="9" t="s">
        <v>5280</v>
      </c>
      <c r="D2874" s="9" t="s">
        <v>5505</v>
      </c>
      <c r="E2874" s="9" t="s">
        <v>15</v>
      </c>
      <c r="F2874" s="9">
        <v>78270000</v>
      </c>
      <c r="G2874" s="9">
        <v>78274999</v>
      </c>
      <c r="H2874" s="10">
        <v>16</v>
      </c>
      <c r="I2874">
        <f>VLOOKUP("Jadlog"&amp;C2874&amp;E2874,[1]Output!$A:$H,7,0)</f>
        <v>46.91</v>
      </c>
    </row>
    <row r="2875" spans="1:9" x14ac:dyDescent="0.25">
      <c r="A2875" s="9" t="s">
        <v>14053</v>
      </c>
      <c r="B2875" s="9" t="s">
        <v>14058</v>
      </c>
      <c r="C2875" s="9" t="s">
        <v>5280</v>
      </c>
      <c r="D2875" s="9" t="s">
        <v>5507</v>
      </c>
      <c r="E2875" s="9" t="s">
        <v>15</v>
      </c>
      <c r="F2875" s="9">
        <v>78545000</v>
      </c>
      <c r="G2875" s="9">
        <v>78547999</v>
      </c>
      <c r="H2875" s="10">
        <v>17</v>
      </c>
      <c r="I2875">
        <f>VLOOKUP("Jadlog"&amp;C2875&amp;E2875,[1]Output!$A:$H,7,0)</f>
        <v>46.91</v>
      </c>
    </row>
    <row r="2876" spans="1:9" x14ac:dyDescent="0.25">
      <c r="A2876" s="9" t="s">
        <v>14053</v>
      </c>
      <c r="B2876" s="9" t="s">
        <v>14058</v>
      </c>
      <c r="C2876" s="9" t="s">
        <v>5280</v>
      </c>
      <c r="D2876" s="9" t="s">
        <v>5509</v>
      </c>
      <c r="E2876" s="9" t="s">
        <v>15</v>
      </c>
      <c r="F2876" s="9">
        <v>78664000</v>
      </c>
      <c r="G2876" s="9">
        <v>78664999</v>
      </c>
      <c r="H2876" s="10">
        <v>33</v>
      </c>
      <c r="I2876">
        <f>VLOOKUP("Jadlog"&amp;C2876&amp;E2876,[1]Output!$A:$H,7,0)</f>
        <v>46.91</v>
      </c>
    </row>
    <row r="2877" spans="1:9" x14ac:dyDescent="0.25">
      <c r="A2877" s="9" t="s">
        <v>14053</v>
      </c>
      <c r="B2877" s="9" t="s">
        <v>14058</v>
      </c>
      <c r="C2877" s="9" t="s">
        <v>5280</v>
      </c>
      <c r="D2877" s="9" t="s">
        <v>5511</v>
      </c>
      <c r="E2877" s="9" t="s">
        <v>15</v>
      </c>
      <c r="F2877" s="9">
        <v>78453000</v>
      </c>
      <c r="G2877" s="9">
        <v>78454999</v>
      </c>
      <c r="H2877" s="10">
        <v>19</v>
      </c>
      <c r="I2877">
        <f>VLOOKUP("Jadlog"&amp;C2877&amp;E2877,[1]Output!$A:$H,7,0)</f>
        <v>46.91</v>
      </c>
    </row>
    <row r="2878" spans="1:9" x14ac:dyDescent="0.25">
      <c r="A2878" s="9" t="s">
        <v>14053</v>
      </c>
      <c r="B2878" s="9" t="s">
        <v>14058</v>
      </c>
      <c r="C2878" s="9" t="s">
        <v>5280</v>
      </c>
      <c r="D2878" s="9" t="s">
        <v>5513</v>
      </c>
      <c r="E2878" s="9" t="s">
        <v>15</v>
      </c>
      <c r="F2878" s="9">
        <v>78650000</v>
      </c>
      <c r="G2878" s="9">
        <v>78651999</v>
      </c>
      <c r="H2878" s="10">
        <v>33</v>
      </c>
      <c r="I2878">
        <f>VLOOKUP("Jadlog"&amp;C2878&amp;E2878,[1]Output!$A:$H,7,0)</f>
        <v>46.91</v>
      </c>
    </row>
    <row r="2879" spans="1:9" x14ac:dyDescent="0.25">
      <c r="A2879" s="9" t="s">
        <v>14053</v>
      </c>
      <c r="B2879" s="9" t="s">
        <v>14058</v>
      </c>
      <c r="C2879" s="9" t="s">
        <v>5280</v>
      </c>
      <c r="D2879" s="9" t="s">
        <v>5515</v>
      </c>
      <c r="E2879" s="9" t="s">
        <v>15</v>
      </c>
      <c r="F2879" s="9">
        <v>78425000</v>
      </c>
      <c r="G2879" s="9">
        <v>78429999</v>
      </c>
      <c r="H2879" s="10">
        <v>15</v>
      </c>
      <c r="I2879">
        <f>VLOOKUP("Jadlog"&amp;C2879&amp;E2879,[1]Output!$A:$H,7,0)</f>
        <v>46.91</v>
      </c>
    </row>
    <row r="2880" spans="1:9" x14ac:dyDescent="0.25">
      <c r="A2880" s="9" t="s">
        <v>14053</v>
      </c>
      <c r="B2880" s="9" t="s">
        <v>14058</v>
      </c>
      <c r="C2880" s="9" t="s">
        <v>5280</v>
      </c>
      <c r="D2880" s="9" t="s">
        <v>5517</v>
      </c>
      <c r="E2880" s="9" t="s">
        <v>15</v>
      </c>
      <c r="F2880" s="9">
        <v>78628000</v>
      </c>
      <c r="G2880" s="9">
        <v>78629999</v>
      </c>
      <c r="H2880" s="10">
        <v>14</v>
      </c>
      <c r="I2880">
        <f>VLOOKUP("Jadlog"&amp;C2880&amp;E2880,[1]Output!$A:$H,7,0)</f>
        <v>46.91</v>
      </c>
    </row>
    <row r="2881" spans="1:9" x14ac:dyDescent="0.25">
      <c r="A2881" s="9" t="s">
        <v>14053</v>
      </c>
      <c r="B2881" s="9" t="s">
        <v>14058</v>
      </c>
      <c r="C2881" s="9" t="s">
        <v>5280</v>
      </c>
      <c r="D2881" s="9" t="s">
        <v>5519</v>
      </c>
      <c r="E2881" s="9" t="s">
        <v>15</v>
      </c>
      <c r="F2881" s="9">
        <v>78180000</v>
      </c>
      <c r="G2881" s="9">
        <v>78189999</v>
      </c>
      <c r="H2881" s="10">
        <v>15</v>
      </c>
      <c r="I2881">
        <f>VLOOKUP("Jadlog"&amp;C2881&amp;E2881,[1]Output!$A:$H,7,0)</f>
        <v>46.91</v>
      </c>
    </row>
    <row r="2882" spans="1:9" x14ac:dyDescent="0.25">
      <c r="A2882" s="9" t="s">
        <v>14053</v>
      </c>
      <c r="B2882" s="9" t="s">
        <v>14058</v>
      </c>
      <c r="C2882" s="9" t="s">
        <v>5280</v>
      </c>
      <c r="D2882" s="9" t="s">
        <v>5521</v>
      </c>
      <c r="E2882" s="9" t="s">
        <v>15</v>
      </c>
      <c r="F2882" s="9">
        <v>78670000</v>
      </c>
      <c r="G2882" s="9">
        <v>78673999</v>
      </c>
      <c r="H2882" s="10">
        <v>23</v>
      </c>
      <c r="I2882">
        <f>VLOOKUP("Jadlog"&amp;C2882&amp;E2882,[1]Output!$A:$H,7,0)</f>
        <v>46.91</v>
      </c>
    </row>
    <row r="2883" spans="1:9" x14ac:dyDescent="0.25">
      <c r="A2883" s="9" t="s">
        <v>14053</v>
      </c>
      <c r="B2883" s="9" t="s">
        <v>14058</v>
      </c>
      <c r="C2883" s="9" t="s">
        <v>5280</v>
      </c>
      <c r="D2883" s="9" t="s">
        <v>5523</v>
      </c>
      <c r="E2883" s="9" t="s">
        <v>15</v>
      </c>
      <c r="F2883" s="9">
        <v>78773000</v>
      </c>
      <c r="G2883" s="9">
        <v>78774999</v>
      </c>
      <c r="H2883" s="10">
        <v>14</v>
      </c>
      <c r="I2883">
        <f>VLOOKUP("Jadlog"&amp;C2883&amp;E2883,[1]Output!$A:$H,7,0)</f>
        <v>46.91</v>
      </c>
    </row>
    <row r="2884" spans="1:9" x14ac:dyDescent="0.25">
      <c r="A2884" s="9" t="s">
        <v>14053</v>
      </c>
      <c r="B2884" s="9" t="s">
        <v>14058</v>
      </c>
      <c r="C2884" s="9" t="s">
        <v>5280</v>
      </c>
      <c r="D2884" s="9" t="s">
        <v>5525</v>
      </c>
      <c r="E2884" s="9" t="s">
        <v>15</v>
      </c>
      <c r="F2884" s="9">
        <v>78435000</v>
      </c>
      <c r="G2884" s="9">
        <v>78444999</v>
      </c>
      <c r="H2884" s="10">
        <v>14</v>
      </c>
      <c r="I2884">
        <f>VLOOKUP("Jadlog"&amp;C2884&amp;E2884,[1]Output!$A:$H,7,0)</f>
        <v>46.91</v>
      </c>
    </row>
    <row r="2885" spans="1:9" x14ac:dyDescent="0.25">
      <c r="A2885" s="9" t="s">
        <v>14053</v>
      </c>
      <c r="B2885" s="9" t="s">
        <v>14058</v>
      </c>
      <c r="C2885" s="9" t="s">
        <v>5280</v>
      </c>
      <c r="D2885" s="9" t="s">
        <v>5527</v>
      </c>
      <c r="E2885" s="9" t="s">
        <v>15</v>
      </c>
      <c r="F2885" s="9">
        <v>78663000</v>
      </c>
      <c r="G2885" s="9">
        <v>78663999</v>
      </c>
      <c r="H2885" s="10">
        <v>32</v>
      </c>
      <c r="I2885">
        <f>VLOOKUP("Jadlog"&amp;C2885&amp;E2885,[1]Output!$A:$H,7,0)</f>
        <v>46.91</v>
      </c>
    </row>
    <row r="2886" spans="1:9" x14ac:dyDescent="0.25">
      <c r="A2886" s="9" t="s">
        <v>14053</v>
      </c>
      <c r="B2886" s="9" t="s">
        <v>14058</v>
      </c>
      <c r="C2886" s="9" t="s">
        <v>5280</v>
      </c>
      <c r="D2886" s="9" t="s">
        <v>5529</v>
      </c>
      <c r="E2886" s="9" t="s">
        <v>15</v>
      </c>
      <c r="F2886" s="9">
        <v>78285000</v>
      </c>
      <c r="G2886" s="9">
        <v>78289999</v>
      </c>
      <c r="H2886" s="10">
        <v>15</v>
      </c>
      <c r="I2886">
        <f>VLOOKUP("Jadlog"&amp;C2886&amp;E2886,[1]Output!$A:$H,7,0)</f>
        <v>46.91</v>
      </c>
    </row>
    <row r="2887" spans="1:9" x14ac:dyDescent="0.25">
      <c r="A2887" s="9" t="s">
        <v>14053</v>
      </c>
      <c r="B2887" s="9" t="s">
        <v>14058</v>
      </c>
      <c r="C2887" s="9" t="s">
        <v>5280</v>
      </c>
      <c r="D2887" s="9" t="s">
        <v>5531</v>
      </c>
      <c r="E2887" s="9" t="s">
        <v>15</v>
      </c>
      <c r="F2887" s="9">
        <v>78835000</v>
      </c>
      <c r="G2887" s="9">
        <v>78839999</v>
      </c>
      <c r="H2887" s="10">
        <v>14</v>
      </c>
      <c r="I2887">
        <f>VLOOKUP("Jadlog"&amp;C2887&amp;E2887,[1]Output!$A:$H,7,0)</f>
        <v>46.91</v>
      </c>
    </row>
    <row r="2888" spans="1:9" x14ac:dyDescent="0.25">
      <c r="A2888" s="9" t="s">
        <v>14053</v>
      </c>
      <c r="B2888" s="9" t="s">
        <v>14058</v>
      </c>
      <c r="C2888" s="9" t="s">
        <v>5280</v>
      </c>
      <c r="D2888" s="9" t="s">
        <v>5533</v>
      </c>
      <c r="E2888" s="9" t="s">
        <v>15</v>
      </c>
      <c r="F2888" s="9">
        <v>78365000</v>
      </c>
      <c r="G2888" s="9">
        <v>78369999</v>
      </c>
      <c r="H2888" s="10">
        <v>17</v>
      </c>
      <c r="I2888">
        <f>VLOOKUP("Jadlog"&amp;C2888&amp;E2888,[1]Output!$A:$H,7,0)</f>
        <v>46.91</v>
      </c>
    </row>
    <row r="2889" spans="1:9" x14ac:dyDescent="0.25">
      <c r="A2889" s="9" t="s">
        <v>14053</v>
      </c>
      <c r="B2889" s="9" t="s">
        <v>14058</v>
      </c>
      <c r="C2889" s="9" t="s">
        <v>5280</v>
      </c>
      <c r="D2889" s="9" t="s">
        <v>5535</v>
      </c>
      <c r="E2889" s="9" t="s">
        <v>15</v>
      </c>
      <c r="F2889" s="9">
        <v>78668000</v>
      </c>
      <c r="G2889" s="9">
        <v>78669999</v>
      </c>
      <c r="H2889" s="10">
        <v>25</v>
      </c>
      <c r="I2889">
        <f>VLOOKUP("Jadlog"&amp;C2889&amp;E2889,[1]Output!$A:$H,7,0)</f>
        <v>46.91</v>
      </c>
    </row>
    <row r="2890" spans="1:9" x14ac:dyDescent="0.25">
      <c r="A2890" s="9" t="s">
        <v>14053</v>
      </c>
      <c r="B2890" s="9" t="s">
        <v>14058</v>
      </c>
      <c r="C2890" s="9" t="s">
        <v>5280</v>
      </c>
      <c r="D2890" s="9" t="s">
        <v>5537</v>
      </c>
      <c r="E2890" s="9" t="s">
        <v>15</v>
      </c>
      <c r="F2890" s="9">
        <v>78550001</v>
      </c>
      <c r="G2890" s="9">
        <v>78559999</v>
      </c>
      <c r="H2890" s="10">
        <v>11</v>
      </c>
      <c r="I2890">
        <f>VLOOKUP("Jadlog"&amp;C2890&amp;E2890,[1]Output!$A:$H,7,0)</f>
        <v>46.91</v>
      </c>
    </row>
    <row r="2891" spans="1:9" x14ac:dyDescent="0.25">
      <c r="A2891" s="9" t="s">
        <v>14053</v>
      </c>
      <c r="B2891" s="9" t="s">
        <v>14058</v>
      </c>
      <c r="C2891" s="9" t="s">
        <v>5280</v>
      </c>
      <c r="D2891" s="9" t="s">
        <v>5539</v>
      </c>
      <c r="E2891" s="9" t="s">
        <v>15</v>
      </c>
      <c r="F2891" s="9">
        <v>78890000</v>
      </c>
      <c r="G2891" s="9">
        <v>78895999</v>
      </c>
      <c r="H2891" s="10">
        <v>11</v>
      </c>
      <c r="I2891">
        <f>VLOOKUP("Jadlog"&amp;C2891&amp;E2891,[1]Output!$A:$H,7,0)</f>
        <v>46.91</v>
      </c>
    </row>
    <row r="2892" spans="1:9" x14ac:dyDescent="0.25">
      <c r="A2892" s="9" t="s">
        <v>14053</v>
      </c>
      <c r="B2892" s="9" t="s">
        <v>14058</v>
      </c>
      <c r="C2892" s="9" t="s">
        <v>5280</v>
      </c>
      <c r="D2892" s="9" t="s">
        <v>5541</v>
      </c>
      <c r="E2892" s="9" t="s">
        <v>15</v>
      </c>
      <c r="F2892" s="9">
        <v>78563000</v>
      </c>
      <c r="G2892" s="9">
        <v>78563000</v>
      </c>
      <c r="H2892" s="10">
        <v>17</v>
      </c>
      <c r="I2892">
        <f>VLOOKUP("Jadlog"&amp;C2892&amp;E2892,[1]Output!$A:$H,7,0)</f>
        <v>46.91</v>
      </c>
    </row>
    <row r="2893" spans="1:9" x14ac:dyDescent="0.25">
      <c r="A2893" s="9" t="s">
        <v>14053</v>
      </c>
      <c r="B2893" s="9" t="s">
        <v>14058</v>
      </c>
      <c r="C2893" s="9" t="s">
        <v>5280</v>
      </c>
      <c r="D2893" s="9" t="s">
        <v>5543</v>
      </c>
      <c r="E2893" s="9" t="s">
        <v>15</v>
      </c>
      <c r="F2893" s="9">
        <v>78300000</v>
      </c>
      <c r="G2893" s="9">
        <v>78306999</v>
      </c>
      <c r="H2893" s="10">
        <v>15</v>
      </c>
      <c r="I2893">
        <f>VLOOKUP("Jadlog"&amp;C2893&amp;E2893,[1]Output!$A:$H,7,0)</f>
        <v>46.91</v>
      </c>
    </row>
    <row r="2894" spans="1:9" x14ac:dyDescent="0.25">
      <c r="A2894" s="9" t="s">
        <v>14053</v>
      </c>
      <c r="B2894" s="9" t="s">
        <v>14058</v>
      </c>
      <c r="C2894" s="9" t="s">
        <v>5280</v>
      </c>
      <c r="D2894" s="9" t="s">
        <v>5545</v>
      </c>
      <c r="E2894" s="9" t="s">
        <v>15</v>
      </c>
      <c r="F2894" s="9">
        <v>78573000</v>
      </c>
      <c r="G2894" s="9">
        <v>78574999</v>
      </c>
      <c r="H2894" s="10">
        <v>14</v>
      </c>
      <c r="I2894">
        <f>VLOOKUP("Jadlog"&amp;C2894&amp;E2894,[1]Output!$A:$H,7,0)</f>
        <v>46.91</v>
      </c>
    </row>
    <row r="2895" spans="1:9" x14ac:dyDescent="0.25">
      <c r="A2895" s="9" t="s">
        <v>14053</v>
      </c>
      <c r="B2895" s="9" t="s">
        <v>14058</v>
      </c>
      <c r="C2895" s="9" t="s">
        <v>5280</v>
      </c>
      <c r="D2895" s="9" t="s">
        <v>5547</v>
      </c>
      <c r="E2895" s="9" t="s">
        <v>15</v>
      </c>
      <c r="F2895" s="9">
        <v>78505000</v>
      </c>
      <c r="G2895" s="9">
        <v>78507999</v>
      </c>
      <c r="H2895" s="10">
        <v>15</v>
      </c>
      <c r="I2895">
        <f>VLOOKUP("Jadlog"&amp;C2895&amp;E2895,[1]Output!$A:$H,7,0)</f>
        <v>46.91</v>
      </c>
    </row>
    <row r="2896" spans="1:9" x14ac:dyDescent="0.25">
      <c r="A2896" s="9" t="s">
        <v>14053</v>
      </c>
      <c r="B2896" s="9" t="s">
        <v>14058</v>
      </c>
      <c r="C2896" s="9" t="s">
        <v>5280</v>
      </c>
      <c r="D2896" s="9" t="s">
        <v>5549</v>
      </c>
      <c r="E2896" s="9" t="s">
        <v>15</v>
      </c>
      <c r="F2896" s="9">
        <v>78775000</v>
      </c>
      <c r="G2896" s="9">
        <v>78779999</v>
      </c>
      <c r="H2896" s="10">
        <v>17</v>
      </c>
      <c r="I2896">
        <f>VLOOKUP("Jadlog"&amp;C2896&amp;E2896,[1]Output!$A:$H,7,0)</f>
        <v>46.91</v>
      </c>
    </row>
    <row r="2897" spans="1:9" x14ac:dyDescent="0.25">
      <c r="A2897" s="9" t="s">
        <v>14053</v>
      </c>
      <c r="B2897" s="9" t="s">
        <v>14058</v>
      </c>
      <c r="C2897" s="9" t="s">
        <v>5280</v>
      </c>
      <c r="D2897" s="9" t="s">
        <v>5551</v>
      </c>
      <c r="E2897" s="9" t="s">
        <v>15</v>
      </c>
      <c r="F2897" s="9">
        <v>78695000</v>
      </c>
      <c r="G2897" s="9">
        <v>78697999</v>
      </c>
      <c r="H2897" s="10">
        <v>16</v>
      </c>
      <c r="I2897">
        <f>VLOOKUP("Jadlog"&amp;C2897&amp;E2897,[1]Output!$A:$H,7,0)</f>
        <v>46.91</v>
      </c>
    </row>
    <row r="2898" spans="1:9" x14ac:dyDescent="0.25">
      <c r="A2898" s="9" t="s">
        <v>14053</v>
      </c>
      <c r="B2898" s="9" t="s">
        <v>14058</v>
      </c>
      <c r="C2898" s="9" t="s">
        <v>5280</v>
      </c>
      <c r="D2898" s="9" t="s">
        <v>5553</v>
      </c>
      <c r="E2898" s="9" t="s">
        <v>15</v>
      </c>
      <c r="F2898" s="9">
        <v>78543000</v>
      </c>
      <c r="G2898" s="9">
        <v>78543000</v>
      </c>
      <c r="H2898" s="10">
        <v>18</v>
      </c>
      <c r="I2898">
        <f>VLOOKUP("Jadlog"&amp;C2898&amp;E2898,[1]Output!$A:$H,7,0)</f>
        <v>46.91</v>
      </c>
    </row>
    <row r="2899" spans="1:9" x14ac:dyDescent="0.25">
      <c r="A2899" s="9" t="s">
        <v>14053</v>
      </c>
      <c r="B2899" s="9" t="s">
        <v>14058</v>
      </c>
      <c r="C2899" s="9" t="s">
        <v>5280</v>
      </c>
      <c r="D2899" s="9" t="s">
        <v>5555</v>
      </c>
      <c r="E2899" s="9" t="s">
        <v>15</v>
      </c>
      <c r="F2899" s="9">
        <v>78253000</v>
      </c>
      <c r="G2899" s="9">
        <v>78253999</v>
      </c>
      <c r="H2899" s="10">
        <v>23</v>
      </c>
      <c r="I2899">
        <f>VLOOKUP("Jadlog"&amp;C2899&amp;E2899,[1]Output!$A:$H,7,0)</f>
        <v>46.91</v>
      </c>
    </row>
    <row r="2900" spans="1:9" x14ac:dyDescent="0.25">
      <c r="A2900" s="9" t="s">
        <v>14053</v>
      </c>
      <c r="B2900" s="9" t="s">
        <v>14058</v>
      </c>
      <c r="C2900" s="9" t="s">
        <v>5280</v>
      </c>
      <c r="D2900" s="9" t="s">
        <v>5557</v>
      </c>
      <c r="E2900" s="9" t="s">
        <v>59</v>
      </c>
      <c r="F2900" s="9">
        <v>78110001</v>
      </c>
      <c r="G2900" s="9">
        <v>78169999</v>
      </c>
      <c r="H2900" s="10">
        <v>10</v>
      </c>
      <c r="I2900">
        <f>VLOOKUP("Jadlog"&amp;C2900&amp;E2900,[1]Output!$A:$H,7,0)</f>
        <v>13.71</v>
      </c>
    </row>
    <row r="2901" spans="1:9" x14ac:dyDescent="0.25">
      <c r="A2901" s="9" t="s">
        <v>14053</v>
      </c>
      <c r="B2901" s="9" t="s">
        <v>14058</v>
      </c>
      <c r="C2901" s="9" t="s">
        <v>5280</v>
      </c>
      <c r="D2901" s="9" t="s">
        <v>5559</v>
      </c>
      <c r="E2901" s="9" t="s">
        <v>15</v>
      </c>
      <c r="F2901" s="9">
        <v>78880000</v>
      </c>
      <c r="G2901" s="9">
        <v>78884999</v>
      </c>
      <c r="H2901" s="10">
        <v>16</v>
      </c>
      <c r="I2901">
        <f>VLOOKUP("Jadlog"&amp;C2901&amp;E2901,[1]Output!$A:$H,7,0)</f>
        <v>46.91</v>
      </c>
    </row>
    <row r="2902" spans="1:9" x14ac:dyDescent="0.25">
      <c r="A2902" s="9" t="s">
        <v>14053</v>
      </c>
      <c r="B2902" s="9" t="s">
        <v>14058</v>
      </c>
      <c r="C2902" s="9" t="s">
        <v>5280</v>
      </c>
      <c r="D2902" s="9" t="s">
        <v>5561</v>
      </c>
      <c r="E2902" s="9" t="s">
        <v>15</v>
      </c>
      <c r="F2902" s="9">
        <v>78245000</v>
      </c>
      <c r="G2902" s="9">
        <v>78249999</v>
      </c>
      <c r="H2902" s="10">
        <v>17</v>
      </c>
      <c r="I2902">
        <f>VLOOKUP("Jadlog"&amp;C2902&amp;E2902,[1]Output!$A:$H,7,0)</f>
        <v>46.91</v>
      </c>
    </row>
    <row r="2903" spans="1:9" x14ac:dyDescent="0.25">
      <c r="A2903" s="9" t="s">
        <v>14053</v>
      </c>
      <c r="B2903" s="9" t="s">
        <v>14058</v>
      </c>
      <c r="C2903" s="9" t="s">
        <v>5280</v>
      </c>
      <c r="D2903" s="9" t="s">
        <v>5563</v>
      </c>
      <c r="E2903" s="9" t="s">
        <v>15</v>
      </c>
      <c r="F2903" s="9">
        <v>78645000</v>
      </c>
      <c r="G2903" s="9">
        <v>78649999</v>
      </c>
      <c r="H2903" s="10">
        <v>23</v>
      </c>
      <c r="I2903">
        <f>VLOOKUP("Jadlog"&amp;C2903&amp;E2903,[1]Output!$A:$H,7,0)</f>
        <v>46.91</v>
      </c>
    </row>
    <row r="2904" spans="1:9" x14ac:dyDescent="0.25">
      <c r="A2904" s="9" t="s">
        <v>14053</v>
      </c>
      <c r="B2904" s="9" t="s">
        <v>14056</v>
      </c>
      <c r="C2904" s="9" t="s">
        <v>5565</v>
      </c>
      <c r="D2904" s="9" t="s">
        <v>5566</v>
      </c>
      <c r="E2904" s="9" t="s">
        <v>15</v>
      </c>
      <c r="F2904" s="9">
        <v>68440000</v>
      </c>
      <c r="G2904" s="9">
        <v>68444999</v>
      </c>
      <c r="H2904" s="10">
        <v>14</v>
      </c>
      <c r="I2904">
        <f>VLOOKUP("Jadlog"&amp;C2904&amp;E2904,[1]Output!$A:$H,7,0)</f>
        <v>71.47</v>
      </c>
    </row>
    <row r="2905" spans="1:9" x14ac:dyDescent="0.25">
      <c r="A2905" s="9" t="s">
        <v>14053</v>
      </c>
      <c r="B2905" s="9" t="s">
        <v>14056</v>
      </c>
      <c r="C2905" s="9" t="s">
        <v>5565</v>
      </c>
      <c r="D2905" s="9" t="s">
        <v>5569</v>
      </c>
      <c r="E2905" s="9" t="s">
        <v>15</v>
      </c>
      <c r="F2905" s="9">
        <v>68527000</v>
      </c>
      <c r="G2905" s="9">
        <v>68529999</v>
      </c>
      <c r="H2905" s="10">
        <v>7</v>
      </c>
      <c r="I2905">
        <f>VLOOKUP("Jadlog"&amp;C2905&amp;E2905,[1]Output!$A:$H,7,0)</f>
        <v>71.47</v>
      </c>
    </row>
    <row r="2906" spans="1:9" x14ac:dyDescent="0.25">
      <c r="A2906" s="9" t="s">
        <v>14053</v>
      </c>
      <c r="B2906" s="9" t="s">
        <v>14056</v>
      </c>
      <c r="C2906" s="9" t="s">
        <v>5565</v>
      </c>
      <c r="D2906" s="9" t="s">
        <v>5572</v>
      </c>
      <c r="E2906" s="9" t="s">
        <v>15</v>
      </c>
      <c r="F2906" s="9">
        <v>68690000</v>
      </c>
      <c r="G2906" s="9">
        <v>68694999</v>
      </c>
      <c r="H2906" s="10">
        <v>8</v>
      </c>
      <c r="I2906">
        <f>VLOOKUP("Jadlog"&amp;C2906&amp;E2906,[1]Output!$A:$H,7,0)</f>
        <v>71.47</v>
      </c>
    </row>
    <row r="2907" spans="1:9" x14ac:dyDescent="0.25">
      <c r="A2907" s="9" t="s">
        <v>14053</v>
      </c>
      <c r="B2907" s="9" t="s">
        <v>14056</v>
      </c>
      <c r="C2907" s="9" t="s">
        <v>5565</v>
      </c>
      <c r="D2907" s="9" t="s">
        <v>5574</v>
      </c>
      <c r="E2907" s="9" t="s">
        <v>15</v>
      </c>
      <c r="F2907" s="9">
        <v>68890000</v>
      </c>
      <c r="G2907" s="9">
        <v>68899999</v>
      </c>
      <c r="H2907" s="10">
        <v>13</v>
      </c>
      <c r="I2907">
        <f>VLOOKUP("Jadlog"&amp;C2907&amp;E2907,[1]Output!$A:$H,7,0)</f>
        <v>71.47</v>
      </c>
    </row>
    <row r="2908" spans="1:9" x14ac:dyDescent="0.25">
      <c r="A2908" s="9" t="s">
        <v>14053</v>
      </c>
      <c r="B2908" s="9" t="s">
        <v>14056</v>
      </c>
      <c r="C2908" s="9" t="s">
        <v>5565</v>
      </c>
      <c r="D2908" s="9" t="s">
        <v>5576</v>
      </c>
      <c r="E2908" s="9" t="s">
        <v>15</v>
      </c>
      <c r="F2908" s="9">
        <v>68533000</v>
      </c>
      <c r="G2908" s="9">
        <v>68534999</v>
      </c>
      <c r="H2908" s="10">
        <v>8</v>
      </c>
      <c r="I2908">
        <f>VLOOKUP("Jadlog"&amp;C2908&amp;E2908,[1]Output!$A:$H,7,0)</f>
        <v>71.47</v>
      </c>
    </row>
    <row r="2909" spans="1:9" x14ac:dyDescent="0.25">
      <c r="A2909" s="9" t="s">
        <v>14053</v>
      </c>
      <c r="B2909" s="9" t="s">
        <v>14056</v>
      </c>
      <c r="C2909" s="9" t="s">
        <v>5565</v>
      </c>
      <c r="D2909" s="9" t="s">
        <v>5578</v>
      </c>
      <c r="E2909" s="9" t="s">
        <v>15</v>
      </c>
      <c r="F2909" s="9">
        <v>68200000</v>
      </c>
      <c r="G2909" s="9">
        <v>68209999</v>
      </c>
      <c r="H2909" s="10">
        <v>17</v>
      </c>
      <c r="I2909">
        <f>VLOOKUP("Jadlog"&amp;C2909&amp;E2909,[1]Output!$A:$H,7,0)</f>
        <v>71.47</v>
      </c>
    </row>
    <row r="2910" spans="1:9" x14ac:dyDescent="0.25">
      <c r="A2910" s="9" t="s">
        <v>14053</v>
      </c>
      <c r="B2910" s="9" t="s">
        <v>14056</v>
      </c>
      <c r="C2910" s="9" t="s">
        <v>5565</v>
      </c>
      <c r="D2910" s="9" t="s">
        <v>5581</v>
      </c>
      <c r="E2910" s="9" t="s">
        <v>15</v>
      </c>
      <c r="F2910" s="9">
        <v>68230000</v>
      </c>
      <c r="G2910" s="9">
        <v>68249999</v>
      </c>
      <c r="H2910" s="10">
        <v>25</v>
      </c>
      <c r="I2910">
        <f>VLOOKUP("Jadlog"&amp;C2910&amp;E2910,[1]Output!$A:$H,7,0)</f>
        <v>71.47</v>
      </c>
    </row>
    <row r="2911" spans="1:9" x14ac:dyDescent="0.25">
      <c r="A2911" s="9" t="s">
        <v>14053</v>
      </c>
      <c r="B2911" s="9" t="s">
        <v>14056</v>
      </c>
      <c r="C2911" s="9" t="s">
        <v>5565</v>
      </c>
      <c r="D2911" s="9" t="s">
        <v>5583</v>
      </c>
      <c r="E2911" s="9" t="s">
        <v>59</v>
      </c>
      <c r="F2911" s="9">
        <v>68374130</v>
      </c>
      <c r="G2911" s="9">
        <v>68379199</v>
      </c>
      <c r="H2911" s="10">
        <v>10</v>
      </c>
      <c r="I2911">
        <f>VLOOKUP("Jadlog"&amp;C2911&amp;E2911,[1]Output!$A:$H,7,0)</f>
        <v>13.55</v>
      </c>
    </row>
    <row r="2912" spans="1:9" x14ac:dyDescent="0.25">
      <c r="A2912" s="9" t="s">
        <v>14053</v>
      </c>
      <c r="B2912" s="9" t="s">
        <v>14056</v>
      </c>
      <c r="C2912" s="9" t="s">
        <v>5565</v>
      </c>
      <c r="D2912" s="9" t="s">
        <v>5583</v>
      </c>
      <c r="E2912" s="9" t="s">
        <v>59</v>
      </c>
      <c r="F2912" s="9">
        <v>68370001</v>
      </c>
      <c r="G2912" s="9">
        <v>68374129</v>
      </c>
      <c r="H2912" s="10">
        <v>10</v>
      </c>
      <c r="I2912">
        <f>VLOOKUP("Jadlog"&amp;C2912&amp;E2912,[1]Output!$A:$H,7,0)</f>
        <v>13.55</v>
      </c>
    </row>
    <row r="2913" spans="1:9" x14ac:dyDescent="0.25">
      <c r="A2913" s="9" t="s">
        <v>14053</v>
      </c>
      <c r="B2913" s="9" t="s">
        <v>14056</v>
      </c>
      <c r="C2913" s="9" t="s">
        <v>5565</v>
      </c>
      <c r="D2913" s="9" t="s">
        <v>5587</v>
      </c>
      <c r="E2913" s="9" t="s">
        <v>15</v>
      </c>
      <c r="F2913" s="9">
        <v>68810000</v>
      </c>
      <c r="G2913" s="9">
        <v>68814999</v>
      </c>
      <c r="H2913" s="10">
        <v>16</v>
      </c>
      <c r="I2913">
        <f>VLOOKUP("Jadlog"&amp;C2913&amp;E2913,[1]Output!$A:$H,7,0)</f>
        <v>71.47</v>
      </c>
    </row>
    <row r="2914" spans="1:9" x14ac:dyDescent="0.25">
      <c r="A2914" s="9" t="s">
        <v>14053</v>
      </c>
      <c r="B2914" s="9" t="s">
        <v>14056</v>
      </c>
      <c r="C2914" s="9" t="s">
        <v>5565</v>
      </c>
      <c r="D2914" s="9" t="s">
        <v>5589</v>
      </c>
      <c r="E2914" s="9" t="s">
        <v>59</v>
      </c>
      <c r="F2914" s="9">
        <v>67000001</v>
      </c>
      <c r="G2914" s="9">
        <v>67199999</v>
      </c>
      <c r="H2914" s="10">
        <v>7</v>
      </c>
      <c r="I2914">
        <f>VLOOKUP("Jadlog"&amp;C2914&amp;E2914,[1]Output!$A:$H,7,0)</f>
        <v>13.55</v>
      </c>
    </row>
    <row r="2915" spans="1:9" x14ac:dyDescent="0.25">
      <c r="A2915" s="9" t="s">
        <v>14053</v>
      </c>
      <c r="B2915" s="9" t="s">
        <v>14056</v>
      </c>
      <c r="C2915" s="9" t="s">
        <v>5565</v>
      </c>
      <c r="D2915" s="9" t="s">
        <v>5592</v>
      </c>
      <c r="E2915" s="9" t="s">
        <v>15</v>
      </c>
      <c r="F2915" s="9">
        <v>68365000</v>
      </c>
      <c r="G2915" s="9">
        <v>68369999</v>
      </c>
      <c r="H2915" s="10">
        <v>11</v>
      </c>
      <c r="I2915">
        <f>VLOOKUP("Jadlog"&amp;C2915&amp;E2915,[1]Output!$A:$H,7,0)</f>
        <v>71.47</v>
      </c>
    </row>
    <row r="2916" spans="1:9" x14ac:dyDescent="0.25">
      <c r="A2916" s="9" t="s">
        <v>14053</v>
      </c>
      <c r="B2916" s="9" t="s">
        <v>14056</v>
      </c>
      <c r="C2916" s="9" t="s">
        <v>5565</v>
      </c>
      <c r="D2916" s="9" t="s">
        <v>5594</v>
      </c>
      <c r="E2916" s="9" t="s">
        <v>15</v>
      </c>
      <c r="F2916" s="9">
        <v>68610000</v>
      </c>
      <c r="G2916" s="9">
        <v>68616999</v>
      </c>
      <c r="H2916" s="10">
        <v>8</v>
      </c>
      <c r="I2916">
        <f>VLOOKUP("Jadlog"&amp;C2916&amp;E2916,[1]Output!$A:$H,7,0)</f>
        <v>71.47</v>
      </c>
    </row>
    <row r="2917" spans="1:9" x14ac:dyDescent="0.25">
      <c r="A2917" s="9" t="s">
        <v>14053</v>
      </c>
      <c r="B2917" s="9" t="s">
        <v>14056</v>
      </c>
      <c r="C2917" s="9" t="s">
        <v>5565</v>
      </c>
      <c r="D2917" s="9" t="s">
        <v>5596</v>
      </c>
      <c r="E2917" s="9" t="s">
        <v>15</v>
      </c>
      <c r="F2917" s="9">
        <v>68658000</v>
      </c>
      <c r="G2917" s="9">
        <v>68659999</v>
      </c>
      <c r="H2917" s="10">
        <v>8</v>
      </c>
      <c r="I2917">
        <f>VLOOKUP("Jadlog"&amp;C2917&amp;E2917,[1]Output!$A:$H,7,0)</f>
        <v>71.47</v>
      </c>
    </row>
    <row r="2918" spans="1:9" x14ac:dyDescent="0.25">
      <c r="A2918" s="9" t="s">
        <v>14053</v>
      </c>
      <c r="B2918" s="9" t="s">
        <v>14056</v>
      </c>
      <c r="C2918" s="9" t="s">
        <v>5565</v>
      </c>
      <c r="D2918" s="9" t="s">
        <v>5599</v>
      </c>
      <c r="E2918" s="9" t="s">
        <v>15</v>
      </c>
      <c r="F2918" s="9">
        <v>68150000</v>
      </c>
      <c r="G2918" s="9">
        <v>68150000</v>
      </c>
      <c r="H2918" s="10">
        <v>20</v>
      </c>
      <c r="I2918">
        <f>VLOOKUP("Jadlog"&amp;C2918&amp;E2918,[1]Output!$A:$H,7,0)</f>
        <v>71.47</v>
      </c>
    </row>
    <row r="2919" spans="1:9" x14ac:dyDescent="0.25">
      <c r="A2919" s="9" t="s">
        <v>14053</v>
      </c>
      <c r="B2919" s="9" t="s">
        <v>14056</v>
      </c>
      <c r="C2919" s="9" t="s">
        <v>5565</v>
      </c>
      <c r="D2919" s="9" t="s">
        <v>5601</v>
      </c>
      <c r="E2919" s="9" t="s">
        <v>15</v>
      </c>
      <c r="F2919" s="9">
        <v>68475000</v>
      </c>
      <c r="G2919" s="9">
        <v>68479999</v>
      </c>
      <c r="H2919" s="10">
        <v>13</v>
      </c>
      <c r="I2919">
        <f>VLOOKUP("Jadlog"&amp;C2919&amp;E2919,[1]Output!$A:$H,7,0)</f>
        <v>71.47</v>
      </c>
    </row>
    <row r="2920" spans="1:9" x14ac:dyDescent="0.25">
      <c r="A2920" s="9" t="s">
        <v>14053</v>
      </c>
      <c r="B2920" s="9" t="s">
        <v>14056</v>
      </c>
      <c r="C2920" s="9" t="s">
        <v>5565</v>
      </c>
      <c r="D2920" s="9" t="s">
        <v>5603</v>
      </c>
      <c r="E2920" s="9" t="s">
        <v>15</v>
      </c>
      <c r="F2920" s="9">
        <v>68465000</v>
      </c>
      <c r="G2920" s="9">
        <v>68469999</v>
      </c>
      <c r="H2920" s="10">
        <v>12</v>
      </c>
      <c r="I2920">
        <f>VLOOKUP("Jadlog"&amp;C2920&amp;E2920,[1]Output!$A:$H,7,0)</f>
        <v>71.47</v>
      </c>
    </row>
    <row r="2921" spans="1:9" x14ac:dyDescent="0.25">
      <c r="A2921" s="9" t="s">
        <v>14053</v>
      </c>
      <c r="B2921" s="9" t="s">
        <v>14056</v>
      </c>
      <c r="C2921" s="9" t="s">
        <v>5565</v>
      </c>
      <c r="D2921" s="9" t="s">
        <v>5605</v>
      </c>
      <c r="E2921" s="9" t="s">
        <v>15</v>
      </c>
      <c r="F2921" s="9">
        <v>68388000</v>
      </c>
      <c r="G2921" s="9">
        <v>68389999</v>
      </c>
      <c r="H2921" s="10">
        <v>11</v>
      </c>
      <c r="I2921">
        <f>VLOOKUP("Jadlog"&amp;C2921&amp;E2921,[1]Output!$A:$H,7,0)</f>
        <v>71.47</v>
      </c>
    </row>
    <row r="2922" spans="1:9" x14ac:dyDescent="0.25">
      <c r="A2922" s="9" t="s">
        <v>14053</v>
      </c>
      <c r="B2922" s="9" t="s">
        <v>14056</v>
      </c>
      <c r="C2922" s="9" t="s">
        <v>5565</v>
      </c>
      <c r="D2922" s="9" t="s">
        <v>5607</v>
      </c>
      <c r="E2922" s="9" t="s">
        <v>15</v>
      </c>
      <c r="F2922" s="9">
        <v>68445000</v>
      </c>
      <c r="G2922" s="9">
        <v>68449999</v>
      </c>
      <c r="H2922" s="10">
        <v>14</v>
      </c>
      <c r="I2922">
        <f>VLOOKUP("Jadlog"&amp;C2922&amp;E2922,[1]Output!$A:$H,7,0)</f>
        <v>71.47</v>
      </c>
    </row>
    <row r="2923" spans="1:9" x14ac:dyDescent="0.25">
      <c r="A2923" s="9" t="s">
        <v>14053</v>
      </c>
      <c r="B2923" s="9" t="s">
        <v>14056</v>
      </c>
      <c r="C2923" s="9" t="s">
        <v>5565</v>
      </c>
      <c r="D2923" s="9" t="s">
        <v>94</v>
      </c>
      <c r="E2923" s="9" t="s">
        <v>59</v>
      </c>
      <c r="F2923" s="9">
        <v>66917271</v>
      </c>
      <c r="G2923" s="9">
        <v>66918009</v>
      </c>
      <c r="H2923" s="10">
        <v>6</v>
      </c>
      <c r="I2923">
        <f>VLOOKUP("Jadlog"&amp;C2923&amp;E2923,[1]Output!$A:$H,7,0)</f>
        <v>13.55</v>
      </c>
    </row>
    <row r="2924" spans="1:9" x14ac:dyDescent="0.25">
      <c r="A2924" s="9" t="s">
        <v>14053</v>
      </c>
      <c r="B2924" s="9" t="s">
        <v>14056</v>
      </c>
      <c r="C2924" s="9" t="s">
        <v>5565</v>
      </c>
      <c r="D2924" s="9" t="s">
        <v>94</v>
      </c>
      <c r="E2924" s="9" t="s">
        <v>59</v>
      </c>
      <c r="F2924" s="9">
        <v>66000001</v>
      </c>
      <c r="G2924" s="9">
        <v>66909999</v>
      </c>
      <c r="H2924" s="10">
        <v>6</v>
      </c>
      <c r="I2924">
        <f>VLOOKUP("Jadlog"&amp;C2924&amp;E2924,[1]Output!$A:$H,7,0)</f>
        <v>13.55</v>
      </c>
    </row>
    <row r="2925" spans="1:9" x14ac:dyDescent="0.25">
      <c r="A2925" s="9" t="s">
        <v>14053</v>
      </c>
      <c r="B2925" s="9" t="s">
        <v>14056</v>
      </c>
      <c r="C2925" s="9" t="s">
        <v>5565</v>
      </c>
      <c r="D2925" s="9" t="s">
        <v>94</v>
      </c>
      <c r="E2925" s="9" t="s">
        <v>59</v>
      </c>
      <c r="F2925" s="9">
        <v>66000000</v>
      </c>
      <c r="G2925" s="9">
        <v>66000000</v>
      </c>
      <c r="H2925" s="10">
        <v>6</v>
      </c>
      <c r="I2925">
        <f>VLOOKUP("Jadlog"&amp;C2925&amp;E2925,[1]Output!$A:$H,7,0)</f>
        <v>13.55</v>
      </c>
    </row>
    <row r="2926" spans="1:9" x14ac:dyDescent="0.25">
      <c r="A2926" s="9" t="s">
        <v>14053</v>
      </c>
      <c r="B2926" s="9" t="s">
        <v>14056</v>
      </c>
      <c r="C2926" s="9" t="s">
        <v>5565</v>
      </c>
      <c r="D2926" s="9" t="s">
        <v>94</v>
      </c>
      <c r="E2926" s="9" t="s">
        <v>15</v>
      </c>
      <c r="F2926" s="9">
        <v>66910000</v>
      </c>
      <c r="G2926" s="9">
        <v>66910680</v>
      </c>
      <c r="H2926" s="10">
        <v>6</v>
      </c>
      <c r="I2926">
        <f>VLOOKUP("Jadlog"&amp;C2926&amp;E2926,[1]Output!$A:$H,7,0)</f>
        <v>71.47</v>
      </c>
    </row>
    <row r="2927" spans="1:9" x14ac:dyDescent="0.25">
      <c r="A2927" s="9" t="s">
        <v>14053</v>
      </c>
      <c r="B2927" s="9" t="s">
        <v>14056</v>
      </c>
      <c r="C2927" s="9" t="s">
        <v>5565</v>
      </c>
      <c r="D2927" s="9" t="s">
        <v>94</v>
      </c>
      <c r="E2927" s="9" t="s">
        <v>59</v>
      </c>
      <c r="F2927" s="9">
        <v>66910681</v>
      </c>
      <c r="G2927" s="9">
        <v>66910969</v>
      </c>
      <c r="H2927" s="10">
        <v>6</v>
      </c>
      <c r="I2927">
        <f>VLOOKUP("Jadlog"&amp;C2927&amp;E2927,[1]Output!$A:$H,7,0)</f>
        <v>13.55</v>
      </c>
    </row>
    <row r="2928" spans="1:9" x14ac:dyDescent="0.25">
      <c r="A2928" s="9" t="s">
        <v>14053</v>
      </c>
      <c r="B2928" s="9" t="s">
        <v>14056</v>
      </c>
      <c r="C2928" s="9" t="s">
        <v>5565</v>
      </c>
      <c r="D2928" s="9" t="s">
        <v>94</v>
      </c>
      <c r="E2928" s="9" t="s">
        <v>15</v>
      </c>
      <c r="F2928" s="9">
        <v>66910970</v>
      </c>
      <c r="G2928" s="9">
        <v>66910970</v>
      </c>
      <c r="H2928" s="10">
        <v>6</v>
      </c>
      <c r="I2928">
        <f>VLOOKUP("Jadlog"&amp;C2928&amp;E2928,[1]Output!$A:$H,7,0)</f>
        <v>71.47</v>
      </c>
    </row>
    <row r="2929" spans="1:9" x14ac:dyDescent="0.25">
      <c r="A2929" s="9" t="s">
        <v>14053</v>
      </c>
      <c r="B2929" s="9" t="s">
        <v>14056</v>
      </c>
      <c r="C2929" s="9" t="s">
        <v>5565</v>
      </c>
      <c r="D2929" s="9" t="s">
        <v>94</v>
      </c>
      <c r="E2929" s="9" t="s">
        <v>59</v>
      </c>
      <c r="F2929" s="9">
        <v>66910971</v>
      </c>
      <c r="G2929" s="9">
        <v>66911009</v>
      </c>
      <c r="H2929" s="10">
        <v>6</v>
      </c>
      <c r="I2929">
        <f>VLOOKUP("Jadlog"&amp;C2929&amp;E2929,[1]Output!$A:$H,7,0)</f>
        <v>13.55</v>
      </c>
    </row>
    <row r="2930" spans="1:9" x14ac:dyDescent="0.25">
      <c r="A2930" s="9" t="s">
        <v>14053</v>
      </c>
      <c r="B2930" s="9" t="s">
        <v>14056</v>
      </c>
      <c r="C2930" s="9" t="s">
        <v>5565</v>
      </c>
      <c r="D2930" s="9" t="s">
        <v>94</v>
      </c>
      <c r="E2930" s="9" t="s">
        <v>15</v>
      </c>
      <c r="F2930" s="9">
        <v>66911010</v>
      </c>
      <c r="G2930" s="9">
        <v>66911300</v>
      </c>
      <c r="H2930" s="10">
        <v>6</v>
      </c>
      <c r="I2930">
        <f>VLOOKUP("Jadlog"&amp;C2930&amp;E2930,[1]Output!$A:$H,7,0)</f>
        <v>71.47</v>
      </c>
    </row>
    <row r="2931" spans="1:9" x14ac:dyDescent="0.25">
      <c r="A2931" s="9" t="s">
        <v>14053</v>
      </c>
      <c r="B2931" s="9" t="s">
        <v>14056</v>
      </c>
      <c r="C2931" s="9" t="s">
        <v>5565</v>
      </c>
      <c r="D2931" s="9" t="s">
        <v>94</v>
      </c>
      <c r="E2931" s="9" t="s">
        <v>59</v>
      </c>
      <c r="F2931" s="9">
        <v>66911301</v>
      </c>
      <c r="G2931" s="9">
        <v>66912009</v>
      </c>
      <c r="H2931" s="10">
        <v>6</v>
      </c>
      <c r="I2931">
        <f>VLOOKUP("Jadlog"&amp;C2931&amp;E2931,[1]Output!$A:$H,7,0)</f>
        <v>13.55</v>
      </c>
    </row>
    <row r="2932" spans="1:9" x14ac:dyDescent="0.25">
      <c r="A2932" s="9" t="s">
        <v>14053</v>
      </c>
      <c r="B2932" s="9" t="s">
        <v>14056</v>
      </c>
      <c r="C2932" s="9" t="s">
        <v>5565</v>
      </c>
      <c r="D2932" s="9" t="s">
        <v>94</v>
      </c>
      <c r="E2932" s="9" t="s">
        <v>15</v>
      </c>
      <c r="F2932" s="9">
        <v>66912010</v>
      </c>
      <c r="G2932" s="9">
        <v>66912360</v>
      </c>
      <c r="H2932" s="10">
        <v>6</v>
      </c>
      <c r="I2932">
        <f>VLOOKUP("Jadlog"&amp;C2932&amp;E2932,[1]Output!$A:$H,7,0)</f>
        <v>71.47</v>
      </c>
    </row>
    <row r="2933" spans="1:9" x14ac:dyDescent="0.25">
      <c r="A2933" s="9" t="s">
        <v>14053</v>
      </c>
      <c r="B2933" s="9" t="s">
        <v>14056</v>
      </c>
      <c r="C2933" s="9" t="s">
        <v>5565</v>
      </c>
      <c r="D2933" s="9" t="s">
        <v>94</v>
      </c>
      <c r="E2933" s="9" t="s">
        <v>59</v>
      </c>
      <c r="F2933" s="9">
        <v>66933091</v>
      </c>
      <c r="G2933" s="9">
        <v>66999999</v>
      </c>
      <c r="H2933" s="10">
        <v>6</v>
      </c>
      <c r="I2933">
        <f>VLOOKUP("Jadlog"&amp;C2933&amp;E2933,[1]Output!$A:$H,7,0)</f>
        <v>13.55</v>
      </c>
    </row>
    <row r="2934" spans="1:9" x14ac:dyDescent="0.25">
      <c r="A2934" s="9" t="s">
        <v>14053</v>
      </c>
      <c r="B2934" s="9" t="s">
        <v>14056</v>
      </c>
      <c r="C2934" s="9" t="s">
        <v>5565</v>
      </c>
      <c r="D2934" s="9" t="s">
        <v>94</v>
      </c>
      <c r="E2934" s="9" t="s">
        <v>15</v>
      </c>
      <c r="F2934" s="9">
        <v>66933010</v>
      </c>
      <c r="G2934" s="9">
        <v>66933090</v>
      </c>
      <c r="H2934" s="10">
        <v>6</v>
      </c>
      <c r="I2934">
        <f>VLOOKUP("Jadlog"&amp;C2934&amp;E2934,[1]Output!$A:$H,7,0)</f>
        <v>71.47</v>
      </c>
    </row>
    <row r="2935" spans="1:9" x14ac:dyDescent="0.25">
      <c r="A2935" s="9" t="s">
        <v>14053</v>
      </c>
      <c r="B2935" s="9" t="s">
        <v>14056</v>
      </c>
      <c r="C2935" s="9" t="s">
        <v>5565</v>
      </c>
      <c r="D2935" s="9" t="s">
        <v>94</v>
      </c>
      <c r="E2935" s="9" t="s">
        <v>59</v>
      </c>
      <c r="F2935" s="9">
        <v>66931021</v>
      </c>
      <c r="G2935" s="9">
        <v>66933009</v>
      </c>
      <c r="H2935" s="10">
        <v>6</v>
      </c>
      <c r="I2935">
        <f>VLOOKUP("Jadlog"&amp;C2935&amp;E2935,[1]Output!$A:$H,7,0)</f>
        <v>13.55</v>
      </c>
    </row>
    <row r="2936" spans="1:9" x14ac:dyDescent="0.25">
      <c r="A2936" s="9" t="s">
        <v>14053</v>
      </c>
      <c r="B2936" s="9" t="s">
        <v>14056</v>
      </c>
      <c r="C2936" s="9" t="s">
        <v>5565</v>
      </c>
      <c r="D2936" s="9" t="s">
        <v>94</v>
      </c>
      <c r="E2936" s="9" t="s">
        <v>15</v>
      </c>
      <c r="F2936" s="9">
        <v>66931010</v>
      </c>
      <c r="G2936" s="9">
        <v>66931020</v>
      </c>
      <c r="H2936" s="10">
        <v>6</v>
      </c>
      <c r="I2936">
        <f>VLOOKUP("Jadlog"&amp;C2936&amp;E2936,[1]Output!$A:$H,7,0)</f>
        <v>71.47</v>
      </c>
    </row>
    <row r="2937" spans="1:9" x14ac:dyDescent="0.25">
      <c r="A2937" s="9" t="s">
        <v>14053</v>
      </c>
      <c r="B2937" s="9" t="s">
        <v>14056</v>
      </c>
      <c r="C2937" s="9" t="s">
        <v>5565</v>
      </c>
      <c r="D2937" s="9" t="s">
        <v>94</v>
      </c>
      <c r="E2937" s="9" t="s">
        <v>59</v>
      </c>
      <c r="F2937" s="9">
        <v>66929031</v>
      </c>
      <c r="G2937" s="9">
        <v>66931009</v>
      </c>
      <c r="H2937" s="10">
        <v>6</v>
      </c>
      <c r="I2937">
        <f>VLOOKUP("Jadlog"&amp;C2937&amp;E2937,[1]Output!$A:$H,7,0)</f>
        <v>13.55</v>
      </c>
    </row>
    <row r="2938" spans="1:9" x14ac:dyDescent="0.25">
      <c r="A2938" s="9" t="s">
        <v>14053</v>
      </c>
      <c r="B2938" s="9" t="s">
        <v>14056</v>
      </c>
      <c r="C2938" s="9" t="s">
        <v>5565</v>
      </c>
      <c r="D2938" s="9" t="s">
        <v>94</v>
      </c>
      <c r="E2938" s="9" t="s">
        <v>15</v>
      </c>
      <c r="F2938" s="9">
        <v>66929010</v>
      </c>
      <c r="G2938" s="9">
        <v>66929030</v>
      </c>
      <c r="H2938" s="10">
        <v>6</v>
      </c>
      <c r="I2938">
        <f>VLOOKUP("Jadlog"&amp;C2938&amp;E2938,[1]Output!$A:$H,7,0)</f>
        <v>71.47</v>
      </c>
    </row>
    <row r="2939" spans="1:9" x14ac:dyDescent="0.25">
      <c r="A2939" s="9" t="s">
        <v>14053</v>
      </c>
      <c r="B2939" s="9" t="s">
        <v>14056</v>
      </c>
      <c r="C2939" s="9" t="s">
        <v>5565</v>
      </c>
      <c r="D2939" s="9" t="s">
        <v>94</v>
      </c>
      <c r="E2939" s="9" t="s">
        <v>59</v>
      </c>
      <c r="F2939" s="9">
        <v>66927011</v>
      </c>
      <c r="G2939" s="9">
        <v>66929009</v>
      </c>
      <c r="H2939" s="10">
        <v>6</v>
      </c>
      <c r="I2939">
        <f>VLOOKUP("Jadlog"&amp;C2939&amp;E2939,[1]Output!$A:$H,7,0)</f>
        <v>13.55</v>
      </c>
    </row>
    <row r="2940" spans="1:9" x14ac:dyDescent="0.25">
      <c r="A2940" s="9" t="s">
        <v>14053</v>
      </c>
      <c r="B2940" s="9" t="s">
        <v>14056</v>
      </c>
      <c r="C2940" s="9" t="s">
        <v>5565</v>
      </c>
      <c r="D2940" s="9" t="s">
        <v>94</v>
      </c>
      <c r="E2940" s="9" t="s">
        <v>15</v>
      </c>
      <c r="F2940" s="9">
        <v>66927010</v>
      </c>
      <c r="G2940" s="9">
        <v>66927010</v>
      </c>
      <c r="H2940" s="10">
        <v>6</v>
      </c>
      <c r="I2940">
        <f>VLOOKUP("Jadlog"&amp;C2940&amp;E2940,[1]Output!$A:$H,7,0)</f>
        <v>71.47</v>
      </c>
    </row>
    <row r="2941" spans="1:9" x14ac:dyDescent="0.25">
      <c r="A2941" s="9" t="s">
        <v>14053</v>
      </c>
      <c r="B2941" s="9" t="s">
        <v>14056</v>
      </c>
      <c r="C2941" s="9" t="s">
        <v>5565</v>
      </c>
      <c r="D2941" s="9" t="s">
        <v>94</v>
      </c>
      <c r="E2941" s="9" t="s">
        <v>59</v>
      </c>
      <c r="F2941" s="9">
        <v>66925041</v>
      </c>
      <c r="G2941" s="9">
        <v>66927009</v>
      </c>
      <c r="H2941" s="10">
        <v>6</v>
      </c>
      <c r="I2941">
        <f>VLOOKUP("Jadlog"&amp;C2941&amp;E2941,[1]Output!$A:$H,7,0)</f>
        <v>13.55</v>
      </c>
    </row>
    <row r="2942" spans="1:9" x14ac:dyDescent="0.25">
      <c r="A2942" s="9" t="s">
        <v>14053</v>
      </c>
      <c r="B2942" s="9" t="s">
        <v>14056</v>
      </c>
      <c r="C2942" s="9" t="s">
        <v>5565</v>
      </c>
      <c r="D2942" s="9" t="s">
        <v>94</v>
      </c>
      <c r="E2942" s="9" t="s">
        <v>15</v>
      </c>
      <c r="F2942" s="9">
        <v>66925010</v>
      </c>
      <c r="G2942" s="9">
        <v>66925040</v>
      </c>
      <c r="H2942" s="10">
        <v>6</v>
      </c>
      <c r="I2942">
        <f>VLOOKUP("Jadlog"&amp;C2942&amp;E2942,[1]Output!$A:$H,7,0)</f>
        <v>71.47</v>
      </c>
    </row>
    <row r="2943" spans="1:9" x14ac:dyDescent="0.25">
      <c r="A2943" s="9" t="s">
        <v>14053</v>
      </c>
      <c r="B2943" s="9" t="s">
        <v>14056</v>
      </c>
      <c r="C2943" s="9" t="s">
        <v>5565</v>
      </c>
      <c r="D2943" s="9" t="s">
        <v>94</v>
      </c>
      <c r="E2943" s="9" t="s">
        <v>59</v>
      </c>
      <c r="F2943" s="9">
        <v>66923381</v>
      </c>
      <c r="G2943" s="9">
        <v>66925009</v>
      </c>
      <c r="H2943" s="10">
        <v>6</v>
      </c>
      <c r="I2943">
        <f>VLOOKUP("Jadlog"&amp;C2943&amp;E2943,[1]Output!$A:$H,7,0)</f>
        <v>13.55</v>
      </c>
    </row>
    <row r="2944" spans="1:9" x14ac:dyDescent="0.25">
      <c r="A2944" s="9" t="s">
        <v>14053</v>
      </c>
      <c r="B2944" s="9" t="s">
        <v>14056</v>
      </c>
      <c r="C2944" s="9" t="s">
        <v>5565</v>
      </c>
      <c r="D2944" s="9" t="s">
        <v>94</v>
      </c>
      <c r="E2944" s="9" t="s">
        <v>15</v>
      </c>
      <c r="F2944" s="9">
        <v>66923010</v>
      </c>
      <c r="G2944" s="9">
        <v>66923380</v>
      </c>
      <c r="H2944" s="10">
        <v>6</v>
      </c>
      <c r="I2944">
        <f>VLOOKUP("Jadlog"&amp;C2944&amp;E2944,[1]Output!$A:$H,7,0)</f>
        <v>71.47</v>
      </c>
    </row>
    <row r="2945" spans="1:9" x14ac:dyDescent="0.25">
      <c r="A2945" s="9" t="s">
        <v>14053</v>
      </c>
      <c r="B2945" s="9" t="s">
        <v>14056</v>
      </c>
      <c r="C2945" s="9" t="s">
        <v>5565</v>
      </c>
      <c r="D2945" s="9" t="s">
        <v>94</v>
      </c>
      <c r="E2945" s="9" t="s">
        <v>59</v>
      </c>
      <c r="F2945" s="9">
        <v>66921972</v>
      </c>
      <c r="G2945" s="9">
        <v>66923009</v>
      </c>
      <c r="H2945" s="10">
        <v>6</v>
      </c>
      <c r="I2945">
        <f>VLOOKUP("Jadlog"&amp;C2945&amp;E2945,[1]Output!$A:$H,7,0)</f>
        <v>13.55</v>
      </c>
    </row>
    <row r="2946" spans="1:9" x14ac:dyDescent="0.25">
      <c r="A2946" s="9" t="s">
        <v>14053</v>
      </c>
      <c r="B2946" s="9" t="s">
        <v>14056</v>
      </c>
      <c r="C2946" s="9" t="s">
        <v>5565</v>
      </c>
      <c r="D2946" s="9" t="s">
        <v>94</v>
      </c>
      <c r="E2946" s="9" t="s">
        <v>15</v>
      </c>
      <c r="F2946" s="9">
        <v>66921971</v>
      </c>
      <c r="G2946" s="9">
        <v>66921971</v>
      </c>
      <c r="H2946" s="10">
        <v>6</v>
      </c>
      <c r="I2946">
        <f>VLOOKUP("Jadlog"&amp;C2946&amp;E2946,[1]Output!$A:$H,7,0)</f>
        <v>71.47</v>
      </c>
    </row>
    <row r="2947" spans="1:9" x14ac:dyDescent="0.25">
      <c r="A2947" s="9" t="s">
        <v>14053</v>
      </c>
      <c r="B2947" s="9" t="s">
        <v>14056</v>
      </c>
      <c r="C2947" s="9" t="s">
        <v>5565</v>
      </c>
      <c r="D2947" s="9" t="s">
        <v>94</v>
      </c>
      <c r="E2947" s="9" t="s">
        <v>59</v>
      </c>
      <c r="F2947" s="9">
        <v>66921261</v>
      </c>
      <c r="G2947" s="9">
        <v>66921970</v>
      </c>
      <c r="H2947" s="10">
        <v>6</v>
      </c>
      <c r="I2947">
        <f>VLOOKUP("Jadlog"&amp;C2947&amp;E2947,[1]Output!$A:$H,7,0)</f>
        <v>13.55</v>
      </c>
    </row>
    <row r="2948" spans="1:9" x14ac:dyDescent="0.25">
      <c r="A2948" s="9" t="s">
        <v>14053</v>
      </c>
      <c r="B2948" s="9" t="s">
        <v>14056</v>
      </c>
      <c r="C2948" s="9" t="s">
        <v>5565</v>
      </c>
      <c r="D2948" s="9" t="s">
        <v>94</v>
      </c>
      <c r="E2948" s="9" t="s">
        <v>15</v>
      </c>
      <c r="F2948" s="9">
        <v>66921010</v>
      </c>
      <c r="G2948" s="9">
        <v>66921260</v>
      </c>
      <c r="H2948" s="10">
        <v>6</v>
      </c>
      <c r="I2948">
        <f>VLOOKUP("Jadlog"&amp;C2948&amp;E2948,[1]Output!$A:$H,7,0)</f>
        <v>71.47</v>
      </c>
    </row>
    <row r="2949" spans="1:9" x14ac:dyDescent="0.25">
      <c r="A2949" s="9" t="s">
        <v>14053</v>
      </c>
      <c r="B2949" s="9" t="s">
        <v>14056</v>
      </c>
      <c r="C2949" s="9" t="s">
        <v>5565</v>
      </c>
      <c r="D2949" s="9" t="s">
        <v>94</v>
      </c>
      <c r="E2949" s="9" t="s">
        <v>59</v>
      </c>
      <c r="F2949" s="9">
        <v>66920821</v>
      </c>
      <c r="G2949" s="9">
        <v>66921009</v>
      </c>
      <c r="H2949" s="10">
        <v>6</v>
      </c>
      <c r="I2949">
        <f>VLOOKUP("Jadlog"&amp;C2949&amp;E2949,[1]Output!$A:$H,7,0)</f>
        <v>13.55</v>
      </c>
    </row>
    <row r="2950" spans="1:9" x14ac:dyDescent="0.25">
      <c r="A2950" s="9" t="s">
        <v>14053</v>
      </c>
      <c r="B2950" s="9" t="s">
        <v>14056</v>
      </c>
      <c r="C2950" s="9" t="s">
        <v>5565</v>
      </c>
      <c r="D2950" s="9" t="s">
        <v>94</v>
      </c>
      <c r="E2950" s="9" t="s">
        <v>15</v>
      </c>
      <c r="F2950" s="9">
        <v>66920010</v>
      </c>
      <c r="G2950" s="9">
        <v>66920820</v>
      </c>
      <c r="H2950" s="10">
        <v>6</v>
      </c>
      <c r="I2950">
        <f>VLOOKUP("Jadlog"&amp;C2950&amp;E2950,[1]Output!$A:$H,7,0)</f>
        <v>71.47</v>
      </c>
    </row>
    <row r="2951" spans="1:9" x14ac:dyDescent="0.25">
      <c r="A2951" s="9" t="s">
        <v>14053</v>
      </c>
      <c r="B2951" s="9" t="s">
        <v>14056</v>
      </c>
      <c r="C2951" s="9" t="s">
        <v>5565</v>
      </c>
      <c r="D2951" s="9" t="s">
        <v>94</v>
      </c>
      <c r="E2951" s="9" t="s">
        <v>59</v>
      </c>
      <c r="F2951" s="9">
        <v>66919621</v>
      </c>
      <c r="G2951" s="9">
        <v>66920009</v>
      </c>
      <c r="H2951" s="10">
        <v>6</v>
      </c>
      <c r="I2951">
        <f>VLOOKUP("Jadlog"&amp;C2951&amp;E2951,[1]Output!$A:$H,7,0)</f>
        <v>13.55</v>
      </c>
    </row>
    <row r="2952" spans="1:9" x14ac:dyDescent="0.25">
      <c r="A2952" s="9" t="s">
        <v>14053</v>
      </c>
      <c r="B2952" s="9" t="s">
        <v>14056</v>
      </c>
      <c r="C2952" s="9" t="s">
        <v>5565</v>
      </c>
      <c r="D2952" s="9" t="s">
        <v>94</v>
      </c>
      <c r="E2952" s="9" t="s">
        <v>15</v>
      </c>
      <c r="F2952" s="9">
        <v>66919010</v>
      </c>
      <c r="G2952" s="9">
        <v>66919620</v>
      </c>
      <c r="H2952" s="10">
        <v>6</v>
      </c>
      <c r="I2952">
        <f>VLOOKUP("Jadlog"&amp;C2952&amp;E2952,[1]Output!$A:$H,7,0)</f>
        <v>71.47</v>
      </c>
    </row>
    <row r="2953" spans="1:9" x14ac:dyDescent="0.25">
      <c r="A2953" s="9" t="s">
        <v>14053</v>
      </c>
      <c r="B2953" s="9" t="s">
        <v>14056</v>
      </c>
      <c r="C2953" s="9" t="s">
        <v>5565</v>
      </c>
      <c r="D2953" s="9" t="s">
        <v>94</v>
      </c>
      <c r="E2953" s="9" t="s">
        <v>59</v>
      </c>
      <c r="F2953" s="9">
        <v>66918831</v>
      </c>
      <c r="G2953" s="9">
        <v>66919009</v>
      </c>
      <c r="H2953" s="10">
        <v>6</v>
      </c>
      <c r="I2953">
        <f>VLOOKUP("Jadlog"&amp;C2953&amp;E2953,[1]Output!$A:$H,7,0)</f>
        <v>13.55</v>
      </c>
    </row>
    <row r="2954" spans="1:9" x14ac:dyDescent="0.25">
      <c r="A2954" s="9" t="s">
        <v>14053</v>
      </c>
      <c r="B2954" s="9" t="s">
        <v>14056</v>
      </c>
      <c r="C2954" s="9" t="s">
        <v>5565</v>
      </c>
      <c r="D2954" s="9" t="s">
        <v>94</v>
      </c>
      <c r="E2954" s="9" t="s">
        <v>15</v>
      </c>
      <c r="F2954" s="9">
        <v>66918010</v>
      </c>
      <c r="G2954" s="9">
        <v>66918830</v>
      </c>
      <c r="H2954" s="10">
        <v>6</v>
      </c>
      <c r="I2954">
        <f>VLOOKUP("Jadlog"&amp;C2954&amp;E2954,[1]Output!$A:$H,7,0)</f>
        <v>71.47</v>
      </c>
    </row>
    <row r="2955" spans="1:9" x14ac:dyDescent="0.25">
      <c r="A2955" s="9" t="s">
        <v>14053</v>
      </c>
      <c r="B2955" s="9" t="s">
        <v>14056</v>
      </c>
      <c r="C2955" s="9" t="s">
        <v>5565</v>
      </c>
      <c r="D2955" s="9" t="s">
        <v>94</v>
      </c>
      <c r="E2955" s="9" t="s">
        <v>15</v>
      </c>
      <c r="F2955" s="9">
        <v>66917010</v>
      </c>
      <c r="G2955" s="9">
        <v>66917270</v>
      </c>
      <c r="H2955" s="10">
        <v>6</v>
      </c>
      <c r="I2955">
        <f>VLOOKUP("Jadlog"&amp;C2955&amp;E2955,[1]Output!$A:$H,7,0)</f>
        <v>71.47</v>
      </c>
    </row>
    <row r="2956" spans="1:9" x14ac:dyDescent="0.25">
      <c r="A2956" s="9" t="s">
        <v>14053</v>
      </c>
      <c r="B2956" s="9" t="s">
        <v>14056</v>
      </c>
      <c r="C2956" s="9" t="s">
        <v>5565</v>
      </c>
      <c r="D2956" s="9" t="s">
        <v>94</v>
      </c>
      <c r="E2956" s="9" t="s">
        <v>59</v>
      </c>
      <c r="F2956" s="9">
        <v>66916511</v>
      </c>
      <c r="G2956" s="9">
        <v>66917009</v>
      </c>
      <c r="H2956" s="10">
        <v>6</v>
      </c>
      <c r="I2956">
        <f>VLOOKUP("Jadlog"&amp;C2956&amp;E2956,[1]Output!$A:$H,7,0)</f>
        <v>13.55</v>
      </c>
    </row>
    <row r="2957" spans="1:9" x14ac:dyDescent="0.25">
      <c r="A2957" s="9" t="s">
        <v>14053</v>
      </c>
      <c r="B2957" s="9" t="s">
        <v>14056</v>
      </c>
      <c r="C2957" s="9" t="s">
        <v>5565</v>
      </c>
      <c r="D2957" s="9" t="s">
        <v>94</v>
      </c>
      <c r="E2957" s="9" t="s">
        <v>15</v>
      </c>
      <c r="F2957" s="9">
        <v>66916040</v>
      </c>
      <c r="G2957" s="9">
        <v>66916510</v>
      </c>
      <c r="H2957" s="10">
        <v>6</v>
      </c>
      <c r="I2957">
        <f>VLOOKUP("Jadlog"&amp;C2957&amp;E2957,[1]Output!$A:$H,7,0)</f>
        <v>71.47</v>
      </c>
    </row>
    <row r="2958" spans="1:9" x14ac:dyDescent="0.25">
      <c r="A2958" s="9" t="s">
        <v>14053</v>
      </c>
      <c r="B2958" s="9" t="s">
        <v>14056</v>
      </c>
      <c r="C2958" s="9" t="s">
        <v>5565</v>
      </c>
      <c r="D2958" s="9" t="s">
        <v>94</v>
      </c>
      <c r="E2958" s="9" t="s">
        <v>59</v>
      </c>
      <c r="F2958" s="9">
        <v>66915251</v>
      </c>
      <c r="G2958" s="9">
        <v>66916039</v>
      </c>
      <c r="H2958" s="10">
        <v>6</v>
      </c>
      <c r="I2958">
        <f>VLOOKUP("Jadlog"&amp;C2958&amp;E2958,[1]Output!$A:$H,7,0)</f>
        <v>13.55</v>
      </c>
    </row>
    <row r="2959" spans="1:9" x14ac:dyDescent="0.25">
      <c r="A2959" s="9" t="s">
        <v>14053</v>
      </c>
      <c r="B2959" s="9" t="s">
        <v>14056</v>
      </c>
      <c r="C2959" s="9" t="s">
        <v>5565</v>
      </c>
      <c r="D2959" s="9" t="s">
        <v>94</v>
      </c>
      <c r="E2959" s="9" t="s">
        <v>15</v>
      </c>
      <c r="F2959" s="9">
        <v>66915010</v>
      </c>
      <c r="G2959" s="9">
        <v>66915250</v>
      </c>
      <c r="H2959" s="10">
        <v>6</v>
      </c>
      <c r="I2959">
        <f>VLOOKUP("Jadlog"&amp;C2959&amp;E2959,[1]Output!$A:$H,7,0)</f>
        <v>71.47</v>
      </c>
    </row>
    <row r="2960" spans="1:9" x14ac:dyDescent="0.25">
      <c r="A2960" s="9" t="s">
        <v>14053</v>
      </c>
      <c r="B2960" s="9" t="s">
        <v>14056</v>
      </c>
      <c r="C2960" s="9" t="s">
        <v>5565</v>
      </c>
      <c r="D2960" s="9" t="s">
        <v>94</v>
      </c>
      <c r="E2960" s="9" t="s">
        <v>59</v>
      </c>
      <c r="F2960" s="9">
        <v>66914511</v>
      </c>
      <c r="G2960" s="9">
        <v>66915009</v>
      </c>
      <c r="H2960" s="10">
        <v>6</v>
      </c>
      <c r="I2960">
        <f>VLOOKUP("Jadlog"&amp;C2960&amp;E2960,[1]Output!$A:$H,7,0)</f>
        <v>13.55</v>
      </c>
    </row>
    <row r="2961" spans="1:9" x14ac:dyDescent="0.25">
      <c r="A2961" s="9" t="s">
        <v>14053</v>
      </c>
      <c r="B2961" s="9" t="s">
        <v>14056</v>
      </c>
      <c r="C2961" s="9" t="s">
        <v>5565</v>
      </c>
      <c r="D2961" s="9" t="s">
        <v>94</v>
      </c>
      <c r="E2961" s="9" t="s">
        <v>15</v>
      </c>
      <c r="F2961" s="9">
        <v>66914510</v>
      </c>
      <c r="G2961" s="9">
        <v>66914510</v>
      </c>
      <c r="H2961" s="10">
        <v>6</v>
      </c>
      <c r="I2961">
        <f>VLOOKUP("Jadlog"&amp;C2961&amp;E2961,[1]Output!$A:$H,7,0)</f>
        <v>71.47</v>
      </c>
    </row>
    <row r="2962" spans="1:9" x14ac:dyDescent="0.25">
      <c r="A2962" s="9" t="s">
        <v>14053</v>
      </c>
      <c r="B2962" s="9" t="s">
        <v>14056</v>
      </c>
      <c r="C2962" s="9" t="s">
        <v>5565</v>
      </c>
      <c r="D2962" s="9" t="s">
        <v>94</v>
      </c>
      <c r="E2962" s="9" t="s">
        <v>59</v>
      </c>
      <c r="F2962" s="9">
        <v>66914231</v>
      </c>
      <c r="G2962" s="9">
        <v>66914509</v>
      </c>
      <c r="H2962" s="10">
        <v>6</v>
      </c>
      <c r="I2962">
        <f>VLOOKUP("Jadlog"&amp;C2962&amp;E2962,[1]Output!$A:$H,7,0)</f>
        <v>13.55</v>
      </c>
    </row>
    <row r="2963" spans="1:9" x14ac:dyDescent="0.25">
      <c r="A2963" s="9" t="s">
        <v>14053</v>
      </c>
      <c r="B2963" s="9" t="s">
        <v>14056</v>
      </c>
      <c r="C2963" s="9" t="s">
        <v>5565</v>
      </c>
      <c r="D2963" s="9" t="s">
        <v>94</v>
      </c>
      <c r="E2963" s="9" t="s">
        <v>15</v>
      </c>
      <c r="F2963" s="9">
        <v>66914010</v>
      </c>
      <c r="G2963" s="9">
        <v>66914230</v>
      </c>
      <c r="H2963" s="10">
        <v>6</v>
      </c>
      <c r="I2963">
        <f>VLOOKUP("Jadlog"&amp;C2963&amp;E2963,[1]Output!$A:$H,7,0)</f>
        <v>71.47</v>
      </c>
    </row>
    <row r="2964" spans="1:9" x14ac:dyDescent="0.25">
      <c r="A2964" s="9" t="s">
        <v>14053</v>
      </c>
      <c r="B2964" s="9" t="s">
        <v>14056</v>
      </c>
      <c r="C2964" s="9" t="s">
        <v>5565</v>
      </c>
      <c r="D2964" s="9" t="s">
        <v>94</v>
      </c>
      <c r="E2964" s="9" t="s">
        <v>59</v>
      </c>
      <c r="F2964" s="9">
        <v>66913671</v>
      </c>
      <c r="G2964" s="9">
        <v>66914009</v>
      </c>
      <c r="H2964" s="10">
        <v>6</v>
      </c>
      <c r="I2964">
        <f>VLOOKUP("Jadlog"&amp;C2964&amp;E2964,[1]Output!$A:$H,7,0)</f>
        <v>13.55</v>
      </c>
    </row>
    <row r="2965" spans="1:9" x14ac:dyDescent="0.25">
      <c r="A2965" s="9" t="s">
        <v>14053</v>
      </c>
      <c r="B2965" s="9" t="s">
        <v>14056</v>
      </c>
      <c r="C2965" s="9" t="s">
        <v>5565</v>
      </c>
      <c r="D2965" s="9" t="s">
        <v>94</v>
      </c>
      <c r="E2965" s="9" t="s">
        <v>15</v>
      </c>
      <c r="F2965" s="9">
        <v>66913010</v>
      </c>
      <c r="G2965" s="9">
        <v>66913670</v>
      </c>
      <c r="H2965" s="10">
        <v>6</v>
      </c>
      <c r="I2965">
        <f>VLOOKUP("Jadlog"&amp;C2965&amp;E2965,[1]Output!$A:$H,7,0)</f>
        <v>71.47</v>
      </c>
    </row>
    <row r="2966" spans="1:9" x14ac:dyDescent="0.25">
      <c r="A2966" s="9" t="s">
        <v>14053</v>
      </c>
      <c r="B2966" s="9" t="s">
        <v>14056</v>
      </c>
      <c r="C2966" s="9" t="s">
        <v>5565</v>
      </c>
      <c r="D2966" s="9" t="s">
        <v>94</v>
      </c>
      <c r="E2966" s="9" t="s">
        <v>59</v>
      </c>
      <c r="F2966" s="9">
        <v>66912361</v>
      </c>
      <c r="G2966" s="9">
        <v>66913009</v>
      </c>
      <c r="H2966" s="10">
        <v>6</v>
      </c>
      <c r="I2966">
        <f>VLOOKUP("Jadlog"&amp;C2966&amp;E2966,[1]Output!$A:$H,7,0)</f>
        <v>13.55</v>
      </c>
    </row>
    <row r="2967" spans="1:9" x14ac:dyDescent="0.25">
      <c r="A2967" s="9" t="s">
        <v>14053</v>
      </c>
      <c r="B2967" s="9" t="s">
        <v>14056</v>
      </c>
      <c r="C2967" s="9" t="s">
        <v>5565</v>
      </c>
      <c r="D2967" s="9" t="s">
        <v>5653</v>
      </c>
      <c r="E2967" s="9" t="s">
        <v>15</v>
      </c>
      <c r="F2967" s="9">
        <v>68143000</v>
      </c>
      <c r="G2967" s="9">
        <v>68144999</v>
      </c>
      <c r="H2967" s="10">
        <v>16</v>
      </c>
      <c r="I2967">
        <f>VLOOKUP("Jadlog"&amp;C2967&amp;E2967,[1]Output!$A:$H,7,0)</f>
        <v>71.47</v>
      </c>
    </row>
    <row r="2968" spans="1:9" x14ac:dyDescent="0.25">
      <c r="A2968" s="9" t="s">
        <v>14053</v>
      </c>
      <c r="B2968" s="9" t="s">
        <v>14056</v>
      </c>
      <c r="C2968" s="9" t="s">
        <v>5565</v>
      </c>
      <c r="D2968" s="9" t="s">
        <v>5655</v>
      </c>
      <c r="E2968" s="9" t="s">
        <v>59</v>
      </c>
      <c r="F2968" s="9">
        <v>68795000</v>
      </c>
      <c r="G2968" s="9">
        <v>68797999</v>
      </c>
      <c r="H2968" s="10">
        <v>8</v>
      </c>
      <c r="I2968">
        <f>VLOOKUP("Jadlog"&amp;C2968&amp;E2968,[1]Output!$A:$H,7,0)</f>
        <v>13.55</v>
      </c>
    </row>
    <row r="2969" spans="1:9" x14ac:dyDescent="0.25">
      <c r="A2969" s="9" t="s">
        <v>14053</v>
      </c>
      <c r="B2969" s="9" t="s">
        <v>14056</v>
      </c>
      <c r="C2969" s="9" t="s">
        <v>5565</v>
      </c>
      <c r="D2969" s="9" t="s">
        <v>5657</v>
      </c>
      <c r="E2969" s="9" t="s">
        <v>15</v>
      </c>
      <c r="F2969" s="9">
        <v>68525000</v>
      </c>
      <c r="G2969" s="9">
        <v>68526999</v>
      </c>
      <c r="H2969" s="10">
        <v>7</v>
      </c>
      <c r="I2969">
        <f>VLOOKUP("Jadlog"&amp;C2969&amp;E2969,[1]Output!$A:$H,7,0)</f>
        <v>71.47</v>
      </c>
    </row>
    <row r="2970" spans="1:9" x14ac:dyDescent="0.25">
      <c r="A2970" s="9" t="s">
        <v>14053</v>
      </c>
      <c r="B2970" s="9" t="s">
        <v>14056</v>
      </c>
      <c r="C2970" s="9" t="s">
        <v>5565</v>
      </c>
      <c r="D2970" s="9" t="s">
        <v>587</v>
      </c>
      <c r="E2970" s="9" t="s">
        <v>15</v>
      </c>
      <c r="F2970" s="9">
        <v>68645000</v>
      </c>
      <c r="G2970" s="9">
        <v>68646999</v>
      </c>
      <c r="H2970" s="10">
        <v>8</v>
      </c>
      <c r="I2970">
        <f>VLOOKUP("Jadlog"&amp;C2970&amp;E2970,[1]Output!$A:$H,7,0)</f>
        <v>71.47</v>
      </c>
    </row>
    <row r="2971" spans="1:9" x14ac:dyDescent="0.25">
      <c r="A2971" s="9" t="s">
        <v>14053</v>
      </c>
      <c r="B2971" s="9" t="s">
        <v>14056</v>
      </c>
      <c r="C2971" s="9" t="s">
        <v>5565</v>
      </c>
      <c r="D2971" s="9" t="s">
        <v>5660</v>
      </c>
      <c r="E2971" s="9" t="s">
        <v>15</v>
      </c>
      <c r="F2971" s="9">
        <v>68600000</v>
      </c>
      <c r="G2971" s="9">
        <v>68609999</v>
      </c>
      <c r="H2971" s="10">
        <v>8</v>
      </c>
      <c r="I2971">
        <f>VLOOKUP("Jadlog"&amp;C2971&amp;E2971,[1]Output!$A:$H,7,0)</f>
        <v>71.47</v>
      </c>
    </row>
    <row r="2972" spans="1:9" x14ac:dyDescent="0.25">
      <c r="A2972" s="9" t="s">
        <v>14053</v>
      </c>
      <c r="B2972" s="9" t="s">
        <v>14056</v>
      </c>
      <c r="C2972" s="9" t="s">
        <v>5565</v>
      </c>
      <c r="D2972" s="9" t="s">
        <v>5662</v>
      </c>
      <c r="E2972" s="9" t="s">
        <v>15</v>
      </c>
      <c r="F2972" s="9">
        <v>68148000</v>
      </c>
      <c r="G2972" s="9">
        <v>68149999</v>
      </c>
      <c r="H2972" s="10">
        <v>11</v>
      </c>
      <c r="I2972">
        <f>VLOOKUP("Jadlog"&amp;C2972&amp;E2972,[1]Output!$A:$H,7,0)</f>
        <v>71.47</v>
      </c>
    </row>
    <row r="2973" spans="1:9" x14ac:dyDescent="0.25">
      <c r="A2973" s="9" t="s">
        <v>14053</v>
      </c>
      <c r="B2973" s="9" t="s">
        <v>14056</v>
      </c>
      <c r="C2973" s="9" t="s">
        <v>5565</v>
      </c>
      <c r="D2973" s="9" t="s">
        <v>5664</v>
      </c>
      <c r="E2973" s="9" t="s">
        <v>15</v>
      </c>
      <c r="F2973" s="9">
        <v>68521000</v>
      </c>
      <c r="G2973" s="9">
        <v>68522999</v>
      </c>
      <c r="H2973" s="10">
        <v>7</v>
      </c>
      <c r="I2973">
        <f>VLOOKUP("Jadlog"&amp;C2973&amp;E2973,[1]Output!$A:$H,7,0)</f>
        <v>71.47</v>
      </c>
    </row>
    <row r="2974" spans="1:9" x14ac:dyDescent="0.25">
      <c r="A2974" s="9" t="s">
        <v>14053</v>
      </c>
      <c r="B2974" s="9" t="s">
        <v>14056</v>
      </c>
      <c r="C2974" s="9" t="s">
        <v>5565</v>
      </c>
      <c r="D2974" s="9" t="s">
        <v>5666</v>
      </c>
      <c r="E2974" s="9" t="s">
        <v>15</v>
      </c>
      <c r="F2974" s="9">
        <v>68488000</v>
      </c>
      <c r="G2974" s="9">
        <v>68489999</v>
      </c>
      <c r="H2974" s="10">
        <v>9</v>
      </c>
      <c r="I2974">
        <f>VLOOKUP("Jadlog"&amp;C2974&amp;E2974,[1]Output!$A:$H,7,0)</f>
        <v>71.47</v>
      </c>
    </row>
    <row r="2975" spans="1:9" x14ac:dyDescent="0.25">
      <c r="A2975" s="9" t="s">
        <v>14053</v>
      </c>
      <c r="B2975" s="9" t="s">
        <v>14056</v>
      </c>
      <c r="C2975" s="9" t="s">
        <v>5565</v>
      </c>
      <c r="D2975" s="9" t="s">
        <v>5668</v>
      </c>
      <c r="E2975" s="9" t="s">
        <v>15</v>
      </c>
      <c r="F2975" s="9">
        <v>68800000</v>
      </c>
      <c r="G2975" s="9">
        <v>68809999</v>
      </c>
      <c r="H2975" s="10">
        <v>10</v>
      </c>
      <c r="I2975">
        <f>VLOOKUP("Jadlog"&amp;C2975&amp;E2975,[1]Output!$A:$H,7,0)</f>
        <v>71.47</v>
      </c>
    </row>
    <row r="2976" spans="1:9" x14ac:dyDescent="0.25">
      <c r="A2976" s="9" t="s">
        <v>14053</v>
      </c>
      <c r="B2976" s="9" t="s">
        <v>14056</v>
      </c>
      <c r="C2976" s="9" t="s">
        <v>5565</v>
      </c>
      <c r="D2976" s="9" t="s">
        <v>5670</v>
      </c>
      <c r="E2976" s="9" t="s">
        <v>15</v>
      </c>
      <c r="F2976" s="9">
        <v>68670000</v>
      </c>
      <c r="G2976" s="9">
        <v>68674999</v>
      </c>
      <c r="H2976" s="10">
        <v>8</v>
      </c>
      <c r="I2976">
        <f>VLOOKUP("Jadlog"&amp;C2976&amp;E2976,[1]Output!$A:$H,7,0)</f>
        <v>71.47</v>
      </c>
    </row>
    <row r="2977" spans="1:9" x14ac:dyDescent="0.25">
      <c r="A2977" s="9" t="s">
        <v>14053</v>
      </c>
      <c r="B2977" s="9" t="s">
        <v>14056</v>
      </c>
      <c r="C2977" s="9" t="s">
        <v>5565</v>
      </c>
      <c r="D2977" s="9" t="s">
        <v>5672</v>
      </c>
      <c r="E2977" s="9" t="s">
        <v>59</v>
      </c>
      <c r="F2977" s="9">
        <v>68379500</v>
      </c>
      <c r="G2977" s="9">
        <v>68379500</v>
      </c>
      <c r="H2977" s="10">
        <v>12</v>
      </c>
      <c r="I2977">
        <f>VLOOKUP("Jadlog"&amp;C2977&amp;E2977,[1]Output!$A:$H,7,0)</f>
        <v>13.55</v>
      </c>
    </row>
    <row r="2978" spans="1:9" x14ac:dyDescent="0.25">
      <c r="A2978" s="9" t="s">
        <v>14053</v>
      </c>
      <c r="B2978" s="9" t="s">
        <v>14056</v>
      </c>
      <c r="C2978" s="9" t="s">
        <v>5565</v>
      </c>
      <c r="D2978" s="9" t="s">
        <v>5672</v>
      </c>
      <c r="E2978" s="9" t="s">
        <v>59</v>
      </c>
      <c r="F2978" s="9">
        <v>68379501</v>
      </c>
      <c r="G2978" s="9">
        <v>68379999</v>
      </c>
      <c r="H2978" s="10">
        <v>10</v>
      </c>
      <c r="I2978">
        <f>VLOOKUP("Jadlog"&amp;C2978&amp;E2978,[1]Output!$A:$H,7,0)</f>
        <v>13.55</v>
      </c>
    </row>
    <row r="2979" spans="1:9" x14ac:dyDescent="0.25">
      <c r="A2979" s="9" t="s">
        <v>14053</v>
      </c>
      <c r="B2979" s="9" t="s">
        <v>14056</v>
      </c>
      <c r="C2979" s="9" t="s">
        <v>5565</v>
      </c>
      <c r="D2979" s="9" t="s">
        <v>5675</v>
      </c>
      <c r="E2979" s="9" t="s">
        <v>15</v>
      </c>
      <c r="F2979" s="9">
        <v>68840000</v>
      </c>
      <c r="G2979" s="9">
        <v>68849999</v>
      </c>
      <c r="H2979" s="10">
        <v>16</v>
      </c>
      <c r="I2979">
        <f>VLOOKUP("Jadlog"&amp;C2979&amp;E2979,[1]Output!$A:$H,7,0)</f>
        <v>71.47</v>
      </c>
    </row>
    <row r="2980" spans="1:9" x14ac:dyDescent="0.25">
      <c r="A2980" s="9" t="s">
        <v>14053</v>
      </c>
      <c r="B2980" s="9" t="s">
        <v>14056</v>
      </c>
      <c r="C2980" s="9" t="s">
        <v>5565</v>
      </c>
      <c r="D2980" s="9" t="s">
        <v>5677</v>
      </c>
      <c r="E2980" s="9" t="s">
        <v>15</v>
      </c>
      <c r="F2980" s="9">
        <v>68617000</v>
      </c>
      <c r="G2980" s="9">
        <v>68617999</v>
      </c>
      <c r="H2980" s="10">
        <v>8</v>
      </c>
      <c r="I2980">
        <f>VLOOKUP("Jadlog"&amp;C2980&amp;E2980,[1]Output!$A:$H,7,0)</f>
        <v>71.47</v>
      </c>
    </row>
    <row r="2981" spans="1:9" x14ac:dyDescent="0.25">
      <c r="A2981" s="9" t="s">
        <v>14053</v>
      </c>
      <c r="B2981" s="9" t="s">
        <v>14056</v>
      </c>
      <c r="C2981" s="9" t="s">
        <v>5565</v>
      </c>
      <c r="D2981" s="9" t="s">
        <v>5679</v>
      </c>
      <c r="E2981" s="9" t="s">
        <v>15</v>
      </c>
      <c r="F2981" s="9">
        <v>68400000</v>
      </c>
      <c r="G2981" s="9">
        <v>68414999</v>
      </c>
      <c r="H2981" s="10">
        <v>12</v>
      </c>
      <c r="I2981">
        <f>VLOOKUP("Jadlog"&amp;C2981&amp;E2981,[1]Output!$A:$H,7,0)</f>
        <v>71.47</v>
      </c>
    </row>
    <row r="2982" spans="1:9" x14ac:dyDescent="0.25">
      <c r="A2982" s="9" t="s">
        <v>14053</v>
      </c>
      <c r="B2982" s="9" t="s">
        <v>14056</v>
      </c>
      <c r="C2982" s="9" t="s">
        <v>5565</v>
      </c>
      <c r="D2982" s="9" t="s">
        <v>5681</v>
      </c>
      <c r="E2982" s="9" t="s">
        <v>15</v>
      </c>
      <c r="F2982" s="9">
        <v>68537000</v>
      </c>
      <c r="G2982" s="9">
        <v>68539999</v>
      </c>
      <c r="H2982" s="10">
        <v>7</v>
      </c>
      <c r="I2982">
        <f>VLOOKUP("Jadlog"&amp;C2982&amp;E2982,[1]Output!$A:$H,7,0)</f>
        <v>71.47</v>
      </c>
    </row>
    <row r="2983" spans="1:9" x14ac:dyDescent="0.25">
      <c r="A2983" s="9" t="s">
        <v>14053</v>
      </c>
      <c r="B2983" s="9" t="s">
        <v>14056</v>
      </c>
      <c r="C2983" s="9" t="s">
        <v>5565</v>
      </c>
      <c r="D2983" s="9" t="s">
        <v>5684</v>
      </c>
      <c r="E2983" s="9" t="s">
        <v>15</v>
      </c>
      <c r="F2983" s="9">
        <v>68700001</v>
      </c>
      <c r="G2983" s="9">
        <v>68706999</v>
      </c>
      <c r="H2983" s="10">
        <v>8</v>
      </c>
      <c r="I2983">
        <f>VLOOKUP("Jadlog"&amp;C2983&amp;E2983,[1]Output!$A:$H,7,0)</f>
        <v>71.47</v>
      </c>
    </row>
    <row r="2984" spans="1:9" x14ac:dyDescent="0.25">
      <c r="A2984" s="9" t="s">
        <v>14053</v>
      </c>
      <c r="B2984" s="9" t="s">
        <v>14056</v>
      </c>
      <c r="C2984" s="9" t="s">
        <v>5565</v>
      </c>
      <c r="D2984" s="9" t="s">
        <v>5686</v>
      </c>
      <c r="E2984" s="9" t="s">
        <v>15</v>
      </c>
      <c r="F2984" s="9">
        <v>68650000</v>
      </c>
      <c r="G2984" s="9">
        <v>68654999</v>
      </c>
      <c r="H2984" s="10">
        <v>8</v>
      </c>
      <c r="I2984">
        <f>VLOOKUP("Jadlog"&amp;C2984&amp;E2984,[1]Output!$A:$H,7,0)</f>
        <v>71.47</v>
      </c>
    </row>
    <row r="2985" spans="1:9" x14ac:dyDescent="0.25">
      <c r="A2985" s="9" t="s">
        <v>14053</v>
      </c>
      <c r="B2985" s="9" t="s">
        <v>14056</v>
      </c>
      <c r="C2985" s="9" t="s">
        <v>5565</v>
      </c>
      <c r="D2985" s="9" t="s">
        <v>5688</v>
      </c>
      <c r="E2985" s="9" t="s">
        <v>59</v>
      </c>
      <c r="F2985" s="9">
        <v>68740001</v>
      </c>
      <c r="G2985" s="9">
        <v>68747999</v>
      </c>
      <c r="H2985" s="10">
        <v>6</v>
      </c>
      <c r="I2985">
        <f>VLOOKUP("Jadlog"&amp;C2985&amp;E2985,[1]Output!$A:$H,7,0)</f>
        <v>13.55</v>
      </c>
    </row>
    <row r="2986" spans="1:9" x14ac:dyDescent="0.25">
      <c r="A2986" s="9" t="s">
        <v>14053</v>
      </c>
      <c r="B2986" s="9" t="s">
        <v>14056</v>
      </c>
      <c r="C2986" s="9" t="s">
        <v>5565</v>
      </c>
      <c r="D2986" s="9" t="s">
        <v>5690</v>
      </c>
      <c r="E2986" s="9" t="s">
        <v>59</v>
      </c>
      <c r="F2986" s="9">
        <v>68379201</v>
      </c>
      <c r="G2986" s="9">
        <v>68379499</v>
      </c>
      <c r="H2986" s="10">
        <v>10</v>
      </c>
      <c r="I2986">
        <f>VLOOKUP("Jadlog"&amp;C2986&amp;E2986,[1]Output!$A:$H,7,0)</f>
        <v>13.55</v>
      </c>
    </row>
    <row r="2987" spans="1:9" x14ac:dyDescent="0.25">
      <c r="A2987" s="9" t="s">
        <v>14053</v>
      </c>
      <c r="B2987" s="9" t="s">
        <v>14056</v>
      </c>
      <c r="C2987" s="9" t="s">
        <v>5565</v>
      </c>
      <c r="D2987" s="9" t="s">
        <v>5690</v>
      </c>
      <c r="E2987" s="9" t="s">
        <v>15</v>
      </c>
      <c r="F2987" s="9">
        <v>68379200</v>
      </c>
      <c r="G2987" s="9">
        <v>68379200</v>
      </c>
      <c r="H2987" s="10">
        <v>21</v>
      </c>
      <c r="I2987">
        <f>VLOOKUP("Jadlog"&amp;C2987&amp;E2987,[1]Output!$A:$H,7,0)</f>
        <v>71.47</v>
      </c>
    </row>
    <row r="2988" spans="1:9" x14ac:dyDescent="0.25">
      <c r="A2988" s="9" t="s">
        <v>14053</v>
      </c>
      <c r="B2988" s="9" t="s">
        <v>14056</v>
      </c>
      <c r="C2988" s="9" t="s">
        <v>5565</v>
      </c>
      <c r="D2988" s="9" t="s">
        <v>5693</v>
      </c>
      <c r="E2988" s="9" t="s">
        <v>15</v>
      </c>
      <c r="F2988" s="9">
        <v>68880000</v>
      </c>
      <c r="G2988" s="9">
        <v>68889999</v>
      </c>
      <c r="H2988" s="10">
        <v>16</v>
      </c>
      <c r="I2988">
        <f>VLOOKUP("Jadlog"&amp;C2988&amp;E2988,[1]Output!$A:$H,7,0)</f>
        <v>71.47</v>
      </c>
    </row>
    <row r="2989" spans="1:9" x14ac:dyDescent="0.25">
      <c r="A2989" s="9" t="s">
        <v>14053</v>
      </c>
      <c r="B2989" s="9" t="s">
        <v>14056</v>
      </c>
      <c r="C2989" s="9" t="s">
        <v>5565</v>
      </c>
      <c r="D2989" s="9" t="s">
        <v>5695</v>
      </c>
      <c r="E2989" s="9" t="s">
        <v>15</v>
      </c>
      <c r="F2989" s="9">
        <v>68785000</v>
      </c>
      <c r="G2989" s="9">
        <v>68785999</v>
      </c>
      <c r="H2989" s="10">
        <v>8</v>
      </c>
      <c r="I2989">
        <f>VLOOKUP("Jadlog"&amp;C2989&amp;E2989,[1]Output!$A:$H,7,0)</f>
        <v>71.47</v>
      </c>
    </row>
    <row r="2990" spans="1:9" x14ac:dyDescent="0.25">
      <c r="A2990" s="9" t="s">
        <v>14053</v>
      </c>
      <c r="B2990" s="9" t="s">
        <v>14056</v>
      </c>
      <c r="C2990" s="9" t="s">
        <v>5565</v>
      </c>
      <c r="D2990" s="9" t="s">
        <v>5697</v>
      </c>
      <c r="E2990" s="9" t="s">
        <v>15</v>
      </c>
      <c r="F2990" s="9">
        <v>68540000</v>
      </c>
      <c r="G2990" s="9">
        <v>68542999</v>
      </c>
      <c r="H2990" s="10">
        <v>9</v>
      </c>
      <c r="I2990">
        <f>VLOOKUP("Jadlog"&amp;C2990&amp;E2990,[1]Output!$A:$H,7,0)</f>
        <v>71.47</v>
      </c>
    </row>
    <row r="2991" spans="1:9" x14ac:dyDescent="0.25">
      <c r="A2991" s="9" t="s">
        <v>14053</v>
      </c>
      <c r="B2991" s="9" t="s">
        <v>14056</v>
      </c>
      <c r="C2991" s="9" t="s">
        <v>5565</v>
      </c>
      <c r="D2991" s="9" t="s">
        <v>5699</v>
      </c>
      <c r="E2991" s="9" t="s">
        <v>15</v>
      </c>
      <c r="F2991" s="9">
        <v>68685000</v>
      </c>
      <c r="G2991" s="9">
        <v>68689999</v>
      </c>
      <c r="H2991" s="10">
        <v>8</v>
      </c>
      <c r="I2991">
        <f>VLOOKUP("Jadlog"&amp;C2991&amp;E2991,[1]Output!$A:$H,7,0)</f>
        <v>71.47</v>
      </c>
    </row>
    <row r="2992" spans="1:9" x14ac:dyDescent="0.25">
      <c r="A2992" s="9" t="s">
        <v>14053</v>
      </c>
      <c r="B2992" s="9" t="s">
        <v>14056</v>
      </c>
      <c r="C2992" s="9" t="s">
        <v>5565</v>
      </c>
      <c r="D2992" s="9" t="s">
        <v>5701</v>
      </c>
      <c r="E2992" s="9" t="s">
        <v>15</v>
      </c>
      <c r="F2992" s="9">
        <v>68398000</v>
      </c>
      <c r="G2992" s="9">
        <v>68399999</v>
      </c>
      <c r="H2992" s="10">
        <v>11</v>
      </c>
      <c r="I2992">
        <f>VLOOKUP("Jadlog"&amp;C2992&amp;E2992,[1]Output!$A:$H,7,0)</f>
        <v>71.47</v>
      </c>
    </row>
    <row r="2993" spans="1:9" x14ac:dyDescent="0.25">
      <c r="A2993" s="9" t="s">
        <v>14053</v>
      </c>
      <c r="B2993" s="9" t="s">
        <v>14056</v>
      </c>
      <c r="C2993" s="9" t="s">
        <v>5565</v>
      </c>
      <c r="D2993" s="9" t="s">
        <v>5703</v>
      </c>
      <c r="E2993" s="9" t="s">
        <v>15</v>
      </c>
      <c r="F2993" s="9">
        <v>68523000</v>
      </c>
      <c r="G2993" s="9">
        <v>68523999</v>
      </c>
      <c r="H2993" s="10">
        <v>7</v>
      </c>
      <c r="I2993">
        <f>VLOOKUP("Jadlog"&amp;C2993&amp;E2993,[1]Output!$A:$H,7,0)</f>
        <v>71.47</v>
      </c>
    </row>
    <row r="2994" spans="1:9" x14ac:dyDescent="0.25">
      <c r="A2994" s="9" t="s">
        <v>14053</v>
      </c>
      <c r="B2994" s="9" t="s">
        <v>14056</v>
      </c>
      <c r="C2994" s="9" t="s">
        <v>5565</v>
      </c>
      <c r="D2994" s="9" t="s">
        <v>5705</v>
      </c>
      <c r="E2994" s="9" t="s">
        <v>15</v>
      </c>
      <c r="F2994" s="9">
        <v>68815000</v>
      </c>
      <c r="G2994" s="9">
        <v>68819999</v>
      </c>
      <c r="H2994" s="10">
        <v>16</v>
      </c>
      <c r="I2994">
        <f>VLOOKUP("Jadlog"&amp;C2994&amp;E2994,[1]Output!$A:$H,7,0)</f>
        <v>71.47</v>
      </c>
    </row>
    <row r="2995" spans="1:9" x14ac:dyDescent="0.25">
      <c r="A2995" s="9" t="s">
        <v>14053</v>
      </c>
      <c r="B2995" s="9" t="s">
        <v>14056</v>
      </c>
      <c r="C2995" s="9" t="s">
        <v>5565</v>
      </c>
      <c r="D2995" s="9" t="s">
        <v>5707</v>
      </c>
      <c r="E2995" s="9" t="s">
        <v>15</v>
      </c>
      <c r="F2995" s="9">
        <v>68210000</v>
      </c>
      <c r="G2995" s="9">
        <v>68219999</v>
      </c>
      <c r="H2995" s="10">
        <v>17</v>
      </c>
      <c r="I2995">
        <f>VLOOKUP("Jadlog"&amp;C2995&amp;E2995,[1]Output!$A:$H,7,0)</f>
        <v>71.47</v>
      </c>
    </row>
    <row r="2996" spans="1:9" x14ac:dyDescent="0.25">
      <c r="A2996" s="9" t="s">
        <v>14053</v>
      </c>
      <c r="B2996" s="9" t="s">
        <v>14056</v>
      </c>
      <c r="C2996" s="9" t="s">
        <v>5565</v>
      </c>
      <c r="D2996" s="9" t="s">
        <v>5709</v>
      </c>
      <c r="E2996" s="9" t="s">
        <v>15</v>
      </c>
      <c r="F2996" s="9">
        <v>68750000</v>
      </c>
      <c r="G2996" s="9">
        <v>68759999</v>
      </c>
      <c r="H2996" s="10">
        <v>8</v>
      </c>
      <c r="I2996">
        <f>VLOOKUP("Jadlog"&amp;C2996&amp;E2996,[1]Output!$A:$H,7,0)</f>
        <v>71.47</v>
      </c>
    </row>
    <row r="2997" spans="1:9" x14ac:dyDescent="0.25">
      <c r="A2997" s="9" t="s">
        <v>14053</v>
      </c>
      <c r="B2997" s="9" t="s">
        <v>14056</v>
      </c>
      <c r="C2997" s="9" t="s">
        <v>5565</v>
      </c>
      <c r="D2997" s="9" t="s">
        <v>5711</v>
      </c>
      <c r="E2997" s="9" t="s">
        <v>15</v>
      </c>
      <c r="F2997" s="9">
        <v>68633000</v>
      </c>
      <c r="G2997" s="9">
        <v>68634999</v>
      </c>
      <c r="H2997" s="10">
        <v>11</v>
      </c>
      <c r="I2997">
        <f>VLOOKUP("Jadlog"&amp;C2997&amp;E2997,[1]Output!$A:$H,7,0)</f>
        <v>71.47</v>
      </c>
    </row>
    <row r="2998" spans="1:9" x14ac:dyDescent="0.25">
      <c r="A2998" s="9" t="s">
        <v>14053</v>
      </c>
      <c r="B2998" s="9" t="s">
        <v>14056</v>
      </c>
      <c r="C2998" s="9" t="s">
        <v>5565</v>
      </c>
      <c r="D2998" s="9" t="s">
        <v>5713</v>
      </c>
      <c r="E2998" s="9" t="s">
        <v>15</v>
      </c>
      <c r="F2998" s="9">
        <v>68524000</v>
      </c>
      <c r="G2998" s="9">
        <v>68524999</v>
      </c>
      <c r="H2998" s="10">
        <v>7</v>
      </c>
      <c r="I2998">
        <f>VLOOKUP("Jadlog"&amp;C2998&amp;E2998,[1]Output!$A:$H,7,0)</f>
        <v>71.47</v>
      </c>
    </row>
    <row r="2999" spans="1:9" x14ac:dyDescent="0.25">
      <c r="A2999" s="9" t="s">
        <v>14053</v>
      </c>
      <c r="B2999" s="9" t="s">
        <v>14056</v>
      </c>
      <c r="C2999" s="9" t="s">
        <v>5565</v>
      </c>
      <c r="D2999" s="9" t="s">
        <v>5715</v>
      </c>
      <c r="E2999" s="9" t="s">
        <v>15</v>
      </c>
      <c r="F2999" s="9">
        <v>68280000</v>
      </c>
      <c r="G2999" s="9">
        <v>68284999</v>
      </c>
      <c r="H2999" s="10">
        <v>23</v>
      </c>
      <c r="I2999">
        <f>VLOOKUP("Jadlog"&amp;C2999&amp;E2999,[1]Output!$A:$H,7,0)</f>
        <v>71.47</v>
      </c>
    </row>
    <row r="3000" spans="1:9" x14ac:dyDescent="0.25">
      <c r="A3000" s="9" t="s">
        <v>14053</v>
      </c>
      <c r="B3000" s="9" t="s">
        <v>14056</v>
      </c>
      <c r="C3000" s="9" t="s">
        <v>5565</v>
      </c>
      <c r="D3000" s="9" t="s">
        <v>5717</v>
      </c>
      <c r="E3000" s="9" t="s">
        <v>15</v>
      </c>
      <c r="F3000" s="9">
        <v>68543000</v>
      </c>
      <c r="G3000" s="9">
        <v>68544999</v>
      </c>
      <c r="H3000" s="10">
        <v>10</v>
      </c>
      <c r="I3000">
        <f>VLOOKUP("Jadlog"&amp;C3000&amp;E3000,[1]Output!$A:$H,7,0)</f>
        <v>71.47</v>
      </c>
    </row>
    <row r="3001" spans="1:9" x14ac:dyDescent="0.25">
      <c r="A3001" s="9" t="s">
        <v>14053</v>
      </c>
      <c r="B3001" s="9" t="s">
        <v>14056</v>
      </c>
      <c r="C3001" s="9" t="s">
        <v>5565</v>
      </c>
      <c r="D3001" s="9" t="s">
        <v>5719</v>
      </c>
      <c r="E3001" s="9" t="s">
        <v>15</v>
      </c>
      <c r="F3001" s="9">
        <v>68665000</v>
      </c>
      <c r="G3001" s="9">
        <v>68669999</v>
      </c>
      <c r="H3001" s="10">
        <v>8</v>
      </c>
      <c r="I3001">
        <f>VLOOKUP("Jadlog"&amp;C3001&amp;E3001,[1]Output!$A:$H,7,0)</f>
        <v>71.47</v>
      </c>
    </row>
    <row r="3002" spans="1:9" x14ac:dyDescent="0.25">
      <c r="A3002" s="9" t="s">
        <v>14053</v>
      </c>
      <c r="B3002" s="9" t="s">
        <v>14056</v>
      </c>
      <c r="C3002" s="9" t="s">
        <v>5565</v>
      </c>
      <c r="D3002" s="9" t="s">
        <v>5721</v>
      </c>
      <c r="E3002" s="9" t="s">
        <v>15</v>
      </c>
      <c r="F3002" s="9">
        <v>68639000</v>
      </c>
      <c r="G3002" s="9">
        <v>68639999</v>
      </c>
      <c r="H3002" s="10">
        <v>9</v>
      </c>
      <c r="I3002">
        <f>VLOOKUP("Jadlog"&amp;C3002&amp;E3002,[1]Output!$A:$H,7,0)</f>
        <v>71.47</v>
      </c>
    </row>
    <row r="3003" spans="1:9" x14ac:dyDescent="0.25">
      <c r="A3003" s="9" t="s">
        <v>14053</v>
      </c>
      <c r="B3003" s="9" t="s">
        <v>14056</v>
      </c>
      <c r="C3003" s="9" t="s">
        <v>5565</v>
      </c>
      <c r="D3003" s="9" t="s">
        <v>5723</v>
      </c>
      <c r="E3003" s="9" t="s">
        <v>15</v>
      </c>
      <c r="F3003" s="9">
        <v>68300000</v>
      </c>
      <c r="G3003" s="9">
        <v>68329999</v>
      </c>
      <c r="H3003" s="10">
        <v>16</v>
      </c>
      <c r="I3003">
        <f>VLOOKUP("Jadlog"&amp;C3003&amp;E3003,[1]Output!$A:$H,7,0)</f>
        <v>71.47</v>
      </c>
    </row>
    <row r="3004" spans="1:9" x14ac:dyDescent="0.25">
      <c r="A3004" s="9" t="s">
        <v>14053</v>
      </c>
      <c r="B3004" s="9" t="s">
        <v>14056</v>
      </c>
      <c r="C3004" s="9" t="s">
        <v>5565</v>
      </c>
      <c r="D3004" s="9" t="s">
        <v>5725</v>
      </c>
      <c r="E3004" s="9" t="s">
        <v>15</v>
      </c>
      <c r="F3004" s="9">
        <v>68725000</v>
      </c>
      <c r="G3004" s="9">
        <v>68729999</v>
      </c>
      <c r="H3004" s="10">
        <v>8</v>
      </c>
      <c r="I3004">
        <f>VLOOKUP("Jadlog"&amp;C3004&amp;E3004,[1]Output!$A:$H,7,0)</f>
        <v>71.47</v>
      </c>
    </row>
    <row r="3005" spans="1:9" x14ac:dyDescent="0.25">
      <c r="A3005" s="9" t="s">
        <v>14053</v>
      </c>
      <c r="B3005" s="9" t="s">
        <v>14056</v>
      </c>
      <c r="C3005" s="9" t="s">
        <v>5565</v>
      </c>
      <c r="D3005" s="9" t="s">
        <v>5727</v>
      </c>
      <c r="E3005" s="9" t="s">
        <v>15</v>
      </c>
      <c r="F3005" s="9">
        <v>68430000</v>
      </c>
      <c r="G3005" s="9">
        <v>68439999</v>
      </c>
      <c r="H3005" s="10">
        <v>14</v>
      </c>
      <c r="I3005">
        <f>VLOOKUP("Jadlog"&amp;C3005&amp;E3005,[1]Output!$A:$H,7,0)</f>
        <v>71.47</v>
      </c>
    </row>
    <row r="3006" spans="1:9" x14ac:dyDescent="0.25">
      <c r="A3006" s="9" t="s">
        <v>14053</v>
      </c>
      <c r="B3006" s="9" t="s">
        <v>14056</v>
      </c>
      <c r="C3006" s="9" t="s">
        <v>5565</v>
      </c>
      <c r="D3006" s="9" t="s">
        <v>5729</v>
      </c>
      <c r="E3006" s="9" t="s">
        <v>15</v>
      </c>
      <c r="F3006" s="9">
        <v>68770000</v>
      </c>
      <c r="G3006" s="9">
        <v>68772999</v>
      </c>
      <c r="H3006" s="10">
        <v>6</v>
      </c>
      <c r="I3006">
        <f>VLOOKUP("Jadlog"&amp;C3006&amp;E3006,[1]Output!$A:$H,7,0)</f>
        <v>71.47</v>
      </c>
    </row>
    <row r="3007" spans="1:9" x14ac:dyDescent="0.25">
      <c r="A3007" s="9" t="s">
        <v>14053</v>
      </c>
      <c r="B3007" s="9" t="s">
        <v>14056</v>
      </c>
      <c r="C3007" s="9" t="s">
        <v>5565</v>
      </c>
      <c r="D3007" s="9" t="s">
        <v>5731</v>
      </c>
      <c r="E3007" s="9" t="s">
        <v>15</v>
      </c>
      <c r="F3007" s="9">
        <v>68637000</v>
      </c>
      <c r="G3007" s="9">
        <v>68637999</v>
      </c>
      <c r="H3007" s="10">
        <v>8</v>
      </c>
      <c r="I3007">
        <f>VLOOKUP("Jadlog"&amp;C3007&amp;E3007,[1]Output!$A:$H,7,0)</f>
        <v>71.47</v>
      </c>
    </row>
    <row r="3008" spans="1:9" x14ac:dyDescent="0.25">
      <c r="A3008" s="9" t="s">
        <v>14053</v>
      </c>
      <c r="B3008" s="9" t="s">
        <v>14056</v>
      </c>
      <c r="C3008" s="9" t="s">
        <v>5565</v>
      </c>
      <c r="D3008" s="9" t="s">
        <v>5733</v>
      </c>
      <c r="E3008" s="9" t="s">
        <v>15</v>
      </c>
      <c r="F3008" s="9">
        <v>68655000</v>
      </c>
      <c r="G3008" s="9">
        <v>68657999</v>
      </c>
      <c r="H3008" s="10">
        <v>8</v>
      </c>
      <c r="I3008">
        <f>VLOOKUP("Jadlog"&amp;C3008&amp;E3008,[1]Output!$A:$H,7,0)</f>
        <v>71.47</v>
      </c>
    </row>
    <row r="3009" spans="1:9" x14ac:dyDescent="0.25">
      <c r="A3009" s="9" t="s">
        <v>14053</v>
      </c>
      <c r="B3009" s="9" t="s">
        <v>14056</v>
      </c>
      <c r="C3009" s="9" t="s">
        <v>5565</v>
      </c>
      <c r="D3009" s="9" t="s">
        <v>5735</v>
      </c>
      <c r="E3009" s="9" t="s">
        <v>15</v>
      </c>
      <c r="F3009" s="9">
        <v>68180001</v>
      </c>
      <c r="G3009" s="9">
        <v>68192999</v>
      </c>
      <c r="H3009" s="10">
        <v>22</v>
      </c>
      <c r="I3009">
        <f>VLOOKUP("Jadlog"&amp;C3009&amp;E3009,[1]Output!$A:$H,7,0)</f>
        <v>71.47</v>
      </c>
    </row>
    <row r="3010" spans="1:9" x14ac:dyDescent="0.25">
      <c r="A3010" s="9" t="s">
        <v>14053</v>
      </c>
      <c r="B3010" s="9" t="s">
        <v>14056</v>
      </c>
      <c r="C3010" s="9" t="s">
        <v>5565</v>
      </c>
      <c r="D3010" s="9" t="s">
        <v>5737</v>
      </c>
      <c r="E3010" s="9" t="s">
        <v>15</v>
      </c>
      <c r="F3010" s="9">
        <v>68580000</v>
      </c>
      <c r="G3010" s="9">
        <v>68584999</v>
      </c>
      <c r="H3010" s="10">
        <v>7</v>
      </c>
      <c r="I3010">
        <f>VLOOKUP("Jadlog"&amp;C3010&amp;E3010,[1]Output!$A:$H,7,0)</f>
        <v>71.47</v>
      </c>
    </row>
    <row r="3011" spans="1:9" x14ac:dyDescent="0.25">
      <c r="A3011" s="9" t="s">
        <v>14053</v>
      </c>
      <c r="B3011" s="9" t="s">
        <v>14056</v>
      </c>
      <c r="C3011" s="9" t="s">
        <v>5565</v>
      </c>
      <c r="D3011" s="9" t="s">
        <v>5739</v>
      </c>
      <c r="E3011" s="9" t="s">
        <v>15</v>
      </c>
      <c r="F3011" s="9">
        <v>68195000</v>
      </c>
      <c r="G3011" s="9">
        <v>68197999</v>
      </c>
      <c r="H3011" s="10">
        <v>17</v>
      </c>
      <c r="I3011">
        <f>VLOOKUP("Jadlog"&amp;C3011&amp;E3011,[1]Output!$A:$H,7,0)</f>
        <v>71.47</v>
      </c>
    </row>
    <row r="3012" spans="1:9" x14ac:dyDescent="0.25">
      <c r="A3012" s="9" t="s">
        <v>14053</v>
      </c>
      <c r="B3012" s="9" t="s">
        <v>14056</v>
      </c>
      <c r="C3012" s="9" t="s">
        <v>5565</v>
      </c>
      <c r="D3012" s="9" t="s">
        <v>5741</v>
      </c>
      <c r="E3012" s="9" t="s">
        <v>15</v>
      </c>
      <c r="F3012" s="9">
        <v>68590000</v>
      </c>
      <c r="G3012" s="9">
        <v>68599999</v>
      </c>
      <c r="H3012" s="10">
        <v>7</v>
      </c>
      <c r="I3012">
        <f>VLOOKUP("Jadlog"&amp;C3012&amp;E3012,[1]Output!$A:$H,7,0)</f>
        <v>71.47</v>
      </c>
    </row>
    <row r="3013" spans="1:9" x14ac:dyDescent="0.25">
      <c r="A3013" s="9" t="s">
        <v>14053</v>
      </c>
      <c r="B3013" s="9" t="s">
        <v>14056</v>
      </c>
      <c r="C3013" s="9" t="s">
        <v>5565</v>
      </c>
      <c r="D3013" s="9" t="s">
        <v>5743</v>
      </c>
      <c r="E3013" s="9" t="s">
        <v>15</v>
      </c>
      <c r="F3013" s="9">
        <v>68170000</v>
      </c>
      <c r="G3013" s="9">
        <v>68179999</v>
      </c>
      <c r="H3013" s="10">
        <v>22</v>
      </c>
      <c r="I3013">
        <f>VLOOKUP("Jadlog"&amp;C3013&amp;E3013,[1]Output!$A:$H,7,0)</f>
        <v>71.47</v>
      </c>
    </row>
    <row r="3014" spans="1:9" x14ac:dyDescent="0.25">
      <c r="A3014" s="9" t="s">
        <v>14053</v>
      </c>
      <c r="B3014" s="9" t="s">
        <v>14056</v>
      </c>
      <c r="C3014" s="9" t="s">
        <v>5565</v>
      </c>
      <c r="D3014" s="9" t="s">
        <v>5745</v>
      </c>
      <c r="E3014" s="9" t="s">
        <v>15</v>
      </c>
      <c r="F3014" s="9">
        <v>68415000</v>
      </c>
      <c r="G3014" s="9">
        <v>68419999</v>
      </c>
      <c r="H3014" s="10">
        <v>14</v>
      </c>
      <c r="I3014">
        <f>VLOOKUP("Jadlog"&amp;C3014&amp;E3014,[1]Output!$A:$H,7,0)</f>
        <v>71.47</v>
      </c>
    </row>
    <row r="3015" spans="1:9" x14ac:dyDescent="0.25">
      <c r="A3015" s="9" t="s">
        <v>14053</v>
      </c>
      <c r="B3015" s="9" t="s">
        <v>14056</v>
      </c>
      <c r="C3015" s="9" t="s">
        <v>5565</v>
      </c>
      <c r="D3015" s="9" t="s">
        <v>5747</v>
      </c>
      <c r="E3015" s="9" t="s">
        <v>15</v>
      </c>
      <c r="F3015" s="9">
        <v>68675000</v>
      </c>
      <c r="G3015" s="9">
        <v>68679999</v>
      </c>
      <c r="H3015" s="10">
        <v>8</v>
      </c>
      <c r="I3015">
        <f>VLOOKUP("Jadlog"&amp;C3015&amp;E3015,[1]Output!$A:$H,7,0)</f>
        <v>71.47</v>
      </c>
    </row>
    <row r="3016" spans="1:9" x14ac:dyDescent="0.25">
      <c r="A3016" s="9" t="s">
        <v>14053</v>
      </c>
      <c r="B3016" s="9" t="s">
        <v>14056</v>
      </c>
      <c r="C3016" s="9" t="s">
        <v>5565</v>
      </c>
      <c r="D3016" s="9" t="s">
        <v>5749</v>
      </c>
      <c r="E3016" s="9" t="s">
        <v>15</v>
      </c>
      <c r="F3016" s="9">
        <v>68722000</v>
      </c>
      <c r="G3016" s="9">
        <v>68724999</v>
      </c>
      <c r="H3016" s="10">
        <v>8</v>
      </c>
      <c r="I3016">
        <f>VLOOKUP("Jadlog"&amp;C3016&amp;E3016,[1]Output!$A:$H,7,0)</f>
        <v>71.47</v>
      </c>
    </row>
    <row r="3017" spans="1:9" x14ac:dyDescent="0.25">
      <c r="A3017" s="9" t="s">
        <v>14053</v>
      </c>
      <c r="B3017" s="9" t="s">
        <v>14056</v>
      </c>
      <c r="C3017" s="9" t="s">
        <v>5565</v>
      </c>
      <c r="D3017" s="9" t="s">
        <v>5751</v>
      </c>
      <c r="E3017" s="9" t="s">
        <v>59</v>
      </c>
      <c r="F3017" s="9">
        <v>68500001</v>
      </c>
      <c r="G3017" s="9">
        <v>68514999</v>
      </c>
      <c r="H3017" s="10">
        <v>5</v>
      </c>
      <c r="I3017">
        <f>VLOOKUP("Jadlog"&amp;C3017&amp;E3017,[1]Output!$A:$H,7,0)</f>
        <v>13.55</v>
      </c>
    </row>
    <row r="3018" spans="1:9" x14ac:dyDescent="0.25">
      <c r="A3018" s="9" t="s">
        <v>14053</v>
      </c>
      <c r="B3018" s="9" t="s">
        <v>14056</v>
      </c>
      <c r="C3018" s="9" t="s">
        <v>5565</v>
      </c>
      <c r="D3018" s="9" t="s">
        <v>5753</v>
      </c>
      <c r="E3018" s="9" t="s">
        <v>15</v>
      </c>
      <c r="F3018" s="9">
        <v>68710000</v>
      </c>
      <c r="G3018" s="9">
        <v>68718999</v>
      </c>
      <c r="H3018" s="10">
        <v>8</v>
      </c>
      <c r="I3018">
        <f>VLOOKUP("Jadlog"&amp;C3018&amp;E3018,[1]Output!$A:$H,7,0)</f>
        <v>71.47</v>
      </c>
    </row>
    <row r="3019" spans="1:9" x14ac:dyDescent="0.25">
      <c r="A3019" s="9" t="s">
        <v>14053</v>
      </c>
      <c r="B3019" s="9" t="s">
        <v>14056</v>
      </c>
      <c r="C3019" s="9" t="s">
        <v>5565</v>
      </c>
      <c r="D3019" s="9" t="s">
        <v>5755</v>
      </c>
      <c r="E3019" s="9" t="s">
        <v>15</v>
      </c>
      <c r="F3019" s="9">
        <v>68760000</v>
      </c>
      <c r="G3019" s="9">
        <v>68769999</v>
      </c>
      <c r="H3019" s="10">
        <v>8</v>
      </c>
      <c r="I3019">
        <f>VLOOKUP("Jadlog"&amp;C3019&amp;E3019,[1]Output!$A:$H,7,0)</f>
        <v>71.47</v>
      </c>
    </row>
    <row r="3020" spans="1:9" x14ac:dyDescent="0.25">
      <c r="A3020" s="9" t="s">
        <v>14053</v>
      </c>
      <c r="B3020" s="9" t="s">
        <v>14056</v>
      </c>
      <c r="C3020" s="9" t="s">
        <v>5565</v>
      </c>
      <c r="D3020" s="9" t="s">
        <v>5757</v>
      </c>
      <c r="E3020" s="9" t="s">
        <v>15</v>
      </c>
      <c r="F3020" s="9">
        <v>67200000</v>
      </c>
      <c r="G3020" s="9">
        <v>67999999</v>
      </c>
      <c r="H3020" s="10">
        <v>7</v>
      </c>
      <c r="I3020">
        <f>VLOOKUP("Jadlog"&amp;C3020&amp;E3020,[1]Output!$A:$H,7,0)</f>
        <v>71.47</v>
      </c>
    </row>
    <row r="3021" spans="1:9" x14ac:dyDescent="0.25">
      <c r="A3021" s="9" t="s">
        <v>14053</v>
      </c>
      <c r="B3021" s="9" t="s">
        <v>14056</v>
      </c>
      <c r="C3021" s="9" t="s">
        <v>5565</v>
      </c>
      <c r="D3021" s="9" t="s">
        <v>5759</v>
      </c>
      <c r="E3021" s="9" t="s">
        <v>15</v>
      </c>
      <c r="F3021" s="9">
        <v>68145000</v>
      </c>
      <c r="G3021" s="9">
        <v>68147999</v>
      </c>
      <c r="H3021" s="10">
        <v>12</v>
      </c>
      <c r="I3021">
        <f>VLOOKUP("Jadlog"&amp;C3021&amp;E3021,[1]Output!$A:$H,7,0)</f>
        <v>71.47</v>
      </c>
    </row>
    <row r="3022" spans="1:9" x14ac:dyDescent="0.25">
      <c r="A3022" s="9" t="s">
        <v>14053</v>
      </c>
      <c r="B3022" s="9" t="s">
        <v>14056</v>
      </c>
      <c r="C3022" s="9" t="s">
        <v>5565</v>
      </c>
      <c r="D3022" s="9" t="s">
        <v>5761</v>
      </c>
      <c r="E3022" s="9" t="s">
        <v>15</v>
      </c>
      <c r="F3022" s="9">
        <v>68490000</v>
      </c>
      <c r="G3022" s="9">
        <v>68499999</v>
      </c>
      <c r="H3022" s="10">
        <v>16</v>
      </c>
      <c r="I3022">
        <f>VLOOKUP("Jadlog"&amp;C3022&amp;E3022,[1]Output!$A:$H,7,0)</f>
        <v>71.47</v>
      </c>
    </row>
    <row r="3023" spans="1:9" x14ac:dyDescent="0.25">
      <c r="A3023" s="9" t="s">
        <v>14053</v>
      </c>
      <c r="B3023" s="9" t="s">
        <v>14056</v>
      </c>
      <c r="C3023" s="9" t="s">
        <v>5565</v>
      </c>
      <c r="D3023" s="9" t="s">
        <v>5763</v>
      </c>
      <c r="E3023" s="9" t="s">
        <v>15</v>
      </c>
      <c r="F3023" s="9">
        <v>68420000</v>
      </c>
      <c r="G3023" s="9">
        <v>68429999</v>
      </c>
      <c r="H3023" s="10">
        <v>16</v>
      </c>
      <c r="I3023">
        <f>VLOOKUP("Jadlog"&amp;C3023&amp;E3023,[1]Output!$A:$H,7,0)</f>
        <v>71.47</v>
      </c>
    </row>
    <row r="3024" spans="1:9" x14ac:dyDescent="0.25">
      <c r="A3024" s="9" t="s">
        <v>14053</v>
      </c>
      <c r="B3024" s="9" t="s">
        <v>14056</v>
      </c>
      <c r="C3024" s="9" t="s">
        <v>5565</v>
      </c>
      <c r="D3024" s="9" t="s">
        <v>5765</v>
      </c>
      <c r="E3024" s="9" t="s">
        <v>15</v>
      </c>
      <c r="F3024" s="9">
        <v>68450000</v>
      </c>
      <c r="G3024" s="9">
        <v>68454999</v>
      </c>
      <c r="H3024" s="10">
        <v>10</v>
      </c>
      <c r="I3024">
        <f>VLOOKUP("Jadlog"&amp;C3024&amp;E3024,[1]Output!$A:$H,7,0)</f>
        <v>71.47</v>
      </c>
    </row>
    <row r="3025" spans="1:9" x14ac:dyDescent="0.25">
      <c r="A3025" s="9" t="s">
        <v>14053</v>
      </c>
      <c r="B3025" s="9" t="s">
        <v>14056</v>
      </c>
      <c r="C3025" s="9" t="s">
        <v>5565</v>
      </c>
      <c r="D3025" s="9" t="s">
        <v>5767</v>
      </c>
      <c r="E3025" s="9" t="s">
        <v>15</v>
      </c>
      <c r="F3025" s="9">
        <v>68129000</v>
      </c>
      <c r="G3025" s="9">
        <v>68129000</v>
      </c>
      <c r="H3025" s="10">
        <v>17</v>
      </c>
      <c r="I3025">
        <f>VLOOKUP("Jadlog"&amp;C3025&amp;E3025,[1]Output!$A:$H,7,0)</f>
        <v>71.47</v>
      </c>
    </row>
    <row r="3026" spans="1:9" x14ac:dyDescent="0.25">
      <c r="A3026" s="9" t="s">
        <v>14053</v>
      </c>
      <c r="B3026" s="9" t="s">
        <v>14056</v>
      </c>
      <c r="C3026" s="9" t="s">
        <v>5565</v>
      </c>
      <c r="D3026" s="9" t="s">
        <v>5769</v>
      </c>
      <c r="E3026" s="9" t="s">
        <v>15</v>
      </c>
      <c r="F3026" s="9">
        <v>68220000</v>
      </c>
      <c r="G3026" s="9">
        <v>68229999</v>
      </c>
      <c r="H3026" s="10">
        <v>17</v>
      </c>
      <c r="I3026">
        <f>VLOOKUP("Jadlog"&amp;C3026&amp;E3026,[1]Output!$A:$H,7,0)</f>
        <v>71.47</v>
      </c>
    </row>
    <row r="3027" spans="1:9" x14ac:dyDescent="0.25">
      <c r="A3027" s="9" t="s">
        <v>14053</v>
      </c>
      <c r="B3027" s="9" t="s">
        <v>14056</v>
      </c>
      <c r="C3027" s="9" t="s">
        <v>5565</v>
      </c>
      <c r="D3027" s="9" t="s">
        <v>5771</v>
      </c>
      <c r="E3027" s="9" t="s">
        <v>15</v>
      </c>
      <c r="F3027" s="9">
        <v>68825000</v>
      </c>
      <c r="G3027" s="9">
        <v>68829999</v>
      </c>
      <c r="H3027" s="10">
        <v>16</v>
      </c>
      <c r="I3027">
        <f>VLOOKUP("Jadlog"&amp;C3027&amp;E3027,[1]Output!$A:$H,7,0)</f>
        <v>71.47</v>
      </c>
    </row>
    <row r="3028" spans="1:9" x14ac:dyDescent="0.25">
      <c r="A3028" s="9" t="s">
        <v>14053</v>
      </c>
      <c r="B3028" s="9" t="s">
        <v>14056</v>
      </c>
      <c r="C3028" s="9" t="s">
        <v>5565</v>
      </c>
      <c r="D3028" s="9" t="s">
        <v>5773</v>
      </c>
      <c r="E3028" s="9" t="s">
        <v>15</v>
      </c>
      <c r="F3028" s="9">
        <v>68618000</v>
      </c>
      <c r="G3028" s="9">
        <v>68619999</v>
      </c>
      <c r="H3028" s="10">
        <v>16</v>
      </c>
      <c r="I3028">
        <f>VLOOKUP("Jadlog"&amp;C3028&amp;E3028,[1]Output!$A:$H,7,0)</f>
        <v>71.47</v>
      </c>
    </row>
    <row r="3029" spans="1:9" x14ac:dyDescent="0.25">
      <c r="A3029" s="9" t="s">
        <v>14053</v>
      </c>
      <c r="B3029" s="9" t="s">
        <v>14056</v>
      </c>
      <c r="C3029" s="9" t="s">
        <v>5565</v>
      </c>
      <c r="D3029" s="9" t="s">
        <v>5775</v>
      </c>
      <c r="E3029" s="9" t="s">
        <v>15</v>
      </c>
      <c r="F3029" s="9">
        <v>68585000</v>
      </c>
      <c r="G3029" s="9">
        <v>68589999</v>
      </c>
      <c r="H3029" s="10">
        <v>7</v>
      </c>
      <c r="I3029">
        <f>VLOOKUP("Jadlog"&amp;C3029&amp;E3029,[1]Output!$A:$H,7,0)</f>
        <v>71.47</v>
      </c>
    </row>
    <row r="3030" spans="1:9" x14ac:dyDescent="0.25">
      <c r="A3030" s="9" t="s">
        <v>14053</v>
      </c>
      <c r="B3030" s="9" t="s">
        <v>14056</v>
      </c>
      <c r="C3030" s="9" t="s">
        <v>5565</v>
      </c>
      <c r="D3030" s="9" t="s">
        <v>5777</v>
      </c>
      <c r="E3030" s="9" t="s">
        <v>15</v>
      </c>
      <c r="F3030" s="9">
        <v>68730000</v>
      </c>
      <c r="G3030" s="9">
        <v>68733999</v>
      </c>
      <c r="H3030" s="10">
        <v>8</v>
      </c>
      <c r="I3030">
        <f>VLOOKUP("Jadlog"&amp;C3030&amp;E3030,[1]Output!$A:$H,7,0)</f>
        <v>71.47</v>
      </c>
    </row>
    <row r="3031" spans="1:9" x14ac:dyDescent="0.25">
      <c r="A3031" s="9" t="s">
        <v>14053</v>
      </c>
      <c r="B3031" s="9" t="s">
        <v>14056</v>
      </c>
      <c r="C3031" s="9" t="s">
        <v>5565</v>
      </c>
      <c r="D3031" s="9" t="s">
        <v>5779</v>
      </c>
      <c r="E3031" s="9" t="s">
        <v>15</v>
      </c>
      <c r="F3031" s="9">
        <v>68193000</v>
      </c>
      <c r="G3031" s="9">
        <v>68194999</v>
      </c>
      <c r="H3031" s="10">
        <v>21</v>
      </c>
      <c r="I3031">
        <f>VLOOKUP("Jadlog"&amp;C3031&amp;E3031,[1]Output!$A:$H,7,0)</f>
        <v>71.47</v>
      </c>
    </row>
    <row r="3032" spans="1:9" x14ac:dyDescent="0.25">
      <c r="A3032" s="9" t="s">
        <v>14053</v>
      </c>
      <c r="B3032" s="9" t="s">
        <v>14056</v>
      </c>
      <c r="C3032" s="9" t="s">
        <v>5565</v>
      </c>
      <c r="D3032" s="9" t="s">
        <v>5781</v>
      </c>
      <c r="E3032" s="9" t="s">
        <v>15</v>
      </c>
      <c r="F3032" s="9">
        <v>68473000</v>
      </c>
      <c r="G3032" s="9">
        <v>68474999</v>
      </c>
      <c r="H3032" s="10">
        <v>10</v>
      </c>
      <c r="I3032">
        <f>VLOOKUP("Jadlog"&amp;C3032&amp;E3032,[1]Output!$A:$H,7,0)</f>
        <v>71.47</v>
      </c>
    </row>
    <row r="3033" spans="1:9" x14ac:dyDescent="0.25">
      <c r="A3033" s="9" t="s">
        <v>14053</v>
      </c>
      <c r="B3033" s="9" t="s">
        <v>14056</v>
      </c>
      <c r="C3033" s="9" t="s">
        <v>5565</v>
      </c>
      <c r="D3033" s="9" t="s">
        <v>5783</v>
      </c>
      <c r="E3033" s="9" t="s">
        <v>15</v>
      </c>
      <c r="F3033" s="9">
        <v>68250000</v>
      </c>
      <c r="G3033" s="9">
        <v>68269999</v>
      </c>
      <c r="H3033" s="10">
        <v>20</v>
      </c>
      <c r="I3033">
        <f>VLOOKUP("Jadlog"&amp;C3033&amp;E3033,[1]Output!$A:$H,7,0)</f>
        <v>71.47</v>
      </c>
    </row>
    <row r="3034" spans="1:9" x14ac:dyDescent="0.25">
      <c r="A3034" s="9" t="s">
        <v>14053</v>
      </c>
      <c r="B3034" s="9" t="s">
        <v>14056</v>
      </c>
      <c r="C3034" s="9" t="s">
        <v>5565</v>
      </c>
      <c r="D3034" s="9" t="s">
        <v>5785</v>
      </c>
      <c r="E3034" s="9" t="s">
        <v>15</v>
      </c>
      <c r="F3034" s="9">
        <v>68470000</v>
      </c>
      <c r="G3034" s="9">
        <v>68472999</v>
      </c>
      <c r="H3034" s="10">
        <v>14</v>
      </c>
      <c r="I3034">
        <f>VLOOKUP("Jadlog"&amp;C3034&amp;E3034,[1]Output!$A:$H,7,0)</f>
        <v>71.47</v>
      </c>
    </row>
    <row r="3035" spans="1:9" x14ac:dyDescent="0.25">
      <c r="A3035" s="9" t="s">
        <v>14053</v>
      </c>
      <c r="B3035" s="9" t="s">
        <v>14056</v>
      </c>
      <c r="C3035" s="9" t="s">
        <v>5565</v>
      </c>
      <c r="D3035" s="9" t="s">
        <v>5787</v>
      </c>
      <c r="E3035" s="9" t="s">
        <v>15</v>
      </c>
      <c r="F3035" s="9">
        <v>68270000</v>
      </c>
      <c r="G3035" s="9">
        <v>68279999</v>
      </c>
      <c r="H3035" s="10">
        <v>20</v>
      </c>
      <c r="I3035">
        <f>VLOOKUP("Jadlog"&amp;C3035&amp;E3035,[1]Output!$A:$H,7,0)</f>
        <v>71.47</v>
      </c>
    </row>
    <row r="3036" spans="1:9" x14ac:dyDescent="0.25">
      <c r="A3036" s="9" t="s">
        <v>14053</v>
      </c>
      <c r="B3036" s="9" t="s">
        <v>14056</v>
      </c>
      <c r="C3036" s="9" t="s">
        <v>5565</v>
      </c>
      <c r="D3036" s="9" t="s">
        <v>5789</v>
      </c>
      <c r="E3036" s="9" t="s">
        <v>15</v>
      </c>
      <c r="F3036" s="9">
        <v>68640000</v>
      </c>
      <c r="G3036" s="9">
        <v>68643999</v>
      </c>
      <c r="H3036" s="10">
        <v>8</v>
      </c>
      <c r="I3036">
        <f>VLOOKUP("Jadlog"&amp;C3036&amp;E3036,[1]Output!$A:$H,7,0)</f>
        <v>71.47</v>
      </c>
    </row>
    <row r="3037" spans="1:9" x14ac:dyDescent="0.25">
      <c r="A3037" s="9" t="s">
        <v>14053</v>
      </c>
      <c r="B3037" s="9" t="s">
        <v>14056</v>
      </c>
      <c r="C3037" s="9" t="s">
        <v>5565</v>
      </c>
      <c r="D3037" s="9" t="s">
        <v>5791</v>
      </c>
      <c r="E3037" s="9" t="s">
        <v>15</v>
      </c>
      <c r="F3037" s="9">
        <v>68390000</v>
      </c>
      <c r="G3037" s="9">
        <v>68397999</v>
      </c>
      <c r="H3037" s="10">
        <v>8</v>
      </c>
      <c r="I3037">
        <f>VLOOKUP("Jadlog"&amp;C3037&amp;E3037,[1]Output!$A:$H,7,0)</f>
        <v>71.47</v>
      </c>
    </row>
    <row r="3038" spans="1:9" x14ac:dyDescent="0.25">
      <c r="A3038" s="9" t="s">
        <v>14053</v>
      </c>
      <c r="B3038" s="9" t="s">
        <v>14056</v>
      </c>
      <c r="C3038" s="9" t="s">
        <v>5565</v>
      </c>
      <c r="D3038" s="9" t="s">
        <v>5793</v>
      </c>
      <c r="E3038" s="9" t="s">
        <v>15</v>
      </c>
      <c r="F3038" s="9">
        <v>68485000</v>
      </c>
      <c r="G3038" s="9">
        <v>68487999</v>
      </c>
      <c r="H3038" s="10">
        <v>14</v>
      </c>
      <c r="I3038">
        <f>VLOOKUP("Jadlog"&amp;C3038&amp;E3038,[1]Output!$A:$H,7,0)</f>
        <v>71.47</v>
      </c>
    </row>
    <row r="3039" spans="1:9" x14ac:dyDescent="0.25">
      <c r="A3039" s="9" t="s">
        <v>14053</v>
      </c>
      <c r="B3039" s="9" t="s">
        <v>14056</v>
      </c>
      <c r="C3039" s="9" t="s">
        <v>5565</v>
      </c>
      <c r="D3039" s="9" t="s">
        <v>5795</v>
      </c>
      <c r="E3039" s="9" t="s">
        <v>15</v>
      </c>
      <c r="F3039" s="9">
        <v>68535000</v>
      </c>
      <c r="G3039" s="9">
        <v>68536999</v>
      </c>
      <c r="H3039" s="10">
        <v>7</v>
      </c>
      <c r="I3039">
        <f>VLOOKUP("Jadlog"&amp;C3039&amp;E3039,[1]Output!$A:$H,7,0)</f>
        <v>71.47</v>
      </c>
    </row>
    <row r="3040" spans="1:9" x14ac:dyDescent="0.25">
      <c r="A3040" s="9" t="s">
        <v>14053</v>
      </c>
      <c r="B3040" s="9" t="s">
        <v>14056</v>
      </c>
      <c r="C3040" s="9" t="s">
        <v>5565</v>
      </c>
      <c r="D3040" s="9" t="s">
        <v>5797</v>
      </c>
      <c r="E3040" s="9" t="s">
        <v>15</v>
      </c>
      <c r="F3040" s="9">
        <v>68625001</v>
      </c>
      <c r="G3040" s="9">
        <v>68631999</v>
      </c>
      <c r="H3040" s="10">
        <v>8</v>
      </c>
      <c r="I3040">
        <f>VLOOKUP("Jadlog"&amp;C3040&amp;E3040,[1]Output!$A:$H,7,0)</f>
        <v>71.47</v>
      </c>
    </row>
    <row r="3041" spans="1:9" x14ac:dyDescent="0.25">
      <c r="A3041" s="9" t="s">
        <v>14053</v>
      </c>
      <c r="B3041" s="9" t="s">
        <v>14056</v>
      </c>
      <c r="C3041" s="9" t="s">
        <v>5565</v>
      </c>
      <c r="D3041" s="9" t="s">
        <v>5799</v>
      </c>
      <c r="E3041" s="9" t="s">
        <v>59</v>
      </c>
      <c r="F3041" s="9">
        <v>68515000</v>
      </c>
      <c r="G3041" s="9">
        <v>68517999</v>
      </c>
      <c r="H3041" s="10">
        <v>8</v>
      </c>
      <c r="I3041">
        <f>VLOOKUP("Jadlog"&amp;C3041&amp;E3041,[1]Output!$A:$H,7,0)</f>
        <v>13.55</v>
      </c>
    </row>
    <row r="3042" spans="1:9" x14ac:dyDescent="0.25">
      <c r="A3042" s="9" t="s">
        <v>14053</v>
      </c>
      <c r="B3042" s="9" t="s">
        <v>14056</v>
      </c>
      <c r="C3042" s="9" t="s">
        <v>5565</v>
      </c>
      <c r="D3042" s="9" t="s">
        <v>5801</v>
      </c>
      <c r="E3042" s="9" t="s">
        <v>15</v>
      </c>
      <c r="F3042" s="9">
        <v>68545000</v>
      </c>
      <c r="G3042" s="9">
        <v>68545000</v>
      </c>
      <c r="H3042" s="10">
        <v>7</v>
      </c>
      <c r="I3042">
        <f>VLOOKUP("Jadlog"&amp;C3042&amp;E3042,[1]Output!$A:$H,7,0)</f>
        <v>71.47</v>
      </c>
    </row>
    <row r="3043" spans="1:9" x14ac:dyDescent="0.25">
      <c r="A3043" s="9" t="s">
        <v>14053</v>
      </c>
      <c r="B3043" s="9" t="s">
        <v>14056</v>
      </c>
      <c r="C3043" s="9" t="s">
        <v>5565</v>
      </c>
      <c r="D3043" s="9" t="s">
        <v>5803</v>
      </c>
      <c r="E3043" s="9" t="s">
        <v>15</v>
      </c>
      <c r="F3043" s="9">
        <v>68734000</v>
      </c>
      <c r="G3043" s="9">
        <v>68737999</v>
      </c>
      <c r="H3043" s="10">
        <v>8</v>
      </c>
      <c r="I3043">
        <f>VLOOKUP("Jadlog"&amp;C3043&amp;E3043,[1]Output!$A:$H,7,0)</f>
        <v>71.47</v>
      </c>
    </row>
    <row r="3044" spans="1:9" x14ac:dyDescent="0.25">
      <c r="A3044" s="9" t="s">
        <v>14053</v>
      </c>
      <c r="B3044" s="9" t="s">
        <v>14056</v>
      </c>
      <c r="C3044" s="9" t="s">
        <v>5565</v>
      </c>
      <c r="D3044" s="9" t="s">
        <v>5805</v>
      </c>
      <c r="E3044" s="9" t="s">
        <v>15</v>
      </c>
      <c r="F3044" s="9">
        <v>68575000</v>
      </c>
      <c r="G3044" s="9">
        <v>68579999</v>
      </c>
      <c r="H3044" s="10">
        <v>11</v>
      </c>
      <c r="I3044">
        <f>VLOOKUP("Jadlog"&amp;C3044&amp;E3044,[1]Output!$A:$H,7,0)</f>
        <v>71.47</v>
      </c>
    </row>
    <row r="3045" spans="1:9" x14ac:dyDescent="0.25">
      <c r="A3045" s="9" t="s">
        <v>14053</v>
      </c>
      <c r="B3045" s="9" t="s">
        <v>14056</v>
      </c>
      <c r="C3045" s="9" t="s">
        <v>5565</v>
      </c>
      <c r="D3045" s="9" t="s">
        <v>5807</v>
      </c>
      <c r="E3045" s="9" t="s">
        <v>15</v>
      </c>
      <c r="F3045" s="9">
        <v>68138000</v>
      </c>
      <c r="G3045" s="9">
        <v>68139999</v>
      </c>
      <c r="H3045" s="10">
        <v>20</v>
      </c>
      <c r="I3045">
        <f>VLOOKUP("Jadlog"&amp;C3045&amp;E3045,[1]Output!$A:$H,7,0)</f>
        <v>71.47</v>
      </c>
    </row>
    <row r="3046" spans="1:9" x14ac:dyDescent="0.25">
      <c r="A3046" s="9" t="s">
        <v>14053</v>
      </c>
      <c r="B3046" s="9" t="s">
        <v>14056</v>
      </c>
      <c r="C3046" s="9" t="s">
        <v>5565</v>
      </c>
      <c r="D3046" s="9" t="s">
        <v>5809</v>
      </c>
      <c r="E3046" s="9" t="s">
        <v>15</v>
      </c>
      <c r="F3046" s="9">
        <v>68830000</v>
      </c>
      <c r="G3046" s="9">
        <v>68839999</v>
      </c>
      <c r="H3046" s="10">
        <v>12</v>
      </c>
      <c r="I3046">
        <f>VLOOKUP("Jadlog"&amp;C3046&amp;E3046,[1]Output!$A:$H,7,0)</f>
        <v>71.47</v>
      </c>
    </row>
    <row r="3047" spans="1:9" x14ac:dyDescent="0.25">
      <c r="A3047" s="9" t="s">
        <v>14053</v>
      </c>
      <c r="B3047" s="9" t="s">
        <v>14056</v>
      </c>
      <c r="C3047" s="9" t="s">
        <v>5565</v>
      </c>
      <c r="D3047" s="9" t="s">
        <v>5811</v>
      </c>
      <c r="E3047" s="9" t="s">
        <v>15</v>
      </c>
      <c r="F3047" s="9">
        <v>68480000</v>
      </c>
      <c r="G3047" s="9">
        <v>68484999</v>
      </c>
      <c r="H3047" s="10">
        <v>15</v>
      </c>
      <c r="I3047">
        <f>VLOOKUP("Jadlog"&amp;C3047&amp;E3047,[1]Output!$A:$H,7,0)</f>
        <v>71.47</v>
      </c>
    </row>
    <row r="3048" spans="1:9" x14ac:dyDescent="0.25">
      <c r="A3048" s="9" t="s">
        <v>14053</v>
      </c>
      <c r="B3048" s="9" t="s">
        <v>14056</v>
      </c>
      <c r="C3048" s="9" t="s">
        <v>5565</v>
      </c>
      <c r="D3048" s="9" t="s">
        <v>5813</v>
      </c>
      <c r="E3048" s="9" t="s">
        <v>15</v>
      </c>
      <c r="F3048" s="9">
        <v>68330000</v>
      </c>
      <c r="G3048" s="9">
        <v>68359999</v>
      </c>
      <c r="H3048" s="10">
        <v>16</v>
      </c>
      <c r="I3048">
        <f>VLOOKUP("Jadlog"&amp;C3048&amp;E3048,[1]Output!$A:$H,7,0)</f>
        <v>71.47</v>
      </c>
    </row>
    <row r="3049" spans="1:9" x14ac:dyDescent="0.25">
      <c r="A3049" s="9" t="s">
        <v>14053</v>
      </c>
      <c r="B3049" s="9" t="s">
        <v>14056</v>
      </c>
      <c r="C3049" s="9" t="s">
        <v>5565</v>
      </c>
      <c r="D3049" s="9" t="s">
        <v>5815</v>
      </c>
      <c r="E3049" s="9" t="s">
        <v>15</v>
      </c>
      <c r="F3049" s="9">
        <v>68130000</v>
      </c>
      <c r="G3049" s="9">
        <v>68137999</v>
      </c>
      <c r="H3049" s="10">
        <v>20</v>
      </c>
      <c r="I3049">
        <f>VLOOKUP("Jadlog"&amp;C3049&amp;E3049,[1]Output!$A:$H,7,0)</f>
        <v>71.47</v>
      </c>
    </row>
    <row r="3050" spans="1:9" x14ac:dyDescent="0.25">
      <c r="A3050" s="9" t="s">
        <v>14053</v>
      </c>
      <c r="B3050" s="9" t="s">
        <v>14056</v>
      </c>
      <c r="C3050" s="9" t="s">
        <v>5565</v>
      </c>
      <c r="D3050" s="9" t="s">
        <v>5817</v>
      </c>
      <c r="E3050" s="9" t="s">
        <v>15</v>
      </c>
      <c r="F3050" s="9">
        <v>68707000</v>
      </c>
      <c r="G3050" s="9">
        <v>68708999</v>
      </c>
      <c r="H3050" s="10">
        <v>8</v>
      </c>
      <c r="I3050">
        <f>VLOOKUP("Jadlog"&amp;C3050&amp;E3050,[1]Output!$A:$H,7,0)</f>
        <v>71.47</v>
      </c>
    </row>
    <row r="3051" spans="1:9" x14ac:dyDescent="0.25">
      <c r="A3051" s="9" t="s">
        <v>14053</v>
      </c>
      <c r="B3051" s="9" t="s">
        <v>14056</v>
      </c>
      <c r="C3051" s="9" t="s">
        <v>5565</v>
      </c>
      <c r="D3051" s="9" t="s">
        <v>5819</v>
      </c>
      <c r="E3051" s="9" t="s">
        <v>15</v>
      </c>
      <c r="F3051" s="9">
        <v>68709000</v>
      </c>
      <c r="G3051" s="9">
        <v>68709999</v>
      </c>
      <c r="H3051" s="10">
        <v>8</v>
      </c>
      <c r="I3051">
        <f>VLOOKUP("Jadlog"&amp;C3051&amp;E3051,[1]Output!$A:$H,7,0)</f>
        <v>71.47</v>
      </c>
    </row>
    <row r="3052" spans="1:9" x14ac:dyDescent="0.25">
      <c r="A3052" s="9" t="s">
        <v>14053</v>
      </c>
      <c r="B3052" s="9" t="s">
        <v>14056</v>
      </c>
      <c r="C3052" s="9" t="s">
        <v>5565</v>
      </c>
      <c r="D3052" s="9" t="s">
        <v>1848</v>
      </c>
      <c r="E3052" s="9" t="s">
        <v>15</v>
      </c>
      <c r="F3052" s="9">
        <v>68550000</v>
      </c>
      <c r="G3052" s="9">
        <v>68554999</v>
      </c>
      <c r="H3052" s="10">
        <v>7</v>
      </c>
      <c r="I3052">
        <f>VLOOKUP("Jadlog"&amp;C3052&amp;E3052,[1]Output!$A:$H,7,0)</f>
        <v>71.47</v>
      </c>
    </row>
    <row r="3053" spans="1:9" x14ac:dyDescent="0.25">
      <c r="A3053" s="9" t="s">
        <v>14053</v>
      </c>
      <c r="B3053" s="9" t="s">
        <v>14056</v>
      </c>
      <c r="C3053" s="9" t="s">
        <v>5565</v>
      </c>
      <c r="D3053" s="9" t="s">
        <v>5822</v>
      </c>
      <c r="E3053" s="9" t="s">
        <v>15</v>
      </c>
      <c r="F3053" s="9">
        <v>68530000</v>
      </c>
      <c r="G3053" s="9">
        <v>68532999</v>
      </c>
      <c r="H3053" s="10">
        <v>7</v>
      </c>
      <c r="I3053">
        <f>VLOOKUP("Jadlog"&amp;C3053&amp;E3053,[1]Output!$A:$H,7,0)</f>
        <v>71.47</v>
      </c>
    </row>
    <row r="3054" spans="1:9" x14ac:dyDescent="0.25">
      <c r="A3054" s="9" t="s">
        <v>14053</v>
      </c>
      <c r="B3054" s="9" t="s">
        <v>14056</v>
      </c>
      <c r="C3054" s="9" t="s">
        <v>5565</v>
      </c>
      <c r="D3054" s="9" t="s">
        <v>5824</v>
      </c>
      <c r="E3054" s="9" t="s">
        <v>15</v>
      </c>
      <c r="F3054" s="9">
        <v>68638000</v>
      </c>
      <c r="G3054" s="9">
        <v>68638999</v>
      </c>
      <c r="H3054" s="10">
        <v>7</v>
      </c>
      <c r="I3054">
        <f>VLOOKUP("Jadlog"&amp;C3054&amp;E3054,[1]Output!$A:$H,7,0)</f>
        <v>71.47</v>
      </c>
    </row>
    <row r="3055" spans="1:9" x14ac:dyDescent="0.25">
      <c r="A3055" s="9" t="s">
        <v>14053</v>
      </c>
      <c r="B3055" s="9" t="s">
        <v>14056</v>
      </c>
      <c r="C3055" s="9" t="s">
        <v>5565</v>
      </c>
      <c r="D3055" s="9" t="s">
        <v>5826</v>
      </c>
      <c r="E3055" s="9" t="s">
        <v>15</v>
      </c>
      <c r="F3055" s="9">
        <v>68165000</v>
      </c>
      <c r="G3055" s="9">
        <v>68169999</v>
      </c>
      <c r="H3055" s="10">
        <v>22</v>
      </c>
      <c r="I3055">
        <f>VLOOKUP("Jadlog"&amp;C3055&amp;E3055,[1]Output!$A:$H,7,0)</f>
        <v>71.47</v>
      </c>
    </row>
    <row r="3056" spans="1:9" x14ac:dyDescent="0.25">
      <c r="A3056" s="9" t="s">
        <v>14053</v>
      </c>
      <c r="B3056" s="9" t="s">
        <v>14056</v>
      </c>
      <c r="C3056" s="9" t="s">
        <v>5565</v>
      </c>
      <c r="D3056" s="9" t="s">
        <v>5828</v>
      </c>
      <c r="E3056" s="9" t="s">
        <v>15</v>
      </c>
      <c r="F3056" s="9">
        <v>68721000</v>
      </c>
      <c r="G3056" s="9">
        <v>68721999</v>
      </c>
      <c r="H3056" s="10">
        <v>8</v>
      </c>
      <c r="I3056">
        <f>VLOOKUP("Jadlog"&amp;C3056&amp;E3056,[1]Output!$A:$H,7,0)</f>
        <v>71.47</v>
      </c>
    </row>
    <row r="3057" spans="1:9" x14ac:dyDescent="0.25">
      <c r="A3057" s="9" t="s">
        <v>14053</v>
      </c>
      <c r="B3057" s="9" t="s">
        <v>14056</v>
      </c>
      <c r="C3057" s="9" t="s">
        <v>5565</v>
      </c>
      <c r="D3057" s="9" t="s">
        <v>5830</v>
      </c>
      <c r="E3057" s="9" t="s">
        <v>15</v>
      </c>
      <c r="F3057" s="9">
        <v>68860000</v>
      </c>
      <c r="G3057" s="9">
        <v>68869999</v>
      </c>
      <c r="H3057" s="10">
        <v>13</v>
      </c>
      <c r="I3057">
        <f>VLOOKUP("Jadlog"&amp;C3057&amp;E3057,[1]Output!$A:$H,7,0)</f>
        <v>71.47</v>
      </c>
    </row>
    <row r="3058" spans="1:9" x14ac:dyDescent="0.25">
      <c r="A3058" s="9" t="s">
        <v>14053</v>
      </c>
      <c r="B3058" s="9" t="s">
        <v>14056</v>
      </c>
      <c r="C3058" s="9" t="s">
        <v>5565</v>
      </c>
      <c r="D3058" s="9" t="s">
        <v>5832</v>
      </c>
      <c r="E3058" s="9" t="s">
        <v>59</v>
      </c>
      <c r="F3058" s="9">
        <v>68798000</v>
      </c>
      <c r="G3058" s="9">
        <v>68799999</v>
      </c>
      <c r="H3058" s="10">
        <v>7</v>
      </c>
      <c r="I3058">
        <f>VLOOKUP("Jadlog"&amp;C3058&amp;E3058,[1]Output!$A:$H,7,0)</f>
        <v>13.55</v>
      </c>
    </row>
    <row r="3059" spans="1:9" x14ac:dyDescent="0.25">
      <c r="A3059" s="9" t="s">
        <v>14053</v>
      </c>
      <c r="B3059" s="9" t="s">
        <v>14056</v>
      </c>
      <c r="C3059" s="9" t="s">
        <v>5565</v>
      </c>
      <c r="D3059" s="9" t="s">
        <v>5834</v>
      </c>
      <c r="E3059" s="9" t="s">
        <v>15</v>
      </c>
      <c r="F3059" s="9">
        <v>68850000</v>
      </c>
      <c r="G3059" s="9">
        <v>68859999</v>
      </c>
      <c r="H3059" s="10">
        <v>13</v>
      </c>
      <c r="I3059">
        <f>VLOOKUP("Jadlog"&amp;C3059&amp;E3059,[1]Output!$A:$H,7,0)</f>
        <v>71.47</v>
      </c>
    </row>
    <row r="3060" spans="1:9" x14ac:dyDescent="0.25">
      <c r="A3060" s="9" t="s">
        <v>14053</v>
      </c>
      <c r="B3060" s="9" t="s">
        <v>14056</v>
      </c>
      <c r="C3060" s="9" t="s">
        <v>5565</v>
      </c>
      <c r="D3060" s="9" t="s">
        <v>5836</v>
      </c>
      <c r="E3060" s="9" t="s">
        <v>59</v>
      </c>
      <c r="F3060" s="9">
        <v>68790000</v>
      </c>
      <c r="G3060" s="9">
        <v>68794999</v>
      </c>
      <c r="H3060" s="10">
        <v>7</v>
      </c>
      <c r="I3060">
        <f>VLOOKUP("Jadlog"&amp;C3060&amp;E3060,[1]Output!$A:$H,7,0)</f>
        <v>13.55</v>
      </c>
    </row>
    <row r="3061" spans="1:9" x14ac:dyDescent="0.25">
      <c r="A3061" s="9" t="s">
        <v>14053</v>
      </c>
      <c r="B3061" s="9" t="s">
        <v>14056</v>
      </c>
      <c r="C3061" s="9" t="s">
        <v>5565</v>
      </c>
      <c r="D3061" s="9" t="s">
        <v>5838</v>
      </c>
      <c r="E3061" s="9" t="s">
        <v>15</v>
      </c>
      <c r="F3061" s="9">
        <v>68644000</v>
      </c>
      <c r="G3061" s="9">
        <v>68644999</v>
      </c>
      <c r="H3061" s="10">
        <v>8</v>
      </c>
      <c r="I3061">
        <f>VLOOKUP("Jadlog"&amp;C3061&amp;E3061,[1]Output!$A:$H,7,0)</f>
        <v>71.47</v>
      </c>
    </row>
    <row r="3062" spans="1:9" x14ac:dyDescent="0.25">
      <c r="A3062" s="9" t="s">
        <v>14053</v>
      </c>
      <c r="B3062" s="9" t="s">
        <v>14056</v>
      </c>
      <c r="C3062" s="9" t="s">
        <v>5565</v>
      </c>
      <c r="D3062" s="9" t="s">
        <v>5840</v>
      </c>
      <c r="E3062" s="9" t="s">
        <v>15</v>
      </c>
      <c r="F3062" s="9">
        <v>68565000</v>
      </c>
      <c r="G3062" s="9">
        <v>68569999</v>
      </c>
      <c r="H3062" s="10">
        <v>12</v>
      </c>
      <c r="I3062">
        <f>VLOOKUP("Jadlog"&amp;C3062&amp;E3062,[1]Output!$A:$H,7,0)</f>
        <v>71.47</v>
      </c>
    </row>
    <row r="3063" spans="1:9" x14ac:dyDescent="0.25">
      <c r="A3063" s="9" t="s">
        <v>14053</v>
      </c>
      <c r="B3063" s="9" t="s">
        <v>14056</v>
      </c>
      <c r="C3063" s="9" t="s">
        <v>5565</v>
      </c>
      <c r="D3063" s="9" t="s">
        <v>5842</v>
      </c>
      <c r="E3063" s="9" t="s">
        <v>15</v>
      </c>
      <c r="F3063" s="9">
        <v>68738000</v>
      </c>
      <c r="G3063" s="9">
        <v>68739999</v>
      </c>
      <c r="H3063" s="10">
        <v>8</v>
      </c>
      <c r="I3063">
        <f>VLOOKUP("Jadlog"&amp;C3063&amp;E3063,[1]Output!$A:$H,7,0)</f>
        <v>71.47</v>
      </c>
    </row>
    <row r="3064" spans="1:9" x14ac:dyDescent="0.25">
      <c r="A3064" s="9" t="s">
        <v>14053</v>
      </c>
      <c r="B3064" s="9" t="s">
        <v>14056</v>
      </c>
      <c r="C3064" s="9" t="s">
        <v>5565</v>
      </c>
      <c r="D3064" s="9" t="s">
        <v>5844</v>
      </c>
      <c r="E3064" s="9" t="s">
        <v>15</v>
      </c>
      <c r="F3064" s="9">
        <v>68560000</v>
      </c>
      <c r="G3064" s="9">
        <v>68564999</v>
      </c>
      <c r="H3064" s="10">
        <v>10</v>
      </c>
      <c r="I3064">
        <f>VLOOKUP("Jadlog"&amp;C3064&amp;E3064,[1]Output!$A:$H,7,0)</f>
        <v>71.47</v>
      </c>
    </row>
    <row r="3065" spans="1:9" x14ac:dyDescent="0.25">
      <c r="A3065" s="9" t="s">
        <v>14053</v>
      </c>
      <c r="B3065" s="9" t="s">
        <v>14056</v>
      </c>
      <c r="C3065" s="9" t="s">
        <v>5565</v>
      </c>
      <c r="D3065" s="9" t="s">
        <v>5846</v>
      </c>
      <c r="E3065" s="9" t="s">
        <v>59</v>
      </c>
      <c r="F3065" s="9">
        <v>68000001</v>
      </c>
      <c r="G3065" s="9">
        <v>68128999</v>
      </c>
      <c r="H3065" s="10">
        <v>15</v>
      </c>
      <c r="I3065">
        <f>VLOOKUP("Jadlog"&amp;C3065&amp;E3065,[1]Output!$A:$H,7,0)</f>
        <v>13.55</v>
      </c>
    </row>
    <row r="3066" spans="1:9" x14ac:dyDescent="0.25">
      <c r="A3066" s="9" t="s">
        <v>14053</v>
      </c>
      <c r="B3066" s="9" t="s">
        <v>14056</v>
      </c>
      <c r="C3066" s="9" t="s">
        <v>5565</v>
      </c>
      <c r="D3066" s="9" t="s">
        <v>5848</v>
      </c>
      <c r="E3066" s="9" t="s">
        <v>15</v>
      </c>
      <c r="F3066" s="9">
        <v>68720000</v>
      </c>
      <c r="G3066" s="9">
        <v>68720999</v>
      </c>
      <c r="H3066" s="10">
        <v>8</v>
      </c>
      <c r="I3066">
        <f>VLOOKUP("Jadlog"&amp;C3066&amp;E3066,[1]Output!$A:$H,7,0)</f>
        <v>71.47</v>
      </c>
    </row>
    <row r="3067" spans="1:9" x14ac:dyDescent="0.25">
      <c r="A3067" s="9" t="s">
        <v>14053</v>
      </c>
      <c r="B3067" s="9" t="s">
        <v>14056</v>
      </c>
      <c r="C3067" s="9" t="s">
        <v>5565</v>
      </c>
      <c r="D3067" s="9" t="s">
        <v>5850</v>
      </c>
      <c r="E3067" s="9" t="s">
        <v>15</v>
      </c>
      <c r="F3067" s="9">
        <v>68786000</v>
      </c>
      <c r="G3067" s="9">
        <v>68789999</v>
      </c>
      <c r="H3067" s="10">
        <v>8</v>
      </c>
      <c r="I3067">
        <f>VLOOKUP("Jadlog"&amp;C3067&amp;E3067,[1]Output!$A:$H,7,0)</f>
        <v>71.47</v>
      </c>
    </row>
    <row r="3068" spans="1:9" x14ac:dyDescent="0.25">
      <c r="A3068" s="9" t="s">
        <v>14053</v>
      </c>
      <c r="B3068" s="9" t="s">
        <v>14056</v>
      </c>
      <c r="C3068" s="9" t="s">
        <v>5565</v>
      </c>
      <c r="D3068" s="9" t="s">
        <v>5852</v>
      </c>
      <c r="E3068" s="9" t="s">
        <v>15</v>
      </c>
      <c r="F3068" s="9">
        <v>68775000</v>
      </c>
      <c r="G3068" s="9">
        <v>68779999</v>
      </c>
      <c r="H3068" s="10">
        <v>8</v>
      </c>
      <c r="I3068">
        <f>VLOOKUP("Jadlog"&amp;C3068&amp;E3068,[1]Output!$A:$H,7,0)</f>
        <v>71.47</v>
      </c>
    </row>
    <row r="3069" spans="1:9" x14ac:dyDescent="0.25">
      <c r="A3069" s="9" t="s">
        <v>14053</v>
      </c>
      <c r="B3069" s="9" t="s">
        <v>14056</v>
      </c>
      <c r="C3069" s="9" t="s">
        <v>5565</v>
      </c>
      <c r="D3069" s="9" t="s">
        <v>5854</v>
      </c>
      <c r="E3069" s="9" t="s">
        <v>15</v>
      </c>
      <c r="F3069" s="9">
        <v>68520000</v>
      </c>
      <c r="G3069" s="9">
        <v>68520999</v>
      </c>
      <c r="H3069" s="10">
        <v>7</v>
      </c>
      <c r="I3069">
        <f>VLOOKUP("Jadlog"&amp;C3069&amp;E3069,[1]Output!$A:$H,7,0)</f>
        <v>71.47</v>
      </c>
    </row>
    <row r="3070" spans="1:9" x14ac:dyDescent="0.25">
      <c r="A3070" s="9" t="s">
        <v>14053</v>
      </c>
      <c r="B3070" s="9" t="s">
        <v>14056</v>
      </c>
      <c r="C3070" s="9" t="s">
        <v>5565</v>
      </c>
      <c r="D3070" s="9" t="s">
        <v>5856</v>
      </c>
      <c r="E3070" s="9" t="s">
        <v>15</v>
      </c>
      <c r="F3070" s="9">
        <v>68635000</v>
      </c>
      <c r="G3070" s="9">
        <v>68636999</v>
      </c>
      <c r="H3070" s="10">
        <v>8</v>
      </c>
      <c r="I3070">
        <f>VLOOKUP("Jadlog"&amp;C3070&amp;E3070,[1]Output!$A:$H,7,0)</f>
        <v>71.47</v>
      </c>
    </row>
    <row r="3071" spans="1:9" x14ac:dyDescent="0.25">
      <c r="A3071" s="9" t="s">
        <v>14053</v>
      </c>
      <c r="B3071" s="9" t="s">
        <v>14056</v>
      </c>
      <c r="C3071" s="9" t="s">
        <v>5565</v>
      </c>
      <c r="D3071" s="9" t="s">
        <v>5858</v>
      </c>
      <c r="E3071" s="9" t="s">
        <v>15</v>
      </c>
      <c r="F3071" s="9">
        <v>68380000</v>
      </c>
      <c r="G3071" s="9">
        <v>68382999</v>
      </c>
      <c r="H3071" s="10">
        <v>10</v>
      </c>
      <c r="I3071">
        <f>VLOOKUP("Jadlog"&amp;C3071&amp;E3071,[1]Output!$A:$H,7,0)</f>
        <v>71.47</v>
      </c>
    </row>
    <row r="3072" spans="1:9" x14ac:dyDescent="0.25">
      <c r="A3072" s="9" t="s">
        <v>14053</v>
      </c>
      <c r="B3072" s="9" t="s">
        <v>14056</v>
      </c>
      <c r="C3072" s="9" t="s">
        <v>5565</v>
      </c>
      <c r="D3072" s="9" t="s">
        <v>5860</v>
      </c>
      <c r="E3072" s="9" t="s">
        <v>15</v>
      </c>
      <c r="F3072" s="9">
        <v>68748000</v>
      </c>
      <c r="G3072" s="9">
        <v>68749999</v>
      </c>
      <c r="H3072" s="10">
        <v>8</v>
      </c>
      <c r="I3072">
        <f>VLOOKUP("Jadlog"&amp;C3072&amp;E3072,[1]Output!$A:$H,7,0)</f>
        <v>71.47</v>
      </c>
    </row>
    <row r="3073" spans="1:9" x14ac:dyDescent="0.25">
      <c r="A3073" s="9" t="s">
        <v>14053</v>
      </c>
      <c r="B3073" s="9" t="s">
        <v>14056</v>
      </c>
      <c r="C3073" s="9" t="s">
        <v>5565</v>
      </c>
      <c r="D3073" s="9" t="s">
        <v>5862</v>
      </c>
      <c r="E3073" s="9" t="s">
        <v>15</v>
      </c>
      <c r="F3073" s="9">
        <v>68570000</v>
      </c>
      <c r="G3073" s="9">
        <v>68574999</v>
      </c>
      <c r="H3073" s="10">
        <v>13</v>
      </c>
      <c r="I3073">
        <f>VLOOKUP("Jadlog"&amp;C3073&amp;E3073,[1]Output!$A:$H,7,0)</f>
        <v>71.47</v>
      </c>
    </row>
    <row r="3074" spans="1:9" x14ac:dyDescent="0.25">
      <c r="A3074" s="9" t="s">
        <v>14053</v>
      </c>
      <c r="B3074" s="9" t="s">
        <v>14056</v>
      </c>
      <c r="C3074" s="9" t="s">
        <v>5565</v>
      </c>
      <c r="D3074" s="9" t="s">
        <v>5864</v>
      </c>
      <c r="E3074" s="9" t="s">
        <v>15</v>
      </c>
      <c r="F3074" s="9">
        <v>68774000</v>
      </c>
      <c r="G3074" s="9">
        <v>68774999</v>
      </c>
      <c r="H3074" s="10">
        <v>8</v>
      </c>
      <c r="I3074">
        <f>VLOOKUP("Jadlog"&amp;C3074&amp;E3074,[1]Output!$A:$H,7,0)</f>
        <v>71.47</v>
      </c>
    </row>
    <row r="3075" spans="1:9" x14ac:dyDescent="0.25">
      <c r="A3075" s="9" t="s">
        <v>14053</v>
      </c>
      <c r="B3075" s="9" t="s">
        <v>14056</v>
      </c>
      <c r="C3075" s="9" t="s">
        <v>5565</v>
      </c>
      <c r="D3075" s="9" t="s">
        <v>5866</v>
      </c>
      <c r="E3075" s="9" t="s">
        <v>15</v>
      </c>
      <c r="F3075" s="9">
        <v>68719000</v>
      </c>
      <c r="G3075" s="9">
        <v>68719999</v>
      </c>
      <c r="H3075" s="10">
        <v>8</v>
      </c>
      <c r="I3075">
        <f>VLOOKUP("Jadlog"&amp;C3075&amp;E3075,[1]Output!$A:$H,7,0)</f>
        <v>71.47</v>
      </c>
    </row>
    <row r="3076" spans="1:9" x14ac:dyDescent="0.25">
      <c r="A3076" s="9" t="s">
        <v>14053</v>
      </c>
      <c r="B3076" s="9" t="s">
        <v>14056</v>
      </c>
      <c r="C3076" s="9" t="s">
        <v>5565</v>
      </c>
      <c r="D3076" s="9" t="s">
        <v>5868</v>
      </c>
      <c r="E3076" s="9" t="s">
        <v>15</v>
      </c>
      <c r="F3076" s="9">
        <v>68518000</v>
      </c>
      <c r="G3076" s="9">
        <v>68519999</v>
      </c>
      <c r="H3076" s="10">
        <v>7</v>
      </c>
      <c r="I3076">
        <f>VLOOKUP("Jadlog"&amp;C3076&amp;E3076,[1]Output!$A:$H,7,0)</f>
        <v>71.47</v>
      </c>
    </row>
    <row r="3077" spans="1:9" x14ac:dyDescent="0.25">
      <c r="A3077" s="9" t="s">
        <v>14053</v>
      </c>
      <c r="B3077" s="9" t="s">
        <v>14056</v>
      </c>
      <c r="C3077" s="9" t="s">
        <v>5565</v>
      </c>
      <c r="D3077" s="9" t="s">
        <v>5870</v>
      </c>
      <c r="E3077" s="9" t="s">
        <v>15</v>
      </c>
      <c r="F3077" s="9">
        <v>68660000</v>
      </c>
      <c r="G3077" s="9">
        <v>68664999</v>
      </c>
      <c r="H3077" s="10">
        <v>8</v>
      </c>
      <c r="I3077">
        <f>VLOOKUP("Jadlog"&amp;C3077&amp;E3077,[1]Output!$A:$H,7,0)</f>
        <v>71.47</v>
      </c>
    </row>
    <row r="3078" spans="1:9" x14ac:dyDescent="0.25">
      <c r="A3078" s="9" t="s">
        <v>14053</v>
      </c>
      <c r="B3078" s="9" t="s">
        <v>14056</v>
      </c>
      <c r="C3078" s="9" t="s">
        <v>5565</v>
      </c>
      <c r="D3078" s="9" t="s">
        <v>5872</v>
      </c>
      <c r="E3078" s="9" t="s">
        <v>15</v>
      </c>
      <c r="F3078" s="9">
        <v>68820000</v>
      </c>
      <c r="G3078" s="9">
        <v>68824999</v>
      </c>
      <c r="H3078" s="10">
        <v>16</v>
      </c>
      <c r="I3078">
        <f>VLOOKUP("Jadlog"&amp;C3078&amp;E3078,[1]Output!$A:$H,7,0)</f>
        <v>71.47</v>
      </c>
    </row>
    <row r="3079" spans="1:9" x14ac:dyDescent="0.25">
      <c r="A3079" s="9" t="s">
        <v>14053</v>
      </c>
      <c r="B3079" s="9" t="s">
        <v>14056</v>
      </c>
      <c r="C3079" s="9" t="s">
        <v>5565</v>
      </c>
      <c r="D3079" s="9" t="s">
        <v>5874</v>
      </c>
      <c r="E3079" s="9" t="s">
        <v>15</v>
      </c>
      <c r="F3079" s="9">
        <v>68548000</v>
      </c>
      <c r="G3079" s="9">
        <v>68548999</v>
      </c>
      <c r="H3079" s="10">
        <v>7</v>
      </c>
      <c r="I3079">
        <f>VLOOKUP("Jadlog"&amp;C3079&amp;E3079,[1]Output!$A:$H,7,0)</f>
        <v>71.47</v>
      </c>
    </row>
    <row r="3080" spans="1:9" x14ac:dyDescent="0.25">
      <c r="A3080" s="9" t="s">
        <v>14053</v>
      </c>
      <c r="B3080" s="9" t="s">
        <v>14056</v>
      </c>
      <c r="C3080" s="9" t="s">
        <v>5565</v>
      </c>
      <c r="D3080" s="9" t="s">
        <v>5876</v>
      </c>
      <c r="E3080" s="9" t="s">
        <v>15</v>
      </c>
      <c r="F3080" s="9">
        <v>68360000</v>
      </c>
      <c r="G3080" s="9">
        <v>68364999</v>
      </c>
      <c r="H3080" s="10">
        <v>12</v>
      </c>
      <c r="I3080">
        <f>VLOOKUP("Jadlog"&amp;C3080&amp;E3080,[1]Output!$A:$H,7,0)</f>
        <v>71.47</v>
      </c>
    </row>
    <row r="3081" spans="1:9" x14ac:dyDescent="0.25">
      <c r="A3081" s="9" t="s">
        <v>14053</v>
      </c>
      <c r="B3081" s="9" t="s">
        <v>14056</v>
      </c>
      <c r="C3081" s="9" t="s">
        <v>5565</v>
      </c>
      <c r="D3081" s="9" t="s">
        <v>5878</v>
      </c>
      <c r="E3081" s="9" t="s">
        <v>15</v>
      </c>
      <c r="F3081" s="9">
        <v>68870000</v>
      </c>
      <c r="G3081" s="9">
        <v>68879999</v>
      </c>
      <c r="H3081" s="10">
        <v>16</v>
      </c>
      <c r="I3081">
        <f>VLOOKUP("Jadlog"&amp;C3081&amp;E3081,[1]Output!$A:$H,7,0)</f>
        <v>71.47</v>
      </c>
    </row>
    <row r="3082" spans="1:9" x14ac:dyDescent="0.25">
      <c r="A3082" s="9" t="s">
        <v>14053</v>
      </c>
      <c r="B3082" s="9" t="s">
        <v>14056</v>
      </c>
      <c r="C3082" s="9" t="s">
        <v>5565</v>
      </c>
      <c r="D3082" s="9" t="s">
        <v>5880</v>
      </c>
      <c r="E3082" s="9" t="s">
        <v>15</v>
      </c>
      <c r="F3082" s="9">
        <v>68695000</v>
      </c>
      <c r="G3082" s="9">
        <v>68699999</v>
      </c>
      <c r="H3082" s="10">
        <v>12</v>
      </c>
      <c r="I3082">
        <f>VLOOKUP("Jadlog"&amp;C3082&amp;E3082,[1]Output!$A:$H,7,0)</f>
        <v>71.47</v>
      </c>
    </row>
    <row r="3083" spans="1:9" x14ac:dyDescent="0.25">
      <c r="A3083" s="9" t="s">
        <v>14053</v>
      </c>
      <c r="B3083" s="9" t="s">
        <v>14056</v>
      </c>
      <c r="C3083" s="9" t="s">
        <v>5565</v>
      </c>
      <c r="D3083" s="9" t="s">
        <v>5882</v>
      </c>
      <c r="E3083" s="9" t="s">
        <v>15</v>
      </c>
      <c r="F3083" s="9">
        <v>68773000</v>
      </c>
      <c r="G3083" s="9">
        <v>68773999</v>
      </c>
      <c r="H3083" s="10">
        <v>8</v>
      </c>
      <c r="I3083">
        <f>VLOOKUP("Jadlog"&amp;C3083&amp;E3083,[1]Output!$A:$H,7,0)</f>
        <v>71.47</v>
      </c>
    </row>
    <row r="3084" spans="1:9" x14ac:dyDescent="0.25">
      <c r="A3084" s="9" t="s">
        <v>14053</v>
      </c>
      <c r="B3084" s="9" t="s">
        <v>14056</v>
      </c>
      <c r="C3084" s="9" t="s">
        <v>5565</v>
      </c>
      <c r="D3084" s="9" t="s">
        <v>5884</v>
      </c>
      <c r="E3084" s="9" t="s">
        <v>15</v>
      </c>
      <c r="F3084" s="9">
        <v>68285000</v>
      </c>
      <c r="G3084" s="9">
        <v>68299999</v>
      </c>
      <c r="H3084" s="10">
        <v>15</v>
      </c>
      <c r="I3084">
        <f>VLOOKUP("Jadlog"&amp;C3084&amp;E3084,[1]Output!$A:$H,7,0)</f>
        <v>71.47</v>
      </c>
    </row>
    <row r="3085" spans="1:9" x14ac:dyDescent="0.25">
      <c r="A3085" s="9" t="s">
        <v>14053</v>
      </c>
      <c r="B3085" s="9" t="s">
        <v>14056</v>
      </c>
      <c r="C3085" s="9" t="s">
        <v>5565</v>
      </c>
      <c r="D3085" s="9" t="s">
        <v>5886</v>
      </c>
      <c r="E3085" s="9" t="s">
        <v>15</v>
      </c>
      <c r="F3085" s="9">
        <v>68680000</v>
      </c>
      <c r="G3085" s="9">
        <v>68684999</v>
      </c>
      <c r="H3085" s="10">
        <v>11</v>
      </c>
      <c r="I3085">
        <f>VLOOKUP("Jadlog"&amp;C3085&amp;E3085,[1]Output!$A:$H,7,0)</f>
        <v>71.47</v>
      </c>
    </row>
    <row r="3086" spans="1:9" x14ac:dyDescent="0.25">
      <c r="A3086" s="9" t="s">
        <v>14053</v>
      </c>
      <c r="B3086" s="9" t="s">
        <v>14056</v>
      </c>
      <c r="C3086" s="9" t="s">
        <v>5565</v>
      </c>
      <c r="D3086" s="9" t="s">
        <v>5888</v>
      </c>
      <c r="E3086" s="9" t="s">
        <v>15</v>
      </c>
      <c r="F3086" s="9">
        <v>68647000</v>
      </c>
      <c r="G3086" s="9">
        <v>68649999</v>
      </c>
      <c r="H3086" s="10">
        <v>8</v>
      </c>
      <c r="I3086">
        <f>VLOOKUP("Jadlog"&amp;C3086&amp;E3086,[1]Output!$A:$H,7,0)</f>
        <v>71.47</v>
      </c>
    </row>
    <row r="3087" spans="1:9" x14ac:dyDescent="0.25">
      <c r="A3087" s="9" t="s">
        <v>14053</v>
      </c>
      <c r="B3087" s="9" t="s">
        <v>14056</v>
      </c>
      <c r="C3087" s="9" t="s">
        <v>5565</v>
      </c>
      <c r="D3087" s="9" t="s">
        <v>5890</v>
      </c>
      <c r="E3087" s="9" t="s">
        <v>15</v>
      </c>
      <c r="F3087" s="9">
        <v>68198000</v>
      </c>
      <c r="G3087" s="9">
        <v>68199999</v>
      </c>
      <c r="H3087" s="10">
        <v>25</v>
      </c>
      <c r="I3087">
        <f>VLOOKUP("Jadlog"&amp;C3087&amp;E3087,[1]Output!$A:$H,7,0)</f>
        <v>71.47</v>
      </c>
    </row>
    <row r="3088" spans="1:9" x14ac:dyDescent="0.25">
      <c r="A3088" s="9" t="s">
        <v>14053</v>
      </c>
      <c r="B3088" s="9" t="s">
        <v>14056</v>
      </c>
      <c r="C3088" s="9" t="s">
        <v>5565</v>
      </c>
      <c r="D3088" s="9" t="s">
        <v>5892</v>
      </c>
      <c r="E3088" s="9" t="s">
        <v>15</v>
      </c>
      <c r="F3088" s="9">
        <v>68385000</v>
      </c>
      <c r="G3088" s="9">
        <v>68387999</v>
      </c>
      <c r="H3088" s="10">
        <v>8</v>
      </c>
      <c r="I3088">
        <f>VLOOKUP("Jadlog"&amp;C3088&amp;E3088,[1]Output!$A:$H,7,0)</f>
        <v>71.47</v>
      </c>
    </row>
    <row r="3089" spans="1:9" x14ac:dyDescent="0.25">
      <c r="A3089" s="9" t="s">
        <v>14053</v>
      </c>
      <c r="B3089" s="9" t="s">
        <v>14056</v>
      </c>
      <c r="C3089" s="9" t="s">
        <v>5565</v>
      </c>
      <c r="D3089" s="9" t="s">
        <v>5894</v>
      </c>
      <c r="E3089" s="9" t="s">
        <v>15</v>
      </c>
      <c r="F3089" s="9">
        <v>68455001</v>
      </c>
      <c r="G3089" s="9">
        <v>68464999</v>
      </c>
      <c r="H3089" s="10">
        <v>8</v>
      </c>
      <c r="I3089">
        <f>VLOOKUP("Jadlog"&amp;C3089&amp;E3089,[1]Output!$A:$H,7,0)</f>
        <v>71.47</v>
      </c>
    </row>
    <row r="3090" spans="1:9" x14ac:dyDescent="0.25">
      <c r="A3090" s="9" t="s">
        <v>14053</v>
      </c>
      <c r="B3090" s="9" t="s">
        <v>14056</v>
      </c>
      <c r="C3090" s="9" t="s">
        <v>5565</v>
      </c>
      <c r="D3090" s="9" t="s">
        <v>5896</v>
      </c>
      <c r="E3090" s="9" t="s">
        <v>15</v>
      </c>
      <c r="F3090" s="9">
        <v>68632000</v>
      </c>
      <c r="G3090" s="9">
        <v>68632999</v>
      </c>
      <c r="H3090" s="10">
        <v>8</v>
      </c>
      <c r="I3090">
        <f>VLOOKUP("Jadlog"&amp;C3090&amp;E3090,[1]Output!$A:$H,7,0)</f>
        <v>71.47</v>
      </c>
    </row>
    <row r="3091" spans="1:9" x14ac:dyDescent="0.25">
      <c r="A3091" s="9" t="s">
        <v>14053</v>
      </c>
      <c r="B3091" s="9" t="s">
        <v>14056</v>
      </c>
      <c r="C3091" s="9" t="s">
        <v>5565</v>
      </c>
      <c r="D3091" s="9" t="s">
        <v>5898</v>
      </c>
      <c r="E3091" s="9" t="s">
        <v>15</v>
      </c>
      <c r="F3091" s="9">
        <v>68140000</v>
      </c>
      <c r="G3091" s="9">
        <v>68142999</v>
      </c>
      <c r="H3091" s="10">
        <v>14</v>
      </c>
      <c r="I3091">
        <f>VLOOKUP("Jadlog"&amp;C3091&amp;E3091,[1]Output!$A:$H,7,0)</f>
        <v>71.47</v>
      </c>
    </row>
    <row r="3092" spans="1:9" x14ac:dyDescent="0.25">
      <c r="A3092" s="9" t="s">
        <v>14053</v>
      </c>
      <c r="B3092" s="9" t="s">
        <v>14056</v>
      </c>
      <c r="C3092" s="9" t="s">
        <v>5565</v>
      </c>
      <c r="D3092" s="9" t="s">
        <v>5900</v>
      </c>
      <c r="E3092" s="9" t="s">
        <v>15</v>
      </c>
      <c r="F3092" s="9">
        <v>68780000</v>
      </c>
      <c r="G3092" s="9">
        <v>68784999</v>
      </c>
      <c r="H3092" s="10">
        <v>8</v>
      </c>
      <c r="I3092">
        <f>VLOOKUP("Jadlog"&amp;C3092&amp;E3092,[1]Output!$A:$H,7,0)</f>
        <v>71.47</v>
      </c>
    </row>
    <row r="3093" spans="1:9" x14ac:dyDescent="0.25">
      <c r="A3093" s="9" t="s">
        <v>14053</v>
      </c>
      <c r="B3093" s="9" t="s">
        <v>14056</v>
      </c>
      <c r="C3093" s="9" t="s">
        <v>5565</v>
      </c>
      <c r="D3093" s="9" t="s">
        <v>5902</v>
      </c>
      <c r="E3093" s="9" t="s">
        <v>15</v>
      </c>
      <c r="F3093" s="9">
        <v>68620000</v>
      </c>
      <c r="G3093" s="9">
        <v>68624999</v>
      </c>
      <c r="H3093" s="10">
        <v>8</v>
      </c>
      <c r="I3093">
        <f>VLOOKUP("Jadlog"&amp;C3093&amp;E3093,[1]Output!$A:$H,7,0)</f>
        <v>71.47</v>
      </c>
    </row>
    <row r="3094" spans="1:9" x14ac:dyDescent="0.25">
      <c r="A3094" s="9" t="s">
        <v>14053</v>
      </c>
      <c r="B3094" s="9" t="s">
        <v>14056</v>
      </c>
      <c r="C3094" s="9" t="s">
        <v>5565</v>
      </c>
      <c r="D3094" s="9" t="s">
        <v>5904</v>
      </c>
      <c r="E3094" s="9" t="s">
        <v>15</v>
      </c>
      <c r="F3094" s="9">
        <v>68383000</v>
      </c>
      <c r="G3094" s="9">
        <v>68384999</v>
      </c>
      <c r="H3094" s="10">
        <v>12</v>
      </c>
      <c r="I3094">
        <f>VLOOKUP("Jadlog"&amp;C3094&amp;E3094,[1]Output!$A:$H,7,0)</f>
        <v>71.47</v>
      </c>
    </row>
    <row r="3095" spans="1:9" x14ac:dyDescent="0.25">
      <c r="A3095" s="9" t="s">
        <v>14053</v>
      </c>
      <c r="B3095" s="9" t="s">
        <v>14056</v>
      </c>
      <c r="C3095" s="9" t="s">
        <v>5565</v>
      </c>
      <c r="D3095" s="9" t="s">
        <v>5906</v>
      </c>
      <c r="E3095" s="9" t="s">
        <v>15</v>
      </c>
      <c r="F3095" s="9">
        <v>68555001</v>
      </c>
      <c r="G3095" s="9">
        <v>68559999</v>
      </c>
      <c r="H3095" s="10">
        <v>7</v>
      </c>
      <c r="I3095">
        <f>VLOOKUP("Jadlog"&amp;C3095&amp;E3095,[1]Output!$A:$H,7,0)</f>
        <v>71.47</v>
      </c>
    </row>
    <row r="3096" spans="1:9" x14ac:dyDescent="0.25">
      <c r="A3096" s="9" t="s">
        <v>14053</v>
      </c>
      <c r="B3096" s="9" t="s">
        <v>14057</v>
      </c>
      <c r="C3096" s="9" t="s">
        <v>5908</v>
      </c>
      <c r="D3096" s="9" t="s">
        <v>74</v>
      </c>
      <c r="E3096" s="9" t="s">
        <v>15</v>
      </c>
      <c r="F3096" s="9">
        <v>58748000</v>
      </c>
      <c r="G3096" s="9">
        <v>58749999</v>
      </c>
      <c r="H3096" s="10">
        <v>9</v>
      </c>
      <c r="I3096">
        <f>VLOOKUP("Jadlog"&amp;C3096&amp;E3096,[1]Output!$A:$H,7,0)</f>
        <v>47.3</v>
      </c>
    </row>
    <row r="3097" spans="1:9" x14ac:dyDescent="0.25">
      <c r="A3097" s="9" t="s">
        <v>14053</v>
      </c>
      <c r="B3097" s="9" t="s">
        <v>14057</v>
      </c>
      <c r="C3097" s="9" t="s">
        <v>5908</v>
      </c>
      <c r="D3097" s="9" t="s">
        <v>5911</v>
      </c>
      <c r="E3097" s="9" t="s">
        <v>15</v>
      </c>
      <c r="F3097" s="9">
        <v>58778000</v>
      </c>
      <c r="G3097" s="9">
        <v>58779999</v>
      </c>
      <c r="H3097" s="10">
        <v>12</v>
      </c>
      <c r="I3097">
        <f>VLOOKUP("Jadlog"&amp;C3097&amp;E3097,[1]Output!$A:$H,7,0)</f>
        <v>47.3</v>
      </c>
    </row>
    <row r="3098" spans="1:9" x14ac:dyDescent="0.25">
      <c r="A3098" s="9" t="s">
        <v>14053</v>
      </c>
      <c r="B3098" s="9" t="s">
        <v>14057</v>
      </c>
      <c r="C3098" s="9" t="s">
        <v>5908</v>
      </c>
      <c r="D3098" s="9" t="s">
        <v>5914</v>
      </c>
      <c r="E3098" s="9" t="s">
        <v>15</v>
      </c>
      <c r="F3098" s="9">
        <v>58388000</v>
      </c>
      <c r="G3098" s="9">
        <v>58389999</v>
      </c>
      <c r="H3098" s="10">
        <v>13</v>
      </c>
      <c r="I3098">
        <f>VLOOKUP("Jadlog"&amp;C3098&amp;E3098,[1]Output!$A:$H,7,0)</f>
        <v>47.3</v>
      </c>
    </row>
    <row r="3099" spans="1:9" x14ac:dyDescent="0.25">
      <c r="A3099" s="9" t="s">
        <v>14053</v>
      </c>
      <c r="B3099" s="9" t="s">
        <v>14057</v>
      </c>
      <c r="C3099" s="9" t="s">
        <v>5908</v>
      </c>
      <c r="D3099" s="9" t="s">
        <v>5917</v>
      </c>
      <c r="E3099" s="9" t="s">
        <v>15</v>
      </c>
      <c r="F3099" s="9">
        <v>58125000</v>
      </c>
      <c r="G3099" s="9">
        <v>58127999</v>
      </c>
      <c r="H3099" s="10">
        <v>9</v>
      </c>
      <c r="I3099">
        <f>VLOOKUP("Jadlog"&amp;C3099&amp;E3099,[1]Output!$A:$H,7,0)</f>
        <v>47.3</v>
      </c>
    </row>
    <row r="3100" spans="1:9" x14ac:dyDescent="0.25">
      <c r="A3100" s="9" t="s">
        <v>14053</v>
      </c>
      <c r="B3100" s="9" t="s">
        <v>14057</v>
      </c>
      <c r="C3100" s="9" t="s">
        <v>5908</v>
      </c>
      <c r="D3100" s="9" t="s">
        <v>5919</v>
      </c>
      <c r="E3100" s="9" t="s">
        <v>15</v>
      </c>
      <c r="F3100" s="9">
        <v>58390000</v>
      </c>
      <c r="G3100" s="9">
        <v>58392999</v>
      </c>
      <c r="H3100" s="10">
        <v>9</v>
      </c>
      <c r="I3100">
        <f>VLOOKUP("Jadlog"&amp;C3100&amp;E3100,[1]Output!$A:$H,7,0)</f>
        <v>47.3</v>
      </c>
    </row>
    <row r="3101" spans="1:9" x14ac:dyDescent="0.25">
      <c r="A3101" s="9" t="s">
        <v>14053</v>
      </c>
      <c r="B3101" s="9" t="s">
        <v>14057</v>
      </c>
      <c r="C3101" s="9" t="s">
        <v>5908</v>
      </c>
      <c r="D3101" s="9" t="s">
        <v>5921</v>
      </c>
      <c r="E3101" s="9" t="s">
        <v>15</v>
      </c>
      <c r="F3101" s="9">
        <v>58460000</v>
      </c>
      <c r="G3101" s="9">
        <v>58462999</v>
      </c>
      <c r="H3101" s="10">
        <v>11</v>
      </c>
      <c r="I3101">
        <f>VLOOKUP("Jadlog"&amp;C3101&amp;E3101,[1]Output!$A:$H,7,0)</f>
        <v>47.3</v>
      </c>
    </row>
    <row r="3102" spans="1:9" x14ac:dyDescent="0.25">
      <c r="A3102" s="9" t="s">
        <v>14053</v>
      </c>
      <c r="B3102" s="9" t="s">
        <v>14057</v>
      </c>
      <c r="C3102" s="9" t="s">
        <v>5908</v>
      </c>
      <c r="D3102" s="9" t="s">
        <v>5923</v>
      </c>
      <c r="E3102" s="9" t="s">
        <v>15</v>
      </c>
      <c r="F3102" s="9">
        <v>58399000</v>
      </c>
      <c r="G3102" s="9">
        <v>58399999</v>
      </c>
      <c r="H3102" s="10">
        <v>13</v>
      </c>
      <c r="I3102">
        <f>VLOOKUP("Jadlog"&amp;C3102&amp;E3102,[1]Output!$A:$H,7,0)</f>
        <v>47.3</v>
      </c>
    </row>
    <row r="3103" spans="1:9" x14ac:dyDescent="0.25">
      <c r="A3103" s="9" t="s">
        <v>14053</v>
      </c>
      <c r="B3103" s="9" t="s">
        <v>14057</v>
      </c>
      <c r="C3103" s="9" t="s">
        <v>5908</v>
      </c>
      <c r="D3103" s="9" t="s">
        <v>5925</v>
      </c>
      <c r="E3103" s="9" t="s">
        <v>15</v>
      </c>
      <c r="F3103" s="9">
        <v>58320000</v>
      </c>
      <c r="G3103" s="9">
        <v>58321999</v>
      </c>
      <c r="H3103" s="10">
        <v>9</v>
      </c>
      <c r="I3103">
        <f>VLOOKUP("Jadlog"&amp;C3103&amp;E3103,[1]Output!$A:$H,7,0)</f>
        <v>47.3</v>
      </c>
    </row>
    <row r="3104" spans="1:9" x14ac:dyDescent="0.25">
      <c r="A3104" s="9" t="s">
        <v>14053</v>
      </c>
      <c r="B3104" s="9" t="s">
        <v>14057</v>
      </c>
      <c r="C3104" s="9" t="s">
        <v>5908</v>
      </c>
      <c r="D3104" s="9" t="s">
        <v>5928</v>
      </c>
      <c r="E3104" s="9" t="s">
        <v>15</v>
      </c>
      <c r="F3104" s="9">
        <v>58548000</v>
      </c>
      <c r="G3104" s="9">
        <v>58549999</v>
      </c>
      <c r="H3104" s="10">
        <v>13</v>
      </c>
      <c r="I3104">
        <f>VLOOKUP("Jadlog"&amp;C3104&amp;E3104,[1]Output!$A:$H,7,0)</f>
        <v>47.3</v>
      </c>
    </row>
    <row r="3105" spans="1:9" x14ac:dyDescent="0.25">
      <c r="A3105" s="9" t="s">
        <v>14053</v>
      </c>
      <c r="B3105" s="9" t="s">
        <v>14057</v>
      </c>
      <c r="C3105" s="9" t="s">
        <v>5908</v>
      </c>
      <c r="D3105" s="9" t="s">
        <v>5930</v>
      </c>
      <c r="E3105" s="9" t="s">
        <v>15</v>
      </c>
      <c r="F3105" s="9">
        <v>58823000</v>
      </c>
      <c r="G3105" s="9">
        <v>58823999</v>
      </c>
      <c r="H3105" s="10">
        <v>9</v>
      </c>
      <c r="I3105">
        <f>VLOOKUP("Jadlog"&amp;C3105&amp;E3105,[1]Output!$A:$H,7,0)</f>
        <v>47.3</v>
      </c>
    </row>
    <row r="3106" spans="1:9" x14ac:dyDescent="0.25">
      <c r="A3106" s="9" t="s">
        <v>14053</v>
      </c>
      <c r="B3106" s="9" t="s">
        <v>14057</v>
      </c>
      <c r="C3106" s="9" t="s">
        <v>5908</v>
      </c>
      <c r="D3106" s="9" t="s">
        <v>5932</v>
      </c>
      <c r="E3106" s="9" t="s">
        <v>15</v>
      </c>
      <c r="F3106" s="9">
        <v>58270000</v>
      </c>
      <c r="G3106" s="9">
        <v>58272999</v>
      </c>
      <c r="H3106" s="10">
        <v>9</v>
      </c>
      <c r="I3106">
        <f>VLOOKUP("Jadlog"&amp;C3106&amp;E3106,[1]Output!$A:$H,7,0)</f>
        <v>47.3</v>
      </c>
    </row>
    <row r="3107" spans="1:9" x14ac:dyDescent="0.25">
      <c r="A3107" s="9" t="s">
        <v>14053</v>
      </c>
      <c r="B3107" s="9" t="s">
        <v>14057</v>
      </c>
      <c r="C3107" s="9" t="s">
        <v>5908</v>
      </c>
      <c r="D3107" s="9" t="s">
        <v>5934</v>
      </c>
      <c r="E3107" s="9" t="s">
        <v>15</v>
      </c>
      <c r="F3107" s="9">
        <v>58396000</v>
      </c>
      <c r="G3107" s="9">
        <v>58396999</v>
      </c>
      <c r="H3107" s="10">
        <v>12</v>
      </c>
      <c r="I3107">
        <f>VLOOKUP("Jadlog"&amp;C3107&amp;E3107,[1]Output!$A:$H,7,0)</f>
        <v>47.3</v>
      </c>
    </row>
    <row r="3108" spans="1:9" x14ac:dyDescent="0.25">
      <c r="A3108" s="9" t="s">
        <v>14053</v>
      </c>
      <c r="B3108" s="9" t="s">
        <v>14057</v>
      </c>
      <c r="C3108" s="9" t="s">
        <v>5908</v>
      </c>
      <c r="D3108" s="9" t="s">
        <v>5936</v>
      </c>
      <c r="E3108" s="9" t="s">
        <v>15</v>
      </c>
      <c r="F3108" s="9">
        <v>58233000</v>
      </c>
      <c r="G3108" s="9">
        <v>58234999</v>
      </c>
      <c r="H3108" s="10">
        <v>13</v>
      </c>
      <c r="I3108">
        <f>VLOOKUP("Jadlog"&amp;C3108&amp;E3108,[1]Output!$A:$H,7,0)</f>
        <v>47.3</v>
      </c>
    </row>
    <row r="3109" spans="1:9" x14ac:dyDescent="0.25">
      <c r="A3109" s="9" t="s">
        <v>14053</v>
      </c>
      <c r="B3109" s="9" t="s">
        <v>14057</v>
      </c>
      <c r="C3109" s="9" t="s">
        <v>5908</v>
      </c>
      <c r="D3109" s="9" t="s">
        <v>5938</v>
      </c>
      <c r="E3109" s="9" t="s">
        <v>15</v>
      </c>
      <c r="F3109" s="9">
        <v>58397000</v>
      </c>
      <c r="G3109" s="9">
        <v>58397999</v>
      </c>
      <c r="H3109" s="10">
        <v>13</v>
      </c>
      <c r="I3109">
        <f>VLOOKUP("Jadlog"&amp;C3109&amp;E3109,[1]Output!$A:$H,7,0)</f>
        <v>47.3</v>
      </c>
    </row>
    <row r="3110" spans="1:9" x14ac:dyDescent="0.25">
      <c r="A3110" s="9" t="s">
        <v>14053</v>
      </c>
      <c r="B3110" s="9" t="s">
        <v>14057</v>
      </c>
      <c r="C3110" s="9" t="s">
        <v>5908</v>
      </c>
      <c r="D3110" s="9" t="s">
        <v>5940</v>
      </c>
      <c r="E3110" s="9" t="s">
        <v>15</v>
      </c>
      <c r="F3110" s="9">
        <v>58732000</v>
      </c>
      <c r="G3110" s="9">
        <v>58732999</v>
      </c>
      <c r="H3110" s="10">
        <v>12</v>
      </c>
      <c r="I3110">
        <f>VLOOKUP("Jadlog"&amp;C3110&amp;E3110,[1]Output!$A:$H,7,0)</f>
        <v>47.3</v>
      </c>
    </row>
    <row r="3111" spans="1:9" x14ac:dyDescent="0.25">
      <c r="A3111" s="9" t="s">
        <v>14053</v>
      </c>
      <c r="B3111" s="9" t="s">
        <v>14057</v>
      </c>
      <c r="C3111" s="9" t="s">
        <v>5908</v>
      </c>
      <c r="D3111" s="9" t="s">
        <v>5942</v>
      </c>
      <c r="E3111" s="9" t="s">
        <v>15</v>
      </c>
      <c r="F3111" s="9">
        <v>58140000</v>
      </c>
      <c r="G3111" s="9">
        <v>58144999</v>
      </c>
      <c r="H3111" s="10">
        <v>9</v>
      </c>
      <c r="I3111">
        <f>VLOOKUP("Jadlog"&amp;C3111&amp;E3111,[1]Output!$A:$H,7,0)</f>
        <v>47.3</v>
      </c>
    </row>
    <row r="3112" spans="1:9" x14ac:dyDescent="0.25">
      <c r="A3112" s="9" t="s">
        <v>14053</v>
      </c>
      <c r="B3112" s="9" t="s">
        <v>14057</v>
      </c>
      <c r="C3112" s="9" t="s">
        <v>5908</v>
      </c>
      <c r="D3112" s="9" t="s">
        <v>5944</v>
      </c>
      <c r="E3112" s="9" t="s">
        <v>15</v>
      </c>
      <c r="F3112" s="9">
        <v>58489000</v>
      </c>
      <c r="G3112" s="9">
        <v>58491999</v>
      </c>
      <c r="H3112" s="10">
        <v>9</v>
      </c>
      <c r="I3112">
        <f>VLOOKUP("Jadlog"&amp;C3112&amp;E3112,[1]Output!$A:$H,7,0)</f>
        <v>47.3</v>
      </c>
    </row>
    <row r="3113" spans="1:9" x14ac:dyDescent="0.25">
      <c r="A3113" s="9" t="s">
        <v>14053</v>
      </c>
      <c r="B3113" s="9" t="s">
        <v>14057</v>
      </c>
      <c r="C3113" s="9" t="s">
        <v>5908</v>
      </c>
      <c r="D3113" s="9" t="s">
        <v>5946</v>
      </c>
      <c r="E3113" s="9" t="s">
        <v>15</v>
      </c>
      <c r="F3113" s="9">
        <v>58685000</v>
      </c>
      <c r="G3113" s="9">
        <v>58689999</v>
      </c>
      <c r="H3113" s="10">
        <v>12</v>
      </c>
      <c r="I3113">
        <f>VLOOKUP("Jadlog"&amp;C3113&amp;E3113,[1]Output!$A:$H,7,0)</f>
        <v>47.3</v>
      </c>
    </row>
    <row r="3114" spans="1:9" x14ac:dyDescent="0.25">
      <c r="A3114" s="9" t="s">
        <v>14053</v>
      </c>
      <c r="B3114" s="9" t="s">
        <v>14057</v>
      </c>
      <c r="C3114" s="9" t="s">
        <v>5908</v>
      </c>
      <c r="D3114" s="9" t="s">
        <v>5948</v>
      </c>
      <c r="E3114" s="9" t="s">
        <v>15</v>
      </c>
      <c r="F3114" s="9">
        <v>58295000</v>
      </c>
      <c r="G3114" s="9">
        <v>58296999</v>
      </c>
      <c r="H3114" s="10">
        <v>10</v>
      </c>
      <c r="I3114">
        <f>VLOOKUP("Jadlog"&amp;C3114&amp;E3114,[1]Output!$A:$H,7,0)</f>
        <v>47.3</v>
      </c>
    </row>
    <row r="3115" spans="1:9" x14ac:dyDescent="0.25">
      <c r="A3115" s="9" t="s">
        <v>14053</v>
      </c>
      <c r="B3115" s="9" t="s">
        <v>14057</v>
      </c>
      <c r="C3115" s="9" t="s">
        <v>5908</v>
      </c>
      <c r="D3115" s="9" t="s">
        <v>5950</v>
      </c>
      <c r="E3115" s="9" t="s">
        <v>15</v>
      </c>
      <c r="F3115" s="9">
        <v>58220000</v>
      </c>
      <c r="G3115" s="9">
        <v>58224999</v>
      </c>
      <c r="H3115" s="10">
        <v>9</v>
      </c>
      <c r="I3115">
        <f>VLOOKUP("Jadlog"&amp;C3115&amp;E3115,[1]Output!$A:$H,7,0)</f>
        <v>47.3</v>
      </c>
    </row>
    <row r="3116" spans="1:9" x14ac:dyDescent="0.25">
      <c r="A3116" s="9" t="s">
        <v>14053</v>
      </c>
      <c r="B3116" s="9" t="s">
        <v>14057</v>
      </c>
      <c r="C3116" s="9" t="s">
        <v>5908</v>
      </c>
      <c r="D3116" s="9" t="s">
        <v>5952</v>
      </c>
      <c r="E3116" s="9" t="s">
        <v>15</v>
      </c>
      <c r="F3116" s="9">
        <v>58188000</v>
      </c>
      <c r="G3116" s="9">
        <v>58194999</v>
      </c>
      <c r="H3116" s="10">
        <v>15</v>
      </c>
      <c r="I3116">
        <f>VLOOKUP("Jadlog"&amp;C3116&amp;E3116,[1]Output!$A:$H,7,0)</f>
        <v>47.3</v>
      </c>
    </row>
    <row r="3117" spans="1:9" x14ac:dyDescent="0.25">
      <c r="A3117" s="9" t="s">
        <v>14053</v>
      </c>
      <c r="B3117" s="9" t="s">
        <v>14057</v>
      </c>
      <c r="C3117" s="9" t="s">
        <v>5908</v>
      </c>
      <c r="D3117" s="9" t="s">
        <v>5954</v>
      </c>
      <c r="E3117" s="9" t="s">
        <v>15</v>
      </c>
      <c r="F3117" s="9">
        <v>58170000</v>
      </c>
      <c r="G3117" s="9">
        <v>58172999</v>
      </c>
      <c r="H3117" s="10">
        <v>9</v>
      </c>
      <c r="I3117">
        <f>VLOOKUP("Jadlog"&amp;C3117&amp;E3117,[1]Output!$A:$H,7,0)</f>
        <v>47.3</v>
      </c>
    </row>
    <row r="3118" spans="1:9" x14ac:dyDescent="0.25">
      <c r="A3118" s="9" t="s">
        <v>14053</v>
      </c>
      <c r="B3118" s="9" t="s">
        <v>14057</v>
      </c>
      <c r="C3118" s="9" t="s">
        <v>5908</v>
      </c>
      <c r="D3118" s="9" t="s">
        <v>5956</v>
      </c>
      <c r="E3118" s="9" t="s">
        <v>15</v>
      </c>
      <c r="F3118" s="9">
        <v>58458000</v>
      </c>
      <c r="G3118" s="9">
        <v>58459999</v>
      </c>
      <c r="H3118" s="10">
        <v>12</v>
      </c>
      <c r="I3118">
        <f>VLOOKUP("Jadlog"&amp;C3118&amp;E3118,[1]Output!$A:$H,7,0)</f>
        <v>47.3</v>
      </c>
    </row>
    <row r="3119" spans="1:9" x14ac:dyDescent="0.25">
      <c r="A3119" s="9" t="s">
        <v>14053</v>
      </c>
      <c r="B3119" s="9" t="s">
        <v>14057</v>
      </c>
      <c r="C3119" s="9" t="s">
        <v>5908</v>
      </c>
      <c r="D3119" s="9" t="s">
        <v>90</v>
      </c>
      <c r="E3119" s="9" t="s">
        <v>15</v>
      </c>
      <c r="F3119" s="9">
        <v>58483000</v>
      </c>
      <c r="G3119" s="9">
        <v>58484999</v>
      </c>
      <c r="H3119" s="10">
        <v>9</v>
      </c>
      <c r="I3119">
        <f>VLOOKUP("Jadlog"&amp;C3119&amp;E3119,[1]Output!$A:$H,7,0)</f>
        <v>47.3</v>
      </c>
    </row>
    <row r="3120" spans="1:9" x14ac:dyDescent="0.25">
      <c r="A3120" s="9" t="s">
        <v>14053</v>
      </c>
      <c r="B3120" s="9" t="s">
        <v>14057</v>
      </c>
      <c r="C3120" s="9" t="s">
        <v>5908</v>
      </c>
      <c r="D3120" s="9" t="s">
        <v>5959</v>
      </c>
      <c r="E3120" s="9" t="s">
        <v>59</v>
      </c>
      <c r="F3120" s="9">
        <v>58305001</v>
      </c>
      <c r="G3120" s="9">
        <v>58309999</v>
      </c>
      <c r="H3120" s="10">
        <v>10</v>
      </c>
      <c r="I3120">
        <f>VLOOKUP("Jadlog"&amp;C3120&amp;E3120,[1]Output!$A:$H,7,0)</f>
        <v>14.1</v>
      </c>
    </row>
    <row r="3121" spans="1:9" x14ac:dyDescent="0.25">
      <c r="A3121" s="9" t="s">
        <v>14053</v>
      </c>
      <c r="B3121" s="9" t="s">
        <v>14057</v>
      </c>
      <c r="C3121" s="9" t="s">
        <v>5908</v>
      </c>
      <c r="D3121" s="9" t="s">
        <v>94</v>
      </c>
      <c r="E3121" s="9" t="s">
        <v>15</v>
      </c>
      <c r="F3121" s="9">
        <v>58255000</v>
      </c>
      <c r="G3121" s="9">
        <v>58259999</v>
      </c>
      <c r="H3121" s="10">
        <v>9</v>
      </c>
      <c r="I3121">
        <f>VLOOKUP("Jadlog"&amp;C3121&amp;E3121,[1]Output!$A:$H,7,0)</f>
        <v>47.3</v>
      </c>
    </row>
    <row r="3122" spans="1:9" x14ac:dyDescent="0.25">
      <c r="A3122" s="9" t="s">
        <v>14053</v>
      </c>
      <c r="B3122" s="9" t="s">
        <v>14057</v>
      </c>
      <c r="C3122" s="9" t="s">
        <v>5908</v>
      </c>
      <c r="D3122" s="9" t="s">
        <v>5962</v>
      </c>
      <c r="E3122" s="9" t="s">
        <v>15</v>
      </c>
      <c r="F3122" s="9">
        <v>58895000</v>
      </c>
      <c r="G3122" s="9">
        <v>58899999</v>
      </c>
      <c r="H3122" s="10">
        <v>13</v>
      </c>
      <c r="I3122">
        <f>VLOOKUP("Jadlog"&amp;C3122&amp;E3122,[1]Output!$A:$H,7,0)</f>
        <v>47.3</v>
      </c>
    </row>
    <row r="3123" spans="1:9" x14ac:dyDescent="0.25">
      <c r="A3123" s="9" t="s">
        <v>14053</v>
      </c>
      <c r="B3123" s="9" t="s">
        <v>14057</v>
      </c>
      <c r="C3123" s="9" t="s">
        <v>5908</v>
      </c>
      <c r="D3123" s="9" t="s">
        <v>5964</v>
      </c>
      <c r="E3123" s="9" t="s">
        <v>15</v>
      </c>
      <c r="F3123" s="9">
        <v>58922000</v>
      </c>
      <c r="G3123" s="9">
        <v>58924999</v>
      </c>
      <c r="H3123" s="10">
        <v>14</v>
      </c>
      <c r="I3123">
        <f>VLOOKUP("Jadlog"&amp;C3123&amp;E3123,[1]Output!$A:$H,7,0)</f>
        <v>47.3</v>
      </c>
    </row>
    <row r="3124" spans="1:9" x14ac:dyDescent="0.25">
      <c r="A3124" s="9" t="s">
        <v>14053</v>
      </c>
      <c r="B3124" s="9" t="s">
        <v>14057</v>
      </c>
      <c r="C3124" s="9" t="s">
        <v>5908</v>
      </c>
      <c r="D3124" s="9" t="s">
        <v>5966</v>
      </c>
      <c r="E3124" s="9" t="s">
        <v>15</v>
      </c>
      <c r="F3124" s="9">
        <v>58993000</v>
      </c>
      <c r="G3124" s="9">
        <v>58993999</v>
      </c>
      <c r="H3124" s="10">
        <v>13</v>
      </c>
      <c r="I3124">
        <f>VLOOKUP("Jadlog"&amp;C3124&amp;E3124,[1]Output!$A:$H,7,0)</f>
        <v>47.3</v>
      </c>
    </row>
    <row r="3125" spans="1:9" x14ac:dyDescent="0.25">
      <c r="A3125" s="9" t="s">
        <v>14053</v>
      </c>
      <c r="B3125" s="9" t="s">
        <v>14057</v>
      </c>
      <c r="C3125" s="9" t="s">
        <v>5908</v>
      </c>
      <c r="D3125" s="9" t="s">
        <v>5968</v>
      </c>
      <c r="E3125" s="9" t="s">
        <v>15</v>
      </c>
      <c r="F3125" s="9">
        <v>58123000</v>
      </c>
      <c r="G3125" s="9">
        <v>58124999</v>
      </c>
      <c r="H3125" s="10">
        <v>12</v>
      </c>
      <c r="I3125">
        <f>VLOOKUP("Jadlog"&amp;C3125&amp;E3125,[1]Output!$A:$H,7,0)</f>
        <v>47.3</v>
      </c>
    </row>
    <row r="3126" spans="1:9" x14ac:dyDescent="0.25">
      <c r="A3126" s="9" t="s">
        <v>14053</v>
      </c>
      <c r="B3126" s="9" t="s">
        <v>14057</v>
      </c>
      <c r="C3126" s="9" t="s">
        <v>5908</v>
      </c>
      <c r="D3126" s="9" t="s">
        <v>2197</v>
      </c>
      <c r="E3126" s="9" t="s">
        <v>15</v>
      </c>
      <c r="F3126" s="9">
        <v>58930000</v>
      </c>
      <c r="G3126" s="9">
        <v>58932999</v>
      </c>
      <c r="H3126" s="10">
        <v>13</v>
      </c>
      <c r="I3126">
        <f>VLOOKUP("Jadlog"&amp;C3126&amp;E3126,[1]Output!$A:$H,7,0)</f>
        <v>47.3</v>
      </c>
    </row>
    <row r="3127" spans="1:9" x14ac:dyDescent="0.25">
      <c r="A3127" s="9" t="s">
        <v>14053</v>
      </c>
      <c r="B3127" s="9" t="s">
        <v>14057</v>
      </c>
      <c r="C3127" s="9" t="s">
        <v>5908</v>
      </c>
      <c r="D3127" s="9" t="s">
        <v>3426</v>
      </c>
      <c r="E3127" s="9" t="s">
        <v>15</v>
      </c>
      <c r="F3127" s="9">
        <v>58887000</v>
      </c>
      <c r="G3127" s="9">
        <v>58889999</v>
      </c>
      <c r="H3127" s="10">
        <v>13</v>
      </c>
      <c r="I3127">
        <f>VLOOKUP("Jadlog"&amp;C3127&amp;E3127,[1]Output!$A:$H,7,0)</f>
        <v>47.3</v>
      </c>
    </row>
    <row r="3128" spans="1:9" x14ac:dyDescent="0.25">
      <c r="A3128" s="9" t="s">
        <v>14053</v>
      </c>
      <c r="B3128" s="9" t="s">
        <v>14057</v>
      </c>
      <c r="C3128" s="9" t="s">
        <v>5908</v>
      </c>
      <c r="D3128" s="9" t="s">
        <v>5972</v>
      </c>
      <c r="E3128" s="9" t="s">
        <v>15</v>
      </c>
      <c r="F3128" s="9">
        <v>58960000</v>
      </c>
      <c r="G3128" s="9">
        <v>58969999</v>
      </c>
      <c r="H3128" s="10">
        <v>9</v>
      </c>
      <c r="I3128">
        <f>VLOOKUP("Jadlog"&amp;C3128&amp;E3128,[1]Output!$A:$H,7,0)</f>
        <v>47.3</v>
      </c>
    </row>
    <row r="3129" spans="1:9" x14ac:dyDescent="0.25">
      <c r="A3129" s="9" t="s">
        <v>14053</v>
      </c>
      <c r="B3129" s="9" t="s">
        <v>14057</v>
      </c>
      <c r="C3129" s="9" t="s">
        <v>5908</v>
      </c>
      <c r="D3129" s="9" t="s">
        <v>5974</v>
      </c>
      <c r="E3129" s="9" t="s">
        <v>15</v>
      </c>
      <c r="F3129" s="9">
        <v>58450000</v>
      </c>
      <c r="G3129" s="9">
        <v>58454999</v>
      </c>
      <c r="H3129" s="10">
        <v>9</v>
      </c>
      <c r="I3129">
        <f>VLOOKUP("Jadlog"&amp;C3129&amp;E3129,[1]Output!$A:$H,7,0)</f>
        <v>47.3</v>
      </c>
    </row>
    <row r="3130" spans="1:9" x14ac:dyDescent="0.25">
      <c r="A3130" s="9" t="s">
        <v>14053</v>
      </c>
      <c r="B3130" s="9" t="s">
        <v>14057</v>
      </c>
      <c r="C3130" s="9" t="s">
        <v>5908</v>
      </c>
      <c r="D3130" s="9" t="s">
        <v>5976</v>
      </c>
      <c r="E3130" s="9" t="s">
        <v>15</v>
      </c>
      <c r="F3130" s="9">
        <v>58394000</v>
      </c>
      <c r="G3130" s="9">
        <v>58394999</v>
      </c>
      <c r="H3130" s="10">
        <v>9</v>
      </c>
      <c r="I3130">
        <f>VLOOKUP("Jadlog"&amp;C3130&amp;E3130,[1]Output!$A:$H,7,0)</f>
        <v>47.3</v>
      </c>
    </row>
    <row r="3131" spans="1:9" x14ac:dyDescent="0.25">
      <c r="A3131" s="9" t="s">
        <v>14053</v>
      </c>
      <c r="B3131" s="9" t="s">
        <v>14057</v>
      </c>
      <c r="C3131" s="9" t="s">
        <v>5908</v>
      </c>
      <c r="D3131" s="9" t="s">
        <v>5978</v>
      </c>
      <c r="E3131" s="9" t="s">
        <v>15</v>
      </c>
      <c r="F3131" s="9">
        <v>58890000</v>
      </c>
      <c r="G3131" s="9">
        <v>58892999</v>
      </c>
      <c r="H3131" s="10">
        <v>11</v>
      </c>
      <c r="I3131">
        <f>VLOOKUP("Jadlog"&amp;C3131&amp;E3131,[1]Output!$A:$H,7,0)</f>
        <v>47.3</v>
      </c>
    </row>
    <row r="3132" spans="1:9" x14ac:dyDescent="0.25">
      <c r="A3132" s="9" t="s">
        <v>14053</v>
      </c>
      <c r="B3132" s="9" t="s">
        <v>14057</v>
      </c>
      <c r="C3132" s="9" t="s">
        <v>5908</v>
      </c>
      <c r="D3132" s="9" t="s">
        <v>5980</v>
      </c>
      <c r="E3132" s="9" t="s">
        <v>15</v>
      </c>
      <c r="F3132" s="9">
        <v>58880000</v>
      </c>
      <c r="G3132" s="9">
        <v>58883999</v>
      </c>
      <c r="H3132" s="10">
        <v>11</v>
      </c>
      <c r="I3132">
        <f>VLOOKUP("Jadlog"&amp;C3132&amp;E3132,[1]Output!$A:$H,7,0)</f>
        <v>47.3</v>
      </c>
    </row>
    <row r="3133" spans="1:9" x14ac:dyDescent="0.25">
      <c r="A3133" s="9" t="s">
        <v>14053</v>
      </c>
      <c r="B3133" s="9" t="s">
        <v>14057</v>
      </c>
      <c r="C3133" s="9" t="s">
        <v>5908</v>
      </c>
      <c r="D3133" s="9" t="s">
        <v>5982</v>
      </c>
      <c r="E3133" s="9" t="s">
        <v>15</v>
      </c>
      <c r="F3133" s="9">
        <v>58326000</v>
      </c>
      <c r="G3133" s="9">
        <v>58327999</v>
      </c>
      <c r="H3133" s="10">
        <v>11</v>
      </c>
      <c r="I3133">
        <f>VLOOKUP("Jadlog"&amp;C3133&amp;E3133,[1]Output!$A:$H,7,0)</f>
        <v>47.3</v>
      </c>
    </row>
    <row r="3134" spans="1:9" x14ac:dyDescent="0.25">
      <c r="A3134" s="9" t="s">
        <v>14053</v>
      </c>
      <c r="B3134" s="9" t="s">
        <v>14057</v>
      </c>
      <c r="C3134" s="9" t="s">
        <v>5908</v>
      </c>
      <c r="D3134" s="9" t="s">
        <v>5984</v>
      </c>
      <c r="E3134" s="9" t="s">
        <v>15</v>
      </c>
      <c r="F3134" s="9">
        <v>58480000</v>
      </c>
      <c r="G3134" s="9">
        <v>58482999</v>
      </c>
      <c r="H3134" s="10">
        <v>9</v>
      </c>
      <c r="I3134">
        <f>VLOOKUP("Jadlog"&amp;C3134&amp;E3134,[1]Output!$A:$H,7,0)</f>
        <v>47.3</v>
      </c>
    </row>
    <row r="3135" spans="1:9" x14ac:dyDescent="0.25">
      <c r="A3135" s="9" t="s">
        <v>14053</v>
      </c>
      <c r="B3135" s="9" t="s">
        <v>14057</v>
      </c>
      <c r="C3135" s="9" t="s">
        <v>5908</v>
      </c>
      <c r="D3135" s="9" t="s">
        <v>5986</v>
      </c>
      <c r="E3135" s="9" t="s">
        <v>59</v>
      </c>
      <c r="F3135" s="9">
        <v>58100001</v>
      </c>
      <c r="G3135" s="9">
        <v>58109999</v>
      </c>
      <c r="H3135" s="10">
        <v>8</v>
      </c>
      <c r="I3135">
        <f>VLOOKUP("Jadlog"&amp;C3135&amp;E3135,[1]Output!$A:$H,7,0)</f>
        <v>14.1</v>
      </c>
    </row>
    <row r="3136" spans="1:9" x14ac:dyDescent="0.25">
      <c r="A3136" s="9" t="s">
        <v>14053</v>
      </c>
      <c r="B3136" s="9" t="s">
        <v>14057</v>
      </c>
      <c r="C3136" s="9" t="s">
        <v>5908</v>
      </c>
      <c r="D3136" s="9" t="s">
        <v>5988</v>
      </c>
      <c r="E3136" s="9" t="s">
        <v>15</v>
      </c>
      <c r="F3136" s="9">
        <v>58935000</v>
      </c>
      <c r="G3136" s="9">
        <v>58939999</v>
      </c>
      <c r="H3136" s="10">
        <v>9</v>
      </c>
      <c r="I3136">
        <f>VLOOKUP("Jadlog"&amp;C3136&amp;E3136,[1]Output!$A:$H,7,0)</f>
        <v>47.3</v>
      </c>
    </row>
    <row r="3137" spans="1:9" x14ac:dyDescent="0.25">
      <c r="A3137" s="9" t="s">
        <v>14053</v>
      </c>
      <c r="B3137" s="9" t="s">
        <v>14057</v>
      </c>
      <c r="C3137" s="9" t="s">
        <v>5908</v>
      </c>
      <c r="D3137" s="9" t="s">
        <v>5990</v>
      </c>
      <c r="E3137" s="9" t="s">
        <v>15</v>
      </c>
      <c r="F3137" s="9">
        <v>58730000</v>
      </c>
      <c r="G3137" s="9">
        <v>58731999</v>
      </c>
      <c r="H3137" s="10">
        <v>12</v>
      </c>
      <c r="I3137">
        <f>VLOOKUP("Jadlog"&amp;C3137&amp;E3137,[1]Output!$A:$H,7,0)</f>
        <v>47.3</v>
      </c>
    </row>
    <row r="3138" spans="1:9" x14ac:dyDescent="0.25">
      <c r="A3138" s="9" t="s">
        <v>14053</v>
      </c>
      <c r="B3138" s="9" t="s">
        <v>14057</v>
      </c>
      <c r="C3138" s="9" t="s">
        <v>5908</v>
      </c>
      <c r="D3138" s="9" t="s">
        <v>5992</v>
      </c>
      <c r="E3138" s="9" t="s">
        <v>15</v>
      </c>
      <c r="F3138" s="9">
        <v>58230000</v>
      </c>
      <c r="G3138" s="9">
        <v>58232999</v>
      </c>
      <c r="H3138" s="10">
        <v>12</v>
      </c>
      <c r="I3138">
        <f>VLOOKUP("Jadlog"&amp;C3138&amp;E3138,[1]Output!$A:$H,7,0)</f>
        <v>47.3</v>
      </c>
    </row>
    <row r="3139" spans="1:9" x14ac:dyDescent="0.25">
      <c r="A3139" s="9" t="s">
        <v>14053</v>
      </c>
      <c r="B3139" s="9" t="s">
        <v>14057</v>
      </c>
      <c r="C3139" s="9" t="s">
        <v>5908</v>
      </c>
      <c r="D3139" s="9" t="s">
        <v>5994</v>
      </c>
      <c r="E3139" s="9" t="s">
        <v>15</v>
      </c>
      <c r="F3139" s="9">
        <v>58698000</v>
      </c>
      <c r="G3139" s="9">
        <v>58699999</v>
      </c>
      <c r="H3139" s="10">
        <v>12</v>
      </c>
      <c r="I3139">
        <f>VLOOKUP("Jadlog"&amp;C3139&amp;E3139,[1]Output!$A:$H,7,0)</f>
        <v>47.3</v>
      </c>
    </row>
    <row r="3140" spans="1:9" x14ac:dyDescent="0.25">
      <c r="A3140" s="9" t="s">
        <v>14053</v>
      </c>
      <c r="B3140" s="9" t="s">
        <v>14057</v>
      </c>
      <c r="C3140" s="9" t="s">
        <v>5908</v>
      </c>
      <c r="D3140" s="9" t="s">
        <v>5996</v>
      </c>
      <c r="E3140" s="9" t="s">
        <v>15</v>
      </c>
      <c r="F3140" s="9">
        <v>58253000</v>
      </c>
      <c r="G3140" s="9">
        <v>58253999</v>
      </c>
      <c r="H3140" s="10">
        <v>13</v>
      </c>
      <c r="I3140">
        <f>VLOOKUP("Jadlog"&amp;C3140&amp;E3140,[1]Output!$A:$H,7,0)</f>
        <v>47.3</v>
      </c>
    </row>
    <row r="3141" spans="1:9" x14ac:dyDescent="0.25">
      <c r="A3141" s="9" t="s">
        <v>14053</v>
      </c>
      <c r="B3141" s="9" t="s">
        <v>14057</v>
      </c>
      <c r="C3141" s="9" t="s">
        <v>5908</v>
      </c>
      <c r="D3141" s="9" t="s">
        <v>5998</v>
      </c>
      <c r="E3141" s="9" t="s">
        <v>59</v>
      </c>
      <c r="F3141" s="9">
        <v>58900000</v>
      </c>
      <c r="G3141" s="9">
        <v>58907999</v>
      </c>
      <c r="H3141" s="10">
        <v>14</v>
      </c>
      <c r="I3141">
        <f>VLOOKUP("Jadlog"&amp;C3141&amp;E3141,[1]Output!$A:$H,7,0)</f>
        <v>14.1</v>
      </c>
    </row>
    <row r="3142" spans="1:9" x14ac:dyDescent="0.25">
      <c r="A3142" s="9" t="s">
        <v>14053</v>
      </c>
      <c r="B3142" s="9" t="s">
        <v>14057</v>
      </c>
      <c r="C3142" s="9" t="s">
        <v>5908</v>
      </c>
      <c r="D3142" s="9" t="s">
        <v>6000</v>
      </c>
      <c r="E3142" s="9" t="s">
        <v>15</v>
      </c>
      <c r="F3142" s="9">
        <v>58855000</v>
      </c>
      <c r="G3142" s="9">
        <v>58856999</v>
      </c>
      <c r="H3142" s="10">
        <v>13</v>
      </c>
      <c r="I3142">
        <f>VLOOKUP("Jadlog"&amp;C3142&amp;E3142,[1]Output!$A:$H,7,0)</f>
        <v>47.3</v>
      </c>
    </row>
    <row r="3143" spans="1:9" x14ac:dyDescent="0.25">
      <c r="A3143" s="9" t="s">
        <v>14053</v>
      </c>
      <c r="B3143" s="9" t="s">
        <v>14057</v>
      </c>
      <c r="C3143" s="9" t="s">
        <v>5908</v>
      </c>
      <c r="D3143" s="9" t="s">
        <v>6002</v>
      </c>
      <c r="E3143" s="9" t="s">
        <v>15</v>
      </c>
      <c r="F3143" s="9">
        <v>58350000</v>
      </c>
      <c r="G3143" s="9">
        <v>58353999</v>
      </c>
      <c r="H3143" s="10">
        <v>13</v>
      </c>
      <c r="I3143">
        <f>VLOOKUP("Jadlog"&amp;C3143&amp;E3143,[1]Output!$A:$H,7,0)</f>
        <v>47.3</v>
      </c>
    </row>
    <row r="3144" spans="1:9" x14ac:dyDescent="0.25">
      <c r="A3144" s="9" t="s">
        <v>14053</v>
      </c>
      <c r="B3144" s="9" t="s">
        <v>14057</v>
      </c>
      <c r="C3144" s="9" t="s">
        <v>5908</v>
      </c>
      <c r="D3144" s="9" t="s">
        <v>6004</v>
      </c>
      <c r="E3144" s="9" t="s">
        <v>15</v>
      </c>
      <c r="F3144" s="9">
        <v>58530000</v>
      </c>
      <c r="G3144" s="9">
        <v>58534999</v>
      </c>
      <c r="H3144" s="10">
        <v>12</v>
      </c>
      <c r="I3144">
        <f>VLOOKUP("Jadlog"&amp;C3144&amp;E3144,[1]Output!$A:$H,7,0)</f>
        <v>47.3</v>
      </c>
    </row>
    <row r="3145" spans="1:9" x14ac:dyDescent="0.25">
      <c r="A3145" s="9" t="s">
        <v>14053</v>
      </c>
      <c r="B3145" s="9" t="s">
        <v>14057</v>
      </c>
      <c r="C3145" s="9" t="s">
        <v>5908</v>
      </c>
      <c r="D3145" s="9" t="s">
        <v>6006</v>
      </c>
      <c r="E3145" s="9" t="s">
        <v>59</v>
      </c>
      <c r="F3145" s="9">
        <v>58400001</v>
      </c>
      <c r="G3145" s="9">
        <v>58449999</v>
      </c>
      <c r="H3145" s="10">
        <v>9</v>
      </c>
      <c r="I3145">
        <f>VLOOKUP("Jadlog"&amp;C3145&amp;E3145,[1]Output!$A:$H,7,0)</f>
        <v>14.1</v>
      </c>
    </row>
    <row r="3146" spans="1:9" x14ac:dyDescent="0.25">
      <c r="A3146" s="9" t="s">
        <v>14053</v>
      </c>
      <c r="B3146" s="9" t="s">
        <v>14057</v>
      </c>
      <c r="C3146" s="9" t="s">
        <v>5908</v>
      </c>
      <c r="D3146" s="9" t="s">
        <v>6008</v>
      </c>
      <c r="E3146" s="9" t="s">
        <v>15</v>
      </c>
      <c r="F3146" s="9">
        <v>58287000</v>
      </c>
      <c r="G3146" s="9">
        <v>58288999</v>
      </c>
      <c r="H3146" s="10">
        <v>13</v>
      </c>
      <c r="I3146">
        <f>VLOOKUP("Jadlog"&amp;C3146&amp;E3146,[1]Output!$A:$H,7,0)</f>
        <v>47.3</v>
      </c>
    </row>
    <row r="3147" spans="1:9" x14ac:dyDescent="0.25">
      <c r="A3147" s="9" t="s">
        <v>14053</v>
      </c>
      <c r="B3147" s="9" t="s">
        <v>14057</v>
      </c>
      <c r="C3147" s="9" t="s">
        <v>5908</v>
      </c>
      <c r="D3147" s="9" t="s">
        <v>6010</v>
      </c>
      <c r="E3147" s="9" t="s">
        <v>15</v>
      </c>
      <c r="F3147" s="9">
        <v>58595000</v>
      </c>
      <c r="G3147" s="9">
        <v>58599999</v>
      </c>
      <c r="H3147" s="10">
        <v>16</v>
      </c>
      <c r="I3147">
        <f>VLOOKUP("Jadlog"&amp;C3147&amp;E3147,[1]Output!$A:$H,7,0)</f>
        <v>47.3</v>
      </c>
    </row>
    <row r="3148" spans="1:9" x14ac:dyDescent="0.25">
      <c r="A3148" s="9" t="s">
        <v>14053</v>
      </c>
      <c r="B3148" s="9" t="s">
        <v>14057</v>
      </c>
      <c r="C3148" s="9" t="s">
        <v>5908</v>
      </c>
      <c r="D3148" s="9" t="s">
        <v>6012</v>
      </c>
      <c r="E3148" s="9" t="s">
        <v>15</v>
      </c>
      <c r="F3148" s="9">
        <v>58945000</v>
      </c>
      <c r="G3148" s="9">
        <v>58949999</v>
      </c>
      <c r="H3148" s="10">
        <v>13</v>
      </c>
      <c r="I3148">
        <f>VLOOKUP("Jadlog"&amp;C3148&amp;E3148,[1]Output!$A:$H,7,0)</f>
        <v>47.3</v>
      </c>
    </row>
    <row r="3149" spans="1:9" x14ac:dyDescent="0.25">
      <c r="A3149" s="9" t="s">
        <v>14053</v>
      </c>
      <c r="B3149" s="9" t="s">
        <v>14057</v>
      </c>
      <c r="C3149" s="9" t="s">
        <v>5908</v>
      </c>
      <c r="D3149" s="9" t="s">
        <v>6014</v>
      </c>
      <c r="E3149" s="9" t="s">
        <v>15</v>
      </c>
      <c r="F3149" s="9">
        <v>58238000</v>
      </c>
      <c r="G3149" s="9">
        <v>58239999</v>
      </c>
      <c r="H3149" s="10">
        <v>11</v>
      </c>
      <c r="I3149">
        <f>VLOOKUP("Jadlog"&amp;C3149&amp;E3149,[1]Output!$A:$H,7,0)</f>
        <v>47.3</v>
      </c>
    </row>
    <row r="3150" spans="1:9" x14ac:dyDescent="0.25">
      <c r="A3150" s="9" t="s">
        <v>14053</v>
      </c>
      <c r="B3150" s="9" t="s">
        <v>14057</v>
      </c>
      <c r="C3150" s="9" t="s">
        <v>5908</v>
      </c>
      <c r="D3150" s="9" t="s">
        <v>6016</v>
      </c>
      <c r="E3150" s="9" t="s">
        <v>15</v>
      </c>
      <c r="F3150" s="9">
        <v>58715000</v>
      </c>
      <c r="G3150" s="9">
        <v>58719999</v>
      </c>
      <c r="H3150" s="10">
        <v>13</v>
      </c>
      <c r="I3150">
        <f>VLOOKUP("Jadlog"&amp;C3150&amp;E3150,[1]Output!$A:$H,7,0)</f>
        <v>47.3</v>
      </c>
    </row>
    <row r="3151" spans="1:9" x14ac:dyDescent="0.25">
      <c r="A3151" s="9" t="s">
        <v>14053</v>
      </c>
      <c r="B3151" s="9" t="s">
        <v>14057</v>
      </c>
      <c r="C3151" s="9" t="s">
        <v>5908</v>
      </c>
      <c r="D3151" s="9" t="s">
        <v>6018</v>
      </c>
      <c r="E3151" s="9" t="s">
        <v>15</v>
      </c>
      <c r="F3151" s="9">
        <v>58884000</v>
      </c>
      <c r="G3151" s="9">
        <v>58886999</v>
      </c>
      <c r="H3151" s="10">
        <v>13</v>
      </c>
      <c r="I3151">
        <f>VLOOKUP("Jadlog"&amp;C3151&amp;E3151,[1]Output!$A:$H,7,0)</f>
        <v>47.3</v>
      </c>
    </row>
    <row r="3152" spans="1:9" x14ac:dyDescent="0.25">
      <c r="A3152" s="9" t="s">
        <v>14053</v>
      </c>
      <c r="B3152" s="9" t="s">
        <v>14057</v>
      </c>
      <c r="C3152" s="9" t="s">
        <v>5908</v>
      </c>
      <c r="D3152" s="9" t="s">
        <v>6020</v>
      </c>
      <c r="E3152" s="9" t="s">
        <v>15</v>
      </c>
      <c r="F3152" s="9">
        <v>58455000</v>
      </c>
      <c r="G3152" s="9">
        <v>58457999</v>
      </c>
      <c r="H3152" s="10">
        <v>12</v>
      </c>
      <c r="I3152">
        <f>VLOOKUP("Jadlog"&amp;C3152&amp;E3152,[1]Output!$A:$H,7,0)</f>
        <v>47.3</v>
      </c>
    </row>
    <row r="3153" spans="1:9" x14ac:dyDescent="0.25">
      <c r="A3153" s="9" t="s">
        <v>14053</v>
      </c>
      <c r="B3153" s="9" t="s">
        <v>14057</v>
      </c>
      <c r="C3153" s="9" t="s">
        <v>5908</v>
      </c>
      <c r="D3153" s="9" t="s">
        <v>6022</v>
      </c>
      <c r="E3153" s="9" t="s">
        <v>15</v>
      </c>
      <c r="F3153" s="9">
        <v>58970000</v>
      </c>
      <c r="G3153" s="9">
        <v>58977999</v>
      </c>
      <c r="H3153" s="10">
        <v>9</v>
      </c>
      <c r="I3153">
        <f>VLOOKUP("Jadlog"&amp;C3153&amp;E3153,[1]Output!$A:$H,7,0)</f>
        <v>47.3</v>
      </c>
    </row>
    <row r="3154" spans="1:9" x14ac:dyDescent="0.25">
      <c r="A3154" s="9" t="s">
        <v>14053</v>
      </c>
      <c r="B3154" s="9" t="s">
        <v>14057</v>
      </c>
      <c r="C3154" s="9" t="s">
        <v>5908</v>
      </c>
      <c r="D3154" s="9" t="s">
        <v>6024</v>
      </c>
      <c r="E3154" s="9" t="s">
        <v>15</v>
      </c>
      <c r="F3154" s="9">
        <v>58714000</v>
      </c>
      <c r="G3154" s="9">
        <v>58714999</v>
      </c>
      <c r="H3154" s="10">
        <v>13</v>
      </c>
      <c r="I3154">
        <f>VLOOKUP("Jadlog"&amp;C3154&amp;E3154,[1]Output!$A:$H,7,0)</f>
        <v>47.3</v>
      </c>
    </row>
    <row r="3155" spans="1:9" x14ac:dyDescent="0.25">
      <c r="A3155" s="9" t="s">
        <v>14053</v>
      </c>
      <c r="B3155" s="9" t="s">
        <v>14057</v>
      </c>
      <c r="C3155" s="9" t="s">
        <v>5908</v>
      </c>
      <c r="D3155" s="9" t="s">
        <v>709</v>
      </c>
      <c r="E3155" s="9" t="s">
        <v>15</v>
      </c>
      <c r="F3155" s="9">
        <v>58322000</v>
      </c>
      <c r="G3155" s="9">
        <v>58323999</v>
      </c>
      <c r="H3155" s="10">
        <v>9</v>
      </c>
      <c r="I3155">
        <f>VLOOKUP("Jadlog"&amp;C3155&amp;E3155,[1]Output!$A:$H,7,0)</f>
        <v>47.3</v>
      </c>
    </row>
    <row r="3156" spans="1:9" x14ac:dyDescent="0.25">
      <c r="A3156" s="9" t="s">
        <v>14053</v>
      </c>
      <c r="B3156" s="9" t="s">
        <v>14057</v>
      </c>
      <c r="C3156" s="9" t="s">
        <v>5908</v>
      </c>
      <c r="D3156" s="9" t="s">
        <v>6027</v>
      </c>
      <c r="E3156" s="9" t="s">
        <v>15</v>
      </c>
      <c r="F3156" s="9">
        <v>58535000</v>
      </c>
      <c r="G3156" s="9">
        <v>58539999</v>
      </c>
      <c r="H3156" s="10">
        <v>9</v>
      </c>
      <c r="I3156">
        <f>VLOOKUP("Jadlog"&amp;C3156&amp;E3156,[1]Output!$A:$H,7,0)</f>
        <v>47.3</v>
      </c>
    </row>
    <row r="3157" spans="1:9" x14ac:dyDescent="0.25">
      <c r="A3157" s="9" t="s">
        <v>14053</v>
      </c>
      <c r="B3157" s="9" t="s">
        <v>14057</v>
      </c>
      <c r="C3157" s="9" t="s">
        <v>5908</v>
      </c>
      <c r="D3157" s="9" t="s">
        <v>6029</v>
      </c>
      <c r="E3157" s="9" t="s">
        <v>15</v>
      </c>
      <c r="F3157" s="9">
        <v>58770000</v>
      </c>
      <c r="G3157" s="9">
        <v>58774999</v>
      </c>
      <c r="H3157" s="10">
        <v>9</v>
      </c>
      <c r="I3157">
        <f>VLOOKUP("Jadlog"&amp;C3157&amp;E3157,[1]Output!$A:$H,7,0)</f>
        <v>47.3</v>
      </c>
    </row>
    <row r="3158" spans="1:9" x14ac:dyDescent="0.25">
      <c r="A3158" s="9" t="s">
        <v>14053</v>
      </c>
      <c r="B3158" s="9" t="s">
        <v>14057</v>
      </c>
      <c r="C3158" s="9" t="s">
        <v>5908</v>
      </c>
      <c r="D3158" s="9" t="s">
        <v>6031</v>
      </c>
      <c r="E3158" s="9" t="s">
        <v>15</v>
      </c>
      <c r="F3158" s="9">
        <v>58588000</v>
      </c>
      <c r="G3158" s="9">
        <v>58589999</v>
      </c>
      <c r="H3158" s="10">
        <v>12</v>
      </c>
      <c r="I3158">
        <f>VLOOKUP("Jadlog"&amp;C3158&amp;E3158,[1]Output!$A:$H,7,0)</f>
        <v>47.3</v>
      </c>
    </row>
    <row r="3159" spans="1:9" x14ac:dyDescent="0.25">
      <c r="A3159" s="9" t="s">
        <v>14053</v>
      </c>
      <c r="B3159" s="9" t="s">
        <v>14057</v>
      </c>
      <c r="C3159" s="9" t="s">
        <v>5908</v>
      </c>
      <c r="D3159" s="9" t="s">
        <v>6033</v>
      </c>
      <c r="E3159" s="9" t="s">
        <v>15</v>
      </c>
      <c r="F3159" s="9">
        <v>58337000</v>
      </c>
      <c r="G3159" s="9">
        <v>58337999</v>
      </c>
      <c r="H3159" s="10">
        <v>9</v>
      </c>
      <c r="I3159">
        <f>VLOOKUP("Jadlog"&amp;C3159&amp;E3159,[1]Output!$A:$H,7,0)</f>
        <v>47.3</v>
      </c>
    </row>
    <row r="3160" spans="1:9" x14ac:dyDescent="0.25">
      <c r="A3160" s="9" t="s">
        <v>14053</v>
      </c>
      <c r="B3160" s="9" t="s">
        <v>14057</v>
      </c>
      <c r="C3160" s="9" t="s">
        <v>5908</v>
      </c>
      <c r="D3160" s="9" t="s">
        <v>6035</v>
      </c>
      <c r="E3160" s="9" t="s">
        <v>15</v>
      </c>
      <c r="F3160" s="9">
        <v>58167000</v>
      </c>
      <c r="G3160" s="9">
        <v>58169999</v>
      </c>
      <c r="H3160" s="10">
        <v>12</v>
      </c>
      <c r="I3160">
        <f>VLOOKUP("Jadlog"&amp;C3160&amp;E3160,[1]Output!$A:$H,7,0)</f>
        <v>47.3</v>
      </c>
    </row>
    <row r="3161" spans="1:9" x14ac:dyDescent="0.25">
      <c r="A3161" s="9" t="s">
        <v>14053</v>
      </c>
      <c r="B3161" s="9" t="s">
        <v>14057</v>
      </c>
      <c r="C3161" s="9" t="s">
        <v>5908</v>
      </c>
      <c r="D3161" s="9" t="s">
        <v>6037</v>
      </c>
      <c r="E3161" s="9" t="s">
        <v>15</v>
      </c>
      <c r="F3161" s="9">
        <v>58175000</v>
      </c>
      <c r="G3161" s="9">
        <v>58176999</v>
      </c>
      <c r="H3161" s="10">
        <v>13</v>
      </c>
      <c r="I3161">
        <f>VLOOKUP("Jadlog"&amp;C3161&amp;E3161,[1]Output!$A:$H,7,0)</f>
        <v>47.3</v>
      </c>
    </row>
    <row r="3162" spans="1:9" x14ac:dyDescent="0.25">
      <c r="A3162" s="9" t="s">
        <v>14053</v>
      </c>
      <c r="B3162" s="9" t="s">
        <v>14057</v>
      </c>
      <c r="C3162" s="9" t="s">
        <v>5908</v>
      </c>
      <c r="D3162" s="9" t="s">
        <v>6039</v>
      </c>
      <c r="E3162" s="9" t="s">
        <v>15</v>
      </c>
      <c r="F3162" s="9">
        <v>58289000</v>
      </c>
      <c r="G3162" s="9">
        <v>58290999</v>
      </c>
      <c r="H3162" s="10">
        <v>12</v>
      </c>
      <c r="I3162">
        <f>VLOOKUP("Jadlog"&amp;C3162&amp;E3162,[1]Output!$A:$H,7,0)</f>
        <v>47.3</v>
      </c>
    </row>
    <row r="3163" spans="1:9" x14ac:dyDescent="0.25">
      <c r="A3163" s="9" t="s">
        <v>14053</v>
      </c>
      <c r="B3163" s="9" t="s">
        <v>14057</v>
      </c>
      <c r="C3163" s="9" t="s">
        <v>5908</v>
      </c>
      <c r="D3163" s="9" t="s">
        <v>6041</v>
      </c>
      <c r="E3163" s="9" t="s">
        <v>15</v>
      </c>
      <c r="F3163" s="9">
        <v>58208000</v>
      </c>
      <c r="G3163" s="9">
        <v>58209999</v>
      </c>
      <c r="H3163" s="10">
        <v>12</v>
      </c>
      <c r="I3163">
        <f>VLOOKUP("Jadlog"&amp;C3163&amp;E3163,[1]Output!$A:$H,7,0)</f>
        <v>47.3</v>
      </c>
    </row>
    <row r="3164" spans="1:9" x14ac:dyDescent="0.25">
      <c r="A3164" s="9" t="s">
        <v>14053</v>
      </c>
      <c r="B3164" s="9" t="s">
        <v>14057</v>
      </c>
      <c r="C3164" s="9" t="s">
        <v>5908</v>
      </c>
      <c r="D3164" s="9" t="s">
        <v>6043</v>
      </c>
      <c r="E3164" s="9" t="s">
        <v>15</v>
      </c>
      <c r="F3164" s="9">
        <v>58291000</v>
      </c>
      <c r="G3164" s="9">
        <v>58291999</v>
      </c>
      <c r="H3164" s="10">
        <v>12</v>
      </c>
      <c r="I3164">
        <f>VLOOKUP("Jadlog"&amp;C3164&amp;E3164,[1]Output!$A:$H,7,0)</f>
        <v>47.3</v>
      </c>
    </row>
    <row r="3165" spans="1:9" x14ac:dyDescent="0.25">
      <c r="A3165" s="9" t="s">
        <v>14053</v>
      </c>
      <c r="B3165" s="9" t="s">
        <v>14057</v>
      </c>
      <c r="C3165" s="9" t="s">
        <v>5908</v>
      </c>
      <c r="D3165" s="9" t="s">
        <v>6045</v>
      </c>
      <c r="E3165" s="9" t="s">
        <v>15</v>
      </c>
      <c r="F3165" s="9">
        <v>58990000</v>
      </c>
      <c r="G3165" s="9">
        <v>58992999</v>
      </c>
      <c r="H3165" s="10">
        <v>13</v>
      </c>
      <c r="I3165">
        <f>VLOOKUP("Jadlog"&amp;C3165&amp;E3165,[1]Output!$A:$H,7,0)</f>
        <v>47.3</v>
      </c>
    </row>
    <row r="3166" spans="1:9" x14ac:dyDescent="0.25">
      <c r="A3166" s="9" t="s">
        <v>14053</v>
      </c>
      <c r="B3166" s="9" t="s">
        <v>14057</v>
      </c>
      <c r="C3166" s="9" t="s">
        <v>5908</v>
      </c>
      <c r="D3166" s="9" t="s">
        <v>6047</v>
      </c>
      <c r="E3166" s="9" t="s">
        <v>15</v>
      </c>
      <c r="F3166" s="9">
        <v>58173000</v>
      </c>
      <c r="G3166" s="9">
        <v>58174999</v>
      </c>
      <c r="H3166" s="10">
        <v>12</v>
      </c>
      <c r="I3166">
        <f>VLOOKUP("Jadlog"&amp;C3166&amp;E3166,[1]Output!$A:$H,7,0)</f>
        <v>47.3</v>
      </c>
    </row>
    <row r="3167" spans="1:9" x14ac:dyDescent="0.25">
      <c r="A3167" s="9" t="s">
        <v>14053</v>
      </c>
      <c r="B3167" s="9" t="s">
        <v>14057</v>
      </c>
      <c r="C3167" s="9" t="s">
        <v>5908</v>
      </c>
      <c r="D3167" s="9" t="s">
        <v>6049</v>
      </c>
      <c r="E3167" s="9" t="s">
        <v>15</v>
      </c>
      <c r="F3167" s="9">
        <v>58695000</v>
      </c>
      <c r="G3167" s="9">
        <v>58697999</v>
      </c>
      <c r="H3167" s="10">
        <v>13</v>
      </c>
      <c r="I3167">
        <f>VLOOKUP("Jadlog"&amp;C3167&amp;E3167,[1]Output!$A:$H,7,0)</f>
        <v>47.3</v>
      </c>
    </row>
    <row r="3168" spans="1:9" x14ac:dyDescent="0.25">
      <c r="A3168" s="9" t="s">
        <v>14053</v>
      </c>
      <c r="B3168" s="9" t="s">
        <v>14057</v>
      </c>
      <c r="C3168" s="9" t="s">
        <v>5908</v>
      </c>
      <c r="D3168" s="9" t="s">
        <v>6051</v>
      </c>
      <c r="E3168" s="9" t="s">
        <v>15</v>
      </c>
      <c r="F3168" s="9">
        <v>58994000</v>
      </c>
      <c r="G3168" s="9">
        <v>58994999</v>
      </c>
      <c r="H3168" s="10">
        <v>13</v>
      </c>
      <c r="I3168">
        <f>VLOOKUP("Jadlog"&amp;C3168&amp;E3168,[1]Output!$A:$H,7,0)</f>
        <v>47.3</v>
      </c>
    </row>
    <row r="3169" spans="1:9" x14ac:dyDescent="0.25">
      <c r="A3169" s="9" t="s">
        <v>14053</v>
      </c>
      <c r="B3169" s="9" t="s">
        <v>14057</v>
      </c>
      <c r="C3169" s="9" t="s">
        <v>5908</v>
      </c>
      <c r="D3169" s="9" t="s">
        <v>6053</v>
      </c>
      <c r="E3169" s="9" t="s">
        <v>15</v>
      </c>
      <c r="F3169" s="9">
        <v>58228000</v>
      </c>
      <c r="G3169" s="9">
        <v>58229999</v>
      </c>
      <c r="H3169" s="10">
        <v>9</v>
      </c>
      <c r="I3169">
        <f>VLOOKUP("Jadlog"&amp;C3169&amp;E3169,[1]Output!$A:$H,7,0)</f>
        <v>47.3</v>
      </c>
    </row>
    <row r="3170" spans="1:9" x14ac:dyDescent="0.25">
      <c r="A3170" s="9" t="s">
        <v>14053</v>
      </c>
      <c r="B3170" s="9" t="s">
        <v>14057</v>
      </c>
      <c r="C3170" s="9" t="s">
        <v>5908</v>
      </c>
      <c r="D3170" s="9" t="s">
        <v>6055</v>
      </c>
      <c r="E3170" s="9" t="s">
        <v>15</v>
      </c>
      <c r="F3170" s="9">
        <v>58265000</v>
      </c>
      <c r="G3170" s="9">
        <v>58267999</v>
      </c>
      <c r="H3170" s="10">
        <v>9</v>
      </c>
      <c r="I3170">
        <f>VLOOKUP("Jadlog"&amp;C3170&amp;E3170,[1]Output!$A:$H,7,0)</f>
        <v>47.3</v>
      </c>
    </row>
    <row r="3171" spans="1:9" x14ac:dyDescent="0.25">
      <c r="A3171" s="9" t="s">
        <v>14053</v>
      </c>
      <c r="B3171" s="9" t="s">
        <v>14057</v>
      </c>
      <c r="C3171" s="9" t="s">
        <v>5908</v>
      </c>
      <c r="D3171" s="9" t="s">
        <v>6057</v>
      </c>
      <c r="E3171" s="9" t="s">
        <v>15</v>
      </c>
      <c r="F3171" s="9">
        <v>58763000</v>
      </c>
      <c r="G3171" s="9">
        <v>58764999</v>
      </c>
      <c r="H3171" s="10">
        <v>13</v>
      </c>
      <c r="I3171">
        <f>VLOOKUP("Jadlog"&amp;C3171&amp;E3171,[1]Output!$A:$H,7,0)</f>
        <v>47.3</v>
      </c>
    </row>
    <row r="3172" spans="1:9" x14ac:dyDescent="0.25">
      <c r="A3172" s="9" t="s">
        <v>14053</v>
      </c>
      <c r="B3172" s="9" t="s">
        <v>14057</v>
      </c>
      <c r="C3172" s="9" t="s">
        <v>5908</v>
      </c>
      <c r="D3172" s="9" t="s">
        <v>6059</v>
      </c>
      <c r="E3172" s="9" t="s">
        <v>15</v>
      </c>
      <c r="F3172" s="9">
        <v>58135000</v>
      </c>
      <c r="G3172" s="9">
        <v>58139999</v>
      </c>
      <c r="H3172" s="10">
        <v>13</v>
      </c>
      <c r="I3172">
        <f>VLOOKUP("Jadlog"&amp;C3172&amp;E3172,[1]Output!$A:$H,7,0)</f>
        <v>47.3</v>
      </c>
    </row>
    <row r="3173" spans="1:9" x14ac:dyDescent="0.25">
      <c r="A3173" s="9" t="s">
        <v>14053</v>
      </c>
      <c r="B3173" s="9" t="s">
        <v>14057</v>
      </c>
      <c r="C3173" s="9" t="s">
        <v>5908</v>
      </c>
      <c r="D3173" s="9" t="s">
        <v>6061</v>
      </c>
      <c r="E3173" s="9" t="s">
        <v>15</v>
      </c>
      <c r="F3173" s="9">
        <v>58487000</v>
      </c>
      <c r="G3173" s="9">
        <v>58488999</v>
      </c>
      <c r="H3173" s="10">
        <v>9</v>
      </c>
      <c r="I3173">
        <f>VLOOKUP("Jadlog"&amp;C3173&amp;E3173,[1]Output!$A:$H,7,0)</f>
        <v>47.3</v>
      </c>
    </row>
    <row r="3174" spans="1:9" x14ac:dyDescent="0.25">
      <c r="A3174" s="9" t="s">
        <v>14053</v>
      </c>
      <c r="B3174" s="9" t="s">
        <v>14057</v>
      </c>
      <c r="C3174" s="9" t="s">
        <v>5908</v>
      </c>
      <c r="D3174" s="9" t="s">
        <v>6063</v>
      </c>
      <c r="E3174" s="9" t="s">
        <v>15</v>
      </c>
      <c r="F3174" s="9">
        <v>58195000</v>
      </c>
      <c r="G3174" s="9">
        <v>58199999</v>
      </c>
      <c r="H3174" s="10">
        <v>13</v>
      </c>
      <c r="I3174">
        <f>VLOOKUP("Jadlog"&amp;C3174&amp;E3174,[1]Output!$A:$H,7,0)</f>
        <v>47.3</v>
      </c>
    </row>
    <row r="3175" spans="1:9" x14ac:dyDescent="0.25">
      <c r="A3175" s="9" t="s">
        <v>14053</v>
      </c>
      <c r="B3175" s="9" t="s">
        <v>14057</v>
      </c>
      <c r="C3175" s="9" t="s">
        <v>5908</v>
      </c>
      <c r="D3175" s="9" t="s">
        <v>6065</v>
      </c>
      <c r="E3175" s="9" t="s">
        <v>15</v>
      </c>
      <c r="F3175" s="9">
        <v>58492000</v>
      </c>
      <c r="G3175" s="9">
        <v>58493999</v>
      </c>
      <c r="H3175" s="10">
        <v>12</v>
      </c>
      <c r="I3175">
        <f>VLOOKUP("Jadlog"&amp;C3175&amp;E3175,[1]Output!$A:$H,7,0)</f>
        <v>47.3</v>
      </c>
    </row>
    <row r="3176" spans="1:9" x14ac:dyDescent="0.25">
      <c r="A3176" s="9" t="s">
        <v>14053</v>
      </c>
      <c r="B3176" s="9" t="s">
        <v>14057</v>
      </c>
      <c r="C3176" s="9" t="s">
        <v>5908</v>
      </c>
      <c r="D3176" s="9" t="s">
        <v>6067</v>
      </c>
      <c r="E3176" s="9" t="s">
        <v>15</v>
      </c>
      <c r="F3176" s="9">
        <v>58200000</v>
      </c>
      <c r="G3176" s="9">
        <v>58207999</v>
      </c>
      <c r="H3176" s="10">
        <v>12</v>
      </c>
      <c r="I3176">
        <f>VLOOKUP("Jadlog"&amp;C3176&amp;E3176,[1]Output!$A:$H,7,0)</f>
        <v>47.3</v>
      </c>
    </row>
    <row r="3177" spans="1:9" x14ac:dyDescent="0.25">
      <c r="A3177" s="9" t="s">
        <v>14053</v>
      </c>
      <c r="B3177" s="9" t="s">
        <v>14057</v>
      </c>
      <c r="C3177" s="9" t="s">
        <v>5908</v>
      </c>
      <c r="D3177" s="9" t="s">
        <v>6069</v>
      </c>
      <c r="E3177" s="9" t="s">
        <v>15</v>
      </c>
      <c r="F3177" s="9">
        <v>58356000</v>
      </c>
      <c r="G3177" s="9">
        <v>58359999</v>
      </c>
      <c r="H3177" s="10">
        <v>9</v>
      </c>
      <c r="I3177">
        <f>VLOOKUP("Jadlog"&amp;C3177&amp;E3177,[1]Output!$A:$H,7,0)</f>
        <v>47.3</v>
      </c>
    </row>
    <row r="3178" spans="1:9" x14ac:dyDescent="0.25">
      <c r="A3178" s="9" t="s">
        <v>14053</v>
      </c>
      <c r="B3178" s="9" t="s">
        <v>14057</v>
      </c>
      <c r="C3178" s="9" t="s">
        <v>5908</v>
      </c>
      <c r="D3178" s="9" t="s">
        <v>6071</v>
      </c>
      <c r="E3178" s="9" t="s">
        <v>15</v>
      </c>
      <c r="F3178" s="9">
        <v>58670000</v>
      </c>
      <c r="G3178" s="9">
        <v>58674999</v>
      </c>
      <c r="H3178" s="10">
        <v>11</v>
      </c>
      <c r="I3178">
        <f>VLOOKUP("Jadlog"&amp;C3178&amp;E3178,[1]Output!$A:$H,7,0)</f>
        <v>47.3</v>
      </c>
    </row>
    <row r="3179" spans="1:9" x14ac:dyDescent="0.25">
      <c r="A3179" s="9" t="s">
        <v>14053</v>
      </c>
      <c r="B3179" s="9" t="s">
        <v>14057</v>
      </c>
      <c r="C3179" s="9" t="s">
        <v>5908</v>
      </c>
      <c r="D3179" s="9" t="s">
        <v>6073</v>
      </c>
      <c r="E3179" s="9" t="s">
        <v>15</v>
      </c>
      <c r="F3179" s="9">
        <v>58980000</v>
      </c>
      <c r="G3179" s="9">
        <v>58984999</v>
      </c>
      <c r="H3179" s="10">
        <v>13</v>
      </c>
      <c r="I3179">
        <f>VLOOKUP("Jadlog"&amp;C3179&amp;E3179,[1]Output!$A:$H,7,0)</f>
        <v>47.3</v>
      </c>
    </row>
    <row r="3180" spans="1:9" x14ac:dyDescent="0.25">
      <c r="A3180" s="9" t="s">
        <v>14053</v>
      </c>
      <c r="B3180" s="9" t="s">
        <v>14057</v>
      </c>
      <c r="C3180" s="9" t="s">
        <v>5908</v>
      </c>
      <c r="D3180" s="9" t="s">
        <v>6075</v>
      </c>
      <c r="E3180" s="9" t="s">
        <v>15</v>
      </c>
      <c r="F3180" s="9">
        <v>58775000</v>
      </c>
      <c r="G3180" s="9">
        <v>58777999</v>
      </c>
      <c r="H3180" s="10">
        <v>13</v>
      </c>
      <c r="I3180">
        <f>VLOOKUP("Jadlog"&amp;C3180&amp;E3180,[1]Output!$A:$H,7,0)</f>
        <v>47.3</v>
      </c>
    </row>
    <row r="3181" spans="1:9" x14ac:dyDescent="0.25">
      <c r="A3181" s="9" t="s">
        <v>14053</v>
      </c>
      <c r="B3181" s="9" t="s">
        <v>14057</v>
      </c>
      <c r="C3181" s="9" t="s">
        <v>5908</v>
      </c>
      <c r="D3181" s="9" t="s">
        <v>6077</v>
      </c>
      <c r="E3181" s="9" t="s">
        <v>15</v>
      </c>
      <c r="F3181" s="9">
        <v>58745000</v>
      </c>
      <c r="G3181" s="9">
        <v>58747999</v>
      </c>
      <c r="H3181" s="10">
        <v>12</v>
      </c>
      <c r="I3181">
        <f>VLOOKUP("Jadlog"&amp;C3181&amp;E3181,[1]Output!$A:$H,7,0)</f>
        <v>47.3</v>
      </c>
    </row>
    <row r="3182" spans="1:9" x14ac:dyDescent="0.25">
      <c r="A3182" s="9" t="s">
        <v>14053</v>
      </c>
      <c r="B3182" s="9" t="s">
        <v>14057</v>
      </c>
      <c r="C3182" s="9" t="s">
        <v>5908</v>
      </c>
      <c r="D3182" s="9" t="s">
        <v>6079</v>
      </c>
      <c r="E3182" s="9" t="s">
        <v>15</v>
      </c>
      <c r="F3182" s="9">
        <v>58380000</v>
      </c>
      <c r="G3182" s="9">
        <v>58381999</v>
      </c>
      <c r="H3182" s="10">
        <v>9</v>
      </c>
      <c r="I3182">
        <f>VLOOKUP("Jadlog"&amp;C3182&amp;E3182,[1]Output!$A:$H,7,0)</f>
        <v>47.3</v>
      </c>
    </row>
    <row r="3183" spans="1:9" x14ac:dyDescent="0.25">
      <c r="A3183" s="9" t="s">
        <v>14053</v>
      </c>
      <c r="B3183" s="9" t="s">
        <v>14057</v>
      </c>
      <c r="C3183" s="9" t="s">
        <v>5908</v>
      </c>
      <c r="D3183" s="9" t="s">
        <v>6081</v>
      </c>
      <c r="E3183" s="9" t="s">
        <v>15</v>
      </c>
      <c r="F3183" s="9">
        <v>58360000</v>
      </c>
      <c r="G3183" s="9">
        <v>58369999</v>
      </c>
      <c r="H3183" s="10">
        <v>13</v>
      </c>
      <c r="I3183">
        <f>VLOOKUP("Jadlog"&amp;C3183&amp;E3183,[1]Output!$A:$H,7,0)</f>
        <v>47.3</v>
      </c>
    </row>
    <row r="3184" spans="1:9" x14ac:dyDescent="0.25">
      <c r="A3184" s="9" t="s">
        <v>14053</v>
      </c>
      <c r="B3184" s="9" t="s">
        <v>14057</v>
      </c>
      <c r="C3184" s="9" t="s">
        <v>5908</v>
      </c>
      <c r="D3184" s="9" t="s">
        <v>6083</v>
      </c>
      <c r="E3184" s="9" t="s">
        <v>15</v>
      </c>
      <c r="F3184" s="9">
        <v>58780000</v>
      </c>
      <c r="G3184" s="9">
        <v>58783999</v>
      </c>
      <c r="H3184" s="10">
        <v>12</v>
      </c>
      <c r="I3184">
        <f>VLOOKUP("Jadlog"&amp;C3184&amp;E3184,[1]Output!$A:$H,7,0)</f>
        <v>47.3</v>
      </c>
    </row>
    <row r="3185" spans="1:9" x14ac:dyDescent="0.25">
      <c r="A3185" s="9" t="s">
        <v>14053</v>
      </c>
      <c r="B3185" s="9" t="s">
        <v>14057</v>
      </c>
      <c r="C3185" s="9" t="s">
        <v>5908</v>
      </c>
      <c r="D3185" s="9" t="s">
        <v>6085</v>
      </c>
      <c r="E3185" s="9" t="s">
        <v>15</v>
      </c>
      <c r="F3185" s="9">
        <v>58275000</v>
      </c>
      <c r="G3185" s="9">
        <v>58277999</v>
      </c>
      <c r="H3185" s="10">
        <v>11</v>
      </c>
      <c r="I3185">
        <f>VLOOKUP("Jadlog"&amp;C3185&amp;E3185,[1]Output!$A:$H,7,0)</f>
        <v>47.3</v>
      </c>
    </row>
    <row r="3186" spans="1:9" x14ac:dyDescent="0.25">
      <c r="A3186" s="9" t="s">
        <v>14053</v>
      </c>
      <c r="B3186" s="9" t="s">
        <v>14057</v>
      </c>
      <c r="C3186" s="9" t="s">
        <v>5908</v>
      </c>
      <c r="D3186" s="9" t="s">
        <v>6087</v>
      </c>
      <c r="E3186" s="9" t="s">
        <v>15</v>
      </c>
      <c r="F3186" s="9">
        <v>58378000</v>
      </c>
      <c r="G3186" s="9">
        <v>58379999</v>
      </c>
      <c r="H3186" s="10">
        <v>9</v>
      </c>
      <c r="I3186">
        <f>VLOOKUP("Jadlog"&amp;C3186&amp;E3186,[1]Output!$A:$H,7,0)</f>
        <v>47.3</v>
      </c>
    </row>
    <row r="3187" spans="1:9" x14ac:dyDescent="0.25">
      <c r="A3187" s="9" t="s">
        <v>14053</v>
      </c>
      <c r="B3187" s="9" t="s">
        <v>14057</v>
      </c>
      <c r="C3187" s="9" t="s">
        <v>5908</v>
      </c>
      <c r="D3187" s="9" t="s">
        <v>6089</v>
      </c>
      <c r="E3187" s="9" t="s">
        <v>15</v>
      </c>
      <c r="F3187" s="9">
        <v>58278000</v>
      </c>
      <c r="G3187" s="9">
        <v>58279999</v>
      </c>
      <c r="H3187" s="10">
        <v>12</v>
      </c>
      <c r="I3187">
        <f>VLOOKUP("Jadlog"&amp;C3187&amp;E3187,[1]Output!$A:$H,7,0)</f>
        <v>47.3</v>
      </c>
    </row>
    <row r="3188" spans="1:9" x14ac:dyDescent="0.25">
      <c r="A3188" s="9" t="s">
        <v>14053</v>
      </c>
      <c r="B3188" s="9" t="s">
        <v>14057</v>
      </c>
      <c r="C3188" s="9" t="s">
        <v>5908</v>
      </c>
      <c r="D3188" s="9" t="s">
        <v>6091</v>
      </c>
      <c r="E3188" s="9" t="s">
        <v>15</v>
      </c>
      <c r="F3188" s="9">
        <v>58830000</v>
      </c>
      <c r="G3188" s="9">
        <v>58831999</v>
      </c>
      <c r="H3188" s="10">
        <v>11</v>
      </c>
      <c r="I3188">
        <f>VLOOKUP("Jadlog"&amp;C3188&amp;E3188,[1]Output!$A:$H,7,0)</f>
        <v>47.3</v>
      </c>
    </row>
    <row r="3189" spans="1:9" x14ac:dyDescent="0.25">
      <c r="A3189" s="9" t="s">
        <v>14053</v>
      </c>
      <c r="B3189" s="9" t="s">
        <v>14057</v>
      </c>
      <c r="C3189" s="9" t="s">
        <v>5908</v>
      </c>
      <c r="D3189" s="9" t="s">
        <v>6093</v>
      </c>
      <c r="E3189" s="9" t="s">
        <v>59</v>
      </c>
      <c r="F3189" s="9">
        <v>58000001</v>
      </c>
      <c r="G3189" s="9">
        <v>58099999</v>
      </c>
      <c r="H3189" s="10">
        <v>8</v>
      </c>
      <c r="I3189">
        <f>VLOOKUP("Jadlog"&amp;C3189&amp;E3189,[1]Output!$A:$H,7,0)</f>
        <v>14.1</v>
      </c>
    </row>
    <row r="3190" spans="1:9" x14ac:dyDescent="0.25">
      <c r="A3190" s="9" t="s">
        <v>14053</v>
      </c>
      <c r="B3190" s="9" t="s">
        <v>14057</v>
      </c>
      <c r="C3190" s="9" t="s">
        <v>5908</v>
      </c>
      <c r="D3190" s="9" t="s">
        <v>6095</v>
      </c>
      <c r="E3190" s="9" t="s">
        <v>15</v>
      </c>
      <c r="F3190" s="9">
        <v>58928000</v>
      </c>
      <c r="G3190" s="9">
        <v>58929999</v>
      </c>
      <c r="H3190" s="10">
        <v>12</v>
      </c>
      <c r="I3190">
        <f>VLOOKUP("Jadlog"&amp;C3190&amp;E3190,[1]Output!$A:$H,7,0)</f>
        <v>47.3</v>
      </c>
    </row>
    <row r="3191" spans="1:9" x14ac:dyDescent="0.25">
      <c r="A3191" s="9" t="s">
        <v>14053</v>
      </c>
      <c r="B3191" s="9" t="s">
        <v>14057</v>
      </c>
      <c r="C3191" s="9" t="s">
        <v>5908</v>
      </c>
      <c r="D3191" s="9" t="s">
        <v>6097</v>
      </c>
      <c r="E3191" s="9" t="s">
        <v>15</v>
      </c>
      <c r="F3191" s="9">
        <v>58387000</v>
      </c>
      <c r="G3191" s="9">
        <v>58387999</v>
      </c>
      <c r="H3191" s="10">
        <v>9</v>
      </c>
      <c r="I3191">
        <f>VLOOKUP("Jadlog"&amp;C3191&amp;E3191,[1]Output!$A:$H,7,0)</f>
        <v>47.3</v>
      </c>
    </row>
    <row r="3192" spans="1:9" x14ac:dyDescent="0.25">
      <c r="A3192" s="9" t="s">
        <v>14053</v>
      </c>
      <c r="B3192" s="9" t="s">
        <v>14057</v>
      </c>
      <c r="C3192" s="9" t="s">
        <v>5908</v>
      </c>
      <c r="D3192" s="9" t="s">
        <v>6099</v>
      </c>
      <c r="E3192" s="9" t="s">
        <v>15</v>
      </c>
      <c r="F3192" s="9">
        <v>58660000</v>
      </c>
      <c r="G3192" s="9">
        <v>58664999</v>
      </c>
      <c r="H3192" s="10">
        <v>9</v>
      </c>
      <c r="I3192">
        <f>VLOOKUP("Jadlog"&amp;C3192&amp;E3192,[1]Output!$A:$H,7,0)</f>
        <v>47.3</v>
      </c>
    </row>
    <row r="3193" spans="1:9" x14ac:dyDescent="0.25">
      <c r="A3193" s="9" t="s">
        <v>14053</v>
      </c>
      <c r="B3193" s="9" t="s">
        <v>14057</v>
      </c>
      <c r="C3193" s="9" t="s">
        <v>5908</v>
      </c>
      <c r="D3193" s="9" t="s">
        <v>6101</v>
      </c>
      <c r="E3193" s="9" t="s">
        <v>15</v>
      </c>
      <c r="F3193" s="9">
        <v>58640000</v>
      </c>
      <c r="G3193" s="9">
        <v>58649999</v>
      </c>
      <c r="H3193" s="10">
        <v>9</v>
      </c>
      <c r="I3193">
        <f>VLOOKUP("Jadlog"&amp;C3193&amp;E3193,[1]Output!$A:$H,7,0)</f>
        <v>47.3</v>
      </c>
    </row>
    <row r="3194" spans="1:9" x14ac:dyDescent="0.25">
      <c r="A3194" s="9" t="s">
        <v>14053</v>
      </c>
      <c r="B3194" s="9" t="s">
        <v>14057</v>
      </c>
      <c r="C3194" s="9" t="s">
        <v>5908</v>
      </c>
      <c r="D3194" s="9" t="s">
        <v>6103</v>
      </c>
      <c r="E3194" s="9" t="s">
        <v>15</v>
      </c>
      <c r="F3194" s="9">
        <v>58330000</v>
      </c>
      <c r="G3194" s="9">
        <v>58333999</v>
      </c>
      <c r="H3194" s="10">
        <v>12</v>
      </c>
      <c r="I3194">
        <f>VLOOKUP("Jadlog"&amp;C3194&amp;E3194,[1]Output!$A:$H,7,0)</f>
        <v>47.3</v>
      </c>
    </row>
    <row r="3195" spans="1:9" x14ac:dyDescent="0.25">
      <c r="A3195" s="9" t="s">
        <v>14053</v>
      </c>
      <c r="B3195" s="9" t="s">
        <v>14057</v>
      </c>
      <c r="C3195" s="9" t="s">
        <v>5908</v>
      </c>
      <c r="D3195" s="9" t="s">
        <v>6105</v>
      </c>
      <c r="E3195" s="9" t="s">
        <v>15</v>
      </c>
      <c r="F3195" s="9">
        <v>58750000</v>
      </c>
      <c r="G3195" s="9">
        <v>58752999</v>
      </c>
      <c r="H3195" s="10">
        <v>14</v>
      </c>
      <c r="I3195">
        <f>VLOOKUP("Jadlog"&amp;C3195&amp;E3195,[1]Output!$A:$H,7,0)</f>
        <v>47.3</v>
      </c>
    </row>
    <row r="3196" spans="1:9" x14ac:dyDescent="0.25">
      <c r="A3196" s="9" t="s">
        <v>14053</v>
      </c>
      <c r="B3196" s="9" t="s">
        <v>14057</v>
      </c>
      <c r="C3196" s="9" t="s">
        <v>5908</v>
      </c>
      <c r="D3196" s="9" t="s">
        <v>6107</v>
      </c>
      <c r="E3196" s="9" t="s">
        <v>15</v>
      </c>
      <c r="F3196" s="9">
        <v>58835000</v>
      </c>
      <c r="G3196" s="9">
        <v>58839999</v>
      </c>
      <c r="H3196" s="10">
        <v>12</v>
      </c>
      <c r="I3196">
        <f>VLOOKUP("Jadlog"&amp;C3196&amp;E3196,[1]Output!$A:$H,7,0)</f>
        <v>47.3</v>
      </c>
    </row>
    <row r="3197" spans="1:9" x14ac:dyDescent="0.25">
      <c r="A3197" s="9" t="s">
        <v>14053</v>
      </c>
      <c r="B3197" s="9" t="s">
        <v>14057</v>
      </c>
      <c r="C3197" s="9" t="s">
        <v>5908</v>
      </c>
      <c r="D3197" s="9" t="s">
        <v>6109</v>
      </c>
      <c r="E3197" s="9" t="s">
        <v>15</v>
      </c>
      <c r="F3197" s="9">
        <v>58250000</v>
      </c>
      <c r="G3197" s="9">
        <v>58252999</v>
      </c>
      <c r="H3197" s="10">
        <v>12</v>
      </c>
      <c r="I3197">
        <f>VLOOKUP("Jadlog"&amp;C3197&amp;E3197,[1]Output!$A:$H,7,0)</f>
        <v>47.3</v>
      </c>
    </row>
    <row r="3198" spans="1:9" x14ac:dyDescent="0.25">
      <c r="A3198" s="9" t="s">
        <v>14053</v>
      </c>
      <c r="B3198" s="9" t="s">
        <v>14057</v>
      </c>
      <c r="C3198" s="9" t="s">
        <v>5908</v>
      </c>
      <c r="D3198" s="9" t="s">
        <v>6111</v>
      </c>
      <c r="E3198" s="9" t="s">
        <v>15</v>
      </c>
      <c r="F3198" s="9">
        <v>58117000</v>
      </c>
      <c r="G3198" s="9">
        <v>58118999</v>
      </c>
      <c r="H3198" s="10">
        <v>11</v>
      </c>
      <c r="I3198">
        <f>VLOOKUP("Jadlog"&amp;C3198&amp;E3198,[1]Output!$A:$H,7,0)</f>
        <v>47.3</v>
      </c>
    </row>
    <row r="3199" spans="1:9" x14ac:dyDescent="0.25">
      <c r="A3199" s="9" t="s">
        <v>14053</v>
      </c>
      <c r="B3199" s="9" t="s">
        <v>14057</v>
      </c>
      <c r="C3199" s="9" t="s">
        <v>5908</v>
      </c>
      <c r="D3199" s="9" t="s">
        <v>6113</v>
      </c>
      <c r="E3199" s="9" t="s">
        <v>15</v>
      </c>
      <c r="F3199" s="9">
        <v>58820000</v>
      </c>
      <c r="G3199" s="9">
        <v>58821999</v>
      </c>
      <c r="H3199" s="10">
        <v>13</v>
      </c>
      <c r="I3199">
        <f>VLOOKUP("Jadlog"&amp;C3199&amp;E3199,[1]Output!$A:$H,7,0)</f>
        <v>47.3</v>
      </c>
    </row>
    <row r="3200" spans="1:9" x14ac:dyDescent="0.25">
      <c r="A3200" s="9" t="s">
        <v>14053</v>
      </c>
      <c r="B3200" s="9" t="s">
        <v>14057</v>
      </c>
      <c r="C3200" s="9" t="s">
        <v>5908</v>
      </c>
      <c r="D3200" s="9" t="s">
        <v>6115</v>
      </c>
      <c r="E3200" s="9" t="s">
        <v>15</v>
      </c>
      <c r="F3200" s="9">
        <v>58690000</v>
      </c>
      <c r="G3200" s="9">
        <v>58694999</v>
      </c>
      <c r="H3200" s="10">
        <v>9</v>
      </c>
      <c r="I3200">
        <f>VLOOKUP("Jadlog"&amp;C3200&amp;E3200,[1]Output!$A:$H,7,0)</f>
        <v>47.3</v>
      </c>
    </row>
    <row r="3201" spans="1:9" x14ac:dyDescent="0.25">
      <c r="A3201" s="9" t="s">
        <v>14053</v>
      </c>
      <c r="B3201" s="9" t="s">
        <v>14057</v>
      </c>
      <c r="C3201" s="9" t="s">
        <v>5908</v>
      </c>
      <c r="D3201" s="9" t="s">
        <v>6117</v>
      </c>
      <c r="E3201" s="9" t="s">
        <v>15</v>
      </c>
      <c r="F3201" s="9">
        <v>58254000</v>
      </c>
      <c r="G3201" s="9">
        <v>58254999</v>
      </c>
      <c r="H3201" s="10">
        <v>11</v>
      </c>
      <c r="I3201">
        <f>VLOOKUP("Jadlog"&amp;C3201&amp;E3201,[1]Output!$A:$H,7,0)</f>
        <v>47.3</v>
      </c>
    </row>
    <row r="3202" spans="1:9" x14ac:dyDescent="0.25">
      <c r="A3202" s="9" t="s">
        <v>14053</v>
      </c>
      <c r="B3202" s="9" t="s">
        <v>14057</v>
      </c>
      <c r="C3202" s="9" t="s">
        <v>5908</v>
      </c>
      <c r="D3202" s="9" t="s">
        <v>6119</v>
      </c>
      <c r="E3202" s="9" t="s">
        <v>15</v>
      </c>
      <c r="F3202" s="9">
        <v>58315000</v>
      </c>
      <c r="G3202" s="9">
        <v>58319999</v>
      </c>
      <c r="H3202" s="10">
        <v>11</v>
      </c>
      <c r="I3202">
        <f>VLOOKUP("Jadlog"&amp;C3202&amp;E3202,[1]Output!$A:$H,7,0)</f>
        <v>47.3</v>
      </c>
    </row>
    <row r="3203" spans="1:9" x14ac:dyDescent="0.25">
      <c r="A3203" s="9" t="s">
        <v>14053</v>
      </c>
      <c r="B3203" s="9" t="s">
        <v>14057</v>
      </c>
      <c r="C3203" s="9" t="s">
        <v>5908</v>
      </c>
      <c r="D3203" s="9" t="s">
        <v>6121</v>
      </c>
      <c r="E3203" s="9" t="s">
        <v>15</v>
      </c>
      <c r="F3203" s="9">
        <v>58740000</v>
      </c>
      <c r="G3203" s="9">
        <v>58744999</v>
      </c>
      <c r="H3203" s="10">
        <v>12</v>
      </c>
      <c r="I3203">
        <f>VLOOKUP("Jadlog"&amp;C3203&amp;E3203,[1]Output!$A:$H,7,0)</f>
        <v>47.3</v>
      </c>
    </row>
    <row r="3204" spans="1:9" x14ac:dyDescent="0.25">
      <c r="A3204" s="9" t="s">
        <v>14053</v>
      </c>
      <c r="B3204" s="9" t="s">
        <v>14057</v>
      </c>
      <c r="C3204" s="9" t="s">
        <v>5908</v>
      </c>
      <c r="D3204" s="9" t="s">
        <v>6123</v>
      </c>
      <c r="E3204" s="9" t="s">
        <v>15</v>
      </c>
      <c r="F3204" s="9">
        <v>58713000</v>
      </c>
      <c r="G3204" s="9">
        <v>58713999</v>
      </c>
      <c r="H3204" s="10">
        <v>11</v>
      </c>
      <c r="I3204">
        <f>VLOOKUP("Jadlog"&amp;C3204&amp;E3204,[1]Output!$A:$H,7,0)</f>
        <v>47.3</v>
      </c>
    </row>
    <row r="3205" spans="1:9" x14ac:dyDescent="0.25">
      <c r="A3205" s="9" t="s">
        <v>14053</v>
      </c>
      <c r="B3205" s="9" t="s">
        <v>14057</v>
      </c>
      <c r="C3205" s="9" t="s">
        <v>5908</v>
      </c>
      <c r="D3205" s="9" t="s">
        <v>6125</v>
      </c>
      <c r="E3205" s="9" t="s">
        <v>15</v>
      </c>
      <c r="F3205" s="9">
        <v>58280000</v>
      </c>
      <c r="G3205" s="9">
        <v>58286999</v>
      </c>
      <c r="H3205" s="10">
        <v>9</v>
      </c>
      <c r="I3205">
        <f>VLOOKUP("Jadlog"&amp;C3205&amp;E3205,[1]Output!$A:$H,7,0)</f>
        <v>47.3</v>
      </c>
    </row>
    <row r="3206" spans="1:9" x14ac:dyDescent="0.25">
      <c r="A3206" s="9" t="s">
        <v>14053</v>
      </c>
      <c r="B3206" s="9" t="s">
        <v>14057</v>
      </c>
      <c r="C3206" s="9" t="s">
        <v>5908</v>
      </c>
      <c r="D3206" s="9" t="s">
        <v>6127</v>
      </c>
      <c r="E3206" s="9" t="s">
        <v>15</v>
      </c>
      <c r="F3206" s="9">
        <v>58995000</v>
      </c>
      <c r="G3206" s="9">
        <v>58995999</v>
      </c>
      <c r="H3206" s="10">
        <v>14</v>
      </c>
      <c r="I3206">
        <f>VLOOKUP("Jadlog"&amp;C3206&amp;E3206,[1]Output!$A:$H,7,0)</f>
        <v>47.3</v>
      </c>
    </row>
    <row r="3207" spans="1:9" x14ac:dyDescent="0.25">
      <c r="A3207" s="9" t="s">
        <v>14053</v>
      </c>
      <c r="B3207" s="9" t="s">
        <v>14057</v>
      </c>
      <c r="C3207" s="9" t="s">
        <v>5908</v>
      </c>
      <c r="D3207" s="9" t="s">
        <v>6129</v>
      </c>
      <c r="E3207" s="9" t="s">
        <v>15</v>
      </c>
      <c r="F3207" s="9">
        <v>58294000</v>
      </c>
      <c r="G3207" s="9">
        <v>58294999</v>
      </c>
      <c r="H3207" s="10">
        <v>11</v>
      </c>
      <c r="I3207">
        <f>VLOOKUP("Jadlog"&amp;C3207&amp;E3207,[1]Output!$A:$H,7,0)</f>
        <v>47.3</v>
      </c>
    </row>
    <row r="3208" spans="1:9" x14ac:dyDescent="0.25">
      <c r="A3208" s="9" t="s">
        <v>14053</v>
      </c>
      <c r="B3208" s="9" t="s">
        <v>14057</v>
      </c>
      <c r="C3208" s="9" t="s">
        <v>5908</v>
      </c>
      <c r="D3208" s="9" t="s">
        <v>6131</v>
      </c>
      <c r="E3208" s="9" t="s">
        <v>15</v>
      </c>
      <c r="F3208" s="9">
        <v>58345000</v>
      </c>
      <c r="G3208" s="9">
        <v>58347999</v>
      </c>
      <c r="H3208" s="10">
        <v>9</v>
      </c>
      <c r="I3208">
        <f>VLOOKUP("Jadlog"&amp;C3208&amp;E3208,[1]Output!$A:$H,7,0)</f>
        <v>47.3</v>
      </c>
    </row>
    <row r="3209" spans="1:9" x14ac:dyDescent="0.25">
      <c r="A3209" s="9" t="s">
        <v>14053</v>
      </c>
      <c r="B3209" s="9" t="s">
        <v>14057</v>
      </c>
      <c r="C3209" s="9" t="s">
        <v>5908</v>
      </c>
      <c r="D3209" s="9" t="s">
        <v>6133</v>
      </c>
      <c r="E3209" s="9" t="s">
        <v>15</v>
      </c>
      <c r="F3209" s="9">
        <v>58819000</v>
      </c>
      <c r="G3209" s="9">
        <v>58819999</v>
      </c>
      <c r="H3209" s="10">
        <v>9</v>
      </c>
      <c r="I3209">
        <f>VLOOKUP("Jadlog"&amp;C3209&amp;E3209,[1]Output!$A:$H,7,0)</f>
        <v>47.3</v>
      </c>
    </row>
    <row r="3210" spans="1:9" x14ac:dyDescent="0.25">
      <c r="A3210" s="9" t="s">
        <v>14053</v>
      </c>
      <c r="B3210" s="9" t="s">
        <v>14057</v>
      </c>
      <c r="C3210" s="9" t="s">
        <v>5908</v>
      </c>
      <c r="D3210" s="9" t="s">
        <v>6135</v>
      </c>
      <c r="E3210" s="9" t="s">
        <v>15</v>
      </c>
      <c r="F3210" s="9">
        <v>58120000</v>
      </c>
      <c r="G3210" s="9">
        <v>58122999</v>
      </c>
      <c r="H3210" s="10">
        <v>9</v>
      </c>
      <c r="I3210">
        <f>VLOOKUP("Jadlog"&amp;C3210&amp;E3210,[1]Output!$A:$H,7,0)</f>
        <v>47.3</v>
      </c>
    </row>
    <row r="3211" spans="1:9" x14ac:dyDescent="0.25">
      <c r="A3211" s="9" t="s">
        <v>14053</v>
      </c>
      <c r="B3211" s="9" t="s">
        <v>14057</v>
      </c>
      <c r="C3211" s="9" t="s">
        <v>5908</v>
      </c>
      <c r="D3211" s="9" t="s">
        <v>6137</v>
      </c>
      <c r="E3211" s="9" t="s">
        <v>15</v>
      </c>
      <c r="F3211" s="9">
        <v>58292000</v>
      </c>
      <c r="G3211" s="9">
        <v>58293999</v>
      </c>
      <c r="H3211" s="10">
        <v>12</v>
      </c>
      <c r="I3211">
        <f>VLOOKUP("Jadlog"&amp;C3211&amp;E3211,[1]Output!$A:$H,7,0)</f>
        <v>47.3</v>
      </c>
    </row>
    <row r="3212" spans="1:9" x14ac:dyDescent="0.25">
      <c r="A3212" s="9" t="s">
        <v>14053</v>
      </c>
      <c r="B3212" s="9" t="s">
        <v>14057</v>
      </c>
      <c r="C3212" s="9" t="s">
        <v>5908</v>
      </c>
      <c r="D3212" s="9" t="s">
        <v>6139</v>
      </c>
      <c r="E3212" s="9" t="s">
        <v>15</v>
      </c>
      <c r="F3212" s="9">
        <v>58128000</v>
      </c>
      <c r="G3212" s="9">
        <v>58128000</v>
      </c>
      <c r="H3212" s="10">
        <v>11</v>
      </c>
      <c r="I3212">
        <f>VLOOKUP("Jadlog"&amp;C3212&amp;E3212,[1]Output!$A:$H,7,0)</f>
        <v>47.3</v>
      </c>
    </row>
    <row r="3213" spans="1:9" x14ac:dyDescent="0.25">
      <c r="A3213" s="9" t="s">
        <v>14053</v>
      </c>
      <c r="B3213" s="9" t="s">
        <v>14057</v>
      </c>
      <c r="C3213" s="9" t="s">
        <v>5908</v>
      </c>
      <c r="D3213" s="9" t="s">
        <v>6141</v>
      </c>
      <c r="E3213" s="9" t="s">
        <v>15</v>
      </c>
      <c r="F3213" s="9">
        <v>58832000</v>
      </c>
      <c r="G3213" s="9">
        <v>58834999</v>
      </c>
      <c r="H3213" s="10">
        <v>12</v>
      </c>
      <c r="I3213">
        <f>VLOOKUP("Jadlog"&amp;C3213&amp;E3213,[1]Output!$A:$H,7,0)</f>
        <v>47.3</v>
      </c>
    </row>
    <row r="3214" spans="1:9" x14ac:dyDescent="0.25">
      <c r="A3214" s="9" t="s">
        <v>14053</v>
      </c>
      <c r="B3214" s="9" t="s">
        <v>14057</v>
      </c>
      <c r="C3214" s="9" t="s">
        <v>5908</v>
      </c>
      <c r="D3214" s="9" t="s">
        <v>6143</v>
      </c>
      <c r="E3214" s="9" t="s">
        <v>15</v>
      </c>
      <c r="F3214" s="9">
        <v>58737000</v>
      </c>
      <c r="G3214" s="9">
        <v>58739999</v>
      </c>
      <c r="H3214" s="10">
        <v>12</v>
      </c>
      <c r="I3214">
        <f>VLOOKUP("Jadlog"&amp;C3214&amp;E3214,[1]Output!$A:$H,7,0)</f>
        <v>47.3</v>
      </c>
    </row>
    <row r="3215" spans="1:9" x14ac:dyDescent="0.25">
      <c r="A3215" s="9" t="s">
        <v>14053</v>
      </c>
      <c r="B3215" s="9" t="s">
        <v>14057</v>
      </c>
      <c r="C3215" s="9" t="s">
        <v>5908</v>
      </c>
      <c r="D3215" s="9" t="s">
        <v>6145</v>
      </c>
      <c r="E3215" s="9" t="s">
        <v>15</v>
      </c>
      <c r="F3215" s="9">
        <v>58375000</v>
      </c>
      <c r="G3215" s="9">
        <v>58377999</v>
      </c>
      <c r="H3215" s="10">
        <v>12</v>
      </c>
      <c r="I3215">
        <f>VLOOKUP("Jadlog"&amp;C3215&amp;E3215,[1]Output!$A:$H,7,0)</f>
        <v>47.3</v>
      </c>
    </row>
    <row r="3216" spans="1:9" x14ac:dyDescent="0.25">
      <c r="A3216" s="9" t="s">
        <v>14053</v>
      </c>
      <c r="B3216" s="9" t="s">
        <v>14057</v>
      </c>
      <c r="C3216" s="9" t="s">
        <v>5908</v>
      </c>
      <c r="D3216" s="9" t="s">
        <v>6147</v>
      </c>
      <c r="E3216" s="9" t="s">
        <v>15</v>
      </c>
      <c r="F3216" s="9">
        <v>58145000</v>
      </c>
      <c r="G3216" s="9">
        <v>58149999</v>
      </c>
      <c r="H3216" s="10">
        <v>12</v>
      </c>
      <c r="I3216">
        <f>VLOOKUP("Jadlog"&amp;C3216&amp;E3216,[1]Output!$A:$H,7,0)</f>
        <v>47.3</v>
      </c>
    </row>
    <row r="3217" spans="1:9" x14ac:dyDescent="0.25">
      <c r="A3217" s="9" t="s">
        <v>14053</v>
      </c>
      <c r="B3217" s="9" t="s">
        <v>14057</v>
      </c>
      <c r="C3217" s="9" t="s">
        <v>5908</v>
      </c>
      <c r="D3217" s="9" t="s">
        <v>6149</v>
      </c>
      <c r="E3217" s="9" t="s">
        <v>15</v>
      </c>
      <c r="F3217" s="9">
        <v>58950000</v>
      </c>
      <c r="G3217" s="9">
        <v>58954999</v>
      </c>
      <c r="H3217" s="10">
        <v>9</v>
      </c>
      <c r="I3217">
        <f>VLOOKUP("Jadlog"&amp;C3217&amp;E3217,[1]Output!$A:$H,7,0)</f>
        <v>47.3</v>
      </c>
    </row>
    <row r="3218" spans="1:9" x14ac:dyDescent="0.25">
      <c r="A3218" s="9" t="s">
        <v>14053</v>
      </c>
      <c r="B3218" s="9" t="s">
        <v>14057</v>
      </c>
      <c r="C3218" s="9" t="s">
        <v>5908</v>
      </c>
      <c r="D3218" s="9" t="s">
        <v>6151</v>
      </c>
      <c r="E3218" s="9" t="s">
        <v>15</v>
      </c>
      <c r="F3218" s="9">
        <v>58500000</v>
      </c>
      <c r="G3218" s="9">
        <v>58509999</v>
      </c>
      <c r="H3218" s="10">
        <v>13</v>
      </c>
      <c r="I3218">
        <f>VLOOKUP("Jadlog"&amp;C3218&amp;E3218,[1]Output!$A:$H,7,0)</f>
        <v>47.3</v>
      </c>
    </row>
    <row r="3219" spans="1:9" x14ac:dyDescent="0.25">
      <c r="A3219" s="9" t="s">
        <v>14053</v>
      </c>
      <c r="B3219" s="9" t="s">
        <v>14057</v>
      </c>
      <c r="C3219" s="9" t="s">
        <v>5908</v>
      </c>
      <c r="D3219" s="9" t="s">
        <v>1784</v>
      </c>
      <c r="E3219" s="9" t="s">
        <v>15</v>
      </c>
      <c r="F3219" s="9">
        <v>58354000</v>
      </c>
      <c r="G3219" s="9">
        <v>58355999</v>
      </c>
      <c r="H3219" s="10">
        <v>12</v>
      </c>
      <c r="I3219">
        <f>VLOOKUP("Jadlog"&amp;C3219&amp;E3219,[1]Output!$A:$H,7,0)</f>
        <v>47.3</v>
      </c>
    </row>
    <row r="3220" spans="1:9" x14ac:dyDescent="0.25">
      <c r="A3220" s="9" t="s">
        <v>14053</v>
      </c>
      <c r="B3220" s="9" t="s">
        <v>14057</v>
      </c>
      <c r="C3220" s="9" t="s">
        <v>5908</v>
      </c>
      <c r="D3220" s="9" t="s">
        <v>6154</v>
      </c>
      <c r="E3220" s="9" t="s">
        <v>15</v>
      </c>
      <c r="F3220" s="9">
        <v>58494000</v>
      </c>
      <c r="G3220" s="9">
        <v>58496999</v>
      </c>
      <c r="H3220" s="10">
        <v>9</v>
      </c>
      <c r="I3220">
        <f>VLOOKUP("Jadlog"&amp;C3220&amp;E3220,[1]Output!$A:$H,7,0)</f>
        <v>47.3</v>
      </c>
    </row>
    <row r="3221" spans="1:9" x14ac:dyDescent="0.25">
      <c r="A3221" s="9" t="s">
        <v>14053</v>
      </c>
      <c r="B3221" s="9" t="s">
        <v>14057</v>
      </c>
      <c r="C3221" s="9" t="s">
        <v>5908</v>
      </c>
      <c r="D3221" s="9" t="s">
        <v>6156</v>
      </c>
      <c r="E3221" s="9" t="s">
        <v>15</v>
      </c>
      <c r="F3221" s="9">
        <v>58817000</v>
      </c>
      <c r="G3221" s="9">
        <v>58817999</v>
      </c>
      <c r="H3221" s="10">
        <v>9</v>
      </c>
      <c r="I3221">
        <f>VLOOKUP("Jadlog"&amp;C3221&amp;E3221,[1]Output!$A:$H,7,0)</f>
        <v>47.3</v>
      </c>
    </row>
    <row r="3222" spans="1:9" x14ac:dyDescent="0.25">
      <c r="A3222" s="9" t="s">
        <v>14053</v>
      </c>
      <c r="B3222" s="9" t="s">
        <v>14057</v>
      </c>
      <c r="C3222" s="9" t="s">
        <v>5908</v>
      </c>
      <c r="D3222" s="9" t="s">
        <v>6158</v>
      </c>
      <c r="E3222" s="9" t="s">
        <v>15</v>
      </c>
      <c r="F3222" s="9">
        <v>58178000</v>
      </c>
      <c r="G3222" s="9">
        <v>58179999</v>
      </c>
      <c r="H3222" s="10">
        <v>12</v>
      </c>
      <c r="I3222">
        <f>VLOOKUP("Jadlog"&amp;C3222&amp;E3222,[1]Output!$A:$H,7,0)</f>
        <v>47.3</v>
      </c>
    </row>
    <row r="3223" spans="1:9" x14ac:dyDescent="0.25">
      <c r="A3223" s="9" t="s">
        <v>14053</v>
      </c>
      <c r="B3223" s="9" t="s">
        <v>14057</v>
      </c>
      <c r="C3223" s="9" t="s">
        <v>5908</v>
      </c>
      <c r="D3223" s="9" t="s">
        <v>1786</v>
      </c>
      <c r="E3223" s="9" t="s">
        <v>15</v>
      </c>
      <c r="F3223" s="9">
        <v>58798000</v>
      </c>
      <c r="G3223" s="9">
        <v>58799999</v>
      </c>
      <c r="H3223" s="10">
        <v>13</v>
      </c>
      <c r="I3223">
        <f>VLOOKUP("Jadlog"&amp;C3223&amp;E3223,[1]Output!$A:$H,7,0)</f>
        <v>47.3</v>
      </c>
    </row>
    <row r="3224" spans="1:9" x14ac:dyDescent="0.25">
      <c r="A3224" s="9" t="s">
        <v>14053</v>
      </c>
      <c r="B3224" s="9" t="s">
        <v>14057</v>
      </c>
      <c r="C3224" s="9" t="s">
        <v>5908</v>
      </c>
      <c r="D3224" s="9" t="s">
        <v>6161</v>
      </c>
      <c r="E3224" s="9" t="s">
        <v>15</v>
      </c>
      <c r="F3224" s="9">
        <v>58184000</v>
      </c>
      <c r="G3224" s="9">
        <v>58186999</v>
      </c>
      <c r="H3224" s="10">
        <v>12</v>
      </c>
      <c r="I3224">
        <f>VLOOKUP("Jadlog"&amp;C3224&amp;E3224,[1]Output!$A:$H,7,0)</f>
        <v>47.3</v>
      </c>
    </row>
    <row r="3225" spans="1:9" x14ac:dyDescent="0.25">
      <c r="A3225" s="9" t="s">
        <v>14053</v>
      </c>
      <c r="B3225" s="9" t="s">
        <v>14057</v>
      </c>
      <c r="C3225" s="9" t="s">
        <v>5908</v>
      </c>
      <c r="D3225" s="9" t="s">
        <v>6163</v>
      </c>
      <c r="E3225" s="9" t="s">
        <v>15</v>
      </c>
      <c r="F3225" s="9">
        <v>58760000</v>
      </c>
      <c r="G3225" s="9">
        <v>58762999</v>
      </c>
      <c r="H3225" s="10">
        <v>13</v>
      </c>
      <c r="I3225">
        <f>VLOOKUP("Jadlog"&amp;C3225&amp;E3225,[1]Output!$A:$H,7,0)</f>
        <v>47.3</v>
      </c>
    </row>
    <row r="3226" spans="1:9" x14ac:dyDescent="0.25">
      <c r="A3226" s="9" t="s">
        <v>14053</v>
      </c>
      <c r="B3226" s="9" t="s">
        <v>14057</v>
      </c>
      <c r="C3226" s="9" t="s">
        <v>5908</v>
      </c>
      <c r="D3226" s="9" t="s">
        <v>6165</v>
      </c>
      <c r="E3226" s="9" t="s">
        <v>15</v>
      </c>
      <c r="F3226" s="9">
        <v>58160000</v>
      </c>
      <c r="G3226" s="9">
        <v>58166999</v>
      </c>
      <c r="H3226" s="10">
        <v>12</v>
      </c>
      <c r="I3226">
        <f>VLOOKUP("Jadlog"&amp;C3226&amp;E3226,[1]Output!$A:$H,7,0)</f>
        <v>47.3</v>
      </c>
    </row>
    <row r="3227" spans="1:9" x14ac:dyDescent="0.25">
      <c r="A3227" s="9" t="s">
        <v>14053</v>
      </c>
      <c r="B3227" s="9" t="s">
        <v>14057</v>
      </c>
      <c r="C3227" s="9" t="s">
        <v>5908</v>
      </c>
      <c r="D3227" s="9" t="s">
        <v>6167</v>
      </c>
      <c r="E3227" s="9" t="s">
        <v>15</v>
      </c>
      <c r="F3227" s="9">
        <v>58560000</v>
      </c>
      <c r="G3227" s="9">
        <v>58569999</v>
      </c>
      <c r="H3227" s="10">
        <v>11</v>
      </c>
      <c r="I3227">
        <f>VLOOKUP("Jadlog"&amp;C3227&amp;E3227,[1]Output!$A:$H,7,0)</f>
        <v>47.3</v>
      </c>
    </row>
    <row r="3228" spans="1:9" x14ac:dyDescent="0.25">
      <c r="A3228" s="9" t="s">
        <v>14053</v>
      </c>
      <c r="B3228" s="9" t="s">
        <v>14057</v>
      </c>
      <c r="C3228" s="9" t="s">
        <v>5908</v>
      </c>
      <c r="D3228" s="9" t="s">
        <v>6169</v>
      </c>
      <c r="E3228" s="9" t="s">
        <v>15</v>
      </c>
      <c r="F3228" s="9">
        <v>58575000</v>
      </c>
      <c r="G3228" s="9">
        <v>58579999</v>
      </c>
      <c r="H3228" s="10">
        <v>13</v>
      </c>
      <c r="I3228">
        <f>VLOOKUP("Jadlog"&amp;C3228&amp;E3228,[1]Output!$A:$H,7,0)</f>
        <v>47.3</v>
      </c>
    </row>
    <row r="3229" spans="1:9" x14ac:dyDescent="0.25">
      <c r="A3229" s="9" t="s">
        <v>14053</v>
      </c>
      <c r="B3229" s="9" t="s">
        <v>14057</v>
      </c>
      <c r="C3229" s="9" t="s">
        <v>5908</v>
      </c>
      <c r="D3229" s="9" t="s">
        <v>6171</v>
      </c>
      <c r="E3229" s="9" t="s">
        <v>15</v>
      </c>
      <c r="F3229" s="9">
        <v>58734000</v>
      </c>
      <c r="G3229" s="9">
        <v>58734999</v>
      </c>
      <c r="H3229" s="10">
        <v>12</v>
      </c>
      <c r="I3229">
        <f>VLOOKUP("Jadlog"&amp;C3229&amp;E3229,[1]Output!$A:$H,7,0)</f>
        <v>47.3</v>
      </c>
    </row>
    <row r="3230" spans="1:9" x14ac:dyDescent="0.25">
      <c r="A3230" s="9" t="s">
        <v>14053</v>
      </c>
      <c r="B3230" s="9" t="s">
        <v>14057</v>
      </c>
      <c r="C3230" s="9" t="s">
        <v>5908</v>
      </c>
      <c r="D3230" s="9" t="s">
        <v>6173</v>
      </c>
      <c r="E3230" s="9" t="s">
        <v>59</v>
      </c>
      <c r="F3230" s="9">
        <v>58700001</v>
      </c>
      <c r="G3230" s="9">
        <v>58709999</v>
      </c>
      <c r="H3230" s="10">
        <v>9</v>
      </c>
      <c r="I3230">
        <f>VLOOKUP("Jadlog"&amp;C3230&amp;E3230,[1]Output!$A:$H,7,0)</f>
        <v>14.1</v>
      </c>
    </row>
    <row r="3231" spans="1:9" x14ac:dyDescent="0.25">
      <c r="A3231" s="9" t="s">
        <v>14053</v>
      </c>
      <c r="B3231" s="9" t="s">
        <v>14057</v>
      </c>
      <c r="C3231" s="9" t="s">
        <v>5908</v>
      </c>
      <c r="D3231" s="9" t="s">
        <v>6175</v>
      </c>
      <c r="E3231" s="9" t="s">
        <v>15</v>
      </c>
      <c r="F3231" s="9">
        <v>58860000</v>
      </c>
      <c r="G3231" s="9">
        <v>58864999</v>
      </c>
      <c r="H3231" s="10">
        <v>13</v>
      </c>
      <c r="I3231">
        <f>VLOOKUP("Jadlog"&amp;C3231&amp;E3231,[1]Output!$A:$H,7,0)</f>
        <v>47.3</v>
      </c>
    </row>
    <row r="3232" spans="1:9" x14ac:dyDescent="0.25">
      <c r="A3232" s="9" t="s">
        <v>14053</v>
      </c>
      <c r="B3232" s="9" t="s">
        <v>14057</v>
      </c>
      <c r="C3232" s="9" t="s">
        <v>5908</v>
      </c>
      <c r="D3232" s="9" t="s">
        <v>1816</v>
      </c>
      <c r="E3232" s="9" t="s">
        <v>15</v>
      </c>
      <c r="F3232" s="9">
        <v>58790000</v>
      </c>
      <c r="G3232" s="9">
        <v>58794999</v>
      </c>
      <c r="H3232" s="10">
        <v>13</v>
      </c>
      <c r="I3232">
        <f>VLOOKUP("Jadlog"&amp;C3232&amp;E3232,[1]Output!$A:$H,7,0)</f>
        <v>47.3</v>
      </c>
    </row>
    <row r="3233" spans="1:9" x14ac:dyDescent="0.25">
      <c r="A3233" s="9" t="s">
        <v>14053</v>
      </c>
      <c r="B3233" s="9" t="s">
        <v>14057</v>
      </c>
      <c r="C3233" s="9" t="s">
        <v>5908</v>
      </c>
      <c r="D3233" s="9" t="s">
        <v>6178</v>
      </c>
      <c r="E3233" s="9" t="s">
        <v>15</v>
      </c>
      <c r="F3233" s="9">
        <v>58180000</v>
      </c>
      <c r="G3233" s="9">
        <v>58183999</v>
      </c>
      <c r="H3233" s="10">
        <v>12</v>
      </c>
      <c r="I3233">
        <f>VLOOKUP("Jadlog"&amp;C3233&amp;E3233,[1]Output!$A:$H,7,0)</f>
        <v>47.3</v>
      </c>
    </row>
    <row r="3234" spans="1:9" x14ac:dyDescent="0.25">
      <c r="A3234" s="9" t="s">
        <v>14053</v>
      </c>
      <c r="B3234" s="9" t="s">
        <v>14057</v>
      </c>
      <c r="C3234" s="9" t="s">
        <v>5908</v>
      </c>
      <c r="D3234" s="9" t="s">
        <v>6180</v>
      </c>
      <c r="E3234" s="9" t="s">
        <v>15</v>
      </c>
      <c r="F3234" s="9">
        <v>58328000</v>
      </c>
      <c r="G3234" s="9">
        <v>58329999</v>
      </c>
      <c r="H3234" s="10">
        <v>11</v>
      </c>
      <c r="I3234">
        <f>VLOOKUP("Jadlog"&amp;C3234&amp;E3234,[1]Output!$A:$H,7,0)</f>
        <v>47.3</v>
      </c>
    </row>
    <row r="3235" spans="1:9" x14ac:dyDescent="0.25">
      <c r="A3235" s="9" t="s">
        <v>14053</v>
      </c>
      <c r="B3235" s="9" t="s">
        <v>14057</v>
      </c>
      <c r="C3235" s="9" t="s">
        <v>5908</v>
      </c>
      <c r="D3235" s="9" t="s">
        <v>6182</v>
      </c>
      <c r="E3235" s="9" t="s">
        <v>15</v>
      </c>
      <c r="F3235" s="9">
        <v>58273000</v>
      </c>
      <c r="G3235" s="9">
        <v>58274999</v>
      </c>
      <c r="H3235" s="10">
        <v>12</v>
      </c>
      <c r="I3235">
        <f>VLOOKUP("Jadlog"&amp;C3235&amp;E3235,[1]Output!$A:$H,7,0)</f>
        <v>47.3</v>
      </c>
    </row>
    <row r="3236" spans="1:9" x14ac:dyDescent="0.25">
      <c r="A3236" s="9" t="s">
        <v>14053</v>
      </c>
      <c r="B3236" s="9" t="s">
        <v>14057</v>
      </c>
      <c r="C3236" s="9" t="s">
        <v>5908</v>
      </c>
      <c r="D3236" s="9" t="s">
        <v>6184</v>
      </c>
      <c r="E3236" s="9" t="s">
        <v>15</v>
      </c>
      <c r="F3236" s="9">
        <v>58765000</v>
      </c>
      <c r="G3236" s="9">
        <v>58769999</v>
      </c>
      <c r="H3236" s="10">
        <v>13</v>
      </c>
      <c r="I3236">
        <f>VLOOKUP("Jadlog"&amp;C3236&amp;E3236,[1]Output!$A:$H,7,0)</f>
        <v>47.3</v>
      </c>
    </row>
    <row r="3237" spans="1:9" x14ac:dyDescent="0.25">
      <c r="A3237" s="9" t="s">
        <v>14053</v>
      </c>
      <c r="B3237" s="9" t="s">
        <v>14057</v>
      </c>
      <c r="C3237" s="9" t="s">
        <v>5908</v>
      </c>
      <c r="D3237" s="9" t="s">
        <v>6186</v>
      </c>
      <c r="E3237" s="9" t="s">
        <v>15</v>
      </c>
      <c r="F3237" s="9">
        <v>58187000</v>
      </c>
      <c r="G3237" s="9">
        <v>58187999</v>
      </c>
      <c r="H3237" s="10">
        <v>16</v>
      </c>
      <c r="I3237">
        <f>VLOOKUP("Jadlog"&amp;C3237&amp;E3237,[1]Output!$A:$H,7,0)</f>
        <v>47.3</v>
      </c>
    </row>
    <row r="3238" spans="1:9" x14ac:dyDescent="0.25">
      <c r="A3238" s="9" t="s">
        <v>14053</v>
      </c>
      <c r="B3238" s="9" t="s">
        <v>14057</v>
      </c>
      <c r="C3238" s="9" t="s">
        <v>5908</v>
      </c>
      <c r="D3238" s="9" t="s">
        <v>231</v>
      </c>
      <c r="E3238" s="9" t="s">
        <v>15</v>
      </c>
      <c r="F3238" s="9">
        <v>58338000</v>
      </c>
      <c r="G3238" s="9">
        <v>58338999</v>
      </c>
      <c r="H3238" s="10">
        <v>12</v>
      </c>
      <c r="I3238">
        <f>VLOOKUP("Jadlog"&amp;C3238&amp;E3238,[1]Output!$A:$H,7,0)</f>
        <v>47.3</v>
      </c>
    </row>
    <row r="3239" spans="1:9" x14ac:dyDescent="0.25">
      <c r="A3239" s="9" t="s">
        <v>14053</v>
      </c>
      <c r="B3239" s="9" t="s">
        <v>14057</v>
      </c>
      <c r="C3239" s="9" t="s">
        <v>5908</v>
      </c>
      <c r="D3239" s="9" t="s">
        <v>6189</v>
      </c>
      <c r="E3239" s="9" t="s">
        <v>15</v>
      </c>
      <c r="F3239" s="9">
        <v>58393000</v>
      </c>
      <c r="G3239" s="9">
        <v>58393999</v>
      </c>
      <c r="H3239" s="10">
        <v>12</v>
      </c>
      <c r="I3239">
        <f>VLOOKUP("Jadlog"&amp;C3239&amp;E3239,[1]Output!$A:$H,7,0)</f>
        <v>47.3</v>
      </c>
    </row>
    <row r="3240" spans="1:9" x14ac:dyDescent="0.25">
      <c r="A3240" s="9" t="s">
        <v>14053</v>
      </c>
      <c r="B3240" s="9" t="s">
        <v>14057</v>
      </c>
      <c r="C3240" s="9" t="s">
        <v>5908</v>
      </c>
      <c r="D3240" s="9" t="s">
        <v>6191</v>
      </c>
      <c r="E3240" s="9" t="s">
        <v>15</v>
      </c>
      <c r="F3240" s="9">
        <v>58210000</v>
      </c>
      <c r="G3240" s="9">
        <v>58212999</v>
      </c>
      <c r="H3240" s="10">
        <v>12</v>
      </c>
      <c r="I3240">
        <f>VLOOKUP("Jadlog"&amp;C3240&amp;E3240,[1]Output!$A:$H,7,0)</f>
        <v>47.3</v>
      </c>
    </row>
    <row r="3241" spans="1:9" x14ac:dyDescent="0.25">
      <c r="A3241" s="9" t="s">
        <v>14053</v>
      </c>
      <c r="B3241" s="9" t="s">
        <v>14057</v>
      </c>
      <c r="C3241" s="9" t="s">
        <v>5908</v>
      </c>
      <c r="D3241" s="9" t="s">
        <v>6193</v>
      </c>
      <c r="E3241" s="9" t="s">
        <v>15</v>
      </c>
      <c r="F3241" s="9">
        <v>58213000</v>
      </c>
      <c r="G3241" s="9">
        <v>58219999</v>
      </c>
      <c r="H3241" s="10">
        <v>12</v>
      </c>
      <c r="I3241">
        <f>VLOOKUP("Jadlog"&amp;C3241&amp;E3241,[1]Output!$A:$H,7,0)</f>
        <v>47.3</v>
      </c>
    </row>
    <row r="3242" spans="1:9" x14ac:dyDescent="0.25">
      <c r="A3242" s="9" t="s">
        <v>14053</v>
      </c>
      <c r="B3242" s="9" t="s">
        <v>14057</v>
      </c>
      <c r="C3242" s="9" t="s">
        <v>5908</v>
      </c>
      <c r="D3242" s="9" t="s">
        <v>6195</v>
      </c>
      <c r="E3242" s="9" t="s">
        <v>15</v>
      </c>
      <c r="F3242" s="9">
        <v>58324000</v>
      </c>
      <c r="G3242" s="9">
        <v>58325999</v>
      </c>
      <c r="H3242" s="10">
        <v>11</v>
      </c>
      <c r="I3242">
        <f>VLOOKUP("Jadlog"&amp;C3242&amp;E3242,[1]Output!$A:$H,7,0)</f>
        <v>47.3</v>
      </c>
    </row>
    <row r="3243" spans="1:9" x14ac:dyDescent="0.25">
      <c r="A3243" s="9" t="s">
        <v>14053</v>
      </c>
      <c r="B3243" s="9" t="s">
        <v>14057</v>
      </c>
      <c r="C3243" s="9" t="s">
        <v>5908</v>
      </c>
      <c r="D3243" s="9" t="s">
        <v>6197</v>
      </c>
      <c r="E3243" s="9" t="s">
        <v>15</v>
      </c>
      <c r="F3243" s="9">
        <v>58150000</v>
      </c>
      <c r="G3243" s="9">
        <v>58154999</v>
      </c>
      <c r="H3243" s="10">
        <v>9</v>
      </c>
      <c r="I3243">
        <f>VLOOKUP("Jadlog"&amp;C3243&amp;E3243,[1]Output!$A:$H,7,0)</f>
        <v>47.3</v>
      </c>
    </row>
    <row r="3244" spans="1:9" x14ac:dyDescent="0.25">
      <c r="A3244" s="9" t="s">
        <v>14053</v>
      </c>
      <c r="B3244" s="9" t="s">
        <v>14057</v>
      </c>
      <c r="C3244" s="9" t="s">
        <v>5908</v>
      </c>
      <c r="D3244" s="9" t="s">
        <v>6199</v>
      </c>
      <c r="E3244" s="9" t="s">
        <v>15</v>
      </c>
      <c r="F3244" s="9">
        <v>58933000</v>
      </c>
      <c r="G3244" s="9">
        <v>58934999</v>
      </c>
      <c r="H3244" s="10">
        <v>13</v>
      </c>
      <c r="I3244">
        <f>VLOOKUP("Jadlog"&amp;C3244&amp;E3244,[1]Output!$A:$H,7,0)</f>
        <v>47.3</v>
      </c>
    </row>
    <row r="3245" spans="1:9" x14ac:dyDescent="0.25">
      <c r="A3245" s="9" t="s">
        <v>14053</v>
      </c>
      <c r="B3245" s="9" t="s">
        <v>14057</v>
      </c>
      <c r="C3245" s="9" t="s">
        <v>5908</v>
      </c>
      <c r="D3245" s="9" t="s">
        <v>6201</v>
      </c>
      <c r="E3245" s="9" t="s">
        <v>15</v>
      </c>
      <c r="F3245" s="9">
        <v>58908000</v>
      </c>
      <c r="G3245" s="9">
        <v>58909999</v>
      </c>
      <c r="H3245" s="10">
        <v>13</v>
      </c>
      <c r="I3245">
        <f>VLOOKUP("Jadlog"&amp;C3245&amp;E3245,[1]Output!$A:$H,7,0)</f>
        <v>47.3</v>
      </c>
    </row>
    <row r="3246" spans="1:9" x14ac:dyDescent="0.25">
      <c r="A3246" s="9" t="s">
        <v>14053</v>
      </c>
      <c r="B3246" s="9" t="s">
        <v>14057</v>
      </c>
      <c r="C3246" s="9" t="s">
        <v>5908</v>
      </c>
      <c r="D3246" s="9" t="s">
        <v>6203</v>
      </c>
      <c r="E3246" s="9" t="s">
        <v>15</v>
      </c>
      <c r="F3246" s="9">
        <v>58840000</v>
      </c>
      <c r="G3246" s="9">
        <v>58852999</v>
      </c>
      <c r="H3246" s="10">
        <v>13</v>
      </c>
      <c r="I3246">
        <f>VLOOKUP("Jadlog"&amp;C3246&amp;E3246,[1]Output!$A:$H,7,0)</f>
        <v>47.3</v>
      </c>
    </row>
    <row r="3247" spans="1:9" x14ac:dyDescent="0.25">
      <c r="A3247" s="9" t="s">
        <v>14053</v>
      </c>
      <c r="B3247" s="9" t="s">
        <v>14057</v>
      </c>
      <c r="C3247" s="9" t="s">
        <v>5908</v>
      </c>
      <c r="D3247" s="9" t="s">
        <v>4606</v>
      </c>
      <c r="E3247" s="9" t="s">
        <v>15</v>
      </c>
      <c r="F3247" s="9">
        <v>58550000</v>
      </c>
      <c r="G3247" s="9">
        <v>58559999</v>
      </c>
      <c r="H3247" s="10">
        <v>9</v>
      </c>
      <c r="I3247">
        <f>VLOOKUP("Jadlog"&amp;C3247&amp;E3247,[1]Output!$A:$H,7,0)</f>
        <v>47.3</v>
      </c>
    </row>
    <row r="3248" spans="1:9" x14ac:dyDescent="0.25">
      <c r="A3248" s="9" t="s">
        <v>14053</v>
      </c>
      <c r="B3248" s="9" t="s">
        <v>14057</v>
      </c>
      <c r="C3248" s="9" t="s">
        <v>5908</v>
      </c>
      <c r="D3248" s="9" t="s">
        <v>6206</v>
      </c>
      <c r="E3248" s="9" t="s">
        <v>15</v>
      </c>
      <c r="F3248" s="9">
        <v>58755000</v>
      </c>
      <c r="G3248" s="9">
        <v>58757999</v>
      </c>
      <c r="H3248" s="10">
        <v>14</v>
      </c>
      <c r="I3248">
        <f>VLOOKUP("Jadlog"&amp;C3248&amp;E3248,[1]Output!$A:$H,7,0)</f>
        <v>47.3</v>
      </c>
    </row>
    <row r="3249" spans="1:9" x14ac:dyDescent="0.25">
      <c r="A3249" s="9" t="s">
        <v>14053</v>
      </c>
      <c r="B3249" s="9" t="s">
        <v>14057</v>
      </c>
      <c r="C3249" s="9" t="s">
        <v>5908</v>
      </c>
      <c r="D3249" s="9" t="s">
        <v>6208</v>
      </c>
      <c r="E3249" s="9" t="s">
        <v>15</v>
      </c>
      <c r="F3249" s="9">
        <v>58115000</v>
      </c>
      <c r="G3249" s="9">
        <v>58116999</v>
      </c>
      <c r="H3249" s="10">
        <v>9</v>
      </c>
      <c r="I3249">
        <f>VLOOKUP("Jadlog"&amp;C3249&amp;E3249,[1]Output!$A:$H,7,0)</f>
        <v>47.3</v>
      </c>
    </row>
    <row r="3250" spans="1:9" x14ac:dyDescent="0.25">
      <c r="A3250" s="9" t="s">
        <v>14053</v>
      </c>
      <c r="B3250" s="9" t="s">
        <v>14057</v>
      </c>
      <c r="C3250" s="9" t="s">
        <v>5908</v>
      </c>
      <c r="D3250" s="9" t="s">
        <v>1159</v>
      </c>
      <c r="E3250" s="9" t="s">
        <v>15</v>
      </c>
      <c r="F3250" s="9">
        <v>58475000</v>
      </c>
      <c r="G3250" s="9">
        <v>58479999</v>
      </c>
      <c r="H3250" s="10">
        <v>9</v>
      </c>
      <c r="I3250">
        <f>VLOOKUP("Jadlog"&amp;C3250&amp;E3250,[1]Output!$A:$H,7,0)</f>
        <v>47.3</v>
      </c>
    </row>
    <row r="3251" spans="1:9" x14ac:dyDescent="0.25">
      <c r="A3251" s="9" t="s">
        <v>14053</v>
      </c>
      <c r="B3251" s="9" t="s">
        <v>14057</v>
      </c>
      <c r="C3251" s="9" t="s">
        <v>5908</v>
      </c>
      <c r="D3251" s="9" t="s">
        <v>6211</v>
      </c>
      <c r="E3251" s="9" t="s">
        <v>15</v>
      </c>
      <c r="F3251" s="9">
        <v>58733000</v>
      </c>
      <c r="G3251" s="9">
        <v>58733999</v>
      </c>
      <c r="H3251" s="10">
        <v>13</v>
      </c>
      <c r="I3251">
        <f>VLOOKUP("Jadlog"&amp;C3251&amp;E3251,[1]Output!$A:$H,7,0)</f>
        <v>47.3</v>
      </c>
    </row>
    <row r="3252" spans="1:9" x14ac:dyDescent="0.25">
      <c r="A3252" s="9" t="s">
        <v>14053</v>
      </c>
      <c r="B3252" s="9" t="s">
        <v>14057</v>
      </c>
      <c r="C3252" s="9" t="s">
        <v>5908</v>
      </c>
      <c r="D3252" s="9" t="s">
        <v>6213</v>
      </c>
      <c r="E3252" s="9" t="s">
        <v>15</v>
      </c>
      <c r="F3252" s="9">
        <v>58398000</v>
      </c>
      <c r="G3252" s="9">
        <v>58398999</v>
      </c>
      <c r="H3252" s="10">
        <v>9</v>
      </c>
      <c r="I3252">
        <f>VLOOKUP("Jadlog"&amp;C3252&amp;E3252,[1]Output!$A:$H,7,0)</f>
        <v>47.3</v>
      </c>
    </row>
    <row r="3253" spans="1:9" x14ac:dyDescent="0.25">
      <c r="A3253" s="9" t="s">
        <v>14053</v>
      </c>
      <c r="B3253" s="9" t="s">
        <v>14057</v>
      </c>
      <c r="C3253" s="9" t="s">
        <v>5908</v>
      </c>
      <c r="D3253" s="9" t="s">
        <v>2947</v>
      </c>
      <c r="E3253" s="9" t="s">
        <v>15</v>
      </c>
      <c r="F3253" s="9">
        <v>58235000</v>
      </c>
      <c r="G3253" s="9">
        <v>58237999</v>
      </c>
      <c r="H3253" s="10">
        <v>9</v>
      </c>
      <c r="I3253">
        <f>VLOOKUP("Jadlog"&amp;C3253&amp;E3253,[1]Output!$A:$H,7,0)</f>
        <v>47.3</v>
      </c>
    </row>
    <row r="3254" spans="1:9" x14ac:dyDescent="0.25">
      <c r="A3254" s="9" t="s">
        <v>14053</v>
      </c>
      <c r="B3254" s="9" t="s">
        <v>14057</v>
      </c>
      <c r="C3254" s="9" t="s">
        <v>5908</v>
      </c>
      <c r="D3254" s="9" t="s">
        <v>6216</v>
      </c>
      <c r="E3254" s="9" t="s">
        <v>15</v>
      </c>
      <c r="F3254" s="9">
        <v>58382000</v>
      </c>
      <c r="G3254" s="9">
        <v>58384999</v>
      </c>
      <c r="H3254" s="10">
        <v>13</v>
      </c>
      <c r="I3254">
        <f>VLOOKUP("Jadlog"&amp;C3254&amp;E3254,[1]Output!$A:$H,7,0)</f>
        <v>47.3</v>
      </c>
    </row>
    <row r="3255" spans="1:9" x14ac:dyDescent="0.25">
      <c r="A3255" s="9" t="s">
        <v>14053</v>
      </c>
      <c r="B3255" s="9" t="s">
        <v>14057</v>
      </c>
      <c r="C3255" s="9" t="s">
        <v>5908</v>
      </c>
      <c r="D3255" s="9" t="s">
        <v>6218</v>
      </c>
      <c r="E3255" s="9" t="s">
        <v>15</v>
      </c>
      <c r="F3255" s="9">
        <v>58348000</v>
      </c>
      <c r="G3255" s="9">
        <v>58349999</v>
      </c>
      <c r="H3255" s="10">
        <v>13</v>
      </c>
      <c r="I3255">
        <f>VLOOKUP("Jadlog"&amp;C3255&amp;E3255,[1]Output!$A:$H,7,0)</f>
        <v>47.3</v>
      </c>
    </row>
    <row r="3256" spans="1:9" x14ac:dyDescent="0.25">
      <c r="A3256" s="9" t="s">
        <v>14053</v>
      </c>
      <c r="B3256" s="9" t="s">
        <v>14057</v>
      </c>
      <c r="C3256" s="9" t="s">
        <v>5908</v>
      </c>
      <c r="D3256" s="9" t="s">
        <v>6220</v>
      </c>
      <c r="E3256" s="9" t="s">
        <v>15</v>
      </c>
      <c r="F3256" s="9">
        <v>58465000</v>
      </c>
      <c r="G3256" s="9">
        <v>58469999</v>
      </c>
      <c r="H3256" s="10">
        <v>13</v>
      </c>
      <c r="I3256">
        <f>VLOOKUP("Jadlog"&amp;C3256&amp;E3256,[1]Output!$A:$H,7,0)</f>
        <v>47.3</v>
      </c>
    </row>
    <row r="3257" spans="1:9" x14ac:dyDescent="0.25">
      <c r="A3257" s="9" t="s">
        <v>14053</v>
      </c>
      <c r="B3257" s="9" t="s">
        <v>14057</v>
      </c>
      <c r="C3257" s="9" t="s">
        <v>5908</v>
      </c>
      <c r="D3257" s="9" t="s">
        <v>6222</v>
      </c>
      <c r="E3257" s="9" t="s">
        <v>15</v>
      </c>
      <c r="F3257" s="9">
        <v>58870000</v>
      </c>
      <c r="G3257" s="9">
        <v>58879999</v>
      </c>
      <c r="H3257" s="10">
        <v>13</v>
      </c>
      <c r="I3257">
        <f>VLOOKUP("Jadlog"&amp;C3257&amp;E3257,[1]Output!$A:$H,7,0)</f>
        <v>47.3</v>
      </c>
    </row>
    <row r="3258" spans="1:9" x14ac:dyDescent="0.25">
      <c r="A3258" s="9" t="s">
        <v>14053</v>
      </c>
      <c r="B3258" s="9" t="s">
        <v>14057</v>
      </c>
      <c r="C3258" s="9" t="s">
        <v>5908</v>
      </c>
      <c r="D3258" s="9" t="s">
        <v>6224</v>
      </c>
      <c r="E3258" s="9" t="s">
        <v>15</v>
      </c>
      <c r="F3258" s="9">
        <v>58297000</v>
      </c>
      <c r="G3258" s="9">
        <v>58299999</v>
      </c>
      <c r="H3258" s="10">
        <v>9</v>
      </c>
      <c r="I3258">
        <f>VLOOKUP("Jadlog"&amp;C3258&amp;E3258,[1]Output!$A:$H,7,0)</f>
        <v>47.3</v>
      </c>
    </row>
    <row r="3259" spans="1:9" x14ac:dyDescent="0.25">
      <c r="A3259" s="9" t="s">
        <v>14053</v>
      </c>
      <c r="B3259" s="9" t="s">
        <v>14057</v>
      </c>
      <c r="C3259" s="9" t="s">
        <v>5908</v>
      </c>
      <c r="D3259" s="9" t="s">
        <v>6226</v>
      </c>
      <c r="E3259" s="9" t="s">
        <v>15</v>
      </c>
      <c r="F3259" s="9">
        <v>58650000</v>
      </c>
      <c r="G3259" s="9">
        <v>58659999</v>
      </c>
      <c r="H3259" s="10">
        <v>12</v>
      </c>
      <c r="I3259">
        <f>VLOOKUP("Jadlog"&amp;C3259&amp;E3259,[1]Output!$A:$H,7,0)</f>
        <v>47.3</v>
      </c>
    </row>
    <row r="3260" spans="1:9" x14ac:dyDescent="0.25">
      <c r="A3260" s="9" t="s">
        <v>14053</v>
      </c>
      <c r="B3260" s="9" t="s">
        <v>14057</v>
      </c>
      <c r="C3260" s="9" t="s">
        <v>5908</v>
      </c>
      <c r="D3260" s="9" t="s">
        <v>6228</v>
      </c>
      <c r="E3260" s="9" t="s">
        <v>15</v>
      </c>
      <c r="F3260" s="9">
        <v>58370000</v>
      </c>
      <c r="G3260" s="9">
        <v>58373999</v>
      </c>
      <c r="H3260" s="10">
        <v>13</v>
      </c>
      <c r="I3260">
        <f>VLOOKUP("Jadlog"&amp;C3260&amp;E3260,[1]Output!$A:$H,7,0)</f>
        <v>47.3</v>
      </c>
    </row>
    <row r="3261" spans="1:9" x14ac:dyDescent="0.25">
      <c r="A3261" s="9" t="s">
        <v>14053</v>
      </c>
      <c r="B3261" s="9" t="s">
        <v>14057</v>
      </c>
      <c r="C3261" s="9" t="s">
        <v>5908</v>
      </c>
      <c r="D3261" s="9" t="s">
        <v>6230</v>
      </c>
      <c r="E3261" s="9" t="s">
        <v>15</v>
      </c>
      <c r="F3261" s="9">
        <v>58463000</v>
      </c>
      <c r="G3261" s="9">
        <v>58464999</v>
      </c>
      <c r="H3261" s="10">
        <v>12</v>
      </c>
      <c r="I3261">
        <f>VLOOKUP("Jadlog"&amp;C3261&amp;E3261,[1]Output!$A:$H,7,0)</f>
        <v>47.3</v>
      </c>
    </row>
    <row r="3262" spans="1:9" x14ac:dyDescent="0.25">
      <c r="A3262" s="9" t="s">
        <v>14053</v>
      </c>
      <c r="B3262" s="9" t="s">
        <v>14057</v>
      </c>
      <c r="C3262" s="9" t="s">
        <v>5908</v>
      </c>
      <c r="D3262" s="9" t="s">
        <v>6232</v>
      </c>
      <c r="E3262" s="9" t="s">
        <v>15</v>
      </c>
      <c r="F3262" s="9">
        <v>58824000</v>
      </c>
      <c r="G3262" s="9">
        <v>58829999</v>
      </c>
      <c r="H3262" s="10">
        <v>13</v>
      </c>
      <c r="I3262">
        <f>VLOOKUP("Jadlog"&amp;C3262&amp;E3262,[1]Output!$A:$H,7,0)</f>
        <v>47.3</v>
      </c>
    </row>
    <row r="3263" spans="1:9" x14ac:dyDescent="0.25">
      <c r="A3263" s="9" t="s">
        <v>14053</v>
      </c>
      <c r="B3263" s="9" t="s">
        <v>14057</v>
      </c>
      <c r="C3263" s="9" t="s">
        <v>5908</v>
      </c>
      <c r="D3263" s="9" t="s">
        <v>2958</v>
      </c>
      <c r="E3263" s="9" t="s">
        <v>15</v>
      </c>
      <c r="F3263" s="9">
        <v>58925000</v>
      </c>
      <c r="G3263" s="9">
        <v>58927999</v>
      </c>
      <c r="H3263" s="10">
        <v>13</v>
      </c>
      <c r="I3263">
        <f>VLOOKUP("Jadlog"&amp;C3263&amp;E3263,[1]Output!$A:$H,7,0)</f>
        <v>47.3</v>
      </c>
    </row>
    <row r="3264" spans="1:9" x14ac:dyDescent="0.25">
      <c r="A3264" s="9" t="s">
        <v>14053</v>
      </c>
      <c r="B3264" s="9" t="s">
        <v>14057</v>
      </c>
      <c r="C3264" s="9" t="s">
        <v>5908</v>
      </c>
      <c r="D3264" s="9" t="s">
        <v>1311</v>
      </c>
      <c r="E3264" s="9" t="s">
        <v>15</v>
      </c>
      <c r="F3264" s="9">
        <v>58978000</v>
      </c>
      <c r="G3264" s="9">
        <v>58979999</v>
      </c>
      <c r="H3264" s="10">
        <v>13</v>
      </c>
      <c r="I3264">
        <f>VLOOKUP("Jadlog"&amp;C3264&amp;E3264,[1]Output!$A:$H,7,0)</f>
        <v>47.3</v>
      </c>
    </row>
    <row r="3265" spans="1:9" x14ac:dyDescent="0.25">
      <c r="A3265" s="9" t="s">
        <v>14053</v>
      </c>
      <c r="B3265" s="9" t="s">
        <v>14057</v>
      </c>
      <c r="C3265" s="9" t="s">
        <v>5908</v>
      </c>
      <c r="D3265" s="9" t="s">
        <v>1313</v>
      </c>
      <c r="E3265" s="9" t="s">
        <v>15</v>
      </c>
      <c r="F3265" s="9">
        <v>58600000</v>
      </c>
      <c r="G3265" s="9">
        <v>58609999</v>
      </c>
      <c r="H3265" s="10">
        <v>9</v>
      </c>
      <c r="I3265">
        <f>VLOOKUP("Jadlog"&amp;C3265&amp;E3265,[1]Output!$A:$H,7,0)</f>
        <v>47.3</v>
      </c>
    </row>
    <row r="3266" spans="1:9" x14ac:dyDescent="0.25">
      <c r="A3266" s="9" t="s">
        <v>14053</v>
      </c>
      <c r="B3266" s="9" t="s">
        <v>14057</v>
      </c>
      <c r="C3266" s="9" t="s">
        <v>5908</v>
      </c>
      <c r="D3266" s="9" t="s">
        <v>2966</v>
      </c>
      <c r="E3266" s="9" t="s">
        <v>15</v>
      </c>
      <c r="F3266" s="9">
        <v>58300001</v>
      </c>
      <c r="G3266" s="9">
        <v>58304999</v>
      </c>
      <c r="H3266" s="10">
        <v>9</v>
      </c>
      <c r="I3266">
        <f>VLOOKUP("Jadlog"&amp;C3266&amp;E3266,[1]Output!$A:$H,7,0)</f>
        <v>47.3</v>
      </c>
    </row>
    <row r="3267" spans="1:9" x14ac:dyDescent="0.25">
      <c r="A3267" s="9" t="s">
        <v>14053</v>
      </c>
      <c r="B3267" s="9" t="s">
        <v>14057</v>
      </c>
      <c r="C3267" s="9" t="s">
        <v>5908</v>
      </c>
      <c r="D3267" s="9" t="s">
        <v>1319</v>
      </c>
      <c r="E3267" s="9" t="s">
        <v>15</v>
      </c>
      <c r="F3267" s="9">
        <v>58720000</v>
      </c>
      <c r="G3267" s="9">
        <v>58722999</v>
      </c>
      <c r="H3267" s="10">
        <v>12</v>
      </c>
      <c r="I3267">
        <f>VLOOKUP("Jadlog"&amp;C3267&amp;E3267,[1]Output!$A:$H,7,0)</f>
        <v>47.3</v>
      </c>
    </row>
    <row r="3268" spans="1:9" x14ac:dyDescent="0.25">
      <c r="A3268" s="9" t="s">
        <v>14053</v>
      </c>
      <c r="B3268" s="9" t="s">
        <v>14057</v>
      </c>
      <c r="C3268" s="9" t="s">
        <v>5908</v>
      </c>
      <c r="D3268" s="9" t="s">
        <v>6239</v>
      </c>
      <c r="E3268" s="9" t="s">
        <v>15</v>
      </c>
      <c r="F3268" s="9">
        <v>58985000</v>
      </c>
      <c r="G3268" s="9">
        <v>58989999</v>
      </c>
      <c r="H3268" s="10">
        <v>13</v>
      </c>
      <c r="I3268">
        <f>VLOOKUP("Jadlog"&amp;C3268&amp;E3268,[1]Output!$A:$H,7,0)</f>
        <v>47.3</v>
      </c>
    </row>
    <row r="3269" spans="1:9" x14ac:dyDescent="0.25">
      <c r="A3269" s="9" t="s">
        <v>14053</v>
      </c>
      <c r="B3269" s="9" t="s">
        <v>14057</v>
      </c>
      <c r="C3269" s="9" t="s">
        <v>5908</v>
      </c>
      <c r="D3269" s="9" t="s">
        <v>6241</v>
      </c>
      <c r="E3269" s="9" t="s">
        <v>15</v>
      </c>
      <c r="F3269" s="9">
        <v>58795000</v>
      </c>
      <c r="G3269" s="9">
        <v>58797999</v>
      </c>
      <c r="H3269" s="10">
        <v>13</v>
      </c>
      <c r="I3269">
        <f>VLOOKUP("Jadlog"&amp;C3269&amp;E3269,[1]Output!$A:$H,7,0)</f>
        <v>47.3</v>
      </c>
    </row>
    <row r="3270" spans="1:9" x14ac:dyDescent="0.25">
      <c r="A3270" s="9" t="s">
        <v>14053</v>
      </c>
      <c r="B3270" s="9" t="s">
        <v>14057</v>
      </c>
      <c r="C3270" s="9" t="s">
        <v>5908</v>
      </c>
      <c r="D3270" s="9" t="s">
        <v>6243</v>
      </c>
      <c r="E3270" s="9" t="s">
        <v>15</v>
      </c>
      <c r="F3270" s="9">
        <v>58675000</v>
      </c>
      <c r="G3270" s="9">
        <v>58679999</v>
      </c>
      <c r="H3270" s="10">
        <v>12</v>
      </c>
      <c r="I3270">
        <f>VLOOKUP("Jadlog"&amp;C3270&amp;E3270,[1]Output!$A:$H,7,0)</f>
        <v>47.3</v>
      </c>
    </row>
    <row r="3271" spans="1:9" x14ac:dyDescent="0.25">
      <c r="A3271" s="9" t="s">
        <v>14053</v>
      </c>
      <c r="B3271" s="9" t="s">
        <v>14057</v>
      </c>
      <c r="C3271" s="9" t="s">
        <v>5908</v>
      </c>
      <c r="D3271" s="9" t="s">
        <v>6245</v>
      </c>
      <c r="E3271" s="9" t="s">
        <v>15</v>
      </c>
      <c r="F3271" s="9">
        <v>58857000</v>
      </c>
      <c r="G3271" s="9">
        <v>58859999</v>
      </c>
      <c r="H3271" s="10">
        <v>13</v>
      </c>
      <c r="I3271">
        <f>VLOOKUP("Jadlog"&amp;C3271&amp;E3271,[1]Output!$A:$H,7,0)</f>
        <v>47.3</v>
      </c>
    </row>
    <row r="3272" spans="1:9" x14ac:dyDescent="0.25">
      <c r="A3272" s="9" t="s">
        <v>14053</v>
      </c>
      <c r="B3272" s="9" t="s">
        <v>14057</v>
      </c>
      <c r="C3272" s="9" t="s">
        <v>5908</v>
      </c>
      <c r="D3272" s="9" t="s">
        <v>2976</v>
      </c>
      <c r="E3272" s="9" t="s">
        <v>15</v>
      </c>
      <c r="F3272" s="9">
        <v>58865000</v>
      </c>
      <c r="G3272" s="9">
        <v>58869999</v>
      </c>
      <c r="H3272" s="10">
        <v>13</v>
      </c>
      <c r="I3272">
        <f>VLOOKUP("Jadlog"&amp;C3272&amp;E3272,[1]Output!$A:$H,7,0)</f>
        <v>47.3</v>
      </c>
    </row>
    <row r="3273" spans="1:9" x14ac:dyDescent="0.25">
      <c r="A3273" s="9" t="s">
        <v>14053</v>
      </c>
      <c r="B3273" s="9" t="s">
        <v>14057</v>
      </c>
      <c r="C3273" s="9" t="s">
        <v>5908</v>
      </c>
      <c r="D3273" s="9" t="s">
        <v>1336</v>
      </c>
      <c r="E3273" s="9" t="s">
        <v>15</v>
      </c>
      <c r="F3273" s="9">
        <v>58853000</v>
      </c>
      <c r="G3273" s="9">
        <v>58854999</v>
      </c>
      <c r="H3273" s="10">
        <v>13</v>
      </c>
      <c r="I3273">
        <f>VLOOKUP("Jadlog"&amp;C3273&amp;E3273,[1]Output!$A:$H,7,0)</f>
        <v>47.3</v>
      </c>
    </row>
    <row r="3274" spans="1:9" x14ac:dyDescent="0.25">
      <c r="A3274" s="9" t="s">
        <v>14053</v>
      </c>
      <c r="B3274" s="9" t="s">
        <v>14057</v>
      </c>
      <c r="C3274" s="9" t="s">
        <v>5908</v>
      </c>
      <c r="D3274" s="9" t="s">
        <v>6249</v>
      </c>
      <c r="E3274" s="9" t="s">
        <v>15</v>
      </c>
      <c r="F3274" s="9">
        <v>58485000</v>
      </c>
      <c r="G3274" s="9">
        <v>58486999</v>
      </c>
      <c r="H3274" s="10">
        <v>12</v>
      </c>
      <c r="I3274">
        <f>VLOOKUP("Jadlog"&amp;C3274&amp;E3274,[1]Output!$A:$H,7,0)</f>
        <v>47.3</v>
      </c>
    </row>
    <row r="3275" spans="1:9" x14ac:dyDescent="0.25">
      <c r="A3275" s="9" t="s">
        <v>14053</v>
      </c>
      <c r="B3275" s="9" t="s">
        <v>14057</v>
      </c>
      <c r="C3275" s="9" t="s">
        <v>5908</v>
      </c>
      <c r="D3275" s="9" t="s">
        <v>4811</v>
      </c>
      <c r="E3275" s="9" t="s">
        <v>15</v>
      </c>
      <c r="F3275" s="9">
        <v>58818000</v>
      </c>
      <c r="G3275" s="9">
        <v>58818999</v>
      </c>
      <c r="H3275" s="10">
        <v>12</v>
      </c>
      <c r="I3275">
        <f>VLOOKUP("Jadlog"&amp;C3275&amp;E3275,[1]Output!$A:$H,7,0)</f>
        <v>47.3</v>
      </c>
    </row>
    <row r="3276" spans="1:9" x14ac:dyDescent="0.25">
      <c r="A3276" s="9" t="s">
        <v>14053</v>
      </c>
      <c r="B3276" s="9" t="s">
        <v>14057</v>
      </c>
      <c r="C3276" s="9" t="s">
        <v>5908</v>
      </c>
      <c r="D3276" s="9" t="s">
        <v>6252</v>
      </c>
      <c r="E3276" s="9" t="s">
        <v>15</v>
      </c>
      <c r="F3276" s="9">
        <v>58590000</v>
      </c>
      <c r="G3276" s="9">
        <v>58594999</v>
      </c>
      <c r="H3276" s="10">
        <v>9</v>
      </c>
      <c r="I3276">
        <f>VLOOKUP("Jadlog"&amp;C3276&amp;E3276,[1]Output!$A:$H,7,0)</f>
        <v>47.3</v>
      </c>
    </row>
    <row r="3277" spans="1:9" x14ac:dyDescent="0.25">
      <c r="A3277" s="9" t="s">
        <v>14053</v>
      </c>
      <c r="B3277" s="9" t="s">
        <v>14057</v>
      </c>
      <c r="C3277" s="9" t="s">
        <v>5908</v>
      </c>
      <c r="D3277" s="9" t="s">
        <v>6254</v>
      </c>
      <c r="E3277" s="9" t="s">
        <v>15</v>
      </c>
      <c r="F3277" s="9">
        <v>58910000</v>
      </c>
      <c r="G3277" s="9">
        <v>58914999</v>
      </c>
      <c r="H3277" s="10">
        <v>9</v>
      </c>
      <c r="I3277">
        <f>VLOOKUP("Jadlog"&amp;C3277&amp;E3277,[1]Output!$A:$H,7,0)</f>
        <v>47.3</v>
      </c>
    </row>
    <row r="3278" spans="1:9" x14ac:dyDescent="0.25">
      <c r="A3278" s="9" t="s">
        <v>14053</v>
      </c>
      <c r="B3278" s="9" t="s">
        <v>14057</v>
      </c>
      <c r="C3278" s="9" t="s">
        <v>5908</v>
      </c>
      <c r="D3278" s="9" t="s">
        <v>6256</v>
      </c>
      <c r="E3278" s="9" t="s">
        <v>15</v>
      </c>
      <c r="F3278" s="9">
        <v>58520000</v>
      </c>
      <c r="G3278" s="9">
        <v>58529999</v>
      </c>
      <c r="H3278" s="10">
        <v>12</v>
      </c>
      <c r="I3278">
        <f>VLOOKUP("Jadlog"&amp;C3278&amp;E3278,[1]Output!$A:$H,7,0)</f>
        <v>47.3</v>
      </c>
    </row>
    <row r="3279" spans="1:9" x14ac:dyDescent="0.25">
      <c r="A3279" s="9" t="s">
        <v>14053</v>
      </c>
      <c r="B3279" s="9" t="s">
        <v>14057</v>
      </c>
      <c r="C3279" s="9" t="s">
        <v>5908</v>
      </c>
      <c r="D3279" s="9" t="s">
        <v>6258</v>
      </c>
      <c r="E3279" s="9" t="s">
        <v>15</v>
      </c>
      <c r="F3279" s="9">
        <v>58815000</v>
      </c>
      <c r="G3279" s="9">
        <v>58816999</v>
      </c>
      <c r="H3279" s="10">
        <v>13</v>
      </c>
      <c r="I3279">
        <f>VLOOKUP("Jadlog"&amp;C3279&amp;E3279,[1]Output!$A:$H,7,0)</f>
        <v>47.3</v>
      </c>
    </row>
    <row r="3280" spans="1:9" x14ac:dyDescent="0.25">
      <c r="A3280" s="9" t="s">
        <v>14053</v>
      </c>
      <c r="B3280" s="9" t="s">
        <v>14057</v>
      </c>
      <c r="C3280" s="9" t="s">
        <v>5908</v>
      </c>
      <c r="D3280" s="9" t="s">
        <v>6260</v>
      </c>
      <c r="E3280" s="9" t="s">
        <v>15</v>
      </c>
      <c r="F3280" s="9">
        <v>58784000</v>
      </c>
      <c r="G3280" s="9">
        <v>58789999</v>
      </c>
      <c r="H3280" s="10">
        <v>13</v>
      </c>
      <c r="I3280">
        <f>VLOOKUP("Jadlog"&amp;C3280&amp;E3280,[1]Output!$A:$H,7,0)</f>
        <v>47.3</v>
      </c>
    </row>
    <row r="3281" spans="1:9" x14ac:dyDescent="0.25">
      <c r="A3281" s="9" t="s">
        <v>14053</v>
      </c>
      <c r="B3281" s="9" t="s">
        <v>14057</v>
      </c>
      <c r="C3281" s="9" t="s">
        <v>5908</v>
      </c>
      <c r="D3281" s="9" t="s">
        <v>6262</v>
      </c>
      <c r="E3281" s="9" t="s">
        <v>15</v>
      </c>
      <c r="F3281" s="9">
        <v>58723000</v>
      </c>
      <c r="G3281" s="9">
        <v>58724999</v>
      </c>
      <c r="H3281" s="10">
        <v>13</v>
      </c>
      <c r="I3281">
        <f>VLOOKUP("Jadlog"&amp;C3281&amp;E3281,[1]Output!$A:$H,7,0)</f>
        <v>47.3</v>
      </c>
    </row>
    <row r="3282" spans="1:9" x14ac:dyDescent="0.25">
      <c r="A3282" s="9" t="s">
        <v>14053</v>
      </c>
      <c r="B3282" s="9" t="s">
        <v>14057</v>
      </c>
      <c r="C3282" s="9" t="s">
        <v>5908</v>
      </c>
      <c r="D3282" s="9" t="s">
        <v>6264</v>
      </c>
      <c r="E3282" s="9" t="s">
        <v>15</v>
      </c>
      <c r="F3282" s="9">
        <v>58940000</v>
      </c>
      <c r="G3282" s="9">
        <v>58944999</v>
      </c>
      <c r="H3282" s="10">
        <v>9</v>
      </c>
      <c r="I3282">
        <f>VLOOKUP("Jadlog"&amp;C3282&amp;E3282,[1]Output!$A:$H,7,0)</f>
        <v>47.3</v>
      </c>
    </row>
    <row r="3283" spans="1:9" x14ac:dyDescent="0.25">
      <c r="A3283" s="9" t="s">
        <v>14053</v>
      </c>
      <c r="B3283" s="9" t="s">
        <v>14057</v>
      </c>
      <c r="C3283" s="9" t="s">
        <v>5908</v>
      </c>
      <c r="D3283" s="9" t="s">
        <v>6266</v>
      </c>
      <c r="E3283" s="9" t="s">
        <v>15</v>
      </c>
      <c r="F3283" s="9">
        <v>58758000</v>
      </c>
      <c r="G3283" s="9">
        <v>58759999</v>
      </c>
      <c r="H3283" s="10">
        <v>14</v>
      </c>
      <c r="I3283">
        <f>VLOOKUP("Jadlog"&amp;C3283&amp;E3283,[1]Output!$A:$H,7,0)</f>
        <v>47.3</v>
      </c>
    </row>
    <row r="3284" spans="1:9" x14ac:dyDescent="0.25">
      <c r="A3284" s="9" t="s">
        <v>14053</v>
      </c>
      <c r="B3284" s="9" t="s">
        <v>14057</v>
      </c>
      <c r="C3284" s="9" t="s">
        <v>5908</v>
      </c>
      <c r="D3284" s="9" t="s">
        <v>6268</v>
      </c>
      <c r="E3284" s="9" t="s">
        <v>15</v>
      </c>
      <c r="F3284" s="9">
        <v>58725000</v>
      </c>
      <c r="G3284" s="9">
        <v>58729999</v>
      </c>
      <c r="H3284" s="10">
        <v>12</v>
      </c>
      <c r="I3284">
        <f>VLOOKUP("Jadlog"&amp;C3284&amp;E3284,[1]Output!$A:$H,7,0)</f>
        <v>47.3</v>
      </c>
    </row>
    <row r="3285" spans="1:9" x14ac:dyDescent="0.25">
      <c r="A3285" s="9" t="s">
        <v>14053</v>
      </c>
      <c r="B3285" s="9" t="s">
        <v>14057</v>
      </c>
      <c r="C3285" s="9" t="s">
        <v>5908</v>
      </c>
      <c r="D3285" s="9" t="s">
        <v>6270</v>
      </c>
      <c r="E3285" s="9" t="s">
        <v>15</v>
      </c>
      <c r="F3285" s="9">
        <v>58893000</v>
      </c>
      <c r="G3285" s="9">
        <v>58894999</v>
      </c>
      <c r="H3285" s="10">
        <v>13</v>
      </c>
      <c r="I3285">
        <f>VLOOKUP("Jadlog"&amp;C3285&amp;E3285,[1]Output!$A:$H,7,0)</f>
        <v>47.3</v>
      </c>
    </row>
    <row r="3286" spans="1:9" x14ac:dyDescent="0.25">
      <c r="A3286" s="9" t="s">
        <v>14053</v>
      </c>
      <c r="B3286" s="9" t="s">
        <v>14057</v>
      </c>
      <c r="C3286" s="9" t="s">
        <v>5908</v>
      </c>
      <c r="D3286" s="9" t="s">
        <v>6272</v>
      </c>
      <c r="E3286" s="9" t="s">
        <v>15</v>
      </c>
      <c r="F3286" s="9">
        <v>58610000</v>
      </c>
      <c r="G3286" s="9">
        <v>58619999</v>
      </c>
      <c r="H3286" s="10">
        <v>9</v>
      </c>
      <c r="I3286">
        <f>VLOOKUP("Jadlog"&amp;C3286&amp;E3286,[1]Output!$A:$H,7,0)</f>
        <v>47.3</v>
      </c>
    </row>
    <row r="3287" spans="1:9" x14ac:dyDescent="0.25">
      <c r="A3287" s="9" t="s">
        <v>14053</v>
      </c>
      <c r="B3287" s="9" t="s">
        <v>14057</v>
      </c>
      <c r="C3287" s="9" t="s">
        <v>5908</v>
      </c>
      <c r="D3287" s="9" t="s">
        <v>6274</v>
      </c>
      <c r="E3287" s="9" t="s">
        <v>15</v>
      </c>
      <c r="F3287" s="9">
        <v>58570000</v>
      </c>
      <c r="G3287" s="9">
        <v>58574999</v>
      </c>
      <c r="H3287" s="10">
        <v>13</v>
      </c>
      <c r="I3287">
        <f>VLOOKUP("Jadlog"&amp;C3287&amp;E3287,[1]Output!$A:$H,7,0)</f>
        <v>47.3</v>
      </c>
    </row>
    <row r="3288" spans="1:9" x14ac:dyDescent="0.25">
      <c r="A3288" s="9" t="s">
        <v>14053</v>
      </c>
      <c r="B3288" s="9" t="s">
        <v>14057</v>
      </c>
      <c r="C3288" s="9" t="s">
        <v>5908</v>
      </c>
      <c r="D3288" s="9" t="s">
        <v>6276</v>
      </c>
      <c r="E3288" s="9" t="s">
        <v>15</v>
      </c>
      <c r="F3288" s="9">
        <v>58339000</v>
      </c>
      <c r="G3288" s="9">
        <v>58339999</v>
      </c>
      <c r="H3288" s="10">
        <v>12</v>
      </c>
      <c r="I3288">
        <f>VLOOKUP("Jadlog"&amp;C3288&amp;E3288,[1]Output!$A:$H,7,0)</f>
        <v>47.3</v>
      </c>
    </row>
    <row r="3289" spans="1:9" x14ac:dyDescent="0.25">
      <c r="A3289" s="9" t="s">
        <v>14053</v>
      </c>
      <c r="B3289" s="9" t="s">
        <v>14057</v>
      </c>
      <c r="C3289" s="9" t="s">
        <v>5908</v>
      </c>
      <c r="D3289" s="9" t="s">
        <v>6278</v>
      </c>
      <c r="E3289" s="9" t="s">
        <v>15</v>
      </c>
      <c r="F3289" s="9">
        <v>58625000</v>
      </c>
      <c r="G3289" s="9">
        <v>58639999</v>
      </c>
      <c r="H3289" s="10">
        <v>9</v>
      </c>
      <c r="I3289">
        <f>VLOOKUP("Jadlog"&amp;C3289&amp;E3289,[1]Output!$A:$H,7,0)</f>
        <v>47.3</v>
      </c>
    </row>
    <row r="3290" spans="1:9" x14ac:dyDescent="0.25">
      <c r="A3290" s="9" t="s">
        <v>14053</v>
      </c>
      <c r="B3290" s="9" t="s">
        <v>14057</v>
      </c>
      <c r="C3290" s="9" t="s">
        <v>5908</v>
      </c>
      <c r="D3290" s="9" t="s">
        <v>6280</v>
      </c>
      <c r="E3290" s="9" t="s">
        <v>15</v>
      </c>
      <c r="F3290" s="9">
        <v>58334000</v>
      </c>
      <c r="G3290" s="9">
        <v>58336999</v>
      </c>
      <c r="H3290" s="10">
        <v>11</v>
      </c>
      <c r="I3290">
        <f>VLOOKUP("Jadlog"&amp;C3290&amp;E3290,[1]Output!$A:$H,7,0)</f>
        <v>47.3</v>
      </c>
    </row>
    <row r="3291" spans="1:9" x14ac:dyDescent="0.25">
      <c r="A3291" s="9" t="s">
        <v>14053</v>
      </c>
      <c r="B3291" s="9" t="s">
        <v>14057</v>
      </c>
      <c r="C3291" s="9" t="s">
        <v>5908</v>
      </c>
      <c r="D3291" s="9" t="s">
        <v>6282</v>
      </c>
      <c r="E3291" s="9" t="s">
        <v>15</v>
      </c>
      <c r="F3291" s="9">
        <v>58119000</v>
      </c>
      <c r="G3291" s="9">
        <v>58119999</v>
      </c>
      <c r="H3291" s="10">
        <v>13</v>
      </c>
      <c r="I3291">
        <f>VLOOKUP("Jadlog"&amp;C3291&amp;E3291,[1]Output!$A:$H,7,0)</f>
        <v>47.3</v>
      </c>
    </row>
    <row r="3292" spans="1:9" x14ac:dyDescent="0.25">
      <c r="A3292" s="9" t="s">
        <v>14053</v>
      </c>
      <c r="B3292" s="9" t="s">
        <v>14057</v>
      </c>
      <c r="C3292" s="9" t="s">
        <v>5908</v>
      </c>
      <c r="D3292" s="9" t="s">
        <v>6284</v>
      </c>
      <c r="E3292" s="9" t="s">
        <v>15</v>
      </c>
      <c r="F3292" s="9">
        <v>58510000</v>
      </c>
      <c r="G3292" s="9">
        <v>58514999</v>
      </c>
      <c r="H3292" s="10">
        <v>13</v>
      </c>
      <c r="I3292">
        <f>VLOOKUP("Jadlog"&amp;C3292&amp;E3292,[1]Output!$A:$H,7,0)</f>
        <v>47.3</v>
      </c>
    </row>
    <row r="3293" spans="1:9" x14ac:dyDescent="0.25">
      <c r="A3293" s="9" t="s">
        <v>14053</v>
      </c>
      <c r="B3293" s="9" t="s">
        <v>14057</v>
      </c>
      <c r="C3293" s="9" t="s">
        <v>5908</v>
      </c>
      <c r="D3293" s="9" t="s">
        <v>6286</v>
      </c>
      <c r="E3293" s="9" t="s">
        <v>15</v>
      </c>
      <c r="F3293" s="9">
        <v>58158000</v>
      </c>
      <c r="G3293" s="9">
        <v>58159999</v>
      </c>
      <c r="H3293" s="10">
        <v>12</v>
      </c>
      <c r="I3293">
        <f>VLOOKUP("Jadlog"&amp;C3293&amp;E3293,[1]Output!$A:$H,7,0)</f>
        <v>47.3</v>
      </c>
    </row>
    <row r="3294" spans="1:9" x14ac:dyDescent="0.25">
      <c r="A3294" s="9" t="s">
        <v>14053</v>
      </c>
      <c r="B3294" s="9" t="s">
        <v>14057</v>
      </c>
      <c r="C3294" s="9" t="s">
        <v>5908</v>
      </c>
      <c r="D3294" s="9" t="s">
        <v>6288</v>
      </c>
      <c r="E3294" s="9" t="s">
        <v>15</v>
      </c>
      <c r="F3294" s="9">
        <v>58340000</v>
      </c>
      <c r="G3294" s="9">
        <v>58341999</v>
      </c>
      <c r="H3294" s="10">
        <v>9</v>
      </c>
      <c r="I3294">
        <f>VLOOKUP("Jadlog"&amp;C3294&amp;E3294,[1]Output!$A:$H,7,0)</f>
        <v>47.3</v>
      </c>
    </row>
    <row r="3295" spans="1:9" x14ac:dyDescent="0.25">
      <c r="A3295" s="9" t="s">
        <v>14053</v>
      </c>
      <c r="B3295" s="9" t="s">
        <v>14057</v>
      </c>
      <c r="C3295" s="9" t="s">
        <v>5908</v>
      </c>
      <c r="D3295" s="9" t="s">
        <v>6290</v>
      </c>
      <c r="E3295" s="9" t="s">
        <v>15</v>
      </c>
      <c r="F3295" s="9">
        <v>58580000</v>
      </c>
      <c r="G3295" s="9">
        <v>58587999</v>
      </c>
      <c r="H3295" s="10">
        <v>13</v>
      </c>
      <c r="I3295">
        <f>VLOOKUP("Jadlog"&amp;C3295&amp;E3295,[1]Output!$A:$H,7,0)</f>
        <v>47.3</v>
      </c>
    </row>
    <row r="3296" spans="1:9" x14ac:dyDescent="0.25">
      <c r="A3296" s="9" t="s">
        <v>14053</v>
      </c>
      <c r="B3296" s="9" t="s">
        <v>14057</v>
      </c>
      <c r="C3296" s="9" t="s">
        <v>5908</v>
      </c>
      <c r="D3296" s="9" t="s">
        <v>6292</v>
      </c>
      <c r="E3296" s="9" t="s">
        <v>15</v>
      </c>
      <c r="F3296" s="9">
        <v>58260000</v>
      </c>
      <c r="G3296" s="9">
        <v>58264999</v>
      </c>
      <c r="H3296" s="10">
        <v>13</v>
      </c>
      <c r="I3296">
        <f>VLOOKUP("Jadlog"&amp;C3296&amp;E3296,[1]Output!$A:$H,7,0)</f>
        <v>47.3</v>
      </c>
    </row>
    <row r="3297" spans="1:9" x14ac:dyDescent="0.25">
      <c r="A3297" s="9" t="s">
        <v>14053</v>
      </c>
      <c r="B3297" s="9" t="s">
        <v>14057</v>
      </c>
      <c r="C3297" s="9" t="s">
        <v>5908</v>
      </c>
      <c r="D3297" s="9" t="s">
        <v>6294</v>
      </c>
      <c r="E3297" s="9" t="s">
        <v>15</v>
      </c>
      <c r="F3297" s="9">
        <v>58955000</v>
      </c>
      <c r="G3297" s="9">
        <v>58959999</v>
      </c>
      <c r="H3297" s="10">
        <v>13</v>
      </c>
      <c r="I3297">
        <f>VLOOKUP("Jadlog"&amp;C3297&amp;E3297,[1]Output!$A:$H,7,0)</f>
        <v>47.3</v>
      </c>
    </row>
    <row r="3298" spans="1:9" x14ac:dyDescent="0.25">
      <c r="A3298" s="9" t="s">
        <v>14053</v>
      </c>
      <c r="B3298" s="9" t="s">
        <v>14057</v>
      </c>
      <c r="C3298" s="9" t="s">
        <v>5908</v>
      </c>
      <c r="D3298" s="9" t="s">
        <v>6296</v>
      </c>
      <c r="E3298" s="9" t="s">
        <v>15</v>
      </c>
      <c r="F3298" s="9">
        <v>58385000</v>
      </c>
      <c r="G3298" s="9">
        <v>58386999</v>
      </c>
      <c r="H3298" s="10">
        <v>9</v>
      </c>
      <c r="I3298">
        <f>VLOOKUP("Jadlog"&amp;C3298&amp;E3298,[1]Output!$A:$H,7,0)</f>
        <v>47.3</v>
      </c>
    </row>
    <row r="3299" spans="1:9" x14ac:dyDescent="0.25">
      <c r="A3299" s="9" t="s">
        <v>14053</v>
      </c>
      <c r="B3299" s="9" t="s">
        <v>14057</v>
      </c>
      <c r="C3299" s="9" t="s">
        <v>5908</v>
      </c>
      <c r="D3299" s="9" t="s">
        <v>6298</v>
      </c>
      <c r="E3299" s="9" t="s">
        <v>15</v>
      </c>
      <c r="F3299" s="9">
        <v>58395000</v>
      </c>
      <c r="G3299" s="9">
        <v>58395999</v>
      </c>
      <c r="H3299" s="10">
        <v>9</v>
      </c>
      <c r="I3299">
        <f>VLOOKUP("Jadlog"&amp;C3299&amp;E3299,[1]Output!$A:$H,7,0)</f>
        <v>47.3</v>
      </c>
    </row>
    <row r="3300" spans="1:9" x14ac:dyDescent="0.25">
      <c r="A3300" s="9" t="s">
        <v>14053</v>
      </c>
      <c r="B3300" s="9" t="s">
        <v>14057</v>
      </c>
      <c r="C3300" s="9" t="s">
        <v>5908</v>
      </c>
      <c r="D3300" s="9" t="s">
        <v>6300</v>
      </c>
      <c r="E3300" s="9" t="s">
        <v>15</v>
      </c>
      <c r="F3300" s="9">
        <v>58268000</v>
      </c>
      <c r="G3300" s="9">
        <v>58269999</v>
      </c>
      <c r="H3300" s="10">
        <v>12</v>
      </c>
      <c r="I3300">
        <f>VLOOKUP("Jadlog"&amp;C3300&amp;E3300,[1]Output!$A:$H,7,0)</f>
        <v>47.3</v>
      </c>
    </row>
    <row r="3301" spans="1:9" x14ac:dyDescent="0.25">
      <c r="A3301" s="9" t="s">
        <v>14053</v>
      </c>
      <c r="B3301" s="9" t="s">
        <v>14057</v>
      </c>
      <c r="C3301" s="9" t="s">
        <v>5908</v>
      </c>
      <c r="D3301" s="9" t="s">
        <v>6302</v>
      </c>
      <c r="E3301" s="9" t="s">
        <v>15</v>
      </c>
      <c r="F3301" s="9">
        <v>58342000</v>
      </c>
      <c r="G3301" s="9">
        <v>58344999</v>
      </c>
      <c r="H3301" s="10">
        <v>10</v>
      </c>
      <c r="I3301">
        <f>VLOOKUP("Jadlog"&amp;C3301&amp;E3301,[1]Output!$A:$H,7,0)</f>
        <v>47.3</v>
      </c>
    </row>
    <row r="3302" spans="1:9" x14ac:dyDescent="0.25">
      <c r="A3302" s="9" t="s">
        <v>14053</v>
      </c>
      <c r="B3302" s="9" t="s">
        <v>14057</v>
      </c>
      <c r="C3302" s="9" t="s">
        <v>5908</v>
      </c>
      <c r="D3302" s="9" t="s">
        <v>6304</v>
      </c>
      <c r="E3302" s="9" t="s">
        <v>15</v>
      </c>
      <c r="F3302" s="9">
        <v>58225000</v>
      </c>
      <c r="G3302" s="9">
        <v>58227999</v>
      </c>
      <c r="H3302" s="10">
        <v>9</v>
      </c>
      <c r="I3302">
        <f>VLOOKUP("Jadlog"&amp;C3302&amp;E3302,[1]Output!$A:$H,7,0)</f>
        <v>47.3</v>
      </c>
    </row>
    <row r="3303" spans="1:9" x14ac:dyDescent="0.25">
      <c r="A3303" s="9" t="s">
        <v>14053</v>
      </c>
      <c r="B3303" s="9" t="s">
        <v>14057</v>
      </c>
      <c r="C3303" s="9" t="s">
        <v>5908</v>
      </c>
      <c r="D3303" s="9" t="s">
        <v>6306</v>
      </c>
      <c r="E3303" s="9" t="s">
        <v>15</v>
      </c>
      <c r="F3303" s="9">
        <v>58155000</v>
      </c>
      <c r="G3303" s="9">
        <v>58157999</v>
      </c>
      <c r="H3303" s="10">
        <v>9</v>
      </c>
      <c r="I3303">
        <f>VLOOKUP("Jadlog"&amp;C3303&amp;E3303,[1]Output!$A:$H,7,0)</f>
        <v>47.3</v>
      </c>
    </row>
    <row r="3304" spans="1:9" x14ac:dyDescent="0.25">
      <c r="A3304" s="9" t="s">
        <v>14053</v>
      </c>
      <c r="B3304" s="9" t="s">
        <v>14057</v>
      </c>
      <c r="C3304" s="9" t="s">
        <v>5908</v>
      </c>
      <c r="D3304" s="9" t="s">
        <v>6308</v>
      </c>
      <c r="E3304" s="9" t="s">
        <v>15</v>
      </c>
      <c r="F3304" s="9">
        <v>58177000</v>
      </c>
      <c r="G3304" s="9">
        <v>58177999</v>
      </c>
      <c r="H3304" s="10">
        <v>11</v>
      </c>
      <c r="I3304">
        <f>VLOOKUP("Jadlog"&amp;C3304&amp;E3304,[1]Output!$A:$H,7,0)</f>
        <v>47.3</v>
      </c>
    </row>
    <row r="3305" spans="1:9" x14ac:dyDescent="0.25">
      <c r="A3305" s="9" t="s">
        <v>14053</v>
      </c>
      <c r="B3305" s="9" t="s">
        <v>14057</v>
      </c>
      <c r="C3305" s="9" t="s">
        <v>5908</v>
      </c>
      <c r="D3305" s="9" t="s">
        <v>6310</v>
      </c>
      <c r="E3305" s="9" t="s">
        <v>15</v>
      </c>
      <c r="F3305" s="9">
        <v>58800001</v>
      </c>
      <c r="G3305" s="9">
        <v>58814999</v>
      </c>
      <c r="H3305" s="10">
        <v>12</v>
      </c>
      <c r="I3305">
        <f>VLOOKUP("Jadlog"&amp;C3305&amp;E3305,[1]Output!$A:$H,7,0)</f>
        <v>47.3</v>
      </c>
    </row>
    <row r="3306" spans="1:9" x14ac:dyDescent="0.25">
      <c r="A3306" s="9" t="s">
        <v>14053</v>
      </c>
      <c r="B3306" s="9" t="s">
        <v>14057</v>
      </c>
      <c r="C3306" s="9" t="s">
        <v>5908</v>
      </c>
      <c r="D3306" s="9" t="s">
        <v>6312</v>
      </c>
      <c r="E3306" s="9" t="s">
        <v>15</v>
      </c>
      <c r="F3306" s="9">
        <v>58540000</v>
      </c>
      <c r="G3306" s="9">
        <v>58547999</v>
      </c>
      <c r="H3306" s="10">
        <v>9</v>
      </c>
      <c r="I3306">
        <f>VLOOKUP("Jadlog"&amp;C3306&amp;E3306,[1]Output!$A:$H,7,0)</f>
        <v>47.3</v>
      </c>
    </row>
    <row r="3307" spans="1:9" x14ac:dyDescent="0.25">
      <c r="A3307" s="9" t="s">
        <v>14053</v>
      </c>
      <c r="B3307" s="9" t="s">
        <v>14057</v>
      </c>
      <c r="C3307" s="9" t="s">
        <v>5908</v>
      </c>
      <c r="D3307" s="9" t="s">
        <v>6314</v>
      </c>
      <c r="E3307" s="9" t="s">
        <v>15</v>
      </c>
      <c r="F3307" s="9">
        <v>58240000</v>
      </c>
      <c r="G3307" s="9">
        <v>58249999</v>
      </c>
      <c r="H3307" s="10">
        <v>12</v>
      </c>
      <c r="I3307">
        <f>VLOOKUP("Jadlog"&amp;C3307&amp;E3307,[1]Output!$A:$H,7,0)</f>
        <v>47.3</v>
      </c>
    </row>
    <row r="3308" spans="1:9" x14ac:dyDescent="0.25">
      <c r="A3308" s="9" t="s">
        <v>14053</v>
      </c>
      <c r="B3308" s="9" t="s">
        <v>14057</v>
      </c>
      <c r="C3308" s="9" t="s">
        <v>5908</v>
      </c>
      <c r="D3308" s="9" t="s">
        <v>1403</v>
      </c>
      <c r="E3308" s="9" t="s">
        <v>15</v>
      </c>
      <c r="F3308" s="9">
        <v>58680000</v>
      </c>
      <c r="G3308" s="9">
        <v>58684999</v>
      </c>
      <c r="H3308" s="10">
        <v>12</v>
      </c>
      <c r="I3308">
        <f>VLOOKUP("Jadlog"&amp;C3308&amp;E3308,[1]Output!$A:$H,7,0)</f>
        <v>47.3</v>
      </c>
    </row>
    <row r="3309" spans="1:9" x14ac:dyDescent="0.25">
      <c r="A3309" s="9" t="s">
        <v>14053</v>
      </c>
      <c r="B3309" s="9" t="s">
        <v>14057</v>
      </c>
      <c r="C3309" s="9" t="s">
        <v>5908</v>
      </c>
      <c r="D3309" s="9" t="s">
        <v>6317</v>
      </c>
      <c r="E3309" s="9" t="s">
        <v>15</v>
      </c>
      <c r="F3309" s="9">
        <v>58753000</v>
      </c>
      <c r="G3309" s="9">
        <v>58754999</v>
      </c>
      <c r="H3309" s="10">
        <v>14</v>
      </c>
      <c r="I3309">
        <f>VLOOKUP("Jadlog"&amp;C3309&amp;E3309,[1]Output!$A:$H,7,0)</f>
        <v>47.3</v>
      </c>
    </row>
    <row r="3310" spans="1:9" x14ac:dyDescent="0.25">
      <c r="A3310" s="9" t="s">
        <v>14053</v>
      </c>
      <c r="B3310" s="9" t="s">
        <v>14057</v>
      </c>
      <c r="C3310" s="9" t="s">
        <v>5908</v>
      </c>
      <c r="D3310" s="9" t="s">
        <v>6319</v>
      </c>
      <c r="E3310" s="9" t="s">
        <v>15</v>
      </c>
      <c r="F3310" s="9">
        <v>58735000</v>
      </c>
      <c r="G3310" s="9">
        <v>58736999</v>
      </c>
      <c r="H3310" s="10">
        <v>13</v>
      </c>
      <c r="I3310">
        <f>VLOOKUP("Jadlog"&amp;C3310&amp;E3310,[1]Output!$A:$H,7,0)</f>
        <v>47.3</v>
      </c>
    </row>
    <row r="3311" spans="1:9" x14ac:dyDescent="0.25">
      <c r="A3311" s="9" t="s">
        <v>14053</v>
      </c>
      <c r="B3311" s="9" t="s">
        <v>14057</v>
      </c>
      <c r="C3311" s="9" t="s">
        <v>5908</v>
      </c>
      <c r="D3311" s="9" t="s">
        <v>6321</v>
      </c>
      <c r="E3311" s="9" t="s">
        <v>15</v>
      </c>
      <c r="F3311" s="9">
        <v>58665000</v>
      </c>
      <c r="G3311" s="9">
        <v>58669999</v>
      </c>
      <c r="H3311" s="10">
        <v>13</v>
      </c>
      <c r="I3311">
        <f>VLOOKUP("Jadlog"&amp;C3311&amp;E3311,[1]Output!$A:$H,7,0)</f>
        <v>47.3</v>
      </c>
    </row>
    <row r="3312" spans="1:9" x14ac:dyDescent="0.25">
      <c r="A3312" s="9" t="s">
        <v>14053</v>
      </c>
      <c r="B3312" s="9" t="s">
        <v>14057</v>
      </c>
      <c r="C3312" s="9" t="s">
        <v>5908</v>
      </c>
      <c r="D3312" s="9" t="s">
        <v>6323</v>
      </c>
      <c r="E3312" s="9" t="s">
        <v>15</v>
      </c>
      <c r="F3312" s="9">
        <v>58920000</v>
      </c>
      <c r="G3312" s="9">
        <v>58921999</v>
      </c>
      <c r="H3312" s="10">
        <v>13</v>
      </c>
      <c r="I3312">
        <f>VLOOKUP("Jadlog"&amp;C3312&amp;E3312,[1]Output!$A:$H,7,0)</f>
        <v>47.3</v>
      </c>
    </row>
    <row r="3313" spans="1:9" x14ac:dyDescent="0.25">
      <c r="A3313" s="9" t="s">
        <v>14053</v>
      </c>
      <c r="B3313" s="9" t="s">
        <v>14057</v>
      </c>
      <c r="C3313" s="9" t="s">
        <v>5908</v>
      </c>
      <c r="D3313" s="9" t="s">
        <v>6325</v>
      </c>
      <c r="E3313" s="9" t="s">
        <v>15</v>
      </c>
      <c r="F3313" s="9">
        <v>58915000</v>
      </c>
      <c r="G3313" s="9">
        <v>58919999</v>
      </c>
      <c r="H3313" s="10">
        <v>13</v>
      </c>
      <c r="I3313">
        <f>VLOOKUP("Jadlog"&amp;C3313&amp;E3313,[1]Output!$A:$H,7,0)</f>
        <v>47.3</v>
      </c>
    </row>
    <row r="3314" spans="1:9" x14ac:dyDescent="0.25">
      <c r="A3314" s="9" t="s">
        <v>14053</v>
      </c>
      <c r="B3314" s="9" t="s">
        <v>14057</v>
      </c>
      <c r="C3314" s="9" t="s">
        <v>5908</v>
      </c>
      <c r="D3314" s="9" t="s">
        <v>6327</v>
      </c>
      <c r="E3314" s="9" t="s">
        <v>15</v>
      </c>
      <c r="F3314" s="9">
        <v>58497000</v>
      </c>
      <c r="G3314" s="9">
        <v>58499999</v>
      </c>
      <c r="H3314" s="10">
        <v>12</v>
      </c>
      <c r="I3314">
        <f>VLOOKUP("Jadlog"&amp;C3314&amp;E3314,[1]Output!$A:$H,7,0)</f>
        <v>47.3</v>
      </c>
    </row>
    <row r="3315" spans="1:9" x14ac:dyDescent="0.25">
      <c r="A3315" s="9" t="s">
        <v>14053</v>
      </c>
      <c r="B3315" s="9" t="s">
        <v>14057</v>
      </c>
      <c r="C3315" s="9" t="s">
        <v>5908</v>
      </c>
      <c r="D3315" s="9" t="s">
        <v>6329</v>
      </c>
      <c r="E3315" s="9" t="s">
        <v>15</v>
      </c>
      <c r="F3315" s="9">
        <v>58620000</v>
      </c>
      <c r="G3315" s="9">
        <v>58624999</v>
      </c>
      <c r="H3315" s="10">
        <v>13</v>
      </c>
      <c r="I3315">
        <f>VLOOKUP("Jadlog"&amp;C3315&amp;E3315,[1]Output!$A:$H,7,0)</f>
        <v>47.3</v>
      </c>
    </row>
    <row r="3316" spans="1:9" x14ac:dyDescent="0.25">
      <c r="A3316" s="9" t="s">
        <v>14053</v>
      </c>
      <c r="B3316" s="9" t="s">
        <v>14057</v>
      </c>
      <c r="C3316" s="9" t="s">
        <v>5908</v>
      </c>
      <c r="D3316" s="9" t="s">
        <v>6331</v>
      </c>
      <c r="E3316" s="9" t="s">
        <v>15</v>
      </c>
      <c r="F3316" s="9">
        <v>58822000</v>
      </c>
      <c r="G3316" s="9">
        <v>58822999</v>
      </c>
      <c r="H3316" s="10">
        <v>13</v>
      </c>
      <c r="I3316">
        <f>VLOOKUP("Jadlog"&amp;C3316&amp;E3316,[1]Output!$A:$H,7,0)</f>
        <v>47.3</v>
      </c>
    </row>
    <row r="3317" spans="1:9" x14ac:dyDescent="0.25">
      <c r="A3317" s="9" t="s">
        <v>14053</v>
      </c>
      <c r="B3317" s="9" t="s">
        <v>14057</v>
      </c>
      <c r="C3317" s="9" t="s">
        <v>5908</v>
      </c>
      <c r="D3317" s="9" t="s">
        <v>6333</v>
      </c>
      <c r="E3317" s="9" t="s">
        <v>15</v>
      </c>
      <c r="F3317" s="9">
        <v>58710000</v>
      </c>
      <c r="G3317" s="9">
        <v>58712999</v>
      </c>
      <c r="H3317" s="10">
        <v>14</v>
      </c>
      <c r="I3317">
        <f>VLOOKUP("Jadlog"&amp;C3317&amp;E3317,[1]Output!$A:$H,7,0)</f>
        <v>47.3</v>
      </c>
    </row>
    <row r="3318" spans="1:9" x14ac:dyDescent="0.25">
      <c r="A3318" s="9" t="s">
        <v>14053</v>
      </c>
      <c r="B3318" s="9" t="s">
        <v>14057</v>
      </c>
      <c r="C3318" s="9" t="s">
        <v>5908</v>
      </c>
      <c r="D3318" s="9" t="s">
        <v>6335</v>
      </c>
      <c r="E3318" s="9" t="s">
        <v>15</v>
      </c>
      <c r="F3318" s="9">
        <v>58515000</v>
      </c>
      <c r="G3318" s="9">
        <v>58519999</v>
      </c>
      <c r="H3318" s="10">
        <v>10</v>
      </c>
      <c r="I3318">
        <f>VLOOKUP("Jadlog"&amp;C3318&amp;E3318,[1]Output!$A:$H,7,0)</f>
        <v>47.3</v>
      </c>
    </row>
    <row r="3319" spans="1:9" x14ac:dyDescent="0.25">
      <c r="A3319" s="9" t="s">
        <v>14053</v>
      </c>
      <c r="B3319" s="9" t="s">
        <v>14057</v>
      </c>
      <c r="C3319" s="9" t="s">
        <v>6337</v>
      </c>
      <c r="D3319" s="9" t="s">
        <v>6338</v>
      </c>
      <c r="E3319" s="9" t="s">
        <v>59</v>
      </c>
      <c r="F3319" s="9">
        <v>53500001</v>
      </c>
      <c r="G3319" s="9">
        <v>53599999</v>
      </c>
      <c r="H3319" s="10">
        <v>8</v>
      </c>
      <c r="I3319">
        <f>VLOOKUP("Jadlog"&amp;C3319&amp;E3319,[1]Output!$A:$H,7,0)</f>
        <v>13.78</v>
      </c>
    </row>
    <row r="3320" spans="1:9" x14ac:dyDescent="0.25">
      <c r="A3320" s="9" t="s">
        <v>14053</v>
      </c>
      <c r="B3320" s="9" t="s">
        <v>14057</v>
      </c>
      <c r="C3320" s="9" t="s">
        <v>6337</v>
      </c>
      <c r="D3320" s="9" t="s">
        <v>6341</v>
      </c>
      <c r="E3320" s="9" t="s">
        <v>15</v>
      </c>
      <c r="F3320" s="9">
        <v>56800000</v>
      </c>
      <c r="G3320" s="9">
        <v>56819999</v>
      </c>
      <c r="H3320" s="10">
        <v>15</v>
      </c>
      <c r="I3320">
        <f>VLOOKUP("Jadlog"&amp;C3320&amp;E3320,[1]Output!$A:$H,7,0)</f>
        <v>46.75</v>
      </c>
    </row>
    <row r="3321" spans="1:9" x14ac:dyDescent="0.25">
      <c r="A3321" s="9" t="s">
        <v>14053</v>
      </c>
      <c r="B3321" s="9" t="s">
        <v>14057</v>
      </c>
      <c r="C3321" s="9" t="s">
        <v>6337</v>
      </c>
      <c r="D3321" s="9" t="s">
        <v>6344</v>
      </c>
      <c r="E3321" s="9" t="s">
        <v>15</v>
      </c>
      <c r="F3321" s="9">
        <v>56360000</v>
      </c>
      <c r="G3321" s="9">
        <v>56379999</v>
      </c>
      <c r="H3321" s="10">
        <v>10</v>
      </c>
      <c r="I3321">
        <f>VLOOKUP("Jadlog"&amp;C3321&amp;E3321,[1]Output!$A:$H,7,0)</f>
        <v>46.75</v>
      </c>
    </row>
    <row r="3322" spans="1:9" x14ac:dyDescent="0.25">
      <c r="A3322" s="9" t="s">
        <v>14053</v>
      </c>
      <c r="B3322" s="9" t="s">
        <v>14057</v>
      </c>
      <c r="C3322" s="9" t="s">
        <v>6337</v>
      </c>
      <c r="D3322" s="9" t="s">
        <v>6346</v>
      </c>
      <c r="E3322" s="9" t="s">
        <v>15</v>
      </c>
      <c r="F3322" s="9">
        <v>55495000</v>
      </c>
      <c r="G3322" s="9">
        <v>55495000</v>
      </c>
      <c r="H3322" s="10">
        <v>15</v>
      </c>
      <c r="I3322">
        <f>VLOOKUP("Jadlog"&amp;C3322&amp;E3322,[1]Output!$A:$H,7,0)</f>
        <v>46.75</v>
      </c>
    </row>
    <row r="3323" spans="1:9" x14ac:dyDescent="0.25">
      <c r="A3323" s="9" t="s">
        <v>14053</v>
      </c>
      <c r="B3323" s="9" t="s">
        <v>14057</v>
      </c>
      <c r="C3323" s="9" t="s">
        <v>6337</v>
      </c>
      <c r="D3323" s="9" t="s">
        <v>6349</v>
      </c>
      <c r="E3323" s="9" t="s">
        <v>15</v>
      </c>
      <c r="F3323" s="9">
        <v>55550000</v>
      </c>
      <c r="G3323" s="9">
        <v>55550000</v>
      </c>
      <c r="H3323" s="10">
        <v>13</v>
      </c>
      <c r="I3323">
        <f>VLOOKUP("Jadlog"&amp;C3323&amp;E3323,[1]Output!$A:$H,7,0)</f>
        <v>46.75</v>
      </c>
    </row>
    <row r="3324" spans="1:9" x14ac:dyDescent="0.25">
      <c r="A3324" s="9" t="s">
        <v>14053</v>
      </c>
      <c r="B3324" s="9" t="s">
        <v>14057</v>
      </c>
      <c r="C3324" s="9" t="s">
        <v>6337</v>
      </c>
      <c r="D3324" s="9" t="s">
        <v>6351</v>
      </c>
      <c r="E3324" s="9" t="s">
        <v>15</v>
      </c>
      <c r="F3324" s="9">
        <v>55340000</v>
      </c>
      <c r="G3324" s="9">
        <v>55344999</v>
      </c>
      <c r="H3324" s="10">
        <v>12</v>
      </c>
      <c r="I3324">
        <f>VLOOKUP("Jadlog"&amp;C3324&amp;E3324,[1]Output!$A:$H,7,0)</f>
        <v>46.75</v>
      </c>
    </row>
    <row r="3325" spans="1:9" x14ac:dyDescent="0.25">
      <c r="A3325" s="9" t="s">
        <v>14053</v>
      </c>
      <c r="B3325" s="9" t="s">
        <v>14057</v>
      </c>
      <c r="C3325" s="9" t="s">
        <v>6337</v>
      </c>
      <c r="D3325" s="9" t="s">
        <v>5919</v>
      </c>
      <c r="E3325" s="9" t="s">
        <v>15</v>
      </c>
      <c r="F3325" s="9">
        <v>55260000</v>
      </c>
      <c r="G3325" s="9">
        <v>55269999</v>
      </c>
      <c r="H3325" s="10">
        <v>15</v>
      </c>
      <c r="I3325">
        <f>VLOOKUP("Jadlog"&amp;C3325&amp;E3325,[1]Output!$A:$H,7,0)</f>
        <v>46.75</v>
      </c>
    </row>
    <row r="3326" spans="1:9" x14ac:dyDescent="0.25">
      <c r="A3326" s="9" t="s">
        <v>14053</v>
      </c>
      <c r="B3326" s="9" t="s">
        <v>14057</v>
      </c>
      <c r="C3326" s="9" t="s">
        <v>6337</v>
      </c>
      <c r="D3326" s="9" t="s">
        <v>6354</v>
      </c>
      <c r="E3326" s="9" t="s">
        <v>15</v>
      </c>
      <c r="F3326" s="9">
        <v>55890000</v>
      </c>
      <c r="G3326" s="9">
        <v>55899999</v>
      </c>
      <c r="H3326" s="10">
        <v>11</v>
      </c>
      <c r="I3326">
        <f>VLOOKUP("Jadlog"&amp;C3326&amp;E3326,[1]Output!$A:$H,7,0)</f>
        <v>46.75</v>
      </c>
    </row>
    <row r="3327" spans="1:9" x14ac:dyDescent="0.25">
      <c r="A3327" s="9" t="s">
        <v>14053</v>
      </c>
      <c r="B3327" s="9" t="s">
        <v>14057</v>
      </c>
      <c r="C3327" s="9" t="s">
        <v>6337</v>
      </c>
      <c r="D3327" s="9" t="s">
        <v>6356</v>
      </c>
      <c r="E3327" s="9" t="s">
        <v>15</v>
      </c>
      <c r="F3327" s="9">
        <v>55490000</v>
      </c>
      <c r="G3327" s="9">
        <v>55490000</v>
      </c>
      <c r="H3327" s="10">
        <v>15</v>
      </c>
      <c r="I3327">
        <f>VLOOKUP("Jadlog"&amp;C3327&amp;E3327,[1]Output!$A:$H,7,0)</f>
        <v>46.75</v>
      </c>
    </row>
    <row r="3328" spans="1:9" x14ac:dyDescent="0.25">
      <c r="A3328" s="9" t="s">
        <v>14053</v>
      </c>
      <c r="B3328" s="9" t="s">
        <v>14057</v>
      </c>
      <c r="C3328" s="9" t="s">
        <v>6337</v>
      </c>
      <c r="D3328" s="9" t="s">
        <v>6358</v>
      </c>
      <c r="E3328" s="9" t="s">
        <v>15</v>
      </c>
      <c r="F3328" s="9">
        <v>55515000</v>
      </c>
      <c r="G3328" s="9">
        <v>55515000</v>
      </c>
      <c r="H3328" s="10">
        <v>13</v>
      </c>
      <c r="I3328">
        <f>VLOOKUP("Jadlog"&amp;C3328&amp;E3328,[1]Output!$A:$H,7,0)</f>
        <v>46.75</v>
      </c>
    </row>
    <row r="3329" spans="1:9" x14ac:dyDescent="0.25">
      <c r="A3329" s="9" t="s">
        <v>14053</v>
      </c>
      <c r="B3329" s="9" t="s">
        <v>14057</v>
      </c>
      <c r="C3329" s="9" t="s">
        <v>6337</v>
      </c>
      <c r="D3329" s="9" t="s">
        <v>6360</v>
      </c>
      <c r="E3329" s="9" t="s">
        <v>15</v>
      </c>
      <c r="F3329" s="9">
        <v>55430000</v>
      </c>
      <c r="G3329" s="9">
        <v>55430000</v>
      </c>
      <c r="H3329" s="10">
        <v>12</v>
      </c>
      <c r="I3329">
        <f>VLOOKUP("Jadlog"&amp;C3329&amp;E3329,[1]Output!$A:$H,7,0)</f>
        <v>46.75</v>
      </c>
    </row>
    <row r="3330" spans="1:9" x14ac:dyDescent="0.25">
      <c r="A3330" s="9" t="s">
        <v>14053</v>
      </c>
      <c r="B3330" s="9" t="s">
        <v>14057</v>
      </c>
      <c r="C3330" s="9" t="s">
        <v>6337</v>
      </c>
      <c r="D3330" s="9" t="s">
        <v>1500</v>
      </c>
      <c r="E3330" s="9" t="s">
        <v>15</v>
      </c>
      <c r="F3330" s="9">
        <v>53690000</v>
      </c>
      <c r="G3330" s="9">
        <v>53699999</v>
      </c>
      <c r="H3330" s="10">
        <v>7</v>
      </c>
      <c r="I3330">
        <f>VLOOKUP("Jadlog"&amp;C3330&amp;E3330,[1]Output!$A:$H,7,0)</f>
        <v>46.75</v>
      </c>
    </row>
    <row r="3331" spans="1:9" x14ac:dyDescent="0.25">
      <c r="A3331" s="9" t="s">
        <v>14053</v>
      </c>
      <c r="B3331" s="9" t="s">
        <v>14057</v>
      </c>
      <c r="C3331" s="9" t="s">
        <v>6337</v>
      </c>
      <c r="D3331" s="9" t="s">
        <v>6363</v>
      </c>
      <c r="E3331" s="9" t="s">
        <v>15</v>
      </c>
      <c r="F3331" s="9">
        <v>56280000</v>
      </c>
      <c r="G3331" s="9">
        <v>56299999</v>
      </c>
      <c r="H3331" s="10">
        <v>14</v>
      </c>
      <c r="I3331">
        <f>VLOOKUP("Jadlog"&amp;C3331&amp;E3331,[1]Output!$A:$H,7,0)</f>
        <v>46.75</v>
      </c>
    </row>
    <row r="3332" spans="1:9" x14ac:dyDescent="0.25">
      <c r="A3332" s="9" t="s">
        <v>14053</v>
      </c>
      <c r="B3332" s="9" t="s">
        <v>14057</v>
      </c>
      <c r="C3332" s="9" t="s">
        <v>6337</v>
      </c>
      <c r="D3332" s="9" t="s">
        <v>6365</v>
      </c>
      <c r="E3332" s="9" t="s">
        <v>15</v>
      </c>
      <c r="F3332" s="9">
        <v>56500001</v>
      </c>
      <c r="G3332" s="9">
        <v>56519999</v>
      </c>
      <c r="H3332" s="10">
        <v>15</v>
      </c>
      <c r="I3332">
        <f>VLOOKUP("Jadlog"&amp;C3332&amp;E3332,[1]Output!$A:$H,7,0)</f>
        <v>46.75</v>
      </c>
    </row>
    <row r="3333" spans="1:9" x14ac:dyDescent="0.25">
      <c r="A3333" s="9" t="s">
        <v>14053</v>
      </c>
      <c r="B3333" s="9" t="s">
        <v>14057</v>
      </c>
      <c r="C3333" s="9" t="s">
        <v>6337</v>
      </c>
      <c r="D3333" s="9" t="s">
        <v>6367</v>
      </c>
      <c r="E3333" s="9" t="s">
        <v>15</v>
      </c>
      <c r="F3333" s="9">
        <v>55690000</v>
      </c>
      <c r="G3333" s="9">
        <v>55694999</v>
      </c>
      <c r="H3333" s="10">
        <v>15</v>
      </c>
      <c r="I3333">
        <f>VLOOKUP("Jadlog"&amp;C3333&amp;E3333,[1]Output!$A:$H,7,0)</f>
        <v>46.75</v>
      </c>
    </row>
    <row r="3334" spans="1:9" x14ac:dyDescent="0.25">
      <c r="A3334" s="9" t="s">
        <v>14053</v>
      </c>
      <c r="B3334" s="9" t="s">
        <v>14057</v>
      </c>
      <c r="C3334" s="9" t="s">
        <v>6337</v>
      </c>
      <c r="D3334" s="9" t="s">
        <v>6369</v>
      </c>
      <c r="E3334" s="9" t="s">
        <v>15</v>
      </c>
      <c r="F3334" s="9">
        <v>55560000</v>
      </c>
      <c r="G3334" s="9">
        <v>55560000</v>
      </c>
      <c r="H3334" s="10">
        <v>15</v>
      </c>
      <c r="I3334">
        <f>VLOOKUP("Jadlog"&amp;C3334&amp;E3334,[1]Output!$A:$H,7,0)</f>
        <v>46.75</v>
      </c>
    </row>
    <row r="3335" spans="1:9" x14ac:dyDescent="0.25">
      <c r="A3335" s="9" t="s">
        <v>14053</v>
      </c>
      <c r="B3335" s="9" t="s">
        <v>14057</v>
      </c>
      <c r="C3335" s="9" t="s">
        <v>6337</v>
      </c>
      <c r="D3335" s="9" t="s">
        <v>6371</v>
      </c>
      <c r="E3335" s="9" t="s">
        <v>15</v>
      </c>
      <c r="F3335" s="9">
        <v>55440000</v>
      </c>
      <c r="G3335" s="9">
        <v>55440000</v>
      </c>
      <c r="H3335" s="10">
        <v>15</v>
      </c>
      <c r="I3335">
        <f>VLOOKUP("Jadlog"&amp;C3335&amp;E3335,[1]Output!$A:$H,7,0)</f>
        <v>46.75</v>
      </c>
    </row>
    <row r="3336" spans="1:9" x14ac:dyDescent="0.25">
      <c r="A3336" s="9" t="s">
        <v>14053</v>
      </c>
      <c r="B3336" s="9" t="s">
        <v>14057</v>
      </c>
      <c r="C3336" s="9" t="s">
        <v>6337</v>
      </c>
      <c r="D3336" s="9" t="s">
        <v>6373</v>
      </c>
      <c r="E3336" s="9" t="s">
        <v>15</v>
      </c>
      <c r="F3336" s="9">
        <v>56440000</v>
      </c>
      <c r="G3336" s="9">
        <v>56459999</v>
      </c>
      <c r="H3336" s="10">
        <v>15</v>
      </c>
      <c r="I3336">
        <f>VLOOKUP("Jadlog"&amp;C3336&amp;E3336,[1]Output!$A:$H,7,0)</f>
        <v>46.75</v>
      </c>
    </row>
    <row r="3337" spans="1:9" x14ac:dyDescent="0.25">
      <c r="A3337" s="9" t="s">
        <v>14053</v>
      </c>
      <c r="B3337" s="9" t="s">
        <v>14057</v>
      </c>
      <c r="C3337" s="9" t="s">
        <v>6337</v>
      </c>
      <c r="D3337" s="9" t="s">
        <v>6375</v>
      </c>
      <c r="E3337" s="9" t="s">
        <v>15</v>
      </c>
      <c r="F3337" s="9">
        <v>55150001</v>
      </c>
      <c r="G3337" s="9">
        <v>55169999</v>
      </c>
      <c r="H3337" s="10">
        <v>15</v>
      </c>
      <c r="I3337">
        <f>VLOOKUP("Jadlog"&amp;C3337&amp;E3337,[1]Output!$A:$H,7,0)</f>
        <v>46.75</v>
      </c>
    </row>
    <row r="3338" spans="1:9" x14ac:dyDescent="0.25">
      <c r="A3338" s="9" t="s">
        <v>14053</v>
      </c>
      <c r="B3338" s="9" t="s">
        <v>14057</v>
      </c>
      <c r="C3338" s="9" t="s">
        <v>6337</v>
      </c>
      <c r="D3338" s="9" t="s">
        <v>6377</v>
      </c>
      <c r="E3338" s="9" t="s">
        <v>15</v>
      </c>
      <c r="F3338" s="9">
        <v>56670000</v>
      </c>
      <c r="G3338" s="9">
        <v>56699999</v>
      </c>
      <c r="H3338" s="10">
        <v>15</v>
      </c>
      <c r="I3338">
        <f>VLOOKUP("Jadlog"&amp;C3338&amp;E3338,[1]Output!$A:$H,7,0)</f>
        <v>46.75</v>
      </c>
    </row>
    <row r="3339" spans="1:9" x14ac:dyDescent="0.25">
      <c r="A3339" s="9" t="s">
        <v>14053</v>
      </c>
      <c r="B3339" s="9" t="s">
        <v>14057</v>
      </c>
      <c r="C3339" s="9" t="s">
        <v>6337</v>
      </c>
      <c r="D3339" s="9" t="s">
        <v>6379</v>
      </c>
      <c r="E3339" s="9" t="s">
        <v>15</v>
      </c>
      <c r="F3339" s="9">
        <v>55660000</v>
      </c>
      <c r="G3339" s="9">
        <v>55664999</v>
      </c>
      <c r="H3339" s="10">
        <v>12</v>
      </c>
      <c r="I3339">
        <f>VLOOKUP("Jadlog"&amp;C3339&amp;E3339,[1]Output!$A:$H,7,0)</f>
        <v>46.75</v>
      </c>
    </row>
    <row r="3340" spans="1:9" x14ac:dyDescent="0.25">
      <c r="A3340" s="9" t="s">
        <v>14053</v>
      </c>
      <c r="B3340" s="9" t="s">
        <v>14057</v>
      </c>
      <c r="C3340" s="9" t="s">
        <v>6337</v>
      </c>
      <c r="D3340" s="9" t="s">
        <v>6381</v>
      </c>
      <c r="E3340" s="9" t="s">
        <v>15</v>
      </c>
      <c r="F3340" s="9">
        <v>56220000</v>
      </c>
      <c r="G3340" s="9">
        <v>56229999</v>
      </c>
      <c r="H3340" s="10">
        <v>10</v>
      </c>
      <c r="I3340">
        <f>VLOOKUP("Jadlog"&amp;C3340&amp;E3340,[1]Output!$A:$H,7,0)</f>
        <v>46.75</v>
      </c>
    </row>
    <row r="3341" spans="1:9" x14ac:dyDescent="0.25">
      <c r="A3341" s="9" t="s">
        <v>14053</v>
      </c>
      <c r="B3341" s="9" t="s">
        <v>14057</v>
      </c>
      <c r="C3341" s="9" t="s">
        <v>6337</v>
      </c>
      <c r="D3341" s="9" t="s">
        <v>6383</v>
      </c>
      <c r="E3341" s="9" t="s">
        <v>15</v>
      </c>
      <c r="F3341" s="9">
        <v>55330000</v>
      </c>
      <c r="G3341" s="9">
        <v>55339999</v>
      </c>
      <c r="H3341" s="10">
        <v>12</v>
      </c>
      <c r="I3341">
        <f>VLOOKUP("Jadlog"&amp;C3341&amp;E3341,[1]Output!$A:$H,7,0)</f>
        <v>46.75</v>
      </c>
    </row>
    <row r="3342" spans="1:9" x14ac:dyDescent="0.25">
      <c r="A3342" s="9" t="s">
        <v>14053</v>
      </c>
      <c r="B3342" s="9" t="s">
        <v>14057</v>
      </c>
      <c r="C3342" s="9" t="s">
        <v>6337</v>
      </c>
      <c r="D3342" s="9" t="s">
        <v>2700</v>
      </c>
      <c r="E3342" s="9" t="s">
        <v>15</v>
      </c>
      <c r="F3342" s="9">
        <v>55730000</v>
      </c>
      <c r="G3342" s="9">
        <v>55739999</v>
      </c>
      <c r="H3342" s="10">
        <v>10</v>
      </c>
      <c r="I3342">
        <f>VLOOKUP("Jadlog"&amp;C3342&amp;E3342,[1]Output!$A:$H,7,0)</f>
        <v>46.75</v>
      </c>
    </row>
    <row r="3343" spans="1:9" x14ac:dyDescent="0.25">
      <c r="A3343" s="9" t="s">
        <v>14053</v>
      </c>
      <c r="B3343" s="9" t="s">
        <v>14057</v>
      </c>
      <c r="C3343" s="9" t="s">
        <v>6337</v>
      </c>
      <c r="D3343" s="9" t="s">
        <v>587</v>
      </c>
      <c r="E3343" s="9" t="s">
        <v>15</v>
      </c>
      <c r="F3343" s="9">
        <v>55680000</v>
      </c>
      <c r="G3343" s="9">
        <v>55689999</v>
      </c>
      <c r="H3343" s="10">
        <v>15</v>
      </c>
      <c r="I3343">
        <f>VLOOKUP("Jadlog"&amp;C3343&amp;E3343,[1]Output!$A:$H,7,0)</f>
        <v>46.75</v>
      </c>
    </row>
    <row r="3344" spans="1:9" x14ac:dyDescent="0.25">
      <c r="A3344" s="9" t="s">
        <v>14053</v>
      </c>
      <c r="B3344" s="9" t="s">
        <v>14057</v>
      </c>
      <c r="C3344" s="9" t="s">
        <v>6337</v>
      </c>
      <c r="D3344" s="9" t="s">
        <v>6387</v>
      </c>
      <c r="E3344" s="9" t="s">
        <v>15</v>
      </c>
      <c r="F3344" s="9">
        <v>55325000</v>
      </c>
      <c r="G3344" s="9">
        <v>55329999</v>
      </c>
      <c r="H3344" s="10">
        <v>12</v>
      </c>
      <c r="I3344">
        <f>VLOOKUP("Jadlog"&amp;C3344&amp;E3344,[1]Output!$A:$H,7,0)</f>
        <v>46.75</v>
      </c>
    </row>
    <row r="3345" spans="1:9" x14ac:dyDescent="0.25">
      <c r="A3345" s="9" t="s">
        <v>14053</v>
      </c>
      <c r="B3345" s="9" t="s">
        <v>14057</v>
      </c>
      <c r="C3345" s="9" t="s">
        <v>6337</v>
      </c>
      <c r="D3345" s="9" t="s">
        <v>6389</v>
      </c>
      <c r="E3345" s="9" t="s">
        <v>15</v>
      </c>
      <c r="F3345" s="9">
        <v>56740000</v>
      </c>
      <c r="G3345" s="9">
        <v>56749999</v>
      </c>
      <c r="H3345" s="10">
        <v>15</v>
      </c>
      <c r="I3345">
        <f>VLOOKUP("Jadlog"&amp;C3345&amp;E3345,[1]Output!$A:$H,7,0)</f>
        <v>46.75</v>
      </c>
    </row>
    <row r="3346" spans="1:9" x14ac:dyDescent="0.25">
      <c r="A3346" s="9" t="s">
        <v>14053</v>
      </c>
      <c r="B3346" s="9" t="s">
        <v>14057</v>
      </c>
      <c r="C3346" s="9" t="s">
        <v>6337</v>
      </c>
      <c r="D3346" s="9" t="s">
        <v>6391</v>
      </c>
      <c r="E3346" s="9" t="s">
        <v>15</v>
      </c>
      <c r="F3346" s="9">
        <v>55170000</v>
      </c>
      <c r="G3346" s="9">
        <v>55179999</v>
      </c>
      <c r="H3346" s="10">
        <v>15</v>
      </c>
      <c r="I3346">
        <f>VLOOKUP("Jadlog"&amp;C3346&amp;E3346,[1]Output!$A:$H,7,0)</f>
        <v>46.75</v>
      </c>
    </row>
    <row r="3347" spans="1:9" x14ac:dyDescent="0.25">
      <c r="A3347" s="9" t="s">
        <v>14053</v>
      </c>
      <c r="B3347" s="9" t="s">
        <v>14057</v>
      </c>
      <c r="C3347" s="9" t="s">
        <v>6337</v>
      </c>
      <c r="D3347" s="9" t="s">
        <v>6393</v>
      </c>
      <c r="E3347" s="9" t="s">
        <v>15</v>
      </c>
      <c r="F3347" s="9">
        <v>55845000</v>
      </c>
      <c r="G3347" s="9">
        <v>55849999</v>
      </c>
      <c r="H3347" s="10">
        <v>12</v>
      </c>
      <c r="I3347">
        <f>VLOOKUP("Jadlog"&amp;C3347&amp;E3347,[1]Output!$A:$H,7,0)</f>
        <v>46.75</v>
      </c>
    </row>
    <row r="3348" spans="1:9" x14ac:dyDescent="0.25">
      <c r="A3348" s="9" t="s">
        <v>14053</v>
      </c>
      <c r="B3348" s="9" t="s">
        <v>14057</v>
      </c>
      <c r="C3348" s="9" t="s">
        <v>6337</v>
      </c>
      <c r="D3348" s="9" t="s">
        <v>6395</v>
      </c>
      <c r="E3348" s="9" t="s">
        <v>15</v>
      </c>
      <c r="F3348" s="9">
        <v>56520000</v>
      </c>
      <c r="G3348" s="9">
        <v>56539999</v>
      </c>
      <c r="H3348" s="10">
        <v>15</v>
      </c>
      <c r="I3348">
        <f>VLOOKUP("Jadlog"&amp;C3348&amp;E3348,[1]Output!$A:$H,7,0)</f>
        <v>46.75</v>
      </c>
    </row>
    <row r="3349" spans="1:9" x14ac:dyDescent="0.25">
      <c r="A3349" s="9" t="s">
        <v>14053</v>
      </c>
      <c r="B3349" s="9" t="s">
        <v>14057</v>
      </c>
      <c r="C3349" s="9" t="s">
        <v>6337</v>
      </c>
      <c r="D3349" s="9" t="s">
        <v>6397</v>
      </c>
      <c r="E3349" s="9" t="s">
        <v>59</v>
      </c>
      <c r="F3349" s="9">
        <v>54500001</v>
      </c>
      <c r="G3349" s="9">
        <v>54599999</v>
      </c>
      <c r="H3349" s="10">
        <v>9</v>
      </c>
      <c r="I3349">
        <f>VLOOKUP("Jadlog"&amp;C3349&amp;E3349,[1]Output!$A:$H,7,0)</f>
        <v>13.78</v>
      </c>
    </row>
    <row r="3350" spans="1:9" x14ac:dyDescent="0.25">
      <c r="A3350" s="9" t="s">
        <v>14053</v>
      </c>
      <c r="B3350" s="9" t="s">
        <v>14057</v>
      </c>
      <c r="C3350" s="9" t="s">
        <v>6337</v>
      </c>
      <c r="D3350" s="9" t="s">
        <v>6399</v>
      </c>
      <c r="E3350" s="9" t="s">
        <v>15</v>
      </c>
      <c r="F3350" s="9">
        <v>56180000</v>
      </c>
      <c r="G3350" s="9">
        <v>56189999</v>
      </c>
      <c r="H3350" s="10">
        <v>10</v>
      </c>
      <c r="I3350">
        <f>VLOOKUP("Jadlog"&amp;C3350&amp;E3350,[1]Output!$A:$H,7,0)</f>
        <v>46.75</v>
      </c>
    </row>
    <row r="3351" spans="1:9" x14ac:dyDescent="0.25">
      <c r="A3351" s="9" t="s">
        <v>14053</v>
      </c>
      <c r="B3351" s="9" t="s">
        <v>14057</v>
      </c>
      <c r="C3351" s="9" t="s">
        <v>6337</v>
      </c>
      <c r="D3351" s="9" t="s">
        <v>6401</v>
      </c>
      <c r="E3351" s="9" t="s">
        <v>15</v>
      </c>
      <c r="F3351" s="9">
        <v>55380000</v>
      </c>
      <c r="G3351" s="9">
        <v>55384999</v>
      </c>
      <c r="H3351" s="10">
        <v>15</v>
      </c>
      <c r="I3351">
        <f>VLOOKUP("Jadlog"&amp;C3351&amp;E3351,[1]Output!$A:$H,7,0)</f>
        <v>46.75</v>
      </c>
    </row>
    <row r="3352" spans="1:9" x14ac:dyDescent="0.25">
      <c r="A3352" s="9" t="s">
        <v>14053</v>
      </c>
      <c r="B3352" s="9" t="s">
        <v>14057</v>
      </c>
      <c r="C3352" s="9" t="s">
        <v>6337</v>
      </c>
      <c r="D3352" s="9" t="s">
        <v>6403</v>
      </c>
      <c r="E3352" s="9" t="s">
        <v>15</v>
      </c>
      <c r="F3352" s="9">
        <v>55360000</v>
      </c>
      <c r="G3352" s="9">
        <v>55364999</v>
      </c>
      <c r="H3352" s="10">
        <v>12</v>
      </c>
      <c r="I3352">
        <f>VLOOKUP("Jadlog"&amp;C3352&amp;E3352,[1]Output!$A:$H,7,0)</f>
        <v>46.75</v>
      </c>
    </row>
    <row r="3353" spans="1:9" x14ac:dyDescent="0.25">
      <c r="A3353" s="9" t="s">
        <v>14053</v>
      </c>
      <c r="B3353" s="9" t="s">
        <v>14057</v>
      </c>
      <c r="C3353" s="9" t="s">
        <v>6337</v>
      </c>
      <c r="D3353" s="9" t="s">
        <v>6405</v>
      </c>
      <c r="E3353" s="9" t="s">
        <v>15</v>
      </c>
      <c r="F3353" s="9">
        <v>55375000</v>
      </c>
      <c r="G3353" s="9">
        <v>55379999</v>
      </c>
      <c r="H3353" s="10">
        <v>12</v>
      </c>
      <c r="I3353">
        <f>VLOOKUP("Jadlog"&amp;C3353&amp;E3353,[1]Output!$A:$H,7,0)</f>
        <v>46.75</v>
      </c>
    </row>
    <row r="3354" spans="1:9" x14ac:dyDescent="0.25">
      <c r="A3354" s="9" t="s">
        <v>14053</v>
      </c>
      <c r="B3354" s="9" t="s">
        <v>14057</v>
      </c>
      <c r="C3354" s="9" t="s">
        <v>6337</v>
      </c>
      <c r="D3354" s="9" t="s">
        <v>6407</v>
      </c>
      <c r="E3354" s="9" t="s">
        <v>15</v>
      </c>
      <c r="F3354" s="9">
        <v>56930000</v>
      </c>
      <c r="G3354" s="9">
        <v>56949999</v>
      </c>
      <c r="H3354" s="10">
        <v>15</v>
      </c>
      <c r="I3354">
        <f>VLOOKUP("Jadlog"&amp;C3354&amp;E3354,[1]Output!$A:$H,7,0)</f>
        <v>46.75</v>
      </c>
    </row>
    <row r="3355" spans="1:9" x14ac:dyDescent="0.25">
      <c r="A3355" s="9" t="s">
        <v>14053</v>
      </c>
      <c r="B3355" s="9" t="s">
        <v>14057</v>
      </c>
      <c r="C3355" s="9" t="s">
        <v>6337</v>
      </c>
      <c r="D3355" s="9" t="s">
        <v>6409</v>
      </c>
      <c r="E3355" s="9" t="s">
        <v>59</v>
      </c>
      <c r="F3355" s="9">
        <v>54750001</v>
      </c>
      <c r="G3355" s="9">
        <v>54799999</v>
      </c>
      <c r="H3355" s="10">
        <v>9</v>
      </c>
      <c r="I3355">
        <f>VLOOKUP("Jadlog"&amp;C3355&amp;E3355,[1]Output!$A:$H,7,0)</f>
        <v>13.78</v>
      </c>
    </row>
    <row r="3356" spans="1:9" x14ac:dyDescent="0.25">
      <c r="A3356" s="9" t="s">
        <v>14053</v>
      </c>
      <c r="B3356" s="9" t="s">
        <v>14057</v>
      </c>
      <c r="C3356" s="9" t="s">
        <v>6337</v>
      </c>
      <c r="D3356" s="9" t="s">
        <v>6411</v>
      </c>
      <c r="E3356" s="9" t="s">
        <v>15</v>
      </c>
      <c r="F3356" s="9">
        <v>55665000</v>
      </c>
      <c r="G3356" s="9">
        <v>55669999</v>
      </c>
      <c r="H3356" s="10">
        <v>15</v>
      </c>
      <c r="I3356">
        <f>VLOOKUP("Jadlog"&amp;C3356&amp;E3356,[1]Output!$A:$H,7,0)</f>
        <v>46.75</v>
      </c>
    </row>
    <row r="3357" spans="1:9" x14ac:dyDescent="0.25">
      <c r="A3357" s="9" t="s">
        <v>14053</v>
      </c>
      <c r="B3357" s="9" t="s">
        <v>14057</v>
      </c>
      <c r="C3357" s="9" t="s">
        <v>6337</v>
      </c>
      <c r="D3357" s="9" t="s">
        <v>6413</v>
      </c>
      <c r="E3357" s="9" t="s">
        <v>15</v>
      </c>
      <c r="F3357" s="9">
        <v>55930000</v>
      </c>
      <c r="G3357" s="9">
        <v>55939999</v>
      </c>
      <c r="H3357" s="10">
        <v>15</v>
      </c>
      <c r="I3357">
        <f>VLOOKUP("Jadlog"&amp;C3357&amp;E3357,[1]Output!$A:$H,7,0)</f>
        <v>46.75</v>
      </c>
    </row>
    <row r="3358" spans="1:9" x14ac:dyDescent="0.25">
      <c r="A3358" s="9" t="s">
        <v>14053</v>
      </c>
      <c r="B3358" s="9" t="s">
        <v>14057</v>
      </c>
      <c r="C3358" s="9" t="s">
        <v>6337</v>
      </c>
      <c r="D3358" s="9" t="s">
        <v>6415</v>
      </c>
      <c r="E3358" s="9" t="s">
        <v>15</v>
      </c>
      <c r="F3358" s="9">
        <v>55420000</v>
      </c>
      <c r="G3358" s="9">
        <v>55420000</v>
      </c>
      <c r="H3358" s="10">
        <v>15</v>
      </c>
      <c r="I3358">
        <f>VLOOKUP("Jadlog"&amp;C3358&amp;E3358,[1]Output!$A:$H,7,0)</f>
        <v>46.75</v>
      </c>
    </row>
    <row r="3359" spans="1:9" x14ac:dyDescent="0.25">
      <c r="A3359" s="9" t="s">
        <v>14053</v>
      </c>
      <c r="B3359" s="9" t="s">
        <v>14057</v>
      </c>
      <c r="C3359" s="9" t="s">
        <v>6337</v>
      </c>
      <c r="D3359" s="9" t="s">
        <v>6417</v>
      </c>
      <c r="E3359" s="9" t="s">
        <v>15</v>
      </c>
      <c r="F3359" s="9">
        <v>55365000</v>
      </c>
      <c r="G3359" s="9">
        <v>55369999</v>
      </c>
      <c r="H3359" s="10">
        <v>15</v>
      </c>
      <c r="I3359">
        <f>VLOOKUP("Jadlog"&amp;C3359&amp;E3359,[1]Output!$A:$H,7,0)</f>
        <v>46.75</v>
      </c>
    </row>
    <row r="3360" spans="1:9" x14ac:dyDescent="0.25">
      <c r="A3360" s="9" t="s">
        <v>14053</v>
      </c>
      <c r="B3360" s="9" t="s">
        <v>14057</v>
      </c>
      <c r="C3360" s="9" t="s">
        <v>6337</v>
      </c>
      <c r="D3360" s="9" t="s">
        <v>6419</v>
      </c>
      <c r="E3360" s="9" t="s">
        <v>15</v>
      </c>
      <c r="F3360" s="9">
        <v>56820000</v>
      </c>
      <c r="G3360" s="9">
        <v>56827999</v>
      </c>
      <c r="H3360" s="10">
        <v>18</v>
      </c>
      <c r="I3360">
        <f>VLOOKUP("Jadlog"&amp;C3360&amp;E3360,[1]Output!$A:$H,7,0)</f>
        <v>46.75</v>
      </c>
    </row>
    <row r="3361" spans="1:9" x14ac:dyDescent="0.25">
      <c r="A3361" s="9" t="s">
        <v>14053</v>
      </c>
      <c r="B3361" s="9" t="s">
        <v>14057</v>
      </c>
      <c r="C3361" s="9" t="s">
        <v>6337</v>
      </c>
      <c r="D3361" s="9" t="s">
        <v>6421</v>
      </c>
      <c r="E3361" s="9" t="s">
        <v>15</v>
      </c>
      <c r="F3361" s="9">
        <v>56420000</v>
      </c>
      <c r="G3361" s="9">
        <v>56429999</v>
      </c>
      <c r="H3361" s="10">
        <v>12</v>
      </c>
      <c r="I3361">
        <f>VLOOKUP("Jadlog"&amp;C3361&amp;E3361,[1]Output!$A:$H,7,0)</f>
        <v>46.75</v>
      </c>
    </row>
    <row r="3362" spans="1:9" x14ac:dyDescent="0.25">
      <c r="A3362" s="9" t="s">
        <v>14053</v>
      </c>
      <c r="B3362" s="9" t="s">
        <v>14057</v>
      </c>
      <c r="C3362" s="9" t="s">
        <v>6337</v>
      </c>
      <c r="D3362" s="9" t="s">
        <v>6423</v>
      </c>
      <c r="E3362" s="9" t="s">
        <v>15</v>
      </c>
      <c r="F3362" s="9">
        <v>55810001</v>
      </c>
      <c r="G3362" s="9">
        <v>55819999</v>
      </c>
      <c r="H3362" s="10">
        <v>11</v>
      </c>
      <c r="I3362">
        <f>VLOOKUP("Jadlog"&amp;C3362&amp;E3362,[1]Output!$A:$H,7,0)</f>
        <v>46.75</v>
      </c>
    </row>
    <row r="3363" spans="1:9" x14ac:dyDescent="0.25">
      <c r="A3363" s="9" t="s">
        <v>14053</v>
      </c>
      <c r="B3363" s="9" t="s">
        <v>14057</v>
      </c>
      <c r="C3363" s="9" t="s">
        <v>6337</v>
      </c>
      <c r="D3363" s="9" t="s">
        <v>6425</v>
      </c>
      <c r="E3363" s="9" t="s">
        <v>59</v>
      </c>
      <c r="F3363" s="9">
        <v>55000001</v>
      </c>
      <c r="G3363" s="9">
        <v>55119999</v>
      </c>
      <c r="H3363" s="10">
        <v>9</v>
      </c>
      <c r="I3363">
        <f>VLOOKUP("Jadlog"&amp;C3363&amp;E3363,[1]Output!$A:$H,7,0)</f>
        <v>13.78</v>
      </c>
    </row>
    <row r="3364" spans="1:9" x14ac:dyDescent="0.25">
      <c r="A3364" s="9" t="s">
        <v>14053</v>
      </c>
      <c r="B3364" s="9" t="s">
        <v>14057</v>
      </c>
      <c r="C3364" s="9" t="s">
        <v>6337</v>
      </c>
      <c r="D3364" s="9" t="s">
        <v>6427</v>
      </c>
      <c r="E3364" s="9" t="s">
        <v>15</v>
      </c>
      <c r="F3364" s="9">
        <v>55755000</v>
      </c>
      <c r="G3364" s="9">
        <v>55759999</v>
      </c>
      <c r="H3364" s="10">
        <v>15</v>
      </c>
      <c r="I3364">
        <f>VLOOKUP("Jadlog"&amp;C3364&amp;E3364,[1]Output!$A:$H,7,0)</f>
        <v>46.75</v>
      </c>
    </row>
    <row r="3365" spans="1:9" x14ac:dyDescent="0.25">
      <c r="A3365" s="9" t="s">
        <v>14053</v>
      </c>
      <c r="B3365" s="9" t="s">
        <v>14057</v>
      </c>
      <c r="C3365" s="9" t="s">
        <v>6337</v>
      </c>
      <c r="D3365" s="9" t="s">
        <v>6429</v>
      </c>
      <c r="E3365" s="9" t="s">
        <v>15</v>
      </c>
      <c r="F3365" s="9">
        <v>55400000</v>
      </c>
      <c r="G3365" s="9">
        <v>55404999</v>
      </c>
      <c r="H3365" s="10">
        <v>15</v>
      </c>
      <c r="I3365">
        <f>VLOOKUP("Jadlog"&amp;C3365&amp;E3365,[1]Output!$A:$H,7,0)</f>
        <v>46.75</v>
      </c>
    </row>
    <row r="3366" spans="1:9" x14ac:dyDescent="0.25">
      <c r="A3366" s="9" t="s">
        <v>14053</v>
      </c>
      <c r="B3366" s="9" t="s">
        <v>14057</v>
      </c>
      <c r="C3366" s="9" t="s">
        <v>6337</v>
      </c>
      <c r="D3366" s="9" t="s">
        <v>1631</v>
      </c>
      <c r="E3366" s="9" t="s">
        <v>15</v>
      </c>
      <c r="F3366" s="9">
        <v>56130000</v>
      </c>
      <c r="G3366" s="9">
        <v>56139999</v>
      </c>
      <c r="H3366" s="10">
        <v>12</v>
      </c>
      <c r="I3366">
        <f>VLOOKUP("Jadlog"&amp;C3366&amp;E3366,[1]Output!$A:$H,7,0)</f>
        <v>46.75</v>
      </c>
    </row>
    <row r="3367" spans="1:9" x14ac:dyDescent="0.25">
      <c r="A3367" s="9" t="s">
        <v>14053</v>
      </c>
      <c r="B3367" s="9" t="s">
        <v>14057</v>
      </c>
      <c r="C3367" s="9" t="s">
        <v>6337</v>
      </c>
      <c r="D3367" s="9" t="s">
        <v>6432</v>
      </c>
      <c r="E3367" s="9" t="s">
        <v>15</v>
      </c>
      <c r="F3367" s="9">
        <v>55835000</v>
      </c>
      <c r="G3367" s="9">
        <v>55839999</v>
      </c>
      <c r="H3367" s="10">
        <v>10</v>
      </c>
      <c r="I3367">
        <f>VLOOKUP("Jadlog"&amp;C3367&amp;E3367,[1]Output!$A:$H,7,0)</f>
        <v>46.75</v>
      </c>
    </row>
    <row r="3368" spans="1:9" x14ac:dyDescent="0.25">
      <c r="A3368" s="9" t="s">
        <v>14053</v>
      </c>
      <c r="B3368" s="9" t="s">
        <v>14057</v>
      </c>
      <c r="C3368" s="9" t="s">
        <v>6337</v>
      </c>
      <c r="D3368" s="9" t="s">
        <v>6434</v>
      </c>
      <c r="E3368" s="9" t="s">
        <v>15</v>
      </c>
      <c r="F3368" s="9">
        <v>55636000</v>
      </c>
      <c r="G3368" s="9">
        <v>55636000</v>
      </c>
      <c r="H3368" s="10">
        <v>15</v>
      </c>
      <c r="I3368">
        <f>VLOOKUP("Jadlog"&amp;C3368&amp;E3368,[1]Output!$A:$H,7,0)</f>
        <v>46.75</v>
      </c>
    </row>
    <row r="3369" spans="1:9" x14ac:dyDescent="0.25">
      <c r="A3369" s="9" t="s">
        <v>14053</v>
      </c>
      <c r="B3369" s="9" t="s">
        <v>14057</v>
      </c>
      <c r="C3369" s="9" t="s">
        <v>6337</v>
      </c>
      <c r="D3369" s="9" t="s">
        <v>6024</v>
      </c>
      <c r="E3369" s="9" t="s">
        <v>15</v>
      </c>
      <c r="F3369" s="9">
        <v>55940000</v>
      </c>
      <c r="G3369" s="9">
        <v>55949999</v>
      </c>
      <c r="H3369" s="10">
        <v>11</v>
      </c>
      <c r="I3369">
        <f>VLOOKUP("Jadlog"&amp;C3369&amp;E3369,[1]Output!$A:$H,7,0)</f>
        <v>46.75</v>
      </c>
    </row>
    <row r="3370" spans="1:9" x14ac:dyDescent="0.25">
      <c r="A3370" s="9" t="s">
        <v>14053</v>
      </c>
      <c r="B3370" s="9" t="s">
        <v>14057</v>
      </c>
      <c r="C3370" s="9" t="s">
        <v>6337</v>
      </c>
      <c r="D3370" s="9" t="s">
        <v>6437</v>
      </c>
      <c r="E3370" s="9" t="s">
        <v>15</v>
      </c>
      <c r="F3370" s="9">
        <v>55315000</v>
      </c>
      <c r="G3370" s="9">
        <v>55319999</v>
      </c>
      <c r="H3370" s="10">
        <v>12</v>
      </c>
      <c r="I3370">
        <f>VLOOKUP("Jadlog"&amp;C3370&amp;E3370,[1]Output!$A:$H,7,0)</f>
        <v>46.75</v>
      </c>
    </row>
    <row r="3371" spans="1:9" x14ac:dyDescent="0.25">
      <c r="A3371" s="9" t="s">
        <v>14053</v>
      </c>
      <c r="B3371" s="9" t="s">
        <v>14057</v>
      </c>
      <c r="C3371" s="9" t="s">
        <v>6337</v>
      </c>
      <c r="D3371" s="9" t="s">
        <v>6439</v>
      </c>
      <c r="E3371" s="9" t="s">
        <v>15</v>
      </c>
      <c r="F3371" s="9">
        <v>55525000</v>
      </c>
      <c r="G3371" s="9">
        <v>55525000</v>
      </c>
      <c r="H3371" s="10">
        <v>15</v>
      </c>
      <c r="I3371">
        <f>VLOOKUP("Jadlog"&amp;C3371&amp;E3371,[1]Output!$A:$H,7,0)</f>
        <v>46.75</v>
      </c>
    </row>
    <row r="3372" spans="1:9" x14ac:dyDescent="0.25">
      <c r="A3372" s="9" t="s">
        <v>14053</v>
      </c>
      <c r="B3372" s="9" t="s">
        <v>14057</v>
      </c>
      <c r="C3372" s="9" t="s">
        <v>6337</v>
      </c>
      <c r="D3372" s="9" t="s">
        <v>6441</v>
      </c>
      <c r="E3372" s="9" t="s">
        <v>15</v>
      </c>
      <c r="F3372" s="9">
        <v>55655000</v>
      </c>
      <c r="G3372" s="9">
        <v>55659999</v>
      </c>
      <c r="H3372" s="10">
        <v>15</v>
      </c>
      <c r="I3372">
        <f>VLOOKUP("Jadlog"&amp;C3372&amp;E3372,[1]Output!$A:$H,7,0)</f>
        <v>46.75</v>
      </c>
    </row>
    <row r="3373" spans="1:9" x14ac:dyDescent="0.25">
      <c r="A3373" s="9" t="s">
        <v>14053</v>
      </c>
      <c r="B3373" s="9" t="s">
        <v>14057</v>
      </c>
      <c r="C3373" s="9" t="s">
        <v>6337</v>
      </c>
      <c r="D3373" s="9" t="s">
        <v>6443</v>
      </c>
      <c r="E3373" s="9" t="s">
        <v>15</v>
      </c>
      <c r="F3373" s="9">
        <v>55460000</v>
      </c>
      <c r="G3373" s="9">
        <v>55460000</v>
      </c>
      <c r="H3373" s="10">
        <v>15</v>
      </c>
      <c r="I3373">
        <f>VLOOKUP("Jadlog"&amp;C3373&amp;E3373,[1]Output!$A:$H,7,0)</f>
        <v>46.75</v>
      </c>
    </row>
    <row r="3374" spans="1:9" x14ac:dyDescent="0.25">
      <c r="A3374" s="9" t="s">
        <v>14053</v>
      </c>
      <c r="B3374" s="9" t="s">
        <v>14057</v>
      </c>
      <c r="C3374" s="9" t="s">
        <v>6337</v>
      </c>
      <c r="D3374" s="9" t="s">
        <v>6445</v>
      </c>
      <c r="E3374" s="9" t="s">
        <v>15</v>
      </c>
      <c r="F3374" s="9">
        <v>56640000</v>
      </c>
      <c r="G3374" s="9">
        <v>56669999</v>
      </c>
      <c r="H3374" s="10">
        <v>15</v>
      </c>
      <c r="I3374">
        <f>VLOOKUP("Jadlog"&amp;C3374&amp;E3374,[1]Output!$A:$H,7,0)</f>
        <v>46.75</v>
      </c>
    </row>
    <row r="3375" spans="1:9" x14ac:dyDescent="0.25">
      <c r="A3375" s="9" t="s">
        <v>14053</v>
      </c>
      <c r="B3375" s="9" t="s">
        <v>14057</v>
      </c>
      <c r="C3375" s="9" t="s">
        <v>6337</v>
      </c>
      <c r="D3375" s="9" t="s">
        <v>6447</v>
      </c>
      <c r="E3375" s="9" t="s">
        <v>15</v>
      </c>
      <c r="F3375" s="9">
        <v>56355000</v>
      </c>
      <c r="G3375" s="9">
        <v>56359999</v>
      </c>
      <c r="H3375" s="10">
        <v>14</v>
      </c>
      <c r="I3375">
        <f>VLOOKUP("Jadlog"&amp;C3375&amp;E3375,[1]Output!$A:$H,7,0)</f>
        <v>46.75</v>
      </c>
    </row>
    <row r="3376" spans="1:9" x14ac:dyDescent="0.25">
      <c r="A3376" s="9" t="s">
        <v>14053</v>
      </c>
      <c r="B3376" s="9" t="s">
        <v>14057</v>
      </c>
      <c r="C3376" s="9" t="s">
        <v>6337</v>
      </c>
      <c r="D3376" s="9" t="s">
        <v>6449</v>
      </c>
      <c r="E3376" s="9" t="s">
        <v>15</v>
      </c>
      <c r="F3376" s="9">
        <v>55500000</v>
      </c>
      <c r="G3376" s="9">
        <v>55500000</v>
      </c>
      <c r="H3376" s="10">
        <v>13</v>
      </c>
      <c r="I3376">
        <f>VLOOKUP("Jadlog"&amp;C3376&amp;E3376,[1]Output!$A:$H,7,0)</f>
        <v>46.75</v>
      </c>
    </row>
    <row r="3377" spans="1:9" x14ac:dyDescent="0.25">
      <c r="A3377" s="9" t="s">
        <v>14053</v>
      </c>
      <c r="B3377" s="9" t="s">
        <v>14057</v>
      </c>
      <c r="C3377" s="9" t="s">
        <v>6337</v>
      </c>
      <c r="D3377" s="9" t="s">
        <v>6451</v>
      </c>
      <c r="E3377" s="9" t="s">
        <v>15</v>
      </c>
      <c r="F3377" s="9">
        <v>56230000</v>
      </c>
      <c r="G3377" s="9">
        <v>56249999</v>
      </c>
      <c r="H3377" s="10">
        <v>11</v>
      </c>
      <c r="I3377">
        <f>VLOOKUP("Jadlog"&amp;C3377&amp;E3377,[1]Output!$A:$H,7,0)</f>
        <v>46.75</v>
      </c>
    </row>
    <row r="3378" spans="1:9" x14ac:dyDescent="0.25">
      <c r="A3378" s="9" t="s">
        <v>14053</v>
      </c>
      <c r="B3378" s="9" t="s">
        <v>14057</v>
      </c>
      <c r="C3378" s="9" t="s">
        <v>6337</v>
      </c>
      <c r="D3378" s="9" t="s">
        <v>6453</v>
      </c>
      <c r="E3378" s="9" t="s">
        <v>15</v>
      </c>
      <c r="F3378" s="9">
        <v>55715000</v>
      </c>
      <c r="G3378" s="9">
        <v>55719999</v>
      </c>
      <c r="H3378" s="10">
        <v>11</v>
      </c>
      <c r="I3378">
        <f>VLOOKUP("Jadlog"&amp;C3378&amp;E3378,[1]Output!$A:$H,7,0)</f>
        <v>46.75</v>
      </c>
    </row>
    <row r="3379" spans="1:9" x14ac:dyDescent="0.25">
      <c r="A3379" s="9" t="s">
        <v>14053</v>
      </c>
      <c r="B3379" s="9" t="s">
        <v>14057</v>
      </c>
      <c r="C3379" s="9" t="s">
        <v>6337</v>
      </c>
      <c r="D3379" s="9" t="s">
        <v>6455</v>
      </c>
      <c r="E3379" s="9" t="s">
        <v>15</v>
      </c>
      <c r="F3379" s="9">
        <v>53990000</v>
      </c>
      <c r="G3379" s="9">
        <v>53999999</v>
      </c>
      <c r="H3379" s="10">
        <v>17</v>
      </c>
      <c r="I3379">
        <f>VLOOKUP("Jadlog"&amp;C3379&amp;E3379,[1]Output!$A:$H,7,0)</f>
        <v>46.75</v>
      </c>
    </row>
    <row r="3380" spans="1:9" x14ac:dyDescent="0.25">
      <c r="A3380" s="9" t="s">
        <v>14053</v>
      </c>
      <c r="B3380" s="9" t="s">
        <v>14057</v>
      </c>
      <c r="C3380" s="9" t="s">
        <v>6337</v>
      </c>
      <c r="D3380" s="9" t="s">
        <v>6458</v>
      </c>
      <c r="E3380" s="9" t="s">
        <v>15</v>
      </c>
      <c r="F3380" s="9">
        <v>55880000</v>
      </c>
      <c r="G3380" s="9">
        <v>55889999</v>
      </c>
      <c r="H3380" s="10">
        <v>11</v>
      </c>
      <c r="I3380">
        <f>VLOOKUP("Jadlog"&amp;C3380&amp;E3380,[1]Output!$A:$H,7,0)</f>
        <v>46.75</v>
      </c>
    </row>
    <row r="3381" spans="1:9" x14ac:dyDescent="0.25">
      <c r="A3381" s="9" t="s">
        <v>14053</v>
      </c>
      <c r="B3381" s="9" t="s">
        <v>14057</v>
      </c>
      <c r="C3381" s="9" t="s">
        <v>6337</v>
      </c>
      <c r="D3381" s="9" t="s">
        <v>6460</v>
      </c>
      <c r="E3381" s="9" t="s">
        <v>15</v>
      </c>
      <c r="F3381" s="9">
        <v>56850000</v>
      </c>
      <c r="G3381" s="9">
        <v>56869999</v>
      </c>
      <c r="H3381" s="10">
        <v>12</v>
      </c>
      <c r="I3381">
        <f>VLOOKUP("Jadlog"&amp;C3381&amp;E3381,[1]Output!$A:$H,7,0)</f>
        <v>46.75</v>
      </c>
    </row>
    <row r="3382" spans="1:9" x14ac:dyDescent="0.25">
      <c r="A3382" s="9" t="s">
        <v>14053</v>
      </c>
      <c r="B3382" s="9" t="s">
        <v>14057</v>
      </c>
      <c r="C3382" s="9" t="s">
        <v>6337</v>
      </c>
      <c r="D3382" s="9" t="s">
        <v>6462</v>
      </c>
      <c r="E3382" s="9" t="s">
        <v>15</v>
      </c>
      <c r="F3382" s="9">
        <v>56400000</v>
      </c>
      <c r="G3382" s="9">
        <v>56419999</v>
      </c>
      <c r="H3382" s="10">
        <v>15</v>
      </c>
      <c r="I3382">
        <f>VLOOKUP("Jadlog"&amp;C3382&amp;E3382,[1]Output!$A:$H,7,0)</f>
        <v>46.75</v>
      </c>
    </row>
    <row r="3383" spans="1:9" x14ac:dyDescent="0.25">
      <c r="A3383" s="9" t="s">
        <v>14053</v>
      </c>
      <c r="B3383" s="9" t="s">
        <v>14057</v>
      </c>
      <c r="C3383" s="9" t="s">
        <v>6337</v>
      </c>
      <c r="D3383" s="9" t="s">
        <v>6464</v>
      </c>
      <c r="E3383" s="9" t="s">
        <v>15</v>
      </c>
      <c r="F3383" s="9">
        <v>55780000</v>
      </c>
      <c r="G3383" s="9">
        <v>55789999</v>
      </c>
      <c r="H3383" s="10">
        <v>15</v>
      </c>
      <c r="I3383">
        <f>VLOOKUP("Jadlog"&amp;C3383&amp;E3383,[1]Output!$A:$H,7,0)</f>
        <v>46.75</v>
      </c>
    </row>
    <row r="3384" spans="1:9" x14ac:dyDescent="0.25">
      <c r="A3384" s="9" t="s">
        <v>14053</v>
      </c>
      <c r="B3384" s="9" t="s">
        <v>14057</v>
      </c>
      <c r="C3384" s="9" t="s">
        <v>6337</v>
      </c>
      <c r="D3384" s="9" t="s">
        <v>6466</v>
      </c>
      <c r="E3384" s="9" t="s">
        <v>15</v>
      </c>
      <c r="F3384" s="9">
        <v>55530000</v>
      </c>
      <c r="G3384" s="9">
        <v>55530000</v>
      </c>
      <c r="H3384" s="10">
        <v>13</v>
      </c>
      <c r="I3384">
        <f>VLOOKUP("Jadlog"&amp;C3384&amp;E3384,[1]Output!$A:$H,7,0)</f>
        <v>46.75</v>
      </c>
    </row>
    <row r="3385" spans="1:9" x14ac:dyDescent="0.25">
      <c r="A3385" s="9" t="s">
        <v>14053</v>
      </c>
      <c r="B3385" s="9" t="s">
        <v>14057</v>
      </c>
      <c r="C3385" s="9" t="s">
        <v>6337</v>
      </c>
      <c r="D3385" s="9" t="s">
        <v>6468</v>
      </c>
      <c r="E3385" s="9" t="s">
        <v>59</v>
      </c>
      <c r="F3385" s="9">
        <v>55290001</v>
      </c>
      <c r="G3385" s="9">
        <v>55304999</v>
      </c>
      <c r="H3385" s="10">
        <v>12</v>
      </c>
      <c r="I3385">
        <f>VLOOKUP("Jadlog"&amp;C3385&amp;E3385,[1]Output!$A:$H,7,0)</f>
        <v>13.78</v>
      </c>
    </row>
    <row r="3386" spans="1:9" x14ac:dyDescent="0.25">
      <c r="A3386" s="9" t="s">
        <v>14053</v>
      </c>
      <c r="B3386" s="9" t="s">
        <v>14057</v>
      </c>
      <c r="C3386" s="9" t="s">
        <v>6337</v>
      </c>
      <c r="D3386" s="9" t="s">
        <v>6470</v>
      </c>
      <c r="E3386" s="9" t="s">
        <v>15</v>
      </c>
      <c r="F3386" s="9">
        <v>55620000</v>
      </c>
      <c r="G3386" s="9">
        <v>55620000</v>
      </c>
      <c r="H3386" s="10">
        <v>11</v>
      </c>
      <c r="I3386">
        <f>VLOOKUP("Jadlog"&amp;C3386&amp;E3386,[1]Output!$A:$H,7,0)</f>
        <v>46.75</v>
      </c>
    </row>
    <row r="3387" spans="1:9" x14ac:dyDescent="0.25">
      <c r="A3387" s="9" t="s">
        <v>14053</v>
      </c>
      <c r="B3387" s="9" t="s">
        <v>14057</v>
      </c>
      <c r="C3387" s="9" t="s">
        <v>6337</v>
      </c>
      <c r="D3387" s="9" t="s">
        <v>3917</v>
      </c>
      <c r="E3387" s="9" t="s">
        <v>15</v>
      </c>
      <c r="F3387" s="9">
        <v>55900001</v>
      </c>
      <c r="G3387" s="9">
        <v>55919999</v>
      </c>
      <c r="H3387" s="10">
        <v>9</v>
      </c>
      <c r="I3387">
        <f>VLOOKUP("Jadlog"&amp;C3387&amp;E3387,[1]Output!$A:$H,7,0)</f>
        <v>46.75</v>
      </c>
    </row>
    <row r="3388" spans="1:9" x14ac:dyDescent="0.25">
      <c r="A3388" s="9" t="s">
        <v>14053</v>
      </c>
      <c r="B3388" s="9" t="s">
        <v>14057</v>
      </c>
      <c r="C3388" s="9" t="s">
        <v>6337</v>
      </c>
      <c r="D3388" s="9" t="s">
        <v>3917</v>
      </c>
      <c r="E3388" s="9" t="s">
        <v>59</v>
      </c>
      <c r="F3388" s="9">
        <v>55900000</v>
      </c>
      <c r="G3388" s="9">
        <v>55900000</v>
      </c>
      <c r="H3388" s="10">
        <v>9</v>
      </c>
      <c r="I3388">
        <f>VLOOKUP("Jadlog"&amp;C3388&amp;E3388,[1]Output!$A:$H,7,0)</f>
        <v>13.78</v>
      </c>
    </row>
    <row r="3389" spans="1:9" x14ac:dyDescent="0.25">
      <c r="A3389" s="9" t="s">
        <v>14053</v>
      </c>
      <c r="B3389" s="9" t="s">
        <v>14057</v>
      </c>
      <c r="C3389" s="9" t="s">
        <v>6337</v>
      </c>
      <c r="D3389" s="9" t="s">
        <v>6474</v>
      </c>
      <c r="E3389" s="9" t="s">
        <v>15</v>
      </c>
      <c r="F3389" s="9">
        <v>56160000</v>
      </c>
      <c r="G3389" s="9">
        <v>56162999</v>
      </c>
      <c r="H3389" s="10">
        <v>12</v>
      </c>
      <c r="I3389">
        <f>VLOOKUP("Jadlog"&amp;C3389&amp;E3389,[1]Output!$A:$H,7,0)</f>
        <v>46.75</v>
      </c>
    </row>
    <row r="3390" spans="1:9" x14ac:dyDescent="0.25">
      <c r="A3390" s="9" t="s">
        <v>14053</v>
      </c>
      <c r="B3390" s="9" t="s">
        <v>14057</v>
      </c>
      <c r="C3390" s="9" t="s">
        <v>6337</v>
      </c>
      <c r="D3390" s="9" t="s">
        <v>6476</v>
      </c>
      <c r="E3390" s="9" t="s">
        <v>15</v>
      </c>
      <c r="F3390" s="9">
        <v>55640001</v>
      </c>
      <c r="G3390" s="9">
        <v>55645999</v>
      </c>
      <c r="H3390" s="10">
        <v>12</v>
      </c>
      <c r="I3390">
        <f>VLOOKUP("Jadlog"&amp;C3390&amp;E3390,[1]Output!$A:$H,7,0)</f>
        <v>46.75</v>
      </c>
    </row>
    <row r="3391" spans="1:9" x14ac:dyDescent="0.25">
      <c r="A3391" s="9" t="s">
        <v>14053</v>
      </c>
      <c r="B3391" s="9" t="s">
        <v>14057</v>
      </c>
      <c r="C3391" s="9" t="s">
        <v>6337</v>
      </c>
      <c r="D3391" s="9" t="s">
        <v>6478</v>
      </c>
      <c r="E3391" s="9" t="s">
        <v>15</v>
      </c>
      <c r="F3391" s="9">
        <v>55345000</v>
      </c>
      <c r="G3391" s="9">
        <v>55349999</v>
      </c>
      <c r="H3391" s="10">
        <v>12</v>
      </c>
      <c r="I3391">
        <f>VLOOKUP("Jadlog"&amp;C3391&amp;E3391,[1]Output!$A:$H,7,0)</f>
        <v>46.75</v>
      </c>
    </row>
    <row r="3392" spans="1:9" x14ac:dyDescent="0.25">
      <c r="A3392" s="9" t="s">
        <v>14053</v>
      </c>
      <c r="B3392" s="9" t="s">
        <v>14057</v>
      </c>
      <c r="C3392" s="9" t="s">
        <v>6337</v>
      </c>
      <c r="D3392" s="9" t="s">
        <v>6480</v>
      </c>
      <c r="E3392" s="9" t="s">
        <v>15</v>
      </c>
      <c r="F3392" s="9">
        <v>56580000</v>
      </c>
      <c r="G3392" s="9">
        <v>56599999</v>
      </c>
      <c r="H3392" s="10">
        <v>15</v>
      </c>
      <c r="I3392">
        <f>VLOOKUP("Jadlog"&amp;C3392&amp;E3392,[1]Output!$A:$H,7,0)</f>
        <v>46.75</v>
      </c>
    </row>
    <row r="3393" spans="1:9" x14ac:dyDescent="0.25">
      <c r="A3393" s="9" t="s">
        <v>14053</v>
      </c>
      <c r="B3393" s="9" t="s">
        <v>14057</v>
      </c>
      <c r="C3393" s="9" t="s">
        <v>6337</v>
      </c>
      <c r="D3393" s="9" t="s">
        <v>6482</v>
      </c>
      <c r="E3393" s="9" t="s">
        <v>15</v>
      </c>
      <c r="F3393" s="9">
        <v>55390000</v>
      </c>
      <c r="G3393" s="9">
        <v>55394999</v>
      </c>
      <c r="H3393" s="10">
        <v>15</v>
      </c>
      <c r="I3393">
        <f>VLOOKUP("Jadlog"&amp;C3393&amp;E3393,[1]Output!$A:$H,7,0)</f>
        <v>46.75</v>
      </c>
    </row>
    <row r="3394" spans="1:9" x14ac:dyDescent="0.25">
      <c r="A3394" s="9" t="s">
        <v>14053</v>
      </c>
      <c r="B3394" s="9" t="s">
        <v>14057</v>
      </c>
      <c r="C3394" s="9" t="s">
        <v>6337</v>
      </c>
      <c r="D3394" s="9" t="s">
        <v>6484</v>
      </c>
      <c r="E3394" s="9" t="s">
        <v>59</v>
      </c>
      <c r="F3394" s="9">
        <v>53600001</v>
      </c>
      <c r="G3394" s="9">
        <v>53689999</v>
      </c>
      <c r="H3394" s="10">
        <v>8</v>
      </c>
      <c r="I3394">
        <f>VLOOKUP("Jadlog"&amp;C3394&amp;E3394,[1]Output!$A:$H,7,0)</f>
        <v>13.78</v>
      </c>
    </row>
    <row r="3395" spans="1:9" x14ac:dyDescent="0.25">
      <c r="A3395" s="9" t="s">
        <v>14053</v>
      </c>
      <c r="B3395" s="9" t="s">
        <v>14057</v>
      </c>
      <c r="C3395" s="9" t="s">
        <v>6337</v>
      </c>
      <c r="D3395" s="9" t="s">
        <v>6486</v>
      </c>
      <c r="E3395" s="9" t="s">
        <v>15</v>
      </c>
      <c r="F3395" s="9">
        <v>56840000</v>
      </c>
      <c r="G3395" s="9">
        <v>56849999</v>
      </c>
      <c r="H3395" s="10">
        <v>15</v>
      </c>
      <c r="I3395">
        <f>VLOOKUP("Jadlog"&amp;C3395&amp;E3395,[1]Output!$A:$H,7,0)</f>
        <v>46.75</v>
      </c>
    </row>
    <row r="3396" spans="1:9" x14ac:dyDescent="0.25">
      <c r="A3396" s="9" t="s">
        <v>14053</v>
      </c>
      <c r="B3396" s="9" t="s">
        <v>14057</v>
      </c>
      <c r="C3396" s="9" t="s">
        <v>6337</v>
      </c>
      <c r="D3396" s="9" t="s">
        <v>6488</v>
      </c>
      <c r="E3396" s="9" t="s">
        <v>15</v>
      </c>
      <c r="F3396" s="9">
        <v>53900000</v>
      </c>
      <c r="G3396" s="9">
        <v>53989999</v>
      </c>
      <c r="H3396" s="10">
        <v>8</v>
      </c>
      <c r="I3396">
        <f>VLOOKUP("Jadlog"&amp;C3396&amp;E3396,[1]Output!$A:$H,7,0)</f>
        <v>46.75</v>
      </c>
    </row>
    <row r="3397" spans="1:9" x14ac:dyDescent="0.25">
      <c r="A3397" s="9" t="s">
        <v>14053</v>
      </c>
      <c r="B3397" s="9" t="s">
        <v>14057</v>
      </c>
      <c r="C3397" s="9" t="s">
        <v>6337</v>
      </c>
      <c r="D3397" s="9" t="s">
        <v>6490</v>
      </c>
      <c r="E3397" s="9" t="s">
        <v>15</v>
      </c>
      <c r="F3397" s="9">
        <v>56560000</v>
      </c>
      <c r="G3397" s="9">
        <v>56564999</v>
      </c>
      <c r="H3397" s="10">
        <v>15</v>
      </c>
      <c r="I3397">
        <f>VLOOKUP("Jadlog"&amp;C3397&amp;E3397,[1]Output!$A:$H,7,0)</f>
        <v>46.75</v>
      </c>
    </row>
    <row r="3398" spans="1:9" x14ac:dyDescent="0.25">
      <c r="A3398" s="9" t="s">
        <v>14053</v>
      </c>
      <c r="B3398" s="9" t="s">
        <v>14057</v>
      </c>
      <c r="C3398" s="9" t="s">
        <v>6337</v>
      </c>
      <c r="D3398" s="9" t="s">
        <v>6492</v>
      </c>
      <c r="E3398" s="9" t="s">
        <v>15</v>
      </c>
      <c r="F3398" s="9">
        <v>56830000</v>
      </c>
      <c r="G3398" s="9">
        <v>56839999</v>
      </c>
      <c r="H3398" s="10">
        <v>15</v>
      </c>
      <c r="I3398">
        <f>VLOOKUP("Jadlog"&amp;C3398&amp;E3398,[1]Output!$A:$H,7,0)</f>
        <v>46.75</v>
      </c>
    </row>
    <row r="3399" spans="1:9" x14ac:dyDescent="0.25">
      <c r="A3399" s="9" t="s">
        <v>14053</v>
      </c>
      <c r="B3399" s="9" t="s">
        <v>14057</v>
      </c>
      <c r="C3399" s="9" t="s">
        <v>6337</v>
      </c>
      <c r="D3399" s="9" t="s">
        <v>6494</v>
      </c>
      <c r="E3399" s="9" t="s">
        <v>15</v>
      </c>
      <c r="F3399" s="9">
        <v>55590000</v>
      </c>
      <c r="G3399" s="9">
        <v>55599999</v>
      </c>
      <c r="H3399" s="10">
        <v>13</v>
      </c>
      <c r="I3399">
        <f>VLOOKUP("Jadlog"&amp;C3399&amp;E3399,[1]Output!$A:$H,7,0)</f>
        <v>46.75</v>
      </c>
    </row>
    <row r="3400" spans="1:9" x14ac:dyDescent="0.25">
      <c r="A3400" s="9" t="s">
        <v>14053</v>
      </c>
      <c r="B3400" s="9" t="s">
        <v>14057</v>
      </c>
      <c r="C3400" s="9" t="s">
        <v>6337</v>
      </c>
      <c r="D3400" s="9" t="s">
        <v>6496</v>
      </c>
      <c r="E3400" s="9" t="s">
        <v>15</v>
      </c>
      <c r="F3400" s="9">
        <v>56260000</v>
      </c>
      <c r="G3400" s="9">
        <v>56279999</v>
      </c>
      <c r="H3400" s="10">
        <v>15</v>
      </c>
      <c r="I3400">
        <f>VLOOKUP("Jadlog"&amp;C3400&amp;E3400,[1]Output!$A:$H,7,0)</f>
        <v>46.75</v>
      </c>
    </row>
    <row r="3401" spans="1:9" x14ac:dyDescent="0.25">
      <c r="A3401" s="9" t="s">
        <v>14053</v>
      </c>
      <c r="B3401" s="9" t="s">
        <v>14057</v>
      </c>
      <c r="C3401" s="9" t="s">
        <v>6337</v>
      </c>
      <c r="D3401" s="9" t="s">
        <v>6498</v>
      </c>
      <c r="E3401" s="9" t="s">
        <v>15</v>
      </c>
      <c r="F3401" s="9">
        <v>56430000</v>
      </c>
      <c r="G3401" s="9">
        <v>56439999</v>
      </c>
      <c r="H3401" s="10">
        <v>15</v>
      </c>
      <c r="I3401">
        <f>VLOOKUP("Jadlog"&amp;C3401&amp;E3401,[1]Output!$A:$H,7,0)</f>
        <v>46.75</v>
      </c>
    </row>
    <row r="3402" spans="1:9" x14ac:dyDescent="0.25">
      <c r="A3402" s="9" t="s">
        <v>14053</v>
      </c>
      <c r="B3402" s="9" t="s">
        <v>14057</v>
      </c>
      <c r="C3402" s="9" t="s">
        <v>6337</v>
      </c>
      <c r="D3402" s="9" t="s">
        <v>6500</v>
      </c>
      <c r="E3402" s="9" t="s">
        <v>15</v>
      </c>
      <c r="F3402" s="9">
        <v>56550000</v>
      </c>
      <c r="G3402" s="9">
        <v>56559999</v>
      </c>
      <c r="H3402" s="10">
        <v>12</v>
      </c>
      <c r="I3402">
        <f>VLOOKUP("Jadlog"&amp;C3402&amp;E3402,[1]Output!$A:$H,7,0)</f>
        <v>46.75</v>
      </c>
    </row>
    <row r="3403" spans="1:9" x14ac:dyDescent="0.25">
      <c r="A3403" s="9" t="s">
        <v>14053</v>
      </c>
      <c r="B3403" s="9" t="s">
        <v>14057</v>
      </c>
      <c r="C3403" s="9" t="s">
        <v>6337</v>
      </c>
      <c r="D3403" s="9" t="s">
        <v>885</v>
      </c>
      <c r="E3403" s="9" t="s">
        <v>15</v>
      </c>
      <c r="F3403" s="9">
        <v>55920000</v>
      </c>
      <c r="G3403" s="9">
        <v>55929999</v>
      </c>
      <c r="H3403" s="10">
        <v>10</v>
      </c>
      <c r="I3403">
        <f>VLOOKUP("Jadlog"&amp;C3403&amp;E3403,[1]Output!$A:$H,7,0)</f>
        <v>46.75</v>
      </c>
    </row>
    <row r="3404" spans="1:9" x14ac:dyDescent="0.25">
      <c r="A3404" s="9" t="s">
        <v>14053</v>
      </c>
      <c r="B3404" s="9" t="s">
        <v>14057</v>
      </c>
      <c r="C3404" s="9" t="s">
        <v>6337</v>
      </c>
      <c r="D3404" s="9" t="s">
        <v>6503</v>
      </c>
      <c r="E3404" s="9" t="s">
        <v>15</v>
      </c>
      <c r="F3404" s="9">
        <v>56720000</v>
      </c>
      <c r="G3404" s="9">
        <v>56739999</v>
      </c>
      <c r="H3404" s="10">
        <v>15</v>
      </c>
      <c r="I3404">
        <f>VLOOKUP("Jadlog"&amp;C3404&amp;E3404,[1]Output!$A:$H,7,0)</f>
        <v>46.75</v>
      </c>
    </row>
    <row r="3405" spans="1:9" x14ac:dyDescent="0.25">
      <c r="A3405" s="9" t="s">
        <v>14053</v>
      </c>
      <c r="B3405" s="9" t="s">
        <v>14057</v>
      </c>
      <c r="C3405" s="9" t="s">
        <v>6337</v>
      </c>
      <c r="D3405" s="9" t="s">
        <v>6505</v>
      </c>
      <c r="E3405" s="9" t="s">
        <v>59</v>
      </c>
      <c r="F3405" s="9">
        <v>53700000</v>
      </c>
      <c r="G3405" s="9">
        <v>53899999</v>
      </c>
      <c r="H3405" s="10">
        <v>8</v>
      </c>
      <c r="I3405">
        <f>VLOOKUP("Jadlog"&amp;C3405&amp;E3405,[1]Output!$A:$H,7,0)</f>
        <v>13.78</v>
      </c>
    </row>
    <row r="3406" spans="1:9" x14ac:dyDescent="0.25">
      <c r="A3406" s="9" t="s">
        <v>14053</v>
      </c>
      <c r="B3406" s="9" t="s">
        <v>14057</v>
      </c>
      <c r="C3406" s="9" t="s">
        <v>6337</v>
      </c>
      <c r="D3406" s="9" t="s">
        <v>6507</v>
      </c>
      <c r="E3406" s="9" t="s">
        <v>15</v>
      </c>
      <c r="F3406" s="9">
        <v>55950000</v>
      </c>
      <c r="G3406" s="9">
        <v>55999999</v>
      </c>
      <c r="H3406" s="10">
        <v>10</v>
      </c>
      <c r="I3406">
        <f>VLOOKUP("Jadlog"&amp;C3406&amp;E3406,[1]Output!$A:$H,7,0)</f>
        <v>46.75</v>
      </c>
    </row>
    <row r="3407" spans="1:9" x14ac:dyDescent="0.25">
      <c r="A3407" s="9" t="s">
        <v>14053</v>
      </c>
      <c r="B3407" s="9" t="s">
        <v>14057</v>
      </c>
      <c r="C3407" s="9" t="s">
        <v>6337</v>
      </c>
      <c r="D3407" s="9" t="s">
        <v>6509</v>
      </c>
      <c r="E3407" s="9" t="s">
        <v>59</v>
      </c>
      <c r="F3407" s="9">
        <v>54000001</v>
      </c>
      <c r="G3407" s="9">
        <v>54499999</v>
      </c>
      <c r="H3407" s="10">
        <v>9</v>
      </c>
      <c r="I3407">
        <f>VLOOKUP("Jadlog"&amp;C3407&amp;E3407,[1]Output!$A:$H,7,0)</f>
        <v>13.78</v>
      </c>
    </row>
    <row r="3408" spans="1:9" x14ac:dyDescent="0.25">
      <c r="A3408" s="9" t="s">
        <v>14053</v>
      </c>
      <c r="B3408" s="9" t="s">
        <v>14057</v>
      </c>
      <c r="C3408" s="9" t="s">
        <v>6337</v>
      </c>
      <c r="D3408" s="9" t="s">
        <v>6511</v>
      </c>
      <c r="E3408" s="9" t="s">
        <v>15</v>
      </c>
      <c r="F3408" s="9">
        <v>55409000</v>
      </c>
      <c r="G3408" s="9">
        <v>55409000</v>
      </c>
      <c r="H3408" s="10">
        <v>15</v>
      </c>
      <c r="I3408">
        <f>VLOOKUP("Jadlog"&amp;C3408&amp;E3408,[1]Output!$A:$H,7,0)</f>
        <v>46.75</v>
      </c>
    </row>
    <row r="3409" spans="1:9" x14ac:dyDescent="0.25">
      <c r="A3409" s="9" t="s">
        <v>14053</v>
      </c>
      <c r="B3409" s="9" t="s">
        <v>14057</v>
      </c>
      <c r="C3409" s="9" t="s">
        <v>6337</v>
      </c>
      <c r="D3409" s="9" t="s">
        <v>6513</v>
      </c>
      <c r="E3409" s="9" t="s">
        <v>15</v>
      </c>
      <c r="F3409" s="9">
        <v>55180000</v>
      </c>
      <c r="G3409" s="9">
        <v>55189999</v>
      </c>
      <c r="H3409" s="10">
        <v>15</v>
      </c>
      <c r="I3409">
        <f>VLOOKUP("Jadlog"&amp;C3409&amp;E3409,[1]Output!$A:$H,7,0)</f>
        <v>46.75</v>
      </c>
    </row>
    <row r="3410" spans="1:9" x14ac:dyDescent="0.25">
      <c r="A3410" s="9" t="s">
        <v>14053</v>
      </c>
      <c r="B3410" s="9" t="s">
        <v>14057</v>
      </c>
      <c r="C3410" s="9" t="s">
        <v>6337</v>
      </c>
      <c r="D3410" s="9" t="s">
        <v>2820</v>
      </c>
      <c r="E3410" s="9" t="s">
        <v>15</v>
      </c>
      <c r="F3410" s="9">
        <v>56470000</v>
      </c>
      <c r="G3410" s="9">
        <v>56479999</v>
      </c>
      <c r="H3410" s="10">
        <v>12</v>
      </c>
      <c r="I3410">
        <f>VLOOKUP("Jadlog"&amp;C3410&amp;E3410,[1]Output!$A:$H,7,0)</f>
        <v>46.75</v>
      </c>
    </row>
    <row r="3411" spans="1:9" x14ac:dyDescent="0.25">
      <c r="A3411" s="9" t="s">
        <v>14053</v>
      </c>
      <c r="B3411" s="9" t="s">
        <v>14057</v>
      </c>
      <c r="C3411" s="9" t="s">
        <v>6337</v>
      </c>
      <c r="D3411" s="9" t="s">
        <v>6516</v>
      </c>
      <c r="E3411" s="9" t="s">
        <v>15</v>
      </c>
      <c r="F3411" s="9">
        <v>55720000</v>
      </c>
      <c r="G3411" s="9">
        <v>55729999</v>
      </c>
      <c r="H3411" s="10">
        <v>11</v>
      </c>
      <c r="I3411">
        <f>VLOOKUP("Jadlog"&amp;C3411&amp;E3411,[1]Output!$A:$H,7,0)</f>
        <v>46.75</v>
      </c>
    </row>
    <row r="3412" spans="1:9" x14ac:dyDescent="0.25">
      <c r="A3412" s="9" t="s">
        <v>14053</v>
      </c>
      <c r="B3412" s="9" t="s">
        <v>14057</v>
      </c>
      <c r="C3412" s="9" t="s">
        <v>6337</v>
      </c>
      <c r="D3412" s="9" t="s">
        <v>6518</v>
      </c>
      <c r="E3412" s="9" t="s">
        <v>15</v>
      </c>
      <c r="F3412" s="9">
        <v>55535000</v>
      </c>
      <c r="G3412" s="9">
        <v>55535000</v>
      </c>
      <c r="H3412" s="10">
        <v>13</v>
      </c>
      <c r="I3412">
        <f>VLOOKUP("Jadlog"&amp;C3412&amp;E3412,[1]Output!$A:$H,7,0)</f>
        <v>46.75</v>
      </c>
    </row>
    <row r="3413" spans="1:9" x14ac:dyDescent="0.25">
      <c r="A3413" s="9" t="s">
        <v>14053</v>
      </c>
      <c r="B3413" s="9" t="s">
        <v>14057</v>
      </c>
      <c r="C3413" s="9" t="s">
        <v>6337</v>
      </c>
      <c r="D3413" s="9" t="s">
        <v>6520</v>
      </c>
      <c r="E3413" s="9" t="s">
        <v>15</v>
      </c>
      <c r="F3413" s="9">
        <v>55398000</v>
      </c>
      <c r="G3413" s="9">
        <v>55399999</v>
      </c>
      <c r="H3413" s="10">
        <v>12</v>
      </c>
      <c r="I3413">
        <f>VLOOKUP("Jadlog"&amp;C3413&amp;E3413,[1]Output!$A:$H,7,0)</f>
        <v>46.75</v>
      </c>
    </row>
    <row r="3414" spans="1:9" x14ac:dyDescent="0.25">
      <c r="A3414" s="9" t="s">
        <v>14053</v>
      </c>
      <c r="B3414" s="9" t="s">
        <v>14057</v>
      </c>
      <c r="C3414" s="9" t="s">
        <v>6337</v>
      </c>
      <c r="D3414" s="9" t="s">
        <v>6522</v>
      </c>
      <c r="E3414" s="9" t="s">
        <v>15</v>
      </c>
      <c r="F3414" s="9">
        <v>55395000</v>
      </c>
      <c r="G3414" s="9">
        <v>55397999</v>
      </c>
      <c r="H3414" s="10">
        <v>12</v>
      </c>
      <c r="I3414">
        <f>VLOOKUP("Jadlog"&amp;C3414&amp;E3414,[1]Output!$A:$H,7,0)</f>
        <v>46.75</v>
      </c>
    </row>
    <row r="3415" spans="1:9" x14ac:dyDescent="0.25">
      <c r="A3415" s="9" t="s">
        <v>14053</v>
      </c>
      <c r="B3415" s="9" t="s">
        <v>14057</v>
      </c>
      <c r="C3415" s="9" t="s">
        <v>6337</v>
      </c>
      <c r="D3415" s="9" t="s">
        <v>6524</v>
      </c>
      <c r="E3415" s="9" t="s">
        <v>15</v>
      </c>
      <c r="F3415" s="9">
        <v>55480000</v>
      </c>
      <c r="G3415" s="9">
        <v>55480000</v>
      </c>
      <c r="H3415" s="10">
        <v>12</v>
      </c>
      <c r="I3415">
        <f>VLOOKUP("Jadlog"&amp;C3415&amp;E3415,[1]Output!$A:$H,7,0)</f>
        <v>46.75</v>
      </c>
    </row>
    <row r="3416" spans="1:9" x14ac:dyDescent="0.25">
      <c r="A3416" s="9" t="s">
        <v>14053</v>
      </c>
      <c r="B3416" s="9" t="s">
        <v>14057</v>
      </c>
      <c r="C3416" s="9" t="s">
        <v>6337</v>
      </c>
      <c r="D3416" s="9" t="s">
        <v>6526</v>
      </c>
      <c r="E3416" s="9" t="s">
        <v>15</v>
      </c>
      <c r="F3416" s="9">
        <v>55820000</v>
      </c>
      <c r="G3416" s="9">
        <v>55824999</v>
      </c>
      <c r="H3416" s="10">
        <v>11</v>
      </c>
      <c r="I3416">
        <f>VLOOKUP("Jadlog"&amp;C3416&amp;E3416,[1]Output!$A:$H,7,0)</f>
        <v>46.75</v>
      </c>
    </row>
    <row r="3417" spans="1:9" x14ac:dyDescent="0.25">
      <c r="A3417" s="9" t="s">
        <v>14053</v>
      </c>
      <c r="B3417" s="9" t="s">
        <v>14057</v>
      </c>
      <c r="C3417" s="9" t="s">
        <v>6337</v>
      </c>
      <c r="D3417" s="9" t="s">
        <v>6528</v>
      </c>
      <c r="E3417" s="9" t="s">
        <v>15</v>
      </c>
      <c r="F3417" s="9">
        <v>55840000</v>
      </c>
      <c r="G3417" s="9">
        <v>55844999</v>
      </c>
      <c r="H3417" s="10">
        <v>11</v>
      </c>
      <c r="I3417">
        <f>VLOOKUP("Jadlog"&amp;C3417&amp;E3417,[1]Output!$A:$H,7,0)</f>
        <v>46.75</v>
      </c>
    </row>
    <row r="3418" spans="1:9" x14ac:dyDescent="0.25">
      <c r="A3418" s="9" t="s">
        <v>14053</v>
      </c>
      <c r="B3418" s="9" t="s">
        <v>14057</v>
      </c>
      <c r="C3418" s="9" t="s">
        <v>6337</v>
      </c>
      <c r="D3418" s="9" t="s">
        <v>6530</v>
      </c>
      <c r="E3418" s="9" t="s">
        <v>15</v>
      </c>
      <c r="F3418" s="9">
        <v>55320000</v>
      </c>
      <c r="G3418" s="9">
        <v>55324999</v>
      </c>
      <c r="H3418" s="10">
        <v>12</v>
      </c>
      <c r="I3418">
        <f>VLOOKUP("Jadlog"&amp;C3418&amp;E3418,[1]Output!$A:$H,7,0)</f>
        <v>46.75</v>
      </c>
    </row>
    <row r="3419" spans="1:9" x14ac:dyDescent="0.25">
      <c r="A3419" s="9" t="s">
        <v>14053</v>
      </c>
      <c r="B3419" s="9" t="s">
        <v>14057</v>
      </c>
      <c r="C3419" s="9" t="s">
        <v>6337</v>
      </c>
      <c r="D3419" s="9" t="s">
        <v>6532</v>
      </c>
      <c r="E3419" s="9" t="s">
        <v>15</v>
      </c>
      <c r="F3419" s="9">
        <v>55450000</v>
      </c>
      <c r="G3419" s="9">
        <v>55450000</v>
      </c>
      <c r="H3419" s="10">
        <v>15</v>
      </c>
      <c r="I3419">
        <f>VLOOKUP("Jadlog"&amp;C3419&amp;E3419,[1]Output!$A:$H,7,0)</f>
        <v>46.75</v>
      </c>
    </row>
    <row r="3420" spans="1:9" x14ac:dyDescent="0.25">
      <c r="A3420" s="9" t="s">
        <v>14053</v>
      </c>
      <c r="B3420" s="9" t="s">
        <v>14057</v>
      </c>
      <c r="C3420" s="9" t="s">
        <v>6337</v>
      </c>
      <c r="D3420" s="9" t="s">
        <v>4164</v>
      </c>
      <c r="E3420" s="9" t="s">
        <v>15</v>
      </c>
      <c r="F3420" s="9">
        <v>56395000</v>
      </c>
      <c r="G3420" s="9">
        <v>56399999</v>
      </c>
      <c r="H3420" s="10">
        <v>10</v>
      </c>
      <c r="I3420">
        <f>VLOOKUP("Jadlog"&amp;C3420&amp;E3420,[1]Output!$A:$H,7,0)</f>
        <v>46.75</v>
      </c>
    </row>
    <row r="3421" spans="1:9" x14ac:dyDescent="0.25">
      <c r="A3421" s="9" t="s">
        <v>14053</v>
      </c>
      <c r="B3421" s="9" t="s">
        <v>14057</v>
      </c>
      <c r="C3421" s="9" t="s">
        <v>6337</v>
      </c>
      <c r="D3421" s="9" t="s">
        <v>6535</v>
      </c>
      <c r="E3421" s="9" t="s">
        <v>15</v>
      </c>
      <c r="F3421" s="9">
        <v>55385000</v>
      </c>
      <c r="G3421" s="9">
        <v>55389999</v>
      </c>
      <c r="H3421" s="10">
        <v>12</v>
      </c>
      <c r="I3421">
        <f>VLOOKUP("Jadlog"&amp;C3421&amp;E3421,[1]Output!$A:$H,7,0)</f>
        <v>46.75</v>
      </c>
    </row>
    <row r="3422" spans="1:9" x14ac:dyDescent="0.25">
      <c r="A3422" s="9" t="s">
        <v>14053</v>
      </c>
      <c r="B3422" s="9" t="s">
        <v>14057</v>
      </c>
      <c r="C3422" s="9" t="s">
        <v>6337</v>
      </c>
      <c r="D3422" s="9" t="s">
        <v>6537</v>
      </c>
      <c r="E3422" s="9" t="s">
        <v>15</v>
      </c>
      <c r="F3422" s="9">
        <v>55700000</v>
      </c>
      <c r="G3422" s="9">
        <v>55714999</v>
      </c>
      <c r="H3422" s="10">
        <v>14</v>
      </c>
      <c r="I3422">
        <f>VLOOKUP("Jadlog"&amp;C3422&amp;E3422,[1]Output!$A:$H,7,0)</f>
        <v>46.75</v>
      </c>
    </row>
    <row r="3423" spans="1:9" x14ac:dyDescent="0.25">
      <c r="A3423" s="9" t="s">
        <v>14053</v>
      </c>
      <c r="B3423" s="9" t="s">
        <v>14057</v>
      </c>
      <c r="C3423" s="9" t="s">
        <v>6337</v>
      </c>
      <c r="D3423" s="9" t="s">
        <v>6539</v>
      </c>
      <c r="E3423" s="9" t="s">
        <v>15</v>
      </c>
      <c r="F3423" s="9">
        <v>55865000</v>
      </c>
      <c r="G3423" s="9">
        <v>55869999</v>
      </c>
      <c r="H3423" s="10">
        <v>11</v>
      </c>
      <c r="I3423">
        <f>VLOOKUP("Jadlog"&amp;C3423&amp;E3423,[1]Output!$A:$H,7,0)</f>
        <v>46.75</v>
      </c>
    </row>
    <row r="3424" spans="1:9" x14ac:dyDescent="0.25">
      <c r="A3424" s="9" t="s">
        <v>14053</v>
      </c>
      <c r="B3424" s="9" t="s">
        <v>14057</v>
      </c>
      <c r="C3424" s="9" t="s">
        <v>6337</v>
      </c>
      <c r="D3424" s="9" t="s">
        <v>6541</v>
      </c>
      <c r="E3424" s="9" t="s">
        <v>15</v>
      </c>
      <c r="F3424" s="9">
        <v>55740000</v>
      </c>
      <c r="G3424" s="9">
        <v>55744999</v>
      </c>
      <c r="H3424" s="10">
        <v>11</v>
      </c>
      <c r="I3424">
        <f>VLOOKUP("Jadlog"&amp;C3424&amp;E3424,[1]Output!$A:$H,7,0)</f>
        <v>46.75</v>
      </c>
    </row>
    <row r="3425" spans="1:9" x14ac:dyDescent="0.25">
      <c r="A3425" s="9" t="s">
        <v>14053</v>
      </c>
      <c r="B3425" s="9" t="s">
        <v>14057</v>
      </c>
      <c r="C3425" s="9" t="s">
        <v>6337</v>
      </c>
      <c r="D3425" s="9" t="s">
        <v>6543</v>
      </c>
      <c r="E3425" s="9" t="s">
        <v>15</v>
      </c>
      <c r="F3425" s="9">
        <v>56565000</v>
      </c>
      <c r="G3425" s="9">
        <v>56579999</v>
      </c>
      <c r="H3425" s="10">
        <v>15</v>
      </c>
      <c r="I3425">
        <f>VLOOKUP("Jadlog"&amp;C3425&amp;E3425,[1]Output!$A:$H,7,0)</f>
        <v>46.75</v>
      </c>
    </row>
    <row r="3426" spans="1:9" x14ac:dyDescent="0.25">
      <c r="A3426" s="9" t="s">
        <v>14053</v>
      </c>
      <c r="B3426" s="9" t="s">
        <v>14057</v>
      </c>
      <c r="C3426" s="9" t="s">
        <v>6337</v>
      </c>
      <c r="D3426" s="9" t="s">
        <v>6545</v>
      </c>
      <c r="E3426" s="9" t="s">
        <v>15</v>
      </c>
      <c r="F3426" s="9">
        <v>55405000</v>
      </c>
      <c r="G3426" s="9">
        <v>55405000</v>
      </c>
      <c r="H3426" s="10">
        <v>15</v>
      </c>
      <c r="I3426">
        <f>VLOOKUP("Jadlog"&amp;C3426&amp;E3426,[1]Output!$A:$H,7,0)</f>
        <v>46.75</v>
      </c>
    </row>
    <row r="3427" spans="1:9" x14ac:dyDescent="0.25">
      <c r="A3427" s="9" t="s">
        <v>14053</v>
      </c>
      <c r="B3427" s="9" t="s">
        <v>14057</v>
      </c>
      <c r="C3427" s="9" t="s">
        <v>6337</v>
      </c>
      <c r="D3427" s="9" t="s">
        <v>6547</v>
      </c>
      <c r="E3427" s="9" t="s">
        <v>15</v>
      </c>
      <c r="F3427" s="9">
        <v>56980000</v>
      </c>
      <c r="G3427" s="9">
        <v>56999999</v>
      </c>
      <c r="H3427" s="10">
        <v>15</v>
      </c>
      <c r="I3427">
        <f>VLOOKUP("Jadlog"&amp;C3427&amp;E3427,[1]Output!$A:$H,7,0)</f>
        <v>46.75</v>
      </c>
    </row>
    <row r="3428" spans="1:9" x14ac:dyDescent="0.25">
      <c r="A3428" s="9" t="s">
        <v>14053</v>
      </c>
      <c r="B3428" s="9" t="s">
        <v>14057</v>
      </c>
      <c r="C3428" s="9" t="s">
        <v>6337</v>
      </c>
      <c r="D3428" s="9" t="s">
        <v>6549</v>
      </c>
      <c r="E3428" s="9" t="s">
        <v>15</v>
      </c>
      <c r="F3428" s="9">
        <v>56150000</v>
      </c>
      <c r="G3428" s="9">
        <v>56159999</v>
      </c>
      <c r="H3428" s="10">
        <v>12</v>
      </c>
      <c r="I3428">
        <f>VLOOKUP("Jadlog"&amp;C3428&amp;E3428,[1]Output!$A:$H,7,0)</f>
        <v>46.75</v>
      </c>
    </row>
    <row r="3429" spans="1:9" x14ac:dyDescent="0.25">
      <c r="A3429" s="9" t="s">
        <v>14053</v>
      </c>
      <c r="B3429" s="9" t="s">
        <v>14057</v>
      </c>
      <c r="C3429" s="9" t="s">
        <v>6337</v>
      </c>
      <c r="D3429" s="9" t="s">
        <v>6551</v>
      </c>
      <c r="E3429" s="9" t="s">
        <v>15</v>
      </c>
      <c r="F3429" s="9">
        <v>54800000</v>
      </c>
      <c r="G3429" s="9">
        <v>54999999</v>
      </c>
      <c r="H3429" s="10">
        <v>15</v>
      </c>
      <c r="I3429">
        <f>VLOOKUP("Jadlog"&amp;C3429&amp;E3429,[1]Output!$A:$H,7,0)</f>
        <v>46.75</v>
      </c>
    </row>
    <row r="3430" spans="1:9" x14ac:dyDescent="0.25">
      <c r="A3430" s="9" t="s">
        <v>14053</v>
      </c>
      <c r="B3430" s="9" t="s">
        <v>14057</v>
      </c>
      <c r="C3430" s="9" t="s">
        <v>6337</v>
      </c>
      <c r="D3430" s="9" t="s">
        <v>6553</v>
      </c>
      <c r="E3430" s="9" t="s">
        <v>15</v>
      </c>
      <c r="F3430" s="9">
        <v>55800000</v>
      </c>
      <c r="G3430" s="9">
        <v>55804999</v>
      </c>
      <c r="H3430" s="10">
        <v>10</v>
      </c>
      <c r="I3430">
        <f>VLOOKUP("Jadlog"&amp;C3430&amp;E3430,[1]Output!$A:$H,7,0)</f>
        <v>46.75</v>
      </c>
    </row>
    <row r="3431" spans="1:9" x14ac:dyDescent="0.25">
      <c r="A3431" s="9" t="s">
        <v>14053</v>
      </c>
      <c r="B3431" s="9" t="s">
        <v>14057</v>
      </c>
      <c r="C3431" s="9" t="s">
        <v>6337</v>
      </c>
      <c r="D3431" s="9" t="s">
        <v>6555</v>
      </c>
      <c r="E3431" s="9" t="s">
        <v>59</v>
      </c>
      <c r="F3431" s="9">
        <v>53000001</v>
      </c>
      <c r="G3431" s="9">
        <v>53399999</v>
      </c>
      <c r="H3431" s="10">
        <v>7</v>
      </c>
      <c r="I3431">
        <f>VLOOKUP("Jadlog"&amp;C3431&amp;E3431,[1]Output!$A:$H,7,0)</f>
        <v>13.78</v>
      </c>
    </row>
    <row r="3432" spans="1:9" x14ac:dyDescent="0.25">
      <c r="A3432" s="9" t="s">
        <v>14053</v>
      </c>
      <c r="B3432" s="9" t="s">
        <v>14057</v>
      </c>
      <c r="C3432" s="9" t="s">
        <v>6337</v>
      </c>
      <c r="D3432" s="9" t="s">
        <v>6557</v>
      </c>
      <c r="E3432" s="9" t="s">
        <v>15</v>
      </c>
      <c r="F3432" s="9">
        <v>55745000</v>
      </c>
      <c r="G3432" s="9">
        <v>55749999</v>
      </c>
      <c r="H3432" s="10">
        <v>11</v>
      </c>
      <c r="I3432">
        <f>VLOOKUP("Jadlog"&amp;C3432&amp;E3432,[1]Output!$A:$H,7,0)</f>
        <v>46.75</v>
      </c>
    </row>
    <row r="3433" spans="1:9" x14ac:dyDescent="0.25">
      <c r="A3433" s="9" t="s">
        <v>14053</v>
      </c>
      <c r="B3433" s="9" t="s">
        <v>14057</v>
      </c>
      <c r="C3433" s="9" t="s">
        <v>6337</v>
      </c>
      <c r="D3433" s="9" t="s">
        <v>6559</v>
      </c>
      <c r="E3433" s="9" t="s">
        <v>15</v>
      </c>
      <c r="F3433" s="9">
        <v>56170000</v>
      </c>
      <c r="G3433" s="9">
        <v>56179999</v>
      </c>
      <c r="H3433" s="10">
        <v>10</v>
      </c>
      <c r="I3433">
        <f>VLOOKUP("Jadlog"&amp;C3433&amp;E3433,[1]Output!$A:$H,7,0)</f>
        <v>46.75</v>
      </c>
    </row>
    <row r="3434" spans="1:9" x14ac:dyDescent="0.25">
      <c r="A3434" s="9" t="s">
        <v>14053</v>
      </c>
      <c r="B3434" s="9" t="s">
        <v>14057</v>
      </c>
      <c r="C3434" s="9" t="s">
        <v>6337</v>
      </c>
      <c r="D3434" s="9" t="s">
        <v>6561</v>
      </c>
      <c r="E3434" s="9" t="s">
        <v>15</v>
      </c>
      <c r="F3434" s="9">
        <v>56200000</v>
      </c>
      <c r="G3434" s="9">
        <v>56209999</v>
      </c>
      <c r="H3434" s="10">
        <v>14</v>
      </c>
      <c r="I3434">
        <f>VLOOKUP("Jadlog"&amp;C3434&amp;E3434,[1]Output!$A:$H,7,0)</f>
        <v>46.75</v>
      </c>
    </row>
    <row r="3435" spans="1:9" x14ac:dyDescent="0.25">
      <c r="A3435" s="9" t="s">
        <v>14053</v>
      </c>
      <c r="B3435" s="9" t="s">
        <v>14057</v>
      </c>
      <c r="C3435" s="9" t="s">
        <v>6337</v>
      </c>
      <c r="D3435" s="9" t="s">
        <v>6563</v>
      </c>
      <c r="E3435" s="9" t="s">
        <v>15</v>
      </c>
      <c r="F3435" s="9">
        <v>55540000</v>
      </c>
      <c r="G3435" s="9">
        <v>55540000</v>
      </c>
      <c r="H3435" s="10">
        <v>13</v>
      </c>
      <c r="I3435">
        <f>VLOOKUP("Jadlog"&amp;C3435&amp;E3435,[1]Output!$A:$H,7,0)</f>
        <v>46.75</v>
      </c>
    </row>
    <row r="3436" spans="1:9" x14ac:dyDescent="0.25">
      <c r="A3436" s="9" t="s">
        <v>14053</v>
      </c>
      <c r="B3436" s="9" t="s">
        <v>14057</v>
      </c>
      <c r="C3436" s="9" t="s">
        <v>6337</v>
      </c>
      <c r="D3436" s="9" t="s">
        <v>6565</v>
      </c>
      <c r="E3436" s="9" t="s">
        <v>15</v>
      </c>
      <c r="F3436" s="9">
        <v>55310000</v>
      </c>
      <c r="G3436" s="9">
        <v>55314999</v>
      </c>
      <c r="H3436" s="10">
        <v>12</v>
      </c>
      <c r="I3436">
        <f>VLOOKUP("Jadlog"&amp;C3436&amp;E3436,[1]Output!$A:$H,7,0)</f>
        <v>46.75</v>
      </c>
    </row>
    <row r="3437" spans="1:9" x14ac:dyDescent="0.25">
      <c r="A3437" s="9" t="s">
        <v>14053</v>
      </c>
      <c r="B3437" s="9" t="s">
        <v>14057</v>
      </c>
      <c r="C3437" s="9" t="s">
        <v>6337</v>
      </c>
      <c r="D3437" s="9" t="s">
        <v>6567</v>
      </c>
      <c r="E3437" s="9" t="s">
        <v>15</v>
      </c>
      <c r="F3437" s="9">
        <v>55470000</v>
      </c>
      <c r="G3437" s="9">
        <v>55470000</v>
      </c>
      <c r="H3437" s="10">
        <v>15</v>
      </c>
      <c r="I3437">
        <f>VLOOKUP("Jadlog"&amp;C3437&amp;E3437,[1]Output!$A:$H,7,0)</f>
        <v>46.75</v>
      </c>
    </row>
    <row r="3438" spans="1:9" x14ac:dyDescent="0.25">
      <c r="A3438" s="9" t="s">
        <v>14053</v>
      </c>
      <c r="B3438" s="9" t="s">
        <v>14057</v>
      </c>
      <c r="C3438" s="9" t="s">
        <v>6337</v>
      </c>
      <c r="D3438" s="9" t="s">
        <v>6569</v>
      </c>
      <c r="E3438" s="9" t="s">
        <v>15</v>
      </c>
      <c r="F3438" s="9">
        <v>55355000</v>
      </c>
      <c r="G3438" s="9">
        <v>55359999</v>
      </c>
      <c r="H3438" s="10">
        <v>12</v>
      </c>
      <c r="I3438">
        <f>VLOOKUP("Jadlog"&amp;C3438&amp;E3438,[1]Output!$A:$H,7,0)</f>
        <v>46.75</v>
      </c>
    </row>
    <row r="3439" spans="1:9" x14ac:dyDescent="0.25">
      <c r="A3439" s="9" t="s">
        <v>14053</v>
      </c>
      <c r="B3439" s="9" t="s">
        <v>14057</v>
      </c>
      <c r="C3439" s="9" t="s">
        <v>6337</v>
      </c>
      <c r="D3439" s="9" t="s">
        <v>6571</v>
      </c>
      <c r="E3439" s="9" t="s">
        <v>15</v>
      </c>
      <c r="F3439" s="9">
        <v>56163000</v>
      </c>
      <c r="G3439" s="9">
        <v>56169999</v>
      </c>
      <c r="H3439" s="10">
        <v>16</v>
      </c>
      <c r="I3439">
        <f>VLOOKUP("Jadlog"&amp;C3439&amp;E3439,[1]Output!$A:$H,7,0)</f>
        <v>46.75</v>
      </c>
    </row>
    <row r="3440" spans="1:9" x14ac:dyDescent="0.25">
      <c r="A3440" s="9" t="s">
        <v>14053</v>
      </c>
      <c r="B3440" s="9" t="s">
        <v>14057</v>
      </c>
      <c r="C3440" s="9" t="s">
        <v>6337</v>
      </c>
      <c r="D3440" s="9" t="s">
        <v>6573</v>
      </c>
      <c r="E3440" s="9" t="s">
        <v>15</v>
      </c>
      <c r="F3440" s="9">
        <v>55650000</v>
      </c>
      <c r="G3440" s="9">
        <v>55654999</v>
      </c>
      <c r="H3440" s="10">
        <v>11</v>
      </c>
      <c r="I3440">
        <f>VLOOKUP("Jadlog"&amp;C3440&amp;E3440,[1]Output!$A:$H,7,0)</f>
        <v>46.75</v>
      </c>
    </row>
    <row r="3441" spans="1:9" x14ac:dyDescent="0.25">
      <c r="A3441" s="9" t="s">
        <v>14053</v>
      </c>
      <c r="B3441" s="9" t="s">
        <v>14057</v>
      </c>
      <c r="C3441" s="9" t="s">
        <v>6337</v>
      </c>
      <c r="D3441" s="9" t="s">
        <v>6575</v>
      </c>
      <c r="E3441" s="9" t="s">
        <v>15</v>
      </c>
      <c r="F3441" s="9">
        <v>55825000</v>
      </c>
      <c r="G3441" s="9">
        <v>55834999</v>
      </c>
      <c r="H3441" s="10">
        <v>10</v>
      </c>
      <c r="I3441">
        <f>VLOOKUP("Jadlog"&amp;C3441&amp;E3441,[1]Output!$A:$H,7,0)</f>
        <v>46.75</v>
      </c>
    </row>
    <row r="3442" spans="1:9" x14ac:dyDescent="0.25">
      <c r="A3442" s="9" t="s">
        <v>14053</v>
      </c>
      <c r="B3442" s="9" t="s">
        <v>14057</v>
      </c>
      <c r="C3442" s="9" t="s">
        <v>6337</v>
      </c>
      <c r="D3442" s="9" t="s">
        <v>6175</v>
      </c>
      <c r="E3442" s="9" t="s">
        <v>59</v>
      </c>
      <c r="F3442" s="9">
        <v>53400001</v>
      </c>
      <c r="G3442" s="9">
        <v>53499999</v>
      </c>
      <c r="H3442" s="10">
        <v>7</v>
      </c>
      <c r="I3442">
        <f>VLOOKUP("Jadlog"&amp;C3442&amp;E3442,[1]Output!$A:$H,7,0)</f>
        <v>13.78</v>
      </c>
    </row>
    <row r="3443" spans="1:9" x14ac:dyDescent="0.25">
      <c r="A3443" s="9" t="s">
        <v>14053</v>
      </c>
      <c r="B3443" s="9" t="s">
        <v>14057</v>
      </c>
      <c r="C3443" s="9" t="s">
        <v>6337</v>
      </c>
      <c r="D3443" s="9" t="s">
        <v>6578</v>
      </c>
      <c r="E3443" s="9" t="s">
        <v>15</v>
      </c>
      <c r="F3443" s="9">
        <v>55280000</v>
      </c>
      <c r="G3443" s="9">
        <v>55289999</v>
      </c>
      <c r="H3443" s="10">
        <v>12</v>
      </c>
      <c r="I3443">
        <f>VLOOKUP("Jadlog"&amp;C3443&amp;E3443,[1]Output!$A:$H,7,0)</f>
        <v>46.75</v>
      </c>
    </row>
    <row r="3444" spans="1:9" x14ac:dyDescent="0.25">
      <c r="A3444" s="9" t="s">
        <v>14053</v>
      </c>
      <c r="B3444" s="9" t="s">
        <v>14057</v>
      </c>
      <c r="C3444" s="9" t="s">
        <v>6337</v>
      </c>
      <c r="D3444" s="9" t="s">
        <v>6580</v>
      </c>
      <c r="E3444" s="9" t="s">
        <v>15</v>
      </c>
      <c r="F3444" s="9">
        <v>55200000</v>
      </c>
      <c r="G3444" s="9">
        <v>55239999</v>
      </c>
      <c r="H3444" s="10">
        <v>15</v>
      </c>
      <c r="I3444">
        <f>VLOOKUP("Jadlog"&amp;C3444&amp;E3444,[1]Output!$A:$H,7,0)</f>
        <v>46.75</v>
      </c>
    </row>
    <row r="3445" spans="1:9" x14ac:dyDescent="0.25">
      <c r="A3445" s="9" t="s">
        <v>14053</v>
      </c>
      <c r="B3445" s="9" t="s">
        <v>14057</v>
      </c>
      <c r="C3445" s="9" t="s">
        <v>6337</v>
      </c>
      <c r="D3445" s="9" t="s">
        <v>6582</v>
      </c>
      <c r="E3445" s="9" t="s">
        <v>15</v>
      </c>
      <c r="F3445" s="9">
        <v>56460000</v>
      </c>
      <c r="G3445" s="9">
        <v>56469999</v>
      </c>
      <c r="H3445" s="10">
        <v>12</v>
      </c>
      <c r="I3445">
        <f>VLOOKUP("Jadlog"&amp;C3445&amp;E3445,[1]Output!$A:$H,7,0)</f>
        <v>46.75</v>
      </c>
    </row>
    <row r="3446" spans="1:9" x14ac:dyDescent="0.25">
      <c r="A3446" s="9" t="s">
        <v>14053</v>
      </c>
      <c r="B3446" s="9" t="s">
        <v>14057</v>
      </c>
      <c r="C3446" s="9" t="s">
        <v>6337</v>
      </c>
      <c r="D3446" s="9" t="s">
        <v>6584</v>
      </c>
      <c r="E3446" s="9" t="s">
        <v>59</v>
      </c>
      <c r="F3446" s="9">
        <v>56300001</v>
      </c>
      <c r="G3446" s="9">
        <v>56354999</v>
      </c>
      <c r="H3446" s="10">
        <v>7</v>
      </c>
      <c r="I3446">
        <f>VLOOKUP("Jadlog"&amp;C3446&amp;E3446,[1]Output!$A:$H,7,0)</f>
        <v>13.78</v>
      </c>
    </row>
    <row r="3447" spans="1:9" x14ac:dyDescent="0.25">
      <c r="A3447" s="9" t="s">
        <v>14053</v>
      </c>
      <c r="B3447" s="9" t="s">
        <v>14057</v>
      </c>
      <c r="C3447" s="9" t="s">
        <v>6337</v>
      </c>
      <c r="D3447" s="9" t="s">
        <v>6586</v>
      </c>
      <c r="E3447" s="9" t="s">
        <v>15</v>
      </c>
      <c r="F3447" s="9">
        <v>55240000</v>
      </c>
      <c r="G3447" s="9">
        <v>55249999</v>
      </c>
      <c r="H3447" s="10">
        <v>15</v>
      </c>
      <c r="I3447">
        <f>VLOOKUP("Jadlog"&amp;C3447&amp;E3447,[1]Output!$A:$H,7,0)</f>
        <v>46.75</v>
      </c>
    </row>
    <row r="3448" spans="1:9" x14ac:dyDescent="0.25">
      <c r="A3448" s="9" t="s">
        <v>14053</v>
      </c>
      <c r="B3448" s="9" t="s">
        <v>14057</v>
      </c>
      <c r="C3448" s="9" t="s">
        <v>6337</v>
      </c>
      <c r="D3448" s="9" t="s">
        <v>6588</v>
      </c>
      <c r="E3448" s="9" t="s">
        <v>15</v>
      </c>
      <c r="F3448" s="9">
        <v>55630000</v>
      </c>
      <c r="G3448" s="9">
        <v>55630000</v>
      </c>
      <c r="H3448" s="10">
        <v>13</v>
      </c>
      <c r="I3448">
        <f>VLOOKUP("Jadlog"&amp;C3448&amp;E3448,[1]Output!$A:$H,7,0)</f>
        <v>46.75</v>
      </c>
    </row>
    <row r="3449" spans="1:9" x14ac:dyDescent="0.25">
      <c r="A3449" s="9" t="s">
        <v>14053</v>
      </c>
      <c r="B3449" s="9" t="s">
        <v>14057</v>
      </c>
      <c r="C3449" s="9" t="s">
        <v>6337</v>
      </c>
      <c r="D3449" s="9" t="s">
        <v>5817</v>
      </c>
      <c r="E3449" s="9" t="s">
        <v>15</v>
      </c>
      <c r="F3449" s="9">
        <v>55510000</v>
      </c>
      <c r="G3449" s="9">
        <v>55510000</v>
      </c>
      <c r="H3449" s="10">
        <v>11</v>
      </c>
      <c r="I3449">
        <f>VLOOKUP("Jadlog"&amp;C3449&amp;E3449,[1]Output!$A:$H,7,0)</f>
        <v>46.75</v>
      </c>
    </row>
    <row r="3450" spans="1:9" x14ac:dyDescent="0.25">
      <c r="A3450" s="9" t="s">
        <v>14053</v>
      </c>
      <c r="B3450" s="9" t="s">
        <v>14057</v>
      </c>
      <c r="C3450" s="9" t="s">
        <v>6337</v>
      </c>
      <c r="D3450" s="9" t="s">
        <v>6591</v>
      </c>
      <c r="E3450" s="9" t="s">
        <v>15</v>
      </c>
      <c r="F3450" s="9">
        <v>55415000</v>
      </c>
      <c r="G3450" s="9">
        <v>55415000</v>
      </c>
      <c r="H3450" s="10">
        <v>12</v>
      </c>
      <c r="I3450">
        <f>VLOOKUP("Jadlog"&amp;C3450&amp;E3450,[1]Output!$A:$H,7,0)</f>
        <v>46.75</v>
      </c>
    </row>
    <row r="3451" spans="1:9" x14ac:dyDescent="0.25">
      <c r="A3451" s="9" t="s">
        <v>14053</v>
      </c>
      <c r="B3451" s="9" t="s">
        <v>14057</v>
      </c>
      <c r="C3451" s="9" t="s">
        <v>6337</v>
      </c>
      <c r="D3451" s="9" t="s">
        <v>6211</v>
      </c>
      <c r="E3451" s="9" t="s">
        <v>15</v>
      </c>
      <c r="F3451" s="9">
        <v>56828000</v>
      </c>
      <c r="G3451" s="9">
        <v>56829999</v>
      </c>
      <c r="H3451" s="10">
        <v>15</v>
      </c>
      <c r="I3451">
        <f>VLOOKUP("Jadlog"&amp;C3451&amp;E3451,[1]Output!$A:$H,7,0)</f>
        <v>46.75</v>
      </c>
    </row>
    <row r="3452" spans="1:9" x14ac:dyDescent="0.25">
      <c r="A3452" s="9" t="s">
        <v>14053</v>
      </c>
      <c r="B3452" s="9" t="s">
        <v>14057</v>
      </c>
      <c r="C3452" s="9" t="s">
        <v>6337</v>
      </c>
      <c r="D3452" s="9" t="s">
        <v>6594</v>
      </c>
      <c r="E3452" s="9" t="s">
        <v>59</v>
      </c>
      <c r="F3452" s="9">
        <v>52091631</v>
      </c>
      <c r="G3452" s="9">
        <v>52110304</v>
      </c>
      <c r="H3452" s="10">
        <v>7</v>
      </c>
      <c r="I3452">
        <f>VLOOKUP("Jadlog"&amp;C3452&amp;E3452,[1]Output!$A:$H,7,0)</f>
        <v>13.78</v>
      </c>
    </row>
    <row r="3453" spans="1:9" x14ac:dyDescent="0.25">
      <c r="A3453" s="9" t="s">
        <v>14053</v>
      </c>
      <c r="B3453" s="9" t="s">
        <v>14057</v>
      </c>
      <c r="C3453" s="9" t="s">
        <v>6337</v>
      </c>
      <c r="D3453" s="9" t="s">
        <v>6594</v>
      </c>
      <c r="E3453" s="9" t="s">
        <v>59</v>
      </c>
      <c r="F3453" s="9">
        <v>52091000</v>
      </c>
      <c r="G3453" s="9">
        <v>52091630</v>
      </c>
      <c r="H3453" s="10">
        <v>8</v>
      </c>
      <c r="I3453">
        <f>VLOOKUP("Jadlog"&amp;C3453&amp;E3453,[1]Output!$A:$H,7,0)</f>
        <v>13.78</v>
      </c>
    </row>
    <row r="3454" spans="1:9" x14ac:dyDescent="0.25">
      <c r="A3454" s="9" t="s">
        <v>14053</v>
      </c>
      <c r="B3454" s="9" t="s">
        <v>14057</v>
      </c>
      <c r="C3454" s="9" t="s">
        <v>6337</v>
      </c>
      <c r="D3454" s="9" t="s">
        <v>6594</v>
      </c>
      <c r="E3454" s="9" t="s">
        <v>59</v>
      </c>
      <c r="F3454" s="9">
        <v>52090003</v>
      </c>
      <c r="G3454" s="9">
        <v>52090870</v>
      </c>
      <c r="H3454" s="10">
        <v>8</v>
      </c>
      <c r="I3454">
        <f>VLOOKUP("Jadlog"&amp;C3454&amp;E3454,[1]Output!$A:$H,7,0)</f>
        <v>13.78</v>
      </c>
    </row>
    <row r="3455" spans="1:9" x14ac:dyDescent="0.25">
      <c r="A3455" s="9" t="s">
        <v>14053</v>
      </c>
      <c r="B3455" s="9" t="s">
        <v>14057</v>
      </c>
      <c r="C3455" s="9" t="s">
        <v>6337</v>
      </c>
      <c r="D3455" s="9" t="s">
        <v>6594</v>
      </c>
      <c r="E3455" s="9" t="s">
        <v>59</v>
      </c>
      <c r="F3455" s="9">
        <v>52081811</v>
      </c>
      <c r="G3455" s="9">
        <v>52090002</v>
      </c>
      <c r="H3455" s="10">
        <v>7</v>
      </c>
      <c r="I3455">
        <f>VLOOKUP("Jadlog"&amp;C3455&amp;E3455,[1]Output!$A:$H,7,0)</f>
        <v>13.78</v>
      </c>
    </row>
    <row r="3456" spans="1:9" x14ac:dyDescent="0.25">
      <c r="A3456" s="9" t="s">
        <v>14053</v>
      </c>
      <c r="B3456" s="9" t="s">
        <v>14057</v>
      </c>
      <c r="C3456" s="9" t="s">
        <v>6337</v>
      </c>
      <c r="D3456" s="9" t="s">
        <v>6594</v>
      </c>
      <c r="E3456" s="9" t="s">
        <v>59</v>
      </c>
      <c r="F3456" s="9">
        <v>52081300</v>
      </c>
      <c r="G3456" s="9">
        <v>52081810</v>
      </c>
      <c r="H3456" s="10">
        <v>8</v>
      </c>
      <c r="I3456">
        <f>VLOOKUP("Jadlog"&amp;C3456&amp;E3456,[1]Output!$A:$H,7,0)</f>
        <v>13.78</v>
      </c>
    </row>
    <row r="3457" spans="1:9" x14ac:dyDescent="0.25">
      <c r="A3457" s="9" t="s">
        <v>14053</v>
      </c>
      <c r="B3457" s="9" t="s">
        <v>14057</v>
      </c>
      <c r="C3457" s="9" t="s">
        <v>6337</v>
      </c>
      <c r="D3457" s="9" t="s">
        <v>6594</v>
      </c>
      <c r="E3457" s="9" t="s">
        <v>59</v>
      </c>
      <c r="F3457" s="9">
        <v>52081291</v>
      </c>
      <c r="G3457" s="9">
        <v>52081299</v>
      </c>
      <c r="H3457" s="10">
        <v>7</v>
      </c>
      <c r="I3457">
        <f>VLOOKUP("Jadlog"&amp;C3457&amp;E3457,[1]Output!$A:$H,7,0)</f>
        <v>13.78</v>
      </c>
    </row>
    <row r="3458" spans="1:9" x14ac:dyDescent="0.25">
      <c r="A3458" s="9" t="s">
        <v>14053</v>
      </c>
      <c r="B3458" s="9" t="s">
        <v>14057</v>
      </c>
      <c r="C3458" s="9" t="s">
        <v>6337</v>
      </c>
      <c r="D3458" s="9" t="s">
        <v>6594</v>
      </c>
      <c r="E3458" s="9" t="s">
        <v>59</v>
      </c>
      <c r="F3458" s="9">
        <v>52081000</v>
      </c>
      <c r="G3458" s="9">
        <v>52081290</v>
      </c>
      <c r="H3458" s="10">
        <v>8</v>
      </c>
      <c r="I3458">
        <f>VLOOKUP("Jadlog"&amp;C3458&amp;E3458,[1]Output!$A:$H,7,0)</f>
        <v>13.78</v>
      </c>
    </row>
    <row r="3459" spans="1:9" x14ac:dyDescent="0.25">
      <c r="A3459" s="9" t="s">
        <v>14053</v>
      </c>
      <c r="B3459" s="9" t="s">
        <v>14057</v>
      </c>
      <c r="C3459" s="9" t="s">
        <v>6337</v>
      </c>
      <c r="D3459" s="9" t="s">
        <v>6594</v>
      </c>
      <c r="E3459" s="9" t="s">
        <v>59</v>
      </c>
      <c r="F3459" s="9">
        <v>52080664</v>
      </c>
      <c r="G3459" s="9">
        <v>52080999</v>
      </c>
      <c r="H3459" s="10">
        <v>7</v>
      </c>
      <c r="I3459">
        <f>VLOOKUP("Jadlog"&amp;C3459&amp;E3459,[1]Output!$A:$H,7,0)</f>
        <v>13.78</v>
      </c>
    </row>
    <row r="3460" spans="1:9" x14ac:dyDescent="0.25">
      <c r="A3460" s="9" t="s">
        <v>14053</v>
      </c>
      <c r="B3460" s="9" t="s">
        <v>14057</v>
      </c>
      <c r="C3460" s="9" t="s">
        <v>6337</v>
      </c>
      <c r="D3460" s="9" t="s">
        <v>6594</v>
      </c>
      <c r="E3460" s="9" t="s">
        <v>59</v>
      </c>
      <c r="F3460" s="9">
        <v>52080520</v>
      </c>
      <c r="G3460" s="9">
        <v>52080663</v>
      </c>
      <c r="H3460" s="10">
        <v>8</v>
      </c>
      <c r="I3460">
        <f>VLOOKUP("Jadlog"&amp;C3460&amp;E3460,[1]Output!$A:$H,7,0)</f>
        <v>13.78</v>
      </c>
    </row>
    <row r="3461" spans="1:9" x14ac:dyDescent="0.25">
      <c r="A3461" s="9" t="s">
        <v>14053</v>
      </c>
      <c r="B3461" s="9" t="s">
        <v>14057</v>
      </c>
      <c r="C3461" s="9" t="s">
        <v>6337</v>
      </c>
      <c r="D3461" s="9" t="s">
        <v>6594</v>
      </c>
      <c r="E3461" s="9" t="s">
        <v>59</v>
      </c>
      <c r="F3461" s="9">
        <v>52080151</v>
      </c>
      <c r="G3461" s="9">
        <v>52080519</v>
      </c>
      <c r="H3461" s="10">
        <v>7</v>
      </c>
      <c r="I3461">
        <f>VLOOKUP("Jadlog"&amp;C3461&amp;E3461,[1]Output!$A:$H,7,0)</f>
        <v>13.78</v>
      </c>
    </row>
    <row r="3462" spans="1:9" x14ac:dyDescent="0.25">
      <c r="A3462" s="9" t="s">
        <v>14053</v>
      </c>
      <c r="B3462" s="9" t="s">
        <v>14057</v>
      </c>
      <c r="C3462" s="9" t="s">
        <v>6337</v>
      </c>
      <c r="D3462" s="9" t="s">
        <v>6594</v>
      </c>
      <c r="E3462" s="9" t="s">
        <v>59</v>
      </c>
      <c r="F3462" s="9">
        <v>52080050</v>
      </c>
      <c r="G3462" s="9">
        <v>52080150</v>
      </c>
      <c r="H3462" s="10">
        <v>8</v>
      </c>
      <c r="I3462">
        <f>VLOOKUP("Jadlog"&amp;C3462&amp;E3462,[1]Output!$A:$H,7,0)</f>
        <v>13.78</v>
      </c>
    </row>
    <row r="3463" spans="1:9" x14ac:dyDescent="0.25">
      <c r="A3463" s="9" t="s">
        <v>14053</v>
      </c>
      <c r="B3463" s="9" t="s">
        <v>14057</v>
      </c>
      <c r="C3463" s="9" t="s">
        <v>6337</v>
      </c>
      <c r="D3463" s="9" t="s">
        <v>6594</v>
      </c>
      <c r="E3463" s="9" t="s">
        <v>59</v>
      </c>
      <c r="F3463" s="9">
        <v>52071461</v>
      </c>
      <c r="G3463" s="9">
        <v>52080049</v>
      </c>
      <c r="H3463" s="10">
        <v>7</v>
      </c>
      <c r="I3463">
        <f>VLOOKUP("Jadlog"&amp;C3463&amp;E3463,[1]Output!$A:$H,7,0)</f>
        <v>13.78</v>
      </c>
    </row>
    <row r="3464" spans="1:9" x14ac:dyDescent="0.25">
      <c r="A3464" s="9" t="s">
        <v>14053</v>
      </c>
      <c r="B3464" s="9" t="s">
        <v>14057</v>
      </c>
      <c r="C3464" s="9" t="s">
        <v>6337</v>
      </c>
      <c r="D3464" s="9" t="s">
        <v>6594</v>
      </c>
      <c r="E3464" s="9" t="s">
        <v>59</v>
      </c>
      <c r="F3464" s="9">
        <v>52071340</v>
      </c>
      <c r="G3464" s="9">
        <v>52071460</v>
      </c>
      <c r="H3464" s="10">
        <v>8</v>
      </c>
      <c r="I3464">
        <f>VLOOKUP("Jadlog"&amp;C3464&amp;E3464,[1]Output!$A:$H,7,0)</f>
        <v>13.78</v>
      </c>
    </row>
    <row r="3465" spans="1:9" x14ac:dyDescent="0.25">
      <c r="A3465" s="9" t="s">
        <v>14053</v>
      </c>
      <c r="B3465" s="9" t="s">
        <v>14057</v>
      </c>
      <c r="C3465" s="9" t="s">
        <v>6337</v>
      </c>
      <c r="D3465" s="9" t="s">
        <v>6594</v>
      </c>
      <c r="E3465" s="9" t="s">
        <v>59</v>
      </c>
      <c r="F3465" s="9">
        <v>52071101</v>
      </c>
      <c r="G3465" s="9">
        <v>52071339</v>
      </c>
      <c r="H3465" s="10">
        <v>7</v>
      </c>
      <c r="I3465">
        <f>VLOOKUP("Jadlog"&amp;C3465&amp;E3465,[1]Output!$A:$H,7,0)</f>
        <v>13.78</v>
      </c>
    </row>
    <row r="3466" spans="1:9" x14ac:dyDescent="0.25">
      <c r="A3466" s="9" t="s">
        <v>14053</v>
      </c>
      <c r="B3466" s="9" t="s">
        <v>14057</v>
      </c>
      <c r="C3466" s="9" t="s">
        <v>6337</v>
      </c>
      <c r="D3466" s="9" t="s">
        <v>6594</v>
      </c>
      <c r="E3466" s="9" t="s">
        <v>59</v>
      </c>
      <c r="F3466" s="9">
        <v>52071080</v>
      </c>
      <c r="G3466" s="9">
        <v>52071100</v>
      </c>
      <c r="H3466" s="10">
        <v>8</v>
      </c>
      <c r="I3466">
        <f>VLOOKUP("Jadlog"&amp;C3466&amp;E3466,[1]Output!$A:$H,7,0)</f>
        <v>13.78</v>
      </c>
    </row>
    <row r="3467" spans="1:9" x14ac:dyDescent="0.25">
      <c r="A3467" s="9" t="s">
        <v>14053</v>
      </c>
      <c r="B3467" s="9" t="s">
        <v>14057</v>
      </c>
      <c r="C3467" s="9" t="s">
        <v>6337</v>
      </c>
      <c r="D3467" s="9" t="s">
        <v>6594</v>
      </c>
      <c r="E3467" s="9" t="s">
        <v>59</v>
      </c>
      <c r="F3467" s="9">
        <v>50000001</v>
      </c>
      <c r="G3467" s="9">
        <v>52071079</v>
      </c>
      <c r="H3467" s="10">
        <v>7</v>
      </c>
      <c r="I3467">
        <f>VLOOKUP("Jadlog"&amp;C3467&amp;E3467,[1]Output!$A:$H,7,0)</f>
        <v>13.78</v>
      </c>
    </row>
    <row r="3468" spans="1:9" x14ac:dyDescent="0.25">
      <c r="A3468" s="9" t="s">
        <v>14053</v>
      </c>
      <c r="B3468" s="9" t="s">
        <v>14057</v>
      </c>
      <c r="C3468" s="9" t="s">
        <v>6337</v>
      </c>
      <c r="D3468" s="9" t="s">
        <v>6594</v>
      </c>
      <c r="E3468" s="9" t="s">
        <v>59</v>
      </c>
      <c r="F3468" s="9">
        <v>52291676</v>
      </c>
      <c r="G3468" s="9">
        <v>52999999</v>
      </c>
      <c r="H3468" s="10">
        <v>7</v>
      </c>
      <c r="I3468">
        <f>VLOOKUP("Jadlog"&amp;C3468&amp;E3468,[1]Output!$A:$H,7,0)</f>
        <v>13.78</v>
      </c>
    </row>
    <row r="3469" spans="1:9" x14ac:dyDescent="0.25">
      <c r="A3469" s="9" t="s">
        <v>14053</v>
      </c>
      <c r="B3469" s="9" t="s">
        <v>14057</v>
      </c>
      <c r="C3469" s="9" t="s">
        <v>6337</v>
      </c>
      <c r="D3469" s="9" t="s">
        <v>6594</v>
      </c>
      <c r="E3469" s="9" t="s">
        <v>59</v>
      </c>
      <c r="F3469" s="9">
        <v>52291005</v>
      </c>
      <c r="G3469" s="9">
        <v>52291675</v>
      </c>
      <c r="H3469" s="10">
        <v>8</v>
      </c>
      <c r="I3469">
        <f>VLOOKUP("Jadlog"&amp;C3469&amp;E3469,[1]Output!$A:$H,7,0)</f>
        <v>13.78</v>
      </c>
    </row>
    <row r="3470" spans="1:9" x14ac:dyDescent="0.25">
      <c r="A3470" s="9" t="s">
        <v>14053</v>
      </c>
      <c r="B3470" s="9" t="s">
        <v>14057</v>
      </c>
      <c r="C3470" s="9" t="s">
        <v>6337</v>
      </c>
      <c r="D3470" s="9" t="s">
        <v>6594</v>
      </c>
      <c r="E3470" s="9" t="s">
        <v>59</v>
      </c>
      <c r="F3470" s="9">
        <v>52280826</v>
      </c>
      <c r="G3470" s="9">
        <v>52291004</v>
      </c>
      <c r="H3470" s="10">
        <v>7</v>
      </c>
      <c r="I3470">
        <f>VLOOKUP("Jadlog"&amp;C3470&amp;E3470,[1]Output!$A:$H,7,0)</f>
        <v>13.78</v>
      </c>
    </row>
    <row r="3471" spans="1:9" x14ac:dyDescent="0.25">
      <c r="A3471" s="9" t="s">
        <v>14053</v>
      </c>
      <c r="B3471" s="9" t="s">
        <v>14057</v>
      </c>
      <c r="C3471" s="9" t="s">
        <v>6337</v>
      </c>
      <c r="D3471" s="9" t="s">
        <v>6594</v>
      </c>
      <c r="E3471" s="9" t="s">
        <v>59</v>
      </c>
      <c r="F3471" s="9">
        <v>52280120</v>
      </c>
      <c r="G3471" s="9">
        <v>52280825</v>
      </c>
      <c r="H3471" s="10">
        <v>8</v>
      </c>
      <c r="I3471">
        <f>VLOOKUP("Jadlog"&amp;C3471&amp;E3471,[1]Output!$A:$H,7,0)</f>
        <v>13.78</v>
      </c>
    </row>
    <row r="3472" spans="1:9" x14ac:dyDescent="0.25">
      <c r="A3472" s="9" t="s">
        <v>14053</v>
      </c>
      <c r="B3472" s="9" t="s">
        <v>14057</v>
      </c>
      <c r="C3472" s="9" t="s">
        <v>6337</v>
      </c>
      <c r="D3472" s="9" t="s">
        <v>6594</v>
      </c>
      <c r="E3472" s="9" t="s">
        <v>59</v>
      </c>
      <c r="F3472" s="9">
        <v>52211853</v>
      </c>
      <c r="G3472" s="9">
        <v>52280119</v>
      </c>
      <c r="H3472" s="10">
        <v>7</v>
      </c>
      <c r="I3472">
        <f>VLOOKUP("Jadlog"&amp;C3472&amp;E3472,[1]Output!$A:$H,7,0)</f>
        <v>13.78</v>
      </c>
    </row>
    <row r="3473" spans="1:9" x14ac:dyDescent="0.25">
      <c r="A3473" s="9" t="s">
        <v>14053</v>
      </c>
      <c r="B3473" s="9" t="s">
        <v>14057</v>
      </c>
      <c r="C3473" s="9" t="s">
        <v>6337</v>
      </c>
      <c r="D3473" s="9" t="s">
        <v>6594</v>
      </c>
      <c r="E3473" s="9" t="s">
        <v>59</v>
      </c>
      <c r="F3473" s="9">
        <v>52211850</v>
      </c>
      <c r="G3473" s="9">
        <v>52211852</v>
      </c>
      <c r="H3473" s="10">
        <v>8</v>
      </c>
      <c r="I3473">
        <f>VLOOKUP("Jadlog"&amp;C3473&amp;E3473,[1]Output!$A:$H,7,0)</f>
        <v>13.78</v>
      </c>
    </row>
    <row r="3474" spans="1:9" x14ac:dyDescent="0.25">
      <c r="A3474" s="9" t="s">
        <v>14053</v>
      </c>
      <c r="B3474" s="9" t="s">
        <v>14057</v>
      </c>
      <c r="C3474" s="9" t="s">
        <v>6337</v>
      </c>
      <c r="D3474" s="9" t="s">
        <v>6594</v>
      </c>
      <c r="E3474" s="9" t="s">
        <v>59</v>
      </c>
      <c r="F3474" s="9">
        <v>52211166</v>
      </c>
      <c r="G3474" s="9">
        <v>52211849</v>
      </c>
      <c r="H3474" s="10">
        <v>7</v>
      </c>
      <c r="I3474">
        <f>VLOOKUP("Jadlog"&amp;C3474&amp;E3474,[1]Output!$A:$H,7,0)</f>
        <v>13.78</v>
      </c>
    </row>
    <row r="3475" spans="1:9" x14ac:dyDescent="0.25">
      <c r="A3475" s="9" t="s">
        <v>14053</v>
      </c>
      <c r="B3475" s="9" t="s">
        <v>14057</v>
      </c>
      <c r="C3475" s="9" t="s">
        <v>6337</v>
      </c>
      <c r="D3475" s="9" t="s">
        <v>6594</v>
      </c>
      <c r="E3475" s="9" t="s">
        <v>59</v>
      </c>
      <c r="F3475" s="9">
        <v>52211001</v>
      </c>
      <c r="G3475" s="9">
        <v>52211165</v>
      </c>
      <c r="H3475" s="10">
        <v>8</v>
      </c>
      <c r="I3475">
        <f>VLOOKUP("Jadlog"&amp;C3475&amp;E3475,[1]Output!$A:$H,7,0)</f>
        <v>13.78</v>
      </c>
    </row>
    <row r="3476" spans="1:9" x14ac:dyDescent="0.25">
      <c r="A3476" s="9" t="s">
        <v>14053</v>
      </c>
      <c r="B3476" s="9" t="s">
        <v>14057</v>
      </c>
      <c r="C3476" s="9" t="s">
        <v>6337</v>
      </c>
      <c r="D3476" s="9" t="s">
        <v>6594</v>
      </c>
      <c r="E3476" s="9" t="s">
        <v>59</v>
      </c>
      <c r="F3476" s="9">
        <v>52210481</v>
      </c>
      <c r="G3476" s="9">
        <v>52211000</v>
      </c>
      <c r="H3476" s="10">
        <v>7</v>
      </c>
      <c r="I3476">
        <f>VLOOKUP("Jadlog"&amp;C3476&amp;E3476,[1]Output!$A:$H,7,0)</f>
        <v>13.78</v>
      </c>
    </row>
    <row r="3477" spans="1:9" x14ac:dyDescent="0.25">
      <c r="A3477" s="9" t="s">
        <v>14053</v>
      </c>
      <c r="B3477" s="9" t="s">
        <v>14057</v>
      </c>
      <c r="C3477" s="9" t="s">
        <v>6337</v>
      </c>
      <c r="D3477" s="9" t="s">
        <v>6594</v>
      </c>
      <c r="E3477" s="9" t="s">
        <v>59</v>
      </c>
      <c r="F3477" s="9">
        <v>52210000</v>
      </c>
      <c r="G3477" s="9">
        <v>52210480</v>
      </c>
      <c r="H3477" s="10">
        <v>8</v>
      </c>
      <c r="I3477">
        <f>VLOOKUP("Jadlog"&amp;C3477&amp;E3477,[1]Output!$A:$H,7,0)</f>
        <v>13.78</v>
      </c>
    </row>
    <row r="3478" spans="1:9" x14ac:dyDescent="0.25">
      <c r="A3478" s="9" t="s">
        <v>14053</v>
      </c>
      <c r="B3478" s="9" t="s">
        <v>14057</v>
      </c>
      <c r="C3478" s="9" t="s">
        <v>6337</v>
      </c>
      <c r="D3478" s="9" t="s">
        <v>6594</v>
      </c>
      <c r="E3478" s="9" t="s">
        <v>59</v>
      </c>
      <c r="F3478" s="9">
        <v>52191786</v>
      </c>
      <c r="G3478" s="9">
        <v>52209999</v>
      </c>
      <c r="H3478" s="10">
        <v>7</v>
      </c>
      <c r="I3478">
        <f>VLOOKUP("Jadlog"&amp;C3478&amp;E3478,[1]Output!$A:$H,7,0)</f>
        <v>13.78</v>
      </c>
    </row>
    <row r="3479" spans="1:9" x14ac:dyDescent="0.25">
      <c r="A3479" s="9" t="s">
        <v>14053</v>
      </c>
      <c r="B3479" s="9" t="s">
        <v>14057</v>
      </c>
      <c r="C3479" s="9" t="s">
        <v>6337</v>
      </c>
      <c r="D3479" s="9" t="s">
        <v>6594</v>
      </c>
      <c r="E3479" s="9" t="s">
        <v>59</v>
      </c>
      <c r="F3479" s="9">
        <v>52191775</v>
      </c>
      <c r="G3479" s="9">
        <v>52191785</v>
      </c>
      <c r="H3479" s="10">
        <v>8</v>
      </c>
      <c r="I3479">
        <f>VLOOKUP("Jadlog"&amp;C3479&amp;E3479,[1]Output!$A:$H,7,0)</f>
        <v>13.78</v>
      </c>
    </row>
    <row r="3480" spans="1:9" x14ac:dyDescent="0.25">
      <c r="A3480" s="9" t="s">
        <v>14053</v>
      </c>
      <c r="B3480" s="9" t="s">
        <v>14057</v>
      </c>
      <c r="C3480" s="9" t="s">
        <v>6337</v>
      </c>
      <c r="D3480" s="9" t="s">
        <v>6594</v>
      </c>
      <c r="E3480" s="9" t="s">
        <v>59</v>
      </c>
      <c r="F3480" s="9">
        <v>52191371</v>
      </c>
      <c r="G3480" s="9">
        <v>52191774</v>
      </c>
      <c r="H3480" s="10">
        <v>7</v>
      </c>
      <c r="I3480">
        <f>VLOOKUP("Jadlog"&amp;C3480&amp;E3480,[1]Output!$A:$H,7,0)</f>
        <v>13.78</v>
      </c>
    </row>
    <row r="3481" spans="1:9" x14ac:dyDescent="0.25">
      <c r="A3481" s="9" t="s">
        <v>14053</v>
      </c>
      <c r="B3481" s="9" t="s">
        <v>14057</v>
      </c>
      <c r="C3481" s="9" t="s">
        <v>6337</v>
      </c>
      <c r="D3481" s="9" t="s">
        <v>6594</v>
      </c>
      <c r="E3481" s="9" t="s">
        <v>59</v>
      </c>
      <c r="F3481" s="9">
        <v>52191000</v>
      </c>
      <c r="G3481" s="9">
        <v>52191370</v>
      </c>
      <c r="H3481" s="10">
        <v>8</v>
      </c>
      <c r="I3481">
        <f>VLOOKUP("Jadlog"&amp;C3481&amp;E3481,[1]Output!$A:$H,7,0)</f>
        <v>13.78</v>
      </c>
    </row>
    <row r="3482" spans="1:9" x14ac:dyDescent="0.25">
      <c r="A3482" s="9" t="s">
        <v>14053</v>
      </c>
      <c r="B3482" s="9" t="s">
        <v>14057</v>
      </c>
      <c r="C3482" s="9" t="s">
        <v>6337</v>
      </c>
      <c r="D3482" s="9" t="s">
        <v>6594</v>
      </c>
      <c r="E3482" s="9" t="s">
        <v>59</v>
      </c>
      <c r="F3482" s="9">
        <v>52190668</v>
      </c>
      <c r="G3482" s="9">
        <v>52190999</v>
      </c>
      <c r="H3482" s="10">
        <v>7</v>
      </c>
      <c r="I3482">
        <f>VLOOKUP("Jadlog"&amp;C3482&amp;E3482,[1]Output!$A:$H,7,0)</f>
        <v>13.78</v>
      </c>
    </row>
    <row r="3483" spans="1:9" x14ac:dyDescent="0.25">
      <c r="A3483" s="9" t="s">
        <v>14053</v>
      </c>
      <c r="B3483" s="9" t="s">
        <v>14057</v>
      </c>
      <c r="C3483" s="9" t="s">
        <v>6337</v>
      </c>
      <c r="D3483" s="9" t="s">
        <v>6594</v>
      </c>
      <c r="E3483" s="9" t="s">
        <v>59</v>
      </c>
      <c r="F3483" s="9">
        <v>52190000</v>
      </c>
      <c r="G3483" s="9">
        <v>52190667</v>
      </c>
      <c r="H3483" s="10">
        <v>8</v>
      </c>
      <c r="I3483">
        <f>VLOOKUP("Jadlog"&amp;C3483&amp;E3483,[1]Output!$A:$H,7,0)</f>
        <v>13.78</v>
      </c>
    </row>
    <row r="3484" spans="1:9" x14ac:dyDescent="0.25">
      <c r="A3484" s="9" t="s">
        <v>14053</v>
      </c>
      <c r="B3484" s="9" t="s">
        <v>14057</v>
      </c>
      <c r="C3484" s="9" t="s">
        <v>6337</v>
      </c>
      <c r="D3484" s="9" t="s">
        <v>6594</v>
      </c>
      <c r="E3484" s="9" t="s">
        <v>59</v>
      </c>
      <c r="F3484" s="9">
        <v>52140801</v>
      </c>
      <c r="G3484" s="9">
        <v>52189999</v>
      </c>
      <c r="H3484" s="10">
        <v>7</v>
      </c>
      <c r="I3484">
        <f>VLOOKUP("Jadlog"&amp;C3484&amp;E3484,[1]Output!$A:$H,7,0)</f>
        <v>13.78</v>
      </c>
    </row>
    <row r="3485" spans="1:9" x14ac:dyDescent="0.25">
      <c r="A3485" s="9" t="s">
        <v>14053</v>
      </c>
      <c r="B3485" s="9" t="s">
        <v>14057</v>
      </c>
      <c r="C3485" s="9" t="s">
        <v>6337</v>
      </c>
      <c r="D3485" s="9" t="s">
        <v>6594</v>
      </c>
      <c r="E3485" s="9" t="s">
        <v>59</v>
      </c>
      <c r="F3485" s="9">
        <v>52140800</v>
      </c>
      <c r="G3485" s="9">
        <v>52140800</v>
      </c>
      <c r="H3485" s="10">
        <v>8</v>
      </c>
      <c r="I3485">
        <f>VLOOKUP("Jadlog"&amp;C3485&amp;E3485,[1]Output!$A:$H,7,0)</f>
        <v>13.78</v>
      </c>
    </row>
    <row r="3486" spans="1:9" x14ac:dyDescent="0.25">
      <c r="A3486" s="9" t="s">
        <v>14053</v>
      </c>
      <c r="B3486" s="9" t="s">
        <v>14057</v>
      </c>
      <c r="C3486" s="9" t="s">
        <v>6337</v>
      </c>
      <c r="D3486" s="9" t="s">
        <v>6594</v>
      </c>
      <c r="E3486" s="9" t="s">
        <v>59</v>
      </c>
      <c r="F3486" s="9">
        <v>52131694</v>
      </c>
      <c r="G3486" s="9">
        <v>52140799</v>
      </c>
      <c r="H3486" s="10">
        <v>7</v>
      </c>
      <c r="I3486">
        <f>VLOOKUP("Jadlog"&amp;C3486&amp;E3486,[1]Output!$A:$H,7,0)</f>
        <v>13.78</v>
      </c>
    </row>
    <row r="3487" spans="1:9" x14ac:dyDescent="0.25">
      <c r="A3487" s="9" t="s">
        <v>14053</v>
      </c>
      <c r="B3487" s="9" t="s">
        <v>14057</v>
      </c>
      <c r="C3487" s="9" t="s">
        <v>6337</v>
      </c>
      <c r="D3487" s="9" t="s">
        <v>6594</v>
      </c>
      <c r="E3487" s="9" t="s">
        <v>59</v>
      </c>
      <c r="F3487" s="9">
        <v>52131050</v>
      </c>
      <c r="G3487" s="9">
        <v>52131693</v>
      </c>
      <c r="H3487" s="10">
        <v>8</v>
      </c>
      <c r="I3487">
        <f>VLOOKUP("Jadlog"&amp;C3487&amp;E3487,[1]Output!$A:$H,7,0)</f>
        <v>13.78</v>
      </c>
    </row>
    <row r="3488" spans="1:9" x14ac:dyDescent="0.25">
      <c r="A3488" s="9" t="s">
        <v>14053</v>
      </c>
      <c r="B3488" s="9" t="s">
        <v>14057</v>
      </c>
      <c r="C3488" s="9" t="s">
        <v>6337</v>
      </c>
      <c r="D3488" s="9" t="s">
        <v>6594</v>
      </c>
      <c r="E3488" s="9" t="s">
        <v>59</v>
      </c>
      <c r="F3488" s="9">
        <v>52110631</v>
      </c>
      <c r="G3488" s="9">
        <v>52131049</v>
      </c>
      <c r="H3488" s="10">
        <v>7</v>
      </c>
      <c r="I3488">
        <f>VLOOKUP("Jadlog"&amp;C3488&amp;E3488,[1]Output!$A:$H,7,0)</f>
        <v>13.78</v>
      </c>
    </row>
    <row r="3489" spans="1:9" x14ac:dyDescent="0.25">
      <c r="A3489" s="9" t="s">
        <v>14053</v>
      </c>
      <c r="B3489" s="9" t="s">
        <v>14057</v>
      </c>
      <c r="C3489" s="9" t="s">
        <v>6337</v>
      </c>
      <c r="D3489" s="9" t="s">
        <v>6594</v>
      </c>
      <c r="E3489" s="9" t="s">
        <v>59</v>
      </c>
      <c r="F3489" s="9">
        <v>52110305</v>
      </c>
      <c r="G3489" s="9">
        <v>52110630</v>
      </c>
      <c r="H3489" s="10">
        <v>8</v>
      </c>
      <c r="I3489">
        <f>VLOOKUP("Jadlog"&amp;C3489&amp;E3489,[1]Output!$A:$H,7,0)</f>
        <v>13.78</v>
      </c>
    </row>
    <row r="3490" spans="1:9" x14ac:dyDescent="0.25">
      <c r="A3490" s="9" t="s">
        <v>14053</v>
      </c>
      <c r="B3490" s="9" t="s">
        <v>14057</v>
      </c>
      <c r="C3490" s="9" t="s">
        <v>6337</v>
      </c>
      <c r="D3490" s="9" t="s">
        <v>6634</v>
      </c>
      <c r="E3490" s="9" t="s">
        <v>15</v>
      </c>
      <c r="F3490" s="9">
        <v>55120000</v>
      </c>
      <c r="G3490" s="9">
        <v>55124999</v>
      </c>
      <c r="H3490" s="10">
        <v>15</v>
      </c>
      <c r="I3490">
        <f>VLOOKUP("Jadlog"&amp;C3490&amp;E3490,[1]Output!$A:$H,7,0)</f>
        <v>46.75</v>
      </c>
    </row>
    <row r="3491" spans="1:9" x14ac:dyDescent="0.25">
      <c r="A3491" s="9" t="s">
        <v>14053</v>
      </c>
      <c r="B3491" s="9" t="s">
        <v>14057</v>
      </c>
      <c r="C3491" s="9" t="s">
        <v>6337</v>
      </c>
      <c r="D3491" s="9" t="s">
        <v>6636</v>
      </c>
      <c r="E3491" s="9" t="s">
        <v>15</v>
      </c>
      <c r="F3491" s="9">
        <v>55520000</v>
      </c>
      <c r="G3491" s="9">
        <v>55520000</v>
      </c>
      <c r="H3491" s="10">
        <v>11</v>
      </c>
      <c r="I3491">
        <f>VLOOKUP("Jadlog"&amp;C3491&amp;E3491,[1]Output!$A:$H,7,0)</f>
        <v>46.75</v>
      </c>
    </row>
    <row r="3492" spans="1:9" x14ac:dyDescent="0.25">
      <c r="A3492" s="9" t="s">
        <v>14053</v>
      </c>
      <c r="B3492" s="9" t="s">
        <v>14057</v>
      </c>
      <c r="C3492" s="9" t="s">
        <v>6337</v>
      </c>
      <c r="D3492" s="9" t="s">
        <v>6638</v>
      </c>
      <c r="E3492" s="9" t="s">
        <v>15</v>
      </c>
      <c r="F3492" s="9">
        <v>55570000</v>
      </c>
      <c r="G3492" s="9">
        <v>55570000</v>
      </c>
      <c r="H3492" s="10">
        <v>11</v>
      </c>
      <c r="I3492">
        <f>VLOOKUP("Jadlog"&amp;C3492&amp;E3492,[1]Output!$A:$H,7,0)</f>
        <v>46.75</v>
      </c>
    </row>
    <row r="3493" spans="1:9" x14ac:dyDescent="0.25">
      <c r="A3493" s="9" t="s">
        <v>14053</v>
      </c>
      <c r="B3493" s="9" t="s">
        <v>14057</v>
      </c>
      <c r="C3493" s="9" t="s">
        <v>6337</v>
      </c>
      <c r="D3493" s="9" t="s">
        <v>6640</v>
      </c>
      <c r="E3493" s="9" t="s">
        <v>15</v>
      </c>
      <c r="F3493" s="9">
        <v>55695000</v>
      </c>
      <c r="G3493" s="9">
        <v>55699999</v>
      </c>
      <c r="H3493" s="10">
        <v>15</v>
      </c>
      <c r="I3493">
        <f>VLOOKUP("Jadlog"&amp;C3493&amp;E3493,[1]Output!$A:$H,7,0)</f>
        <v>46.75</v>
      </c>
    </row>
    <row r="3494" spans="1:9" x14ac:dyDescent="0.25">
      <c r="A3494" s="9" t="s">
        <v>14053</v>
      </c>
      <c r="B3494" s="9" t="s">
        <v>14057</v>
      </c>
      <c r="C3494" s="9" t="s">
        <v>6337</v>
      </c>
      <c r="D3494" s="9" t="s">
        <v>6226</v>
      </c>
      <c r="E3494" s="9" t="s">
        <v>15</v>
      </c>
      <c r="F3494" s="9">
        <v>55675000</v>
      </c>
      <c r="G3494" s="9">
        <v>55679999</v>
      </c>
      <c r="H3494" s="10">
        <v>12</v>
      </c>
      <c r="I3494">
        <f>VLOOKUP("Jadlog"&amp;C3494&amp;E3494,[1]Output!$A:$H,7,0)</f>
        <v>46.75</v>
      </c>
    </row>
    <row r="3495" spans="1:9" x14ac:dyDescent="0.25">
      <c r="A3495" s="9" t="s">
        <v>14053</v>
      </c>
      <c r="B3495" s="9" t="s">
        <v>14057</v>
      </c>
      <c r="C3495" s="9" t="s">
        <v>6337</v>
      </c>
      <c r="D3495" s="9" t="s">
        <v>6643</v>
      </c>
      <c r="E3495" s="9" t="s">
        <v>15</v>
      </c>
      <c r="F3495" s="9">
        <v>56000000</v>
      </c>
      <c r="G3495" s="9">
        <v>56119999</v>
      </c>
      <c r="H3495" s="10">
        <v>15</v>
      </c>
      <c r="I3495">
        <f>VLOOKUP("Jadlog"&amp;C3495&amp;E3495,[1]Output!$A:$H,7,0)</f>
        <v>46.75</v>
      </c>
    </row>
    <row r="3496" spans="1:9" x14ac:dyDescent="0.25">
      <c r="A3496" s="9" t="s">
        <v>14053</v>
      </c>
      <c r="B3496" s="9" t="s">
        <v>14057</v>
      </c>
      <c r="C3496" s="9" t="s">
        <v>6337</v>
      </c>
      <c r="D3496" s="9" t="s">
        <v>6645</v>
      </c>
      <c r="E3496" s="9" t="s">
        <v>15</v>
      </c>
      <c r="F3496" s="9">
        <v>55350000</v>
      </c>
      <c r="G3496" s="9">
        <v>55354999</v>
      </c>
      <c r="H3496" s="10">
        <v>12</v>
      </c>
      <c r="I3496">
        <f>VLOOKUP("Jadlog"&amp;C3496&amp;E3496,[1]Output!$A:$H,7,0)</f>
        <v>46.75</v>
      </c>
    </row>
    <row r="3497" spans="1:9" x14ac:dyDescent="0.25">
      <c r="A3497" s="9" t="s">
        <v>14053</v>
      </c>
      <c r="B3497" s="9" t="s">
        <v>14057</v>
      </c>
      <c r="C3497" s="9" t="s">
        <v>6337</v>
      </c>
      <c r="D3497" s="9" t="s">
        <v>6647</v>
      </c>
      <c r="E3497" s="9" t="s">
        <v>15</v>
      </c>
      <c r="F3497" s="9">
        <v>55250000</v>
      </c>
      <c r="G3497" s="9">
        <v>55259999</v>
      </c>
      <c r="H3497" s="10">
        <v>15</v>
      </c>
      <c r="I3497">
        <f>VLOOKUP("Jadlog"&amp;C3497&amp;E3497,[1]Output!$A:$H,7,0)</f>
        <v>46.75</v>
      </c>
    </row>
    <row r="3498" spans="1:9" x14ac:dyDescent="0.25">
      <c r="A3498" s="9" t="s">
        <v>14053</v>
      </c>
      <c r="B3498" s="9" t="s">
        <v>14057</v>
      </c>
      <c r="C3498" s="9" t="s">
        <v>6337</v>
      </c>
      <c r="D3498" s="9" t="s">
        <v>6232</v>
      </c>
      <c r="E3498" s="9" t="s">
        <v>15</v>
      </c>
      <c r="F3498" s="9">
        <v>56215000</v>
      </c>
      <c r="G3498" s="9">
        <v>56219999</v>
      </c>
      <c r="H3498" s="10">
        <v>11</v>
      </c>
      <c r="I3498">
        <f>VLOOKUP("Jadlog"&amp;C3498&amp;E3498,[1]Output!$A:$H,7,0)</f>
        <v>46.75</v>
      </c>
    </row>
    <row r="3499" spans="1:9" x14ac:dyDescent="0.25">
      <c r="A3499" s="9" t="s">
        <v>14053</v>
      </c>
      <c r="B3499" s="9" t="s">
        <v>14057</v>
      </c>
      <c r="C3499" s="9" t="s">
        <v>6337</v>
      </c>
      <c r="D3499" s="9" t="s">
        <v>6650</v>
      </c>
      <c r="E3499" s="9" t="s">
        <v>15</v>
      </c>
      <c r="F3499" s="9">
        <v>56895000</v>
      </c>
      <c r="G3499" s="9">
        <v>56899999</v>
      </c>
      <c r="H3499" s="10">
        <v>15</v>
      </c>
      <c r="I3499">
        <f>VLOOKUP("Jadlog"&amp;C3499&amp;E3499,[1]Output!$A:$H,7,0)</f>
        <v>46.75</v>
      </c>
    </row>
    <row r="3500" spans="1:9" x14ac:dyDescent="0.25">
      <c r="A3500" s="9" t="s">
        <v>14053</v>
      </c>
      <c r="B3500" s="9" t="s">
        <v>14057</v>
      </c>
      <c r="C3500" s="9" t="s">
        <v>6337</v>
      </c>
      <c r="D3500" s="9" t="s">
        <v>6652</v>
      </c>
      <c r="E3500" s="9" t="s">
        <v>15</v>
      </c>
      <c r="F3500" s="9">
        <v>55190001</v>
      </c>
      <c r="G3500" s="9">
        <v>55199999</v>
      </c>
      <c r="H3500" s="10">
        <v>15</v>
      </c>
      <c r="I3500">
        <f>VLOOKUP("Jadlog"&amp;C3500&amp;E3500,[1]Output!$A:$H,7,0)</f>
        <v>46.75</v>
      </c>
    </row>
    <row r="3501" spans="1:9" x14ac:dyDescent="0.25">
      <c r="A3501" s="9" t="s">
        <v>14053</v>
      </c>
      <c r="B3501" s="9" t="s">
        <v>14057</v>
      </c>
      <c r="C3501" s="9" t="s">
        <v>6337</v>
      </c>
      <c r="D3501" s="9" t="s">
        <v>6654</v>
      </c>
      <c r="E3501" s="9" t="s">
        <v>15</v>
      </c>
      <c r="F3501" s="9">
        <v>56210000</v>
      </c>
      <c r="G3501" s="9">
        <v>56214999</v>
      </c>
      <c r="H3501" s="10">
        <v>11</v>
      </c>
      <c r="I3501">
        <f>VLOOKUP("Jadlog"&amp;C3501&amp;E3501,[1]Output!$A:$H,7,0)</f>
        <v>46.75</v>
      </c>
    </row>
    <row r="3502" spans="1:9" x14ac:dyDescent="0.25">
      <c r="A3502" s="9" t="s">
        <v>14053</v>
      </c>
      <c r="B3502" s="9" t="s">
        <v>14057</v>
      </c>
      <c r="C3502" s="9" t="s">
        <v>6337</v>
      </c>
      <c r="D3502" s="9" t="s">
        <v>6656</v>
      </c>
      <c r="E3502" s="9" t="s">
        <v>15</v>
      </c>
      <c r="F3502" s="9">
        <v>56380000</v>
      </c>
      <c r="G3502" s="9">
        <v>56394999</v>
      </c>
      <c r="H3502" s="10">
        <v>10</v>
      </c>
      <c r="I3502">
        <f>VLOOKUP("Jadlog"&amp;C3502&amp;E3502,[1]Output!$A:$H,7,0)</f>
        <v>46.75</v>
      </c>
    </row>
    <row r="3503" spans="1:9" x14ac:dyDescent="0.25">
      <c r="A3503" s="9" t="s">
        <v>14053</v>
      </c>
      <c r="B3503" s="9" t="s">
        <v>14057</v>
      </c>
      <c r="C3503" s="9" t="s">
        <v>6337</v>
      </c>
      <c r="D3503" s="9" t="s">
        <v>6658</v>
      </c>
      <c r="E3503" s="9" t="s">
        <v>15</v>
      </c>
      <c r="F3503" s="9">
        <v>55765000</v>
      </c>
      <c r="G3503" s="9">
        <v>55769999</v>
      </c>
      <c r="H3503" s="10">
        <v>15</v>
      </c>
      <c r="I3503">
        <f>VLOOKUP("Jadlog"&amp;C3503&amp;E3503,[1]Output!$A:$H,7,0)</f>
        <v>46.75</v>
      </c>
    </row>
    <row r="3504" spans="1:9" x14ac:dyDescent="0.25">
      <c r="A3504" s="9" t="s">
        <v>14053</v>
      </c>
      <c r="B3504" s="9" t="s">
        <v>14057</v>
      </c>
      <c r="C3504" s="9" t="s">
        <v>6337</v>
      </c>
      <c r="D3504" s="9" t="s">
        <v>5513</v>
      </c>
      <c r="E3504" s="9" t="s">
        <v>15</v>
      </c>
      <c r="F3504" s="9">
        <v>56750000</v>
      </c>
      <c r="G3504" s="9">
        <v>56759999</v>
      </c>
      <c r="H3504" s="10">
        <v>15</v>
      </c>
      <c r="I3504">
        <f>VLOOKUP("Jadlog"&amp;C3504&amp;E3504,[1]Output!$A:$H,7,0)</f>
        <v>46.75</v>
      </c>
    </row>
    <row r="3505" spans="1:9" x14ac:dyDescent="0.25">
      <c r="A3505" s="9" t="s">
        <v>14053</v>
      </c>
      <c r="B3505" s="9" t="s">
        <v>14057</v>
      </c>
      <c r="C3505" s="9" t="s">
        <v>6337</v>
      </c>
      <c r="D3505" s="9" t="s">
        <v>6661</v>
      </c>
      <c r="E3505" s="9" t="s">
        <v>15</v>
      </c>
      <c r="F3505" s="9">
        <v>55410000</v>
      </c>
      <c r="G3505" s="9">
        <v>55410000</v>
      </c>
      <c r="H3505" s="10">
        <v>12</v>
      </c>
      <c r="I3505">
        <f>VLOOKUP("Jadlog"&amp;C3505&amp;E3505,[1]Output!$A:$H,7,0)</f>
        <v>46.75</v>
      </c>
    </row>
    <row r="3506" spans="1:9" x14ac:dyDescent="0.25">
      <c r="A3506" s="9" t="s">
        <v>14053</v>
      </c>
      <c r="B3506" s="9" t="s">
        <v>14057</v>
      </c>
      <c r="C3506" s="9" t="s">
        <v>6337</v>
      </c>
      <c r="D3506" s="9" t="s">
        <v>6663</v>
      </c>
      <c r="E3506" s="9" t="s">
        <v>15</v>
      </c>
      <c r="F3506" s="9">
        <v>55370000</v>
      </c>
      <c r="G3506" s="9">
        <v>55374999</v>
      </c>
      <c r="H3506" s="10">
        <v>12</v>
      </c>
      <c r="I3506">
        <f>VLOOKUP("Jadlog"&amp;C3506&amp;E3506,[1]Output!$A:$H,7,0)</f>
        <v>46.75</v>
      </c>
    </row>
    <row r="3507" spans="1:9" x14ac:dyDescent="0.25">
      <c r="A3507" s="9" t="s">
        <v>14053</v>
      </c>
      <c r="B3507" s="9" t="s">
        <v>14057</v>
      </c>
      <c r="C3507" s="9" t="s">
        <v>6337</v>
      </c>
      <c r="D3507" s="9" t="s">
        <v>6665</v>
      </c>
      <c r="E3507" s="9" t="s">
        <v>15</v>
      </c>
      <c r="F3507" s="9">
        <v>55130000</v>
      </c>
      <c r="G3507" s="9">
        <v>55139999</v>
      </c>
      <c r="H3507" s="10">
        <v>15</v>
      </c>
      <c r="I3507">
        <f>VLOOKUP("Jadlog"&amp;C3507&amp;E3507,[1]Output!$A:$H,7,0)</f>
        <v>46.75</v>
      </c>
    </row>
    <row r="3508" spans="1:9" x14ac:dyDescent="0.25">
      <c r="A3508" s="9" t="s">
        <v>14053</v>
      </c>
      <c r="B3508" s="9" t="s">
        <v>14057</v>
      </c>
      <c r="C3508" s="9" t="s">
        <v>6337</v>
      </c>
      <c r="D3508" s="9" t="s">
        <v>6667</v>
      </c>
      <c r="E3508" s="9" t="s">
        <v>15</v>
      </c>
      <c r="F3508" s="9">
        <v>55435000</v>
      </c>
      <c r="G3508" s="9">
        <v>55435000</v>
      </c>
      <c r="H3508" s="10">
        <v>12</v>
      </c>
      <c r="I3508">
        <f>VLOOKUP("Jadlog"&amp;C3508&amp;E3508,[1]Output!$A:$H,7,0)</f>
        <v>46.75</v>
      </c>
    </row>
    <row r="3509" spans="1:9" x14ac:dyDescent="0.25">
      <c r="A3509" s="9" t="s">
        <v>14053</v>
      </c>
      <c r="B3509" s="9" t="s">
        <v>14057</v>
      </c>
      <c r="C3509" s="9" t="s">
        <v>6337</v>
      </c>
      <c r="D3509" s="9" t="s">
        <v>6669</v>
      </c>
      <c r="E3509" s="9" t="s">
        <v>15</v>
      </c>
      <c r="F3509" s="9">
        <v>55670000</v>
      </c>
      <c r="G3509" s="9">
        <v>55674999</v>
      </c>
      <c r="H3509" s="10">
        <v>15</v>
      </c>
      <c r="I3509">
        <f>VLOOKUP("Jadlog"&amp;C3509&amp;E3509,[1]Output!$A:$H,7,0)</f>
        <v>46.75</v>
      </c>
    </row>
    <row r="3510" spans="1:9" x14ac:dyDescent="0.25">
      <c r="A3510" s="9" t="s">
        <v>14053</v>
      </c>
      <c r="B3510" s="9" t="s">
        <v>14057</v>
      </c>
      <c r="C3510" s="9" t="s">
        <v>6337</v>
      </c>
      <c r="D3510" s="9" t="s">
        <v>6671</v>
      </c>
      <c r="E3510" s="9" t="s">
        <v>15</v>
      </c>
      <c r="F3510" s="9">
        <v>55565000</v>
      </c>
      <c r="G3510" s="9">
        <v>55565000</v>
      </c>
      <c r="H3510" s="10">
        <v>15</v>
      </c>
      <c r="I3510">
        <f>VLOOKUP("Jadlog"&amp;C3510&amp;E3510,[1]Output!$A:$H,7,0)</f>
        <v>46.75</v>
      </c>
    </row>
    <row r="3511" spans="1:9" x14ac:dyDescent="0.25">
      <c r="A3511" s="9" t="s">
        <v>14053</v>
      </c>
      <c r="B3511" s="9" t="s">
        <v>14057</v>
      </c>
      <c r="C3511" s="9" t="s">
        <v>6337</v>
      </c>
      <c r="D3511" s="9" t="s">
        <v>6673</v>
      </c>
      <c r="E3511" s="9" t="s">
        <v>15</v>
      </c>
      <c r="F3511" s="9">
        <v>56950000</v>
      </c>
      <c r="G3511" s="9">
        <v>56979999</v>
      </c>
      <c r="H3511" s="10">
        <v>15</v>
      </c>
      <c r="I3511">
        <f>VLOOKUP("Jadlog"&amp;C3511&amp;E3511,[1]Output!$A:$H,7,0)</f>
        <v>46.75</v>
      </c>
    </row>
    <row r="3512" spans="1:9" x14ac:dyDescent="0.25">
      <c r="A3512" s="9" t="s">
        <v>14053</v>
      </c>
      <c r="B3512" s="9" t="s">
        <v>14057</v>
      </c>
      <c r="C3512" s="9" t="s">
        <v>6337</v>
      </c>
      <c r="D3512" s="9" t="s">
        <v>6675</v>
      </c>
      <c r="E3512" s="9" t="s">
        <v>15</v>
      </c>
      <c r="F3512" s="9">
        <v>56700000</v>
      </c>
      <c r="G3512" s="9">
        <v>56719999</v>
      </c>
      <c r="H3512" s="10">
        <v>15</v>
      </c>
      <c r="I3512">
        <f>VLOOKUP("Jadlog"&amp;C3512&amp;E3512,[1]Output!$A:$H,7,0)</f>
        <v>46.75</v>
      </c>
    </row>
    <row r="3513" spans="1:9" x14ac:dyDescent="0.25">
      <c r="A3513" s="9" t="s">
        <v>14053</v>
      </c>
      <c r="B3513" s="9" t="s">
        <v>14057</v>
      </c>
      <c r="C3513" s="9" t="s">
        <v>6337</v>
      </c>
      <c r="D3513" s="9" t="s">
        <v>6677</v>
      </c>
      <c r="E3513" s="9" t="s">
        <v>15</v>
      </c>
      <c r="F3513" s="9">
        <v>54700001</v>
      </c>
      <c r="G3513" s="9">
        <v>54749999</v>
      </c>
      <c r="H3513" s="10">
        <v>15</v>
      </c>
      <c r="I3513">
        <f>VLOOKUP("Jadlog"&amp;C3513&amp;E3513,[1]Output!$A:$H,7,0)</f>
        <v>46.75</v>
      </c>
    </row>
    <row r="3514" spans="1:9" x14ac:dyDescent="0.25">
      <c r="A3514" s="9" t="s">
        <v>14053</v>
      </c>
      <c r="B3514" s="9" t="s">
        <v>14057</v>
      </c>
      <c r="C3514" s="9" t="s">
        <v>6337</v>
      </c>
      <c r="D3514" s="9" t="s">
        <v>3139</v>
      </c>
      <c r="E3514" s="9" t="s">
        <v>15</v>
      </c>
      <c r="F3514" s="9">
        <v>55860000</v>
      </c>
      <c r="G3514" s="9">
        <v>55864999</v>
      </c>
      <c r="H3514" s="10">
        <v>11</v>
      </c>
      <c r="I3514">
        <f>VLOOKUP("Jadlog"&amp;C3514&amp;E3514,[1]Output!$A:$H,7,0)</f>
        <v>46.75</v>
      </c>
    </row>
    <row r="3515" spans="1:9" x14ac:dyDescent="0.25">
      <c r="A3515" s="9" t="s">
        <v>14053</v>
      </c>
      <c r="B3515" s="9" t="s">
        <v>14057</v>
      </c>
      <c r="C3515" s="9" t="s">
        <v>6337</v>
      </c>
      <c r="D3515" s="9" t="s">
        <v>6680</v>
      </c>
      <c r="E3515" s="9" t="s">
        <v>15</v>
      </c>
      <c r="F3515" s="9">
        <v>56900001</v>
      </c>
      <c r="G3515" s="9">
        <v>56929999</v>
      </c>
      <c r="H3515" s="10">
        <v>15</v>
      </c>
      <c r="I3515">
        <f>VLOOKUP("Jadlog"&amp;C3515&amp;E3515,[1]Output!$A:$H,7,0)</f>
        <v>46.75</v>
      </c>
    </row>
    <row r="3516" spans="1:9" x14ac:dyDescent="0.25">
      <c r="A3516" s="9" t="s">
        <v>14053</v>
      </c>
      <c r="B3516" s="9" t="s">
        <v>14057</v>
      </c>
      <c r="C3516" s="9" t="s">
        <v>6337</v>
      </c>
      <c r="D3516" s="9" t="s">
        <v>6682</v>
      </c>
      <c r="E3516" s="9" t="s">
        <v>15</v>
      </c>
      <c r="F3516" s="9">
        <v>56140000</v>
      </c>
      <c r="G3516" s="9">
        <v>56149999</v>
      </c>
      <c r="H3516" s="10">
        <v>12</v>
      </c>
      <c r="I3516">
        <f>VLOOKUP("Jadlog"&amp;C3516&amp;E3516,[1]Output!$A:$H,7,0)</f>
        <v>46.75</v>
      </c>
    </row>
    <row r="3517" spans="1:9" x14ac:dyDescent="0.25">
      <c r="A3517" s="9" t="s">
        <v>14053</v>
      </c>
      <c r="B3517" s="9" t="s">
        <v>14057</v>
      </c>
      <c r="C3517" s="9" t="s">
        <v>6337</v>
      </c>
      <c r="D3517" s="9" t="s">
        <v>6684</v>
      </c>
      <c r="E3517" s="9" t="s">
        <v>15</v>
      </c>
      <c r="F3517" s="9">
        <v>56600000</v>
      </c>
      <c r="G3517" s="9">
        <v>56639999</v>
      </c>
      <c r="H3517" s="10">
        <v>15</v>
      </c>
      <c r="I3517">
        <f>VLOOKUP("Jadlog"&amp;C3517&amp;E3517,[1]Output!$A:$H,7,0)</f>
        <v>46.75</v>
      </c>
    </row>
    <row r="3518" spans="1:9" x14ac:dyDescent="0.25">
      <c r="A3518" s="9" t="s">
        <v>14053</v>
      </c>
      <c r="B3518" s="9" t="s">
        <v>14057</v>
      </c>
      <c r="C3518" s="9" t="s">
        <v>6337</v>
      </c>
      <c r="D3518" s="9" t="s">
        <v>6686</v>
      </c>
      <c r="E3518" s="9" t="s">
        <v>15</v>
      </c>
      <c r="F3518" s="9">
        <v>55580000</v>
      </c>
      <c r="G3518" s="9">
        <v>55589999</v>
      </c>
      <c r="H3518" s="10">
        <v>13</v>
      </c>
      <c r="I3518">
        <f>VLOOKUP("Jadlog"&amp;C3518&amp;E3518,[1]Output!$A:$H,7,0)</f>
        <v>46.75</v>
      </c>
    </row>
    <row r="3519" spans="1:9" x14ac:dyDescent="0.25">
      <c r="A3519" s="9" t="s">
        <v>14053</v>
      </c>
      <c r="B3519" s="9" t="s">
        <v>14057</v>
      </c>
      <c r="C3519" s="9" t="s">
        <v>6337</v>
      </c>
      <c r="D3519" s="9" t="s">
        <v>6688</v>
      </c>
      <c r="E3519" s="9" t="s">
        <v>15</v>
      </c>
      <c r="F3519" s="9">
        <v>56795000</v>
      </c>
      <c r="G3519" s="9">
        <v>56799999</v>
      </c>
      <c r="H3519" s="10">
        <v>15</v>
      </c>
      <c r="I3519">
        <f>VLOOKUP("Jadlog"&amp;C3519&amp;E3519,[1]Output!$A:$H,7,0)</f>
        <v>46.75</v>
      </c>
    </row>
    <row r="3520" spans="1:9" x14ac:dyDescent="0.25">
      <c r="A3520" s="9" t="s">
        <v>14053</v>
      </c>
      <c r="B3520" s="9" t="s">
        <v>14057</v>
      </c>
      <c r="C3520" s="9" t="s">
        <v>6337</v>
      </c>
      <c r="D3520" s="9" t="s">
        <v>6690</v>
      </c>
      <c r="E3520" s="9" t="s">
        <v>15</v>
      </c>
      <c r="F3520" s="9">
        <v>55750000</v>
      </c>
      <c r="G3520" s="9">
        <v>55754999</v>
      </c>
      <c r="H3520" s="10">
        <v>15</v>
      </c>
      <c r="I3520">
        <f>VLOOKUP("Jadlog"&amp;C3520&amp;E3520,[1]Output!$A:$H,7,0)</f>
        <v>46.75</v>
      </c>
    </row>
    <row r="3521" spans="1:9" x14ac:dyDescent="0.25">
      <c r="A3521" s="9" t="s">
        <v>14053</v>
      </c>
      <c r="B3521" s="9" t="s">
        <v>14057</v>
      </c>
      <c r="C3521" s="9" t="s">
        <v>6337</v>
      </c>
      <c r="D3521" s="9" t="s">
        <v>6692</v>
      </c>
      <c r="E3521" s="9" t="s">
        <v>15</v>
      </c>
      <c r="F3521" s="9">
        <v>56780000</v>
      </c>
      <c r="G3521" s="9">
        <v>56794999</v>
      </c>
      <c r="H3521" s="10">
        <v>15</v>
      </c>
      <c r="I3521">
        <f>VLOOKUP("Jadlog"&amp;C3521&amp;E3521,[1]Output!$A:$H,7,0)</f>
        <v>46.75</v>
      </c>
    </row>
    <row r="3522" spans="1:9" x14ac:dyDescent="0.25">
      <c r="A3522" s="9" t="s">
        <v>14053</v>
      </c>
      <c r="B3522" s="9" t="s">
        <v>14057</v>
      </c>
      <c r="C3522" s="9" t="s">
        <v>6337</v>
      </c>
      <c r="D3522" s="9" t="s">
        <v>6694</v>
      </c>
      <c r="E3522" s="9" t="s">
        <v>15</v>
      </c>
      <c r="F3522" s="9">
        <v>55140000</v>
      </c>
      <c r="G3522" s="9">
        <v>55149999</v>
      </c>
      <c r="H3522" s="10">
        <v>15</v>
      </c>
      <c r="I3522">
        <f>VLOOKUP("Jadlog"&amp;C3522&amp;E3522,[1]Output!$A:$H,7,0)</f>
        <v>46.75</v>
      </c>
    </row>
    <row r="3523" spans="1:9" x14ac:dyDescent="0.25">
      <c r="A3523" s="9" t="s">
        <v>14053</v>
      </c>
      <c r="B3523" s="9" t="s">
        <v>14057</v>
      </c>
      <c r="C3523" s="9" t="s">
        <v>6337</v>
      </c>
      <c r="D3523" s="9" t="s">
        <v>6696</v>
      </c>
      <c r="E3523" s="9" t="s">
        <v>15</v>
      </c>
      <c r="F3523" s="9">
        <v>56480000</v>
      </c>
      <c r="G3523" s="9">
        <v>56499999</v>
      </c>
      <c r="H3523" s="10">
        <v>15</v>
      </c>
      <c r="I3523">
        <f>VLOOKUP("Jadlog"&amp;C3523&amp;E3523,[1]Output!$A:$H,7,0)</f>
        <v>46.75</v>
      </c>
    </row>
    <row r="3524" spans="1:9" x14ac:dyDescent="0.25">
      <c r="A3524" s="9" t="s">
        <v>14053</v>
      </c>
      <c r="B3524" s="9" t="s">
        <v>14057</v>
      </c>
      <c r="C3524" s="9" t="s">
        <v>6337</v>
      </c>
      <c r="D3524" s="9" t="s">
        <v>6698</v>
      </c>
      <c r="E3524" s="9" t="s">
        <v>15</v>
      </c>
      <c r="F3524" s="9">
        <v>55578000</v>
      </c>
      <c r="G3524" s="9">
        <v>55578000</v>
      </c>
      <c r="H3524" s="10">
        <v>13</v>
      </c>
      <c r="I3524">
        <f>VLOOKUP("Jadlog"&amp;C3524&amp;E3524,[1]Output!$A:$H,7,0)</f>
        <v>46.75</v>
      </c>
    </row>
    <row r="3525" spans="1:9" x14ac:dyDescent="0.25">
      <c r="A3525" s="9" t="s">
        <v>14053</v>
      </c>
      <c r="B3525" s="9" t="s">
        <v>14057</v>
      </c>
      <c r="C3525" s="9" t="s">
        <v>6337</v>
      </c>
      <c r="D3525" s="9" t="s">
        <v>6700</v>
      </c>
      <c r="E3525" s="9" t="s">
        <v>15</v>
      </c>
      <c r="F3525" s="9">
        <v>55790000</v>
      </c>
      <c r="G3525" s="9">
        <v>55799999</v>
      </c>
      <c r="H3525" s="10">
        <v>15</v>
      </c>
      <c r="I3525">
        <f>VLOOKUP("Jadlog"&amp;C3525&amp;E3525,[1]Output!$A:$H,7,0)</f>
        <v>46.75</v>
      </c>
    </row>
    <row r="3526" spans="1:9" x14ac:dyDescent="0.25">
      <c r="A3526" s="9" t="s">
        <v>14053</v>
      </c>
      <c r="B3526" s="9" t="s">
        <v>14057</v>
      </c>
      <c r="C3526" s="9" t="s">
        <v>6337</v>
      </c>
      <c r="D3526" s="9" t="s">
        <v>6702</v>
      </c>
      <c r="E3526" s="9" t="s">
        <v>15</v>
      </c>
      <c r="F3526" s="9">
        <v>55305000</v>
      </c>
      <c r="G3526" s="9">
        <v>55309999</v>
      </c>
      <c r="H3526" s="10">
        <v>12</v>
      </c>
      <c r="I3526">
        <f>VLOOKUP("Jadlog"&amp;C3526&amp;E3526,[1]Output!$A:$H,7,0)</f>
        <v>46.75</v>
      </c>
    </row>
    <row r="3527" spans="1:9" x14ac:dyDescent="0.25">
      <c r="A3527" s="9" t="s">
        <v>14053</v>
      </c>
      <c r="B3527" s="9" t="s">
        <v>14057</v>
      </c>
      <c r="C3527" s="9" t="s">
        <v>6337</v>
      </c>
      <c r="D3527" s="9" t="s">
        <v>1415</v>
      </c>
      <c r="E3527" s="9" t="s">
        <v>15</v>
      </c>
      <c r="F3527" s="9">
        <v>56190000</v>
      </c>
      <c r="G3527" s="9">
        <v>56199999</v>
      </c>
      <c r="H3527" s="10">
        <v>12</v>
      </c>
      <c r="I3527">
        <f>VLOOKUP("Jadlog"&amp;C3527&amp;E3527,[1]Output!$A:$H,7,0)</f>
        <v>46.75</v>
      </c>
    </row>
    <row r="3528" spans="1:9" x14ac:dyDescent="0.25">
      <c r="A3528" s="9" t="s">
        <v>14053</v>
      </c>
      <c r="B3528" s="9" t="s">
        <v>14057</v>
      </c>
      <c r="C3528" s="9" t="s">
        <v>6337</v>
      </c>
      <c r="D3528" s="9" t="s">
        <v>6705</v>
      </c>
      <c r="E3528" s="9" t="s">
        <v>15</v>
      </c>
      <c r="F3528" s="9">
        <v>55870000</v>
      </c>
      <c r="G3528" s="9">
        <v>55879999</v>
      </c>
      <c r="H3528" s="10">
        <v>10</v>
      </c>
      <c r="I3528">
        <f>VLOOKUP("Jadlog"&amp;C3528&amp;E3528,[1]Output!$A:$H,7,0)</f>
        <v>46.75</v>
      </c>
    </row>
    <row r="3529" spans="1:9" x14ac:dyDescent="0.25">
      <c r="A3529" s="9" t="s">
        <v>14053</v>
      </c>
      <c r="B3529" s="9" t="s">
        <v>14057</v>
      </c>
      <c r="C3529" s="9" t="s">
        <v>6337</v>
      </c>
      <c r="D3529" s="9" t="s">
        <v>6707</v>
      </c>
      <c r="E3529" s="9" t="s">
        <v>15</v>
      </c>
      <c r="F3529" s="9">
        <v>55125000</v>
      </c>
      <c r="G3529" s="9">
        <v>55129999</v>
      </c>
      <c r="H3529" s="10">
        <v>15</v>
      </c>
      <c r="I3529">
        <f>VLOOKUP("Jadlog"&amp;C3529&amp;E3529,[1]Output!$A:$H,7,0)</f>
        <v>46.75</v>
      </c>
    </row>
    <row r="3530" spans="1:9" x14ac:dyDescent="0.25">
      <c r="A3530" s="9" t="s">
        <v>14053</v>
      </c>
      <c r="B3530" s="9" t="s">
        <v>14057</v>
      </c>
      <c r="C3530" s="9" t="s">
        <v>6337</v>
      </c>
      <c r="D3530" s="9" t="s">
        <v>6709</v>
      </c>
      <c r="E3530" s="9" t="s">
        <v>15</v>
      </c>
      <c r="F3530" s="9">
        <v>55805000</v>
      </c>
      <c r="G3530" s="9">
        <v>55809999</v>
      </c>
      <c r="H3530" s="10">
        <v>10</v>
      </c>
      <c r="I3530">
        <f>VLOOKUP("Jadlog"&amp;C3530&amp;E3530,[1]Output!$A:$H,7,0)</f>
        <v>46.75</v>
      </c>
    </row>
    <row r="3531" spans="1:9" x14ac:dyDescent="0.25">
      <c r="A3531" s="9" t="s">
        <v>14053</v>
      </c>
      <c r="B3531" s="9" t="s">
        <v>14057</v>
      </c>
      <c r="C3531" s="9" t="s">
        <v>6337</v>
      </c>
      <c r="D3531" s="9" t="s">
        <v>2601</v>
      </c>
      <c r="E3531" s="9" t="s">
        <v>15</v>
      </c>
      <c r="F3531" s="9">
        <v>56250000</v>
      </c>
      <c r="G3531" s="9">
        <v>56259999</v>
      </c>
      <c r="H3531" s="10">
        <v>11</v>
      </c>
      <c r="I3531">
        <f>VLOOKUP("Jadlog"&amp;C3531&amp;E3531,[1]Output!$A:$H,7,0)</f>
        <v>46.75</v>
      </c>
    </row>
    <row r="3532" spans="1:9" x14ac:dyDescent="0.25">
      <c r="A3532" s="9" t="s">
        <v>14053</v>
      </c>
      <c r="B3532" s="9" t="s">
        <v>14057</v>
      </c>
      <c r="C3532" s="9" t="s">
        <v>6337</v>
      </c>
      <c r="D3532" s="9" t="s">
        <v>6323</v>
      </c>
      <c r="E3532" s="9" t="s">
        <v>15</v>
      </c>
      <c r="F3532" s="9">
        <v>56870000</v>
      </c>
      <c r="G3532" s="9">
        <v>56894999</v>
      </c>
      <c r="H3532" s="10">
        <v>12</v>
      </c>
      <c r="I3532">
        <f>VLOOKUP("Jadlog"&amp;C3532&amp;E3532,[1]Output!$A:$H,7,0)</f>
        <v>46.75</v>
      </c>
    </row>
    <row r="3533" spans="1:9" x14ac:dyDescent="0.25">
      <c r="A3533" s="9" t="s">
        <v>14053</v>
      </c>
      <c r="B3533" s="9" t="s">
        <v>14057</v>
      </c>
      <c r="C3533" s="9" t="s">
        <v>6337</v>
      </c>
      <c r="D3533" s="9" t="s">
        <v>6713</v>
      </c>
      <c r="E3533" s="9" t="s">
        <v>15</v>
      </c>
      <c r="F3533" s="9">
        <v>56540000</v>
      </c>
      <c r="G3533" s="9">
        <v>56549999</v>
      </c>
      <c r="H3533" s="10">
        <v>12</v>
      </c>
      <c r="I3533">
        <f>VLOOKUP("Jadlog"&amp;C3533&amp;E3533,[1]Output!$A:$H,7,0)</f>
        <v>46.75</v>
      </c>
    </row>
    <row r="3534" spans="1:9" x14ac:dyDescent="0.25">
      <c r="A3534" s="9" t="s">
        <v>14053</v>
      </c>
      <c r="B3534" s="9" t="s">
        <v>14057</v>
      </c>
      <c r="C3534" s="9" t="s">
        <v>6337</v>
      </c>
      <c r="D3534" s="9" t="s">
        <v>6715</v>
      </c>
      <c r="E3534" s="9" t="s">
        <v>15</v>
      </c>
      <c r="F3534" s="9">
        <v>56760000</v>
      </c>
      <c r="G3534" s="9">
        <v>56779999</v>
      </c>
      <c r="H3534" s="10">
        <v>15</v>
      </c>
      <c r="I3534">
        <f>VLOOKUP("Jadlog"&amp;C3534&amp;E3534,[1]Output!$A:$H,7,0)</f>
        <v>46.75</v>
      </c>
    </row>
    <row r="3535" spans="1:9" x14ac:dyDescent="0.25">
      <c r="A3535" s="9" t="s">
        <v>14053</v>
      </c>
      <c r="B3535" s="9" t="s">
        <v>14057</v>
      </c>
      <c r="C3535" s="9" t="s">
        <v>6337</v>
      </c>
      <c r="D3535" s="9" t="s">
        <v>6717</v>
      </c>
      <c r="E3535" s="9" t="s">
        <v>15</v>
      </c>
      <c r="F3535" s="9">
        <v>55270000</v>
      </c>
      <c r="G3535" s="9">
        <v>55279999</v>
      </c>
      <c r="H3535" s="10">
        <v>12</v>
      </c>
      <c r="I3535">
        <f>VLOOKUP("Jadlog"&amp;C3535&amp;E3535,[1]Output!$A:$H,7,0)</f>
        <v>46.75</v>
      </c>
    </row>
    <row r="3536" spans="1:9" x14ac:dyDescent="0.25">
      <c r="A3536" s="9" t="s">
        <v>14053</v>
      </c>
      <c r="B3536" s="9" t="s">
        <v>14057</v>
      </c>
      <c r="C3536" s="9" t="s">
        <v>6337</v>
      </c>
      <c r="D3536" s="9" t="s">
        <v>6719</v>
      </c>
      <c r="E3536" s="9" t="s">
        <v>15</v>
      </c>
      <c r="F3536" s="9">
        <v>56120000</v>
      </c>
      <c r="G3536" s="9">
        <v>56129999</v>
      </c>
      <c r="H3536" s="10">
        <v>15</v>
      </c>
      <c r="I3536">
        <f>VLOOKUP("Jadlog"&amp;C3536&amp;E3536,[1]Output!$A:$H,7,0)</f>
        <v>46.75</v>
      </c>
    </row>
    <row r="3537" spans="1:9" x14ac:dyDescent="0.25">
      <c r="A3537" s="9" t="s">
        <v>14053</v>
      </c>
      <c r="B3537" s="9" t="s">
        <v>14057</v>
      </c>
      <c r="C3537" s="9" t="s">
        <v>6337</v>
      </c>
      <c r="D3537" s="9" t="s">
        <v>6721</v>
      </c>
      <c r="E3537" s="9" t="s">
        <v>15</v>
      </c>
      <c r="F3537" s="9">
        <v>55760000</v>
      </c>
      <c r="G3537" s="9">
        <v>55764999</v>
      </c>
      <c r="H3537" s="10">
        <v>15</v>
      </c>
      <c r="I3537">
        <f>VLOOKUP("Jadlog"&amp;C3537&amp;E3537,[1]Output!$A:$H,7,0)</f>
        <v>46.75</v>
      </c>
    </row>
    <row r="3538" spans="1:9" x14ac:dyDescent="0.25">
      <c r="A3538" s="9" t="s">
        <v>14053</v>
      </c>
      <c r="B3538" s="9" t="s">
        <v>14057</v>
      </c>
      <c r="C3538" s="9" t="s">
        <v>6337</v>
      </c>
      <c r="D3538" s="9" t="s">
        <v>6723</v>
      </c>
      <c r="E3538" s="9" t="s">
        <v>15</v>
      </c>
      <c r="F3538" s="9">
        <v>55770000</v>
      </c>
      <c r="G3538" s="9">
        <v>55779999</v>
      </c>
      <c r="H3538" s="10">
        <v>15</v>
      </c>
      <c r="I3538">
        <f>VLOOKUP("Jadlog"&amp;C3538&amp;E3538,[1]Output!$A:$H,7,0)</f>
        <v>46.75</v>
      </c>
    </row>
    <row r="3539" spans="1:9" x14ac:dyDescent="0.25">
      <c r="A3539" s="9" t="s">
        <v>14053</v>
      </c>
      <c r="B3539" s="9" t="s">
        <v>14057</v>
      </c>
      <c r="C3539" s="9" t="s">
        <v>6337</v>
      </c>
      <c r="D3539" s="9" t="s">
        <v>6725</v>
      </c>
      <c r="E3539" s="9" t="s">
        <v>15</v>
      </c>
      <c r="F3539" s="9">
        <v>55850000</v>
      </c>
      <c r="G3539" s="9">
        <v>55859999</v>
      </c>
      <c r="H3539" s="10">
        <v>11</v>
      </c>
      <c r="I3539">
        <f>VLOOKUP("Jadlog"&amp;C3539&amp;E3539,[1]Output!$A:$H,7,0)</f>
        <v>46.75</v>
      </c>
    </row>
    <row r="3540" spans="1:9" x14ac:dyDescent="0.25">
      <c r="A3540" s="9" t="s">
        <v>14053</v>
      </c>
      <c r="B3540" s="9" t="s">
        <v>14057</v>
      </c>
      <c r="C3540" s="9" t="s">
        <v>6337</v>
      </c>
      <c r="D3540" s="9" t="s">
        <v>6727</v>
      </c>
      <c r="E3540" s="9" t="s">
        <v>15</v>
      </c>
      <c r="F3540" s="9">
        <v>55600001</v>
      </c>
      <c r="G3540" s="9">
        <v>55617999</v>
      </c>
      <c r="H3540" s="10">
        <v>15</v>
      </c>
      <c r="I3540">
        <f>VLOOKUP("Jadlog"&amp;C3540&amp;E3540,[1]Output!$A:$H,7,0)</f>
        <v>46.75</v>
      </c>
    </row>
    <row r="3541" spans="1:9" x14ac:dyDescent="0.25">
      <c r="A3541" s="9" t="s">
        <v>14053</v>
      </c>
      <c r="B3541" s="9" t="s">
        <v>14057</v>
      </c>
      <c r="C3541" s="9" t="s">
        <v>6337</v>
      </c>
      <c r="D3541" s="9" t="s">
        <v>6729</v>
      </c>
      <c r="E3541" s="9" t="s">
        <v>15</v>
      </c>
      <c r="F3541" s="9">
        <v>55555000</v>
      </c>
      <c r="G3541" s="9">
        <v>55555000</v>
      </c>
      <c r="H3541" s="10">
        <v>13</v>
      </c>
      <c r="I3541">
        <f>VLOOKUP("Jadlog"&amp;C3541&amp;E3541,[1]Output!$A:$H,7,0)</f>
        <v>46.75</v>
      </c>
    </row>
    <row r="3542" spans="1:9" x14ac:dyDescent="0.25">
      <c r="A3542" s="9" t="s">
        <v>14053</v>
      </c>
      <c r="B3542" s="9" t="s">
        <v>14057</v>
      </c>
      <c r="C3542" s="9" t="s">
        <v>6731</v>
      </c>
      <c r="D3542" s="9" t="s">
        <v>6732</v>
      </c>
      <c r="E3542" s="9" t="s">
        <v>15</v>
      </c>
      <c r="F3542" s="9">
        <v>64748000</v>
      </c>
      <c r="G3542" s="9">
        <v>64749999</v>
      </c>
      <c r="H3542" s="10">
        <v>14</v>
      </c>
      <c r="I3542">
        <f>VLOOKUP("Jadlog"&amp;C3542&amp;E3542,[1]Output!$A:$H,7,0)</f>
        <v>46.75</v>
      </c>
    </row>
    <row r="3543" spans="1:9" x14ac:dyDescent="0.25">
      <c r="A3543" s="9" t="s">
        <v>14053</v>
      </c>
      <c r="B3543" s="9" t="s">
        <v>14057</v>
      </c>
      <c r="C3543" s="9" t="s">
        <v>6731</v>
      </c>
      <c r="D3543" s="9" t="s">
        <v>6734</v>
      </c>
      <c r="E3543" s="9" t="s">
        <v>15</v>
      </c>
      <c r="F3543" s="9">
        <v>64440000</v>
      </c>
      <c r="G3543" s="9">
        <v>64444999</v>
      </c>
      <c r="H3543" s="10">
        <v>11</v>
      </c>
      <c r="I3543">
        <f>VLOOKUP("Jadlog"&amp;C3543&amp;E3543,[1]Output!$A:$H,7,0)</f>
        <v>46.75</v>
      </c>
    </row>
    <row r="3544" spans="1:9" x14ac:dyDescent="0.25">
      <c r="A3544" s="9" t="s">
        <v>14053</v>
      </c>
      <c r="B3544" s="9" t="s">
        <v>14057</v>
      </c>
      <c r="C3544" s="9" t="s">
        <v>6731</v>
      </c>
      <c r="D3544" s="9" t="s">
        <v>74</v>
      </c>
      <c r="E3544" s="9" t="s">
        <v>15</v>
      </c>
      <c r="F3544" s="9">
        <v>64460000</v>
      </c>
      <c r="G3544" s="9">
        <v>64464999</v>
      </c>
      <c r="H3544" s="10">
        <v>11</v>
      </c>
      <c r="I3544">
        <f>VLOOKUP("Jadlog"&amp;C3544&amp;E3544,[1]Output!$A:$H,7,0)</f>
        <v>46.75</v>
      </c>
    </row>
    <row r="3545" spans="1:9" x14ac:dyDescent="0.25">
      <c r="A3545" s="9" t="s">
        <v>14053</v>
      </c>
      <c r="B3545" s="9" t="s">
        <v>14057</v>
      </c>
      <c r="C3545" s="9" t="s">
        <v>6731</v>
      </c>
      <c r="D3545" s="9" t="s">
        <v>6737</v>
      </c>
      <c r="E3545" s="9" t="s">
        <v>15</v>
      </c>
      <c r="F3545" s="9">
        <v>64655000</v>
      </c>
      <c r="G3545" s="9">
        <v>64659999</v>
      </c>
      <c r="H3545" s="10">
        <v>14</v>
      </c>
      <c r="I3545">
        <f>VLOOKUP("Jadlog"&amp;C3545&amp;E3545,[1]Output!$A:$H,7,0)</f>
        <v>46.75</v>
      </c>
    </row>
    <row r="3546" spans="1:9" x14ac:dyDescent="0.25">
      <c r="A3546" s="9" t="s">
        <v>14053</v>
      </c>
      <c r="B3546" s="9" t="s">
        <v>14057</v>
      </c>
      <c r="C3546" s="9" t="s">
        <v>6731</v>
      </c>
      <c r="D3546" s="9" t="s">
        <v>6739</v>
      </c>
      <c r="E3546" s="9" t="s">
        <v>15</v>
      </c>
      <c r="F3546" s="9">
        <v>64675000</v>
      </c>
      <c r="G3546" s="9">
        <v>64677999</v>
      </c>
      <c r="H3546" s="10">
        <v>14</v>
      </c>
      <c r="I3546">
        <f>VLOOKUP("Jadlog"&amp;C3546&amp;E3546,[1]Output!$A:$H,7,0)</f>
        <v>46.75</v>
      </c>
    </row>
    <row r="3547" spans="1:9" x14ac:dyDescent="0.25">
      <c r="A3547" s="9" t="s">
        <v>14053</v>
      </c>
      <c r="B3547" s="9" t="s">
        <v>14057</v>
      </c>
      <c r="C3547" s="9" t="s">
        <v>6731</v>
      </c>
      <c r="D3547" s="9" t="s">
        <v>6741</v>
      </c>
      <c r="E3547" s="9" t="s">
        <v>15</v>
      </c>
      <c r="F3547" s="9">
        <v>64360000</v>
      </c>
      <c r="G3547" s="9">
        <v>64364999</v>
      </c>
      <c r="H3547" s="10">
        <v>12</v>
      </c>
      <c r="I3547">
        <f>VLOOKUP("Jadlog"&amp;C3547&amp;E3547,[1]Output!$A:$H,7,0)</f>
        <v>46.75</v>
      </c>
    </row>
    <row r="3548" spans="1:9" x14ac:dyDescent="0.25">
      <c r="A3548" s="9" t="s">
        <v>14053</v>
      </c>
      <c r="B3548" s="9" t="s">
        <v>14057</v>
      </c>
      <c r="C3548" s="9" t="s">
        <v>6731</v>
      </c>
      <c r="D3548" s="9" t="s">
        <v>6743</v>
      </c>
      <c r="E3548" s="9" t="s">
        <v>15</v>
      </c>
      <c r="F3548" s="9">
        <v>64290000</v>
      </c>
      <c r="G3548" s="9">
        <v>64294999</v>
      </c>
      <c r="H3548" s="10">
        <v>15</v>
      </c>
      <c r="I3548">
        <f>VLOOKUP("Jadlog"&amp;C3548&amp;E3548,[1]Output!$A:$H,7,0)</f>
        <v>46.75</v>
      </c>
    </row>
    <row r="3549" spans="1:9" x14ac:dyDescent="0.25">
      <c r="A3549" s="9" t="s">
        <v>14053</v>
      </c>
      <c r="B3549" s="9" t="s">
        <v>14057</v>
      </c>
      <c r="C3549" s="9" t="s">
        <v>6731</v>
      </c>
      <c r="D3549" s="9" t="s">
        <v>6745</v>
      </c>
      <c r="E3549" s="9" t="s">
        <v>15</v>
      </c>
      <c r="F3549" s="9">
        <v>64923000</v>
      </c>
      <c r="G3549" s="9">
        <v>64924999</v>
      </c>
      <c r="H3549" s="10">
        <v>14</v>
      </c>
      <c r="I3549">
        <f>VLOOKUP("Jadlog"&amp;C3549&amp;E3549,[1]Output!$A:$H,7,0)</f>
        <v>46.75</v>
      </c>
    </row>
    <row r="3550" spans="1:9" x14ac:dyDescent="0.25">
      <c r="A3550" s="9" t="s">
        <v>14053</v>
      </c>
      <c r="B3550" s="9" t="s">
        <v>14057</v>
      </c>
      <c r="C3550" s="9" t="s">
        <v>6731</v>
      </c>
      <c r="D3550" s="9" t="s">
        <v>6747</v>
      </c>
      <c r="E3550" s="9" t="s">
        <v>15</v>
      </c>
      <c r="F3550" s="9">
        <v>64400000</v>
      </c>
      <c r="G3550" s="9">
        <v>64409999</v>
      </c>
      <c r="H3550" s="10">
        <v>15</v>
      </c>
      <c r="I3550">
        <f>VLOOKUP("Jadlog"&amp;C3550&amp;E3550,[1]Output!$A:$H,7,0)</f>
        <v>46.75</v>
      </c>
    </row>
    <row r="3551" spans="1:9" x14ac:dyDescent="0.25">
      <c r="A3551" s="9" t="s">
        <v>14053</v>
      </c>
      <c r="B3551" s="9" t="s">
        <v>14057</v>
      </c>
      <c r="C3551" s="9" t="s">
        <v>6731</v>
      </c>
      <c r="D3551" s="9" t="s">
        <v>6749</v>
      </c>
      <c r="E3551" s="9" t="s">
        <v>15</v>
      </c>
      <c r="F3551" s="9">
        <v>64410000</v>
      </c>
      <c r="G3551" s="9">
        <v>64414999</v>
      </c>
      <c r="H3551" s="10">
        <v>12</v>
      </c>
      <c r="I3551">
        <f>VLOOKUP("Jadlog"&amp;C3551&amp;E3551,[1]Output!$A:$H,7,0)</f>
        <v>46.75</v>
      </c>
    </row>
    <row r="3552" spans="1:9" x14ac:dyDescent="0.25">
      <c r="A3552" s="9" t="s">
        <v>14053</v>
      </c>
      <c r="B3552" s="9" t="s">
        <v>14057</v>
      </c>
      <c r="C3552" s="9" t="s">
        <v>6731</v>
      </c>
      <c r="D3552" s="9" t="s">
        <v>6751</v>
      </c>
      <c r="E3552" s="9" t="s">
        <v>15</v>
      </c>
      <c r="F3552" s="9">
        <v>64780000</v>
      </c>
      <c r="G3552" s="9">
        <v>64781999</v>
      </c>
      <c r="H3552" s="10">
        <v>14</v>
      </c>
      <c r="I3552">
        <f>VLOOKUP("Jadlog"&amp;C3552&amp;E3552,[1]Output!$A:$H,7,0)</f>
        <v>46.75</v>
      </c>
    </row>
    <row r="3553" spans="1:9" x14ac:dyDescent="0.25">
      <c r="A3553" s="9" t="s">
        <v>14053</v>
      </c>
      <c r="B3553" s="9" t="s">
        <v>14057</v>
      </c>
      <c r="C3553" s="9" t="s">
        <v>6731</v>
      </c>
      <c r="D3553" s="9" t="s">
        <v>6753</v>
      </c>
      <c r="E3553" s="9" t="s">
        <v>15</v>
      </c>
      <c r="F3553" s="9">
        <v>64855000</v>
      </c>
      <c r="G3553" s="9">
        <v>64857999</v>
      </c>
      <c r="H3553" s="10">
        <v>14</v>
      </c>
      <c r="I3553">
        <f>VLOOKUP("Jadlog"&amp;C3553&amp;E3553,[1]Output!$A:$H,7,0)</f>
        <v>46.75</v>
      </c>
    </row>
    <row r="3554" spans="1:9" x14ac:dyDescent="0.25">
      <c r="A3554" s="9" t="s">
        <v>14053</v>
      </c>
      <c r="B3554" s="9" t="s">
        <v>14057</v>
      </c>
      <c r="C3554" s="9" t="s">
        <v>6731</v>
      </c>
      <c r="D3554" s="9" t="s">
        <v>6755</v>
      </c>
      <c r="E3554" s="9" t="s">
        <v>15</v>
      </c>
      <c r="F3554" s="9">
        <v>64310000</v>
      </c>
      <c r="G3554" s="9">
        <v>64314999</v>
      </c>
      <c r="H3554" s="10">
        <v>14</v>
      </c>
      <c r="I3554">
        <f>VLOOKUP("Jadlog"&amp;C3554&amp;E3554,[1]Output!$A:$H,7,0)</f>
        <v>46.75</v>
      </c>
    </row>
    <row r="3555" spans="1:9" x14ac:dyDescent="0.25">
      <c r="A3555" s="9" t="s">
        <v>14053</v>
      </c>
      <c r="B3555" s="9" t="s">
        <v>14057</v>
      </c>
      <c r="C3555" s="9" t="s">
        <v>6731</v>
      </c>
      <c r="D3555" s="9" t="s">
        <v>6757</v>
      </c>
      <c r="E3555" s="9" t="s">
        <v>15</v>
      </c>
      <c r="F3555" s="9">
        <v>64612000</v>
      </c>
      <c r="G3555" s="9">
        <v>64612999</v>
      </c>
      <c r="H3555" s="10">
        <v>25</v>
      </c>
      <c r="I3555">
        <f>VLOOKUP("Jadlog"&amp;C3555&amp;E3555,[1]Output!$A:$H,7,0)</f>
        <v>46.75</v>
      </c>
    </row>
    <row r="3556" spans="1:9" x14ac:dyDescent="0.25">
      <c r="A3556" s="9" t="s">
        <v>14053</v>
      </c>
      <c r="B3556" s="9" t="s">
        <v>14057</v>
      </c>
      <c r="C3556" s="9" t="s">
        <v>6731</v>
      </c>
      <c r="D3556" s="9" t="s">
        <v>6759</v>
      </c>
      <c r="E3556" s="9" t="s">
        <v>15</v>
      </c>
      <c r="F3556" s="9">
        <v>64480000</v>
      </c>
      <c r="G3556" s="9">
        <v>64489999</v>
      </c>
      <c r="H3556" s="10">
        <v>14</v>
      </c>
      <c r="I3556">
        <f>VLOOKUP("Jadlog"&amp;C3556&amp;E3556,[1]Output!$A:$H,7,0)</f>
        <v>46.75</v>
      </c>
    </row>
    <row r="3557" spans="1:9" x14ac:dyDescent="0.25">
      <c r="A3557" s="9" t="s">
        <v>14053</v>
      </c>
      <c r="B3557" s="9" t="s">
        <v>14057</v>
      </c>
      <c r="C3557" s="9" t="s">
        <v>6731</v>
      </c>
      <c r="D3557" s="9" t="s">
        <v>6761</v>
      </c>
      <c r="E3557" s="9" t="s">
        <v>15</v>
      </c>
      <c r="F3557" s="9">
        <v>64333000</v>
      </c>
      <c r="G3557" s="9">
        <v>64334999</v>
      </c>
      <c r="H3557" s="10">
        <v>17</v>
      </c>
      <c r="I3557">
        <f>VLOOKUP("Jadlog"&amp;C3557&amp;E3557,[1]Output!$A:$H,7,0)</f>
        <v>46.75</v>
      </c>
    </row>
    <row r="3558" spans="1:9" x14ac:dyDescent="0.25">
      <c r="A3558" s="9" t="s">
        <v>14053</v>
      </c>
      <c r="B3558" s="9" t="s">
        <v>14057</v>
      </c>
      <c r="C3558" s="9" t="s">
        <v>6731</v>
      </c>
      <c r="D3558" s="9" t="s">
        <v>6763</v>
      </c>
      <c r="E3558" s="9" t="s">
        <v>15</v>
      </c>
      <c r="F3558" s="9">
        <v>64965000</v>
      </c>
      <c r="G3558" s="9">
        <v>64967999</v>
      </c>
      <c r="H3558" s="10">
        <v>17</v>
      </c>
      <c r="I3558">
        <f>VLOOKUP("Jadlog"&amp;C3558&amp;E3558,[1]Output!$A:$H,7,0)</f>
        <v>46.75</v>
      </c>
    </row>
    <row r="3559" spans="1:9" x14ac:dyDescent="0.25">
      <c r="A3559" s="9" t="s">
        <v>14053</v>
      </c>
      <c r="B3559" s="9" t="s">
        <v>14057</v>
      </c>
      <c r="C3559" s="9" t="s">
        <v>6731</v>
      </c>
      <c r="D3559" s="9" t="s">
        <v>6765</v>
      </c>
      <c r="E3559" s="9" t="s">
        <v>15</v>
      </c>
      <c r="F3559" s="9">
        <v>64868000</v>
      </c>
      <c r="G3559" s="9">
        <v>64869999</v>
      </c>
      <c r="H3559" s="10">
        <v>14</v>
      </c>
      <c r="I3559">
        <f>VLOOKUP("Jadlog"&amp;C3559&amp;E3559,[1]Output!$A:$H,7,0)</f>
        <v>46.75</v>
      </c>
    </row>
    <row r="3560" spans="1:9" x14ac:dyDescent="0.25">
      <c r="A3560" s="9" t="s">
        <v>14053</v>
      </c>
      <c r="B3560" s="9" t="s">
        <v>14057</v>
      </c>
      <c r="C3560" s="9" t="s">
        <v>6731</v>
      </c>
      <c r="D3560" s="9" t="s">
        <v>6767</v>
      </c>
      <c r="E3560" s="9" t="s">
        <v>15</v>
      </c>
      <c r="F3560" s="9">
        <v>64528000</v>
      </c>
      <c r="G3560" s="9">
        <v>64529999</v>
      </c>
      <c r="H3560" s="10">
        <v>14</v>
      </c>
      <c r="I3560">
        <f>VLOOKUP("Jadlog"&amp;C3560&amp;E3560,[1]Output!$A:$H,7,0)</f>
        <v>46.75</v>
      </c>
    </row>
    <row r="3561" spans="1:9" x14ac:dyDescent="0.25">
      <c r="A3561" s="9" t="s">
        <v>14053</v>
      </c>
      <c r="B3561" s="9" t="s">
        <v>14057</v>
      </c>
      <c r="C3561" s="9" t="s">
        <v>6731</v>
      </c>
      <c r="D3561" s="9" t="s">
        <v>6769</v>
      </c>
      <c r="E3561" s="9" t="s">
        <v>15</v>
      </c>
      <c r="F3561" s="9">
        <v>64100000</v>
      </c>
      <c r="G3561" s="9">
        <v>64104999</v>
      </c>
      <c r="H3561" s="10">
        <v>15</v>
      </c>
      <c r="I3561">
        <f>VLOOKUP("Jadlog"&amp;C3561&amp;E3561,[1]Output!$A:$H,7,0)</f>
        <v>46.75</v>
      </c>
    </row>
    <row r="3562" spans="1:9" x14ac:dyDescent="0.25">
      <c r="A3562" s="9" t="s">
        <v>14053</v>
      </c>
      <c r="B3562" s="9" t="s">
        <v>14057</v>
      </c>
      <c r="C3562" s="9" t="s">
        <v>6731</v>
      </c>
      <c r="D3562" s="9" t="s">
        <v>6771</v>
      </c>
      <c r="E3562" s="9" t="s">
        <v>15</v>
      </c>
      <c r="F3562" s="9">
        <v>64990000</v>
      </c>
      <c r="G3562" s="9">
        <v>64992999</v>
      </c>
      <c r="H3562" s="10">
        <v>14</v>
      </c>
      <c r="I3562">
        <f>VLOOKUP("Jadlog"&amp;C3562&amp;E3562,[1]Output!$A:$H,7,0)</f>
        <v>46.75</v>
      </c>
    </row>
    <row r="3563" spans="1:9" x14ac:dyDescent="0.25">
      <c r="A3563" s="9" t="s">
        <v>14053</v>
      </c>
      <c r="B3563" s="9" t="s">
        <v>14057</v>
      </c>
      <c r="C3563" s="9" t="s">
        <v>6731</v>
      </c>
      <c r="D3563" s="9" t="s">
        <v>6773</v>
      </c>
      <c r="E3563" s="9" t="s">
        <v>15</v>
      </c>
      <c r="F3563" s="9">
        <v>64455000</v>
      </c>
      <c r="G3563" s="9">
        <v>64459999</v>
      </c>
      <c r="H3563" s="10">
        <v>11</v>
      </c>
      <c r="I3563">
        <f>VLOOKUP("Jadlog"&amp;C3563&amp;E3563,[1]Output!$A:$H,7,0)</f>
        <v>46.75</v>
      </c>
    </row>
    <row r="3564" spans="1:9" x14ac:dyDescent="0.25">
      <c r="A3564" s="9" t="s">
        <v>14053</v>
      </c>
      <c r="B3564" s="9" t="s">
        <v>14057</v>
      </c>
      <c r="C3564" s="9" t="s">
        <v>6731</v>
      </c>
      <c r="D3564" s="9" t="s">
        <v>92</v>
      </c>
      <c r="E3564" s="9" t="s">
        <v>15</v>
      </c>
      <c r="F3564" s="9">
        <v>64190000</v>
      </c>
      <c r="G3564" s="9">
        <v>64199999</v>
      </c>
      <c r="H3564" s="10">
        <v>12</v>
      </c>
      <c r="I3564">
        <f>VLOOKUP("Jadlog"&amp;C3564&amp;E3564,[1]Output!$A:$H,7,0)</f>
        <v>46.75</v>
      </c>
    </row>
    <row r="3565" spans="1:9" x14ac:dyDescent="0.25">
      <c r="A3565" s="9" t="s">
        <v>14053</v>
      </c>
      <c r="B3565" s="9" t="s">
        <v>14057</v>
      </c>
      <c r="C3565" s="9" t="s">
        <v>6731</v>
      </c>
      <c r="D3565" s="9" t="s">
        <v>6776</v>
      </c>
      <c r="E3565" s="9" t="s">
        <v>15</v>
      </c>
      <c r="F3565" s="9">
        <v>64705000</v>
      </c>
      <c r="G3565" s="9">
        <v>64709999</v>
      </c>
      <c r="H3565" s="10">
        <v>14</v>
      </c>
      <c r="I3565">
        <f>VLOOKUP("Jadlog"&amp;C3565&amp;E3565,[1]Output!$A:$H,7,0)</f>
        <v>46.75</v>
      </c>
    </row>
    <row r="3566" spans="1:9" x14ac:dyDescent="0.25">
      <c r="A3566" s="9" t="s">
        <v>14053</v>
      </c>
      <c r="B3566" s="9" t="s">
        <v>14057</v>
      </c>
      <c r="C3566" s="9" t="s">
        <v>6731</v>
      </c>
      <c r="D3566" s="9" t="s">
        <v>6778</v>
      </c>
      <c r="E3566" s="9" t="s">
        <v>15</v>
      </c>
      <c r="F3566" s="9">
        <v>64678000</v>
      </c>
      <c r="G3566" s="9">
        <v>64679999</v>
      </c>
      <c r="H3566" s="10">
        <v>17</v>
      </c>
      <c r="I3566">
        <f>VLOOKUP("Jadlog"&amp;C3566&amp;E3566,[1]Output!$A:$H,7,0)</f>
        <v>46.75</v>
      </c>
    </row>
    <row r="3567" spans="1:9" x14ac:dyDescent="0.25">
      <c r="A3567" s="9" t="s">
        <v>14053</v>
      </c>
      <c r="B3567" s="9" t="s">
        <v>14057</v>
      </c>
      <c r="C3567" s="9" t="s">
        <v>6731</v>
      </c>
      <c r="D3567" s="9" t="s">
        <v>6780</v>
      </c>
      <c r="E3567" s="9" t="s">
        <v>15</v>
      </c>
      <c r="F3567" s="9">
        <v>64380000</v>
      </c>
      <c r="G3567" s="9">
        <v>64387999</v>
      </c>
      <c r="H3567" s="10">
        <v>11</v>
      </c>
      <c r="I3567">
        <f>VLOOKUP("Jadlog"&amp;C3567&amp;E3567,[1]Output!$A:$H,7,0)</f>
        <v>46.75</v>
      </c>
    </row>
    <row r="3568" spans="1:9" x14ac:dyDescent="0.25">
      <c r="A3568" s="9" t="s">
        <v>14053</v>
      </c>
      <c r="B3568" s="9" t="s">
        <v>14057</v>
      </c>
      <c r="C3568" s="9" t="s">
        <v>6731</v>
      </c>
      <c r="D3568" s="9" t="s">
        <v>6782</v>
      </c>
      <c r="E3568" s="9" t="s">
        <v>15</v>
      </c>
      <c r="F3568" s="9">
        <v>64870000</v>
      </c>
      <c r="G3568" s="9">
        <v>64872999</v>
      </c>
      <c r="H3568" s="10">
        <v>14</v>
      </c>
      <c r="I3568">
        <f>VLOOKUP("Jadlog"&amp;C3568&amp;E3568,[1]Output!$A:$H,7,0)</f>
        <v>46.75</v>
      </c>
    </row>
    <row r="3569" spans="1:9" x14ac:dyDescent="0.25">
      <c r="A3569" s="9" t="s">
        <v>14053</v>
      </c>
      <c r="B3569" s="9" t="s">
        <v>14057</v>
      </c>
      <c r="C3569" s="9" t="s">
        <v>6731</v>
      </c>
      <c r="D3569" s="9" t="s">
        <v>6784</v>
      </c>
      <c r="E3569" s="9" t="s">
        <v>15</v>
      </c>
      <c r="F3569" s="9">
        <v>64753000</v>
      </c>
      <c r="G3569" s="9">
        <v>64754999</v>
      </c>
      <c r="H3569" s="10">
        <v>17</v>
      </c>
      <c r="I3569">
        <f>VLOOKUP("Jadlog"&amp;C3569&amp;E3569,[1]Output!$A:$H,7,0)</f>
        <v>46.75</v>
      </c>
    </row>
    <row r="3570" spans="1:9" x14ac:dyDescent="0.25">
      <c r="A3570" s="9" t="s">
        <v>14053</v>
      </c>
      <c r="B3570" s="9" t="s">
        <v>14057</v>
      </c>
      <c r="C3570" s="9" t="s">
        <v>6731</v>
      </c>
      <c r="D3570" s="9" t="s">
        <v>6786</v>
      </c>
      <c r="E3570" s="9" t="s">
        <v>15</v>
      </c>
      <c r="F3570" s="9">
        <v>64108000</v>
      </c>
      <c r="G3570" s="9">
        <v>64109999</v>
      </c>
      <c r="H3570" s="10">
        <v>12</v>
      </c>
      <c r="I3570">
        <f>VLOOKUP("Jadlog"&amp;C3570&amp;E3570,[1]Output!$A:$H,7,0)</f>
        <v>46.75</v>
      </c>
    </row>
    <row r="3571" spans="1:9" x14ac:dyDescent="0.25">
      <c r="A3571" s="9" t="s">
        <v>14053</v>
      </c>
      <c r="B3571" s="9" t="s">
        <v>14057</v>
      </c>
      <c r="C3571" s="9" t="s">
        <v>6731</v>
      </c>
      <c r="D3571" s="9" t="s">
        <v>6788</v>
      </c>
      <c r="E3571" s="9" t="s">
        <v>15</v>
      </c>
      <c r="F3571" s="9">
        <v>64630000</v>
      </c>
      <c r="G3571" s="9">
        <v>64634999</v>
      </c>
      <c r="H3571" s="10">
        <v>17</v>
      </c>
      <c r="I3571">
        <f>VLOOKUP("Jadlog"&amp;C3571&amp;E3571,[1]Output!$A:$H,7,0)</f>
        <v>46.75</v>
      </c>
    </row>
    <row r="3572" spans="1:9" x14ac:dyDescent="0.25">
      <c r="A3572" s="9" t="s">
        <v>14053</v>
      </c>
      <c r="B3572" s="9" t="s">
        <v>14057</v>
      </c>
      <c r="C3572" s="9" t="s">
        <v>6731</v>
      </c>
      <c r="D3572" s="9" t="s">
        <v>2197</v>
      </c>
      <c r="E3572" s="9" t="s">
        <v>15</v>
      </c>
      <c r="F3572" s="9">
        <v>64900000</v>
      </c>
      <c r="G3572" s="9">
        <v>64904999</v>
      </c>
      <c r="H3572" s="10">
        <v>17</v>
      </c>
      <c r="I3572">
        <f>VLOOKUP("Jadlog"&amp;C3572&amp;E3572,[1]Output!$A:$H,7,0)</f>
        <v>46.75</v>
      </c>
    </row>
    <row r="3573" spans="1:9" x14ac:dyDescent="0.25">
      <c r="A3573" s="9" t="s">
        <v>14053</v>
      </c>
      <c r="B3573" s="9" t="s">
        <v>14057</v>
      </c>
      <c r="C3573" s="9" t="s">
        <v>6731</v>
      </c>
      <c r="D3573" s="9" t="s">
        <v>6791</v>
      </c>
      <c r="E3573" s="9" t="s">
        <v>15</v>
      </c>
      <c r="F3573" s="9">
        <v>64225000</v>
      </c>
      <c r="G3573" s="9">
        <v>64227999</v>
      </c>
      <c r="H3573" s="10">
        <v>14</v>
      </c>
      <c r="I3573">
        <f>VLOOKUP("Jadlog"&amp;C3573&amp;E3573,[1]Output!$A:$H,7,0)</f>
        <v>46.75</v>
      </c>
    </row>
    <row r="3574" spans="1:9" x14ac:dyDescent="0.25">
      <c r="A3574" s="9" t="s">
        <v>14053</v>
      </c>
      <c r="B3574" s="9" t="s">
        <v>14057</v>
      </c>
      <c r="C3574" s="9" t="s">
        <v>6731</v>
      </c>
      <c r="D3574" s="9" t="s">
        <v>6793</v>
      </c>
      <c r="E3574" s="9" t="s">
        <v>15</v>
      </c>
      <c r="F3574" s="9">
        <v>64775000</v>
      </c>
      <c r="G3574" s="9">
        <v>64777999</v>
      </c>
      <c r="H3574" s="10">
        <v>14</v>
      </c>
      <c r="I3574">
        <f>VLOOKUP("Jadlog"&amp;C3574&amp;E3574,[1]Output!$A:$H,7,0)</f>
        <v>46.75</v>
      </c>
    </row>
    <row r="3575" spans="1:9" x14ac:dyDescent="0.25">
      <c r="A3575" s="9" t="s">
        <v>14053</v>
      </c>
      <c r="B3575" s="9" t="s">
        <v>14057</v>
      </c>
      <c r="C3575" s="9" t="s">
        <v>6731</v>
      </c>
      <c r="D3575" s="9" t="s">
        <v>6795</v>
      </c>
      <c r="E3575" s="9" t="s">
        <v>15</v>
      </c>
      <c r="F3575" s="9">
        <v>64283000</v>
      </c>
      <c r="G3575" s="9">
        <v>64284999</v>
      </c>
      <c r="H3575" s="10">
        <v>14</v>
      </c>
      <c r="I3575">
        <f>VLOOKUP("Jadlog"&amp;C3575&amp;E3575,[1]Output!$A:$H,7,0)</f>
        <v>46.75</v>
      </c>
    </row>
    <row r="3576" spans="1:9" x14ac:dyDescent="0.25">
      <c r="A3576" s="9" t="s">
        <v>14053</v>
      </c>
      <c r="B3576" s="9" t="s">
        <v>14057</v>
      </c>
      <c r="C3576" s="9" t="s">
        <v>6731</v>
      </c>
      <c r="D3576" s="9" t="s">
        <v>6797</v>
      </c>
      <c r="E3576" s="9" t="s">
        <v>15</v>
      </c>
      <c r="F3576" s="9">
        <v>64265000</v>
      </c>
      <c r="G3576" s="9">
        <v>64269999</v>
      </c>
      <c r="H3576" s="10">
        <v>14</v>
      </c>
      <c r="I3576">
        <f>VLOOKUP("Jadlog"&amp;C3576&amp;E3576,[1]Output!$A:$H,7,0)</f>
        <v>46.75</v>
      </c>
    </row>
    <row r="3577" spans="1:9" x14ac:dyDescent="0.25">
      <c r="A3577" s="9" t="s">
        <v>14053</v>
      </c>
      <c r="B3577" s="9" t="s">
        <v>14057</v>
      </c>
      <c r="C3577" s="9" t="s">
        <v>6731</v>
      </c>
      <c r="D3577" s="9" t="s">
        <v>6799</v>
      </c>
      <c r="E3577" s="9" t="s">
        <v>15</v>
      </c>
      <c r="F3577" s="9">
        <v>64895000</v>
      </c>
      <c r="G3577" s="9">
        <v>64897999</v>
      </c>
      <c r="H3577" s="10">
        <v>14</v>
      </c>
      <c r="I3577">
        <f>VLOOKUP("Jadlog"&amp;C3577&amp;E3577,[1]Output!$A:$H,7,0)</f>
        <v>46.75</v>
      </c>
    </row>
    <row r="3578" spans="1:9" x14ac:dyDescent="0.25">
      <c r="A3578" s="9" t="s">
        <v>14053</v>
      </c>
      <c r="B3578" s="9" t="s">
        <v>14057</v>
      </c>
      <c r="C3578" s="9" t="s">
        <v>6731</v>
      </c>
      <c r="D3578" s="9" t="s">
        <v>6801</v>
      </c>
      <c r="E3578" s="9" t="s">
        <v>15</v>
      </c>
      <c r="F3578" s="9">
        <v>64230000</v>
      </c>
      <c r="G3578" s="9">
        <v>64232999</v>
      </c>
      <c r="H3578" s="10">
        <v>13</v>
      </c>
      <c r="I3578">
        <f>VLOOKUP("Jadlog"&amp;C3578&amp;E3578,[1]Output!$A:$H,7,0)</f>
        <v>46.75</v>
      </c>
    </row>
    <row r="3579" spans="1:9" x14ac:dyDescent="0.25">
      <c r="A3579" s="9" t="s">
        <v>14053</v>
      </c>
      <c r="B3579" s="9" t="s">
        <v>14057</v>
      </c>
      <c r="C3579" s="9" t="s">
        <v>6731</v>
      </c>
      <c r="D3579" s="9" t="s">
        <v>6803</v>
      </c>
      <c r="E3579" s="9" t="s">
        <v>15</v>
      </c>
      <c r="F3579" s="9">
        <v>64345000</v>
      </c>
      <c r="G3579" s="9">
        <v>64349999</v>
      </c>
      <c r="H3579" s="10">
        <v>14</v>
      </c>
      <c r="I3579">
        <f>VLOOKUP("Jadlog"&amp;C3579&amp;E3579,[1]Output!$A:$H,7,0)</f>
        <v>46.75</v>
      </c>
    </row>
    <row r="3580" spans="1:9" x14ac:dyDescent="0.25">
      <c r="A3580" s="9" t="s">
        <v>14053</v>
      </c>
      <c r="B3580" s="9" t="s">
        <v>14057</v>
      </c>
      <c r="C3580" s="9" t="s">
        <v>6731</v>
      </c>
      <c r="D3580" s="9" t="s">
        <v>6805</v>
      </c>
      <c r="E3580" s="9" t="s">
        <v>15</v>
      </c>
      <c r="F3580" s="9">
        <v>64105000</v>
      </c>
      <c r="G3580" s="9">
        <v>64107999</v>
      </c>
      <c r="H3580" s="10">
        <v>13</v>
      </c>
      <c r="I3580">
        <f>VLOOKUP("Jadlog"&amp;C3580&amp;E3580,[1]Output!$A:$H,7,0)</f>
        <v>46.75</v>
      </c>
    </row>
    <row r="3581" spans="1:9" x14ac:dyDescent="0.25">
      <c r="A3581" s="9" t="s">
        <v>14053</v>
      </c>
      <c r="B3581" s="9" t="s">
        <v>14057</v>
      </c>
      <c r="C3581" s="9" t="s">
        <v>6731</v>
      </c>
      <c r="D3581" s="9" t="s">
        <v>6807</v>
      </c>
      <c r="E3581" s="9" t="s">
        <v>15</v>
      </c>
      <c r="F3581" s="9">
        <v>64514000</v>
      </c>
      <c r="G3581" s="9">
        <v>64515999</v>
      </c>
      <c r="H3581" s="10">
        <v>14</v>
      </c>
      <c r="I3581">
        <f>VLOOKUP("Jadlog"&amp;C3581&amp;E3581,[1]Output!$A:$H,7,0)</f>
        <v>46.75</v>
      </c>
    </row>
    <row r="3582" spans="1:9" x14ac:dyDescent="0.25">
      <c r="A3582" s="9" t="s">
        <v>14053</v>
      </c>
      <c r="B3582" s="9" t="s">
        <v>14057</v>
      </c>
      <c r="C3582" s="9" t="s">
        <v>6731</v>
      </c>
      <c r="D3582" s="9" t="s">
        <v>6809</v>
      </c>
      <c r="E3582" s="9" t="s">
        <v>15</v>
      </c>
      <c r="F3582" s="9">
        <v>64222000</v>
      </c>
      <c r="G3582" s="9">
        <v>64223999</v>
      </c>
      <c r="H3582" s="10">
        <v>12</v>
      </c>
      <c r="I3582">
        <f>VLOOKUP("Jadlog"&amp;C3582&amp;E3582,[1]Output!$A:$H,7,0)</f>
        <v>46.75</v>
      </c>
    </row>
    <row r="3583" spans="1:9" x14ac:dyDescent="0.25">
      <c r="A3583" s="9" t="s">
        <v>14053</v>
      </c>
      <c r="B3583" s="9" t="s">
        <v>14057</v>
      </c>
      <c r="C3583" s="9" t="s">
        <v>6731</v>
      </c>
      <c r="D3583" s="9" t="s">
        <v>6811</v>
      </c>
      <c r="E3583" s="9" t="s">
        <v>15</v>
      </c>
      <c r="F3583" s="9">
        <v>64695000</v>
      </c>
      <c r="G3583" s="9">
        <v>64699999</v>
      </c>
      <c r="H3583" s="10">
        <v>14</v>
      </c>
      <c r="I3583">
        <f>VLOOKUP("Jadlog"&amp;C3583&amp;E3583,[1]Output!$A:$H,7,0)</f>
        <v>46.75</v>
      </c>
    </row>
    <row r="3584" spans="1:9" x14ac:dyDescent="0.25">
      <c r="A3584" s="9" t="s">
        <v>14053</v>
      </c>
      <c r="B3584" s="9" t="s">
        <v>14057</v>
      </c>
      <c r="C3584" s="9" t="s">
        <v>6731</v>
      </c>
      <c r="D3584" s="9" t="s">
        <v>6813</v>
      </c>
      <c r="E3584" s="9" t="s">
        <v>15</v>
      </c>
      <c r="F3584" s="9">
        <v>64730000</v>
      </c>
      <c r="G3584" s="9">
        <v>64739999</v>
      </c>
      <c r="H3584" s="10">
        <v>17</v>
      </c>
      <c r="I3584">
        <f>VLOOKUP("Jadlog"&amp;C3584&amp;E3584,[1]Output!$A:$H,7,0)</f>
        <v>46.75</v>
      </c>
    </row>
    <row r="3585" spans="1:9" x14ac:dyDescent="0.25">
      <c r="A3585" s="9" t="s">
        <v>14053</v>
      </c>
      <c r="B3585" s="9" t="s">
        <v>14057</v>
      </c>
      <c r="C3585" s="9" t="s">
        <v>6731</v>
      </c>
      <c r="D3585" s="9" t="s">
        <v>6815</v>
      </c>
      <c r="E3585" s="9" t="s">
        <v>15</v>
      </c>
      <c r="F3585" s="9">
        <v>64767000</v>
      </c>
      <c r="G3585" s="9">
        <v>64767999</v>
      </c>
      <c r="H3585" s="10">
        <v>14</v>
      </c>
      <c r="I3585">
        <f>VLOOKUP("Jadlog"&amp;C3585&amp;E3585,[1]Output!$A:$H,7,0)</f>
        <v>46.75</v>
      </c>
    </row>
    <row r="3586" spans="1:9" x14ac:dyDescent="0.25">
      <c r="A3586" s="9" t="s">
        <v>14053</v>
      </c>
      <c r="B3586" s="9" t="s">
        <v>14057</v>
      </c>
      <c r="C3586" s="9" t="s">
        <v>6731</v>
      </c>
      <c r="D3586" s="9" t="s">
        <v>6817</v>
      </c>
      <c r="E3586" s="9" t="s">
        <v>15</v>
      </c>
      <c r="F3586" s="9">
        <v>64578000</v>
      </c>
      <c r="G3586" s="9">
        <v>64579999</v>
      </c>
      <c r="H3586" s="10">
        <v>17</v>
      </c>
      <c r="I3586">
        <f>VLOOKUP("Jadlog"&amp;C3586&amp;E3586,[1]Output!$A:$H,7,0)</f>
        <v>46.75</v>
      </c>
    </row>
    <row r="3587" spans="1:9" x14ac:dyDescent="0.25">
      <c r="A3587" s="9" t="s">
        <v>14053</v>
      </c>
      <c r="B3587" s="9" t="s">
        <v>14057</v>
      </c>
      <c r="C3587" s="9" t="s">
        <v>6731</v>
      </c>
      <c r="D3587" s="9" t="s">
        <v>6819</v>
      </c>
      <c r="E3587" s="9" t="s">
        <v>15</v>
      </c>
      <c r="F3587" s="9">
        <v>64148000</v>
      </c>
      <c r="G3587" s="9">
        <v>64149999</v>
      </c>
      <c r="H3587" s="10">
        <v>14</v>
      </c>
      <c r="I3587">
        <f>VLOOKUP("Jadlog"&amp;C3587&amp;E3587,[1]Output!$A:$H,7,0)</f>
        <v>46.75</v>
      </c>
    </row>
    <row r="3588" spans="1:9" x14ac:dyDescent="0.25">
      <c r="A3588" s="9" t="s">
        <v>14053</v>
      </c>
      <c r="B3588" s="9" t="s">
        <v>14057</v>
      </c>
      <c r="C3588" s="9" t="s">
        <v>6731</v>
      </c>
      <c r="D3588" s="9" t="s">
        <v>6821</v>
      </c>
      <c r="E3588" s="9" t="s">
        <v>15</v>
      </c>
      <c r="F3588" s="9">
        <v>64280000</v>
      </c>
      <c r="G3588" s="9">
        <v>64282999</v>
      </c>
      <c r="H3588" s="10">
        <v>15</v>
      </c>
      <c r="I3588">
        <f>VLOOKUP("Jadlog"&amp;C3588&amp;E3588,[1]Output!$A:$H,7,0)</f>
        <v>46.75</v>
      </c>
    </row>
    <row r="3589" spans="1:9" x14ac:dyDescent="0.25">
      <c r="A3589" s="9" t="s">
        <v>14053</v>
      </c>
      <c r="B3589" s="9" t="s">
        <v>14057</v>
      </c>
      <c r="C3589" s="9" t="s">
        <v>6731</v>
      </c>
      <c r="D3589" s="9" t="s">
        <v>6823</v>
      </c>
      <c r="E3589" s="9" t="s">
        <v>15</v>
      </c>
      <c r="F3589" s="9">
        <v>64833000</v>
      </c>
      <c r="G3589" s="9">
        <v>64834999</v>
      </c>
      <c r="H3589" s="10">
        <v>14</v>
      </c>
      <c r="I3589">
        <f>VLOOKUP("Jadlog"&amp;C3589&amp;E3589,[1]Output!$A:$H,7,0)</f>
        <v>46.75</v>
      </c>
    </row>
    <row r="3590" spans="1:9" x14ac:dyDescent="0.25">
      <c r="A3590" s="9" t="s">
        <v>14053</v>
      </c>
      <c r="B3590" s="9" t="s">
        <v>14057</v>
      </c>
      <c r="C3590" s="9" t="s">
        <v>6731</v>
      </c>
      <c r="D3590" s="9" t="s">
        <v>6825</v>
      </c>
      <c r="E3590" s="9" t="s">
        <v>15</v>
      </c>
      <c r="F3590" s="9">
        <v>64890000</v>
      </c>
      <c r="G3590" s="9">
        <v>64892999</v>
      </c>
      <c r="H3590" s="10">
        <v>16</v>
      </c>
      <c r="I3590">
        <f>VLOOKUP("Jadlog"&amp;C3590&amp;E3590,[1]Output!$A:$H,7,0)</f>
        <v>46.75</v>
      </c>
    </row>
    <row r="3591" spans="1:9" x14ac:dyDescent="0.25">
      <c r="A3591" s="9" t="s">
        <v>14053</v>
      </c>
      <c r="B3591" s="9" t="s">
        <v>14057</v>
      </c>
      <c r="C3591" s="9" t="s">
        <v>6731</v>
      </c>
      <c r="D3591" s="9" t="s">
        <v>6827</v>
      </c>
      <c r="E3591" s="9" t="s">
        <v>15</v>
      </c>
      <c r="F3591" s="9">
        <v>64270000</v>
      </c>
      <c r="G3591" s="9">
        <v>64274999</v>
      </c>
      <c r="H3591" s="10">
        <v>11</v>
      </c>
      <c r="I3591">
        <f>VLOOKUP("Jadlog"&amp;C3591&amp;E3591,[1]Output!$A:$H,7,0)</f>
        <v>46.75</v>
      </c>
    </row>
    <row r="3592" spans="1:9" x14ac:dyDescent="0.25">
      <c r="A3592" s="9" t="s">
        <v>14053</v>
      </c>
      <c r="B3592" s="9" t="s">
        <v>14057</v>
      </c>
      <c r="C3592" s="9" t="s">
        <v>6731</v>
      </c>
      <c r="D3592" s="9" t="s">
        <v>6829</v>
      </c>
      <c r="E3592" s="9" t="s">
        <v>15</v>
      </c>
      <c r="F3592" s="9">
        <v>64763000</v>
      </c>
      <c r="G3592" s="9">
        <v>64763999</v>
      </c>
      <c r="H3592" s="10">
        <v>17</v>
      </c>
      <c r="I3592">
        <f>VLOOKUP("Jadlog"&amp;C3592&amp;E3592,[1]Output!$A:$H,7,0)</f>
        <v>46.75</v>
      </c>
    </row>
    <row r="3593" spans="1:9" x14ac:dyDescent="0.25">
      <c r="A3593" s="9" t="s">
        <v>14053</v>
      </c>
      <c r="B3593" s="9" t="s">
        <v>14057</v>
      </c>
      <c r="C3593" s="9" t="s">
        <v>6731</v>
      </c>
      <c r="D3593" s="9" t="s">
        <v>5164</v>
      </c>
      <c r="E3593" s="9" t="s">
        <v>15</v>
      </c>
      <c r="F3593" s="9">
        <v>64795000</v>
      </c>
      <c r="G3593" s="9">
        <v>64797999</v>
      </c>
      <c r="H3593" s="10">
        <v>14</v>
      </c>
      <c r="I3593">
        <f>VLOOKUP("Jadlog"&amp;C3593&amp;E3593,[1]Output!$A:$H,7,0)</f>
        <v>46.75</v>
      </c>
    </row>
    <row r="3594" spans="1:9" x14ac:dyDescent="0.25">
      <c r="A3594" s="9" t="s">
        <v>14053</v>
      </c>
      <c r="B3594" s="9" t="s">
        <v>14057</v>
      </c>
      <c r="C3594" s="9" t="s">
        <v>6731</v>
      </c>
      <c r="D3594" s="9" t="s">
        <v>6832</v>
      </c>
      <c r="E3594" s="9" t="s">
        <v>15</v>
      </c>
      <c r="F3594" s="9">
        <v>64233000</v>
      </c>
      <c r="G3594" s="9">
        <v>64234999</v>
      </c>
      <c r="H3594" s="10">
        <v>14</v>
      </c>
      <c r="I3594">
        <f>VLOOKUP("Jadlog"&amp;C3594&amp;E3594,[1]Output!$A:$H,7,0)</f>
        <v>46.75</v>
      </c>
    </row>
    <row r="3595" spans="1:9" x14ac:dyDescent="0.25">
      <c r="A3595" s="9" t="s">
        <v>14053</v>
      </c>
      <c r="B3595" s="9" t="s">
        <v>14057</v>
      </c>
      <c r="C3595" s="9" t="s">
        <v>6731</v>
      </c>
      <c r="D3595" s="9" t="s">
        <v>6834</v>
      </c>
      <c r="E3595" s="9" t="s">
        <v>15</v>
      </c>
      <c r="F3595" s="9">
        <v>64590000</v>
      </c>
      <c r="G3595" s="9">
        <v>64594999</v>
      </c>
      <c r="H3595" s="10">
        <v>14</v>
      </c>
      <c r="I3595">
        <f>VLOOKUP("Jadlog"&amp;C3595&amp;E3595,[1]Output!$A:$H,7,0)</f>
        <v>46.75</v>
      </c>
    </row>
    <row r="3596" spans="1:9" x14ac:dyDescent="0.25">
      <c r="A3596" s="9" t="s">
        <v>14053</v>
      </c>
      <c r="B3596" s="9" t="s">
        <v>14057</v>
      </c>
      <c r="C3596" s="9" t="s">
        <v>6731</v>
      </c>
      <c r="D3596" s="9" t="s">
        <v>6836</v>
      </c>
      <c r="E3596" s="9" t="s">
        <v>15</v>
      </c>
      <c r="F3596" s="9">
        <v>64340000</v>
      </c>
      <c r="G3596" s="9">
        <v>64342999</v>
      </c>
      <c r="H3596" s="10">
        <v>15</v>
      </c>
      <c r="I3596">
        <f>VLOOKUP("Jadlog"&amp;C3596&amp;E3596,[1]Output!$A:$H,7,0)</f>
        <v>46.75</v>
      </c>
    </row>
    <row r="3597" spans="1:9" x14ac:dyDescent="0.25">
      <c r="A3597" s="9" t="s">
        <v>14053</v>
      </c>
      <c r="B3597" s="9" t="s">
        <v>14057</v>
      </c>
      <c r="C3597" s="9" t="s">
        <v>6731</v>
      </c>
      <c r="D3597" s="9" t="s">
        <v>6838</v>
      </c>
      <c r="E3597" s="9" t="s">
        <v>15</v>
      </c>
      <c r="F3597" s="9">
        <v>64228000</v>
      </c>
      <c r="G3597" s="9">
        <v>64229999</v>
      </c>
      <c r="H3597" s="10">
        <v>14</v>
      </c>
      <c r="I3597">
        <f>VLOOKUP("Jadlog"&amp;C3597&amp;E3597,[1]Output!$A:$H,7,0)</f>
        <v>46.75</v>
      </c>
    </row>
    <row r="3598" spans="1:9" x14ac:dyDescent="0.25">
      <c r="A3598" s="9" t="s">
        <v>14053</v>
      </c>
      <c r="B3598" s="9" t="s">
        <v>14057</v>
      </c>
      <c r="C3598" s="9" t="s">
        <v>6731</v>
      </c>
      <c r="D3598" s="9" t="s">
        <v>6840</v>
      </c>
      <c r="E3598" s="9" t="s">
        <v>15</v>
      </c>
      <c r="F3598" s="9">
        <v>64235000</v>
      </c>
      <c r="G3598" s="9">
        <v>64237999</v>
      </c>
      <c r="H3598" s="10">
        <v>15</v>
      </c>
      <c r="I3598">
        <f>VLOOKUP("Jadlog"&amp;C3598&amp;E3598,[1]Output!$A:$H,7,0)</f>
        <v>46.75</v>
      </c>
    </row>
    <row r="3599" spans="1:9" x14ac:dyDescent="0.25">
      <c r="A3599" s="9" t="s">
        <v>14053</v>
      </c>
      <c r="B3599" s="9" t="s">
        <v>14057</v>
      </c>
      <c r="C3599" s="9" t="s">
        <v>6731</v>
      </c>
      <c r="D3599" s="9" t="s">
        <v>6842</v>
      </c>
      <c r="E3599" s="9" t="s">
        <v>15</v>
      </c>
      <c r="F3599" s="9">
        <v>64278000</v>
      </c>
      <c r="G3599" s="9">
        <v>64279999</v>
      </c>
      <c r="H3599" s="10">
        <v>13</v>
      </c>
      <c r="I3599">
        <f>VLOOKUP("Jadlog"&amp;C3599&amp;E3599,[1]Output!$A:$H,7,0)</f>
        <v>46.75</v>
      </c>
    </row>
    <row r="3600" spans="1:9" x14ac:dyDescent="0.25">
      <c r="A3600" s="9" t="s">
        <v>14053</v>
      </c>
      <c r="B3600" s="9" t="s">
        <v>14057</v>
      </c>
      <c r="C3600" s="9" t="s">
        <v>6731</v>
      </c>
      <c r="D3600" s="9" t="s">
        <v>6844</v>
      </c>
      <c r="E3600" s="9" t="s">
        <v>15</v>
      </c>
      <c r="F3600" s="9">
        <v>64238000</v>
      </c>
      <c r="G3600" s="9">
        <v>64239999</v>
      </c>
      <c r="H3600" s="10">
        <v>14</v>
      </c>
      <c r="I3600">
        <f>VLOOKUP("Jadlog"&amp;C3600&amp;E3600,[1]Output!$A:$H,7,0)</f>
        <v>46.75</v>
      </c>
    </row>
    <row r="3601" spans="1:9" x14ac:dyDescent="0.25">
      <c r="A3601" s="9" t="s">
        <v>14053</v>
      </c>
      <c r="B3601" s="9" t="s">
        <v>14057</v>
      </c>
      <c r="C3601" s="9" t="s">
        <v>6731</v>
      </c>
      <c r="D3601" s="9" t="s">
        <v>6846</v>
      </c>
      <c r="E3601" s="9" t="s">
        <v>15</v>
      </c>
      <c r="F3601" s="9">
        <v>64335000</v>
      </c>
      <c r="G3601" s="9">
        <v>64339999</v>
      </c>
      <c r="H3601" s="10">
        <v>14</v>
      </c>
      <c r="I3601">
        <f>VLOOKUP("Jadlog"&amp;C3601&amp;E3601,[1]Output!$A:$H,7,0)</f>
        <v>46.75</v>
      </c>
    </row>
    <row r="3602" spans="1:9" x14ac:dyDescent="0.25">
      <c r="A3602" s="9" t="s">
        <v>14053</v>
      </c>
      <c r="B3602" s="9" t="s">
        <v>14057</v>
      </c>
      <c r="C3602" s="9" t="s">
        <v>6731</v>
      </c>
      <c r="D3602" s="9" t="s">
        <v>6848</v>
      </c>
      <c r="E3602" s="9" t="s">
        <v>15</v>
      </c>
      <c r="F3602" s="9">
        <v>64885000</v>
      </c>
      <c r="G3602" s="9">
        <v>64889999</v>
      </c>
      <c r="H3602" s="10">
        <v>14</v>
      </c>
      <c r="I3602">
        <f>VLOOKUP("Jadlog"&amp;C3602&amp;E3602,[1]Output!$A:$H,7,0)</f>
        <v>46.75</v>
      </c>
    </row>
    <row r="3603" spans="1:9" x14ac:dyDescent="0.25">
      <c r="A3603" s="9" t="s">
        <v>14053</v>
      </c>
      <c r="B3603" s="9" t="s">
        <v>14057</v>
      </c>
      <c r="C3603" s="9" t="s">
        <v>6731</v>
      </c>
      <c r="D3603" s="9" t="s">
        <v>6850</v>
      </c>
      <c r="E3603" s="9" t="s">
        <v>15</v>
      </c>
      <c r="F3603" s="9">
        <v>64516000</v>
      </c>
      <c r="G3603" s="9">
        <v>64517999</v>
      </c>
      <c r="H3603" s="10">
        <v>17</v>
      </c>
      <c r="I3603">
        <f>VLOOKUP("Jadlog"&amp;C3603&amp;E3603,[1]Output!$A:$H,7,0)</f>
        <v>46.75</v>
      </c>
    </row>
    <row r="3604" spans="1:9" x14ac:dyDescent="0.25">
      <c r="A3604" s="9" t="s">
        <v>14053</v>
      </c>
      <c r="B3604" s="9" t="s">
        <v>14057</v>
      </c>
      <c r="C3604" s="9" t="s">
        <v>6731</v>
      </c>
      <c r="D3604" s="9" t="s">
        <v>6852</v>
      </c>
      <c r="E3604" s="9" t="s">
        <v>15</v>
      </c>
      <c r="F3604" s="9">
        <v>64740000</v>
      </c>
      <c r="G3604" s="9">
        <v>64744999</v>
      </c>
      <c r="H3604" s="10">
        <v>14</v>
      </c>
      <c r="I3604">
        <f>VLOOKUP("Jadlog"&amp;C3604&amp;E3604,[1]Output!$A:$H,7,0)</f>
        <v>46.75</v>
      </c>
    </row>
    <row r="3605" spans="1:9" x14ac:dyDescent="0.25">
      <c r="A3605" s="9" t="s">
        <v>14053</v>
      </c>
      <c r="B3605" s="9" t="s">
        <v>14057</v>
      </c>
      <c r="C3605" s="9" t="s">
        <v>6731</v>
      </c>
      <c r="D3605" s="9" t="s">
        <v>6854</v>
      </c>
      <c r="E3605" s="9" t="s">
        <v>15</v>
      </c>
      <c r="F3605" s="9">
        <v>64793000</v>
      </c>
      <c r="G3605" s="9">
        <v>64794999</v>
      </c>
      <c r="H3605" s="10">
        <v>14</v>
      </c>
      <c r="I3605">
        <f>VLOOKUP("Jadlog"&amp;C3605&amp;E3605,[1]Output!$A:$H,7,0)</f>
        <v>46.75</v>
      </c>
    </row>
    <row r="3606" spans="1:9" x14ac:dyDescent="0.25">
      <c r="A3606" s="9" t="s">
        <v>14053</v>
      </c>
      <c r="B3606" s="9" t="s">
        <v>14057</v>
      </c>
      <c r="C3606" s="9" t="s">
        <v>6731</v>
      </c>
      <c r="D3606" s="9" t="s">
        <v>6856</v>
      </c>
      <c r="E3606" s="9" t="s">
        <v>15</v>
      </c>
      <c r="F3606" s="9">
        <v>64980000</v>
      </c>
      <c r="G3606" s="9">
        <v>64984999</v>
      </c>
      <c r="H3606" s="10">
        <v>17</v>
      </c>
      <c r="I3606">
        <f>VLOOKUP("Jadlog"&amp;C3606&amp;E3606,[1]Output!$A:$H,7,0)</f>
        <v>46.75</v>
      </c>
    </row>
    <row r="3607" spans="1:9" x14ac:dyDescent="0.25">
      <c r="A3607" s="9" t="s">
        <v>14053</v>
      </c>
      <c r="B3607" s="9" t="s">
        <v>14057</v>
      </c>
      <c r="C3607" s="9" t="s">
        <v>6731</v>
      </c>
      <c r="D3607" s="9" t="s">
        <v>6858</v>
      </c>
      <c r="E3607" s="9" t="s">
        <v>15</v>
      </c>
      <c r="F3607" s="9">
        <v>64995000</v>
      </c>
      <c r="G3607" s="9">
        <v>64999999</v>
      </c>
      <c r="H3607" s="10">
        <v>17</v>
      </c>
      <c r="I3607">
        <f>VLOOKUP("Jadlog"&amp;C3607&amp;E3607,[1]Output!$A:$H,7,0)</f>
        <v>46.75</v>
      </c>
    </row>
    <row r="3608" spans="1:9" x14ac:dyDescent="0.25">
      <c r="A3608" s="9" t="s">
        <v>14053</v>
      </c>
      <c r="B3608" s="9" t="s">
        <v>14057</v>
      </c>
      <c r="C3608" s="9" t="s">
        <v>6731</v>
      </c>
      <c r="D3608" s="9" t="s">
        <v>6860</v>
      </c>
      <c r="E3608" s="9" t="s">
        <v>15</v>
      </c>
      <c r="F3608" s="9">
        <v>64920000</v>
      </c>
      <c r="G3608" s="9">
        <v>64922999</v>
      </c>
      <c r="H3608" s="10">
        <v>17</v>
      </c>
      <c r="I3608">
        <f>VLOOKUP("Jadlog"&amp;C3608&amp;E3608,[1]Output!$A:$H,7,0)</f>
        <v>46.75</v>
      </c>
    </row>
    <row r="3609" spans="1:9" x14ac:dyDescent="0.25">
      <c r="A3609" s="9" t="s">
        <v>14053</v>
      </c>
      <c r="B3609" s="9" t="s">
        <v>14057</v>
      </c>
      <c r="C3609" s="9" t="s">
        <v>6731</v>
      </c>
      <c r="D3609" s="9" t="s">
        <v>6862</v>
      </c>
      <c r="E3609" s="9" t="s">
        <v>15</v>
      </c>
      <c r="F3609" s="9">
        <v>64960000</v>
      </c>
      <c r="G3609" s="9">
        <v>64962999</v>
      </c>
      <c r="H3609" s="10">
        <v>17</v>
      </c>
      <c r="I3609">
        <f>VLOOKUP("Jadlog"&amp;C3609&amp;E3609,[1]Output!$A:$H,7,0)</f>
        <v>46.75</v>
      </c>
    </row>
    <row r="3610" spans="1:9" x14ac:dyDescent="0.25">
      <c r="A3610" s="9" t="s">
        <v>14053</v>
      </c>
      <c r="B3610" s="9" t="s">
        <v>14057</v>
      </c>
      <c r="C3610" s="9" t="s">
        <v>6731</v>
      </c>
      <c r="D3610" s="9" t="s">
        <v>6864</v>
      </c>
      <c r="E3610" s="9" t="s">
        <v>15</v>
      </c>
      <c r="F3610" s="9">
        <v>64905000</v>
      </c>
      <c r="G3610" s="9">
        <v>64909999</v>
      </c>
      <c r="H3610" s="10">
        <v>14</v>
      </c>
      <c r="I3610">
        <f>VLOOKUP("Jadlog"&amp;C3610&amp;E3610,[1]Output!$A:$H,7,0)</f>
        <v>46.75</v>
      </c>
    </row>
    <row r="3611" spans="1:9" x14ac:dyDescent="0.25">
      <c r="A3611" s="9" t="s">
        <v>14053</v>
      </c>
      <c r="B3611" s="9" t="s">
        <v>14057</v>
      </c>
      <c r="C3611" s="9" t="s">
        <v>6731</v>
      </c>
      <c r="D3611" s="9" t="s">
        <v>6866</v>
      </c>
      <c r="E3611" s="9" t="s">
        <v>15</v>
      </c>
      <c r="F3611" s="9">
        <v>64595000</v>
      </c>
      <c r="G3611" s="9">
        <v>64599999</v>
      </c>
      <c r="H3611" s="10">
        <v>14</v>
      </c>
      <c r="I3611">
        <f>VLOOKUP("Jadlog"&amp;C3611&amp;E3611,[1]Output!$A:$H,7,0)</f>
        <v>46.75</v>
      </c>
    </row>
    <row r="3612" spans="1:9" x14ac:dyDescent="0.25">
      <c r="A3612" s="9" t="s">
        <v>14053</v>
      </c>
      <c r="B3612" s="9" t="s">
        <v>14057</v>
      </c>
      <c r="C3612" s="9" t="s">
        <v>6731</v>
      </c>
      <c r="D3612" s="9" t="s">
        <v>6868</v>
      </c>
      <c r="E3612" s="9" t="s">
        <v>15</v>
      </c>
      <c r="F3612" s="9">
        <v>64453000</v>
      </c>
      <c r="G3612" s="9">
        <v>64454999</v>
      </c>
      <c r="H3612" s="10">
        <v>14</v>
      </c>
      <c r="I3612">
        <f>VLOOKUP("Jadlog"&amp;C3612&amp;E3612,[1]Output!$A:$H,7,0)</f>
        <v>46.75</v>
      </c>
    </row>
    <row r="3613" spans="1:9" x14ac:dyDescent="0.25">
      <c r="A3613" s="9" t="s">
        <v>14053</v>
      </c>
      <c r="B3613" s="9" t="s">
        <v>14057</v>
      </c>
      <c r="C3613" s="9" t="s">
        <v>6731</v>
      </c>
      <c r="D3613" s="9" t="s">
        <v>6870</v>
      </c>
      <c r="E3613" s="9" t="s">
        <v>15</v>
      </c>
      <c r="F3613" s="9">
        <v>64390000</v>
      </c>
      <c r="G3613" s="9">
        <v>64394999</v>
      </c>
      <c r="H3613" s="10">
        <v>11</v>
      </c>
      <c r="I3613">
        <f>VLOOKUP("Jadlog"&amp;C3613&amp;E3613,[1]Output!$A:$H,7,0)</f>
        <v>46.75</v>
      </c>
    </row>
    <row r="3614" spans="1:9" x14ac:dyDescent="0.25">
      <c r="A3614" s="9" t="s">
        <v>14053</v>
      </c>
      <c r="B3614" s="9" t="s">
        <v>14057</v>
      </c>
      <c r="C3614" s="9" t="s">
        <v>6731</v>
      </c>
      <c r="D3614" s="9" t="s">
        <v>6872</v>
      </c>
      <c r="E3614" s="9" t="s">
        <v>15</v>
      </c>
      <c r="F3614" s="9">
        <v>64785000</v>
      </c>
      <c r="G3614" s="9">
        <v>64787999</v>
      </c>
      <c r="H3614" s="10">
        <v>14</v>
      </c>
      <c r="I3614">
        <f>VLOOKUP("Jadlog"&amp;C3614&amp;E3614,[1]Output!$A:$H,7,0)</f>
        <v>46.75</v>
      </c>
    </row>
    <row r="3615" spans="1:9" x14ac:dyDescent="0.25">
      <c r="A3615" s="9" t="s">
        <v>14053</v>
      </c>
      <c r="B3615" s="9" t="s">
        <v>14057</v>
      </c>
      <c r="C3615" s="9" t="s">
        <v>6731</v>
      </c>
      <c r="D3615" s="9" t="s">
        <v>6874</v>
      </c>
      <c r="E3615" s="9" t="s">
        <v>15</v>
      </c>
      <c r="F3615" s="9">
        <v>64620000</v>
      </c>
      <c r="G3615" s="9">
        <v>64624999</v>
      </c>
      <c r="H3615" s="10">
        <v>15</v>
      </c>
      <c r="I3615">
        <f>VLOOKUP("Jadlog"&amp;C3615&amp;E3615,[1]Output!$A:$H,7,0)</f>
        <v>46.75</v>
      </c>
    </row>
    <row r="3616" spans="1:9" x14ac:dyDescent="0.25">
      <c r="A3616" s="9" t="s">
        <v>14053</v>
      </c>
      <c r="B3616" s="9" t="s">
        <v>14057</v>
      </c>
      <c r="C3616" s="9" t="s">
        <v>6731</v>
      </c>
      <c r="D3616" s="9" t="s">
        <v>6876</v>
      </c>
      <c r="E3616" s="9" t="s">
        <v>15</v>
      </c>
      <c r="F3616" s="9">
        <v>64790000</v>
      </c>
      <c r="G3616" s="9">
        <v>64792999</v>
      </c>
      <c r="H3616" s="10">
        <v>17</v>
      </c>
      <c r="I3616">
        <f>VLOOKUP("Jadlog"&amp;C3616&amp;E3616,[1]Output!$A:$H,7,0)</f>
        <v>46.75</v>
      </c>
    </row>
    <row r="3617" spans="1:9" x14ac:dyDescent="0.25">
      <c r="A3617" s="9" t="s">
        <v>14053</v>
      </c>
      <c r="B3617" s="9" t="s">
        <v>14057</v>
      </c>
      <c r="C3617" s="9" t="s">
        <v>6731</v>
      </c>
      <c r="D3617" s="9" t="s">
        <v>6878</v>
      </c>
      <c r="E3617" s="9" t="s">
        <v>15</v>
      </c>
      <c r="F3617" s="9">
        <v>64250000</v>
      </c>
      <c r="G3617" s="9">
        <v>64252999</v>
      </c>
      <c r="H3617" s="10">
        <v>11</v>
      </c>
      <c r="I3617">
        <f>VLOOKUP("Jadlog"&amp;C3617&amp;E3617,[1]Output!$A:$H,7,0)</f>
        <v>46.75</v>
      </c>
    </row>
    <row r="3618" spans="1:9" x14ac:dyDescent="0.25">
      <c r="A3618" s="9" t="s">
        <v>14053</v>
      </c>
      <c r="B3618" s="9" t="s">
        <v>14057</v>
      </c>
      <c r="C3618" s="9" t="s">
        <v>6731</v>
      </c>
      <c r="D3618" s="9" t="s">
        <v>6880</v>
      </c>
      <c r="E3618" s="9" t="s">
        <v>15</v>
      </c>
      <c r="F3618" s="9">
        <v>64325000</v>
      </c>
      <c r="G3618" s="9">
        <v>64329999</v>
      </c>
      <c r="H3618" s="10">
        <v>11</v>
      </c>
      <c r="I3618">
        <f>VLOOKUP("Jadlog"&amp;C3618&amp;E3618,[1]Output!$A:$H,7,0)</f>
        <v>46.75</v>
      </c>
    </row>
    <row r="3619" spans="1:9" x14ac:dyDescent="0.25">
      <c r="A3619" s="9" t="s">
        <v>14053</v>
      </c>
      <c r="B3619" s="9" t="s">
        <v>14057</v>
      </c>
      <c r="C3619" s="9" t="s">
        <v>6731</v>
      </c>
      <c r="D3619" s="9" t="s">
        <v>6882</v>
      </c>
      <c r="E3619" s="9" t="s">
        <v>15</v>
      </c>
      <c r="F3619" s="9">
        <v>64880000</v>
      </c>
      <c r="G3619" s="9">
        <v>64884999</v>
      </c>
      <c r="H3619" s="10">
        <v>17</v>
      </c>
      <c r="I3619">
        <f>VLOOKUP("Jadlog"&amp;C3619&amp;E3619,[1]Output!$A:$H,7,0)</f>
        <v>46.75</v>
      </c>
    </row>
    <row r="3620" spans="1:9" x14ac:dyDescent="0.25">
      <c r="A3620" s="9" t="s">
        <v>14053</v>
      </c>
      <c r="B3620" s="9" t="s">
        <v>14057</v>
      </c>
      <c r="C3620" s="9" t="s">
        <v>6731</v>
      </c>
      <c r="D3620" s="9" t="s">
        <v>6884</v>
      </c>
      <c r="E3620" s="9" t="s">
        <v>15</v>
      </c>
      <c r="F3620" s="9">
        <v>64180000</v>
      </c>
      <c r="G3620" s="9">
        <v>64189999</v>
      </c>
      <c r="H3620" s="10">
        <v>16</v>
      </c>
      <c r="I3620">
        <f>VLOOKUP("Jadlog"&amp;C3620&amp;E3620,[1]Output!$A:$H,7,0)</f>
        <v>46.75</v>
      </c>
    </row>
    <row r="3621" spans="1:9" x14ac:dyDescent="0.25">
      <c r="A3621" s="9" t="s">
        <v>14053</v>
      </c>
      <c r="B3621" s="9" t="s">
        <v>14057</v>
      </c>
      <c r="C3621" s="9" t="s">
        <v>6731</v>
      </c>
      <c r="D3621" s="9" t="s">
        <v>6886</v>
      </c>
      <c r="E3621" s="9" t="s">
        <v>15</v>
      </c>
      <c r="F3621" s="9">
        <v>64788000</v>
      </c>
      <c r="G3621" s="9">
        <v>64789999</v>
      </c>
      <c r="H3621" s="10">
        <v>14</v>
      </c>
      <c r="I3621">
        <f>VLOOKUP("Jadlog"&amp;C3621&amp;E3621,[1]Output!$A:$H,7,0)</f>
        <v>46.75</v>
      </c>
    </row>
    <row r="3622" spans="1:9" x14ac:dyDescent="0.25">
      <c r="A3622" s="9" t="s">
        <v>14053</v>
      </c>
      <c r="B3622" s="9" t="s">
        <v>14057</v>
      </c>
      <c r="C3622" s="9" t="s">
        <v>6731</v>
      </c>
      <c r="D3622" s="9" t="s">
        <v>6888</v>
      </c>
      <c r="E3622" s="9" t="s">
        <v>15</v>
      </c>
      <c r="F3622" s="9">
        <v>64815000</v>
      </c>
      <c r="G3622" s="9">
        <v>64819999</v>
      </c>
      <c r="H3622" s="10">
        <v>14</v>
      </c>
      <c r="I3622">
        <f>VLOOKUP("Jadlog"&amp;C3622&amp;E3622,[1]Output!$A:$H,7,0)</f>
        <v>46.75</v>
      </c>
    </row>
    <row r="3623" spans="1:9" x14ac:dyDescent="0.25">
      <c r="A3623" s="9" t="s">
        <v>14053</v>
      </c>
      <c r="B3623" s="9" t="s">
        <v>14057</v>
      </c>
      <c r="C3623" s="9" t="s">
        <v>6731</v>
      </c>
      <c r="D3623" s="9" t="s">
        <v>6890</v>
      </c>
      <c r="E3623" s="9" t="s">
        <v>15</v>
      </c>
      <c r="F3623" s="9">
        <v>64563000</v>
      </c>
      <c r="G3623" s="9">
        <v>64564999</v>
      </c>
      <c r="H3623" s="10">
        <v>14</v>
      </c>
      <c r="I3623">
        <f>VLOOKUP("Jadlog"&amp;C3623&amp;E3623,[1]Output!$A:$H,7,0)</f>
        <v>46.75</v>
      </c>
    </row>
    <row r="3624" spans="1:9" x14ac:dyDescent="0.25">
      <c r="A3624" s="9" t="s">
        <v>14053</v>
      </c>
      <c r="B3624" s="9" t="s">
        <v>14057</v>
      </c>
      <c r="C3624" s="9" t="s">
        <v>6731</v>
      </c>
      <c r="D3624" s="9" t="s">
        <v>6892</v>
      </c>
      <c r="E3624" s="9" t="s">
        <v>15</v>
      </c>
      <c r="F3624" s="9">
        <v>64800001</v>
      </c>
      <c r="G3624" s="9">
        <v>64814999</v>
      </c>
      <c r="H3624" s="10">
        <v>15</v>
      </c>
      <c r="I3624">
        <f>VLOOKUP("Jadlog"&amp;C3624&amp;E3624,[1]Output!$A:$H,7,0)</f>
        <v>46.75</v>
      </c>
    </row>
    <row r="3625" spans="1:9" x14ac:dyDescent="0.25">
      <c r="A3625" s="9" t="s">
        <v>14053</v>
      </c>
      <c r="B3625" s="9" t="s">
        <v>14057</v>
      </c>
      <c r="C3625" s="9" t="s">
        <v>6731</v>
      </c>
      <c r="D3625" s="9" t="s">
        <v>6894</v>
      </c>
      <c r="E3625" s="9" t="s">
        <v>15</v>
      </c>
      <c r="F3625" s="9">
        <v>64520000</v>
      </c>
      <c r="G3625" s="9">
        <v>64524999</v>
      </c>
      <c r="H3625" s="10">
        <v>11</v>
      </c>
      <c r="I3625">
        <f>VLOOKUP("Jadlog"&amp;C3625&amp;E3625,[1]Output!$A:$H,7,0)</f>
        <v>46.75</v>
      </c>
    </row>
    <row r="3626" spans="1:9" x14ac:dyDescent="0.25">
      <c r="A3626" s="9" t="s">
        <v>14053</v>
      </c>
      <c r="B3626" s="9" t="s">
        <v>14057</v>
      </c>
      <c r="C3626" s="9" t="s">
        <v>6731</v>
      </c>
      <c r="D3626" s="9" t="s">
        <v>6896</v>
      </c>
      <c r="E3626" s="9" t="s">
        <v>15</v>
      </c>
      <c r="F3626" s="9">
        <v>64475000</v>
      </c>
      <c r="G3626" s="9">
        <v>64479999</v>
      </c>
      <c r="H3626" s="10">
        <v>11</v>
      </c>
      <c r="I3626">
        <f>VLOOKUP("Jadlog"&amp;C3626&amp;E3626,[1]Output!$A:$H,7,0)</f>
        <v>46.75</v>
      </c>
    </row>
    <row r="3627" spans="1:9" x14ac:dyDescent="0.25">
      <c r="A3627" s="9" t="s">
        <v>14053</v>
      </c>
      <c r="B3627" s="9" t="s">
        <v>14057</v>
      </c>
      <c r="C3627" s="9" t="s">
        <v>6731</v>
      </c>
      <c r="D3627" s="9" t="s">
        <v>6898</v>
      </c>
      <c r="E3627" s="9" t="s">
        <v>15</v>
      </c>
      <c r="F3627" s="9">
        <v>64683000</v>
      </c>
      <c r="G3627" s="9">
        <v>64684999</v>
      </c>
      <c r="H3627" s="10">
        <v>14</v>
      </c>
      <c r="I3627">
        <f>VLOOKUP("Jadlog"&amp;C3627&amp;E3627,[1]Output!$A:$H,7,0)</f>
        <v>46.75</v>
      </c>
    </row>
    <row r="3628" spans="1:9" x14ac:dyDescent="0.25">
      <c r="A3628" s="9" t="s">
        <v>14053</v>
      </c>
      <c r="B3628" s="9" t="s">
        <v>14057</v>
      </c>
      <c r="C3628" s="9" t="s">
        <v>6731</v>
      </c>
      <c r="D3628" s="9" t="s">
        <v>6900</v>
      </c>
      <c r="E3628" s="9" t="s">
        <v>15</v>
      </c>
      <c r="F3628" s="9">
        <v>64645000</v>
      </c>
      <c r="G3628" s="9">
        <v>64649999</v>
      </c>
      <c r="H3628" s="10">
        <v>14</v>
      </c>
      <c r="I3628">
        <f>VLOOKUP("Jadlog"&amp;C3628&amp;E3628,[1]Output!$A:$H,7,0)</f>
        <v>46.75</v>
      </c>
    </row>
    <row r="3629" spans="1:9" x14ac:dyDescent="0.25">
      <c r="A3629" s="9" t="s">
        <v>14053</v>
      </c>
      <c r="B3629" s="9" t="s">
        <v>14057</v>
      </c>
      <c r="C3629" s="9" t="s">
        <v>6731</v>
      </c>
      <c r="D3629" s="9" t="s">
        <v>6902</v>
      </c>
      <c r="E3629" s="9" t="s">
        <v>15</v>
      </c>
      <c r="F3629" s="9">
        <v>64690000</v>
      </c>
      <c r="G3629" s="9">
        <v>64694999</v>
      </c>
      <c r="H3629" s="10">
        <v>14</v>
      </c>
      <c r="I3629">
        <f>VLOOKUP("Jadlog"&amp;C3629&amp;E3629,[1]Output!$A:$H,7,0)</f>
        <v>46.75</v>
      </c>
    </row>
    <row r="3630" spans="1:9" x14ac:dyDescent="0.25">
      <c r="A3630" s="9" t="s">
        <v>14053</v>
      </c>
      <c r="B3630" s="9" t="s">
        <v>14057</v>
      </c>
      <c r="C3630" s="9" t="s">
        <v>6731</v>
      </c>
      <c r="D3630" s="9" t="s">
        <v>6904</v>
      </c>
      <c r="E3630" s="9" t="s">
        <v>15</v>
      </c>
      <c r="F3630" s="9">
        <v>64613000</v>
      </c>
      <c r="G3630" s="9">
        <v>64614999</v>
      </c>
      <c r="H3630" s="10">
        <v>14</v>
      </c>
      <c r="I3630">
        <f>VLOOKUP("Jadlog"&amp;C3630&amp;E3630,[1]Output!$A:$H,7,0)</f>
        <v>46.75</v>
      </c>
    </row>
    <row r="3631" spans="1:9" x14ac:dyDescent="0.25">
      <c r="A3631" s="9" t="s">
        <v>14053</v>
      </c>
      <c r="B3631" s="9" t="s">
        <v>14057</v>
      </c>
      <c r="C3631" s="9" t="s">
        <v>6731</v>
      </c>
      <c r="D3631" s="9" t="s">
        <v>6906</v>
      </c>
      <c r="E3631" s="9" t="s">
        <v>15</v>
      </c>
      <c r="F3631" s="9">
        <v>64930000</v>
      </c>
      <c r="G3631" s="9">
        <v>64939999</v>
      </c>
      <c r="H3631" s="10">
        <v>17</v>
      </c>
      <c r="I3631">
        <f>VLOOKUP("Jadlog"&amp;C3631&amp;E3631,[1]Output!$A:$H,7,0)</f>
        <v>46.75</v>
      </c>
    </row>
    <row r="3632" spans="1:9" x14ac:dyDescent="0.25">
      <c r="A3632" s="9" t="s">
        <v>14053</v>
      </c>
      <c r="B3632" s="9" t="s">
        <v>14057</v>
      </c>
      <c r="C3632" s="9" t="s">
        <v>6731</v>
      </c>
      <c r="D3632" s="9" t="s">
        <v>6908</v>
      </c>
      <c r="E3632" s="9" t="s">
        <v>15</v>
      </c>
      <c r="F3632" s="9">
        <v>64840000</v>
      </c>
      <c r="G3632" s="9">
        <v>64844999</v>
      </c>
      <c r="H3632" s="10">
        <v>17</v>
      </c>
      <c r="I3632">
        <f>VLOOKUP("Jadlog"&amp;C3632&amp;E3632,[1]Output!$A:$H,7,0)</f>
        <v>46.75</v>
      </c>
    </row>
    <row r="3633" spans="1:9" x14ac:dyDescent="0.25">
      <c r="A3633" s="9" t="s">
        <v>14053</v>
      </c>
      <c r="B3633" s="9" t="s">
        <v>14057</v>
      </c>
      <c r="C3633" s="9" t="s">
        <v>6731</v>
      </c>
      <c r="D3633" s="9" t="s">
        <v>6910</v>
      </c>
      <c r="E3633" s="9" t="s">
        <v>15</v>
      </c>
      <c r="F3633" s="9">
        <v>64798000</v>
      </c>
      <c r="G3633" s="9">
        <v>64799999</v>
      </c>
      <c r="H3633" s="10">
        <v>14</v>
      </c>
      <c r="I3633">
        <f>VLOOKUP("Jadlog"&amp;C3633&amp;E3633,[1]Output!$A:$H,7,0)</f>
        <v>46.75</v>
      </c>
    </row>
    <row r="3634" spans="1:9" x14ac:dyDescent="0.25">
      <c r="A3634" s="9" t="s">
        <v>14053</v>
      </c>
      <c r="B3634" s="9" t="s">
        <v>14057</v>
      </c>
      <c r="C3634" s="9" t="s">
        <v>6731</v>
      </c>
      <c r="D3634" s="9" t="s">
        <v>6912</v>
      </c>
      <c r="E3634" s="9" t="s">
        <v>15</v>
      </c>
      <c r="F3634" s="9">
        <v>64470000</v>
      </c>
      <c r="G3634" s="9">
        <v>64474999</v>
      </c>
      <c r="H3634" s="10">
        <v>11</v>
      </c>
      <c r="I3634">
        <f>VLOOKUP("Jadlog"&amp;C3634&amp;E3634,[1]Output!$A:$H,7,0)</f>
        <v>46.75</v>
      </c>
    </row>
    <row r="3635" spans="1:9" x14ac:dyDescent="0.25">
      <c r="A3635" s="9" t="s">
        <v>14053</v>
      </c>
      <c r="B3635" s="9" t="s">
        <v>14057</v>
      </c>
      <c r="C3635" s="9" t="s">
        <v>6731</v>
      </c>
      <c r="D3635" s="9" t="s">
        <v>6914</v>
      </c>
      <c r="E3635" s="9" t="s">
        <v>15</v>
      </c>
      <c r="F3635" s="9">
        <v>64224000</v>
      </c>
      <c r="G3635" s="9">
        <v>64224999</v>
      </c>
      <c r="H3635" s="10">
        <v>12</v>
      </c>
      <c r="I3635">
        <f>VLOOKUP("Jadlog"&amp;C3635&amp;E3635,[1]Output!$A:$H,7,0)</f>
        <v>46.75</v>
      </c>
    </row>
    <row r="3636" spans="1:9" x14ac:dyDescent="0.25">
      <c r="A3636" s="9" t="s">
        <v>14053</v>
      </c>
      <c r="B3636" s="9" t="s">
        <v>14057</v>
      </c>
      <c r="C3636" s="9" t="s">
        <v>6731</v>
      </c>
      <c r="D3636" s="9" t="s">
        <v>6916</v>
      </c>
      <c r="E3636" s="9" t="s">
        <v>15</v>
      </c>
      <c r="F3636" s="9">
        <v>64535000</v>
      </c>
      <c r="G3636" s="9">
        <v>64539999</v>
      </c>
      <c r="H3636" s="10">
        <v>11</v>
      </c>
      <c r="I3636">
        <f>VLOOKUP("Jadlog"&amp;C3636&amp;E3636,[1]Output!$A:$H,7,0)</f>
        <v>46.75</v>
      </c>
    </row>
    <row r="3637" spans="1:9" x14ac:dyDescent="0.25">
      <c r="A3637" s="9" t="s">
        <v>14053</v>
      </c>
      <c r="B3637" s="9" t="s">
        <v>14057</v>
      </c>
      <c r="C3637" s="9" t="s">
        <v>6731</v>
      </c>
      <c r="D3637" s="9" t="s">
        <v>6918</v>
      </c>
      <c r="E3637" s="9" t="s">
        <v>15</v>
      </c>
      <c r="F3637" s="9">
        <v>64540000</v>
      </c>
      <c r="G3637" s="9">
        <v>64544999</v>
      </c>
      <c r="H3637" s="10">
        <v>15</v>
      </c>
      <c r="I3637">
        <f>VLOOKUP("Jadlog"&amp;C3637&amp;E3637,[1]Output!$A:$H,7,0)</f>
        <v>46.75</v>
      </c>
    </row>
    <row r="3638" spans="1:9" x14ac:dyDescent="0.25">
      <c r="A3638" s="9" t="s">
        <v>14053</v>
      </c>
      <c r="B3638" s="9" t="s">
        <v>14057</v>
      </c>
      <c r="C3638" s="9" t="s">
        <v>6731</v>
      </c>
      <c r="D3638" s="9" t="s">
        <v>6920</v>
      </c>
      <c r="E3638" s="9" t="s">
        <v>15</v>
      </c>
      <c r="F3638" s="9">
        <v>64570000</v>
      </c>
      <c r="G3638" s="9">
        <v>64572999</v>
      </c>
      <c r="H3638" s="10">
        <v>14</v>
      </c>
      <c r="I3638">
        <f>VLOOKUP("Jadlog"&amp;C3638&amp;E3638,[1]Output!$A:$H,7,0)</f>
        <v>46.75</v>
      </c>
    </row>
    <row r="3639" spans="1:9" x14ac:dyDescent="0.25">
      <c r="A3639" s="9" t="s">
        <v>14053</v>
      </c>
      <c r="B3639" s="9" t="s">
        <v>14057</v>
      </c>
      <c r="C3639" s="9" t="s">
        <v>6731</v>
      </c>
      <c r="D3639" s="9" t="s">
        <v>6922</v>
      </c>
      <c r="E3639" s="9" t="s">
        <v>15</v>
      </c>
      <c r="F3639" s="9">
        <v>64565000</v>
      </c>
      <c r="G3639" s="9">
        <v>64567999</v>
      </c>
      <c r="H3639" s="10">
        <v>17</v>
      </c>
      <c r="I3639">
        <f>VLOOKUP("Jadlog"&amp;C3639&amp;E3639,[1]Output!$A:$H,7,0)</f>
        <v>46.75</v>
      </c>
    </row>
    <row r="3640" spans="1:9" x14ac:dyDescent="0.25">
      <c r="A3640" s="9" t="s">
        <v>14053</v>
      </c>
      <c r="B3640" s="9" t="s">
        <v>14057</v>
      </c>
      <c r="C3640" s="9" t="s">
        <v>6731</v>
      </c>
      <c r="D3640" s="9" t="s">
        <v>6924</v>
      </c>
      <c r="E3640" s="9" t="s">
        <v>15</v>
      </c>
      <c r="F3640" s="9">
        <v>64820000</v>
      </c>
      <c r="G3640" s="9">
        <v>64824999</v>
      </c>
      <c r="H3640" s="10">
        <v>14</v>
      </c>
      <c r="I3640">
        <f>VLOOKUP("Jadlog"&amp;C3640&amp;E3640,[1]Output!$A:$H,7,0)</f>
        <v>46.75</v>
      </c>
    </row>
    <row r="3641" spans="1:9" x14ac:dyDescent="0.25">
      <c r="A3641" s="9" t="s">
        <v>14053</v>
      </c>
      <c r="B3641" s="9" t="s">
        <v>14057</v>
      </c>
      <c r="C3641" s="9" t="s">
        <v>6731</v>
      </c>
      <c r="D3641" s="9" t="s">
        <v>6926</v>
      </c>
      <c r="E3641" s="9" t="s">
        <v>15</v>
      </c>
      <c r="F3641" s="9">
        <v>64755000</v>
      </c>
      <c r="G3641" s="9">
        <v>64757999</v>
      </c>
      <c r="H3641" s="10">
        <v>14</v>
      </c>
      <c r="I3641">
        <f>VLOOKUP("Jadlog"&amp;C3641&amp;E3641,[1]Output!$A:$H,7,0)</f>
        <v>46.75</v>
      </c>
    </row>
    <row r="3642" spans="1:9" x14ac:dyDescent="0.25">
      <c r="A3642" s="9" t="s">
        <v>14053</v>
      </c>
      <c r="B3642" s="9" t="s">
        <v>14057</v>
      </c>
      <c r="C3642" s="9" t="s">
        <v>6731</v>
      </c>
      <c r="D3642" s="9" t="s">
        <v>6928</v>
      </c>
      <c r="E3642" s="9" t="s">
        <v>15</v>
      </c>
      <c r="F3642" s="9">
        <v>64575000</v>
      </c>
      <c r="G3642" s="9">
        <v>64577999</v>
      </c>
      <c r="H3642" s="10">
        <v>17</v>
      </c>
      <c r="I3642">
        <f>VLOOKUP("Jadlog"&amp;C3642&amp;E3642,[1]Output!$A:$H,7,0)</f>
        <v>46.75</v>
      </c>
    </row>
    <row r="3643" spans="1:9" x14ac:dyDescent="0.25">
      <c r="A3643" s="9" t="s">
        <v>14053</v>
      </c>
      <c r="B3643" s="9" t="s">
        <v>14057</v>
      </c>
      <c r="C3643" s="9" t="s">
        <v>6731</v>
      </c>
      <c r="D3643" s="9" t="s">
        <v>6930</v>
      </c>
      <c r="E3643" s="9" t="s">
        <v>15</v>
      </c>
      <c r="F3643" s="9">
        <v>64495000</v>
      </c>
      <c r="G3643" s="9">
        <v>64499999</v>
      </c>
      <c r="H3643" s="10">
        <v>14</v>
      </c>
      <c r="I3643">
        <f>VLOOKUP("Jadlog"&amp;C3643&amp;E3643,[1]Output!$A:$H,7,0)</f>
        <v>46.75</v>
      </c>
    </row>
    <row r="3644" spans="1:9" x14ac:dyDescent="0.25">
      <c r="A3644" s="9" t="s">
        <v>14053</v>
      </c>
      <c r="B3644" s="9" t="s">
        <v>14057</v>
      </c>
      <c r="C3644" s="9" t="s">
        <v>6731</v>
      </c>
      <c r="D3644" s="9" t="s">
        <v>6932</v>
      </c>
      <c r="E3644" s="9" t="s">
        <v>15</v>
      </c>
      <c r="F3644" s="9">
        <v>64275000</v>
      </c>
      <c r="G3644" s="9">
        <v>64277999</v>
      </c>
      <c r="H3644" s="10">
        <v>14</v>
      </c>
      <c r="I3644">
        <f>VLOOKUP("Jadlog"&amp;C3644&amp;E3644,[1]Output!$A:$H,7,0)</f>
        <v>46.75</v>
      </c>
    </row>
    <row r="3645" spans="1:9" x14ac:dyDescent="0.25">
      <c r="A3645" s="9" t="s">
        <v>14053</v>
      </c>
      <c r="B3645" s="9" t="s">
        <v>14057</v>
      </c>
      <c r="C3645" s="9" t="s">
        <v>6731</v>
      </c>
      <c r="D3645" s="9" t="s">
        <v>6934</v>
      </c>
      <c r="E3645" s="9" t="s">
        <v>15</v>
      </c>
      <c r="F3645" s="9">
        <v>64830000</v>
      </c>
      <c r="G3645" s="9">
        <v>64832999</v>
      </c>
      <c r="H3645" s="10">
        <v>14</v>
      </c>
      <c r="I3645">
        <f>VLOOKUP("Jadlog"&amp;C3645&amp;E3645,[1]Output!$A:$H,7,0)</f>
        <v>46.75</v>
      </c>
    </row>
    <row r="3646" spans="1:9" x14ac:dyDescent="0.25">
      <c r="A3646" s="9" t="s">
        <v>14053</v>
      </c>
      <c r="B3646" s="9" t="s">
        <v>14057</v>
      </c>
      <c r="C3646" s="9" t="s">
        <v>6731</v>
      </c>
      <c r="D3646" s="9" t="s">
        <v>6936</v>
      </c>
      <c r="E3646" s="9" t="s">
        <v>15</v>
      </c>
      <c r="F3646" s="9">
        <v>64765000</v>
      </c>
      <c r="G3646" s="9">
        <v>64766999</v>
      </c>
      <c r="H3646" s="10">
        <v>14</v>
      </c>
      <c r="I3646">
        <f>VLOOKUP("Jadlog"&amp;C3646&amp;E3646,[1]Output!$A:$H,7,0)</f>
        <v>46.75</v>
      </c>
    </row>
    <row r="3647" spans="1:9" x14ac:dyDescent="0.25">
      <c r="A3647" s="9" t="s">
        <v>14053</v>
      </c>
      <c r="B3647" s="9" t="s">
        <v>14057</v>
      </c>
      <c r="C3647" s="9" t="s">
        <v>6731</v>
      </c>
      <c r="D3647" s="9" t="s">
        <v>6938</v>
      </c>
      <c r="E3647" s="9" t="s">
        <v>15</v>
      </c>
      <c r="F3647" s="9">
        <v>64170000</v>
      </c>
      <c r="G3647" s="9">
        <v>64174999</v>
      </c>
      <c r="H3647" s="10">
        <v>14</v>
      </c>
      <c r="I3647">
        <f>VLOOKUP("Jadlog"&amp;C3647&amp;E3647,[1]Output!$A:$H,7,0)</f>
        <v>46.75</v>
      </c>
    </row>
    <row r="3648" spans="1:9" x14ac:dyDescent="0.25">
      <c r="A3648" s="9" t="s">
        <v>14053</v>
      </c>
      <c r="B3648" s="9" t="s">
        <v>14057</v>
      </c>
      <c r="C3648" s="9" t="s">
        <v>6731</v>
      </c>
      <c r="D3648" s="9" t="s">
        <v>6940</v>
      </c>
      <c r="E3648" s="9" t="s">
        <v>15</v>
      </c>
      <c r="F3648" s="9">
        <v>64165000</v>
      </c>
      <c r="G3648" s="9">
        <v>64167999</v>
      </c>
      <c r="H3648" s="10">
        <v>14</v>
      </c>
      <c r="I3648">
        <f>VLOOKUP("Jadlog"&amp;C3648&amp;E3648,[1]Output!$A:$H,7,0)</f>
        <v>46.75</v>
      </c>
    </row>
    <row r="3649" spans="1:9" x14ac:dyDescent="0.25">
      <c r="A3649" s="9" t="s">
        <v>14053</v>
      </c>
      <c r="B3649" s="9" t="s">
        <v>14057</v>
      </c>
      <c r="C3649" s="9" t="s">
        <v>6731</v>
      </c>
      <c r="D3649" s="9" t="s">
        <v>6942</v>
      </c>
      <c r="E3649" s="9" t="s">
        <v>15</v>
      </c>
      <c r="F3649" s="9">
        <v>64110000</v>
      </c>
      <c r="G3649" s="9">
        <v>64119999</v>
      </c>
      <c r="H3649" s="10">
        <v>12</v>
      </c>
      <c r="I3649">
        <f>VLOOKUP("Jadlog"&amp;C3649&amp;E3649,[1]Output!$A:$H,7,0)</f>
        <v>46.75</v>
      </c>
    </row>
    <row r="3650" spans="1:9" x14ac:dyDescent="0.25">
      <c r="A3650" s="9" t="s">
        <v>14053</v>
      </c>
      <c r="B3650" s="9" t="s">
        <v>14057</v>
      </c>
      <c r="C3650" s="9" t="s">
        <v>6731</v>
      </c>
      <c r="D3650" s="9" t="s">
        <v>6944</v>
      </c>
      <c r="E3650" s="9" t="s">
        <v>15</v>
      </c>
      <c r="F3650" s="9">
        <v>64343000</v>
      </c>
      <c r="G3650" s="9">
        <v>64344999</v>
      </c>
      <c r="H3650" s="10">
        <v>14</v>
      </c>
      <c r="I3650">
        <f>VLOOKUP("Jadlog"&amp;C3650&amp;E3650,[1]Output!$A:$H,7,0)</f>
        <v>46.75</v>
      </c>
    </row>
    <row r="3651" spans="1:9" x14ac:dyDescent="0.25">
      <c r="A3651" s="9" t="s">
        <v>14053</v>
      </c>
      <c r="B3651" s="9" t="s">
        <v>14057</v>
      </c>
      <c r="C3651" s="9" t="s">
        <v>6731</v>
      </c>
      <c r="D3651" s="9" t="s">
        <v>6946</v>
      </c>
      <c r="E3651" s="9" t="s">
        <v>15</v>
      </c>
      <c r="F3651" s="9">
        <v>64963000</v>
      </c>
      <c r="G3651" s="9">
        <v>64964999</v>
      </c>
      <c r="H3651" s="10">
        <v>14</v>
      </c>
      <c r="I3651">
        <f>VLOOKUP("Jadlog"&amp;C3651&amp;E3651,[1]Output!$A:$H,7,0)</f>
        <v>46.75</v>
      </c>
    </row>
    <row r="3652" spans="1:9" x14ac:dyDescent="0.25">
      <c r="A3652" s="9" t="s">
        <v>14053</v>
      </c>
      <c r="B3652" s="9" t="s">
        <v>14057</v>
      </c>
      <c r="C3652" s="9" t="s">
        <v>6731</v>
      </c>
      <c r="D3652" s="9" t="s">
        <v>6524</v>
      </c>
      <c r="E3652" s="9" t="s">
        <v>15</v>
      </c>
      <c r="F3652" s="9">
        <v>64782000</v>
      </c>
      <c r="G3652" s="9">
        <v>64782999</v>
      </c>
      <c r="H3652" s="10">
        <v>14</v>
      </c>
      <c r="I3652">
        <f>VLOOKUP("Jadlog"&amp;C3652&amp;E3652,[1]Output!$A:$H,7,0)</f>
        <v>46.75</v>
      </c>
    </row>
    <row r="3653" spans="1:9" x14ac:dyDescent="0.25">
      <c r="A3653" s="9" t="s">
        <v>14053</v>
      </c>
      <c r="B3653" s="9" t="s">
        <v>14057</v>
      </c>
      <c r="C3653" s="9" t="s">
        <v>6731</v>
      </c>
      <c r="D3653" s="9" t="s">
        <v>6949</v>
      </c>
      <c r="E3653" s="9" t="s">
        <v>15</v>
      </c>
      <c r="F3653" s="9">
        <v>64138000</v>
      </c>
      <c r="G3653" s="9">
        <v>64139999</v>
      </c>
      <c r="H3653" s="10">
        <v>12</v>
      </c>
      <c r="I3653">
        <f>VLOOKUP("Jadlog"&amp;C3653&amp;E3653,[1]Output!$A:$H,7,0)</f>
        <v>46.75</v>
      </c>
    </row>
    <row r="3654" spans="1:9" x14ac:dyDescent="0.25">
      <c r="A3654" s="9" t="s">
        <v>14053</v>
      </c>
      <c r="B3654" s="9" t="s">
        <v>14057</v>
      </c>
      <c r="C3654" s="9" t="s">
        <v>6731</v>
      </c>
      <c r="D3654" s="9" t="s">
        <v>6951</v>
      </c>
      <c r="E3654" s="9" t="s">
        <v>15</v>
      </c>
      <c r="F3654" s="9">
        <v>64258000</v>
      </c>
      <c r="G3654" s="9">
        <v>64259999</v>
      </c>
      <c r="H3654" s="10">
        <v>14</v>
      </c>
      <c r="I3654">
        <f>VLOOKUP("Jadlog"&amp;C3654&amp;E3654,[1]Output!$A:$H,7,0)</f>
        <v>46.75</v>
      </c>
    </row>
    <row r="3655" spans="1:9" x14ac:dyDescent="0.25">
      <c r="A3655" s="9" t="s">
        <v>14053</v>
      </c>
      <c r="B3655" s="9" t="s">
        <v>14057</v>
      </c>
      <c r="C3655" s="9" t="s">
        <v>6731</v>
      </c>
      <c r="D3655" s="9" t="s">
        <v>6953</v>
      </c>
      <c r="E3655" s="9" t="s">
        <v>15</v>
      </c>
      <c r="F3655" s="9">
        <v>64768000</v>
      </c>
      <c r="G3655" s="9">
        <v>64769999</v>
      </c>
      <c r="H3655" s="10">
        <v>14</v>
      </c>
      <c r="I3655">
        <f>VLOOKUP("Jadlog"&amp;C3655&amp;E3655,[1]Output!$A:$H,7,0)</f>
        <v>46.75</v>
      </c>
    </row>
    <row r="3656" spans="1:9" x14ac:dyDescent="0.25">
      <c r="A3656" s="9" t="s">
        <v>14053</v>
      </c>
      <c r="B3656" s="9" t="s">
        <v>14057</v>
      </c>
      <c r="C3656" s="9" t="s">
        <v>6731</v>
      </c>
      <c r="D3656" s="9" t="s">
        <v>6955</v>
      </c>
      <c r="E3656" s="9" t="s">
        <v>15</v>
      </c>
      <c r="F3656" s="9">
        <v>64388000</v>
      </c>
      <c r="G3656" s="9">
        <v>64389999</v>
      </c>
      <c r="H3656" s="10">
        <v>14</v>
      </c>
      <c r="I3656">
        <f>VLOOKUP("Jadlog"&amp;C3656&amp;E3656,[1]Output!$A:$H,7,0)</f>
        <v>46.75</v>
      </c>
    </row>
    <row r="3657" spans="1:9" x14ac:dyDescent="0.25">
      <c r="A3657" s="9" t="s">
        <v>14053</v>
      </c>
      <c r="B3657" s="9" t="s">
        <v>14057</v>
      </c>
      <c r="C3657" s="9" t="s">
        <v>6731</v>
      </c>
      <c r="D3657" s="9" t="s">
        <v>6957</v>
      </c>
      <c r="E3657" s="9" t="s">
        <v>15</v>
      </c>
      <c r="F3657" s="9">
        <v>64308000</v>
      </c>
      <c r="G3657" s="9">
        <v>64309999</v>
      </c>
      <c r="H3657" s="10">
        <v>14</v>
      </c>
      <c r="I3657">
        <f>VLOOKUP("Jadlog"&amp;C3657&amp;E3657,[1]Output!$A:$H,7,0)</f>
        <v>46.75</v>
      </c>
    </row>
    <row r="3658" spans="1:9" x14ac:dyDescent="0.25">
      <c r="A3658" s="9" t="s">
        <v>14053</v>
      </c>
      <c r="B3658" s="9" t="s">
        <v>14057</v>
      </c>
      <c r="C3658" s="9" t="s">
        <v>6731</v>
      </c>
      <c r="D3658" s="9" t="s">
        <v>6959</v>
      </c>
      <c r="E3658" s="9" t="s">
        <v>15</v>
      </c>
      <c r="F3658" s="9">
        <v>64465000</v>
      </c>
      <c r="G3658" s="9">
        <v>64467999</v>
      </c>
      <c r="H3658" s="10">
        <v>12</v>
      </c>
      <c r="I3658">
        <f>VLOOKUP("Jadlog"&amp;C3658&amp;E3658,[1]Output!$A:$H,7,0)</f>
        <v>46.75</v>
      </c>
    </row>
    <row r="3659" spans="1:9" x14ac:dyDescent="0.25">
      <c r="A3659" s="9" t="s">
        <v>14053</v>
      </c>
      <c r="B3659" s="9" t="s">
        <v>14057</v>
      </c>
      <c r="C3659" s="9" t="s">
        <v>6731</v>
      </c>
      <c r="D3659" s="9" t="s">
        <v>6961</v>
      </c>
      <c r="E3659" s="9" t="s">
        <v>15</v>
      </c>
      <c r="F3659" s="9">
        <v>64850000</v>
      </c>
      <c r="G3659" s="9">
        <v>64854999</v>
      </c>
      <c r="H3659" s="10">
        <v>14</v>
      </c>
      <c r="I3659">
        <f>VLOOKUP("Jadlog"&amp;C3659&amp;E3659,[1]Output!$A:$H,7,0)</f>
        <v>46.75</v>
      </c>
    </row>
    <row r="3660" spans="1:9" x14ac:dyDescent="0.25">
      <c r="A3660" s="9" t="s">
        <v>14053</v>
      </c>
      <c r="B3660" s="9" t="s">
        <v>14057</v>
      </c>
      <c r="C3660" s="9" t="s">
        <v>6731</v>
      </c>
      <c r="D3660" s="9" t="s">
        <v>6963</v>
      </c>
      <c r="E3660" s="9" t="s">
        <v>15</v>
      </c>
      <c r="F3660" s="9">
        <v>64220000</v>
      </c>
      <c r="G3660" s="9">
        <v>64221999</v>
      </c>
      <c r="H3660" s="10">
        <v>15</v>
      </c>
      <c r="I3660">
        <f>VLOOKUP("Jadlog"&amp;C3660&amp;E3660,[1]Output!$A:$H,7,0)</f>
        <v>46.75</v>
      </c>
    </row>
    <row r="3661" spans="1:9" x14ac:dyDescent="0.25">
      <c r="A3661" s="9" t="s">
        <v>14053</v>
      </c>
      <c r="B3661" s="9" t="s">
        <v>14057</v>
      </c>
      <c r="C3661" s="9" t="s">
        <v>6731</v>
      </c>
      <c r="D3661" s="9" t="s">
        <v>6965</v>
      </c>
      <c r="E3661" s="9" t="s">
        <v>15</v>
      </c>
      <c r="F3661" s="9">
        <v>64160000</v>
      </c>
      <c r="G3661" s="9">
        <v>64164999</v>
      </c>
      <c r="H3661" s="10">
        <v>16</v>
      </c>
      <c r="I3661">
        <f>VLOOKUP("Jadlog"&amp;C3661&amp;E3661,[1]Output!$A:$H,7,0)</f>
        <v>46.75</v>
      </c>
    </row>
    <row r="3662" spans="1:9" x14ac:dyDescent="0.25">
      <c r="A3662" s="9" t="s">
        <v>14053</v>
      </c>
      <c r="B3662" s="9" t="s">
        <v>14057</v>
      </c>
      <c r="C3662" s="9" t="s">
        <v>6731</v>
      </c>
      <c r="D3662" s="9" t="s">
        <v>6967</v>
      </c>
      <c r="E3662" s="9" t="s">
        <v>15</v>
      </c>
      <c r="F3662" s="9">
        <v>64168000</v>
      </c>
      <c r="G3662" s="9">
        <v>64169999</v>
      </c>
      <c r="H3662" s="10">
        <v>14</v>
      </c>
      <c r="I3662">
        <f>VLOOKUP("Jadlog"&amp;C3662&amp;E3662,[1]Output!$A:$H,7,0)</f>
        <v>46.75</v>
      </c>
    </row>
    <row r="3663" spans="1:9" x14ac:dyDescent="0.25">
      <c r="A3663" s="9" t="s">
        <v>14053</v>
      </c>
      <c r="B3663" s="9" t="s">
        <v>14057</v>
      </c>
      <c r="C3663" s="9" t="s">
        <v>6731</v>
      </c>
      <c r="D3663" s="9" t="s">
        <v>6969</v>
      </c>
      <c r="E3663" s="9" t="s">
        <v>15</v>
      </c>
      <c r="F3663" s="9">
        <v>64875000</v>
      </c>
      <c r="G3663" s="9">
        <v>64879999</v>
      </c>
      <c r="H3663" s="10">
        <v>14</v>
      </c>
      <c r="I3663">
        <f>VLOOKUP("Jadlog"&amp;C3663&amp;E3663,[1]Output!$A:$H,7,0)</f>
        <v>46.75</v>
      </c>
    </row>
    <row r="3664" spans="1:9" x14ac:dyDescent="0.25">
      <c r="A3664" s="9" t="s">
        <v>14053</v>
      </c>
      <c r="B3664" s="9" t="s">
        <v>14057</v>
      </c>
      <c r="C3664" s="9" t="s">
        <v>6731</v>
      </c>
      <c r="D3664" s="9" t="s">
        <v>6971</v>
      </c>
      <c r="E3664" s="9" t="s">
        <v>15</v>
      </c>
      <c r="F3664" s="9">
        <v>64685000</v>
      </c>
      <c r="G3664" s="9">
        <v>64687999</v>
      </c>
      <c r="H3664" s="10">
        <v>14</v>
      </c>
      <c r="I3664">
        <f>VLOOKUP("Jadlog"&amp;C3664&amp;E3664,[1]Output!$A:$H,7,0)</f>
        <v>46.75</v>
      </c>
    </row>
    <row r="3665" spans="1:9" x14ac:dyDescent="0.25">
      <c r="A3665" s="9" t="s">
        <v>14053</v>
      </c>
      <c r="B3665" s="9" t="s">
        <v>14057</v>
      </c>
      <c r="C3665" s="9" t="s">
        <v>6731</v>
      </c>
      <c r="D3665" s="9" t="s">
        <v>6973</v>
      </c>
      <c r="E3665" s="9" t="s">
        <v>15</v>
      </c>
      <c r="F3665" s="9">
        <v>64845000</v>
      </c>
      <c r="G3665" s="9">
        <v>64849999</v>
      </c>
      <c r="H3665" s="10">
        <v>14</v>
      </c>
      <c r="I3665">
        <f>VLOOKUP("Jadlog"&amp;C3665&amp;E3665,[1]Output!$A:$H,7,0)</f>
        <v>46.75</v>
      </c>
    </row>
    <row r="3666" spans="1:9" x14ac:dyDescent="0.25">
      <c r="A3666" s="9" t="s">
        <v>14053</v>
      </c>
      <c r="B3666" s="9" t="s">
        <v>14057</v>
      </c>
      <c r="C3666" s="9" t="s">
        <v>6731</v>
      </c>
      <c r="D3666" s="9" t="s">
        <v>6975</v>
      </c>
      <c r="E3666" s="9" t="s">
        <v>15</v>
      </c>
      <c r="F3666" s="9">
        <v>64573000</v>
      </c>
      <c r="G3666" s="9">
        <v>64574999</v>
      </c>
      <c r="H3666" s="10">
        <v>14</v>
      </c>
      <c r="I3666">
        <f>VLOOKUP("Jadlog"&amp;C3666&amp;E3666,[1]Output!$A:$H,7,0)</f>
        <v>46.75</v>
      </c>
    </row>
    <row r="3667" spans="1:9" x14ac:dyDescent="0.25">
      <c r="A3667" s="9" t="s">
        <v>14053</v>
      </c>
      <c r="B3667" s="9" t="s">
        <v>14057</v>
      </c>
      <c r="C3667" s="9" t="s">
        <v>6731</v>
      </c>
      <c r="D3667" s="9" t="s">
        <v>6977</v>
      </c>
      <c r="E3667" s="9" t="s">
        <v>15</v>
      </c>
      <c r="F3667" s="9">
        <v>64150000</v>
      </c>
      <c r="G3667" s="9">
        <v>64154999</v>
      </c>
      <c r="H3667" s="10">
        <v>12</v>
      </c>
      <c r="I3667">
        <f>VLOOKUP("Jadlog"&amp;C3667&amp;E3667,[1]Output!$A:$H,7,0)</f>
        <v>46.75</v>
      </c>
    </row>
    <row r="3668" spans="1:9" x14ac:dyDescent="0.25">
      <c r="A3668" s="9" t="s">
        <v>14053</v>
      </c>
      <c r="B3668" s="9" t="s">
        <v>14057</v>
      </c>
      <c r="C3668" s="9" t="s">
        <v>6731</v>
      </c>
      <c r="D3668" s="9" t="s">
        <v>6979</v>
      </c>
      <c r="E3668" s="9" t="s">
        <v>15</v>
      </c>
      <c r="F3668" s="9">
        <v>64130000</v>
      </c>
      <c r="G3668" s="9">
        <v>64137999</v>
      </c>
      <c r="H3668" s="10">
        <v>12</v>
      </c>
      <c r="I3668">
        <f>VLOOKUP("Jadlog"&amp;C3668&amp;E3668,[1]Output!$A:$H,7,0)</f>
        <v>46.75</v>
      </c>
    </row>
    <row r="3669" spans="1:9" x14ac:dyDescent="0.25">
      <c r="A3669" s="9" t="s">
        <v>14053</v>
      </c>
      <c r="B3669" s="9" t="s">
        <v>14057</v>
      </c>
      <c r="C3669" s="9" t="s">
        <v>6731</v>
      </c>
      <c r="D3669" s="9" t="s">
        <v>6981</v>
      </c>
      <c r="E3669" s="9" t="s">
        <v>15</v>
      </c>
      <c r="F3669" s="9">
        <v>64445000</v>
      </c>
      <c r="G3669" s="9">
        <v>64449999</v>
      </c>
      <c r="H3669" s="10">
        <v>14</v>
      </c>
      <c r="I3669">
        <f>VLOOKUP("Jadlog"&amp;C3669&amp;E3669,[1]Output!$A:$H,7,0)</f>
        <v>46.75</v>
      </c>
    </row>
    <row r="3670" spans="1:9" x14ac:dyDescent="0.25">
      <c r="A3670" s="9" t="s">
        <v>14053</v>
      </c>
      <c r="B3670" s="9" t="s">
        <v>14057</v>
      </c>
      <c r="C3670" s="9" t="s">
        <v>6731</v>
      </c>
      <c r="D3670" s="9" t="s">
        <v>6983</v>
      </c>
      <c r="E3670" s="9" t="s">
        <v>15</v>
      </c>
      <c r="F3670" s="9">
        <v>64253000</v>
      </c>
      <c r="G3670" s="9">
        <v>64254999</v>
      </c>
      <c r="H3670" s="10">
        <v>14</v>
      </c>
      <c r="I3670">
        <f>VLOOKUP("Jadlog"&amp;C3670&amp;E3670,[1]Output!$A:$H,7,0)</f>
        <v>46.75</v>
      </c>
    </row>
    <row r="3671" spans="1:9" x14ac:dyDescent="0.25">
      <c r="A3671" s="9" t="s">
        <v>14053</v>
      </c>
      <c r="B3671" s="9" t="s">
        <v>14057</v>
      </c>
      <c r="C3671" s="9" t="s">
        <v>6731</v>
      </c>
      <c r="D3671" s="9" t="s">
        <v>6985</v>
      </c>
      <c r="E3671" s="9" t="s">
        <v>15</v>
      </c>
      <c r="F3671" s="9">
        <v>64450000</v>
      </c>
      <c r="G3671" s="9">
        <v>64452999</v>
      </c>
      <c r="H3671" s="10">
        <v>11</v>
      </c>
      <c r="I3671">
        <f>VLOOKUP("Jadlog"&amp;C3671&amp;E3671,[1]Output!$A:$H,7,0)</f>
        <v>46.75</v>
      </c>
    </row>
    <row r="3672" spans="1:9" x14ac:dyDescent="0.25">
      <c r="A3672" s="9" t="s">
        <v>14053</v>
      </c>
      <c r="B3672" s="9" t="s">
        <v>14057</v>
      </c>
      <c r="C3672" s="9" t="s">
        <v>6731</v>
      </c>
      <c r="D3672" s="9" t="s">
        <v>6987</v>
      </c>
      <c r="E3672" s="9" t="s">
        <v>15</v>
      </c>
      <c r="F3672" s="9">
        <v>64650000</v>
      </c>
      <c r="G3672" s="9">
        <v>64654999</v>
      </c>
      <c r="H3672" s="10">
        <v>14</v>
      </c>
      <c r="I3672">
        <f>VLOOKUP("Jadlog"&amp;C3672&amp;E3672,[1]Output!$A:$H,7,0)</f>
        <v>46.75</v>
      </c>
    </row>
    <row r="3673" spans="1:9" x14ac:dyDescent="0.25">
      <c r="A3673" s="9" t="s">
        <v>14053</v>
      </c>
      <c r="B3673" s="9" t="s">
        <v>14057</v>
      </c>
      <c r="C3673" s="9" t="s">
        <v>6731</v>
      </c>
      <c r="D3673" s="9" t="s">
        <v>6989</v>
      </c>
      <c r="E3673" s="9" t="s">
        <v>15</v>
      </c>
      <c r="F3673" s="9">
        <v>64940000</v>
      </c>
      <c r="G3673" s="9">
        <v>64944999</v>
      </c>
      <c r="H3673" s="10">
        <v>14</v>
      </c>
      <c r="I3673">
        <f>VLOOKUP("Jadlog"&amp;C3673&amp;E3673,[1]Output!$A:$H,7,0)</f>
        <v>46.75</v>
      </c>
    </row>
    <row r="3674" spans="1:9" x14ac:dyDescent="0.25">
      <c r="A3674" s="9" t="s">
        <v>14053</v>
      </c>
      <c r="B3674" s="9" t="s">
        <v>14057</v>
      </c>
      <c r="C3674" s="9" t="s">
        <v>6731</v>
      </c>
      <c r="D3674" s="9" t="s">
        <v>6991</v>
      </c>
      <c r="E3674" s="9" t="s">
        <v>15</v>
      </c>
      <c r="F3674" s="9">
        <v>64968000</v>
      </c>
      <c r="G3674" s="9">
        <v>64969999</v>
      </c>
      <c r="H3674" s="10">
        <v>14</v>
      </c>
      <c r="I3674">
        <f>VLOOKUP("Jadlog"&amp;C3674&amp;E3674,[1]Output!$A:$H,7,0)</f>
        <v>46.75</v>
      </c>
    </row>
    <row r="3675" spans="1:9" x14ac:dyDescent="0.25">
      <c r="A3675" s="9" t="s">
        <v>14053</v>
      </c>
      <c r="B3675" s="9" t="s">
        <v>14057</v>
      </c>
      <c r="C3675" s="9" t="s">
        <v>6731</v>
      </c>
      <c r="D3675" s="9" t="s">
        <v>6993</v>
      </c>
      <c r="E3675" s="9" t="s">
        <v>15</v>
      </c>
      <c r="F3675" s="9">
        <v>64178000</v>
      </c>
      <c r="G3675" s="9">
        <v>64179999</v>
      </c>
      <c r="H3675" s="10">
        <v>14</v>
      </c>
      <c r="I3675">
        <f>VLOOKUP("Jadlog"&amp;C3675&amp;E3675,[1]Output!$A:$H,7,0)</f>
        <v>46.75</v>
      </c>
    </row>
    <row r="3676" spans="1:9" x14ac:dyDescent="0.25">
      <c r="A3676" s="9" t="s">
        <v>14053</v>
      </c>
      <c r="B3676" s="9" t="s">
        <v>14057</v>
      </c>
      <c r="C3676" s="9" t="s">
        <v>6731</v>
      </c>
      <c r="D3676" s="9" t="s">
        <v>6995</v>
      </c>
      <c r="E3676" s="9" t="s">
        <v>15</v>
      </c>
      <c r="F3676" s="9">
        <v>64175000</v>
      </c>
      <c r="G3676" s="9">
        <v>64177999</v>
      </c>
      <c r="H3676" s="10">
        <v>14</v>
      </c>
      <c r="I3676">
        <f>VLOOKUP("Jadlog"&amp;C3676&amp;E3676,[1]Output!$A:$H,7,0)</f>
        <v>46.75</v>
      </c>
    </row>
    <row r="3677" spans="1:9" x14ac:dyDescent="0.25">
      <c r="A3677" s="9" t="s">
        <v>14053</v>
      </c>
      <c r="B3677" s="9" t="s">
        <v>14057</v>
      </c>
      <c r="C3677" s="9" t="s">
        <v>6731</v>
      </c>
      <c r="D3677" s="9" t="s">
        <v>6997</v>
      </c>
      <c r="E3677" s="9" t="s">
        <v>15</v>
      </c>
      <c r="F3677" s="9">
        <v>64825000</v>
      </c>
      <c r="G3677" s="9">
        <v>64829999</v>
      </c>
      <c r="H3677" s="10">
        <v>15</v>
      </c>
      <c r="I3677">
        <f>VLOOKUP("Jadlog"&amp;C3677&amp;E3677,[1]Output!$A:$H,7,0)</f>
        <v>46.75</v>
      </c>
    </row>
    <row r="3678" spans="1:9" x14ac:dyDescent="0.25">
      <c r="A3678" s="9" t="s">
        <v>14053</v>
      </c>
      <c r="B3678" s="9" t="s">
        <v>14057</v>
      </c>
      <c r="C3678" s="9" t="s">
        <v>6731</v>
      </c>
      <c r="D3678" s="9" t="s">
        <v>6999</v>
      </c>
      <c r="E3678" s="9" t="s">
        <v>15</v>
      </c>
      <c r="F3678" s="9">
        <v>64415000</v>
      </c>
      <c r="G3678" s="9">
        <v>64419999</v>
      </c>
      <c r="H3678" s="10">
        <v>15</v>
      </c>
      <c r="I3678">
        <f>VLOOKUP("Jadlog"&amp;C3678&amp;E3678,[1]Output!$A:$H,7,0)</f>
        <v>46.75</v>
      </c>
    </row>
    <row r="3679" spans="1:9" x14ac:dyDescent="0.25">
      <c r="A3679" s="9" t="s">
        <v>14053</v>
      </c>
      <c r="B3679" s="9" t="s">
        <v>14057</v>
      </c>
      <c r="C3679" s="9" t="s">
        <v>6731</v>
      </c>
      <c r="D3679" s="9" t="s">
        <v>7001</v>
      </c>
      <c r="E3679" s="9" t="s">
        <v>15</v>
      </c>
      <c r="F3679" s="9">
        <v>64288000</v>
      </c>
      <c r="G3679" s="9">
        <v>64289999</v>
      </c>
      <c r="H3679" s="10">
        <v>14</v>
      </c>
      <c r="I3679">
        <f>VLOOKUP("Jadlog"&amp;C3679&amp;E3679,[1]Output!$A:$H,7,0)</f>
        <v>46.75</v>
      </c>
    </row>
    <row r="3680" spans="1:9" x14ac:dyDescent="0.25">
      <c r="A3680" s="9" t="s">
        <v>14053</v>
      </c>
      <c r="B3680" s="9" t="s">
        <v>14057</v>
      </c>
      <c r="C3680" s="9" t="s">
        <v>6731</v>
      </c>
      <c r="D3680" s="9" t="s">
        <v>7003</v>
      </c>
      <c r="E3680" s="9" t="s">
        <v>15</v>
      </c>
      <c r="F3680" s="9">
        <v>64140000</v>
      </c>
      <c r="G3680" s="9">
        <v>64144999</v>
      </c>
      <c r="H3680" s="10">
        <v>14</v>
      </c>
      <c r="I3680">
        <f>VLOOKUP("Jadlog"&amp;C3680&amp;E3680,[1]Output!$A:$H,7,0)</f>
        <v>46.75</v>
      </c>
    </row>
    <row r="3681" spans="1:9" x14ac:dyDescent="0.25">
      <c r="A3681" s="9" t="s">
        <v>14053</v>
      </c>
      <c r="B3681" s="9" t="s">
        <v>14057</v>
      </c>
      <c r="C3681" s="9" t="s">
        <v>6731</v>
      </c>
      <c r="D3681" s="9" t="s">
        <v>7005</v>
      </c>
      <c r="E3681" s="9" t="s">
        <v>15</v>
      </c>
      <c r="F3681" s="9">
        <v>64764000</v>
      </c>
      <c r="G3681" s="9">
        <v>64764999</v>
      </c>
      <c r="H3681" s="10">
        <v>17</v>
      </c>
      <c r="I3681">
        <f>VLOOKUP("Jadlog"&amp;C3681&amp;E3681,[1]Output!$A:$H,7,0)</f>
        <v>46.75</v>
      </c>
    </row>
    <row r="3682" spans="1:9" x14ac:dyDescent="0.25">
      <c r="A3682" s="9" t="s">
        <v>14053</v>
      </c>
      <c r="B3682" s="9" t="s">
        <v>14057</v>
      </c>
      <c r="C3682" s="9" t="s">
        <v>6731</v>
      </c>
      <c r="D3682" s="9" t="s">
        <v>7007</v>
      </c>
      <c r="E3682" s="9" t="s">
        <v>15</v>
      </c>
      <c r="F3682" s="9">
        <v>64530000</v>
      </c>
      <c r="G3682" s="9">
        <v>64534999</v>
      </c>
      <c r="H3682" s="10">
        <v>11</v>
      </c>
      <c r="I3682">
        <f>VLOOKUP("Jadlog"&amp;C3682&amp;E3682,[1]Output!$A:$H,7,0)</f>
        <v>46.75</v>
      </c>
    </row>
    <row r="3683" spans="1:9" x14ac:dyDescent="0.25">
      <c r="A3683" s="9" t="s">
        <v>14053</v>
      </c>
      <c r="B3683" s="9" t="s">
        <v>14057</v>
      </c>
      <c r="C3683" s="9" t="s">
        <v>6731</v>
      </c>
      <c r="D3683" s="9" t="s">
        <v>5455</v>
      </c>
      <c r="E3683" s="9" t="s">
        <v>15</v>
      </c>
      <c r="F3683" s="9">
        <v>64365000</v>
      </c>
      <c r="G3683" s="9">
        <v>64369999</v>
      </c>
      <c r="H3683" s="10">
        <v>14</v>
      </c>
      <c r="I3683">
        <f>VLOOKUP("Jadlog"&amp;C3683&amp;E3683,[1]Output!$A:$H,7,0)</f>
        <v>46.75</v>
      </c>
    </row>
    <row r="3684" spans="1:9" x14ac:dyDescent="0.25">
      <c r="A3684" s="9" t="s">
        <v>14053</v>
      </c>
      <c r="B3684" s="9" t="s">
        <v>14057</v>
      </c>
      <c r="C3684" s="9" t="s">
        <v>6731</v>
      </c>
      <c r="D3684" s="9" t="s">
        <v>7010</v>
      </c>
      <c r="E3684" s="9" t="s">
        <v>15</v>
      </c>
      <c r="F3684" s="9">
        <v>64500000</v>
      </c>
      <c r="G3684" s="9">
        <v>64509999</v>
      </c>
      <c r="H3684" s="10">
        <v>15</v>
      </c>
      <c r="I3684">
        <f>VLOOKUP("Jadlog"&amp;C3684&amp;E3684,[1]Output!$A:$H,7,0)</f>
        <v>46.75</v>
      </c>
    </row>
    <row r="3685" spans="1:9" x14ac:dyDescent="0.25">
      <c r="A3685" s="9" t="s">
        <v>14053</v>
      </c>
      <c r="B3685" s="9" t="s">
        <v>14057</v>
      </c>
      <c r="C3685" s="9" t="s">
        <v>6731</v>
      </c>
      <c r="D3685" s="9" t="s">
        <v>7012</v>
      </c>
      <c r="E3685" s="9" t="s">
        <v>15</v>
      </c>
      <c r="F3685" s="9">
        <v>64468000</v>
      </c>
      <c r="G3685" s="9">
        <v>64469999</v>
      </c>
      <c r="H3685" s="10">
        <v>14</v>
      </c>
      <c r="I3685">
        <f>VLOOKUP("Jadlog"&amp;C3685&amp;E3685,[1]Output!$A:$H,7,0)</f>
        <v>46.75</v>
      </c>
    </row>
    <row r="3686" spans="1:9" x14ac:dyDescent="0.25">
      <c r="A3686" s="9" t="s">
        <v>14053</v>
      </c>
      <c r="B3686" s="9" t="s">
        <v>14057</v>
      </c>
      <c r="C3686" s="9" t="s">
        <v>6731</v>
      </c>
      <c r="D3686" s="9" t="s">
        <v>7014</v>
      </c>
      <c r="E3686" s="9" t="s">
        <v>15</v>
      </c>
      <c r="F3686" s="9">
        <v>64680000</v>
      </c>
      <c r="G3686" s="9">
        <v>64682999</v>
      </c>
      <c r="H3686" s="10">
        <v>17</v>
      </c>
      <c r="I3686">
        <f>VLOOKUP("Jadlog"&amp;C3686&amp;E3686,[1]Output!$A:$H,7,0)</f>
        <v>46.75</v>
      </c>
    </row>
    <row r="3687" spans="1:9" x14ac:dyDescent="0.25">
      <c r="A3687" s="9" t="s">
        <v>14053</v>
      </c>
      <c r="B3687" s="9" t="s">
        <v>14057</v>
      </c>
      <c r="C3687" s="9" t="s">
        <v>6731</v>
      </c>
      <c r="D3687" s="9" t="s">
        <v>7016</v>
      </c>
      <c r="E3687" s="9" t="s">
        <v>15</v>
      </c>
      <c r="F3687" s="9">
        <v>64710000</v>
      </c>
      <c r="G3687" s="9">
        <v>64719999</v>
      </c>
      <c r="H3687" s="10">
        <v>14</v>
      </c>
      <c r="I3687">
        <f>VLOOKUP("Jadlog"&amp;C3687&amp;E3687,[1]Output!$A:$H,7,0)</f>
        <v>46.75</v>
      </c>
    </row>
    <row r="3688" spans="1:9" x14ac:dyDescent="0.25">
      <c r="A3688" s="9" t="s">
        <v>14053</v>
      </c>
      <c r="B3688" s="9" t="s">
        <v>14057</v>
      </c>
      <c r="C3688" s="9" t="s">
        <v>6731</v>
      </c>
      <c r="D3688" s="9" t="s">
        <v>7018</v>
      </c>
      <c r="E3688" s="9" t="s">
        <v>15</v>
      </c>
      <c r="F3688" s="9">
        <v>64898000</v>
      </c>
      <c r="G3688" s="9">
        <v>64899999</v>
      </c>
      <c r="H3688" s="10">
        <v>14</v>
      </c>
      <c r="I3688">
        <f>VLOOKUP("Jadlog"&amp;C3688&amp;E3688,[1]Output!$A:$H,7,0)</f>
        <v>46.75</v>
      </c>
    </row>
    <row r="3689" spans="1:9" x14ac:dyDescent="0.25">
      <c r="A3689" s="9" t="s">
        <v>14053</v>
      </c>
      <c r="B3689" s="9" t="s">
        <v>14057</v>
      </c>
      <c r="C3689" s="9" t="s">
        <v>6731</v>
      </c>
      <c r="D3689" s="9" t="s">
        <v>7020</v>
      </c>
      <c r="E3689" s="9" t="s">
        <v>15</v>
      </c>
      <c r="F3689" s="9">
        <v>64925000</v>
      </c>
      <c r="G3689" s="9">
        <v>64929999</v>
      </c>
      <c r="H3689" s="10">
        <v>17</v>
      </c>
      <c r="I3689">
        <f>VLOOKUP("Jadlog"&amp;C3689&amp;E3689,[1]Output!$A:$H,7,0)</f>
        <v>46.75</v>
      </c>
    </row>
    <row r="3690" spans="1:9" x14ac:dyDescent="0.25">
      <c r="A3690" s="9" t="s">
        <v>14053</v>
      </c>
      <c r="B3690" s="9" t="s">
        <v>14057</v>
      </c>
      <c r="C3690" s="9" t="s">
        <v>6731</v>
      </c>
      <c r="D3690" s="9" t="s">
        <v>7022</v>
      </c>
      <c r="E3690" s="9" t="s">
        <v>15</v>
      </c>
      <c r="F3690" s="9">
        <v>64420000</v>
      </c>
      <c r="G3690" s="9">
        <v>64429999</v>
      </c>
      <c r="H3690" s="10">
        <v>11</v>
      </c>
      <c r="I3690">
        <f>VLOOKUP("Jadlog"&amp;C3690&amp;E3690,[1]Output!$A:$H,7,0)</f>
        <v>46.75</v>
      </c>
    </row>
    <row r="3691" spans="1:9" x14ac:dyDescent="0.25">
      <c r="A3691" s="9" t="s">
        <v>14053</v>
      </c>
      <c r="B3691" s="9" t="s">
        <v>14057</v>
      </c>
      <c r="C3691" s="9" t="s">
        <v>6731</v>
      </c>
      <c r="D3691" s="9" t="s">
        <v>7024</v>
      </c>
      <c r="E3691" s="9" t="s">
        <v>15</v>
      </c>
      <c r="F3691" s="9">
        <v>64618000</v>
      </c>
      <c r="G3691" s="9">
        <v>64619999</v>
      </c>
      <c r="H3691" s="10">
        <v>14</v>
      </c>
      <c r="I3691">
        <f>VLOOKUP("Jadlog"&amp;C3691&amp;E3691,[1]Output!$A:$H,7,0)</f>
        <v>46.75</v>
      </c>
    </row>
    <row r="3692" spans="1:9" x14ac:dyDescent="0.25">
      <c r="A3692" s="9" t="s">
        <v>14053</v>
      </c>
      <c r="B3692" s="9" t="s">
        <v>14057</v>
      </c>
      <c r="C3692" s="9" t="s">
        <v>6731</v>
      </c>
      <c r="D3692" s="9" t="s">
        <v>7026</v>
      </c>
      <c r="E3692" s="9" t="s">
        <v>15</v>
      </c>
      <c r="F3692" s="9">
        <v>64970000</v>
      </c>
      <c r="G3692" s="9">
        <v>64974999</v>
      </c>
      <c r="H3692" s="10">
        <v>14</v>
      </c>
      <c r="I3692">
        <f>VLOOKUP("Jadlog"&amp;C3692&amp;E3692,[1]Output!$A:$H,7,0)</f>
        <v>46.75</v>
      </c>
    </row>
    <row r="3693" spans="1:9" x14ac:dyDescent="0.25">
      <c r="A3693" s="9" t="s">
        <v>14053</v>
      </c>
      <c r="B3693" s="9" t="s">
        <v>14057</v>
      </c>
      <c r="C3693" s="9" t="s">
        <v>6731</v>
      </c>
      <c r="D3693" s="9" t="s">
        <v>7028</v>
      </c>
      <c r="E3693" s="9" t="s">
        <v>15</v>
      </c>
      <c r="F3693" s="9">
        <v>64200001</v>
      </c>
      <c r="G3693" s="9">
        <v>64219999</v>
      </c>
      <c r="H3693" s="10">
        <v>14</v>
      </c>
      <c r="I3693">
        <f>VLOOKUP("Jadlog"&amp;C3693&amp;E3693,[1]Output!$A:$H,7,0)</f>
        <v>46.75</v>
      </c>
    </row>
    <row r="3694" spans="1:9" x14ac:dyDescent="0.25">
      <c r="A3694" s="9" t="s">
        <v>14053</v>
      </c>
      <c r="B3694" s="9" t="s">
        <v>14057</v>
      </c>
      <c r="C3694" s="9" t="s">
        <v>6731</v>
      </c>
      <c r="D3694" s="9" t="s">
        <v>7030</v>
      </c>
      <c r="E3694" s="9" t="s">
        <v>15</v>
      </c>
      <c r="F3694" s="9">
        <v>64395000</v>
      </c>
      <c r="G3694" s="9">
        <v>64399999</v>
      </c>
      <c r="H3694" s="10">
        <v>11</v>
      </c>
      <c r="I3694">
        <f>VLOOKUP("Jadlog"&amp;C3694&amp;E3694,[1]Output!$A:$H,7,0)</f>
        <v>46.75</v>
      </c>
    </row>
    <row r="3695" spans="1:9" x14ac:dyDescent="0.25">
      <c r="A3695" s="9" t="s">
        <v>14053</v>
      </c>
      <c r="B3695" s="9" t="s">
        <v>14057</v>
      </c>
      <c r="C3695" s="9" t="s">
        <v>6731</v>
      </c>
      <c r="D3695" s="9" t="s">
        <v>7032</v>
      </c>
      <c r="E3695" s="9" t="s">
        <v>15</v>
      </c>
      <c r="F3695" s="9">
        <v>64580000</v>
      </c>
      <c r="G3695" s="9">
        <v>64584999</v>
      </c>
      <c r="H3695" s="10">
        <v>14</v>
      </c>
      <c r="I3695">
        <f>VLOOKUP("Jadlog"&amp;C3695&amp;E3695,[1]Output!$A:$H,7,0)</f>
        <v>46.75</v>
      </c>
    </row>
    <row r="3696" spans="1:9" x14ac:dyDescent="0.25">
      <c r="A3696" s="9" t="s">
        <v>14053</v>
      </c>
      <c r="B3696" s="9" t="s">
        <v>14057</v>
      </c>
      <c r="C3696" s="9" t="s">
        <v>6731</v>
      </c>
      <c r="D3696" s="9" t="s">
        <v>7034</v>
      </c>
      <c r="E3696" s="9" t="s">
        <v>15</v>
      </c>
      <c r="F3696" s="9">
        <v>64295000</v>
      </c>
      <c r="G3696" s="9">
        <v>64299999</v>
      </c>
      <c r="H3696" s="10">
        <v>14</v>
      </c>
      <c r="I3696">
        <f>VLOOKUP("Jadlog"&amp;C3696&amp;E3696,[1]Output!$A:$H,7,0)</f>
        <v>46.75</v>
      </c>
    </row>
    <row r="3697" spans="1:9" x14ac:dyDescent="0.25">
      <c r="A3697" s="9" t="s">
        <v>14053</v>
      </c>
      <c r="B3697" s="9" t="s">
        <v>14057</v>
      </c>
      <c r="C3697" s="9" t="s">
        <v>6731</v>
      </c>
      <c r="D3697" s="9" t="s">
        <v>7036</v>
      </c>
      <c r="E3697" s="9" t="s">
        <v>15</v>
      </c>
      <c r="F3697" s="9">
        <v>64750000</v>
      </c>
      <c r="G3697" s="9">
        <v>64752999</v>
      </c>
      <c r="H3697" s="10">
        <v>17</v>
      </c>
      <c r="I3697">
        <f>VLOOKUP("Jadlog"&amp;C3697&amp;E3697,[1]Output!$A:$H,7,0)</f>
        <v>46.75</v>
      </c>
    </row>
    <row r="3698" spans="1:9" x14ac:dyDescent="0.25">
      <c r="A3698" s="9" t="s">
        <v>14053</v>
      </c>
      <c r="B3698" s="9" t="s">
        <v>14057</v>
      </c>
      <c r="C3698" s="9" t="s">
        <v>6731</v>
      </c>
      <c r="D3698" s="9" t="s">
        <v>7038</v>
      </c>
      <c r="E3698" s="9" t="s">
        <v>15</v>
      </c>
      <c r="F3698" s="9">
        <v>64838000</v>
      </c>
      <c r="G3698" s="9">
        <v>64839999</v>
      </c>
      <c r="H3698" s="10">
        <v>14</v>
      </c>
      <c r="I3698">
        <f>VLOOKUP("Jadlog"&amp;C3698&amp;E3698,[1]Output!$A:$H,7,0)</f>
        <v>46.75</v>
      </c>
    </row>
    <row r="3699" spans="1:9" x14ac:dyDescent="0.25">
      <c r="A3699" s="9" t="s">
        <v>14053</v>
      </c>
      <c r="B3699" s="9" t="s">
        <v>14057</v>
      </c>
      <c r="C3699" s="9" t="s">
        <v>6731</v>
      </c>
      <c r="D3699" s="9" t="s">
        <v>7040</v>
      </c>
      <c r="E3699" s="9" t="s">
        <v>15</v>
      </c>
      <c r="F3699" s="9">
        <v>64255000</v>
      </c>
      <c r="G3699" s="9">
        <v>64257999</v>
      </c>
      <c r="H3699" s="10">
        <v>15</v>
      </c>
      <c r="I3699">
        <f>VLOOKUP("Jadlog"&amp;C3699&amp;E3699,[1]Output!$A:$H,7,0)</f>
        <v>46.75</v>
      </c>
    </row>
    <row r="3700" spans="1:9" x14ac:dyDescent="0.25">
      <c r="A3700" s="9" t="s">
        <v>14053</v>
      </c>
      <c r="B3700" s="9" t="s">
        <v>14057</v>
      </c>
      <c r="C3700" s="9" t="s">
        <v>6731</v>
      </c>
      <c r="D3700" s="9" t="s">
        <v>7042</v>
      </c>
      <c r="E3700" s="9" t="s">
        <v>15</v>
      </c>
      <c r="F3700" s="9">
        <v>64728000</v>
      </c>
      <c r="G3700" s="9">
        <v>64729999</v>
      </c>
      <c r="H3700" s="10">
        <v>14</v>
      </c>
      <c r="I3700">
        <f>VLOOKUP("Jadlog"&amp;C3700&amp;E3700,[1]Output!$A:$H,7,0)</f>
        <v>46.75</v>
      </c>
    </row>
    <row r="3701" spans="1:9" x14ac:dyDescent="0.25">
      <c r="A3701" s="9" t="s">
        <v>14053</v>
      </c>
      <c r="B3701" s="9" t="s">
        <v>14057</v>
      </c>
      <c r="C3701" s="9" t="s">
        <v>6731</v>
      </c>
      <c r="D3701" s="9" t="s">
        <v>7044</v>
      </c>
      <c r="E3701" s="9" t="s">
        <v>15</v>
      </c>
      <c r="F3701" s="9">
        <v>64600001</v>
      </c>
      <c r="G3701" s="9">
        <v>64609999</v>
      </c>
      <c r="H3701" s="10">
        <v>15</v>
      </c>
      <c r="I3701">
        <f>VLOOKUP("Jadlog"&amp;C3701&amp;E3701,[1]Output!$A:$H,7,0)</f>
        <v>46.75</v>
      </c>
    </row>
    <row r="3702" spans="1:9" x14ac:dyDescent="0.25">
      <c r="A3702" s="9" t="s">
        <v>14053</v>
      </c>
      <c r="B3702" s="9" t="s">
        <v>14057</v>
      </c>
      <c r="C3702" s="9" t="s">
        <v>6731</v>
      </c>
      <c r="D3702" s="9" t="s">
        <v>7046</v>
      </c>
      <c r="E3702" s="9" t="s">
        <v>15</v>
      </c>
      <c r="F3702" s="9">
        <v>64320000</v>
      </c>
      <c r="G3702" s="9">
        <v>64324999</v>
      </c>
      <c r="H3702" s="10">
        <v>15</v>
      </c>
      <c r="I3702">
        <f>VLOOKUP("Jadlog"&amp;C3702&amp;E3702,[1]Output!$A:$H,7,0)</f>
        <v>46.75</v>
      </c>
    </row>
    <row r="3703" spans="1:9" x14ac:dyDescent="0.25">
      <c r="A3703" s="9" t="s">
        <v>14053</v>
      </c>
      <c r="B3703" s="9" t="s">
        <v>14057</v>
      </c>
      <c r="C3703" s="9" t="s">
        <v>6731</v>
      </c>
      <c r="D3703" s="9" t="s">
        <v>7048</v>
      </c>
      <c r="E3703" s="9" t="s">
        <v>15</v>
      </c>
      <c r="F3703" s="9">
        <v>64660000</v>
      </c>
      <c r="G3703" s="9">
        <v>64669999</v>
      </c>
      <c r="H3703" s="10">
        <v>17</v>
      </c>
      <c r="I3703">
        <f>VLOOKUP("Jadlog"&amp;C3703&amp;E3703,[1]Output!$A:$H,7,0)</f>
        <v>46.75</v>
      </c>
    </row>
    <row r="3704" spans="1:9" x14ac:dyDescent="0.25">
      <c r="A3704" s="9" t="s">
        <v>14053</v>
      </c>
      <c r="B3704" s="9" t="s">
        <v>14057</v>
      </c>
      <c r="C3704" s="9" t="s">
        <v>6731</v>
      </c>
      <c r="D3704" s="9" t="s">
        <v>7050</v>
      </c>
      <c r="E3704" s="9" t="s">
        <v>15</v>
      </c>
      <c r="F3704" s="9">
        <v>64240000</v>
      </c>
      <c r="G3704" s="9">
        <v>64242999</v>
      </c>
      <c r="H3704" s="10">
        <v>15</v>
      </c>
      <c r="I3704">
        <f>VLOOKUP("Jadlog"&amp;C3704&amp;E3704,[1]Output!$A:$H,7,0)</f>
        <v>46.75</v>
      </c>
    </row>
    <row r="3705" spans="1:9" x14ac:dyDescent="0.25">
      <c r="A3705" s="9" t="s">
        <v>14053</v>
      </c>
      <c r="B3705" s="9" t="s">
        <v>14057</v>
      </c>
      <c r="C3705" s="9" t="s">
        <v>6731</v>
      </c>
      <c r="D3705" s="9" t="s">
        <v>7052</v>
      </c>
      <c r="E3705" s="9" t="s">
        <v>15</v>
      </c>
      <c r="F3705" s="9">
        <v>64260000</v>
      </c>
      <c r="G3705" s="9">
        <v>64264999</v>
      </c>
      <c r="H3705" s="10">
        <v>15</v>
      </c>
      <c r="I3705">
        <f>VLOOKUP("Jadlog"&amp;C3705&amp;E3705,[1]Output!$A:$H,7,0)</f>
        <v>46.75</v>
      </c>
    </row>
    <row r="3706" spans="1:9" x14ac:dyDescent="0.25">
      <c r="A3706" s="9" t="s">
        <v>14053</v>
      </c>
      <c r="B3706" s="9" t="s">
        <v>14057</v>
      </c>
      <c r="C3706" s="9" t="s">
        <v>6731</v>
      </c>
      <c r="D3706" s="9" t="s">
        <v>7054</v>
      </c>
      <c r="E3706" s="9" t="s">
        <v>15</v>
      </c>
      <c r="F3706" s="9">
        <v>64145000</v>
      </c>
      <c r="G3706" s="9">
        <v>64147999</v>
      </c>
      <c r="H3706" s="10">
        <v>12</v>
      </c>
      <c r="I3706">
        <f>VLOOKUP("Jadlog"&amp;C3706&amp;E3706,[1]Output!$A:$H,7,0)</f>
        <v>46.75</v>
      </c>
    </row>
    <row r="3707" spans="1:9" x14ac:dyDescent="0.25">
      <c r="A3707" s="9" t="s">
        <v>14053</v>
      </c>
      <c r="B3707" s="9" t="s">
        <v>14057</v>
      </c>
      <c r="C3707" s="9" t="s">
        <v>6731</v>
      </c>
      <c r="D3707" s="9" t="s">
        <v>7056</v>
      </c>
      <c r="E3707" s="9" t="s">
        <v>15</v>
      </c>
      <c r="F3707" s="9">
        <v>64858000</v>
      </c>
      <c r="G3707" s="9">
        <v>64859999</v>
      </c>
      <c r="H3707" s="10">
        <v>14</v>
      </c>
      <c r="I3707">
        <f>VLOOKUP("Jadlog"&amp;C3707&amp;E3707,[1]Output!$A:$H,7,0)</f>
        <v>46.75</v>
      </c>
    </row>
    <row r="3708" spans="1:9" x14ac:dyDescent="0.25">
      <c r="A3708" s="9" t="s">
        <v>14053</v>
      </c>
      <c r="B3708" s="9" t="s">
        <v>14057</v>
      </c>
      <c r="C3708" s="9" t="s">
        <v>6731</v>
      </c>
      <c r="D3708" s="9" t="s">
        <v>7058</v>
      </c>
      <c r="E3708" s="9" t="s">
        <v>15</v>
      </c>
      <c r="F3708" s="9">
        <v>64370000</v>
      </c>
      <c r="G3708" s="9">
        <v>64374999</v>
      </c>
      <c r="H3708" s="10">
        <v>15</v>
      </c>
      <c r="I3708">
        <f>VLOOKUP("Jadlog"&amp;C3708&amp;E3708,[1]Output!$A:$H,7,0)</f>
        <v>46.75</v>
      </c>
    </row>
    <row r="3709" spans="1:9" x14ac:dyDescent="0.25">
      <c r="A3709" s="9" t="s">
        <v>14053</v>
      </c>
      <c r="B3709" s="9" t="s">
        <v>14057</v>
      </c>
      <c r="C3709" s="9" t="s">
        <v>6731</v>
      </c>
      <c r="D3709" s="9" t="s">
        <v>7060</v>
      </c>
      <c r="E3709" s="9" t="s">
        <v>15</v>
      </c>
      <c r="F3709" s="9">
        <v>64758000</v>
      </c>
      <c r="G3709" s="9">
        <v>64759999</v>
      </c>
      <c r="H3709" s="10">
        <v>14</v>
      </c>
      <c r="I3709">
        <f>VLOOKUP("Jadlog"&amp;C3709&amp;E3709,[1]Output!$A:$H,7,0)</f>
        <v>46.75</v>
      </c>
    </row>
    <row r="3710" spans="1:9" x14ac:dyDescent="0.25">
      <c r="A3710" s="9" t="s">
        <v>14053</v>
      </c>
      <c r="B3710" s="9" t="s">
        <v>14057</v>
      </c>
      <c r="C3710" s="9" t="s">
        <v>6731</v>
      </c>
      <c r="D3710" s="9" t="s">
        <v>7062</v>
      </c>
      <c r="E3710" s="9" t="s">
        <v>15</v>
      </c>
      <c r="F3710" s="9">
        <v>64915000</v>
      </c>
      <c r="G3710" s="9">
        <v>64919999</v>
      </c>
      <c r="H3710" s="10">
        <v>14</v>
      </c>
      <c r="I3710">
        <f>VLOOKUP("Jadlog"&amp;C3710&amp;E3710,[1]Output!$A:$H,7,0)</f>
        <v>46.75</v>
      </c>
    </row>
    <row r="3711" spans="1:9" x14ac:dyDescent="0.25">
      <c r="A3711" s="9" t="s">
        <v>14053</v>
      </c>
      <c r="B3711" s="9" t="s">
        <v>14057</v>
      </c>
      <c r="C3711" s="9" t="s">
        <v>6731</v>
      </c>
      <c r="D3711" s="9" t="s">
        <v>7064</v>
      </c>
      <c r="E3711" s="9" t="s">
        <v>15</v>
      </c>
      <c r="F3711" s="9">
        <v>64490000</v>
      </c>
      <c r="G3711" s="9">
        <v>64494999</v>
      </c>
      <c r="H3711" s="10">
        <v>12</v>
      </c>
      <c r="I3711">
        <f>VLOOKUP("Jadlog"&amp;C3711&amp;E3711,[1]Output!$A:$H,7,0)</f>
        <v>46.75</v>
      </c>
    </row>
    <row r="3712" spans="1:9" x14ac:dyDescent="0.25">
      <c r="A3712" s="9" t="s">
        <v>14053</v>
      </c>
      <c r="B3712" s="9" t="s">
        <v>14057</v>
      </c>
      <c r="C3712" s="9" t="s">
        <v>6731</v>
      </c>
      <c r="D3712" s="9" t="s">
        <v>7066</v>
      </c>
      <c r="E3712" s="9" t="s">
        <v>15</v>
      </c>
      <c r="F3712" s="9">
        <v>64975000</v>
      </c>
      <c r="G3712" s="9">
        <v>64979999</v>
      </c>
      <c r="H3712" s="10">
        <v>14</v>
      </c>
      <c r="I3712">
        <f>VLOOKUP("Jadlog"&amp;C3712&amp;E3712,[1]Output!$A:$H,7,0)</f>
        <v>46.75</v>
      </c>
    </row>
    <row r="3713" spans="1:9" x14ac:dyDescent="0.25">
      <c r="A3713" s="9" t="s">
        <v>14053</v>
      </c>
      <c r="B3713" s="9" t="s">
        <v>14057</v>
      </c>
      <c r="C3713" s="9" t="s">
        <v>6731</v>
      </c>
      <c r="D3713" s="9" t="s">
        <v>7068</v>
      </c>
      <c r="E3713" s="9" t="s">
        <v>15</v>
      </c>
      <c r="F3713" s="9">
        <v>64725000</v>
      </c>
      <c r="G3713" s="9">
        <v>64727999</v>
      </c>
      <c r="H3713" s="10">
        <v>14</v>
      </c>
      <c r="I3713">
        <f>VLOOKUP("Jadlog"&amp;C3713&amp;E3713,[1]Output!$A:$H,7,0)</f>
        <v>46.75</v>
      </c>
    </row>
    <row r="3714" spans="1:9" x14ac:dyDescent="0.25">
      <c r="A3714" s="9" t="s">
        <v>14053</v>
      </c>
      <c r="B3714" s="9" t="s">
        <v>14057</v>
      </c>
      <c r="C3714" s="9" t="s">
        <v>6731</v>
      </c>
      <c r="D3714" s="9" t="s">
        <v>7070</v>
      </c>
      <c r="E3714" s="9" t="s">
        <v>15</v>
      </c>
      <c r="F3714" s="9">
        <v>64865000</v>
      </c>
      <c r="G3714" s="9">
        <v>64867999</v>
      </c>
      <c r="H3714" s="10">
        <v>14</v>
      </c>
      <c r="I3714">
        <f>VLOOKUP("Jadlog"&amp;C3714&amp;E3714,[1]Output!$A:$H,7,0)</f>
        <v>46.75</v>
      </c>
    </row>
    <row r="3715" spans="1:9" x14ac:dyDescent="0.25">
      <c r="A3715" s="9" t="s">
        <v>14053</v>
      </c>
      <c r="B3715" s="9" t="s">
        <v>14057</v>
      </c>
      <c r="C3715" s="9" t="s">
        <v>6731</v>
      </c>
      <c r="D3715" s="9" t="s">
        <v>7072</v>
      </c>
      <c r="E3715" s="9" t="s">
        <v>15</v>
      </c>
      <c r="F3715" s="9">
        <v>64835000</v>
      </c>
      <c r="G3715" s="9">
        <v>64837999</v>
      </c>
      <c r="H3715" s="10">
        <v>14</v>
      </c>
      <c r="I3715">
        <f>VLOOKUP("Jadlog"&amp;C3715&amp;E3715,[1]Output!$A:$H,7,0)</f>
        <v>46.75</v>
      </c>
    </row>
    <row r="3716" spans="1:9" x14ac:dyDescent="0.25">
      <c r="A3716" s="9" t="s">
        <v>14053</v>
      </c>
      <c r="B3716" s="9" t="s">
        <v>14057</v>
      </c>
      <c r="C3716" s="9" t="s">
        <v>6731</v>
      </c>
      <c r="D3716" s="9" t="s">
        <v>7074</v>
      </c>
      <c r="E3716" s="9" t="s">
        <v>15</v>
      </c>
      <c r="F3716" s="9">
        <v>64545000</v>
      </c>
      <c r="G3716" s="9">
        <v>64547999</v>
      </c>
      <c r="H3716" s="10">
        <v>14</v>
      </c>
      <c r="I3716">
        <f>VLOOKUP("Jadlog"&amp;C3716&amp;E3716,[1]Output!$A:$H,7,0)</f>
        <v>46.75</v>
      </c>
    </row>
    <row r="3717" spans="1:9" x14ac:dyDescent="0.25">
      <c r="A3717" s="9" t="s">
        <v>14053</v>
      </c>
      <c r="B3717" s="9" t="s">
        <v>14057</v>
      </c>
      <c r="C3717" s="9" t="s">
        <v>6731</v>
      </c>
      <c r="D3717" s="9" t="s">
        <v>7076</v>
      </c>
      <c r="E3717" s="9" t="s">
        <v>15</v>
      </c>
      <c r="F3717" s="9">
        <v>64315000</v>
      </c>
      <c r="G3717" s="9">
        <v>64319999</v>
      </c>
      <c r="H3717" s="10">
        <v>14</v>
      </c>
      <c r="I3717">
        <f>VLOOKUP("Jadlog"&amp;C3717&amp;E3717,[1]Output!$A:$H,7,0)</f>
        <v>46.75</v>
      </c>
    </row>
    <row r="3718" spans="1:9" x14ac:dyDescent="0.25">
      <c r="A3718" s="9" t="s">
        <v>14053</v>
      </c>
      <c r="B3718" s="9" t="s">
        <v>14057</v>
      </c>
      <c r="C3718" s="9" t="s">
        <v>6731</v>
      </c>
      <c r="D3718" s="9" t="s">
        <v>6654</v>
      </c>
      <c r="E3718" s="9" t="s">
        <v>15</v>
      </c>
      <c r="F3718" s="9">
        <v>64945000</v>
      </c>
      <c r="G3718" s="9">
        <v>64959999</v>
      </c>
      <c r="H3718" s="10">
        <v>14</v>
      </c>
      <c r="I3718">
        <f>VLOOKUP("Jadlog"&amp;C3718&amp;E3718,[1]Output!$A:$H,7,0)</f>
        <v>46.75</v>
      </c>
    </row>
    <row r="3719" spans="1:9" x14ac:dyDescent="0.25">
      <c r="A3719" s="9" t="s">
        <v>14053</v>
      </c>
      <c r="B3719" s="9" t="s">
        <v>14057</v>
      </c>
      <c r="C3719" s="9" t="s">
        <v>6731</v>
      </c>
      <c r="D3719" s="9" t="s">
        <v>7079</v>
      </c>
      <c r="E3719" s="9" t="s">
        <v>15</v>
      </c>
      <c r="F3719" s="9">
        <v>64910000</v>
      </c>
      <c r="G3719" s="9">
        <v>64914999</v>
      </c>
      <c r="H3719" s="10">
        <v>14</v>
      </c>
      <c r="I3719">
        <f>VLOOKUP("Jadlog"&amp;C3719&amp;E3719,[1]Output!$A:$H,7,0)</f>
        <v>46.75</v>
      </c>
    </row>
    <row r="3720" spans="1:9" x14ac:dyDescent="0.25">
      <c r="A3720" s="9" t="s">
        <v>14053</v>
      </c>
      <c r="B3720" s="9" t="s">
        <v>14057</v>
      </c>
      <c r="C3720" s="9" t="s">
        <v>6731</v>
      </c>
      <c r="D3720" s="9" t="s">
        <v>7081</v>
      </c>
      <c r="E3720" s="9" t="s">
        <v>15</v>
      </c>
      <c r="F3720" s="9">
        <v>64518000</v>
      </c>
      <c r="G3720" s="9">
        <v>64519999</v>
      </c>
      <c r="H3720" s="10">
        <v>14</v>
      </c>
      <c r="I3720">
        <f>VLOOKUP("Jadlog"&amp;C3720&amp;E3720,[1]Output!$A:$H,7,0)</f>
        <v>46.75</v>
      </c>
    </row>
    <row r="3721" spans="1:9" x14ac:dyDescent="0.25">
      <c r="A3721" s="9" t="s">
        <v>14053</v>
      </c>
      <c r="B3721" s="9" t="s">
        <v>14057</v>
      </c>
      <c r="C3721" s="9" t="s">
        <v>6731</v>
      </c>
      <c r="D3721" s="9" t="s">
        <v>7083</v>
      </c>
      <c r="E3721" s="9" t="s">
        <v>15</v>
      </c>
      <c r="F3721" s="9">
        <v>64615000</v>
      </c>
      <c r="G3721" s="9">
        <v>64617999</v>
      </c>
      <c r="H3721" s="10">
        <v>14</v>
      </c>
      <c r="I3721">
        <f>VLOOKUP("Jadlog"&amp;C3721&amp;E3721,[1]Output!$A:$H,7,0)</f>
        <v>46.75</v>
      </c>
    </row>
    <row r="3722" spans="1:9" x14ac:dyDescent="0.25">
      <c r="A3722" s="9" t="s">
        <v>14053</v>
      </c>
      <c r="B3722" s="9" t="s">
        <v>14057</v>
      </c>
      <c r="C3722" s="9" t="s">
        <v>6731</v>
      </c>
      <c r="D3722" s="9" t="s">
        <v>7085</v>
      </c>
      <c r="E3722" s="9" t="s">
        <v>15</v>
      </c>
      <c r="F3722" s="9">
        <v>64640000</v>
      </c>
      <c r="G3722" s="9">
        <v>64644999</v>
      </c>
      <c r="H3722" s="10">
        <v>14</v>
      </c>
      <c r="I3722">
        <f>VLOOKUP("Jadlog"&amp;C3722&amp;E3722,[1]Output!$A:$H,7,0)</f>
        <v>46.75</v>
      </c>
    </row>
    <row r="3723" spans="1:9" x14ac:dyDescent="0.25">
      <c r="A3723" s="9" t="s">
        <v>14053</v>
      </c>
      <c r="B3723" s="9" t="s">
        <v>14057</v>
      </c>
      <c r="C3723" s="9" t="s">
        <v>6731</v>
      </c>
      <c r="D3723" s="9" t="s">
        <v>7087</v>
      </c>
      <c r="E3723" s="9" t="s">
        <v>15</v>
      </c>
      <c r="F3723" s="9">
        <v>64438000</v>
      </c>
      <c r="G3723" s="9">
        <v>64439999</v>
      </c>
      <c r="H3723" s="10">
        <v>14</v>
      </c>
      <c r="I3723">
        <f>VLOOKUP("Jadlog"&amp;C3723&amp;E3723,[1]Output!$A:$H,7,0)</f>
        <v>46.75</v>
      </c>
    </row>
    <row r="3724" spans="1:9" x14ac:dyDescent="0.25">
      <c r="A3724" s="9" t="s">
        <v>14053</v>
      </c>
      <c r="B3724" s="9" t="s">
        <v>14057</v>
      </c>
      <c r="C3724" s="9" t="s">
        <v>6731</v>
      </c>
      <c r="D3724" s="9" t="s">
        <v>7089</v>
      </c>
      <c r="E3724" s="9" t="s">
        <v>15</v>
      </c>
      <c r="F3724" s="9">
        <v>64560000</v>
      </c>
      <c r="G3724" s="9">
        <v>64562999</v>
      </c>
      <c r="H3724" s="10">
        <v>14</v>
      </c>
      <c r="I3724">
        <f>VLOOKUP("Jadlog"&amp;C3724&amp;E3724,[1]Output!$A:$H,7,0)</f>
        <v>46.75</v>
      </c>
    </row>
    <row r="3725" spans="1:9" x14ac:dyDescent="0.25">
      <c r="A3725" s="9" t="s">
        <v>14053</v>
      </c>
      <c r="B3725" s="9" t="s">
        <v>14057</v>
      </c>
      <c r="C3725" s="9" t="s">
        <v>6731</v>
      </c>
      <c r="D3725" s="9" t="s">
        <v>7091</v>
      </c>
      <c r="E3725" s="9" t="s">
        <v>15</v>
      </c>
      <c r="F3725" s="9">
        <v>64783000</v>
      </c>
      <c r="G3725" s="9">
        <v>64784999</v>
      </c>
      <c r="H3725" s="10">
        <v>14</v>
      </c>
      <c r="I3725">
        <f>VLOOKUP("Jadlog"&amp;C3725&amp;E3725,[1]Output!$A:$H,7,0)</f>
        <v>46.75</v>
      </c>
    </row>
    <row r="3726" spans="1:9" x14ac:dyDescent="0.25">
      <c r="A3726" s="9" t="s">
        <v>14053</v>
      </c>
      <c r="B3726" s="9" t="s">
        <v>14057</v>
      </c>
      <c r="C3726" s="9" t="s">
        <v>6731</v>
      </c>
      <c r="D3726" s="9" t="s">
        <v>7093</v>
      </c>
      <c r="E3726" s="9" t="s">
        <v>15</v>
      </c>
      <c r="F3726" s="9">
        <v>64375000</v>
      </c>
      <c r="G3726" s="9">
        <v>64377999</v>
      </c>
      <c r="H3726" s="10">
        <v>11</v>
      </c>
      <c r="I3726">
        <f>VLOOKUP("Jadlog"&amp;C3726&amp;E3726,[1]Output!$A:$H,7,0)</f>
        <v>46.75</v>
      </c>
    </row>
    <row r="3727" spans="1:9" x14ac:dyDescent="0.25">
      <c r="A3727" s="9" t="s">
        <v>14053</v>
      </c>
      <c r="B3727" s="9" t="s">
        <v>14057</v>
      </c>
      <c r="C3727" s="9" t="s">
        <v>6731</v>
      </c>
      <c r="D3727" s="9" t="s">
        <v>7095</v>
      </c>
      <c r="E3727" s="9" t="s">
        <v>15</v>
      </c>
      <c r="F3727" s="9">
        <v>64745000</v>
      </c>
      <c r="G3727" s="9">
        <v>64747999</v>
      </c>
      <c r="H3727" s="10">
        <v>14</v>
      </c>
      <c r="I3727">
        <f>VLOOKUP("Jadlog"&amp;C3727&amp;E3727,[1]Output!$A:$H,7,0)</f>
        <v>46.75</v>
      </c>
    </row>
    <row r="3728" spans="1:9" x14ac:dyDescent="0.25">
      <c r="A3728" s="9" t="s">
        <v>14053</v>
      </c>
      <c r="B3728" s="9" t="s">
        <v>14057</v>
      </c>
      <c r="C3728" s="9" t="s">
        <v>6731</v>
      </c>
      <c r="D3728" s="9" t="s">
        <v>7097</v>
      </c>
      <c r="E3728" s="9" t="s">
        <v>15</v>
      </c>
      <c r="F3728" s="9">
        <v>64550000</v>
      </c>
      <c r="G3728" s="9">
        <v>64554999</v>
      </c>
      <c r="H3728" s="10">
        <v>14</v>
      </c>
      <c r="I3728">
        <f>VLOOKUP("Jadlog"&amp;C3728&amp;E3728,[1]Output!$A:$H,7,0)</f>
        <v>46.75</v>
      </c>
    </row>
    <row r="3729" spans="1:9" x14ac:dyDescent="0.25">
      <c r="A3729" s="9" t="s">
        <v>14053</v>
      </c>
      <c r="B3729" s="9" t="s">
        <v>14057</v>
      </c>
      <c r="C3729" s="9" t="s">
        <v>6731</v>
      </c>
      <c r="D3729" s="9" t="s">
        <v>7099</v>
      </c>
      <c r="E3729" s="9" t="s">
        <v>15</v>
      </c>
      <c r="F3729" s="9">
        <v>64993000</v>
      </c>
      <c r="G3729" s="9">
        <v>64994999</v>
      </c>
      <c r="H3729" s="10">
        <v>14</v>
      </c>
      <c r="I3729">
        <f>VLOOKUP("Jadlog"&amp;C3729&amp;E3729,[1]Output!$A:$H,7,0)</f>
        <v>46.75</v>
      </c>
    </row>
    <row r="3730" spans="1:9" x14ac:dyDescent="0.25">
      <c r="A3730" s="9" t="s">
        <v>14053</v>
      </c>
      <c r="B3730" s="9" t="s">
        <v>14057</v>
      </c>
      <c r="C3730" s="9" t="s">
        <v>6731</v>
      </c>
      <c r="D3730" s="9" t="s">
        <v>7101</v>
      </c>
      <c r="E3730" s="9" t="s">
        <v>15</v>
      </c>
      <c r="F3730" s="9">
        <v>64435000</v>
      </c>
      <c r="G3730" s="9">
        <v>64437999</v>
      </c>
      <c r="H3730" s="10">
        <v>15</v>
      </c>
      <c r="I3730">
        <f>VLOOKUP("Jadlog"&amp;C3730&amp;E3730,[1]Output!$A:$H,7,0)</f>
        <v>46.75</v>
      </c>
    </row>
    <row r="3731" spans="1:9" x14ac:dyDescent="0.25">
      <c r="A3731" s="9" t="s">
        <v>14053</v>
      </c>
      <c r="B3731" s="9" t="s">
        <v>14057</v>
      </c>
      <c r="C3731" s="9" t="s">
        <v>6731</v>
      </c>
      <c r="D3731" s="9" t="s">
        <v>7103</v>
      </c>
      <c r="E3731" s="9" t="s">
        <v>15</v>
      </c>
      <c r="F3731" s="9">
        <v>64635000</v>
      </c>
      <c r="G3731" s="9">
        <v>64637999</v>
      </c>
      <c r="H3731" s="10">
        <v>14</v>
      </c>
      <c r="I3731">
        <f>VLOOKUP("Jadlog"&amp;C3731&amp;E3731,[1]Output!$A:$H,7,0)</f>
        <v>46.75</v>
      </c>
    </row>
    <row r="3732" spans="1:9" x14ac:dyDescent="0.25">
      <c r="A3732" s="9" t="s">
        <v>14053</v>
      </c>
      <c r="B3732" s="9" t="s">
        <v>14057</v>
      </c>
      <c r="C3732" s="9" t="s">
        <v>6731</v>
      </c>
      <c r="D3732" s="9" t="s">
        <v>7105</v>
      </c>
      <c r="E3732" s="9" t="s">
        <v>15</v>
      </c>
      <c r="F3732" s="9">
        <v>64243000</v>
      </c>
      <c r="G3732" s="9">
        <v>64244999</v>
      </c>
      <c r="H3732" s="10">
        <v>14</v>
      </c>
      <c r="I3732">
        <f>VLOOKUP("Jadlog"&amp;C3732&amp;E3732,[1]Output!$A:$H,7,0)</f>
        <v>46.75</v>
      </c>
    </row>
    <row r="3733" spans="1:9" x14ac:dyDescent="0.25">
      <c r="A3733" s="9" t="s">
        <v>14053</v>
      </c>
      <c r="B3733" s="9" t="s">
        <v>14057</v>
      </c>
      <c r="C3733" s="9" t="s">
        <v>6731</v>
      </c>
      <c r="D3733" s="9" t="s">
        <v>7107</v>
      </c>
      <c r="E3733" s="9" t="s">
        <v>15</v>
      </c>
      <c r="F3733" s="9">
        <v>64350000</v>
      </c>
      <c r="G3733" s="9">
        <v>64359999</v>
      </c>
      <c r="H3733" s="10">
        <v>11</v>
      </c>
      <c r="I3733">
        <f>VLOOKUP("Jadlog"&amp;C3733&amp;E3733,[1]Output!$A:$H,7,0)</f>
        <v>46.75</v>
      </c>
    </row>
    <row r="3734" spans="1:9" x14ac:dyDescent="0.25">
      <c r="A3734" s="9" t="s">
        <v>14053</v>
      </c>
      <c r="B3734" s="9" t="s">
        <v>14057</v>
      </c>
      <c r="C3734" s="9" t="s">
        <v>6731</v>
      </c>
      <c r="D3734" s="9" t="s">
        <v>7109</v>
      </c>
      <c r="E3734" s="9" t="s">
        <v>15</v>
      </c>
      <c r="F3734" s="9">
        <v>64510000</v>
      </c>
      <c r="G3734" s="9">
        <v>64511999</v>
      </c>
      <c r="H3734" s="10">
        <v>14</v>
      </c>
      <c r="I3734">
        <f>VLOOKUP("Jadlog"&amp;C3734&amp;E3734,[1]Output!$A:$H,7,0)</f>
        <v>46.75</v>
      </c>
    </row>
    <row r="3735" spans="1:9" x14ac:dyDescent="0.25">
      <c r="A3735" s="9" t="s">
        <v>14053</v>
      </c>
      <c r="B3735" s="9" t="s">
        <v>14057</v>
      </c>
      <c r="C3735" s="9" t="s">
        <v>6731</v>
      </c>
      <c r="D3735" s="9" t="s">
        <v>7111</v>
      </c>
      <c r="E3735" s="9" t="s">
        <v>15</v>
      </c>
      <c r="F3735" s="9">
        <v>64155000</v>
      </c>
      <c r="G3735" s="9">
        <v>64159999</v>
      </c>
      <c r="H3735" s="10">
        <v>14</v>
      </c>
      <c r="I3735">
        <f>VLOOKUP("Jadlog"&amp;C3735&amp;E3735,[1]Output!$A:$H,7,0)</f>
        <v>46.75</v>
      </c>
    </row>
    <row r="3736" spans="1:9" x14ac:dyDescent="0.25">
      <c r="A3736" s="9" t="s">
        <v>14053</v>
      </c>
      <c r="B3736" s="9" t="s">
        <v>14057</v>
      </c>
      <c r="C3736" s="9" t="s">
        <v>6731</v>
      </c>
      <c r="D3736" s="9" t="s">
        <v>7113</v>
      </c>
      <c r="E3736" s="9" t="s">
        <v>15</v>
      </c>
      <c r="F3736" s="9">
        <v>64760000</v>
      </c>
      <c r="G3736" s="9">
        <v>64762999</v>
      </c>
      <c r="H3736" s="10">
        <v>17</v>
      </c>
      <c r="I3736">
        <f>VLOOKUP("Jadlog"&amp;C3736&amp;E3736,[1]Output!$A:$H,7,0)</f>
        <v>46.75</v>
      </c>
    </row>
    <row r="3737" spans="1:9" x14ac:dyDescent="0.25">
      <c r="A3737" s="9" t="s">
        <v>14053</v>
      </c>
      <c r="B3737" s="9" t="s">
        <v>14057</v>
      </c>
      <c r="C3737" s="9" t="s">
        <v>6731</v>
      </c>
      <c r="D3737" s="9" t="s">
        <v>4878</v>
      </c>
      <c r="E3737" s="9" t="s">
        <v>15</v>
      </c>
      <c r="F3737" s="9">
        <v>64245000</v>
      </c>
      <c r="G3737" s="9">
        <v>64249999</v>
      </c>
      <c r="H3737" s="10">
        <v>14</v>
      </c>
      <c r="I3737">
        <f>VLOOKUP("Jadlog"&amp;C3737&amp;E3737,[1]Output!$A:$H,7,0)</f>
        <v>46.75</v>
      </c>
    </row>
    <row r="3738" spans="1:9" x14ac:dyDescent="0.25">
      <c r="A3738" s="9" t="s">
        <v>14053</v>
      </c>
      <c r="B3738" s="9" t="s">
        <v>14057</v>
      </c>
      <c r="C3738" s="9" t="s">
        <v>6731</v>
      </c>
      <c r="D3738" s="9" t="s">
        <v>7116</v>
      </c>
      <c r="E3738" s="9" t="s">
        <v>15</v>
      </c>
      <c r="F3738" s="9">
        <v>64555000</v>
      </c>
      <c r="G3738" s="9">
        <v>64557999</v>
      </c>
      <c r="H3738" s="10">
        <v>14</v>
      </c>
      <c r="I3738">
        <f>VLOOKUP("Jadlog"&amp;C3738&amp;E3738,[1]Output!$A:$H,7,0)</f>
        <v>46.75</v>
      </c>
    </row>
    <row r="3739" spans="1:9" x14ac:dyDescent="0.25">
      <c r="A3739" s="9" t="s">
        <v>14053</v>
      </c>
      <c r="B3739" s="9" t="s">
        <v>14057</v>
      </c>
      <c r="C3739" s="9" t="s">
        <v>6731</v>
      </c>
      <c r="D3739" s="9" t="s">
        <v>7118</v>
      </c>
      <c r="E3739" s="9" t="s">
        <v>15</v>
      </c>
      <c r="F3739" s="9">
        <v>64625000</v>
      </c>
      <c r="G3739" s="9">
        <v>64629999</v>
      </c>
      <c r="H3739" s="10">
        <v>14</v>
      </c>
      <c r="I3739">
        <f>VLOOKUP("Jadlog"&amp;C3739&amp;E3739,[1]Output!$A:$H,7,0)</f>
        <v>46.75</v>
      </c>
    </row>
    <row r="3740" spans="1:9" x14ac:dyDescent="0.25">
      <c r="A3740" s="9" t="s">
        <v>14053</v>
      </c>
      <c r="B3740" s="9" t="s">
        <v>14057</v>
      </c>
      <c r="C3740" s="9" t="s">
        <v>6731</v>
      </c>
      <c r="D3740" s="9" t="s">
        <v>7120</v>
      </c>
      <c r="E3740" s="9" t="s">
        <v>15</v>
      </c>
      <c r="F3740" s="9">
        <v>64670000</v>
      </c>
      <c r="G3740" s="9">
        <v>64674999</v>
      </c>
      <c r="H3740" s="10">
        <v>14</v>
      </c>
      <c r="I3740">
        <f>VLOOKUP("Jadlog"&amp;C3740&amp;E3740,[1]Output!$A:$H,7,0)</f>
        <v>46.75</v>
      </c>
    </row>
    <row r="3741" spans="1:9" x14ac:dyDescent="0.25">
      <c r="A3741" s="9" t="s">
        <v>14053</v>
      </c>
      <c r="B3741" s="9" t="s">
        <v>14057</v>
      </c>
      <c r="C3741" s="9" t="s">
        <v>6731</v>
      </c>
      <c r="D3741" s="9" t="s">
        <v>7122</v>
      </c>
      <c r="E3741" s="9" t="s">
        <v>15</v>
      </c>
      <c r="F3741" s="9">
        <v>64778000</v>
      </c>
      <c r="G3741" s="9">
        <v>64779999</v>
      </c>
      <c r="H3741" s="10">
        <v>14</v>
      </c>
      <c r="I3741">
        <f>VLOOKUP("Jadlog"&amp;C3741&amp;E3741,[1]Output!$A:$H,7,0)</f>
        <v>46.75</v>
      </c>
    </row>
    <row r="3742" spans="1:9" x14ac:dyDescent="0.25">
      <c r="A3742" s="9" t="s">
        <v>14053</v>
      </c>
      <c r="B3742" s="9" t="s">
        <v>14057</v>
      </c>
      <c r="C3742" s="9" t="s">
        <v>6731</v>
      </c>
      <c r="D3742" s="9" t="s">
        <v>7124</v>
      </c>
      <c r="E3742" s="9" t="s">
        <v>15</v>
      </c>
      <c r="F3742" s="9">
        <v>64638000</v>
      </c>
      <c r="G3742" s="9">
        <v>64639999</v>
      </c>
      <c r="H3742" s="10">
        <v>14</v>
      </c>
      <c r="I3742">
        <f>VLOOKUP("Jadlog"&amp;C3742&amp;E3742,[1]Output!$A:$H,7,0)</f>
        <v>46.75</v>
      </c>
    </row>
    <row r="3743" spans="1:9" x14ac:dyDescent="0.25">
      <c r="A3743" s="9" t="s">
        <v>14053</v>
      </c>
      <c r="B3743" s="9" t="s">
        <v>14057</v>
      </c>
      <c r="C3743" s="9" t="s">
        <v>6731</v>
      </c>
      <c r="D3743" s="9" t="s">
        <v>7126</v>
      </c>
      <c r="E3743" s="9" t="s">
        <v>15</v>
      </c>
      <c r="F3743" s="9">
        <v>64378000</v>
      </c>
      <c r="G3743" s="9">
        <v>64379999</v>
      </c>
      <c r="H3743" s="10">
        <v>14</v>
      </c>
      <c r="I3743">
        <f>VLOOKUP("Jadlog"&amp;C3743&amp;E3743,[1]Output!$A:$H,7,0)</f>
        <v>46.75</v>
      </c>
    </row>
    <row r="3744" spans="1:9" x14ac:dyDescent="0.25">
      <c r="A3744" s="9" t="s">
        <v>14053</v>
      </c>
      <c r="B3744" s="9" t="s">
        <v>14057</v>
      </c>
      <c r="C3744" s="9" t="s">
        <v>6731</v>
      </c>
      <c r="D3744" s="9" t="s">
        <v>7128</v>
      </c>
      <c r="E3744" s="9" t="s">
        <v>15</v>
      </c>
      <c r="F3744" s="9">
        <v>64558000</v>
      </c>
      <c r="G3744" s="9">
        <v>64559999</v>
      </c>
      <c r="H3744" s="10">
        <v>14</v>
      </c>
      <c r="I3744">
        <f>VLOOKUP("Jadlog"&amp;C3744&amp;E3744,[1]Output!$A:$H,7,0)</f>
        <v>46.75</v>
      </c>
    </row>
    <row r="3745" spans="1:9" x14ac:dyDescent="0.25">
      <c r="A3745" s="9" t="s">
        <v>14053</v>
      </c>
      <c r="B3745" s="9" t="s">
        <v>14057</v>
      </c>
      <c r="C3745" s="9" t="s">
        <v>6731</v>
      </c>
      <c r="D3745" s="9" t="s">
        <v>7130</v>
      </c>
      <c r="E3745" s="9" t="s">
        <v>15</v>
      </c>
      <c r="F3745" s="9">
        <v>64330000</v>
      </c>
      <c r="G3745" s="9">
        <v>64332999</v>
      </c>
      <c r="H3745" s="10">
        <v>11</v>
      </c>
      <c r="I3745">
        <f>VLOOKUP("Jadlog"&amp;C3745&amp;E3745,[1]Output!$A:$H,7,0)</f>
        <v>46.75</v>
      </c>
    </row>
    <row r="3746" spans="1:9" x14ac:dyDescent="0.25">
      <c r="A3746" s="9" t="s">
        <v>14053</v>
      </c>
      <c r="B3746" s="9" t="s">
        <v>14057</v>
      </c>
      <c r="C3746" s="9" t="s">
        <v>6731</v>
      </c>
      <c r="D3746" s="9" t="s">
        <v>7132</v>
      </c>
      <c r="E3746" s="9" t="s">
        <v>15</v>
      </c>
      <c r="F3746" s="9">
        <v>64430000</v>
      </c>
      <c r="G3746" s="9">
        <v>64434999</v>
      </c>
      <c r="H3746" s="10">
        <v>11</v>
      </c>
      <c r="I3746">
        <f>VLOOKUP("Jadlog"&amp;C3746&amp;E3746,[1]Output!$A:$H,7,0)</f>
        <v>46.75</v>
      </c>
    </row>
    <row r="3747" spans="1:9" x14ac:dyDescent="0.25">
      <c r="A3747" s="9" t="s">
        <v>14053</v>
      </c>
      <c r="B3747" s="9" t="s">
        <v>14057</v>
      </c>
      <c r="C3747" s="9" t="s">
        <v>6731</v>
      </c>
      <c r="D3747" s="9" t="s">
        <v>7134</v>
      </c>
      <c r="E3747" s="9" t="s">
        <v>15</v>
      </c>
      <c r="F3747" s="9">
        <v>64770000</v>
      </c>
      <c r="G3747" s="9">
        <v>64772999</v>
      </c>
      <c r="H3747" s="10">
        <v>20</v>
      </c>
      <c r="I3747">
        <f>VLOOKUP("Jadlog"&amp;C3747&amp;E3747,[1]Output!$A:$H,7,0)</f>
        <v>46.75</v>
      </c>
    </row>
    <row r="3748" spans="1:9" x14ac:dyDescent="0.25">
      <c r="A3748" s="9" t="s">
        <v>14053</v>
      </c>
      <c r="B3748" s="9" t="s">
        <v>14057</v>
      </c>
      <c r="C3748" s="9" t="s">
        <v>6731</v>
      </c>
      <c r="D3748" s="9" t="s">
        <v>7136</v>
      </c>
      <c r="E3748" s="9" t="s">
        <v>15</v>
      </c>
      <c r="F3748" s="9">
        <v>64985000</v>
      </c>
      <c r="G3748" s="9">
        <v>64989999</v>
      </c>
      <c r="H3748" s="10">
        <v>14</v>
      </c>
      <c r="I3748">
        <f>VLOOKUP("Jadlog"&amp;C3748&amp;E3748,[1]Output!$A:$H,7,0)</f>
        <v>46.75</v>
      </c>
    </row>
    <row r="3749" spans="1:9" x14ac:dyDescent="0.25">
      <c r="A3749" s="9" t="s">
        <v>14053</v>
      </c>
      <c r="B3749" s="9" t="s">
        <v>14057</v>
      </c>
      <c r="C3749" s="9" t="s">
        <v>6731</v>
      </c>
      <c r="D3749" s="9" t="s">
        <v>7138</v>
      </c>
      <c r="E3749" s="9" t="s">
        <v>15</v>
      </c>
      <c r="F3749" s="9">
        <v>64873000</v>
      </c>
      <c r="G3749" s="9">
        <v>64874999</v>
      </c>
      <c r="H3749" s="10">
        <v>14</v>
      </c>
      <c r="I3749">
        <f>VLOOKUP("Jadlog"&amp;C3749&amp;E3749,[1]Output!$A:$H,7,0)</f>
        <v>46.75</v>
      </c>
    </row>
    <row r="3750" spans="1:9" x14ac:dyDescent="0.25">
      <c r="A3750" s="9" t="s">
        <v>14053</v>
      </c>
      <c r="B3750" s="9" t="s">
        <v>14057</v>
      </c>
      <c r="C3750" s="9" t="s">
        <v>6731</v>
      </c>
      <c r="D3750" s="9" t="s">
        <v>7140</v>
      </c>
      <c r="E3750" s="9" t="s">
        <v>15</v>
      </c>
      <c r="F3750" s="9">
        <v>64285000</v>
      </c>
      <c r="G3750" s="9">
        <v>64287999</v>
      </c>
      <c r="H3750" s="10">
        <v>14</v>
      </c>
      <c r="I3750">
        <f>VLOOKUP("Jadlog"&amp;C3750&amp;E3750,[1]Output!$A:$H,7,0)</f>
        <v>46.75</v>
      </c>
    </row>
    <row r="3751" spans="1:9" x14ac:dyDescent="0.25">
      <c r="A3751" s="9" t="s">
        <v>14053</v>
      </c>
      <c r="B3751" s="9" t="s">
        <v>14057</v>
      </c>
      <c r="C3751" s="9" t="s">
        <v>6731</v>
      </c>
      <c r="D3751" s="9" t="s">
        <v>7142</v>
      </c>
      <c r="E3751" s="9" t="s">
        <v>15</v>
      </c>
      <c r="F3751" s="9">
        <v>64585000</v>
      </c>
      <c r="G3751" s="9">
        <v>64589999</v>
      </c>
      <c r="H3751" s="10">
        <v>14</v>
      </c>
      <c r="I3751">
        <f>VLOOKUP("Jadlog"&amp;C3751&amp;E3751,[1]Output!$A:$H,7,0)</f>
        <v>46.75</v>
      </c>
    </row>
    <row r="3752" spans="1:9" x14ac:dyDescent="0.25">
      <c r="A3752" s="9" t="s">
        <v>14053</v>
      </c>
      <c r="B3752" s="9" t="s">
        <v>14057</v>
      </c>
      <c r="C3752" s="9" t="s">
        <v>6731</v>
      </c>
      <c r="D3752" s="9" t="s">
        <v>7144</v>
      </c>
      <c r="E3752" s="9" t="s">
        <v>15</v>
      </c>
      <c r="F3752" s="9">
        <v>64700000</v>
      </c>
      <c r="G3752" s="9">
        <v>64704999</v>
      </c>
      <c r="H3752" s="10">
        <v>14</v>
      </c>
      <c r="I3752">
        <f>VLOOKUP("Jadlog"&amp;C3752&amp;E3752,[1]Output!$A:$H,7,0)</f>
        <v>46.75</v>
      </c>
    </row>
    <row r="3753" spans="1:9" x14ac:dyDescent="0.25">
      <c r="A3753" s="9" t="s">
        <v>14053</v>
      </c>
      <c r="B3753" s="9" t="s">
        <v>14057</v>
      </c>
      <c r="C3753" s="9" t="s">
        <v>6731</v>
      </c>
      <c r="D3753" s="9" t="s">
        <v>7146</v>
      </c>
      <c r="E3753" s="9" t="s">
        <v>15</v>
      </c>
      <c r="F3753" s="9">
        <v>64720000</v>
      </c>
      <c r="G3753" s="9">
        <v>64724999</v>
      </c>
      <c r="H3753" s="10">
        <v>14</v>
      </c>
      <c r="I3753">
        <f>VLOOKUP("Jadlog"&amp;C3753&amp;E3753,[1]Output!$A:$H,7,0)</f>
        <v>46.75</v>
      </c>
    </row>
    <row r="3754" spans="1:9" x14ac:dyDescent="0.25">
      <c r="A3754" s="9" t="s">
        <v>14053</v>
      </c>
      <c r="B3754" s="9" t="s">
        <v>14057</v>
      </c>
      <c r="C3754" s="9" t="s">
        <v>6731</v>
      </c>
      <c r="D3754" s="9" t="s">
        <v>7148</v>
      </c>
      <c r="E3754" s="9" t="s">
        <v>15</v>
      </c>
      <c r="F3754" s="9">
        <v>64610000</v>
      </c>
      <c r="G3754" s="9">
        <v>64611999</v>
      </c>
      <c r="H3754" s="10">
        <v>14</v>
      </c>
      <c r="I3754">
        <f>VLOOKUP("Jadlog"&amp;C3754&amp;E3754,[1]Output!$A:$H,7,0)</f>
        <v>46.75</v>
      </c>
    </row>
    <row r="3755" spans="1:9" x14ac:dyDescent="0.25">
      <c r="A3755" s="9" t="s">
        <v>14053</v>
      </c>
      <c r="B3755" s="9" t="s">
        <v>14057</v>
      </c>
      <c r="C3755" s="9" t="s">
        <v>6731</v>
      </c>
      <c r="D3755" s="9" t="s">
        <v>7150</v>
      </c>
      <c r="E3755" s="9" t="s">
        <v>15</v>
      </c>
      <c r="F3755" s="9">
        <v>64893000</v>
      </c>
      <c r="G3755" s="9">
        <v>64894999</v>
      </c>
      <c r="H3755" s="10">
        <v>14</v>
      </c>
      <c r="I3755">
        <f>VLOOKUP("Jadlog"&amp;C3755&amp;E3755,[1]Output!$A:$H,7,0)</f>
        <v>46.75</v>
      </c>
    </row>
    <row r="3756" spans="1:9" x14ac:dyDescent="0.25">
      <c r="A3756" s="9" t="s">
        <v>14053</v>
      </c>
      <c r="B3756" s="9" t="s">
        <v>14057</v>
      </c>
      <c r="C3756" s="9" t="s">
        <v>6731</v>
      </c>
      <c r="D3756" s="9" t="s">
        <v>7152</v>
      </c>
      <c r="E3756" s="9" t="s">
        <v>15</v>
      </c>
      <c r="F3756" s="9">
        <v>64512000</v>
      </c>
      <c r="G3756" s="9">
        <v>64513999</v>
      </c>
      <c r="H3756" s="10">
        <v>14</v>
      </c>
      <c r="I3756">
        <f>VLOOKUP("Jadlog"&amp;C3756&amp;E3756,[1]Output!$A:$H,7,0)</f>
        <v>46.75</v>
      </c>
    </row>
    <row r="3757" spans="1:9" x14ac:dyDescent="0.25">
      <c r="A3757" s="9" t="s">
        <v>14053</v>
      </c>
      <c r="B3757" s="9" t="s">
        <v>14057</v>
      </c>
      <c r="C3757" s="9" t="s">
        <v>6731</v>
      </c>
      <c r="D3757" s="9" t="s">
        <v>7154</v>
      </c>
      <c r="E3757" s="9" t="s">
        <v>59</v>
      </c>
      <c r="F3757" s="9">
        <v>64000001</v>
      </c>
      <c r="G3757" s="9">
        <v>64099999</v>
      </c>
      <c r="H3757" s="10">
        <v>9</v>
      </c>
      <c r="I3757">
        <f>VLOOKUP("Jadlog"&amp;C3757&amp;E3757,[1]Output!$A:$H,7,0)</f>
        <v>13.55</v>
      </c>
    </row>
    <row r="3758" spans="1:9" x14ac:dyDescent="0.25">
      <c r="A3758" s="9" t="s">
        <v>14053</v>
      </c>
      <c r="B3758" s="9" t="s">
        <v>14057</v>
      </c>
      <c r="C3758" s="9" t="s">
        <v>6731</v>
      </c>
      <c r="D3758" s="9" t="s">
        <v>7156</v>
      </c>
      <c r="E3758" s="9" t="s">
        <v>15</v>
      </c>
      <c r="F3758" s="9">
        <v>64120000</v>
      </c>
      <c r="G3758" s="9">
        <v>64124999</v>
      </c>
      <c r="H3758" s="10">
        <v>13</v>
      </c>
      <c r="I3758">
        <f>VLOOKUP("Jadlog"&amp;C3758&amp;E3758,[1]Output!$A:$H,7,0)</f>
        <v>46.75</v>
      </c>
    </row>
    <row r="3759" spans="1:9" x14ac:dyDescent="0.25">
      <c r="A3759" s="9" t="s">
        <v>14053</v>
      </c>
      <c r="B3759" s="9" t="s">
        <v>14057</v>
      </c>
      <c r="C3759" s="9" t="s">
        <v>6731</v>
      </c>
      <c r="D3759" s="9" t="s">
        <v>7158</v>
      </c>
      <c r="E3759" s="9" t="s">
        <v>15</v>
      </c>
      <c r="F3759" s="9">
        <v>64860000</v>
      </c>
      <c r="G3759" s="9">
        <v>64864999</v>
      </c>
      <c r="H3759" s="10">
        <v>17</v>
      </c>
      <c r="I3759">
        <f>VLOOKUP("Jadlog"&amp;C3759&amp;E3759,[1]Output!$A:$H,7,0)</f>
        <v>46.75</v>
      </c>
    </row>
    <row r="3760" spans="1:9" x14ac:dyDescent="0.25">
      <c r="A3760" s="9" t="s">
        <v>14053</v>
      </c>
      <c r="B3760" s="9" t="s">
        <v>14057</v>
      </c>
      <c r="C3760" s="9" t="s">
        <v>6731</v>
      </c>
      <c r="D3760" s="9" t="s">
        <v>7160</v>
      </c>
      <c r="E3760" s="9" t="s">
        <v>15</v>
      </c>
      <c r="F3760" s="9">
        <v>64300000</v>
      </c>
      <c r="G3760" s="9">
        <v>64307999</v>
      </c>
      <c r="H3760" s="10">
        <v>15</v>
      </c>
      <c r="I3760">
        <f>VLOOKUP("Jadlog"&amp;C3760&amp;E3760,[1]Output!$A:$H,7,0)</f>
        <v>46.75</v>
      </c>
    </row>
    <row r="3761" spans="1:9" x14ac:dyDescent="0.25">
      <c r="A3761" s="9" t="s">
        <v>14053</v>
      </c>
      <c r="B3761" s="9" t="s">
        <v>14057</v>
      </c>
      <c r="C3761" s="9" t="s">
        <v>6731</v>
      </c>
      <c r="D3761" s="9" t="s">
        <v>7162</v>
      </c>
      <c r="E3761" s="9" t="s">
        <v>15</v>
      </c>
      <c r="F3761" s="9">
        <v>64773000</v>
      </c>
      <c r="G3761" s="9">
        <v>64774999</v>
      </c>
      <c r="H3761" s="10">
        <v>14</v>
      </c>
      <c r="I3761">
        <f>VLOOKUP("Jadlog"&amp;C3761&amp;E3761,[1]Output!$A:$H,7,0)</f>
        <v>46.75</v>
      </c>
    </row>
    <row r="3762" spans="1:9" x14ac:dyDescent="0.25">
      <c r="A3762" s="9" t="s">
        <v>14053</v>
      </c>
      <c r="B3762" s="9" t="s">
        <v>14057</v>
      </c>
      <c r="C3762" s="9" t="s">
        <v>6731</v>
      </c>
      <c r="D3762" s="9" t="s">
        <v>5557</v>
      </c>
      <c r="E3762" s="9" t="s">
        <v>15</v>
      </c>
      <c r="F3762" s="9">
        <v>64525000</v>
      </c>
      <c r="G3762" s="9">
        <v>64527999</v>
      </c>
      <c r="H3762" s="10">
        <v>11</v>
      </c>
      <c r="I3762">
        <f>VLOOKUP("Jadlog"&amp;C3762&amp;E3762,[1]Output!$A:$H,7,0)</f>
        <v>46.75</v>
      </c>
    </row>
    <row r="3763" spans="1:9" x14ac:dyDescent="0.25">
      <c r="A3763" s="9" t="s">
        <v>14053</v>
      </c>
      <c r="B3763" s="9" t="s">
        <v>14057</v>
      </c>
      <c r="C3763" s="9" t="s">
        <v>6731</v>
      </c>
      <c r="D3763" s="9" t="s">
        <v>7165</v>
      </c>
      <c r="E3763" s="9" t="s">
        <v>15</v>
      </c>
      <c r="F3763" s="9">
        <v>64568000</v>
      </c>
      <c r="G3763" s="9">
        <v>64569999</v>
      </c>
      <c r="H3763" s="10">
        <v>14</v>
      </c>
      <c r="I3763">
        <f>VLOOKUP("Jadlog"&amp;C3763&amp;E3763,[1]Output!$A:$H,7,0)</f>
        <v>46.75</v>
      </c>
    </row>
    <row r="3764" spans="1:9" x14ac:dyDescent="0.25">
      <c r="A3764" s="9" t="s">
        <v>14053</v>
      </c>
      <c r="B3764" s="9" t="s">
        <v>14057</v>
      </c>
      <c r="C3764" s="9" t="s">
        <v>6731</v>
      </c>
      <c r="D3764" s="9" t="s">
        <v>7167</v>
      </c>
      <c r="E3764" s="9" t="s">
        <v>15</v>
      </c>
      <c r="F3764" s="9">
        <v>64688000</v>
      </c>
      <c r="G3764" s="9">
        <v>64689999</v>
      </c>
      <c r="H3764" s="10">
        <v>13</v>
      </c>
      <c r="I3764">
        <f>VLOOKUP("Jadlog"&amp;C3764&amp;E3764,[1]Output!$A:$H,7,0)</f>
        <v>46.75</v>
      </c>
    </row>
    <row r="3765" spans="1:9" x14ac:dyDescent="0.25">
      <c r="A3765" s="9" t="s">
        <v>14053</v>
      </c>
      <c r="B3765" s="9" t="s">
        <v>14057</v>
      </c>
      <c r="C3765" s="9" t="s">
        <v>6731</v>
      </c>
      <c r="D3765" s="9" t="s">
        <v>7169</v>
      </c>
      <c r="E3765" s="9" t="s">
        <v>15</v>
      </c>
      <c r="F3765" s="9">
        <v>64548000</v>
      </c>
      <c r="G3765" s="9">
        <v>64549999</v>
      </c>
      <c r="H3765" s="10">
        <v>13</v>
      </c>
      <c r="I3765">
        <f>VLOOKUP("Jadlog"&amp;C3765&amp;E3765,[1]Output!$A:$H,7,0)</f>
        <v>46.75</v>
      </c>
    </row>
    <row r="3766" spans="1:9" x14ac:dyDescent="0.25">
      <c r="A3766" s="9" t="s">
        <v>14053</v>
      </c>
      <c r="B3766" s="9" t="s">
        <v>14059</v>
      </c>
      <c r="C3766" s="9" t="s">
        <v>7171</v>
      </c>
      <c r="D3766" s="9" t="s">
        <v>7172</v>
      </c>
      <c r="E3766" s="9" t="s">
        <v>15</v>
      </c>
      <c r="F3766" s="9">
        <v>86460000</v>
      </c>
      <c r="G3766" s="9">
        <v>86464999</v>
      </c>
      <c r="H3766" s="10">
        <v>4</v>
      </c>
      <c r="I3766">
        <f>VLOOKUP("Jadlog"&amp;C3766&amp;E3766,[1]Output!$A:$H,7,0)</f>
        <v>41.37</v>
      </c>
    </row>
    <row r="3767" spans="1:9" x14ac:dyDescent="0.25">
      <c r="A3767" s="9" t="s">
        <v>14053</v>
      </c>
      <c r="B3767" s="9" t="s">
        <v>14059</v>
      </c>
      <c r="C3767" s="9" t="s">
        <v>7171</v>
      </c>
      <c r="D3767" s="9" t="s">
        <v>7175</v>
      </c>
      <c r="E3767" s="9" t="s">
        <v>15</v>
      </c>
      <c r="F3767" s="9">
        <v>83490000</v>
      </c>
      <c r="G3767" s="9">
        <v>83499999</v>
      </c>
      <c r="H3767" s="10">
        <v>5</v>
      </c>
      <c r="I3767">
        <f>VLOOKUP("Jadlog"&amp;C3767&amp;E3767,[1]Output!$A:$H,7,0)</f>
        <v>41.37</v>
      </c>
    </row>
    <row r="3768" spans="1:9" x14ac:dyDescent="0.25">
      <c r="A3768" s="9" t="s">
        <v>14053</v>
      </c>
      <c r="B3768" s="9" t="s">
        <v>14059</v>
      </c>
      <c r="C3768" s="9" t="s">
        <v>7171</v>
      </c>
      <c r="D3768" s="9" t="s">
        <v>7178</v>
      </c>
      <c r="E3768" s="9" t="s">
        <v>15</v>
      </c>
      <c r="F3768" s="9">
        <v>83850000</v>
      </c>
      <c r="G3768" s="9">
        <v>83859999</v>
      </c>
      <c r="H3768" s="10">
        <v>5</v>
      </c>
      <c r="I3768">
        <f>VLOOKUP("Jadlog"&amp;C3768&amp;E3768,[1]Output!$A:$H,7,0)</f>
        <v>41.37</v>
      </c>
    </row>
    <row r="3769" spans="1:9" x14ac:dyDescent="0.25">
      <c r="A3769" s="9" t="s">
        <v>14053</v>
      </c>
      <c r="B3769" s="9" t="s">
        <v>14059</v>
      </c>
      <c r="C3769" s="9" t="s">
        <v>7171</v>
      </c>
      <c r="D3769" s="9" t="s">
        <v>7181</v>
      </c>
      <c r="E3769" s="9" t="s">
        <v>15</v>
      </c>
      <c r="F3769" s="9">
        <v>83500001</v>
      </c>
      <c r="G3769" s="9">
        <v>83534999</v>
      </c>
      <c r="H3769" s="10">
        <v>4</v>
      </c>
      <c r="I3769">
        <f>VLOOKUP("Jadlog"&amp;C3769&amp;E3769,[1]Output!$A:$H,7,0)</f>
        <v>41.37</v>
      </c>
    </row>
    <row r="3770" spans="1:9" x14ac:dyDescent="0.25">
      <c r="A3770" s="9" t="s">
        <v>14053</v>
      </c>
      <c r="B3770" s="9" t="s">
        <v>14059</v>
      </c>
      <c r="C3770" s="9" t="s">
        <v>7171</v>
      </c>
      <c r="D3770" s="9" t="s">
        <v>7184</v>
      </c>
      <c r="E3770" s="9" t="s">
        <v>15</v>
      </c>
      <c r="F3770" s="9">
        <v>85280000</v>
      </c>
      <c r="G3770" s="9">
        <v>85299999</v>
      </c>
      <c r="H3770" s="10">
        <v>7</v>
      </c>
      <c r="I3770">
        <f>VLOOKUP("Jadlog"&amp;C3770&amp;E3770,[1]Output!$A:$H,7,0)</f>
        <v>41.37</v>
      </c>
    </row>
    <row r="3771" spans="1:9" x14ac:dyDescent="0.25">
      <c r="A3771" s="9" t="s">
        <v>14053</v>
      </c>
      <c r="B3771" s="9" t="s">
        <v>14059</v>
      </c>
      <c r="C3771" s="9" t="s">
        <v>7171</v>
      </c>
      <c r="D3771" s="9" t="s">
        <v>7187</v>
      </c>
      <c r="E3771" s="9" t="s">
        <v>15</v>
      </c>
      <c r="F3771" s="9">
        <v>87528000</v>
      </c>
      <c r="G3771" s="9">
        <v>87529999</v>
      </c>
      <c r="H3771" s="10">
        <v>5</v>
      </c>
      <c r="I3771">
        <f>VLOOKUP("Jadlog"&amp;C3771&amp;E3771,[1]Output!$A:$H,7,0)</f>
        <v>41.37</v>
      </c>
    </row>
    <row r="3772" spans="1:9" x14ac:dyDescent="0.25">
      <c r="A3772" s="9" t="s">
        <v>14053</v>
      </c>
      <c r="B3772" s="9" t="s">
        <v>14059</v>
      </c>
      <c r="C3772" s="9" t="s">
        <v>7171</v>
      </c>
      <c r="D3772" s="9" t="s">
        <v>7190</v>
      </c>
      <c r="E3772" s="9" t="s">
        <v>15</v>
      </c>
      <c r="F3772" s="9">
        <v>87750000</v>
      </c>
      <c r="G3772" s="9">
        <v>87759999</v>
      </c>
      <c r="H3772" s="10">
        <v>3</v>
      </c>
      <c r="I3772">
        <f>VLOOKUP("Jadlog"&amp;C3772&amp;E3772,[1]Output!$A:$H,7,0)</f>
        <v>41.37</v>
      </c>
    </row>
    <row r="3773" spans="1:9" x14ac:dyDescent="0.25">
      <c r="A3773" s="9" t="s">
        <v>14053</v>
      </c>
      <c r="B3773" s="9" t="s">
        <v>14059</v>
      </c>
      <c r="C3773" s="9" t="s">
        <v>7171</v>
      </c>
      <c r="D3773" s="9" t="s">
        <v>7193</v>
      </c>
      <c r="E3773" s="9" t="s">
        <v>15</v>
      </c>
      <c r="F3773" s="9">
        <v>87580000</v>
      </c>
      <c r="G3773" s="9">
        <v>87594999</v>
      </c>
      <c r="H3773" s="10">
        <v>4</v>
      </c>
      <c r="I3773">
        <f>VLOOKUP("Jadlog"&amp;C3773&amp;E3773,[1]Output!$A:$H,7,0)</f>
        <v>41.37</v>
      </c>
    </row>
    <row r="3774" spans="1:9" x14ac:dyDescent="0.25">
      <c r="A3774" s="9" t="s">
        <v>14053</v>
      </c>
      <c r="B3774" s="9" t="s">
        <v>14059</v>
      </c>
      <c r="C3774" s="9" t="s">
        <v>7171</v>
      </c>
      <c r="D3774" s="9" t="s">
        <v>7195</v>
      </c>
      <c r="E3774" s="9" t="s">
        <v>15</v>
      </c>
      <c r="F3774" s="9">
        <v>87550000</v>
      </c>
      <c r="G3774" s="9">
        <v>87554999</v>
      </c>
      <c r="H3774" s="10">
        <v>4</v>
      </c>
      <c r="I3774">
        <f>VLOOKUP("Jadlog"&amp;C3774&amp;E3774,[1]Output!$A:$H,7,0)</f>
        <v>41.37</v>
      </c>
    </row>
    <row r="3775" spans="1:9" x14ac:dyDescent="0.25">
      <c r="A3775" s="9" t="s">
        <v>14053</v>
      </c>
      <c r="B3775" s="9" t="s">
        <v>14059</v>
      </c>
      <c r="C3775" s="9" t="s">
        <v>7171</v>
      </c>
      <c r="D3775" s="9" t="s">
        <v>7197</v>
      </c>
      <c r="E3775" s="9" t="s">
        <v>15</v>
      </c>
      <c r="F3775" s="9">
        <v>86150000</v>
      </c>
      <c r="G3775" s="9">
        <v>86159999</v>
      </c>
      <c r="H3775" s="10">
        <v>4</v>
      </c>
      <c r="I3775">
        <f>VLOOKUP("Jadlog"&amp;C3775&amp;E3775,[1]Output!$A:$H,7,0)</f>
        <v>41.37</v>
      </c>
    </row>
    <row r="3776" spans="1:9" x14ac:dyDescent="0.25">
      <c r="A3776" s="9" t="s">
        <v>14053</v>
      </c>
      <c r="B3776" s="9" t="s">
        <v>14059</v>
      </c>
      <c r="C3776" s="9" t="s">
        <v>7171</v>
      </c>
      <c r="D3776" s="9" t="s">
        <v>7199</v>
      </c>
      <c r="E3776" s="9" t="s">
        <v>15</v>
      </c>
      <c r="F3776" s="9">
        <v>87850000</v>
      </c>
      <c r="G3776" s="9">
        <v>87859999</v>
      </c>
      <c r="H3776" s="10">
        <v>4</v>
      </c>
      <c r="I3776">
        <f>VLOOKUP("Jadlog"&amp;C3776&amp;E3776,[1]Output!$A:$H,7,0)</f>
        <v>41.37</v>
      </c>
    </row>
    <row r="3777" spans="1:9" x14ac:dyDescent="0.25">
      <c r="A3777" s="9" t="s">
        <v>14053</v>
      </c>
      <c r="B3777" s="9" t="s">
        <v>14059</v>
      </c>
      <c r="C3777" s="9" t="s">
        <v>7171</v>
      </c>
      <c r="D3777" s="9" t="s">
        <v>7201</v>
      </c>
      <c r="E3777" s="9" t="s">
        <v>15</v>
      </c>
      <c r="F3777" s="9">
        <v>85640000</v>
      </c>
      <c r="G3777" s="9">
        <v>85649999</v>
      </c>
      <c r="H3777" s="10">
        <v>7</v>
      </c>
      <c r="I3777">
        <f>VLOOKUP("Jadlog"&amp;C3777&amp;E3777,[1]Output!$A:$H,7,0)</f>
        <v>41.37</v>
      </c>
    </row>
    <row r="3778" spans="1:9" x14ac:dyDescent="0.25">
      <c r="A3778" s="9" t="s">
        <v>14053</v>
      </c>
      <c r="B3778" s="9" t="s">
        <v>14059</v>
      </c>
      <c r="C3778" s="9" t="s">
        <v>7171</v>
      </c>
      <c r="D3778" s="9" t="s">
        <v>7204</v>
      </c>
      <c r="E3778" s="9" t="s">
        <v>15</v>
      </c>
      <c r="F3778" s="9">
        <v>85425000</v>
      </c>
      <c r="G3778" s="9">
        <v>85429999</v>
      </c>
      <c r="H3778" s="10">
        <v>7</v>
      </c>
      <c r="I3778">
        <f>VLOOKUP("Jadlog"&amp;C3778&amp;E3778,[1]Output!$A:$H,7,0)</f>
        <v>41.37</v>
      </c>
    </row>
    <row r="3779" spans="1:9" x14ac:dyDescent="0.25">
      <c r="A3779" s="9" t="s">
        <v>14053</v>
      </c>
      <c r="B3779" s="9" t="s">
        <v>14059</v>
      </c>
      <c r="C3779" s="9" t="s">
        <v>7171</v>
      </c>
      <c r="D3779" s="9" t="s">
        <v>7206</v>
      </c>
      <c r="E3779" s="9" t="s">
        <v>15</v>
      </c>
      <c r="F3779" s="9">
        <v>86380000</v>
      </c>
      <c r="G3779" s="9">
        <v>86384999</v>
      </c>
      <c r="H3779" s="10">
        <v>5</v>
      </c>
      <c r="I3779">
        <f>VLOOKUP("Jadlog"&amp;C3779&amp;E3779,[1]Output!$A:$H,7,0)</f>
        <v>41.37</v>
      </c>
    </row>
    <row r="3780" spans="1:9" x14ac:dyDescent="0.25">
      <c r="A3780" s="9" t="s">
        <v>14053</v>
      </c>
      <c r="B3780" s="9" t="s">
        <v>14059</v>
      </c>
      <c r="C3780" s="9" t="s">
        <v>7171</v>
      </c>
      <c r="D3780" s="9" t="s">
        <v>7209</v>
      </c>
      <c r="E3780" s="9" t="s">
        <v>15</v>
      </c>
      <c r="F3780" s="9">
        <v>86755000</v>
      </c>
      <c r="G3780" s="9">
        <v>86759999</v>
      </c>
      <c r="H3780" s="10">
        <v>4</v>
      </c>
      <c r="I3780">
        <f>VLOOKUP("Jadlog"&amp;C3780&amp;E3780,[1]Output!$A:$H,7,0)</f>
        <v>41.37</v>
      </c>
    </row>
    <row r="3781" spans="1:9" x14ac:dyDescent="0.25">
      <c r="A3781" s="9" t="s">
        <v>14053</v>
      </c>
      <c r="B3781" s="9" t="s">
        <v>14059</v>
      </c>
      <c r="C3781" s="9" t="s">
        <v>7171</v>
      </c>
      <c r="D3781" s="9" t="s">
        <v>7212</v>
      </c>
      <c r="E3781" s="9" t="s">
        <v>15</v>
      </c>
      <c r="F3781" s="9">
        <v>83370000</v>
      </c>
      <c r="G3781" s="9">
        <v>83389999</v>
      </c>
      <c r="H3781" s="10">
        <v>5</v>
      </c>
      <c r="I3781">
        <f>VLOOKUP("Jadlog"&amp;C3781&amp;E3781,[1]Output!$A:$H,7,0)</f>
        <v>41.37</v>
      </c>
    </row>
    <row r="3782" spans="1:9" x14ac:dyDescent="0.25">
      <c r="A3782" s="9" t="s">
        <v>14053</v>
      </c>
      <c r="B3782" s="9" t="s">
        <v>14059</v>
      </c>
      <c r="C3782" s="9" t="s">
        <v>7171</v>
      </c>
      <c r="D3782" s="9" t="s">
        <v>7215</v>
      </c>
      <c r="E3782" s="9" t="s">
        <v>15</v>
      </c>
      <c r="F3782" s="9">
        <v>83980000</v>
      </c>
      <c r="G3782" s="9">
        <v>83999999</v>
      </c>
      <c r="H3782" s="10">
        <v>6</v>
      </c>
      <c r="I3782">
        <f>VLOOKUP("Jadlog"&amp;C3782&amp;E3782,[1]Output!$A:$H,7,0)</f>
        <v>41.37</v>
      </c>
    </row>
    <row r="3783" spans="1:9" x14ac:dyDescent="0.25">
      <c r="A3783" s="9" t="s">
        <v>14053</v>
      </c>
      <c r="B3783" s="9" t="s">
        <v>14059</v>
      </c>
      <c r="C3783" s="9" t="s">
        <v>7171</v>
      </c>
      <c r="D3783" s="9" t="s">
        <v>7218</v>
      </c>
      <c r="E3783" s="9" t="s">
        <v>59</v>
      </c>
      <c r="F3783" s="9">
        <v>86800001</v>
      </c>
      <c r="G3783" s="9">
        <v>86815999</v>
      </c>
      <c r="H3783" s="10">
        <v>2</v>
      </c>
      <c r="I3783">
        <f>VLOOKUP("Jadlog"&amp;C3783&amp;E3783,[1]Output!$A:$H,7,0)</f>
        <v>12.51</v>
      </c>
    </row>
    <row r="3784" spans="1:9" x14ac:dyDescent="0.25">
      <c r="A3784" s="9" t="s">
        <v>14053</v>
      </c>
      <c r="B3784" s="9" t="s">
        <v>14059</v>
      </c>
      <c r="C3784" s="9" t="s">
        <v>7171</v>
      </c>
      <c r="D3784" s="9" t="s">
        <v>7220</v>
      </c>
      <c r="E3784" s="9" t="s">
        <v>59</v>
      </c>
      <c r="F3784" s="9">
        <v>86700001</v>
      </c>
      <c r="G3784" s="9">
        <v>86718999</v>
      </c>
      <c r="H3784" s="10">
        <v>2</v>
      </c>
      <c r="I3784">
        <f>VLOOKUP("Jadlog"&amp;C3784&amp;E3784,[1]Output!$A:$H,7,0)</f>
        <v>12.51</v>
      </c>
    </row>
    <row r="3785" spans="1:9" x14ac:dyDescent="0.25">
      <c r="A3785" s="9" t="s">
        <v>14053</v>
      </c>
      <c r="B3785" s="9" t="s">
        <v>14059</v>
      </c>
      <c r="C3785" s="9" t="s">
        <v>7171</v>
      </c>
      <c r="D3785" s="9" t="s">
        <v>7223</v>
      </c>
      <c r="E3785" s="9" t="s">
        <v>15</v>
      </c>
      <c r="F3785" s="9">
        <v>84990000</v>
      </c>
      <c r="G3785" s="9">
        <v>84999999</v>
      </c>
      <c r="H3785" s="10">
        <v>5</v>
      </c>
      <c r="I3785">
        <f>VLOOKUP("Jadlog"&amp;C3785&amp;E3785,[1]Output!$A:$H,7,0)</f>
        <v>41.37</v>
      </c>
    </row>
    <row r="3786" spans="1:9" x14ac:dyDescent="0.25">
      <c r="A3786" s="9" t="s">
        <v>14053</v>
      </c>
      <c r="B3786" s="9" t="s">
        <v>14059</v>
      </c>
      <c r="C3786" s="9" t="s">
        <v>7171</v>
      </c>
      <c r="D3786" s="9" t="s">
        <v>3298</v>
      </c>
      <c r="E3786" s="9" t="s">
        <v>15</v>
      </c>
      <c r="F3786" s="9">
        <v>86884000</v>
      </c>
      <c r="G3786" s="9">
        <v>86889999</v>
      </c>
      <c r="H3786" s="10">
        <v>5</v>
      </c>
      <c r="I3786">
        <f>VLOOKUP("Jadlog"&amp;C3786&amp;E3786,[1]Output!$A:$H,7,0)</f>
        <v>41.37</v>
      </c>
    </row>
    <row r="3787" spans="1:9" x14ac:dyDescent="0.25">
      <c r="A3787" s="9" t="s">
        <v>14053</v>
      </c>
      <c r="B3787" s="9" t="s">
        <v>14059</v>
      </c>
      <c r="C3787" s="9" t="s">
        <v>7171</v>
      </c>
      <c r="D3787" s="9" t="s">
        <v>5936</v>
      </c>
      <c r="E3787" s="9" t="s">
        <v>15</v>
      </c>
      <c r="F3787" s="9">
        <v>87260000</v>
      </c>
      <c r="G3787" s="9">
        <v>87264999</v>
      </c>
      <c r="H3787" s="10">
        <v>3</v>
      </c>
      <c r="I3787">
        <f>VLOOKUP("Jadlog"&amp;C3787&amp;E3787,[1]Output!$A:$H,7,0)</f>
        <v>41.37</v>
      </c>
    </row>
    <row r="3788" spans="1:9" x14ac:dyDescent="0.25">
      <c r="A3788" s="9" t="s">
        <v>14053</v>
      </c>
      <c r="B3788" s="9" t="s">
        <v>14059</v>
      </c>
      <c r="C3788" s="9" t="s">
        <v>7171</v>
      </c>
      <c r="D3788" s="9" t="s">
        <v>7228</v>
      </c>
      <c r="E3788" s="9" t="s">
        <v>59</v>
      </c>
      <c r="F3788" s="9">
        <v>83700001</v>
      </c>
      <c r="G3788" s="9">
        <v>83729999</v>
      </c>
      <c r="H3788" s="10">
        <v>3</v>
      </c>
      <c r="I3788">
        <f>VLOOKUP("Jadlog"&amp;C3788&amp;E3788,[1]Output!$A:$H,7,0)</f>
        <v>12.51</v>
      </c>
    </row>
    <row r="3789" spans="1:9" x14ac:dyDescent="0.25">
      <c r="A3789" s="9" t="s">
        <v>14053</v>
      </c>
      <c r="B3789" s="9" t="s">
        <v>14059</v>
      </c>
      <c r="C3789" s="9" t="s">
        <v>7171</v>
      </c>
      <c r="D3789" s="9" t="s">
        <v>3317</v>
      </c>
      <c r="E3789" s="9" t="s">
        <v>15</v>
      </c>
      <c r="F3789" s="9">
        <v>86719000</v>
      </c>
      <c r="G3789" s="9">
        <v>86719000</v>
      </c>
      <c r="H3789" s="10">
        <v>4</v>
      </c>
      <c r="I3789">
        <f>VLOOKUP("Jadlog"&amp;C3789&amp;E3789,[1]Output!$A:$H,7,0)</f>
        <v>41.37</v>
      </c>
    </row>
    <row r="3790" spans="1:9" x14ac:dyDescent="0.25">
      <c r="A3790" s="9" t="s">
        <v>14053</v>
      </c>
      <c r="B3790" s="9" t="s">
        <v>14059</v>
      </c>
      <c r="C3790" s="9" t="s">
        <v>7171</v>
      </c>
      <c r="D3790" s="9" t="s">
        <v>3317</v>
      </c>
      <c r="E3790" s="9" t="s">
        <v>59</v>
      </c>
      <c r="F3790" s="9">
        <v>86719001</v>
      </c>
      <c r="G3790" s="9">
        <v>86719999</v>
      </c>
      <c r="H3790" s="10">
        <v>2</v>
      </c>
      <c r="I3790">
        <f>VLOOKUP("Jadlog"&amp;C3790&amp;E3790,[1]Output!$A:$H,7,0)</f>
        <v>12.51</v>
      </c>
    </row>
    <row r="3791" spans="1:9" x14ac:dyDescent="0.25">
      <c r="A3791" s="9" t="s">
        <v>14053</v>
      </c>
      <c r="B3791" s="9" t="s">
        <v>14059</v>
      </c>
      <c r="C3791" s="9" t="s">
        <v>7171</v>
      </c>
      <c r="D3791" s="9" t="s">
        <v>7232</v>
      </c>
      <c r="E3791" s="9" t="s">
        <v>15</v>
      </c>
      <c r="F3791" s="9">
        <v>86880000</v>
      </c>
      <c r="G3791" s="9">
        <v>86883999</v>
      </c>
      <c r="H3791" s="10">
        <v>5</v>
      </c>
      <c r="I3791">
        <f>VLOOKUP("Jadlog"&amp;C3791&amp;E3791,[1]Output!$A:$H,7,0)</f>
        <v>41.37</v>
      </c>
    </row>
    <row r="3792" spans="1:9" x14ac:dyDescent="0.25">
      <c r="A3792" s="9" t="s">
        <v>14053</v>
      </c>
      <c r="B3792" s="9" t="s">
        <v>14059</v>
      </c>
      <c r="C3792" s="9" t="s">
        <v>7171</v>
      </c>
      <c r="D3792" s="9" t="s">
        <v>7234</v>
      </c>
      <c r="E3792" s="9" t="s">
        <v>15</v>
      </c>
      <c r="F3792" s="9">
        <v>86220000</v>
      </c>
      <c r="G3792" s="9">
        <v>86224999</v>
      </c>
      <c r="H3792" s="10">
        <v>5</v>
      </c>
      <c r="I3792">
        <f>VLOOKUP("Jadlog"&amp;C3792&amp;E3792,[1]Output!$A:$H,7,0)</f>
        <v>41.37</v>
      </c>
    </row>
    <row r="3793" spans="1:9" x14ac:dyDescent="0.25">
      <c r="A3793" s="9" t="s">
        <v>14053</v>
      </c>
      <c r="B3793" s="9" t="s">
        <v>14059</v>
      </c>
      <c r="C3793" s="9" t="s">
        <v>7171</v>
      </c>
      <c r="D3793" s="9" t="s">
        <v>7236</v>
      </c>
      <c r="E3793" s="9" t="s">
        <v>15</v>
      </c>
      <c r="F3793" s="9">
        <v>85935000</v>
      </c>
      <c r="G3793" s="9">
        <v>85939999</v>
      </c>
      <c r="H3793" s="10">
        <v>6</v>
      </c>
      <c r="I3793">
        <f>VLOOKUP("Jadlog"&amp;C3793&amp;E3793,[1]Output!$A:$H,7,0)</f>
        <v>41.37</v>
      </c>
    </row>
    <row r="3794" spans="1:9" x14ac:dyDescent="0.25">
      <c r="A3794" s="9" t="s">
        <v>14053</v>
      </c>
      <c r="B3794" s="9" t="s">
        <v>14059</v>
      </c>
      <c r="C3794" s="9" t="s">
        <v>7171</v>
      </c>
      <c r="D3794" s="9" t="s">
        <v>7239</v>
      </c>
      <c r="E3794" s="9" t="s">
        <v>15</v>
      </c>
      <c r="F3794" s="9">
        <v>86730000</v>
      </c>
      <c r="G3794" s="9">
        <v>86749999</v>
      </c>
      <c r="H3794" s="10">
        <v>9</v>
      </c>
      <c r="I3794">
        <f>VLOOKUP("Jadlog"&amp;C3794&amp;E3794,[1]Output!$A:$H,7,0)</f>
        <v>41.37</v>
      </c>
    </row>
    <row r="3795" spans="1:9" x14ac:dyDescent="0.25">
      <c r="A3795" s="9" t="s">
        <v>14053</v>
      </c>
      <c r="B3795" s="9" t="s">
        <v>14059</v>
      </c>
      <c r="C3795" s="9" t="s">
        <v>7171</v>
      </c>
      <c r="D3795" s="9" t="s">
        <v>85</v>
      </c>
      <c r="E3795" s="9" t="s">
        <v>15</v>
      </c>
      <c r="F3795" s="9">
        <v>87630000</v>
      </c>
      <c r="G3795" s="9">
        <v>87639999</v>
      </c>
      <c r="H3795" s="10">
        <v>4</v>
      </c>
      <c r="I3795">
        <f>VLOOKUP("Jadlog"&amp;C3795&amp;E3795,[1]Output!$A:$H,7,0)</f>
        <v>41.37</v>
      </c>
    </row>
    <row r="3796" spans="1:9" x14ac:dyDescent="0.25">
      <c r="A3796" s="9" t="s">
        <v>14053</v>
      </c>
      <c r="B3796" s="9" t="s">
        <v>14059</v>
      </c>
      <c r="C3796" s="9" t="s">
        <v>7171</v>
      </c>
      <c r="D3796" s="9" t="s">
        <v>7242</v>
      </c>
      <c r="E3796" s="9" t="s">
        <v>15</v>
      </c>
      <c r="F3796" s="9">
        <v>83650000</v>
      </c>
      <c r="G3796" s="9">
        <v>83699999</v>
      </c>
      <c r="H3796" s="10">
        <v>4</v>
      </c>
      <c r="I3796">
        <f>VLOOKUP("Jadlog"&amp;C3796&amp;E3796,[1]Output!$A:$H,7,0)</f>
        <v>41.37</v>
      </c>
    </row>
    <row r="3797" spans="1:9" x14ac:dyDescent="0.25">
      <c r="A3797" s="9" t="s">
        <v>14053</v>
      </c>
      <c r="B3797" s="9" t="s">
        <v>14059</v>
      </c>
      <c r="C3797" s="9" t="s">
        <v>7171</v>
      </c>
      <c r="D3797" s="9" t="s">
        <v>3346</v>
      </c>
      <c r="E3797" s="9" t="s">
        <v>15</v>
      </c>
      <c r="F3797" s="9">
        <v>86360000</v>
      </c>
      <c r="G3797" s="9">
        <v>86369999</v>
      </c>
      <c r="H3797" s="10">
        <v>5</v>
      </c>
      <c r="I3797">
        <f>VLOOKUP("Jadlog"&amp;C3797&amp;E3797,[1]Output!$A:$H,7,0)</f>
        <v>41.37</v>
      </c>
    </row>
    <row r="3798" spans="1:9" x14ac:dyDescent="0.25">
      <c r="A3798" s="9" t="s">
        <v>14053</v>
      </c>
      <c r="B3798" s="9" t="s">
        <v>14059</v>
      </c>
      <c r="C3798" s="9" t="s">
        <v>7171</v>
      </c>
      <c r="D3798" s="9" t="s">
        <v>7245</v>
      </c>
      <c r="E3798" s="9" t="s">
        <v>15</v>
      </c>
      <c r="F3798" s="9">
        <v>86960000</v>
      </c>
      <c r="G3798" s="9">
        <v>86969999</v>
      </c>
      <c r="H3798" s="10">
        <v>4</v>
      </c>
      <c r="I3798">
        <f>VLOOKUP("Jadlog"&amp;C3798&amp;E3798,[1]Output!$A:$H,7,0)</f>
        <v>41.37</v>
      </c>
    </row>
    <row r="3799" spans="1:9" x14ac:dyDescent="0.25">
      <c r="A3799" s="9" t="s">
        <v>14053</v>
      </c>
      <c r="B3799" s="9" t="s">
        <v>14059</v>
      </c>
      <c r="C3799" s="9" t="s">
        <v>7171</v>
      </c>
      <c r="D3799" s="9" t="s">
        <v>7247</v>
      </c>
      <c r="E3799" s="9" t="s">
        <v>15</v>
      </c>
      <c r="F3799" s="9">
        <v>86385000</v>
      </c>
      <c r="G3799" s="9">
        <v>86389999</v>
      </c>
      <c r="H3799" s="10">
        <v>5</v>
      </c>
      <c r="I3799">
        <f>VLOOKUP("Jadlog"&amp;C3799&amp;E3799,[1]Output!$A:$H,7,0)</f>
        <v>41.37</v>
      </c>
    </row>
    <row r="3800" spans="1:9" x14ac:dyDescent="0.25">
      <c r="A3800" s="9" t="s">
        <v>14053</v>
      </c>
      <c r="B3800" s="9" t="s">
        <v>14059</v>
      </c>
      <c r="C3800" s="9" t="s">
        <v>7171</v>
      </c>
      <c r="D3800" s="9" t="s">
        <v>7249</v>
      </c>
      <c r="E3800" s="9" t="s">
        <v>15</v>
      </c>
      <c r="F3800" s="9">
        <v>85700000</v>
      </c>
      <c r="G3800" s="9">
        <v>85707999</v>
      </c>
      <c r="H3800" s="10">
        <v>5</v>
      </c>
      <c r="I3800">
        <f>VLOOKUP("Jadlog"&amp;C3800&amp;E3800,[1]Output!$A:$H,7,0)</f>
        <v>41.37</v>
      </c>
    </row>
    <row r="3801" spans="1:9" x14ac:dyDescent="0.25">
      <c r="A3801" s="9" t="s">
        <v>14053</v>
      </c>
      <c r="B3801" s="9" t="s">
        <v>14059</v>
      </c>
      <c r="C3801" s="9" t="s">
        <v>7171</v>
      </c>
      <c r="D3801" s="9" t="s">
        <v>7252</v>
      </c>
      <c r="E3801" s="9" t="s">
        <v>15</v>
      </c>
      <c r="F3801" s="9">
        <v>85745000</v>
      </c>
      <c r="G3801" s="9">
        <v>85749999</v>
      </c>
      <c r="H3801" s="10">
        <v>7</v>
      </c>
      <c r="I3801">
        <f>VLOOKUP("Jadlog"&amp;C3801&amp;E3801,[1]Output!$A:$H,7,0)</f>
        <v>41.37</v>
      </c>
    </row>
    <row r="3802" spans="1:9" x14ac:dyDescent="0.25">
      <c r="A3802" s="9" t="s">
        <v>14053</v>
      </c>
      <c r="B3802" s="9" t="s">
        <v>14059</v>
      </c>
      <c r="C3802" s="9" t="s">
        <v>7171</v>
      </c>
      <c r="D3802" s="9" t="s">
        <v>7254</v>
      </c>
      <c r="E3802" s="9" t="s">
        <v>15</v>
      </c>
      <c r="F3802" s="9">
        <v>86130000</v>
      </c>
      <c r="G3802" s="9">
        <v>86139999</v>
      </c>
      <c r="H3802" s="10">
        <v>4</v>
      </c>
      <c r="I3802">
        <f>VLOOKUP("Jadlog"&amp;C3802&amp;E3802,[1]Output!$A:$H,7,0)</f>
        <v>41.37</v>
      </c>
    </row>
    <row r="3803" spans="1:9" x14ac:dyDescent="0.25">
      <c r="A3803" s="9" t="s">
        <v>14053</v>
      </c>
      <c r="B3803" s="9" t="s">
        <v>14059</v>
      </c>
      <c r="C3803" s="9" t="s">
        <v>7171</v>
      </c>
      <c r="D3803" s="9" t="s">
        <v>7256</v>
      </c>
      <c r="E3803" s="9" t="s">
        <v>15</v>
      </c>
      <c r="F3803" s="9">
        <v>84640000</v>
      </c>
      <c r="G3803" s="9">
        <v>84659999</v>
      </c>
      <c r="H3803" s="10">
        <v>4</v>
      </c>
      <c r="I3803">
        <f>VLOOKUP("Jadlog"&amp;C3803&amp;E3803,[1]Output!$A:$H,7,0)</f>
        <v>41.37</v>
      </c>
    </row>
    <row r="3804" spans="1:9" x14ac:dyDescent="0.25">
      <c r="A3804" s="9" t="s">
        <v>14053</v>
      </c>
      <c r="B3804" s="9" t="s">
        <v>14059</v>
      </c>
      <c r="C3804" s="9" t="s">
        <v>7171</v>
      </c>
      <c r="D3804" s="9" t="s">
        <v>1981</v>
      </c>
      <c r="E3804" s="9" t="s">
        <v>15</v>
      </c>
      <c r="F3804" s="9">
        <v>87390000</v>
      </c>
      <c r="G3804" s="9">
        <v>87394999</v>
      </c>
      <c r="H3804" s="10">
        <v>4</v>
      </c>
      <c r="I3804">
        <f>VLOOKUP("Jadlog"&amp;C3804&amp;E3804,[1]Output!$A:$H,7,0)</f>
        <v>41.37</v>
      </c>
    </row>
    <row r="3805" spans="1:9" x14ac:dyDescent="0.25">
      <c r="A3805" s="9" t="s">
        <v>14053</v>
      </c>
      <c r="B3805" s="9" t="s">
        <v>14059</v>
      </c>
      <c r="C3805" s="9" t="s">
        <v>7171</v>
      </c>
      <c r="D3805" s="9" t="s">
        <v>7259</v>
      </c>
      <c r="E3805" s="9" t="s">
        <v>15</v>
      </c>
      <c r="F3805" s="9">
        <v>85680000</v>
      </c>
      <c r="G3805" s="9">
        <v>85684999</v>
      </c>
      <c r="H3805" s="10">
        <v>7</v>
      </c>
      <c r="I3805">
        <f>VLOOKUP("Jadlog"&amp;C3805&amp;E3805,[1]Output!$A:$H,7,0)</f>
        <v>41.37</v>
      </c>
    </row>
    <row r="3806" spans="1:9" x14ac:dyDescent="0.25">
      <c r="A3806" s="9" t="s">
        <v>14053</v>
      </c>
      <c r="B3806" s="9" t="s">
        <v>14059</v>
      </c>
      <c r="C3806" s="9" t="s">
        <v>7171</v>
      </c>
      <c r="D3806" s="9" t="s">
        <v>7261</v>
      </c>
      <c r="E3806" s="9" t="s">
        <v>15</v>
      </c>
      <c r="F3806" s="9">
        <v>85225000</v>
      </c>
      <c r="G3806" s="9">
        <v>85229999</v>
      </c>
      <c r="H3806" s="10">
        <v>4</v>
      </c>
      <c r="I3806">
        <f>VLOOKUP("Jadlog"&amp;C3806&amp;E3806,[1]Output!$A:$H,7,0)</f>
        <v>41.37</v>
      </c>
    </row>
    <row r="3807" spans="1:9" x14ac:dyDescent="0.25">
      <c r="A3807" s="9" t="s">
        <v>14053</v>
      </c>
      <c r="B3807" s="9" t="s">
        <v>14059</v>
      </c>
      <c r="C3807" s="9" t="s">
        <v>7171</v>
      </c>
      <c r="D3807" s="9" t="s">
        <v>7264</v>
      </c>
      <c r="E3807" s="9" t="s">
        <v>15</v>
      </c>
      <c r="F3807" s="9">
        <v>85780000</v>
      </c>
      <c r="G3807" s="9">
        <v>85789999</v>
      </c>
      <c r="H3807" s="10">
        <v>7</v>
      </c>
      <c r="I3807">
        <f>VLOOKUP("Jadlog"&amp;C3807&amp;E3807,[1]Output!$A:$H,7,0)</f>
        <v>41.37</v>
      </c>
    </row>
    <row r="3808" spans="1:9" x14ac:dyDescent="0.25">
      <c r="A3808" s="9" t="s">
        <v>14053</v>
      </c>
      <c r="B3808" s="9" t="s">
        <v>14059</v>
      </c>
      <c r="C3808" s="9" t="s">
        <v>7171</v>
      </c>
      <c r="D3808" s="9" t="s">
        <v>7266</v>
      </c>
      <c r="E3808" s="9" t="s">
        <v>15</v>
      </c>
      <c r="F3808" s="9">
        <v>83450000</v>
      </c>
      <c r="G3808" s="9">
        <v>83479999</v>
      </c>
      <c r="H3808" s="10">
        <v>6</v>
      </c>
      <c r="I3808">
        <f>VLOOKUP("Jadlog"&amp;C3808&amp;E3808,[1]Output!$A:$H,7,0)</f>
        <v>41.37</v>
      </c>
    </row>
    <row r="3809" spans="1:9" x14ac:dyDescent="0.25">
      <c r="A3809" s="9" t="s">
        <v>14053</v>
      </c>
      <c r="B3809" s="9" t="s">
        <v>14059</v>
      </c>
      <c r="C3809" s="9" t="s">
        <v>7171</v>
      </c>
      <c r="D3809" s="9" t="s">
        <v>7269</v>
      </c>
      <c r="E3809" s="9" t="s">
        <v>15</v>
      </c>
      <c r="F3809" s="9">
        <v>85708000</v>
      </c>
      <c r="G3809" s="9">
        <v>85709999</v>
      </c>
      <c r="H3809" s="10">
        <v>7</v>
      </c>
      <c r="I3809">
        <f>VLOOKUP("Jadlog"&amp;C3809&amp;E3809,[1]Output!$A:$H,7,0)</f>
        <v>41.37</v>
      </c>
    </row>
    <row r="3810" spans="1:9" x14ac:dyDescent="0.25">
      <c r="A3810" s="9" t="s">
        <v>14053</v>
      </c>
      <c r="B3810" s="9" t="s">
        <v>14059</v>
      </c>
      <c r="C3810" s="9" t="s">
        <v>7171</v>
      </c>
      <c r="D3810" s="9" t="s">
        <v>3426</v>
      </c>
      <c r="E3810" s="9" t="s">
        <v>15</v>
      </c>
      <c r="F3810" s="9">
        <v>86940000</v>
      </c>
      <c r="G3810" s="9">
        <v>86944999</v>
      </c>
      <c r="H3810" s="10">
        <v>5</v>
      </c>
      <c r="I3810">
        <f>VLOOKUP("Jadlog"&amp;C3810&amp;E3810,[1]Output!$A:$H,7,0)</f>
        <v>41.37</v>
      </c>
    </row>
    <row r="3811" spans="1:9" x14ac:dyDescent="0.25">
      <c r="A3811" s="9" t="s">
        <v>14053</v>
      </c>
      <c r="B3811" s="9" t="s">
        <v>14059</v>
      </c>
      <c r="C3811" s="9" t="s">
        <v>7171</v>
      </c>
      <c r="D3811" s="9" t="s">
        <v>7272</v>
      </c>
      <c r="E3811" s="9" t="s">
        <v>15</v>
      </c>
      <c r="F3811" s="9">
        <v>85515000</v>
      </c>
      <c r="G3811" s="9">
        <v>85519999</v>
      </c>
      <c r="H3811" s="10">
        <v>7</v>
      </c>
      <c r="I3811">
        <f>VLOOKUP("Jadlog"&amp;C3811&amp;E3811,[1]Output!$A:$H,7,0)</f>
        <v>41.37</v>
      </c>
    </row>
    <row r="3812" spans="1:9" x14ac:dyDescent="0.25">
      <c r="A3812" s="9" t="s">
        <v>14053</v>
      </c>
      <c r="B3812" s="9" t="s">
        <v>14059</v>
      </c>
      <c r="C3812" s="9" t="s">
        <v>7171</v>
      </c>
      <c r="D3812" s="9" t="s">
        <v>7274</v>
      </c>
      <c r="E3812" s="9" t="s">
        <v>15</v>
      </c>
      <c r="F3812" s="9">
        <v>86925000</v>
      </c>
      <c r="G3812" s="9">
        <v>86929999</v>
      </c>
      <c r="H3812" s="10">
        <v>5</v>
      </c>
      <c r="I3812">
        <f>VLOOKUP("Jadlog"&amp;C3812&amp;E3812,[1]Output!$A:$H,7,0)</f>
        <v>41.37</v>
      </c>
    </row>
    <row r="3813" spans="1:9" x14ac:dyDescent="0.25">
      <c r="A3813" s="9" t="s">
        <v>14053</v>
      </c>
      <c r="B3813" s="9" t="s">
        <v>14059</v>
      </c>
      <c r="C3813" s="9" t="s">
        <v>7171</v>
      </c>
      <c r="D3813" s="9" t="s">
        <v>7276</v>
      </c>
      <c r="E3813" s="9" t="s">
        <v>15</v>
      </c>
      <c r="F3813" s="9">
        <v>85430000</v>
      </c>
      <c r="G3813" s="9">
        <v>85439999</v>
      </c>
      <c r="H3813" s="10">
        <v>7</v>
      </c>
      <c r="I3813">
        <f>VLOOKUP("Jadlog"&amp;C3813&amp;E3813,[1]Output!$A:$H,7,0)</f>
        <v>41.37</v>
      </c>
    </row>
    <row r="3814" spans="1:9" x14ac:dyDescent="0.25">
      <c r="A3814" s="9" t="s">
        <v>14053</v>
      </c>
      <c r="B3814" s="9" t="s">
        <v>14059</v>
      </c>
      <c r="C3814" s="9" t="s">
        <v>7171</v>
      </c>
      <c r="D3814" s="9" t="s">
        <v>7278</v>
      </c>
      <c r="E3814" s="9" t="s">
        <v>15</v>
      </c>
      <c r="F3814" s="9">
        <v>87595000</v>
      </c>
      <c r="G3814" s="9">
        <v>87599999</v>
      </c>
      <c r="H3814" s="10">
        <v>4</v>
      </c>
      <c r="I3814">
        <f>VLOOKUP("Jadlog"&amp;C3814&amp;E3814,[1]Output!$A:$H,7,0)</f>
        <v>41.37</v>
      </c>
    </row>
    <row r="3815" spans="1:9" x14ac:dyDescent="0.25">
      <c r="A3815" s="9" t="s">
        <v>14053</v>
      </c>
      <c r="B3815" s="9" t="s">
        <v>14059</v>
      </c>
      <c r="C3815" s="9" t="s">
        <v>7171</v>
      </c>
      <c r="D3815" s="9" t="s">
        <v>7280</v>
      </c>
      <c r="E3815" s="9" t="s">
        <v>15</v>
      </c>
      <c r="F3815" s="9">
        <v>86640000</v>
      </c>
      <c r="G3815" s="9">
        <v>86649999</v>
      </c>
      <c r="H3815" s="10">
        <v>4</v>
      </c>
      <c r="I3815">
        <f>VLOOKUP("Jadlog"&amp;C3815&amp;E3815,[1]Output!$A:$H,7,0)</f>
        <v>41.37</v>
      </c>
    </row>
    <row r="3816" spans="1:9" x14ac:dyDescent="0.25">
      <c r="A3816" s="9" t="s">
        <v>14053</v>
      </c>
      <c r="B3816" s="9" t="s">
        <v>14059</v>
      </c>
      <c r="C3816" s="9" t="s">
        <v>7171</v>
      </c>
      <c r="D3816" s="9" t="s">
        <v>7282</v>
      </c>
      <c r="E3816" s="9" t="s">
        <v>15</v>
      </c>
      <c r="F3816" s="9">
        <v>85415000</v>
      </c>
      <c r="G3816" s="9">
        <v>85419999</v>
      </c>
      <c r="H3816" s="10">
        <v>6</v>
      </c>
      <c r="I3816">
        <f>VLOOKUP("Jadlog"&amp;C3816&amp;E3816,[1]Output!$A:$H,7,0)</f>
        <v>41.37</v>
      </c>
    </row>
    <row r="3817" spans="1:9" x14ac:dyDescent="0.25">
      <c r="A3817" s="9" t="s">
        <v>14053</v>
      </c>
      <c r="B3817" s="9" t="s">
        <v>14059</v>
      </c>
      <c r="C3817" s="9" t="s">
        <v>7171</v>
      </c>
      <c r="D3817" s="9" t="s">
        <v>7284</v>
      </c>
      <c r="E3817" s="9" t="s">
        <v>15</v>
      </c>
      <c r="F3817" s="9">
        <v>87565000</v>
      </c>
      <c r="G3817" s="9">
        <v>87569999</v>
      </c>
      <c r="H3817" s="10">
        <v>5</v>
      </c>
      <c r="I3817">
        <f>VLOOKUP("Jadlog"&amp;C3817&amp;E3817,[1]Output!$A:$H,7,0)</f>
        <v>41.37</v>
      </c>
    </row>
    <row r="3818" spans="1:9" x14ac:dyDescent="0.25">
      <c r="A3818" s="9" t="s">
        <v>14053</v>
      </c>
      <c r="B3818" s="9" t="s">
        <v>14059</v>
      </c>
      <c r="C3818" s="9" t="s">
        <v>7171</v>
      </c>
      <c r="D3818" s="9" t="s">
        <v>7286</v>
      </c>
      <c r="E3818" s="9" t="s">
        <v>15</v>
      </c>
      <c r="F3818" s="9">
        <v>86820000</v>
      </c>
      <c r="G3818" s="9">
        <v>86824999</v>
      </c>
      <c r="H3818" s="10">
        <v>4</v>
      </c>
      <c r="I3818">
        <f>VLOOKUP("Jadlog"&amp;C3818&amp;E3818,[1]Output!$A:$H,7,0)</f>
        <v>41.37</v>
      </c>
    </row>
    <row r="3819" spans="1:9" x14ac:dyDescent="0.25">
      <c r="A3819" s="9" t="s">
        <v>14053</v>
      </c>
      <c r="B3819" s="9" t="s">
        <v>14059</v>
      </c>
      <c r="C3819" s="9" t="s">
        <v>7171</v>
      </c>
      <c r="D3819" s="9" t="s">
        <v>7288</v>
      </c>
      <c r="E3819" s="9" t="s">
        <v>15</v>
      </c>
      <c r="F3819" s="9">
        <v>86390000</v>
      </c>
      <c r="G3819" s="9">
        <v>86399999</v>
      </c>
      <c r="H3819" s="10">
        <v>5</v>
      </c>
      <c r="I3819">
        <f>VLOOKUP("Jadlog"&amp;C3819&amp;E3819,[1]Output!$A:$H,7,0)</f>
        <v>41.37</v>
      </c>
    </row>
    <row r="3820" spans="1:9" x14ac:dyDescent="0.25">
      <c r="A3820" s="9" t="s">
        <v>14053</v>
      </c>
      <c r="B3820" s="9" t="s">
        <v>14059</v>
      </c>
      <c r="C3820" s="9" t="s">
        <v>7171</v>
      </c>
      <c r="D3820" s="9" t="s">
        <v>7290</v>
      </c>
      <c r="E3820" s="9" t="s">
        <v>59</v>
      </c>
      <c r="F3820" s="9">
        <v>86180001</v>
      </c>
      <c r="G3820" s="9">
        <v>86199999</v>
      </c>
      <c r="H3820" s="10">
        <v>2</v>
      </c>
      <c r="I3820">
        <f>VLOOKUP("Jadlog"&amp;C3820&amp;E3820,[1]Output!$A:$H,7,0)</f>
        <v>12.51</v>
      </c>
    </row>
    <row r="3821" spans="1:9" x14ac:dyDescent="0.25">
      <c r="A3821" s="9" t="s">
        <v>14053</v>
      </c>
      <c r="B3821" s="9" t="s">
        <v>14059</v>
      </c>
      <c r="C3821" s="9" t="s">
        <v>7171</v>
      </c>
      <c r="D3821" s="9" t="s">
        <v>7293</v>
      </c>
      <c r="E3821" s="9" t="s">
        <v>15</v>
      </c>
      <c r="F3821" s="9">
        <v>86890000</v>
      </c>
      <c r="G3821" s="9">
        <v>86894999</v>
      </c>
      <c r="H3821" s="10">
        <v>4</v>
      </c>
      <c r="I3821">
        <f>VLOOKUP("Jadlog"&amp;C3821&amp;E3821,[1]Output!$A:$H,7,0)</f>
        <v>41.37</v>
      </c>
    </row>
    <row r="3822" spans="1:9" x14ac:dyDescent="0.25">
      <c r="A3822" s="9" t="s">
        <v>14053</v>
      </c>
      <c r="B3822" s="9" t="s">
        <v>14059</v>
      </c>
      <c r="C3822" s="9" t="s">
        <v>7171</v>
      </c>
      <c r="D3822" s="9" t="s">
        <v>7295</v>
      </c>
      <c r="E3822" s="9" t="s">
        <v>15</v>
      </c>
      <c r="F3822" s="9">
        <v>87345000</v>
      </c>
      <c r="G3822" s="9">
        <v>87354999</v>
      </c>
      <c r="H3822" s="10">
        <v>7</v>
      </c>
      <c r="I3822">
        <f>VLOOKUP("Jadlog"&amp;C3822&amp;E3822,[1]Output!$A:$H,7,0)</f>
        <v>41.37</v>
      </c>
    </row>
    <row r="3823" spans="1:9" x14ac:dyDescent="0.25">
      <c r="A3823" s="9" t="s">
        <v>14053</v>
      </c>
      <c r="B3823" s="9" t="s">
        <v>14059</v>
      </c>
      <c r="C3823" s="9" t="s">
        <v>7171</v>
      </c>
      <c r="D3823" s="9" t="s">
        <v>7297</v>
      </c>
      <c r="E3823" s="9" t="s">
        <v>15</v>
      </c>
      <c r="F3823" s="9">
        <v>85148000</v>
      </c>
      <c r="G3823" s="9">
        <v>85149999</v>
      </c>
      <c r="H3823" s="10">
        <v>9</v>
      </c>
      <c r="I3823">
        <f>VLOOKUP("Jadlog"&amp;C3823&amp;E3823,[1]Output!$A:$H,7,0)</f>
        <v>41.37</v>
      </c>
    </row>
    <row r="3824" spans="1:9" x14ac:dyDescent="0.25">
      <c r="A3824" s="9" t="s">
        <v>14053</v>
      </c>
      <c r="B3824" s="9" t="s">
        <v>14059</v>
      </c>
      <c r="C3824" s="9" t="s">
        <v>7171</v>
      </c>
      <c r="D3824" s="9" t="s">
        <v>7299</v>
      </c>
      <c r="E3824" s="9" t="s">
        <v>59</v>
      </c>
      <c r="F3824" s="9">
        <v>83430000</v>
      </c>
      <c r="G3824" s="9">
        <v>83449999</v>
      </c>
      <c r="H3824" s="10">
        <v>5</v>
      </c>
      <c r="I3824">
        <f>VLOOKUP("Jadlog"&amp;C3824&amp;E3824,[1]Output!$A:$H,7,0)</f>
        <v>12.51</v>
      </c>
    </row>
    <row r="3825" spans="1:9" x14ac:dyDescent="0.25">
      <c r="A3825" s="9" t="s">
        <v>14053</v>
      </c>
      <c r="B3825" s="9" t="s">
        <v>14059</v>
      </c>
      <c r="C3825" s="9" t="s">
        <v>7171</v>
      </c>
      <c r="D3825" s="9" t="s">
        <v>7301</v>
      </c>
      <c r="E3825" s="9" t="s">
        <v>15</v>
      </c>
      <c r="F3825" s="9">
        <v>85450000</v>
      </c>
      <c r="G3825" s="9">
        <v>85459999</v>
      </c>
      <c r="H3825" s="10">
        <v>7</v>
      </c>
      <c r="I3825">
        <f>VLOOKUP("Jadlog"&amp;C3825&amp;E3825,[1]Output!$A:$H,7,0)</f>
        <v>41.37</v>
      </c>
    </row>
    <row r="3826" spans="1:9" x14ac:dyDescent="0.25">
      <c r="A3826" s="9" t="s">
        <v>14053</v>
      </c>
      <c r="B3826" s="9" t="s">
        <v>14059</v>
      </c>
      <c r="C3826" s="9" t="s">
        <v>7171</v>
      </c>
      <c r="D3826" s="9" t="s">
        <v>7303</v>
      </c>
      <c r="E3826" s="9" t="s">
        <v>15</v>
      </c>
      <c r="F3826" s="9">
        <v>83870000</v>
      </c>
      <c r="G3826" s="9">
        <v>83879999</v>
      </c>
      <c r="H3826" s="10">
        <v>5</v>
      </c>
      <c r="I3826">
        <f>VLOOKUP("Jadlog"&amp;C3826&amp;E3826,[1]Output!$A:$H,7,0)</f>
        <v>41.37</v>
      </c>
    </row>
    <row r="3827" spans="1:9" x14ac:dyDescent="0.25">
      <c r="A3827" s="9" t="s">
        <v>14053</v>
      </c>
      <c r="B3827" s="9" t="s">
        <v>14059</v>
      </c>
      <c r="C3827" s="9" t="s">
        <v>7171</v>
      </c>
      <c r="D3827" s="9" t="s">
        <v>7305</v>
      </c>
      <c r="E3827" s="9" t="s">
        <v>59</v>
      </c>
      <c r="F3827" s="9">
        <v>83600001</v>
      </c>
      <c r="G3827" s="9">
        <v>83649999</v>
      </c>
      <c r="H3827" s="10">
        <v>3</v>
      </c>
      <c r="I3827">
        <f>VLOOKUP("Jadlog"&amp;C3827&amp;E3827,[1]Output!$A:$H,7,0)</f>
        <v>12.51</v>
      </c>
    </row>
    <row r="3828" spans="1:9" x14ac:dyDescent="0.25">
      <c r="A3828" s="9" t="s">
        <v>14053</v>
      </c>
      <c r="B3828" s="9" t="s">
        <v>14059</v>
      </c>
      <c r="C3828" s="9" t="s">
        <v>7171</v>
      </c>
      <c r="D3828" s="9" t="s">
        <v>7307</v>
      </c>
      <c r="E3828" s="9" t="s">
        <v>15</v>
      </c>
      <c r="F3828" s="9">
        <v>83535000</v>
      </c>
      <c r="G3828" s="9">
        <v>83539999</v>
      </c>
      <c r="H3828" s="10">
        <v>4</v>
      </c>
      <c r="I3828">
        <f>VLOOKUP("Jadlog"&amp;C3828&amp;E3828,[1]Output!$A:$H,7,0)</f>
        <v>41.37</v>
      </c>
    </row>
    <row r="3829" spans="1:9" x14ac:dyDescent="0.25">
      <c r="A3829" s="9" t="s">
        <v>14053</v>
      </c>
      <c r="B3829" s="9" t="s">
        <v>14059</v>
      </c>
      <c r="C3829" s="9" t="s">
        <v>7171</v>
      </c>
      <c r="D3829" s="9" t="s">
        <v>7309</v>
      </c>
      <c r="E3829" s="9" t="s">
        <v>59</v>
      </c>
      <c r="F3829" s="9">
        <v>87300001</v>
      </c>
      <c r="G3829" s="9">
        <v>87314999</v>
      </c>
      <c r="H3829" s="10">
        <v>3</v>
      </c>
      <c r="I3829">
        <f>VLOOKUP("Jadlog"&amp;C3829&amp;E3829,[1]Output!$A:$H,7,0)</f>
        <v>12.51</v>
      </c>
    </row>
    <row r="3830" spans="1:9" x14ac:dyDescent="0.25">
      <c r="A3830" s="9" t="s">
        <v>14053</v>
      </c>
      <c r="B3830" s="9" t="s">
        <v>14059</v>
      </c>
      <c r="C3830" s="9" t="s">
        <v>7171</v>
      </c>
      <c r="D3830" s="9" t="s">
        <v>7311</v>
      </c>
      <c r="E3830" s="9" t="s">
        <v>15</v>
      </c>
      <c r="F3830" s="9">
        <v>84470000</v>
      </c>
      <c r="G3830" s="9">
        <v>84499999</v>
      </c>
      <c r="H3830" s="10">
        <v>6</v>
      </c>
      <c r="I3830">
        <f>VLOOKUP("Jadlog"&amp;C3830&amp;E3830,[1]Output!$A:$H,7,0)</f>
        <v>41.37</v>
      </c>
    </row>
    <row r="3831" spans="1:9" x14ac:dyDescent="0.25">
      <c r="A3831" s="9" t="s">
        <v>14053</v>
      </c>
      <c r="B3831" s="9" t="s">
        <v>14059</v>
      </c>
      <c r="C3831" s="9" t="s">
        <v>7171</v>
      </c>
      <c r="D3831" s="9" t="s">
        <v>7313</v>
      </c>
      <c r="E3831" s="9" t="s">
        <v>15</v>
      </c>
      <c r="F3831" s="9">
        <v>85140000</v>
      </c>
      <c r="G3831" s="9">
        <v>85144999</v>
      </c>
      <c r="H3831" s="10">
        <v>5</v>
      </c>
      <c r="I3831">
        <f>VLOOKUP("Jadlog"&amp;C3831&amp;E3831,[1]Output!$A:$H,7,0)</f>
        <v>41.37</v>
      </c>
    </row>
    <row r="3832" spans="1:9" x14ac:dyDescent="0.25">
      <c r="A3832" s="9" t="s">
        <v>14053</v>
      </c>
      <c r="B3832" s="9" t="s">
        <v>14059</v>
      </c>
      <c r="C3832" s="9" t="s">
        <v>7171</v>
      </c>
      <c r="D3832" s="9" t="s">
        <v>3531</v>
      </c>
      <c r="E3832" s="9" t="s">
        <v>15</v>
      </c>
      <c r="F3832" s="9">
        <v>85160000</v>
      </c>
      <c r="G3832" s="9">
        <v>85161999</v>
      </c>
      <c r="H3832" s="10">
        <v>5</v>
      </c>
      <c r="I3832">
        <f>VLOOKUP("Jadlog"&amp;C3832&amp;E3832,[1]Output!$A:$H,7,0)</f>
        <v>41.37</v>
      </c>
    </row>
    <row r="3833" spans="1:9" x14ac:dyDescent="0.25">
      <c r="A3833" s="9" t="s">
        <v>14053</v>
      </c>
      <c r="B3833" s="9" t="s">
        <v>14059</v>
      </c>
      <c r="C3833" s="9" t="s">
        <v>7171</v>
      </c>
      <c r="D3833" s="9" t="s">
        <v>5684</v>
      </c>
      <c r="E3833" s="9" t="s">
        <v>15</v>
      </c>
      <c r="F3833" s="9">
        <v>85760000</v>
      </c>
      <c r="G3833" s="9">
        <v>85769999</v>
      </c>
      <c r="H3833" s="10">
        <v>7</v>
      </c>
      <c r="I3833">
        <f>VLOOKUP("Jadlog"&amp;C3833&amp;E3833,[1]Output!$A:$H,7,0)</f>
        <v>41.37</v>
      </c>
    </row>
    <row r="3834" spans="1:9" x14ac:dyDescent="0.25">
      <c r="A3834" s="9" t="s">
        <v>14053</v>
      </c>
      <c r="B3834" s="9" t="s">
        <v>14059</v>
      </c>
      <c r="C3834" s="9" t="s">
        <v>7171</v>
      </c>
      <c r="D3834" s="9" t="s">
        <v>7317</v>
      </c>
      <c r="E3834" s="9" t="s">
        <v>15</v>
      </c>
      <c r="F3834" s="9">
        <v>85790000</v>
      </c>
      <c r="G3834" s="9">
        <v>85794999</v>
      </c>
      <c r="H3834" s="10">
        <v>7</v>
      </c>
      <c r="I3834">
        <f>VLOOKUP("Jadlog"&amp;C3834&amp;E3834,[1]Output!$A:$H,7,0)</f>
        <v>41.37</v>
      </c>
    </row>
    <row r="3835" spans="1:9" x14ac:dyDescent="0.25">
      <c r="A3835" s="9" t="s">
        <v>14053</v>
      </c>
      <c r="B3835" s="9" t="s">
        <v>14059</v>
      </c>
      <c r="C3835" s="9" t="s">
        <v>7171</v>
      </c>
      <c r="D3835" s="9" t="s">
        <v>7319</v>
      </c>
      <c r="E3835" s="9" t="s">
        <v>15</v>
      </c>
      <c r="F3835" s="9">
        <v>84145000</v>
      </c>
      <c r="G3835" s="9">
        <v>84149999</v>
      </c>
      <c r="H3835" s="10">
        <v>3</v>
      </c>
      <c r="I3835">
        <f>VLOOKUP("Jadlog"&amp;C3835&amp;E3835,[1]Output!$A:$H,7,0)</f>
        <v>41.37</v>
      </c>
    </row>
    <row r="3836" spans="1:9" x14ac:dyDescent="0.25">
      <c r="A3836" s="9" t="s">
        <v>14053</v>
      </c>
      <c r="B3836" s="9" t="s">
        <v>14059</v>
      </c>
      <c r="C3836" s="9" t="s">
        <v>7171</v>
      </c>
      <c r="D3836" s="9" t="s">
        <v>7322</v>
      </c>
      <c r="E3836" s="9" t="s">
        <v>15</v>
      </c>
      <c r="F3836" s="9">
        <v>86420000</v>
      </c>
      <c r="G3836" s="9">
        <v>86429999</v>
      </c>
      <c r="H3836" s="10">
        <v>4</v>
      </c>
      <c r="I3836">
        <f>VLOOKUP("Jadlog"&amp;C3836&amp;E3836,[1]Output!$A:$H,7,0)</f>
        <v>41.37</v>
      </c>
    </row>
    <row r="3837" spans="1:9" x14ac:dyDescent="0.25">
      <c r="A3837" s="9" t="s">
        <v>14053</v>
      </c>
      <c r="B3837" s="9" t="s">
        <v>14059</v>
      </c>
      <c r="C3837" s="9" t="s">
        <v>7171</v>
      </c>
      <c r="D3837" s="9" t="s">
        <v>1557</v>
      </c>
      <c r="E3837" s="9" t="s">
        <v>59</v>
      </c>
      <c r="F3837" s="9">
        <v>85800001</v>
      </c>
      <c r="G3837" s="9">
        <v>85819999</v>
      </c>
      <c r="H3837" s="10">
        <v>3</v>
      </c>
      <c r="I3837">
        <f>VLOOKUP("Jadlog"&amp;C3837&amp;E3837,[1]Output!$A:$H,7,0)</f>
        <v>12.51</v>
      </c>
    </row>
    <row r="3838" spans="1:9" x14ac:dyDescent="0.25">
      <c r="A3838" s="9" t="s">
        <v>14053</v>
      </c>
      <c r="B3838" s="9" t="s">
        <v>14059</v>
      </c>
      <c r="C3838" s="9" t="s">
        <v>7171</v>
      </c>
      <c r="D3838" s="9" t="s">
        <v>1557</v>
      </c>
      <c r="E3838" s="9" t="s">
        <v>15</v>
      </c>
      <c r="F3838" s="9">
        <v>85820000</v>
      </c>
      <c r="G3838" s="9">
        <v>85820970</v>
      </c>
      <c r="H3838" s="10">
        <v>4</v>
      </c>
      <c r="I3838">
        <f>VLOOKUP("Jadlog"&amp;C3838&amp;E3838,[1]Output!$A:$H,7,0)</f>
        <v>41.37</v>
      </c>
    </row>
    <row r="3839" spans="1:9" x14ac:dyDescent="0.25">
      <c r="A3839" s="9" t="s">
        <v>14053</v>
      </c>
      <c r="B3839" s="9" t="s">
        <v>14059</v>
      </c>
      <c r="C3839" s="9" t="s">
        <v>7171</v>
      </c>
      <c r="D3839" s="9" t="s">
        <v>1557</v>
      </c>
      <c r="E3839" s="9" t="s">
        <v>59</v>
      </c>
      <c r="F3839" s="9">
        <v>85820971</v>
      </c>
      <c r="G3839" s="9">
        <v>85820999</v>
      </c>
      <c r="H3839" s="10">
        <v>3</v>
      </c>
      <c r="I3839">
        <f>VLOOKUP("Jadlog"&amp;C3839&amp;E3839,[1]Output!$A:$H,7,0)</f>
        <v>12.51</v>
      </c>
    </row>
    <row r="3840" spans="1:9" x14ac:dyDescent="0.25">
      <c r="A3840" s="9" t="s">
        <v>14053</v>
      </c>
      <c r="B3840" s="9" t="s">
        <v>14059</v>
      </c>
      <c r="C3840" s="9" t="s">
        <v>7171</v>
      </c>
      <c r="D3840" s="9" t="s">
        <v>7327</v>
      </c>
      <c r="E3840" s="9" t="s">
        <v>15</v>
      </c>
      <c r="F3840" s="9">
        <v>84160001</v>
      </c>
      <c r="G3840" s="9">
        <v>84199999</v>
      </c>
      <c r="H3840" s="10">
        <v>4</v>
      </c>
      <c r="I3840">
        <f>VLOOKUP("Jadlog"&amp;C3840&amp;E3840,[1]Output!$A:$H,7,0)</f>
        <v>41.37</v>
      </c>
    </row>
    <row r="3841" spans="1:9" x14ac:dyDescent="0.25">
      <c r="A3841" s="9" t="s">
        <v>14053</v>
      </c>
      <c r="B3841" s="9" t="s">
        <v>14059</v>
      </c>
      <c r="C3841" s="9" t="s">
        <v>7171</v>
      </c>
      <c r="D3841" s="9" t="s">
        <v>7329</v>
      </c>
      <c r="E3841" s="9" t="s">
        <v>15</v>
      </c>
      <c r="F3841" s="9">
        <v>85470000</v>
      </c>
      <c r="G3841" s="9">
        <v>85477999</v>
      </c>
      <c r="H3841" s="10">
        <v>7</v>
      </c>
      <c r="I3841">
        <f>VLOOKUP("Jadlog"&amp;C3841&amp;E3841,[1]Output!$A:$H,7,0)</f>
        <v>41.37</v>
      </c>
    </row>
    <row r="3842" spans="1:9" x14ac:dyDescent="0.25">
      <c r="A3842" s="9" t="s">
        <v>14053</v>
      </c>
      <c r="B3842" s="9" t="s">
        <v>14059</v>
      </c>
      <c r="C3842" s="9" t="s">
        <v>7171</v>
      </c>
      <c r="D3842" s="9" t="s">
        <v>7331</v>
      </c>
      <c r="E3842" s="9" t="s">
        <v>15</v>
      </c>
      <c r="F3842" s="9">
        <v>86630000</v>
      </c>
      <c r="G3842" s="9">
        <v>86634999</v>
      </c>
      <c r="H3842" s="10">
        <v>5</v>
      </c>
      <c r="I3842">
        <f>VLOOKUP("Jadlog"&amp;C3842&amp;E3842,[1]Output!$A:$H,7,0)</f>
        <v>41.37</v>
      </c>
    </row>
    <row r="3843" spans="1:9" x14ac:dyDescent="0.25">
      <c r="A3843" s="9" t="s">
        <v>14053</v>
      </c>
      <c r="B3843" s="9" t="s">
        <v>14059</v>
      </c>
      <c r="C3843" s="9" t="s">
        <v>7171</v>
      </c>
      <c r="D3843" s="9" t="s">
        <v>7333</v>
      </c>
      <c r="E3843" s="9" t="s">
        <v>59</v>
      </c>
      <c r="F3843" s="9">
        <v>85823501</v>
      </c>
      <c r="G3843" s="9">
        <v>85823999</v>
      </c>
      <c r="H3843" s="10">
        <v>3</v>
      </c>
      <c r="I3843">
        <f>VLOOKUP("Jadlog"&amp;C3843&amp;E3843,[1]Output!$A:$H,7,0)</f>
        <v>12.51</v>
      </c>
    </row>
    <row r="3844" spans="1:9" x14ac:dyDescent="0.25">
      <c r="A3844" s="9" t="s">
        <v>14053</v>
      </c>
      <c r="B3844" s="9" t="s">
        <v>14059</v>
      </c>
      <c r="C3844" s="9" t="s">
        <v>7171</v>
      </c>
      <c r="D3844" s="9" t="s">
        <v>7333</v>
      </c>
      <c r="E3844" s="9" t="s">
        <v>15</v>
      </c>
      <c r="F3844" s="9">
        <v>85823500</v>
      </c>
      <c r="G3844" s="9">
        <v>85823500</v>
      </c>
      <c r="H3844" s="10">
        <v>3</v>
      </c>
      <c r="I3844">
        <f>VLOOKUP("Jadlog"&amp;C3844&amp;E3844,[1]Output!$A:$H,7,0)</f>
        <v>41.37</v>
      </c>
    </row>
    <row r="3845" spans="1:9" x14ac:dyDescent="0.25">
      <c r="A3845" s="9" t="s">
        <v>14053</v>
      </c>
      <c r="B3845" s="9" t="s">
        <v>14059</v>
      </c>
      <c r="C3845" s="9" t="s">
        <v>7171</v>
      </c>
      <c r="D3845" s="9" t="s">
        <v>7336</v>
      </c>
      <c r="E3845" s="9" t="s">
        <v>15</v>
      </c>
      <c r="F3845" s="9">
        <v>83570000</v>
      </c>
      <c r="G3845" s="9">
        <v>83589999</v>
      </c>
      <c r="H3845" s="10">
        <v>6</v>
      </c>
      <c r="I3845">
        <f>VLOOKUP("Jadlog"&amp;C3845&amp;E3845,[1]Output!$A:$H,7,0)</f>
        <v>41.37</v>
      </c>
    </row>
    <row r="3846" spans="1:9" x14ac:dyDescent="0.25">
      <c r="A3846" s="9" t="s">
        <v>14053</v>
      </c>
      <c r="B3846" s="9" t="s">
        <v>14059</v>
      </c>
      <c r="C3846" s="9" t="s">
        <v>7171</v>
      </c>
      <c r="D3846" s="9" t="s">
        <v>7338</v>
      </c>
      <c r="E3846" s="9" t="s">
        <v>15</v>
      </c>
      <c r="F3846" s="9">
        <v>85840000</v>
      </c>
      <c r="G3846" s="9">
        <v>85844999</v>
      </c>
      <c r="H3846" s="10">
        <v>6</v>
      </c>
      <c r="I3846">
        <f>VLOOKUP("Jadlog"&amp;C3846&amp;E3846,[1]Output!$A:$H,7,0)</f>
        <v>41.37</v>
      </c>
    </row>
    <row r="3847" spans="1:9" x14ac:dyDescent="0.25">
      <c r="A3847" s="9" t="s">
        <v>14053</v>
      </c>
      <c r="B3847" s="9" t="s">
        <v>14059</v>
      </c>
      <c r="C3847" s="9" t="s">
        <v>7171</v>
      </c>
      <c r="D3847" s="9" t="s">
        <v>7340</v>
      </c>
      <c r="E3847" s="9" t="s">
        <v>15</v>
      </c>
      <c r="F3847" s="9">
        <v>85560000</v>
      </c>
      <c r="G3847" s="9">
        <v>85564999</v>
      </c>
      <c r="H3847" s="10">
        <v>5</v>
      </c>
      <c r="I3847">
        <f>VLOOKUP("Jadlog"&amp;C3847&amp;E3847,[1]Output!$A:$H,7,0)</f>
        <v>41.37</v>
      </c>
    </row>
    <row r="3848" spans="1:9" x14ac:dyDescent="0.25">
      <c r="A3848" s="9" t="s">
        <v>14053</v>
      </c>
      <c r="B3848" s="9" t="s">
        <v>14059</v>
      </c>
      <c r="C3848" s="9" t="s">
        <v>7171</v>
      </c>
      <c r="D3848" s="9" t="s">
        <v>7343</v>
      </c>
      <c r="E3848" s="9" t="s">
        <v>59</v>
      </c>
      <c r="F3848" s="9">
        <v>87200001</v>
      </c>
      <c r="G3848" s="9">
        <v>87212999</v>
      </c>
      <c r="H3848" s="10">
        <v>4</v>
      </c>
      <c r="I3848">
        <f>VLOOKUP("Jadlog"&amp;C3848&amp;E3848,[1]Output!$A:$H,7,0)</f>
        <v>12.51</v>
      </c>
    </row>
    <row r="3849" spans="1:9" x14ac:dyDescent="0.25">
      <c r="A3849" s="9" t="s">
        <v>14053</v>
      </c>
      <c r="B3849" s="9" t="s">
        <v>14059</v>
      </c>
      <c r="C3849" s="9" t="s">
        <v>7171</v>
      </c>
      <c r="D3849" s="9" t="s">
        <v>7345</v>
      </c>
      <c r="E3849" s="9" t="s">
        <v>15</v>
      </c>
      <c r="F3849" s="9">
        <v>87820000</v>
      </c>
      <c r="G3849" s="9">
        <v>87829999</v>
      </c>
      <c r="H3849" s="10">
        <v>3</v>
      </c>
      <c r="I3849">
        <f>VLOOKUP("Jadlog"&amp;C3849&amp;E3849,[1]Output!$A:$H,7,0)</f>
        <v>41.37</v>
      </c>
    </row>
    <row r="3850" spans="1:9" x14ac:dyDescent="0.25">
      <c r="A3850" s="9" t="s">
        <v>14053</v>
      </c>
      <c r="B3850" s="9" t="s">
        <v>14059</v>
      </c>
      <c r="C3850" s="9" t="s">
        <v>7171</v>
      </c>
      <c r="D3850" s="9" t="s">
        <v>7347</v>
      </c>
      <c r="E3850" s="9" t="s">
        <v>15</v>
      </c>
      <c r="F3850" s="9">
        <v>85530000</v>
      </c>
      <c r="G3850" s="9">
        <v>85539999</v>
      </c>
      <c r="H3850" s="10">
        <v>4</v>
      </c>
      <c r="I3850">
        <f>VLOOKUP("Jadlog"&amp;C3850&amp;E3850,[1]Output!$A:$H,7,0)</f>
        <v>41.37</v>
      </c>
    </row>
    <row r="3851" spans="1:9" x14ac:dyDescent="0.25">
      <c r="A3851" s="9" t="s">
        <v>14053</v>
      </c>
      <c r="B3851" s="9" t="s">
        <v>14059</v>
      </c>
      <c r="C3851" s="9" t="s">
        <v>7171</v>
      </c>
      <c r="D3851" s="9" t="s">
        <v>7349</v>
      </c>
      <c r="E3851" s="9" t="s">
        <v>59</v>
      </c>
      <c r="F3851" s="9">
        <v>83400001</v>
      </c>
      <c r="G3851" s="9">
        <v>83419999</v>
      </c>
      <c r="H3851" s="10">
        <v>4</v>
      </c>
      <c r="I3851">
        <f>VLOOKUP("Jadlog"&amp;C3851&amp;E3851,[1]Output!$A:$H,7,0)</f>
        <v>12.51</v>
      </c>
    </row>
    <row r="3852" spans="1:9" x14ac:dyDescent="0.25">
      <c r="A3852" s="9" t="s">
        <v>14053</v>
      </c>
      <c r="B3852" s="9" t="s">
        <v>14059</v>
      </c>
      <c r="C3852" s="9" t="s">
        <v>7171</v>
      </c>
      <c r="D3852" s="9" t="s">
        <v>7351</v>
      </c>
      <c r="E3852" s="9" t="s">
        <v>59</v>
      </c>
      <c r="F3852" s="9">
        <v>85138301</v>
      </c>
      <c r="G3852" s="9">
        <v>85138999</v>
      </c>
      <c r="H3852" s="10">
        <v>3</v>
      </c>
      <c r="I3852">
        <f>VLOOKUP("Jadlog"&amp;C3852&amp;E3852,[1]Output!$A:$H,7,0)</f>
        <v>12.51</v>
      </c>
    </row>
    <row r="3853" spans="1:9" x14ac:dyDescent="0.25">
      <c r="A3853" s="9" t="s">
        <v>14053</v>
      </c>
      <c r="B3853" s="9" t="s">
        <v>14059</v>
      </c>
      <c r="C3853" s="9" t="s">
        <v>7171</v>
      </c>
      <c r="D3853" s="9" t="s">
        <v>7351</v>
      </c>
      <c r="E3853" s="9" t="s">
        <v>15</v>
      </c>
      <c r="F3853" s="9">
        <v>85138300</v>
      </c>
      <c r="G3853" s="9">
        <v>85138300</v>
      </c>
      <c r="H3853" s="10">
        <v>3</v>
      </c>
      <c r="I3853">
        <f>VLOOKUP("Jadlog"&amp;C3853&amp;E3853,[1]Output!$A:$H,7,0)</f>
        <v>41.37</v>
      </c>
    </row>
    <row r="3854" spans="1:9" x14ac:dyDescent="0.25">
      <c r="A3854" s="9" t="s">
        <v>14053</v>
      </c>
      <c r="B3854" s="9" t="s">
        <v>14059</v>
      </c>
      <c r="C3854" s="9" t="s">
        <v>7171</v>
      </c>
      <c r="D3854" s="9" t="s">
        <v>7354</v>
      </c>
      <c r="E3854" s="9" t="s">
        <v>15</v>
      </c>
      <c r="F3854" s="9">
        <v>85139000</v>
      </c>
      <c r="G3854" s="9">
        <v>85139000</v>
      </c>
      <c r="H3854" s="10">
        <v>4</v>
      </c>
      <c r="I3854">
        <f>VLOOKUP("Jadlog"&amp;C3854&amp;E3854,[1]Output!$A:$H,7,0)</f>
        <v>41.37</v>
      </c>
    </row>
    <row r="3855" spans="1:9" x14ac:dyDescent="0.25">
      <c r="A3855" s="9" t="s">
        <v>14053</v>
      </c>
      <c r="B3855" s="9" t="s">
        <v>14059</v>
      </c>
      <c r="C3855" s="9" t="s">
        <v>7171</v>
      </c>
      <c r="D3855" s="9" t="s">
        <v>7354</v>
      </c>
      <c r="E3855" s="9" t="s">
        <v>59</v>
      </c>
      <c r="F3855" s="9">
        <v>85139001</v>
      </c>
      <c r="G3855" s="9">
        <v>85139399</v>
      </c>
      <c r="H3855" s="10">
        <v>3</v>
      </c>
      <c r="I3855">
        <f>VLOOKUP("Jadlog"&amp;C3855&amp;E3855,[1]Output!$A:$H,7,0)</f>
        <v>12.51</v>
      </c>
    </row>
    <row r="3856" spans="1:9" x14ac:dyDescent="0.25">
      <c r="A3856" s="9" t="s">
        <v>14053</v>
      </c>
      <c r="B3856" s="9" t="s">
        <v>14059</v>
      </c>
      <c r="C3856" s="9" t="s">
        <v>7171</v>
      </c>
      <c r="D3856" s="9" t="s">
        <v>7357</v>
      </c>
      <c r="E3856" s="9" t="s">
        <v>15</v>
      </c>
      <c r="F3856" s="9">
        <v>85139400</v>
      </c>
      <c r="G3856" s="9">
        <v>85139400</v>
      </c>
      <c r="H3856" s="10">
        <v>4</v>
      </c>
      <c r="I3856">
        <f>VLOOKUP("Jadlog"&amp;C3856&amp;E3856,[1]Output!$A:$H,7,0)</f>
        <v>41.37</v>
      </c>
    </row>
    <row r="3857" spans="1:9" x14ac:dyDescent="0.25">
      <c r="A3857" s="9" t="s">
        <v>14053</v>
      </c>
      <c r="B3857" s="9" t="s">
        <v>14059</v>
      </c>
      <c r="C3857" s="9" t="s">
        <v>7171</v>
      </c>
      <c r="D3857" s="9" t="s">
        <v>7357</v>
      </c>
      <c r="E3857" s="9" t="s">
        <v>59</v>
      </c>
      <c r="F3857" s="9">
        <v>85139401</v>
      </c>
      <c r="G3857" s="9">
        <v>85139999</v>
      </c>
      <c r="H3857" s="10">
        <v>3</v>
      </c>
      <c r="I3857">
        <f>VLOOKUP("Jadlog"&amp;C3857&amp;E3857,[1]Output!$A:$H,7,0)</f>
        <v>12.51</v>
      </c>
    </row>
    <row r="3858" spans="1:9" x14ac:dyDescent="0.25">
      <c r="A3858" s="9" t="s">
        <v>14053</v>
      </c>
      <c r="B3858" s="9" t="s">
        <v>14059</v>
      </c>
      <c r="C3858" s="9" t="s">
        <v>7171</v>
      </c>
      <c r="D3858" s="9" t="s">
        <v>7360</v>
      </c>
      <c r="E3858" s="9" t="s">
        <v>15</v>
      </c>
      <c r="F3858" s="9">
        <v>86690000</v>
      </c>
      <c r="G3858" s="9">
        <v>86699999</v>
      </c>
      <c r="H3858" s="10">
        <v>4</v>
      </c>
      <c r="I3858">
        <f>VLOOKUP("Jadlog"&amp;C3858&amp;E3858,[1]Output!$A:$H,7,0)</f>
        <v>41.37</v>
      </c>
    </row>
    <row r="3859" spans="1:9" x14ac:dyDescent="0.25">
      <c r="A3859" s="9" t="s">
        <v>14053</v>
      </c>
      <c r="B3859" s="9" t="s">
        <v>14059</v>
      </c>
      <c r="C3859" s="9" t="s">
        <v>7171</v>
      </c>
      <c r="D3859" s="9" t="s">
        <v>7362</v>
      </c>
      <c r="E3859" s="9" t="s">
        <v>15</v>
      </c>
      <c r="F3859" s="9">
        <v>86320000</v>
      </c>
      <c r="G3859" s="9">
        <v>86329999</v>
      </c>
      <c r="H3859" s="10">
        <v>4</v>
      </c>
      <c r="I3859">
        <f>VLOOKUP("Jadlog"&amp;C3859&amp;E3859,[1]Output!$A:$H,7,0)</f>
        <v>41.37</v>
      </c>
    </row>
    <row r="3860" spans="1:9" x14ac:dyDescent="0.25">
      <c r="A3860" s="9" t="s">
        <v>14053</v>
      </c>
      <c r="B3860" s="9" t="s">
        <v>14059</v>
      </c>
      <c r="C3860" s="9" t="s">
        <v>7171</v>
      </c>
      <c r="D3860" s="9" t="s">
        <v>7364</v>
      </c>
      <c r="E3860" s="9" t="s">
        <v>15</v>
      </c>
      <c r="F3860" s="9">
        <v>86480000</v>
      </c>
      <c r="G3860" s="9">
        <v>86489999</v>
      </c>
      <c r="H3860" s="10">
        <v>4</v>
      </c>
      <c r="I3860">
        <f>VLOOKUP("Jadlog"&amp;C3860&amp;E3860,[1]Output!$A:$H,7,0)</f>
        <v>41.37</v>
      </c>
    </row>
    <row r="3861" spans="1:9" x14ac:dyDescent="0.25">
      <c r="A3861" s="9" t="s">
        <v>14053</v>
      </c>
      <c r="B3861" s="9" t="s">
        <v>14059</v>
      </c>
      <c r="C3861" s="9" t="s">
        <v>7171</v>
      </c>
      <c r="D3861" s="9" t="s">
        <v>7366</v>
      </c>
      <c r="E3861" s="9" t="s">
        <v>15</v>
      </c>
      <c r="F3861" s="9">
        <v>83730000</v>
      </c>
      <c r="G3861" s="9">
        <v>83749999</v>
      </c>
      <c r="H3861" s="10">
        <v>7</v>
      </c>
      <c r="I3861">
        <f>VLOOKUP("Jadlog"&amp;C3861&amp;E3861,[1]Output!$A:$H,7,0)</f>
        <v>41.37</v>
      </c>
    </row>
    <row r="3862" spans="1:9" x14ac:dyDescent="0.25">
      <c r="A3862" s="9" t="s">
        <v>14053</v>
      </c>
      <c r="B3862" s="9" t="s">
        <v>14059</v>
      </c>
      <c r="C3862" s="9" t="s">
        <v>7171</v>
      </c>
      <c r="D3862" s="9" t="s">
        <v>7369</v>
      </c>
      <c r="E3862" s="9" t="s">
        <v>15</v>
      </c>
      <c r="F3862" s="9">
        <v>85420000</v>
      </c>
      <c r="G3862" s="9">
        <v>85422999</v>
      </c>
      <c r="H3862" s="10">
        <v>6</v>
      </c>
      <c r="I3862">
        <f>VLOOKUP("Jadlog"&amp;C3862&amp;E3862,[1]Output!$A:$H,7,0)</f>
        <v>41.37</v>
      </c>
    </row>
    <row r="3863" spans="1:9" x14ac:dyDescent="0.25">
      <c r="A3863" s="9" t="s">
        <v>14053</v>
      </c>
      <c r="B3863" s="9" t="s">
        <v>14059</v>
      </c>
      <c r="C3863" s="9" t="s">
        <v>7171</v>
      </c>
      <c r="D3863" s="9" t="s">
        <v>7371</v>
      </c>
      <c r="E3863" s="9" t="s">
        <v>15</v>
      </c>
      <c r="F3863" s="9">
        <v>86300000</v>
      </c>
      <c r="G3863" s="9">
        <v>86309999</v>
      </c>
      <c r="H3863" s="10">
        <v>5</v>
      </c>
      <c r="I3863">
        <f>VLOOKUP("Jadlog"&amp;C3863&amp;E3863,[1]Output!$A:$H,7,0)</f>
        <v>41.37</v>
      </c>
    </row>
    <row r="3864" spans="1:9" x14ac:dyDescent="0.25">
      <c r="A3864" s="9" t="s">
        <v>14053</v>
      </c>
      <c r="B3864" s="9" t="s">
        <v>14059</v>
      </c>
      <c r="C3864" s="9" t="s">
        <v>7171</v>
      </c>
      <c r="D3864" s="9" t="s">
        <v>7373</v>
      </c>
      <c r="E3864" s="9" t="s">
        <v>15</v>
      </c>
      <c r="F3864" s="9">
        <v>85557000</v>
      </c>
      <c r="G3864" s="9">
        <v>85559999</v>
      </c>
      <c r="H3864" s="10">
        <v>5</v>
      </c>
      <c r="I3864">
        <f>VLOOKUP("Jadlog"&amp;C3864&amp;E3864,[1]Output!$A:$H,7,0)</f>
        <v>41.37</v>
      </c>
    </row>
    <row r="3865" spans="1:9" x14ac:dyDescent="0.25">
      <c r="A3865" s="9" t="s">
        <v>14053</v>
      </c>
      <c r="B3865" s="9" t="s">
        <v>14059</v>
      </c>
      <c r="C3865" s="9" t="s">
        <v>7171</v>
      </c>
      <c r="D3865" s="9" t="s">
        <v>7375</v>
      </c>
      <c r="E3865" s="9" t="s">
        <v>15</v>
      </c>
      <c r="F3865" s="9">
        <v>85550000</v>
      </c>
      <c r="G3865" s="9">
        <v>85554999</v>
      </c>
      <c r="H3865" s="10">
        <v>4</v>
      </c>
      <c r="I3865">
        <f>VLOOKUP("Jadlog"&amp;C3865&amp;E3865,[1]Output!$A:$H,7,0)</f>
        <v>41.37</v>
      </c>
    </row>
    <row r="3866" spans="1:9" x14ac:dyDescent="0.25">
      <c r="A3866" s="9" t="s">
        <v>14053</v>
      </c>
      <c r="B3866" s="9" t="s">
        <v>14059</v>
      </c>
      <c r="C3866" s="9" t="s">
        <v>7171</v>
      </c>
      <c r="D3866" s="9" t="s">
        <v>7377</v>
      </c>
      <c r="E3866" s="9" t="s">
        <v>59</v>
      </c>
      <c r="F3866" s="9">
        <v>86816001</v>
      </c>
      <c r="G3866" s="9">
        <v>86817999</v>
      </c>
      <c r="H3866" s="10">
        <v>2</v>
      </c>
      <c r="I3866">
        <f>VLOOKUP("Jadlog"&amp;C3866&amp;E3866,[1]Output!$A:$H,7,0)</f>
        <v>12.51</v>
      </c>
    </row>
    <row r="3867" spans="1:9" x14ac:dyDescent="0.25">
      <c r="A3867" s="9" t="s">
        <v>14053</v>
      </c>
      <c r="B3867" s="9" t="s">
        <v>14059</v>
      </c>
      <c r="C3867" s="9" t="s">
        <v>7171</v>
      </c>
      <c r="D3867" s="9" t="s">
        <v>7377</v>
      </c>
      <c r="E3867" s="9" t="s">
        <v>15</v>
      </c>
      <c r="F3867" s="9">
        <v>86816000</v>
      </c>
      <c r="G3867" s="9">
        <v>86816000</v>
      </c>
      <c r="H3867" s="10">
        <v>4</v>
      </c>
      <c r="I3867">
        <f>VLOOKUP("Jadlog"&amp;C3867&amp;E3867,[1]Output!$A:$H,7,0)</f>
        <v>41.37</v>
      </c>
    </row>
    <row r="3868" spans="1:9" x14ac:dyDescent="0.25">
      <c r="A3868" s="9" t="s">
        <v>14053</v>
      </c>
      <c r="B3868" s="9" t="s">
        <v>14059</v>
      </c>
      <c r="C3868" s="9" t="s">
        <v>7171</v>
      </c>
      <c r="D3868" s="9" t="s">
        <v>7380</v>
      </c>
      <c r="E3868" s="9" t="s">
        <v>15</v>
      </c>
      <c r="F3868" s="9">
        <v>86970000</v>
      </c>
      <c r="G3868" s="9">
        <v>86974999</v>
      </c>
      <c r="H3868" s="10">
        <v>4</v>
      </c>
      <c r="I3868">
        <f>VLOOKUP("Jadlog"&amp;C3868&amp;E3868,[1]Output!$A:$H,7,0)</f>
        <v>41.37</v>
      </c>
    </row>
    <row r="3869" spans="1:9" x14ac:dyDescent="0.25">
      <c r="A3869" s="9" t="s">
        <v>14053</v>
      </c>
      <c r="B3869" s="9" t="s">
        <v>14059</v>
      </c>
      <c r="C3869" s="9" t="s">
        <v>7171</v>
      </c>
      <c r="D3869" s="9" t="s">
        <v>7382</v>
      </c>
      <c r="E3869" s="9" t="s">
        <v>15</v>
      </c>
      <c r="F3869" s="9">
        <v>84620000</v>
      </c>
      <c r="G3869" s="9">
        <v>84629999</v>
      </c>
      <c r="H3869" s="10">
        <v>4</v>
      </c>
      <c r="I3869">
        <f>VLOOKUP("Jadlog"&amp;C3869&amp;E3869,[1]Output!$A:$H,7,0)</f>
        <v>41.37</v>
      </c>
    </row>
    <row r="3870" spans="1:9" x14ac:dyDescent="0.25">
      <c r="A3870" s="9" t="s">
        <v>14053</v>
      </c>
      <c r="B3870" s="9" t="s">
        <v>14059</v>
      </c>
      <c r="C3870" s="9" t="s">
        <v>7171</v>
      </c>
      <c r="D3870" s="9" t="s">
        <v>7384</v>
      </c>
      <c r="E3870" s="9" t="s">
        <v>15</v>
      </c>
      <c r="F3870" s="9">
        <v>85598000</v>
      </c>
      <c r="G3870" s="9">
        <v>85599999</v>
      </c>
      <c r="H3870" s="10">
        <v>7</v>
      </c>
      <c r="I3870">
        <f>VLOOKUP("Jadlog"&amp;C3870&amp;E3870,[1]Output!$A:$H,7,0)</f>
        <v>41.37</v>
      </c>
    </row>
    <row r="3871" spans="1:9" x14ac:dyDescent="0.25">
      <c r="A3871" s="9" t="s">
        <v>14053</v>
      </c>
      <c r="B3871" s="9" t="s">
        <v>14059</v>
      </c>
      <c r="C3871" s="9" t="s">
        <v>7171</v>
      </c>
      <c r="D3871" s="9" t="s">
        <v>7386</v>
      </c>
      <c r="E3871" s="9" t="s">
        <v>15</v>
      </c>
      <c r="F3871" s="9">
        <v>87400000</v>
      </c>
      <c r="G3871" s="9">
        <v>87429999</v>
      </c>
      <c r="H3871" s="10">
        <v>5</v>
      </c>
      <c r="I3871">
        <f>VLOOKUP("Jadlog"&amp;C3871&amp;E3871,[1]Output!$A:$H,7,0)</f>
        <v>41.37</v>
      </c>
    </row>
    <row r="3872" spans="1:9" x14ac:dyDescent="0.25">
      <c r="A3872" s="9" t="s">
        <v>14053</v>
      </c>
      <c r="B3872" s="9" t="s">
        <v>14059</v>
      </c>
      <c r="C3872" s="9" t="s">
        <v>7171</v>
      </c>
      <c r="D3872" s="9" t="s">
        <v>31</v>
      </c>
      <c r="E3872" s="9" t="s">
        <v>15</v>
      </c>
      <c r="F3872" s="9">
        <v>87650000</v>
      </c>
      <c r="G3872" s="9">
        <v>87659999</v>
      </c>
      <c r="H3872" s="10">
        <v>4</v>
      </c>
      <c r="I3872">
        <f>VLOOKUP("Jadlog"&amp;C3872&amp;E3872,[1]Output!$A:$H,7,0)</f>
        <v>41.37</v>
      </c>
    </row>
    <row r="3873" spans="1:9" x14ac:dyDescent="0.25">
      <c r="A3873" s="9" t="s">
        <v>14053</v>
      </c>
      <c r="B3873" s="9" t="s">
        <v>14059</v>
      </c>
      <c r="C3873" s="9" t="s">
        <v>7171</v>
      </c>
      <c r="D3873" s="9" t="s">
        <v>7389</v>
      </c>
      <c r="E3873" s="9" t="s">
        <v>15</v>
      </c>
      <c r="F3873" s="9">
        <v>86855000</v>
      </c>
      <c r="G3873" s="9">
        <v>86859999</v>
      </c>
      <c r="H3873" s="10">
        <v>5</v>
      </c>
      <c r="I3873">
        <f>VLOOKUP("Jadlog"&amp;C3873&amp;E3873,[1]Output!$A:$H,7,0)</f>
        <v>41.37</v>
      </c>
    </row>
    <row r="3874" spans="1:9" x14ac:dyDescent="0.25">
      <c r="A3874" s="9" t="s">
        <v>14053</v>
      </c>
      <c r="B3874" s="9" t="s">
        <v>14059</v>
      </c>
      <c r="C3874" s="9" t="s">
        <v>7171</v>
      </c>
      <c r="D3874" s="9" t="s">
        <v>7391</v>
      </c>
      <c r="E3874" s="9" t="s">
        <v>59</v>
      </c>
      <c r="F3874" s="9">
        <v>81270200</v>
      </c>
      <c r="G3874" s="9">
        <v>81270200</v>
      </c>
      <c r="H3874" s="10">
        <v>2</v>
      </c>
      <c r="I3874">
        <f>VLOOKUP("Jadlog"&amp;C3874&amp;E3874,[1]Output!$A:$H,7,0)</f>
        <v>12.51</v>
      </c>
    </row>
    <row r="3875" spans="1:9" x14ac:dyDescent="0.25">
      <c r="A3875" s="9" t="s">
        <v>14053</v>
      </c>
      <c r="B3875" s="9" t="s">
        <v>14059</v>
      </c>
      <c r="C3875" s="9" t="s">
        <v>7171</v>
      </c>
      <c r="D3875" s="9" t="s">
        <v>7391</v>
      </c>
      <c r="E3875" s="9" t="s">
        <v>59</v>
      </c>
      <c r="F3875" s="9">
        <v>81880011</v>
      </c>
      <c r="G3875" s="9">
        <v>81880469</v>
      </c>
      <c r="H3875" s="10">
        <v>2</v>
      </c>
      <c r="I3875">
        <f>VLOOKUP("Jadlog"&amp;C3875&amp;E3875,[1]Output!$A:$H,7,0)</f>
        <v>12.51</v>
      </c>
    </row>
    <row r="3876" spans="1:9" x14ac:dyDescent="0.25">
      <c r="A3876" s="9" t="s">
        <v>14053</v>
      </c>
      <c r="B3876" s="9" t="s">
        <v>14059</v>
      </c>
      <c r="C3876" s="9" t="s">
        <v>7171</v>
      </c>
      <c r="D3876" s="9" t="s">
        <v>7391</v>
      </c>
      <c r="E3876" s="9" t="s">
        <v>59</v>
      </c>
      <c r="F3876" s="9">
        <v>80060273</v>
      </c>
      <c r="G3876" s="9">
        <v>80060899</v>
      </c>
      <c r="H3876" s="10">
        <v>2</v>
      </c>
      <c r="I3876">
        <f>VLOOKUP("Jadlog"&amp;C3876&amp;E3876,[1]Output!$A:$H,7,0)</f>
        <v>12.51</v>
      </c>
    </row>
    <row r="3877" spans="1:9" x14ac:dyDescent="0.25">
      <c r="A3877" s="9" t="s">
        <v>14053</v>
      </c>
      <c r="B3877" s="9" t="s">
        <v>14059</v>
      </c>
      <c r="C3877" s="9" t="s">
        <v>7171</v>
      </c>
      <c r="D3877" s="9" t="s">
        <v>7391</v>
      </c>
      <c r="E3877" s="9" t="s">
        <v>59</v>
      </c>
      <c r="F3877" s="9">
        <v>80060090</v>
      </c>
      <c r="G3877" s="9">
        <v>80060272</v>
      </c>
      <c r="H3877" s="10">
        <v>2</v>
      </c>
      <c r="I3877">
        <f>VLOOKUP("Jadlog"&amp;C3877&amp;E3877,[1]Output!$A:$H,7,0)</f>
        <v>12.51</v>
      </c>
    </row>
    <row r="3878" spans="1:9" x14ac:dyDescent="0.25">
      <c r="A3878" s="9" t="s">
        <v>14053</v>
      </c>
      <c r="B3878" s="9" t="s">
        <v>14059</v>
      </c>
      <c r="C3878" s="9" t="s">
        <v>7171</v>
      </c>
      <c r="D3878" s="9" t="s">
        <v>7391</v>
      </c>
      <c r="E3878" s="9" t="s">
        <v>59</v>
      </c>
      <c r="F3878" s="9">
        <v>80030531</v>
      </c>
      <c r="G3878" s="9">
        <v>80030899</v>
      </c>
      <c r="H3878" s="10">
        <v>2</v>
      </c>
      <c r="I3878">
        <f>VLOOKUP("Jadlog"&amp;C3878&amp;E3878,[1]Output!$A:$H,7,0)</f>
        <v>12.51</v>
      </c>
    </row>
    <row r="3879" spans="1:9" x14ac:dyDescent="0.25">
      <c r="A3879" s="9" t="s">
        <v>14053</v>
      </c>
      <c r="B3879" s="9" t="s">
        <v>14059</v>
      </c>
      <c r="C3879" s="9" t="s">
        <v>7171</v>
      </c>
      <c r="D3879" s="9" t="s">
        <v>7391</v>
      </c>
      <c r="E3879" s="9" t="s">
        <v>59</v>
      </c>
      <c r="F3879" s="9">
        <v>80030000</v>
      </c>
      <c r="G3879" s="9">
        <v>80030530</v>
      </c>
      <c r="H3879" s="10">
        <v>2</v>
      </c>
      <c r="I3879">
        <f>VLOOKUP("Jadlog"&amp;C3879&amp;E3879,[1]Output!$A:$H,7,0)</f>
        <v>12.51</v>
      </c>
    </row>
    <row r="3880" spans="1:9" x14ac:dyDescent="0.25">
      <c r="A3880" s="9" t="s">
        <v>14053</v>
      </c>
      <c r="B3880" s="9" t="s">
        <v>14059</v>
      </c>
      <c r="C3880" s="9" t="s">
        <v>7171</v>
      </c>
      <c r="D3880" s="9" t="s">
        <v>7391</v>
      </c>
      <c r="E3880" s="9" t="s">
        <v>59</v>
      </c>
      <c r="F3880" s="9">
        <v>81221000</v>
      </c>
      <c r="G3880" s="9">
        <v>81264999</v>
      </c>
      <c r="H3880" s="10">
        <v>2</v>
      </c>
      <c r="I3880">
        <f>VLOOKUP("Jadlog"&amp;C3880&amp;E3880,[1]Output!$A:$H,7,0)</f>
        <v>12.51</v>
      </c>
    </row>
    <row r="3881" spans="1:9" x14ac:dyDescent="0.25">
      <c r="A3881" s="9" t="s">
        <v>14053</v>
      </c>
      <c r="B3881" s="9" t="s">
        <v>14059</v>
      </c>
      <c r="C3881" s="9" t="s">
        <v>7171</v>
      </c>
      <c r="D3881" s="9" t="s">
        <v>7391</v>
      </c>
      <c r="E3881" s="9" t="s">
        <v>59</v>
      </c>
      <c r="F3881" s="9">
        <v>81271000</v>
      </c>
      <c r="G3881" s="9">
        <v>81309999</v>
      </c>
      <c r="H3881" s="10">
        <v>2</v>
      </c>
      <c r="I3881">
        <f>VLOOKUP("Jadlog"&amp;C3881&amp;E3881,[1]Output!$A:$H,7,0)</f>
        <v>12.51</v>
      </c>
    </row>
    <row r="3882" spans="1:9" x14ac:dyDescent="0.25">
      <c r="A3882" s="9" t="s">
        <v>14053</v>
      </c>
      <c r="B3882" s="9" t="s">
        <v>14059</v>
      </c>
      <c r="C3882" s="9" t="s">
        <v>7171</v>
      </c>
      <c r="D3882" s="9" t="s">
        <v>7391</v>
      </c>
      <c r="E3882" s="9" t="s">
        <v>59</v>
      </c>
      <c r="F3882" s="9">
        <v>81452011</v>
      </c>
      <c r="G3882" s="9">
        <v>81469999</v>
      </c>
      <c r="H3882" s="10">
        <v>2</v>
      </c>
      <c r="I3882">
        <f>VLOOKUP("Jadlog"&amp;C3882&amp;E3882,[1]Output!$A:$H,7,0)</f>
        <v>12.51</v>
      </c>
    </row>
    <row r="3883" spans="1:9" x14ac:dyDescent="0.25">
      <c r="A3883" s="9" t="s">
        <v>14053</v>
      </c>
      <c r="B3883" s="9" t="s">
        <v>14059</v>
      </c>
      <c r="C3883" s="9" t="s">
        <v>7171</v>
      </c>
      <c r="D3883" s="9" t="s">
        <v>7391</v>
      </c>
      <c r="E3883" s="9" t="s">
        <v>59</v>
      </c>
      <c r="F3883" s="9">
        <v>81200000</v>
      </c>
      <c r="G3883" s="9">
        <v>81220999</v>
      </c>
      <c r="H3883" s="10">
        <v>2</v>
      </c>
      <c r="I3883">
        <f>VLOOKUP("Jadlog"&amp;C3883&amp;E3883,[1]Output!$A:$H,7,0)</f>
        <v>12.51</v>
      </c>
    </row>
    <row r="3884" spans="1:9" x14ac:dyDescent="0.25">
      <c r="A3884" s="9" t="s">
        <v>14053</v>
      </c>
      <c r="B3884" s="9" t="s">
        <v>14059</v>
      </c>
      <c r="C3884" s="9" t="s">
        <v>7171</v>
      </c>
      <c r="D3884" s="9" t="s">
        <v>7391</v>
      </c>
      <c r="E3884" s="9" t="s">
        <v>59</v>
      </c>
      <c r="F3884" s="9">
        <v>81310000</v>
      </c>
      <c r="G3884" s="9">
        <v>81349999</v>
      </c>
      <c r="H3884" s="10">
        <v>2</v>
      </c>
      <c r="I3884">
        <f>VLOOKUP("Jadlog"&amp;C3884&amp;E3884,[1]Output!$A:$H,7,0)</f>
        <v>12.51</v>
      </c>
    </row>
    <row r="3885" spans="1:9" x14ac:dyDescent="0.25">
      <c r="A3885" s="9" t="s">
        <v>14053</v>
      </c>
      <c r="B3885" s="9" t="s">
        <v>14059</v>
      </c>
      <c r="C3885" s="9" t="s">
        <v>7171</v>
      </c>
      <c r="D3885" s="9" t="s">
        <v>7391</v>
      </c>
      <c r="E3885" s="9" t="s">
        <v>59</v>
      </c>
      <c r="F3885" s="9">
        <v>81350000</v>
      </c>
      <c r="G3885" s="9">
        <v>81350999</v>
      </c>
      <c r="H3885" s="10">
        <v>2</v>
      </c>
      <c r="I3885">
        <f>VLOOKUP("Jadlog"&amp;C3885&amp;E3885,[1]Output!$A:$H,7,0)</f>
        <v>12.51</v>
      </c>
    </row>
    <row r="3886" spans="1:9" x14ac:dyDescent="0.25">
      <c r="A3886" s="9" t="s">
        <v>14053</v>
      </c>
      <c r="B3886" s="9" t="s">
        <v>14059</v>
      </c>
      <c r="C3886" s="9" t="s">
        <v>7171</v>
      </c>
      <c r="D3886" s="9" t="s">
        <v>7391</v>
      </c>
      <c r="E3886" s="9" t="s">
        <v>59</v>
      </c>
      <c r="F3886" s="9">
        <v>81351000</v>
      </c>
      <c r="G3886" s="9">
        <v>81449999</v>
      </c>
      <c r="H3886" s="10">
        <v>2</v>
      </c>
      <c r="I3886">
        <f>VLOOKUP("Jadlog"&amp;C3886&amp;E3886,[1]Output!$A:$H,7,0)</f>
        <v>12.51</v>
      </c>
    </row>
    <row r="3887" spans="1:9" x14ac:dyDescent="0.25">
      <c r="A3887" s="9" t="s">
        <v>14053</v>
      </c>
      <c r="B3887" s="9" t="s">
        <v>14059</v>
      </c>
      <c r="C3887" s="9" t="s">
        <v>7171</v>
      </c>
      <c r="D3887" s="9" t="s">
        <v>7391</v>
      </c>
      <c r="E3887" s="9" t="s">
        <v>59</v>
      </c>
      <c r="F3887" s="9">
        <v>81265491</v>
      </c>
      <c r="G3887" s="9">
        <v>81270199</v>
      </c>
      <c r="H3887" s="10">
        <v>2</v>
      </c>
      <c r="I3887">
        <f>VLOOKUP("Jadlog"&amp;C3887&amp;E3887,[1]Output!$A:$H,7,0)</f>
        <v>12.51</v>
      </c>
    </row>
    <row r="3888" spans="1:9" x14ac:dyDescent="0.25">
      <c r="A3888" s="9" t="s">
        <v>14053</v>
      </c>
      <c r="B3888" s="9" t="s">
        <v>14059</v>
      </c>
      <c r="C3888" s="9" t="s">
        <v>7171</v>
      </c>
      <c r="D3888" s="9" t="s">
        <v>7391</v>
      </c>
      <c r="E3888" s="9" t="s">
        <v>59</v>
      </c>
      <c r="F3888" s="9">
        <v>80000001</v>
      </c>
      <c r="G3888" s="9">
        <v>80001969</v>
      </c>
      <c r="H3888" s="10">
        <v>2</v>
      </c>
      <c r="I3888">
        <f>VLOOKUP("Jadlog"&amp;C3888&amp;E3888,[1]Output!$A:$H,7,0)</f>
        <v>12.51</v>
      </c>
    </row>
    <row r="3889" spans="1:9" x14ac:dyDescent="0.25">
      <c r="A3889" s="9" t="s">
        <v>14053</v>
      </c>
      <c r="B3889" s="9" t="s">
        <v>14059</v>
      </c>
      <c r="C3889" s="9" t="s">
        <v>7171</v>
      </c>
      <c r="D3889" s="9" t="s">
        <v>7391</v>
      </c>
      <c r="E3889" s="9" t="s">
        <v>59</v>
      </c>
      <c r="F3889" s="9">
        <v>81935326</v>
      </c>
      <c r="G3889" s="9">
        <v>81935369</v>
      </c>
      <c r="H3889" s="10">
        <v>2</v>
      </c>
      <c r="I3889">
        <f>VLOOKUP("Jadlog"&amp;C3889&amp;E3889,[1]Output!$A:$H,7,0)</f>
        <v>12.51</v>
      </c>
    </row>
    <row r="3890" spans="1:9" x14ac:dyDescent="0.25">
      <c r="A3890" s="9" t="s">
        <v>14053</v>
      </c>
      <c r="B3890" s="9" t="s">
        <v>14059</v>
      </c>
      <c r="C3890" s="9" t="s">
        <v>7171</v>
      </c>
      <c r="D3890" s="9" t="s">
        <v>7391</v>
      </c>
      <c r="E3890" s="9" t="s">
        <v>59</v>
      </c>
      <c r="F3890" s="9">
        <v>81935000</v>
      </c>
      <c r="G3890" s="9">
        <v>81935325</v>
      </c>
      <c r="H3890" s="10">
        <v>2</v>
      </c>
      <c r="I3890">
        <f>VLOOKUP("Jadlog"&amp;C3890&amp;E3890,[1]Output!$A:$H,7,0)</f>
        <v>12.51</v>
      </c>
    </row>
    <row r="3891" spans="1:9" x14ac:dyDescent="0.25">
      <c r="A3891" s="9" t="s">
        <v>14053</v>
      </c>
      <c r="B3891" s="9" t="s">
        <v>14059</v>
      </c>
      <c r="C3891" s="9" t="s">
        <v>7171</v>
      </c>
      <c r="D3891" s="9" t="s">
        <v>7391</v>
      </c>
      <c r="E3891" s="9" t="s">
        <v>59</v>
      </c>
      <c r="F3891" s="9">
        <v>81925621</v>
      </c>
      <c r="G3891" s="9">
        <v>81929999</v>
      </c>
      <c r="H3891" s="10">
        <v>2</v>
      </c>
      <c r="I3891">
        <f>VLOOKUP("Jadlog"&amp;C3891&amp;E3891,[1]Output!$A:$H,7,0)</f>
        <v>12.51</v>
      </c>
    </row>
    <row r="3892" spans="1:9" x14ac:dyDescent="0.25">
      <c r="A3892" s="9" t="s">
        <v>14053</v>
      </c>
      <c r="B3892" s="9" t="s">
        <v>14059</v>
      </c>
      <c r="C3892" s="9" t="s">
        <v>7171</v>
      </c>
      <c r="D3892" s="9" t="s">
        <v>7391</v>
      </c>
      <c r="E3892" s="9" t="s">
        <v>59</v>
      </c>
      <c r="F3892" s="9">
        <v>81925000</v>
      </c>
      <c r="G3892" s="9">
        <v>81925620</v>
      </c>
      <c r="H3892" s="10">
        <v>2</v>
      </c>
      <c r="I3892">
        <f>VLOOKUP("Jadlog"&amp;C3892&amp;E3892,[1]Output!$A:$H,7,0)</f>
        <v>12.51</v>
      </c>
    </row>
    <row r="3893" spans="1:9" x14ac:dyDescent="0.25">
      <c r="A3893" s="9" t="s">
        <v>14053</v>
      </c>
      <c r="B3893" s="9" t="s">
        <v>14059</v>
      </c>
      <c r="C3893" s="9" t="s">
        <v>7171</v>
      </c>
      <c r="D3893" s="9" t="s">
        <v>7391</v>
      </c>
      <c r="E3893" s="9" t="s">
        <v>59</v>
      </c>
      <c r="F3893" s="9">
        <v>81920779</v>
      </c>
      <c r="G3893" s="9">
        <v>81924999</v>
      </c>
      <c r="H3893" s="10">
        <v>2</v>
      </c>
      <c r="I3893">
        <f>VLOOKUP("Jadlog"&amp;C3893&amp;E3893,[1]Output!$A:$H,7,0)</f>
        <v>12.51</v>
      </c>
    </row>
    <row r="3894" spans="1:9" x14ac:dyDescent="0.25">
      <c r="A3894" s="9" t="s">
        <v>14053</v>
      </c>
      <c r="B3894" s="9" t="s">
        <v>14059</v>
      </c>
      <c r="C3894" s="9" t="s">
        <v>7171</v>
      </c>
      <c r="D3894" s="9" t="s">
        <v>7391</v>
      </c>
      <c r="E3894" s="9" t="s">
        <v>59</v>
      </c>
      <c r="F3894" s="9">
        <v>81920000</v>
      </c>
      <c r="G3894" s="9">
        <v>81920778</v>
      </c>
      <c r="H3894" s="10">
        <v>2</v>
      </c>
      <c r="I3894">
        <f>VLOOKUP("Jadlog"&amp;C3894&amp;E3894,[1]Output!$A:$H,7,0)</f>
        <v>12.51</v>
      </c>
    </row>
    <row r="3895" spans="1:9" x14ac:dyDescent="0.25">
      <c r="A3895" s="9" t="s">
        <v>14053</v>
      </c>
      <c r="B3895" s="9" t="s">
        <v>14059</v>
      </c>
      <c r="C3895" s="9" t="s">
        <v>7171</v>
      </c>
      <c r="D3895" s="9" t="s">
        <v>7391</v>
      </c>
      <c r="E3895" s="9" t="s">
        <v>59</v>
      </c>
      <c r="F3895" s="9">
        <v>81910771</v>
      </c>
      <c r="G3895" s="9">
        <v>81919999</v>
      </c>
      <c r="H3895" s="10">
        <v>2</v>
      </c>
      <c r="I3895">
        <f>VLOOKUP("Jadlog"&amp;C3895&amp;E3895,[1]Output!$A:$H,7,0)</f>
        <v>12.51</v>
      </c>
    </row>
    <row r="3896" spans="1:9" x14ac:dyDescent="0.25">
      <c r="A3896" s="9" t="s">
        <v>14053</v>
      </c>
      <c r="B3896" s="9" t="s">
        <v>14059</v>
      </c>
      <c r="C3896" s="9" t="s">
        <v>7171</v>
      </c>
      <c r="D3896" s="9" t="s">
        <v>7391</v>
      </c>
      <c r="E3896" s="9" t="s">
        <v>59</v>
      </c>
      <c r="F3896" s="9">
        <v>81910000</v>
      </c>
      <c r="G3896" s="9">
        <v>81910770</v>
      </c>
      <c r="H3896" s="10">
        <v>2</v>
      </c>
      <c r="I3896">
        <f>VLOOKUP("Jadlog"&amp;C3896&amp;E3896,[1]Output!$A:$H,7,0)</f>
        <v>12.51</v>
      </c>
    </row>
    <row r="3897" spans="1:9" x14ac:dyDescent="0.25">
      <c r="A3897" s="9" t="s">
        <v>14053</v>
      </c>
      <c r="B3897" s="9" t="s">
        <v>14059</v>
      </c>
      <c r="C3897" s="9" t="s">
        <v>7171</v>
      </c>
      <c r="D3897" s="9" t="s">
        <v>7391</v>
      </c>
      <c r="E3897" s="9" t="s">
        <v>59</v>
      </c>
      <c r="F3897" s="9">
        <v>81900982</v>
      </c>
      <c r="G3897" s="9">
        <v>81909999</v>
      </c>
      <c r="H3897" s="10">
        <v>2</v>
      </c>
      <c r="I3897">
        <f>VLOOKUP("Jadlog"&amp;C3897&amp;E3897,[1]Output!$A:$H,7,0)</f>
        <v>12.51</v>
      </c>
    </row>
    <row r="3898" spans="1:9" x14ac:dyDescent="0.25">
      <c r="A3898" s="9" t="s">
        <v>14053</v>
      </c>
      <c r="B3898" s="9" t="s">
        <v>14059</v>
      </c>
      <c r="C3898" s="9" t="s">
        <v>7171</v>
      </c>
      <c r="D3898" s="9" t="s">
        <v>7391</v>
      </c>
      <c r="E3898" s="9" t="s">
        <v>59</v>
      </c>
      <c r="F3898" s="9">
        <v>81900000</v>
      </c>
      <c r="G3898" s="9">
        <v>81900981</v>
      </c>
      <c r="H3898" s="10">
        <v>2</v>
      </c>
      <c r="I3898">
        <f>VLOOKUP("Jadlog"&amp;C3898&amp;E3898,[1]Output!$A:$H,7,0)</f>
        <v>12.51</v>
      </c>
    </row>
    <row r="3899" spans="1:9" x14ac:dyDescent="0.25">
      <c r="A3899" s="9" t="s">
        <v>14053</v>
      </c>
      <c r="B3899" s="9" t="s">
        <v>14059</v>
      </c>
      <c r="C3899" s="9" t="s">
        <v>7171</v>
      </c>
      <c r="D3899" s="9" t="s">
        <v>7391</v>
      </c>
      <c r="E3899" s="9" t="s">
        <v>59</v>
      </c>
      <c r="F3899" s="9">
        <v>80001971</v>
      </c>
      <c r="G3899" s="9">
        <v>80009999</v>
      </c>
      <c r="H3899" s="10">
        <v>2</v>
      </c>
      <c r="I3899">
        <f>VLOOKUP("Jadlog"&amp;C3899&amp;E3899,[1]Output!$A:$H,7,0)</f>
        <v>12.51</v>
      </c>
    </row>
    <row r="3900" spans="1:9" x14ac:dyDescent="0.25">
      <c r="A3900" s="9" t="s">
        <v>14053</v>
      </c>
      <c r="B3900" s="9" t="s">
        <v>14059</v>
      </c>
      <c r="C3900" s="9" t="s">
        <v>7171</v>
      </c>
      <c r="D3900" s="9" t="s">
        <v>7391</v>
      </c>
      <c r="E3900" s="9" t="s">
        <v>59</v>
      </c>
      <c r="F3900" s="9">
        <v>80001970</v>
      </c>
      <c r="G3900" s="9">
        <v>80001970</v>
      </c>
      <c r="H3900" s="10">
        <v>2</v>
      </c>
      <c r="I3900">
        <f>VLOOKUP("Jadlog"&amp;C3900&amp;E3900,[1]Output!$A:$H,7,0)</f>
        <v>12.51</v>
      </c>
    </row>
    <row r="3901" spans="1:9" x14ac:dyDescent="0.25">
      <c r="A3901" s="9" t="s">
        <v>14053</v>
      </c>
      <c r="B3901" s="9" t="s">
        <v>14059</v>
      </c>
      <c r="C3901" s="9" t="s">
        <v>7171</v>
      </c>
      <c r="D3901" s="9" t="s">
        <v>7391</v>
      </c>
      <c r="E3901" s="9" t="s">
        <v>59</v>
      </c>
      <c r="F3901" s="9">
        <v>80020171</v>
      </c>
      <c r="G3901" s="9">
        <v>80020340</v>
      </c>
      <c r="H3901" s="10">
        <v>2</v>
      </c>
      <c r="I3901">
        <f>VLOOKUP("Jadlog"&amp;C3901&amp;E3901,[1]Output!$A:$H,7,0)</f>
        <v>12.51</v>
      </c>
    </row>
    <row r="3902" spans="1:9" x14ac:dyDescent="0.25">
      <c r="A3902" s="9" t="s">
        <v>14053</v>
      </c>
      <c r="B3902" s="9" t="s">
        <v>14059</v>
      </c>
      <c r="C3902" s="9" t="s">
        <v>7171</v>
      </c>
      <c r="D3902" s="9" t="s">
        <v>7391</v>
      </c>
      <c r="E3902" s="9" t="s">
        <v>59</v>
      </c>
      <c r="F3902" s="9">
        <v>80020150</v>
      </c>
      <c r="G3902" s="9">
        <v>80020170</v>
      </c>
      <c r="H3902" s="10">
        <v>2</v>
      </c>
      <c r="I3902">
        <f>VLOOKUP("Jadlog"&amp;C3902&amp;E3902,[1]Output!$A:$H,7,0)</f>
        <v>12.51</v>
      </c>
    </row>
    <row r="3903" spans="1:9" x14ac:dyDescent="0.25">
      <c r="A3903" s="9" t="s">
        <v>14053</v>
      </c>
      <c r="B3903" s="9" t="s">
        <v>14059</v>
      </c>
      <c r="C3903" s="9" t="s">
        <v>7171</v>
      </c>
      <c r="D3903" s="9" t="s">
        <v>7391</v>
      </c>
      <c r="E3903" s="9" t="s">
        <v>59</v>
      </c>
      <c r="F3903" s="9">
        <v>80740581</v>
      </c>
      <c r="G3903" s="9">
        <v>80809999</v>
      </c>
      <c r="H3903" s="10">
        <v>2</v>
      </c>
      <c r="I3903">
        <f>VLOOKUP("Jadlog"&amp;C3903&amp;E3903,[1]Output!$A:$H,7,0)</f>
        <v>12.51</v>
      </c>
    </row>
    <row r="3904" spans="1:9" x14ac:dyDescent="0.25">
      <c r="A3904" s="9" t="s">
        <v>14053</v>
      </c>
      <c r="B3904" s="9" t="s">
        <v>14059</v>
      </c>
      <c r="C3904" s="9" t="s">
        <v>7171</v>
      </c>
      <c r="D3904" s="9" t="s">
        <v>7391</v>
      </c>
      <c r="E3904" s="9" t="s">
        <v>59</v>
      </c>
      <c r="F3904" s="9">
        <v>80740000</v>
      </c>
      <c r="G3904" s="9">
        <v>80740580</v>
      </c>
      <c r="H3904" s="10">
        <v>2</v>
      </c>
      <c r="I3904">
        <f>VLOOKUP("Jadlog"&amp;C3904&amp;E3904,[1]Output!$A:$H,7,0)</f>
        <v>12.51</v>
      </c>
    </row>
    <row r="3905" spans="1:9" x14ac:dyDescent="0.25">
      <c r="A3905" s="9" t="s">
        <v>14053</v>
      </c>
      <c r="B3905" s="9" t="s">
        <v>14059</v>
      </c>
      <c r="C3905" s="9" t="s">
        <v>7171</v>
      </c>
      <c r="D3905" s="9" t="s">
        <v>7391</v>
      </c>
      <c r="E3905" s="9" t="s">
        <v>59</v>
      </c>
      <c r="F3905" s="9">
        <v>80310641</v>
      </c>
      <c r="G3905" s="9">
        <v>80409999</v>
      </c>
      <c r="H3905" s="10">
        <v>2</v>
      </c>
      <c r="I3905">
        <f>VLOOKUP("Jadlog"&amp;C3905&amp;E3905,[1]Output!$A:$H,7,0)</f>
        <v>12.51</v>
      </c>
    </row>
    <row r="3906" spans="1:9" x14ac:dyDescent="0.25">
      <c r="A3906" s="9" t="s">
        <v>14053</v>
      </c>
      <c r="B3906" s="9" t="s">
        <v>14059</v>
      </c>
      <c r="C3906" s="9" t="s">
        <v>7171</v>
      </c>
      <c r="D3906" s="9" t="s">
        <v>7391</v>
      </c>
      <c r="E3906" s="9" t="s">
        <v>59</v>
      </c>
      <c r="F3906" s="9">
        <v>80310020</v>
      </c>
      <c r="G3906" s="9">
        <v>80310640</v>
      </c>
      <c r="H3906" s="10">
        <v>2</v>
      </c>
      <c r="I3906">
        <f>VLOOKUP("Jadlog"&amp;C3906&amp;E3906,[1]Output!$A:$H,7,0)</f>
        <v>12.51</v>
      </c>
    </row>
    <row r="3907" spans="1:9" x14ac:dyDescent="0.25">
      <c r="A3907" s="9" t="s">
        <v>14053</v>
      </c>
      <c r="B3907" s="9" t="s">
        <v>14059</v>
      </c>
      <c r="C3907" s="9" t="s">
        <v>7171</v>
      </c>
      <c r="D3907" s="9" t="s">
        <v>7391</v>
      </c>
      <c r="E3907" s="9" t="s">
        <v>59</v>
      </c>
      <c r="F3907" s="9">
        <v>80440000</v>
      </c>
      <c r="G3907" s="9">
        <v>80440970</v>
      </c>
      <c r="H3907" s="10">
        <v>2</v>
      </c>
      <c r="I3907">
        <f>VLOOKUP("Jadlog"&amp;C3907&amp;E3907,[1]Output!$A:$H,7,0)</f>
        <v>12.51</v>
      </c>
    </row>
    <row r="3908" spans="1:9" x14ac:dyDescent="0.25">
      <c r="A3908" s="9" t="s">
        <v>14053</v>
      </c>
      <c r="B3908" s="9" t="s">
        <v>14059</v>
      </c>
      <c r="C3908" s="9" t="s">
        <v>7171</v>
      </c>
      <c r="D3908" s="9" t="s">
        <v>7391</v>
      </c>
      <c r="E3908" s="9" t="s">
        <v>59</v>
      </c>
      <c r="F3908" s="9">
        <v>80240651</v>
      </c>
      <c r="G3908" s="9">
        <v>80249999</v>
      </c>
      <c r="H3908" s="10">
        <v>2</v>
      </c>
      <c r="I3908">
        <f>VLOOKUP("Jadlog"&amp;C3908&amp;E3908,[1]Output!$A:$H,7,0)</f>
        <v>12.51</v>
      </c>
    </row>
    <row r="3909" spans="1:9" x14ac:dyDescent="0.25">
      <c r="A3909" s="9" t="s">
        <v>14053</v>
      </c>
      <c r="B3909" s="9" t="s">
        <v>14059</v>
      </c>
      <c r="C3909" s="9" t="s">
        <v>7171</v>
      </c>
      <c r="D3909" s="9" t="s">
        <v>7391</v>
      </c>
      <c r="E3909" s="9" t="s">
        <v>59</v>
      </c>
      <c r="F3909" s="9">
        <v>80240330</v>
      </c>
      <c r="G3909" s="9">
        <v>80240650</v>
      </c>
      <c r="H3909" s="10">
        <v>2</v>
      </c>
      <c r="I3909">
        <f>VLOOKUP("Jadlog"&amp;C3909&amp;E3909,[1]Output!$A:$H,7,0)</f>
        <v>12.51</v>
      </c>
    </row>
    <row r="3910" spans="1:9" x14ac:dyDescent="0.25">
      <c r="A3910" s="9" t="s">
        <v>14053</v>
      </c>
      <c r="B3910" s="9" t="s">
        <v>14059</v>
      </c>
      <c r="C3910" s="9" t="s">
        <v>7171</v>
      </c>
      <c r="D3910" s="9" t="s">
        <v>7391</v>
      </c>
      <c r="E3910" s="9" t="s">
        <v>59</v>
      </c>
      <c r="F3910" s="9">
        <v>81940507</v>
      </c>
      <c r="G3910" s="9">
        <v>81944999</v>
      </c>
      <c r="H3910" s="10">
        <v>3</v>
      </c>
      <c r="I3910">
        <f>VLOOKUP("Jadlog"&amp;C3910&amp;E3910,[1]Output!$A:$H,7,0)</f>
        <v>12.51</v>
      </c>
    </row>
    <row r="3911" spans="1:9" x14ac:dyDescent="0.25">
      <c r="A3911" s="9" t="s">
        <v>14053</v>
      </c>
      <c r="B3911" s="9" t="s">
        <v>14059</v>
      </c>
      <c r="C3911" s="9" t="s">
        <v>7171</v>
      </c>
      <c r="D3911" s="9" t="s">
        <v>7391</v>
      </c>
      <c r="E3911" s="9" t="s">
        <v>15</v>
      </c>
      <c r="F3911" s="9">
        <v>81940210</v>
      </c>
      <c r="G3911" s="9">
        <v>81940506</v>
      </c>
      <c r="H3911" s="10">
        <v>2</v>
      </c>
      <c r="I3911">
        <f>VLOOKUP("Jadlog"&amp;C3911&amp;E3911,[1]Output!$A:$H,7,0)</f>
        <v>41.37</v>
      </c>
    </row>
    <row r="3912" spans="1:9" x14ac:dyDescent="0.25">
      <c r="A3912" s="9" t="s">
        <v>14053</v>
      </c>
      <c r="B3912" s="9" t="s">
        <v>14059</v>
      </c>
      <c r="C3912" s="9" t="s">
        <v>7171</v>
      </c>
      <c r="D3912" s="9" t="s">
        <v>7391</v>
      </c>
      <c r="E3912" s="9" t="s">
        <v>59</v>
      </c>
      <c r="F3912" s="9">
        <v>81930811</v>
      </c>
      <c r="G3912" s="9">
        <v>81934999</v>
      </c>
      <c r="H3912" s="10">
        <v>2</v>
      </c>
      <c r="I3912">
        <f>VLOOKUP("Jadlog"&amp;C3912&amp;E3912,[1]Output!$A:$H,7,0)</f>
        <v>12.51</v>
      </c>
    </row>
    <row r="3913" spans="1:9" x14ac:dyDescent="0.25">
      <c r="A3913" s="9" t="s">
        <v>14053</v>
      </c>
      <c r="B3913" s="9" t="s">
        <v>14059</v>
      </c>
      <c r="C3913" s="9" t="s">
        <v>7171</v>
      </c>
      <c r="D3913" s="9" t="s">
        <v>7391</v>
      </c>
      <c r="E3913" s="9" t="s">
        <v>15</v>
      </c>
      <c r="F3913" s="9">
        <v>81930000</v>
      </c>
      <c r="G3913" s="9">
        <v>81930810</v>
      </c>
      <c r="H3913" s="10">
        <v>2</v>
      </c>
      <c r="I3913">
        <f>VLOOKUP("Jadlog"&amp;C3913&amp;E3913,[1]Output!$A:$H,7,0)</f>
        <v>41.37</v>
      </c>
    </row>
    <row r="3914" spans="1:9" x14ac:dyDescent="0.25">
      <c r="A3914" s="9" t="s">
        <v>14053</v>
      </c>
      <c r="B3914" s="9" t="s">
        <v>14059</v>
      </c>
      <c r="C3914" s="9" t="s">
        <v>7171</v>
      </c>
      <c r="D3914" s="9" t="s">
        <v>7391</v>
      </c>
      <c r="E3914" s="9" t="s">
        <v>59</v>
      </c>
      <c r="F3914" s="9">
        <v>80510971</v>
      </c>
      <c r="G3914" s="9">
        <v>80517969</v>
      </c>
      <c r="H3914" s="10">
        <v>2</v>
      </c>
      <c r="I3914">
        <f>VLOOKUP("Jadlog"&amp;C3914&amp;E3914,[1]Output!$A:$H,7,0)</f>
        <v>12.51</v>
      </c>
    </row>
    <row r="3915" spans="1:9" x14ac:dyDescent="0.25">
      <c r="A3915" s="9" t="s">
        <v>14053</v>
      </c>
      <c r="B3915" s="9" t="s">
        <v>14059</v>
      </c>
      <c r="C3915" s="9" t="s">
        <v>7171</v>
      </c>
      <c r="D3915" s="9" t="s">
        <v>7391</v>
      </c>
      <c r="E3915" s="9" t="s">
        <v>59</v>
      </c>
      <c r="F3915" s="9">
        <v>80510970</v>
      </c>
      <c r="G3915" s="9">
        <v>80510970</v>
      </c>
      <c r="H3915" s="10">
        <v>2</v>
      </c>
      <c r="I3915">
        <f>VLOOKUP("Jadlog"&amp;C3915&amp;E3915,[1]Output!$A:$H,7,0)</f>
        <v>12.51</v>
      </c>
    </row>
    <row r="3916" spans="1:9" x14ac:dyDescent="0.25">
      <c r="A3916" s="9" t="s">
        <v>14053</v>
      </c>
      <c r="B3916" s="9" t="s">
        <v>14059</v>
      </c>
      <c r="C3916" s="9" t="s">
        <v>7171</v>
      </c>
      <c r="D3916" s="9" t="s">
        <v>7391</v>
      </c>
      <c r="E3916" s="9" t="s">
        <v>59</v>
      </c>
      <c r="F3916" s="9">
        <v>80430971</v>
      </c>
      <c r="G3916" s="9">
        <v>80439999</v>
      </c>
      <c r="H3916" s="10">
        <v>2</v>
      </c>
      <c r="I3916">
        <f>VLOOKUP("Jadlog"&amp;C3916&amp;E3916,[1]Output!$A:$H,7,0)</f>
        <v>12.51</v>
      </c>
    </row>
    <row r="3917" spans="1:9" x14ac:dyDescent="0.25">
      <c r="A3917" s="9" t="s">
        <v>14053</v>
      </c>
      <c r="B3917" s="9" t="s">
        <v>14059</v>
      </c>
      <c r="C3917" s="9" t="s">
        <v>7171</v>
      </c>
      <c r="D3917" s="9" t="s">
        <v>7391</v>
      </c>
      <c r="E3917" s="9" t="s">
        <v>59</v>
      </c>
      <c r="F3917" s="9">
        <v>80430030</v>
      </c>
      <c r="G3917" s="9">
        <v>80430970</v>
      </c>
      <c r="H3917" s="10">
        <v>2</v>
      </c>
      <c r="I3917">
        <f>VLOOKUP("Jadlog"&amp;C3917&amp;E3917,[1]Output!$A:$H,7,0)</f>
        <v>12.51</v>
      </c>
    </row>
    <row r="3918" spans="1:9" x14ac:dyDescent="0.25">
      <c r="A3918" s="9" t="s">
        <v>14053</v>
      </c>
      <c r="B3918" s="9" t="s">
        <v>14059</v>
      </c>
      <c r="C3918" s="9" t="s">
        <v>7171</v>
      </c>
      <c r="D3918" s="9" t="s">
        <v>7391</v>
      </c>
      <c r="E3918" s="9" t="s">
        <v>59</v>
      </c>
      <c r="F3918" s="9">
        <v>80730461</v>
      </c>
      <c r="G3918" s="9">
        <v>80739999</v>
      </c>
      <c r="H3918" s="10">
        <v>2</v>
      </c>
      <c r="I3918">
        <f>VLOOKUP("Jadlog"&amp;C3918&amp;E3918,[1]Output!$A:$H,7,0)</f>
        <v>12.51</v>
      </c>
    </row>
    <row r="3919" spans="1:9" x14ac:dyDescent="0.25">
      <c r="A3919" s="9" t="s">
        <v>14053</v>
      </c>
      <c r="B3919" s="9" t="s">
        <v>14059</v>
      </c>
      <c r="C3919" s="9" t="s">
        <v>7171</v>
      </c>
      <c r="D3919" s="9" t="s">
        <v>7391</v>
      </c>
      <c r="E3919" s="9" t="s">
        <v>59</v>
      </c>
      <c r="F3919" s="9">
        <v>80710711</v>
      </c>
      <c r="G3919" s="9">
        <v>80730460</v>
      </c>
      <c r="H3919" s="10">
        <v>2</v>
      </c>
      <c r="I3919">
        <f>VLOOKUP("Jadlog"&amp;C3919&amp;E3919,[1]Output!$A:$H,7,0)</f>
        <v>12.51</v>
      </c>
    </row>
    <row r="3920" spans="1:9" x14ac:dyDescent="0.25">
      <c r="A3920" s="9" t="s">
        <v>14053</v>
      </c>
      <c r="B3920" s="9" t="s">
        <v>14059</v>
      </c>
      <c r="C3920" s="9" t="s">
        <v>7171</v>
      </c>
      <c r="D3920" s="9" t="s">
        <v>7391</v>
      </c>
      <c r="E3920" s="9" t="s">
        <v>59</v>
      </c>
      <c r="F3920" s="9">
        <v>80710570</v>
      </c>
      <c r="G3920" s="9">
        <v>80710710</v>
      </c>
      <c r="H3920" s="10">
        <v>2</v>
      </c>
      <c r="I3920">
        <f>VLOOKUP("Jadlog"&amp;C3920&amp;E3920,[1]Output!$A:$H,7,0)</f>
        <v>12.51</v>
      </c>
    </row>
    <row r="3921" spans="1:9" x14ac:dyDescent="0.25">
      <c r="A3921" s="9" t="s">
        <v>14053</v>
      </c>
      <c r="B3921" s="9" t="s">
        <v>14059</v>
      </c>
      <c r="C3921" s="9" t="s">
        <v>7171</v>
      </c>
      <c r="D3921" s="9" t="s">
        <v>7391</v>
      </c>
      <c r="E3921" s="9" t="s">
        <v>59</v>
      </c>
      <c r="F3921" s="9">
        <v>80410906</v>
      </c>
      <c r="G3921" s="9">
        <v>80410969</v>
      </c>
      <c r="H3921" s="10">
        <v>2</v>
      </c>
      <c r="I3921">
        <f>VLOOKUP("Jadlog"&amp;C3921&amp;E3921,[1]Output!$A:$H,7,0)</f>
        <v>12.51</v>
      </c>
    </row>
    <row r="3922" spans="1:9" x14ac:dyDescent="0.25">
      <c r="A3922" s="9" t="s">
        <v>14053</v>
      </c>
      <c r="B3922" s="9" t="s">
        <v>14059</v>
      </c>
      <c r="C3922" s="9" t="s">
        <v>7171</v>
      </c>
      <c r="D3922" s="9" t="s">
        <v>7391</v>
      </c>
      <c r="E3922" s="9" t="s">
        <v>59</v>
      </c>
      <c r="F3922" s="9">
        <v>80410905</v>
      </c>
      <c r="G3922" s="9">
        <v>80410905</v>
      </c>
      <c r="H3922" s="10">
        <v>2</v>
      </c>
      <c r="I3922">
        <f>VLOOKUP("Jadlog"&amp;C3922&amp;E3922,[1]Output!$A:$H,7,0)</f>
        <v>12.51</v>
      </c>
    </row>
    <row r="3923" spans="1:9" x14ac:dyDescent="0.25">
      <c r="A3923" s="9" t="s">
        <v>14053</v>
      </c>
      <c r="B3923" s="9" t="s">
        <v>14059</v>
      </c>
      <c r="C3923" s="9" t="s">
        <v>7171</v>
      </c>
      <c r="D3923" s="9" t="s">
        <v>7391</v>
      </c>
      <c r="E3923" s="9" t="s">
        <v>59</v>
      </c>
      <c r="F3923" s="9">
        <v>80510391</v>
      </c>
      <c r="G3923" s="9">
        <v>80510969</v>
      </c>
      <c r="H3923" s="10">
        <v>2</v>
      </c>
      <c r="I3923">
        <f>VLOOKUP("Jadlog"&amp;C3923&amp;E3923,[1]Output!$A:$H,7,0)</f>
        <v>12.51</v>
      </c>
    </row>
    <row r="3924" spans="1:9" x14ac:dyDescent="0.25">
      <c r="A3924" s="9" t="s">
        <v>14053</v>
      </c>
      <c r="B3924" s="9" t="s">
        <v>14059</v>
      </c>
      <c r="C3924" s="9" t="s">
        <v>7171</v>
      </c>
      <c r="D3924" s="9" t="s">
        <v>7391</v>
      </c>
      <c r="E3924" s="9" t="s">
        <v>59</v>
      </c>
      <c r="F3924" s="9">
        <v>80510000</v>
      </c>
      <c r="G3924" s="9">
        <v>80510390</v>
      </c>
      <c r="H3924" s="10">
        <v>2</v>
      </c>
      <c r="I3924">
        <f>VLOOKUP("Jadlog"&amp;C3924&amp;E3924,[1]Output!$A:$H,7,0)</f>
        <v>12.51</v>
      </c>
    </row>
    <row r="3925" spans="1:9" x14ac:dyDescent="0.25">
      <c r="A3925" s="9" t="s">
        <v>14053</v>
      </c>
      <c r="B3925" s="9" t="s">
        <v>14059</v>
      </c>
      <c r="C3925" s="9" t="s">
        <v>7171</v>
      </c>
      <c r="D3925" s="9" t="s">
        <v>7391</v>
      </c>
      <c r="E3925" s="9" t="s">
        <v>59</v>
      </c>
      <c r="F3925" s="9">
        <v>80410271</v>
      </c>
      <c r="G3925" s="9">
        <v>80410904</v>
      </c>
      <c r="H3925" s="10">
        <v>2</v>
      </c>
      <c r="I3925">
        <f>VLOOKUP("Jadlog"&amp;C3925&amp;E3925,[1]Output!$A:$H,7,0)</f>
        <v>12.51</v>
      </c>
    </row>
    <row r="3926" spans="1:9" x14ac:dyDescent="0.25">
      <c r="A3926" s="9" t="s">
        <v>14053</v>
      </c>
      <c r="B3926" s="9" t="s">
        <v>14059</v>
      </c>
      <c r="C3926" s="9" t="s">
        <v>7171</v>
      </c>
      <c r="D3926" s="9" t="s">
        <v>7391</v>
      </c>
      <c r="E3926" s="9" t="s">
        <v>59</v>
      </c>
      <c r="F3926" s="9">
        <v>80410000</v>
      </c>
      <c r="G3926" s="9">
        <v>80410270</v>
      </c>
      <c r="H3926" s="10">
        <v>2</v>
      </c>
      <c r="I3926">
        <f>VLOOKUP("Jadlog"&amp;C3926&amp;E3926,[1]Output!$A:$H,7,0)</f>
        <v>12.51</v>
      </c>
    </row>
    <row r="3927" spans="1:9" x14ac:dyDescent="0.25">
      <c r="A3927" s="9" t="s">
        <v>14053</v>
      </c>
      <c r="B3927" s="9" t="s">
        <v>14059</v>
      </c>
      <c r="C3927" s="9" t="s">
        <v>7171</v>
      </c>
      <c r="D3927" s="9" t="s">
        <v>7391</v>
      </c>
      <c r="E3927" s="9" t="s">
        <v>59</v>
      </c>
      <c r="F3927" s="9">
        <v>80020341</v>
      </c>
      <c r="G3927" s="9">
        <v>80020910</v>
      </c>
      <c r="H3927" s="10">
        <v>2</v>
      </c>
      <c r="I3927">
        <f>VLOOKUP("Jadlog"&amp;C3927&amp;E3927,[1]Output!$A:$H,7,0)</f>
        <v>12.51</v>
      </c>
    </row>
    <row r="3928" spans="1:9" x14ac:dyDescent="0.25">
      <c r="A3928" s="9" t="s">
        <v>14053</v>
      </c>
      <c r="B3928" s="9" t="s">
        <v>14059</v>
      </c>
      <c r="C3928" s="9" t="s">
        <v>7171</v>
      </c>
      <c r="D3928" s="9" t="s">
        <v>7391</v>
      </c>
      <c r="E3928" s="9" t="s">
        <v>59</v>
      </c>
      <c r="F3928" s="9">
        <v>80820701</v>
      </c>
      <c r="G3928" s="9">
        <v>80999999</v>
      </c>
      <c r="H3928" s="10">
        <v>2</v>
      </c>
      <c r="I3928">
        <f>VLOOKUP("Jadlog"&amp;C3928&amp;E3928,[1]Output!$A:$H,7,0)</f>
        <v>12.51</v>
      </c>
    </row>
    <row r="3929" spans="1:9" x14ac:dyDescent="0.25">
      <c r="A3929" s="9" t="s">
        <v>14053</v>
      </c>
      <c r="B3929" s="9" t="s">
        <v>14059</v>
      </c>
      <c r="C3929" s="9" t="s">
        <v>7171</v>
      </c>
      <c r="D3929" s="9" t="s">
        <v>7391</v>
      </c>
      <c r="E3929" s="9" t="s">
        <v>59</v>
      </c>
      <c r="F3929" s="9">
        <v>80810900</v>
      </c>
      <c r="G3929" s="9">
        <v>80820700</v>
      </c>
      <c r="H3929" s="10">
        <v>2</v>
      </c>
      <c r="I3929">
        <f>VLOOKUP("Jadlog"&amp;C3929&amp;E3929,[1]Output!$A:$H,7,0)</f>
        <v>12.51</v>
      </c>
    </row>
    <row r="3930" spans="1:9" x14ac:dyDescent="0.25">
      <c r="A3930" s="9" t="s">
        <v>14053</v>
      </c>
      <c r="B3930" s="9" t="s">
        <v>14059</v>
      </c>
      <c r="C3930" s="9" t="s">
        <v>7171</v>
      </c>
      <c r="D3930" s="9" t="s">
        <v>7391</v>
      </c>
      <c r="E3930" s="9" t="s">
        <v>59</v>
      </c>
      <c r="F3930" s="9">
        <v>80810381</v>
      </c>
      <c r="G3930" s="9">
        <v>80810899</v>
      </c>
      <c r="H3930" s="10">
        <v>2</v>
      </c>
      <c r="I3930">
        <f>VLOOKUP("Jadlog"&amp;C3930&amp;E3930,[1]Output!$A:$H,7,0)</f>
        <v>12.51</v>
      </c>
    </row>
    <row r="3931" spans="1:9" x14ac:dyDescent="0.25">
      <c r="A3931" s="9" t="s">
        <v>14053</v>
      </c>
      <c r="B3931" s="9" t="s">
        <v>14059</v>
      </c>
      <c r="C3931" s="9" t="s">
        <v>7171</v>
      </c>
      <c r="D3931" s="9" t="s">
        <v>7391</v>
      </c>
      <c r="E3931" s="9" t="s">
        <v>59</v>
      </c>
      <c r="F3931" s="9">
        <v>81450000</v>
      </c>
      <c r="G3931" s="9">
        <v>81450900</v>
      </c>
      <c r="H3931" s="10">
        <v>2</v>
      </c>
      <c r="I3931">
        <f>VLOOKUP("Jadlog"&amp;C3931&amp;E3931,[1]Output!$A:$H,7,0)</f>
        <v>12.51</v>
      </c>
    </row>
    <row r="3932" spans="1:9" x14ac:dyDescent="0.25">
      <c r="A3932" s="9" t="s">
        <v>14053</v>
      </c>
      <c r="B3932" s="9" t="s">
        <v>14059</v>
      </c>
      <c r="C3932" s="9" t="s">
        <v>7171</v>
      </c>
      <c r="D3932" s="9" t="s">
        <v>7391</v>
      </c>
      <c r="E3932" s="9" t="s">
        <v>59</v>
      </c>
      <c r="F3932" s="9">
        <v>80520721</v>
      </c>
      <c r="G3932" s="9">
        <v>80529999</v>
      </c>
      <c r="H3932" s="10">
        <v>2</v>
      </c>
      <c r="I3932">
        <f>VLOOKUP("Jadlog"&amp;C3932&amp;E3932,[1]Output!$A:$H,7,0)</f>
        <v>12.51</v>
      </c>
    </row>
    <row r="3933" spans="1:9" x14ac:dyDescent="0.25">
      <c r="A3933" s="9" t="s">
        <v>14053</v>
      </c>
      <c r="B3933" s="9" t="s">
        <v>14059</v>
      </c>
      <c r="C3933" s="9" t="s">
        <v>7171</v>
      </c>
      <c r="D3933" s="9" t="s">
        <v>7391</v>
      </c>
      <c r="E3933" s="9" t="s">
        <v>59</v>
      </c>
      <c r="F3933" s="9">
        <v>80520000</v>
      </c>
      <c r="G3933" s="9">
        <v>80520720</v>
      </c>
      <c r="H3933" s="10">
        <v>2</v>
      </c>
      <c r="I3933">
        <f>VLOOKUP("Jadlog"&amp;C3933&amp;E3933,[1]Output!$A:$H,7,0)</f>
        <v>12.51</v>
      </c>
    </row>
    <row r="3934" spans="1:9" x14ac:dyDescent="0.25">
      <c r="A3934" s="9" t="s">
        <v>14053</v>
      </c>
      <c r="B3934" s="9" t="s">
        <v>14059</v>
      </c>
      <c r="C3934" s="9" t="s">
        <v>7171</v>
      </c>
      <c r="D3934" s="9" t="s">
        <v>7391</v>
      </c>
      <c r="E3934" s="9" t="s">
        <v>59</v>
      </c>
      <c r="F3934" s="9">
        <v>80540401</v>
      </c>
      <c r="G3934" s="9">
        <v>80710569</v>
      </c>
      <c r="H3934" s="10">
        <v>2</v>
      </c>
      <c r="I3934">
        <f>VLOOKUP("Jadlog"&amp;C3934&amp;E3934,[1]Output!$A:$H,7,0)</f>
        <v>12.51</v>
      </c>
    </row>
    <row r="3935" spans="1:9" x14ac:dyDescent="0.25">
      <c r="A3935" s="9" t="s">
        <v>14053</v>
      </c>
      <c r="B3935" s="9" t="s">
        <v>14059</v>
      </c>
      <c r="C3935" s="9" t="s">
        <v>7171</v>
      </c>
      <c r="D3935" s="9" t="s">
        <v>7391</v>
      </c>
      <c r="E3935" s="9" t="s">
        <v>59</v>
      </c>
      <c r="F3935" s="9">
        <v>80530900</v>
      </c>
      <c r="G3935" s="9">
        <v>80540400</v>
      </c>
      <c r="H3935" s="10">
        <v>2</v>
      </c>
      <c r="I3935">
        <f>VLOOKUP("Jadlog"&amp;C3935&amp;E3935,[1]Output!$A:$H,7,0)</f>
        <v>12.51</v>
      </c>
    </row>
    <row r="3936" spans="1:9" x14ac:dyDescent="0.25">
      <c r="A3936" s="9" t="s">
        <v>14053</v>
      </c>
      <c r="B3936" s="9" t="s">
        <v>14059</v>
      </c>
      <c r="C3936" s="9" t="s">
        <v>7171</v>
      </c>
      <c r="D3936" s="9" t="s">
        <v>7391</v>
      </c>
      <c r="E3936" s="9" t="s">
        <v>59</v>
      </c>
      <c r="F3936" s="9">
        <v>80530411</v>
      </c>
      <c r="G3936" s="9">
        <v>80530899</v>
      </c>
      <c r="H3936" s="10">
        <v>2</v>
      </c>
      <c r="I3936">
        <f>VLOOKUP("Jadlog"&amp;C3936&amp;E3936,[1]Output!$A:$H,7,0)</f>
        <v>12.51</v>
      </c>
    </row>
    <row r="3937" spans="1:9" x14ac:dyDescent="0.25">
      <c r="A3937" s="9" t="s">
        <v>14053</v>
      </c>
      <c r="B3937" s="9" t="s">
        <v>14059</v>
      </c>
      <c r="C3937" s="9" t="s">
        <v>7171</v>
      </c>
      <c r="D3937" s="9" t="s">
        <v>7391</v>
      </c>
      <c r="E3937" s="9" t="s">
        <v>59</v>
      </c>
      <c r="F3937" s="9">
        <v>80530000</v>
      </c>
      <c r="G3937" s="9">
        <v>80530410</v>
      </c>
      <c r="H3937" s="10">
        <v>2</v>
      </c>
      <c r="I3937">
        <f>VLOOKUP("Jadlog"&amp;C3937&amp;E3937,[1]Output!$A:$H,7,0)</f>
        <v>12.51</v>
      </c>
    </row>
    <row r="3938" spans="1:9" x14ac:dyDescent="0.25">
      <c r="A3938" s="9" t="s">
        <v>14053</v>
      </c>
      <c r="B3938" s="9" t="s">
        <v>14059</v>
      </c>
      <c r="C3938" s="9" t="s">
        <v>7171</v>
      </c>
      <c r="D3938" s="9" t="s">
        <v>7391</v>
      </c>
      <c r="E3938" s="9" t="s">
        <v>59</v>
      </c>
      <c r="F3938" s="9">
        <v>80060911</v>
      </c>
      <c r="G3938" s="9">
        <v>80061980</v>
      </c>
      <c r="H3938" s="10">
        <v>2</v>
      </c>
      <c r="I3938">
        <f>VLOOKUP("Jadlog"&amp;C3938&amp;E3938,[1]Output!$A:$H,7,0)</f>
        <v>12.51</v>
      </c>
    </row>
    <row r="3939" spans="1:9" x14ac:dyDescent="0.25">
      <c r="A3939" s="9" t="s">
        <v>14053</v>
      </c>
      <c r="B3939" s="9" t="s">
        <v>14059</v>
      </c>
      <c r="C3939" s="9" t="s">
        <v>7171</v>
      </c>
      <c r="D3939" s="9" t="s">
        <v>7391</v>
      </c>
      <c r="E3939" s="9" t="s">
        <v>59</v>
      </c>
      <c r="F3939" s="9">
        <v>80060910</v>
      </c>
      <c r="G3939" s="9">
        <v>80060910</v>
      </c>
      <c r="H3939" s="10">
        <v>2</v>
      </c>
      <c r="I3939">
        <f>VLOOKUP("Jadlog"&amp;C3939&amp;E3939,[1]Output!$A:$H,7,0)</f>
        <v>12.51</v>
      </c>
    </row>
    <row r="3940" spans="1:9" x14ac:dyDescent="0.25">
      <c r="A3940" s="9" t="s">
        <v>14053</v>
      </c>
      <c r="B3940" s="9" t="s">
        <v>14059</v>
      </c>
      <c r="C3940" s="9" t="s">
        <v>7171</v>
      </c>
      <c r="D3940" s="9" t="s">
        <v>7391</v>
      </c>
      <c r="E3940" s="9" t="s">
        <v>59</v>
      </c>
      <c r="F3940" s="9">
        <v>80040982</v>
      </c>
      <c r="G3940" s="9">
        <v>80044999</v>
      </c>
      <c r="H3940" s="10">
        <v>2</v>
      </c>
      <c r="I3940">
        <f>VLOOKUP("Jadlog"&amp;C3940&amp;E3940,[1]Output!$A:$H,7,0)</f>
        <v>12.51</v>
      </c>
    </row>
    <row r="3941" spans="1:9" x14ac:dyDescent="0.25">
      <c r="A3941" s="9" t="s">
        <v>14053</v>
      </c>
      <c r="B3941" s="9" t="s">
        <v>14059</v>
      </c>
      <c r="C3941" s="9" t="s">
        <v>7171</v>
      </c>
      <c r="D3941" s="9" t="s">
        <v>7391</v>
      </c>
      <c r="E3941" s="9" t="s">
        <v>59</v>
      </c>
      <c r="F3941" s="9">
        <v>80040981</v>
      </c>
      <c r="G3941" s="9">
        <v>80040981</v>
      </c>
      <c r="H3941" s="10">
        <v>2</v>
      </c>
      <c r="I3941">
        <f>VLOOKUP("Jadlog"&amp;C3941&amp;E3941,[1]Output!$A:$H,7,0)</f>
        <v>12.51</v>
      </c>
    </row>
    <row r="3942" spans="1:9" x14ac:dyDescent="0.25">
      <c r="A3942" s="9" t="s">
        <v>14053</v>
      </c>
      <c r="B3942" s="9" t="s">
        <v>14059</v>
      </c>
      <c r="C3942" s="9" t="s">
        <v>7171</v>
      </c>
      <c r="D3942" s="9" t="s">
        <v>7391</v>
      </c>
      <c r="E3942" s="9" t="s">
        <v>59</v>
      </c>
      <c r="F3942" s="9">
        <v>80040461</v>
      </c>
      <c r="G3942" s="9">
        <v>80040980</v>
      </c>
      <c r="H3942" s="10">
        <v>2</v>
      </c>
      <c r="I3942">
        <f>VLOOKUP("Jadlog"&amp;C3942&amp;E3942,[1]Output!$A:$H,7,0)</f>
        <v>12.51</v>
      </c>
    </row>
    <row r="3943" spans="1:9" x14ac:dyDescent="0.25">
      <c r="A3943" s="9" t="s">
        <v>14053</v>
      </c>
      <c r="B3943" s="9" t="s">
        <v>14059</v>
      </c>
      <c r="C3943" s="9" t="s">
        <v>7171</v>
      </c>
      <c r="D3943" s="9" t="s">
        <v>7391</v>
      </c>
      <c r="E3943" s="9" t="s">
        <v>59</v>
      </c>
      <c r="F3943" s="9">
        <v>80040070</v>
      </c>
      <c r="G3943" s="9">
        <v>80040460</v>
      </c>
      <c r="H3943" s="10">
        <v>2</v>
      </c>
      <c r="I3943">
        <f>VLOOKUP("Jadlog"&amp;C3943&amp;E3943,[1]Output!$A:$H,7,0)</f>
        <v>12.51</v>
      </c>
    </row>
    <row r="3944" spans="1:9" x14ac:dyDescent="0.25">
      <c r="A3944" s="9" t="s">
        <v>14053</v>
      </c>
      <c r="B3944" s="9" t="s">
        <v>14059</v>
      </c>
      <c r="C3944" s="9" t="s">
        <v>7171</v>
      </c>
      <c r="D3944" s="9" t="s">
        <v>7391</v>
      </c>
      <c r="E3944" s="9" t="s">
        <v>59</v>
      </c>
      <c r="F3944" s="9">
        <v>80030981</v>
      </c>
      <c r="G3944" s="9">
        <v>80034999</v>
      </c>
      <c r="H3944" s="10">
        <v>2</v>
      </c>
      <c r="I3944">
        <f>VLOOKUP("Jadlog"&amp;C3944&amp;E3944,[1]Output!$A:$H,7,0)</f>
        <v>12.51</v>
      </c>
    </row>
    <row r="3945" spans="1:9" x14ac:dyDescent="0.25">
      <c r="A3945" s="9" t="s">
        <v>14053</v>
      </c>
      <c r="B3945" s="9" t="s">
        <v>14059</v>
      </c>
      <c r="C3945" s="9" t="s">
        <v>7171</v>
      </c>
      <c r="D3945" s="9" t="s">
        <v>7391</v>
      </c>
      <c r="E3945" s="9" t="s">
        <v>59</v>
      </c>
      <c r="F3945" s="9">
        <v>80030970</v>
      </c>
      <c r="G3945" s="9">
        <v>80030980</v>
      </c>
      <c r="H3945" s="10">
        <v>2</v>
      </c>
      <c r="I3945">
        <f>VLOOKUP("Jadlog"&amp;C3945&amp;E3945,[1]Output!$A:$H,7,0)</f>
        <v>12.51</v>
      </c>
    </row>
    <row r="3946" spans="1:9" x14ac:dyDescent="0.25">
      <c r="A3946" s="9" t="s">
        <v>14053</v>
      </c>
      <c r="B3946" s="9" t="s">
        <v>14059</v>
      </c>
      <c r="C3946" s="9" t="s">
        <v>7171</v>
      </c>
      <c r="D3946" s="9" t="s">
        <v>7391</v>
      </c>
      <c r="E3946" s="9" t="s">
        <v>59</v>
      </c>
      <c r="F3946" s="9">
        <v>81880476</v>
      </c>
      <c r="G3946" s="9">
        <v>81899999</v>
      </c>
      <c r="H3946" s="10">
        <v>2</v>
      </c>
      <c r="I3946">
        <f>VLOOKUP("Jadlog"&amp;C3946&amp;E3946,[1]Output!$A:$H,7,0)</f>
        <v>12.51</v>
      </c>
    </row>
    <row r="3947" spans="1:9" x14ac:dyDescent="0.25">
      <c r="A3947" s="9" t="s">
        <v>14053</v>
      </c>
      <c r="B3947" s="9" t="s">
        <v>14059</v>
      </c>
      <c r="C3947" s="9" t="s">
        <v>7171</v>
      </c>
      <c r="D3947" s="9" t="s">
        <v>7391</v>
      </c>
      <c r="E3947" s="9" t="s">
        <v>59</v>
      </c>
      <c r="F3947" s="9">
        <v>81110070</v>
      </c>
      <c r="G3947" s="9">
        <v>81199999</v>
      </c>
      <c r="H3947" s="10">
        <v>2</v>
      </c>
      <c r="I3947">
        <f>VLOOKUP("Jadlog"&amp;C3947&amp;E3947,[1]Output!$A:$H,7,0)</f>
        <v>12.51</v>
      </c>
    </row>
    <row r="3948" spans="1:9" x14ac:dyDescent="0.25">
      <c r="A3948" s="9" t="s">
        <v>14053</v>
      </c>
      <c r="B3948" s="9" t="s">
        <v>14059</v>
      </c>
      <c r="C3948" s="9" t="s">
        <v>7171</v>
      </c>
      <c r="D3948" s="9" t="s">
        <v>7391</v>
      </c>
      <c r="E3948" s="9" t="s">
        <v>59</v>
      </c>
      <c r="F3948" s="9">
        <v>81270201</v>
      </c>
      <c r="G3948" s="9">
        <v>81270999</v>
      </c>
      <c r="H3948" s="10">
        <v>2</v>
      </c>
      <c r="I3948">
        <f>VLOOKUP("Jadlog"&amp;C3948&amp;E3948,[1]Output!$A:$H,7,0)</f>
        <v>12.51</v>
      </c>
    </row>
    <row r="3949" spans="1:9" x14ac:dyDescent="0.25">
      <c r="A3949" s="9" t="s">
        <v>14053</v>
      </c>
      <c r="B3949" s="9" t="s">
        <v>14059</v>
      </c>
      <c r="C3949" s="9" t="s">
        <v>7171</v>
      </c>
      <c r="D3949" s="9" t="s">
        <v>7391</v>
      </c>
      <c r="E3949" s="9" t="s">
        <v>59</v>
      </c>
      <c r="F3949" s="9">
        <v>80030902</v>
      </c>
      <c r="G3949" s="9">
        <v>80030969</v>
      </c>
      <c r="H3949" s="10">
        <v>2</v>
      </c>
      <c r="I3949">
        <f>VLOOKUP("Jadlog"&amp;C3949&amp;E3949,[1]Output!$A:$H,7,0)</f>
        <v>12.51</v>
      </c>
    </row>
    <row r="3950" spans="1:9" x14ac:dyDescent="0.25">
      <c r="A3950" s="9" t="s">
        <v>14053</v>
      </c>
      <c r="B3950" s="9" t="s">
        <v>14059</v>
      </c>
      <c r="C3950" s="9" t="s">
        <v>7171</v>
      </c>
      <c r="D3950" s="9" t="s">
        <v>7391</v>
      </c>
      <c r="E3950" s="9" t="s">
        <v>59</v>
      </c>
      <c r="F3950" s="9">
        <v>80030900</v>
      </c>
      <c r="G3950" s="9">
        <v>80030901</v>
      </c>
      <c r="H3950" s="10">
        <v>2</v>
      </c>
      <c r="I3950">
        <f>VLOOKUP("Jadlog"&amp;C3950&amp;E3950,[1]Output!$A:$H,7,0)</f>
        <v>12.51</v>
      </c>
    </row>
    <row r="3951" spans="1:9" x14ac:dyDescent="0.25">
      <c r="A3951" s="9" t="s">
        <v>14053</v>
      </c>
      <c r="B3951" s="9" t="s">
        <v>14059</v>
      </c>
      <c r="C3951" s="9" t="s">
        <v>7171</v>
      </c>
      <c r="D3951" s="9" t="s">
        <v>7391</v>
      </c>
      <c r="E3951" s="9" t="s">
        <v>59</v>
      </c>
      <c r="F3951" s="9">
        <v>80050606</v>
      </c>
      <c r="G3951" s="9">
        <v>80050899</v>
      </c>
      <c r="H3951" s="10">
        <v>2</v>
      </c>
      <c r="I3951">
        <f>VLOOKUP("Jadlog"&amp;C3951&amp;E3951,[1]Output!$A:$H,7,0)</f>
        <v>12.51</v>
      </c>
    </row>
    <row r="3952" spans="1:9" x14ac:dyDescent="0.25">
      <c r="A3952" s="9" t="s">
        <v>14053</v>
      </c>
      <c r="B3952" s="9" t="s">
        <v>14059</v>
      </c>
      <c r="C3952" s="9" t="s">
        <v>7171</v>
      </c>
      <c r="D3952" s="9" t="s">
        <v>7391</v>
      </c>
      <c r="E3952" s="9" t="s">
        <v>59</v>
      </c>
      <c r="F3952" s="9">
        <v>80050000</v>
      </c>
      <c r="G3952" s="9">
        <v>80050605</v>
      </c>
      <c r="H3952" s="10">
        <v>2</v>
      </c>
      <c r="I3952">
        <f>VLOOKUP("Jadlog"&amp;C3952&amp;E3952,[1]Output!$A:$H,7,0)</f>
        <v>12.51</v>
      </c>
    </row>
    <row r="3953" spans="1:9" x14ac:dyDescent="0.25">
      <c r="A3953" s="9" t="s">
        <v>14053</v>
      </c>
      <c r="B3953" s="9" t="s">
        <v>14059</v>
      </c>
      <c r="C3953" s="9" t="s">
        <v>7171</v>
      </c>
      <c r="D3953" s="9" t="s">
        <v>7391</v>
      </c>
      <c r="E3953" s="9" t="s">
        <v>59</v>
      </c>
      <c r="F3953" s="9">
        <v>81770821</v>
      </c>
      <c r="G3953" s="9">
        <v>81800000</v>
      </c>
      <c r="H3953" s="10">
        <v>2</v>
      </c>
      <c r="I3953">
        <f>VLOOKUP("Jadlog"&amp;C3953&amp;E3953,[1]Output!$A:$H,7,0)</f>
        <v>12.51</v>
      </c>
    </row>
    <row r="3954" spans="1:9" x14ac:dyDescent="0.25">
      <c r="A3954" s="9" t="s">
        <v>14053</v>
      </c>
      <c r="B3954" s="9" t="s">
        <v>14059</v>
      </c>
      <c r="C3954" s="9" t="s">
        <v>7171</v>
      </c>
      <c r="D3954" s="9" t="s">
        <v>7391</v>
      </c>
      <c r="E3954" s="9" t="s">
        <v>59</v>
      </c>
      <c r="F3954" s="9">
        <v>81770000</v>
      </c>
      <c r="G3954" s="9">
        <v>81770820</v>
      </c>
      <c r="H3954" s="10">
        <v>2</v>
      </c>
      <c r="I3954">
        <f>VLOOKUP("Jadlog"&amp;C3954&amp;E3954,[1]Output!$A:$H,7,0)</f>
        <v>12.51</v>
      </c>
    </row>
    <row r="3955" spans="1:9" x14ac:dyDescent="0.25">
      <c r="A3955" s="9" t="s">
        <v>14053</v>
      </c>
      <c r="B3955" s="9" t="s">
        <v>14059</v>
      </c>
      <c r="C3955" s="9" t="s">
        <v>7171</v>
      </c>
      <c r="D3955" s="9" t="s">
        <v>7391</v>
      </c>
      <c r="E3955" s="9" t="s">
        <v>59</v>
      </c>
      <c r="F3955" s="9">
        <v>81750511</v>
      </c>
      <c r="G3955" s="9">
        <v>81769999</v>
      </c>
      <c r="H3955" s="10">
        <v>2</v>
      </c>
      <c r="I3955">
        <f>VLOOKUP("Jadlog"&amp;C3955&amp;E3955,[1]Output!$A:$H,7,0)</f>
        <v>12.51</v>
      </c>
    </row>
    <row r="3956" spans="1:9" x14ac:dyDescent="0.25">
      <c r="A3956" s="9" t="s">
        <v>14053</v>
      </c>
      <c r="B3956" s="9" t="s">
        <v>14059</v>
      </c>
      <c r="C3956" s="9" t="s">
        <v>7171</v>
      </c>
      <c r="D3956" s="9" t="s">
        <v>7391</v>
      </c>
      <c r="E3956" s="9" t="s">
        <v>59</v>
      </c>
      <c r="F3956" s="9">
        <v>81750000</v>
      </c>
      <c r="G3956" s="9">
        <v>81750510</v>
      </c>
      <c r="H3956" s="10">
        <v>2</v>
      </c>
      <c r="I3956">
        <f>VLOOKUP("Jadlog"&amp;C3956&amp;E3956,[1]Output!$A:$H,7,0)</f>
        <v>12.51</v>
      </c>
    </row>
    <row r="3957" spans="1:9" x14ac:dyDescent="0.25">
      <c r="A3957" s="9" t="s">
        <v>14053</v>
      </c>
      <c r="B3957" s="9" t="s">
        <v>14059</v>
      </c>
      <c r="C3957" s="9" t="s">
        <v>7171</v>
      </c>
      <c r="D3957" s="9" t="s">
        <v>7391</v>
      </c>
      <c r="E3957" s="9" t="s">
        <v>59</v>
      </c>
      <c r="F3957" s="9">
        <v>81720371</v>
      </c>
      <c r="G3957" s="9">
        <v>81749999</v>
      </c>
      <c r="H3957" s="10">
        <v>2</v>
      </c>
      <c r="I3957">
        <f>VLOOKUP("Jadlog"&amp;C3957&amp;E3957,[1]Output!$A:$H,7,0)</f>
        <v>12.51</v>
      </c>
    </row>
    <row r="3958" spans="1:9" x14ac:dyDescent="0.25">
      <c r="A3958" s="9" t="s">
        <v>14053</v>
      </c>
      <c r="B3958" s="9" t="s">
        <v>14059</v>
      </c>
      <c r="C3958" s="9" t="s">
        <v>7171</v>
      </c>
      <c r="D3958" s="9" t="s">
        <v>7391</v>
      </c>
      <c r="E3958" s="9" t="s">
        <v>59</v>
      </c>
      <c r="F3958" s="9">
        <v>81720230</v>
      </c>
      <c r="G3958" s="9">
        <v>81720370</v>
      </c>
      <c r="H3958" s="10">
        <v>2</v>
      </c>
      <c r="I3958">
        <f>VLOOKUP("Jadlog"&amp;C3958&amp;E3958,[1]Output!$A:$H,7,0)</f>
        <v>12.51</v>
      </c>
    </row>
    <row r="3959" spans="1:9" x14ac:dyDescent="0.25">
      <c r="A3959" s="9" t="s">
        <v>14053</v>
      </c>
      <c r="B3959" s="9" t="s">
        <v>14059</v>
      </c>
      <c r="C3959" s="9" t="s">
        <v>7171</v>
      </c>
      <c r="D3959" s="9" t="s">
        <v>7391</v>
      </c>
      <c r="E3959" s="9" t="s">
        <v>59</v>
      </c>
      <c r="F3959" s="9">
        <v>81945051</v>
      </c>
      <c r="G3959" s="9">
        <v>81999999</v>
      </c>
      <c r="H3959" s="10">
        <v>3</v>
      </c>
      <c r="I3959">
        <f>VLOOKUP("Jadlog"&amp;C3959&amp;E3959,[1]Output!$A:$H,7,0)</f>
        <v>12.51</v>
      </c>
    </row>
    <row r="3960" spans="1:9" x14ac:dyDescent="0.25">
      <c r="A3960" s="9" t="s">
        <v>14053</v>
      </c>
      <c r="B3960" s="9" t="s">
        <v>14059</v>
      </c>
      <c r="C3960" s="9" t="s">
        <v>7171</v>
      </c>
      <c r="D3960" s="9" t="s">
        <v>7391</v>
      </c>
      <c r="E3960" s="9" t="s">
        <v>15</v>
      </c>
      <c r="F3960" s="9">
        <v>81945000</v>
      </c>
      <c r="G3960" s="9">
        <v>81945050</v>
      </c>
      <c r="H3960" s="10">
        <v>3</v>
      </c>
      <c r="I3960">
        <f>VLOOKUP("Jadlog"&amp;C3960&amp;E3960,[1]Output!$A:$H,7,0)</f>
        <v>41.37</v>
      </c>
    </row>
    <row r="3961" spans="1:9" x14ac:dyDescent="0.25">
      <c r="A3961" s="9" t="s">
        <v>14053</v>
      </c>
      <c r="B3961" s="9" t="s">
        <v>14059</v>
      </c>
      <c r="C3961" s="9" t="s">
        <v>7171</v>
      </c>
      <c r="D3961" s="9" t="s">
        <v>7391</v>
      </c>
      <c r="E3961" s="9" t="s">
        <v>59</v>
      </c>
      <c r="F3961" s="9">
        <v>81935721</v>
      </c>
      <c r="G3961" s="9">
        <v>81940004</v>
      </c>
      <c r="H3961" s="10">
        <v>2</v>
      </c>
      <c r="I3961">
        <f>VLOOKUP("Jadlog"&amp;C3961&amp;E3961,[1]Output!$A:$H,7,0)</f>
        <v>12.51</v>
      </c>
    </row>
    <row r="3962" spans="1:9" x14ac:dyDescent="0.25">
      <c r="A3962" s="9" t="s">
        <v>14053</v>
      </c>
      <c r="B3962" s="9" t="s">
        <v>14059</v>
      </c>
      <c r="C3962" s="9" t="s">
        <v>7171</v>
      </c>
      <c r="D3962" s="9" t="s">
        <v>7391</v>
      </c>
      <c r="E3962" s="9" t="s">
        <v>15</v>
      </c>
      <c r="F3962" s="9">
        <v>81935370</v>
      </c>
      <c r="G3962" s="9">
        <v>81935720</v>
      </c>
      <c r="H3962" s="10">
        <v>2</v>
      </c>
      <c r="I3962">
        <f>VLOOKUP("Jadlog"&amp;C3962&amp;E3962,[1]Output!$A:$H,7,0)</f>
        <v>41.37</v>
      </c>
    </row>
    <row r="3963" spans="1:9" x14ac:dyDescent="0.25">
      <c r="A3963" s="9" t="s">
        <v>14053</v>
      </c>
      <c r="B3963" s="9" t="s">
        <v>14059</v>
      </c>
      <c r="C3963" s="9" t="s">
        <v>7171</v>
      </c>
      <c r="D3963" s="9" t="s">
        <v>7391</v>
      </c>
      <c r="E3963" s="9" t="s">
        <v>59</v>
      </c>
      <c r="F3963" s="9">
        <v>80050982</v>
      </c>
      <c r="G3963" s="9">
        <v>80060089</v>
      </c>
      <c r="H3963" s="10">
        <v>2</v>
      </c>
      <c r="I3963">
        <f>VLOOKUP("Jadlog"&amp;C3963&amp;E3963,[1]Output!$A:$H,7,0)</f>
        <v>12.51</v>
      </c>
    </row>
    <row r="3964" spans="1:9" x14ac:dyDescent="0.25">
      <c r="A3964" s="9" t="s">
        <v>14053</v>
      </c>
      <c r="B3964" s="9" t="s">
        <v>14059</v>
      </c>
      <c r="C3964" s="9" t="s">
        <v>7171</v>
      </c>
      <c r="D3964" s="9" t="s">
        <v>7391</v>
      </c>
      <c r="E3964" s="9" t="s">
        <v>59</v>
      </c>
      <c r="F3964" s="9">
        <v>80050900</v>
      </c>
      <c r="G3964" s="9">
        <v>80050981</v>
      </c>
      <c r="H3964" s="10">
        <v>2</v>
      </c>
      <c r="I3964">
        <f>VLOOKUP("Jadlog"&amp;C3964&amp;E3964,[1]Output!$A:$H,7,0)</f>
        <v>12.51</v>
      </c>
    </row>
    <row r="3965" spans="1:9" x14ac:dyDescent="0.25">
      <c r="A3965" s="9" t="s">
        <v>14053</v>
      </c>
      <c r="B3965" s="9" t="s">
        <v>14059</v>
      </c>
      <c r="C3965" s="9" t="s">
        <v>7171</v>
      </c>
      <c r="D3965" s="9" t="s">
        <v>7391</v>
      </c>
      <c r="E3965" s="9" t="s">
        <v>59</v>
      </c>
      <c r="F3965" s="9">
        <v>80045401</v>
      </c>
      <c r="G3965" s="9">
        <v>80049999</v>
      </c>
      <c r="H3965" s="10">
        <v>2</v>
      </c>
      <c r="I3965">
        <f>VLOOKUP("Jadlog"&amp;C3965&amp;E3965,[1]Output!$A:$H,7,0)</f>
        <v>12.51</v>
      </c>
    </row>
    <row r="3966" spans="1:9" x14ac:dyDescent="0.25">
      <c r="A3966" s="9" t="s">
        <v>14053</v>
      </c>
      <c r="B3966" s="9" t="s">
        <v>14059</v>
      </c>
      <c r="C3966" s="9" t="s">
        <v>7171</v>
      </c>
      <c r="D3966" s="9" t="s">
        <v>7391</v>
      </c>
      <c r="E3966" s="9" t="s">
        <v>59</v>
      </c>
      <c r="F3966" s="9">
        <v>80045000</v>
      </c>
      <c r="G3966" s="9">
        <v>80045400</v>
      </c>
      <c r="H3966" s="10">
        <v>2</v>
      </c>
      <c r="I3966">
        <f>VLOOKUP("Jadlog"&amp;C3966&amp;E3966,[1]Output!$A:$H,7,0)</f>
        <v>12.51</v>
      </c>
    </row>
    <row r="3967" spans="1:9" x14ac:dyDescent="0.25">
      <c r="A3967" s="9" t="s">
        <v>14053</v>
      </c>
      <c r="B3967" s="9" t="s">
        <v>14059</v>
      </c>
      <c r="C3967" s="9" t="s">
        <v>7171</v>
      </c>
      <c r="D3967" s="9" t="s">
        <v>7391</v>
      </c>
      <c r="E3967" s="9" t="s">
        <v>59</v>
      </c>
      <c r="F3967" s="9">
        <v>81450901</v>
      </c>
      <c r="G3967" s="9">
        <v>81452010</v>
      </c>
      <c r="H3967" s="10">
        <v>2</v>
      </c>
      <c r="I3967">
        <f>VLOOKUP("Jadlog"&amp;C3967&amp;E3967,[1]Output!$A:$H,7,0)</f>
        <v>12.51</v>
      </c>
    </row>
    <row r="3968" spans="1:9" x14ac:dyDescent="0.25">
      <c r="A3968" s="9" t="s">
        <v>14053</v>
      </c>
      <c r="B3968" s="9" t="s">
        <v>14059</v>
      </c>
      <c r="C3968" s="9" t="s">
        <v>7171</v>
      </c>
      <c r="D3968" s="9" t="s">
        <v>7391</v>
      </c>
      <c r="E3968" s="9" t="s">
        <v>15</v>
      </c>
      <c r="F3968" s="9">
        <v>81880470</v>
      </c>
      <c r="G3968" s="9">
        <v>81880475</v>
      </c>
      <c r="H3968" s="10">
        <v>2</v>
      </c>
      <c r="I3968">
        <f>VLOOKUP("Jadlog"&amp;C3968&amp;E3968,[1]Output!$A:$H,7,0)</f>
        <v>41.37</v>
      </c>
    </row>
    <row r="3969" spans="1:9" x14ac:dyDescent="0.25">
      <c r="A3969" s="9" t="s">
        <v>14053</v>
      </c>
      <c r="B3969" s="9" t="s">
        <v>14059</v>
      </c>
      <c r="C3969" s="9" t="s">
        <v>7171</v>
      </c>
      <c r="D3969" s="9" t="s">
        <v>7391</v>
      </c>
      <c r="E3969" s="9" t="s">
        <v>15</v>
      </c>
      <c r="F3969" s="9">
        <v>81880010</v>
      </c>
      <c r="G3969" s="9">
        <v>81880010</v>
      </c>
      <c r="H3969" s="10">
        <v>2</v>
      </c>
      <c r="I3969">
        <f>VLOOKUP("Jadlog"&amp;C3969&amp;E3969,[1]Output!$A:$H,7,0)</f>
        <v>41.37</v>
      </c>
    </row>
    <row r="3970" spans="1:9" x14ac:dyDescent="0.25">
      <c r="A3970" s="9" t="s">
        <v>14053</v>
      </c>
      <c r="B3970" s="9" t="s">
        <v>14059</v>
      </c>
      <c r="C3970" s="9" t="s">
        <v>7171</v>
      </c>
      <c r="D3970" s="9" t="s">
        <v>7391</v>
      </c>
      <c r="E3970" s="9" t="s">
        <v>59</v>
      </c>
      <c r="F3970" s="9">
        <v>81490735</v>
      </c>
      <c r="G3970" s="9">
        <v>81499999</v>
      </c>
      <c r="H3970" s="10">
        <v>2</v>
      </c>
      <c r="I3970">
        <f>VLOOKUP("Jadlog"&amp;C3970&amp;E3970,[1]Output!$A:$H,7,0)</f>
        <v>12.51</v>
      </c>
    </row>
    <row r="3971" spans="1:9" x14ac:dyDescent="0.25">
      <c r="A3971" s="9" t="s">
        <v>14053</v>
      </c>
      <c r="B3971" s="9" t="s">
        <v>14059</v>
      </c>
      <c r="C3971" s="9" t="s">
        <v>7171</v>
      </c>
      <c r="D3971" s="9" t="s">
        <v>7391</v>
      </c>
      <c r="E3971" s="9" t="s">
        <v>15</v>
      </c>
      <c r="F3971" s="9">
        <v>81490000</v>
      </c>
      <c r="G3971" s="9">
        <v>81490734</v>
      </c>
      <c r="H3971" s="10">
        <v>2</v>
      </c>
      <c r="I3971">
        <f>VLOOKUP("Jadlog"&amp;C3971&amp;E3971,[1]Output!$A:$H,7,0)</f>
        <v>41.37</v>
      </c>
    </row>
    <row r="3972" spans="1:9" x14ac:dyDescent="0.25">
      <c r="A3972" s="9" t="s">
        <v>14053</v>
      </c>
      <c r="B3972" s="9" t="s">
        <v>14059</v>
      </c>
      <c r="C3972" s="9" t="s">
        <v>7171</v>
      </c>
      <c r="D3972" s="9" t="s">
        <v>7391</v>
      </c>
      <c r="E3972" s="9" t="s">
        <v>59</v>
      </c>
      <c r="F3972" s="9">
        <v>81480449</v>
      </c>
      <c r="G3972" s="9">
        <v>81489999</v>
      </c>
      <c r="H3972" s="10">
        <v>2</v>
      </c>
      <c r="I3972">
        <f>VLOOKUP("Jadlog"&amp;C3972&amp;E3972,[1]Output!$A:$H,7,0)</f>
        <v>12.51</v>
      </c>
    </row>
    <row r="3973" spans="1:9" x14ac:dyDescent="0.25">
      <c r="A3973" s="9" t="s">
        <v>14053</v>
      </c>
      <c r="B3973" s="9" t="s">
        <v>14059</v>
      </c>
      <c r="C3973" s="9" t="s">
        <v>7171</v>
      </c>
      <c r="D3973" s="9" t="s">
        <v>7391</v>
      </c>
      <c r="E3973" s="9" t="s">
        <v>15</v>
      </c>
      <c r="F3973" s="9">
        <v>81480000</v>
      </c>
      <c r="G3973" s="9">
        <v>81480448</v>
      </c>
      <c r="H3973" s="10">
        <v>2</v>
      </c>
      <c r="I3973">
        <f>VLOOKUP("Jadlog"&amp;C3973&amp;E3973,[1]Output!$A:$H,7,0)</f>
        <v>41.37</v>
      </c>
    </row>
    <row r="3974" spans="1:9" x14ac:dyDescent="0.25">
      <c r="A3974" s="9" t="s">
        <v>14053</v>
      </c>
      <c r="B3974" s="9" t="s">
        <v>14059</v>
      </c>
      <c r="C3974" s="9" t="s">
        <v>7171</v>
      </c>
      <c r="D3974" s="9" t="s">
        <v>7391</v>
      </c>
      <c r="E3974" s="9" t="s">
        <v>59</v>
      </c>
      <c r="F3974" s="9">
        <v>81470971</v>
      </c>
      <c r="G3974" s="9">
        <v>81479999</v>
      </c>
      <c r="H3974" s="10">
        <v>2</v>
      </c>
      <c r="I3974">
        <f>VLOOKUP("Jadlog"&amp;C3974&amp;E3974,[1]Output!$A:$H,7,0)</f>
        <v>12.51</v>
      </c>
    </row>
    <row r="3975" spans="1:9" x14ac:dyDescent="0.25">
      <c r="A3975" s="9" t="s">
        <v>14053</v>
      </c>
      <c r="B3975" s="9" t="s">
        <v>14059</v>
      </c>
      <c r="C3975" s="9" t="s">
        <v>7171</v>
      </c>
      <c r="D3975" s="9" t="s">
        <v>7391</v>
      </c>
      <c r="E3975" s="9" t="s">
        <v>15</v>
      </c>
      <c r="F3975" s="9">
        <v>81470970</v>
      </c>
      <c r="G3975" s="9">
        <v>81470970</v>
      </c>
      <c r="H3975" s="10">
        <v>2</v>
      </c>
      <c r="I3975">
        <f>VLOOKUP("Jadlog"&amp;C3975&amp;E3975,[1]Output!$A:$H,7,0)</f>
        <v>41.37</v>
      </c>
    </row>
    <row r="3976" spans="1:9" x14ac:dyDescent="0.25">
      <c r="A3976" s="9" t="s">
        <v>14053</v>
      </c>
      <c r="B3976" s="9" t="s">
        <v>14059</v>
      </c>
      <c r="C3976" s="9" t="s">
        <v>7171</v>
      </c>
      <c r="D3976" s="9" t="s">
        <v>7391</v>
      </c>
      <c r="E3976" s="9" t="s">
        <v>59</v>
      </c>
      <c r="F3976" s="9">
        <v>81470579</v>
      </c>
      <c r="G3976" s="9">
        <v>81470969</v>
      </c>
      <c r="H3976" s="10">
        <v>2</v>
      </c>
      <c r="I3976">
        <f>VLOOKUP("Jadlog"&amp;C3976&amp;E3976,[1]Output!$A:$H,7,0)</f>
        <v>12.51</v>
      </c>
    </row>
    <row r="3977" spans="1:9" x14ac:dyDescent="0.25">
      <c r="A3977" s="9" t="s">
        <v>14053</v>
      </c>
      <c r="B3977" s="9" t="s">
        <v>14059</v>
      </c>
      <c r="C3977" s="9" t="s">
        <v>7171</v>
      </c>
      <c r="D3977" s="9" t="s">
        <v>7391</v>
      </c>
      <c r="E3977" s="9" t="s">
        <v>15</v>
      </c>
      <c r="F3977" s="9">
        <v>81470000</v>
      </c>
      <c r="G3977" s="9">
        <v>81470578</v>
      </c>
      <c r="H3977" s="10">
        <v>2</v>
      </c>
      <c r="I3977">
        <f>VLOOKUP("Jadlog"&amp;C3977&amp;E3977,[1]Output!$A:$H,7,0)</f>
        <v>41.37</v>
      </c>
    </row>
    <row r="3978" spans="1:9" x14ac:dyDescent="0.25">
      <c r="A3978" s="9" t="s">
        <v>14053</v>
      </c>
      <c r="B3978" s="9" t="s">
        <v>14059</v>
      </c>
      <c r="C3978" s="9" t="s">
        <v>7171</v>
      </c>
      <c r="D3978" s="9" t="s">
        <v>7391</v>
      </c>
      <c r="E3978" s="9" t="s">
        <v>59</v>
      </c>
      <c r="F3978" s="9">
        <v>80420982</v>
      </c>
      <c r="G3978" s="9">
        <v>80430029</v>
      </c>
      <c r="H3978" s="10">
        <v>2</v>
      </c>
      <c r="I3978">
        <f>VLOOKUP("Jadlog"&amp;C3978&amp;E3978,[1]Output!$A:$H,7,0)</f>
        <v>12.51</v>
      </c>
    </row>
    <row r="3979" spans="1:9" x14ac:dyDescent="0.25">
      <c r="A3979" s="9" t="s">
        <v>14053</v>
      </c>
      <c r="B3979" s="9" t="s">
        <v>14059</v>
      </c>
      <c r="C3979" s="9" t="s">
        <v>7171</v>
      </c>
      <c r="D3979" s="9" t="s">
        <v>7391</v>
      </c>
      <c r="E3979" s="9" t="s">
        <v>59</v>
      </c>
      <c r="F3979" s="9">
        <v>81265000</v>
      </c>
      <c r="G3979" s="9">
        <v>81265490</v>
      </c>
      <c r="H3979" s="10">
        <v>2</v>
      </c>
      <c r="I3979">
        <f>VLOOKUP("Jadlog"&amp;C3979&amp;E3979,[1]Output!$A:$H,7,0)</f>
        <v>12.51</v>
      </c>
    </row>
    <row r="3980" spans="1:9" x14ac:dyDescent="0.25">
      <c r="A3980" s="9" t="s">
        <v>14053</v>
      </c>
      <c r="B3980" s="9" t="s">
        <v>14059</v>
      </c>
      <c r="C3980" s="9" t="s">
        <v>7171</v>
      </c>
      <c r="D3980" s="9" t="s">
        <v>7391</v>
      </c>
      <c r="E3980" s="9" t="s">
        <v>59</v>
      </c>
      <c r="F3980" s="9">
        <v>82300000</v>
      </c>
      <c r="G3980" s="9">
        <v>82499999</v>
      </c>
      <c r="H3980" s="10">
        <v>2</v>
      </c>
      <c r="I3980">
        <f>VLOOKUP("Jadlog"&amp;C3980&amp;E3980,[1]Output!$A:$H,7,0)</f>
        <v>12.51</v>
      </c>
    </row>
    <row r="3981" spans="1:9" x14ac:dyDescent="0.25">
      <c r="A3981" s="9" t="s">
        <v>14053</v>
      </c>
      <c r="B3981" s="9" t="s">
        <v>14059</v>
      </c>
      <c r="C3981" s="9" t="s">
        <v>7171</v>
      </c>
      <c r="D3981" s="9" t="s">
        <v>7391</v>
      </c>
      <c r="E3981" s="9" t="s">
        <v>59</v>
      </c>
      <c r="F3981" s="9">
        <v>82500000</v>
      </c>
      <c r="G3981" s="9">
        <v>82999999</v>
      </c>
      <c r="H3981" s="10">
        <v>2</v>
      </c>
      <c r="I3981">
        <f>VLOOKUP("Jadlog"&amp;C3981&amp;E3981,[1]Output!$A:$H,7,0)</f>
        <v>12.51</v>
      </c>
    </row>
    <row r="3982" spans="1:9" x14ac:dyDescent="0.25">
      <c r="A3982" s="9" t="s">
        <v>14053</v>
      </c>
      <c r="B3982" s="9" t="s">
        <v>14059</v>
      </c>
      <c r="C3982" s="9" t="s">
        <v>7171</v>
      </c>
      <c r="D3982" s="9" t="s">
        <v>7391</v>
      </c>
      <c r="E3982" s="9" t="s">
        <v>59</v>
      </c>
      <c r="F3982" s="9">
        <v>80035341</v>
      </c>
      <c r="G3982" s="9">
        <v>80040069</v>
      </c>
      <c r="H3982" s="10">
        <v>2</v>
      </c>
      <c r="I3982">
        <f>VLOOKUP("Jadlog"&amp;C3982&amp;E3982,[1]Output!$A:$H,7,0)</f>
        <v>12.51</v>
      </c>
    </row>
    <row r="3983" spans="1:9" x14ac:dyDescent="0.25">
      <c r="A3983" s="9" t="s">
        <v>14053</v>
      </c>
      <c r="B3983" s="9" t="s">
        <v>14059</v>
      </c>
      <c r="C3983" s="9" t="s">
        <v>7171</v>
      </c>
      <c r="D3983" s="9" t="s">
        <v>7391</v>
      </c>
      <c r="E3983" s="9" t="s">
        <v>59</v>
      </c>
      <c r="F3983" s="9">
        <v>80035000</v>
      </c>
      <c r="G3983" s="9">
        <v>80035340</v>
      </c>
      <c r="H3983" s="10">
        <v>2</v>
      </c>
      <c r="I3983">
        <f>VLOOKUP("Jadlog"&amp;C3983&amp;E3983,[1]Output!$A:$H,7,0)</f>
        <v>12.51</v>
      </c>
    </row>
    <row r="3984" spans="1:9" x14ac:dyDescent="0.25">
      <c r="A3984" s="9" t="s">
        <v>14053</v>
      </c>
      <c r="B3984" s="9" t="s">
        <v>14059</v>
      </c>
      <c r="C3984" s="9" t="s">
        <v>7171</v>
      </c>
      <c r="D3984" s="9" t="s">
        <v>7391</v>
      </c>
      <c r="E3984" s="9" t="s">
        <v>59</v>
      </c>
      <c r="F3984" s="9">
        <v>82100000</v>
      </c>
      <c r="G3984" s="9">
        <v>82299999</v>
      </c>
      <c r="H3984" s="10">
        <v>2</v>
      </c>
      <c r="I3984">
        <f>VLOOKUP("Jadlog"&amp;C3984&amp;E3984,[1]Output!$A:$H,7,0)</f>
        <v>12.51</v>
      </c>
    </row>
    <row r="3985" spans="1:9" x14ac:dyDescent="0.25">
      <c r="A3985" s="9" t="s">
        <v>14053</v>
      </c>
      <c r="B3985" s="9" t="s">
        <v>14059</v>
      </c>
      <c r="C3985" s="9" t="s">
        <v>7171</v>
      </c>
      <c r="D3985" s="9" t="s">
        <v>7391</v>
      </c>
      <c r="E3985" s="9" t="s">
        <v>59</v>
      </c>
      <c r="F3985" s="9">
        <v>82000000</v>
      </c>
      <c r="G3985" s="9">
        <v>82099999</v>
      </c>
      <c r="H3985" s="10">
        <v>2</v>
      </c>
      <c r="I3985">
        <f>VLOOKUP("Jadlog"&amp;C3985&amp;E3985,[1]Output!$A:$H,7,0)</f>
        <v>12.51</v>
      </c>
    </row>
    <row r="3986" spans="1:9" x14ac:dyDescent="0.25">
      <c r="A3986" s="9" t="s">
        <v>14053</v>
      </c>
      <c r="B3986" s="9" t="s">
        <v>14059</v>
      </c>
      <c r="C3986" s="9" t="s">
        <v>7171</v>
      </c>
      <c r="D3986" s="9" t="s">
        <v>7391</v>
      </c>
      <c r="E3986" s="9" t="s">
        <v>59</v>
      </c>
      <c r="F3986" s="9">
        <v>81800001</v>
      </c>
      <c r="G3986" s="9">
        <v>81880009</v>
      </c>
      <c r="H3986" s="10">
        <v>2</v>
      </c>
      <c r="I3986">
        <f>VLOOKUP("Jadlog"&amp;C3986&amp;E3986,[1]Output!$A:$H,7,0)</f>
        <v>12.51</v>
      </c>
    </row>
    <row r="3987" spans="1:9" x14ac:dyDescent="0.25">
      <c r="A3987" s="9" t="s">
        <v>14053</v>
      </c>
      <c r="B3987" s="9" t="s">
        <v>14059</v>
      </c>
      <c r="C3987" s="9" t="s">
        <v>7171</v>
      </c>
      <c r="D3987" s="9" t="s">
        <v>7391</v>
      </c>
      <c r="E3987" s="9" t="s">
        <v>59</v>
      </c>
      <c r="F3987" s="9">
        <v>81500001</v>
      </c>
      <c r="G3987" s="9">
        <v>81690099</v>
      </c>
      <c r="H3987" s="10">
        <v>2</v>
      </c>
      <c r="I3987">
        <f>VLOOKUP("Jadlog"&amp;C3987&amp;E3987,[1]Output!$A:$H,7,0)</f>
        <v>12.51</v>
      </c>
    </row>
    <row r="3988" spans="1:9" x14ac:dyDescent="0.25">
      <c r="A3988" s="9" t="s">
        <v>14053</v>
      </c>
      <c r="B3988" s="9" t="s">
        <v>14059</v>
      </c>
      <c r="C3988" s="9" t="s">
        <v>7171</v>
      </c>
      <c r="D3988" s="9" t="s">
        <v>7391</v>
      </c>
      <c r="E3988" s="9" t="s">
        <v>59</v>
      </c>
      <c r="F3988" s="9">
        <v>81000001</v>
      </c>
      <c r="G3988" s="9">
        <v>81110069</v>
      </c>
      <c r="H3988" s="10">
        <v>2</v>
      </c>
      <c r="I3988">
        <f>VLOOKUP("Jadlog"&amp;C3988&amp;E3988,[1]Output!$A:$H,7,0)</f>
        <v>12.51</v>
      </c>
    </row>
    <row r="3989" spans="1:9" x14ac:dyDescent="0.25">
      <c r="A3989" s="9" t="s">
        <v>14053</v>
      </c>
      <c r="B3989" s="9" t="s">
        <v>14059</v>
      </c>
      <c r="C3989" s="9" t="s">
        <v>7171</v>
      </c>
      <c r="D3989" s="9" t="s">
        <v>7391</v>
      </c>
      <c r="E3989" s="9" t="s">
        <v>59</v>
      </c>
      <c r="F3989" s="9">
        <v>81690501</v>
      </c>
      <c r="G3989" s="9">
        <v>81720229</v>
      </c>
      <c r="H3989" s="10">
        <v>2</v>
      </c>
      <c r="I3989">
        <f>VLOOKUP("Jadlog"&amp;C3989&amp;E3989,[1]Output!$A:$H,7,0)</f>
        <v>12.51</v>
      </c>
    </row>
    <row r="3990" spans="1:9" x14ac:dyDescent="0.25">
      <c r="A3990" s="9" t="s">
        <v>14053</v>
      </c>
      <c r="B3990" s="9" t="s">
        <v>14059</v>
      </c>
      <c r="C3990" s="9" t="s">
        <v>7171</v>
      </c>
      <c r="D3990" s="9" t="s">
        <v>7391</v>
      </c>
      <c r="E3990" s="9" t="s">
        <v>15</v>
      </c>
      <c r="F3990" s="9">
        <v>81690500</v>
      </c>
      <c r="G3990" s="9">
        <v>81690500</v>
      </c>
      <c r="H3990" s="10">
        <v>2</v>
      </c>
      <c r="I3990">
        <f>VLOOKUP("Jadlog"&amp;C3990&amp;E3990,[1]Output!$A:$H,7,0)</f>
        <v>41.37</v>
      </c>
    </row>
    <row r="3991" spans="1:9" x14ac:dyDescent="0.25">
      <c r="A3991" s="9" t="s">
        <v>14053</v>
      </c>
      <c r="B3991" s="9" t="s">
        <v>14059</v>
      </c>
      <c r="C3991" s="9" t="s">
        <v>7171</v>
      </c>
      <c r="D3991" s="9" t="s">
        <v>7391</v>
      </c>
      <c r="E3991" s="9" t="s">
        <v>59</v>
      </c>
      <c r="F3991" s="9">
        <v>81940006</v>
      </c>
      <c r="G3991" s="9">
        <v>81940209</v>
      </c>
      <c r="H3991" s="10">
        <v>2</v>
      </c>
      <c r="I3991">
        <f>VLOOKUP("Jadlog"&amp;C3991&amp;E3991,[1]Output!$A:$H,7,0)</f>
        <v>12.51</v>
      </c>
    </row>
    <row r="3992" spans="1:9" x14ac:dyDescent="0.25">
      <c r="A3992" s="9" t="s">
        <v>14053</v>
      </c>
      <c r="B3992" s="9" t="s">
        <v>14059</v>
      </c>
      <c r="C3992" s="9" t="s">
        <v>7171</v>
      </c>
      <c r="D3992" s="9" t="s">
        <v>7391</v>
      </c>
      <c r="E3992" s="9" t="s">
        <v>15</v>
      </c>
      <c r="F3992" s="9">
        <v>81940005</v>
      </c>
      <c r="G3992" s="9">
        <v>81940005</v>
      </c>
      <c r="H3992" s="10">
        <v>2</v>
      </c>
      <c r="I3992">
        <f>VLOOKUP("Jadlog"&amp;C3992&amp;E3992,[1]Output!$A:$H,7,0)</f>
        <v>41.37</v>
      </c>
    </row>
    <row r="3993" spans="1:9" x14ac:dyDescent="0.25">
      <c r="A3993" s="9" t="s">
        <v>14053</v>
      </c>
      <c r="B3993" s="9" t="s">
        <v>14059</v>
      </c>
      <c r="C3993" s="9" t="s">
        <v>7171</v>
      </c>
      <c r="D3993" s="9" t="s">
        <v>7391</v>
      </c>
      <c r="E3993" s="9" t="s">
        <v>59</v>
      </c>
      <c r="F3993" s="9">
        <v>80420900</v>
      </c>
      <c r="G3993" s="9">
        <v>80420981</v>
      </c>
      <c r="H3993" s="10">
        <v>2</v>
      </c>
      <c r="I3993">
        <f>VLOOKUP("Jadlog"&amp;C3993&amp;E3993,[1]Output!$A:$H,7,0)</f>
        <v>12.51</v>
      </c>
    </row>
    <row r="3994" spans="1:9" x14ac:dyDescent="0.25">
      <c r="A3994" s="9" t="s">
        <v>14053</v>
      </c>
      <c r="B3994" s="9" t="s">
        <v>14059</v>
      </c>
      <c r="C3994" s="9" t="s">
        <v>7171</v>
      </c>
      <c r="D3994" s="9" t="s">
        <v>7391</v>
      </c>
      <c r="E3994" s="9" t="s">
        <v>59</v>
      </c>
      <c r="F3994" s="9">
        <v>80420211</v>
      </c>
      <c r="G3994" s="9">
        <v>80420899</v>
      </c>
      <c r="H3994" s="10">
        <v>2</v>
      </c>
      <c r="I3994">
        <f>VLOOKUP("Jadlog"&amp;C3994&amp;E3994,[1]Output!$A:$H,7,0)</f>
        <v>12.51</v>
      </c>
    </row>
    <row r="3995" spans="1:9" x14ac:dyDescent="0.25">
      <c r="A3995" s="9" t="s">
        <v>14053</v>
      </c>
      <c r="B3995" s="9" t="s">
        <v>14059</v>
      </c>
      <c r="C3995" s="9" t="s">
        <v>7171</v>
      </c>
      <c r="D3995" s="9" t="s">
        <v>7391</v>
      </c>
      <c r="E3995" s="9" t="s">
        <v>59</v>
      </c>
      <c r="F3995" s="9">
        <v>80420000</v>
      </c>
      <c r="G3995" s="9">
        <v>80420210</v>
      </c>
      <c r="H3995" s="10">
        <v>2</v>
      </c>
      <c r="I3995">
        <f>VLOOKUP("Jadlog"&amp;C3995&amp;E3995,[1]Output!$A:$H,7,0)</f>
        <v>12.51</v>
      </c>
    </row>
    <row r="3996" spans="1:9" x14ac:dyDescent="0.25">
      <c r="A3996" s="9" t="s">
        <v>14053</v>
      </c>
      <c r="B3996" s="9" t="s">
        <v>14059</v>
      </c>
      <c r="C3996" s="9" t="s">
        <v>7171</v>
      </c>
      <c r="D3996" s="9" t="s">
        <v>7391</v>
      </c>
      <c r="E3996" s="9" t="s">
        <v>59</v>
      </c>
      <c r="F3996" s="9">
        <v>80410982</v>
      </c>
      <c r="G3996" s="9">
        <v>80419999</v>
      </c>
      <c r="H3996" s="10">
        <v>2</v>
      </c>
      <c r="I3996">
        <f>VLOOKUP("Jadlog"&amp;C3996&amp;E3996,[1]Output!$A:$H,7,0)</f>
        <v>12.51</v>
      </c>
    </row>
    <row r="3997" spans="1:9" x14ac:dyDescent="0.25">
      <c r="A3997" s="9" t="s">
        <v>14053</v>
      </c>
      <c r="B3997" s="9" t="s">
        <v>14059</v>
      </c>
      <c r="C3997" s="9" t="s">
        <v>7171</v>
      </c>
      <c r="D3997" s="9" t="s">
        <v>7391</v>
      </c>
      <c r="E3997" s="9" t="s">
        <v>59</v>
      </c>
      <c r="F3997" s="9">
        <v>80410970</v>
      </c>
      <c r="G3997" s="9">
        <v>80410981</v>
      </c>
      <c r="H3997" s="10">
        <v>2</v>
      </c>
      <c r="I3997">
        <f>VLOOKUP("Jadlog"&amp;C3997&amp;E3997,[1]Output!$A:$H,7,0)</f>
        <v>12.51</v>
      </c>
    </row>
    <row r="3998" spans="1:9" x14ac:dyDescent="0.25">
      <c r="A3998" s="9" t="s">
        <v>14053</v>
      </c>
      <c r="B3998" s="9" t="s">
        <v>14059</v>
      </c>
      <c r="C3998" s="9" t="s">
        <v>7171</v>
      </c>
      <c r="D3998" s="9" t="s">
        <v>7391</v>
      </c>
      <c r="E3998" s="9" t="s">
        <v>59</v>
      </c>
      <c r="F3998" s="9">
        <v>80250982</v>
      </c>
      <c r="G3998" s="9">
        <v>80310019</v>
      </c>
      <c r="H3998" s="10">
        <v>2</v>
      </c>
      <c r="I3998">
        <f>VLOOKUP("Jadlog"&amp;C3998&amp;E3998,[1]Output!$A:$H,7,0)</f>
        <v>12.51</v>
      </c>
    </row>
    <row r="3999" spans="1:9" x14ac:dyDescent="0.25">
      <c r="A3999" s="9" t="s">
        <v>14053</v>
      </c>
      <c r="B3999" s="9" t="s">
        <v>14059</v>
      </c>
      <c r="C3999" s="9" t="s">
        <v>7171</v>
      </c>
      <c r="D3999" s="9" t="s">
        <v>7391</v>
      </c>
      <c r="E3999" s="9" t="s">
        <v>59</v>
      </c>
      <c r="F3999" s="9">
        <v>80250903</v>
      </c>
      <c r="G3999" s="9">
        <v>80250981</v>
      </c>
      <c r="H3999" s="10">
        <v>2</v>
      </c>
      <c r="I3999">
        <f>VLOOKUP("Jadlog"&amp;C3999&amp;E3999,[1]Output!$A:$H,7,0)</f>
        <v>12.51</v>
      </c>
    </row>
    <row r="4000" spans="1:9" x14ac:dyDescent="0.25">
      <c r="A4000" s="9" t="s">
        <v>14053</v>
      </c>
      <c r="B4000" s="9" t="s">
        <v>14059</v>
      </c>
      <c r="C4000" s="9" t="s">
        <v>7171</v>
      </c>
      <c r="D4000" s="9" t="s">
        <v>7391</v>
      </c>
      <c r="E4000" s="9" t="s">
        <v>59</v>
      </c>
      <c r="F4000" s="9">
        <v>80250231</v>
      </c>
      <c r="G4000" s="9">
        <v>80250902</v>
      </c>
      <c r="H4000" s="10">
        <v>2</v>
      </c>
      <c r="I4000">
        <f>VLOOKUP("Jadlog"&amp;C4000&amp;E4000,[1]Output!$A:$H,7,0)</f>
        <v>12.51</v>
      </c>
    </row>
    <row r="4001" spans="1:9" x14ac:dyDescent="0.25">
      <c r="A4001" s="9" t="s">
        <v>14053</v>
      </c>
      <c r="B4001" s="9" t="s">
        <v>14059</v>
      </c>
      <c r="C4001" s="9" t="s">
        <v>7171</v>
      </c>
      <c r="D4001" s="9" t="s">
        <v>7391</v>
      </c>
      <c r="E4001" s="9" t="s">
        <v>59</v>
      </c>
      <c r="F4001" s="9">
        <v>80250000</v>
      </c>
      <c r="G4001" s="9">
        <v>80250230</v>
      </c>
      <c r="H4001" s="10">
        <v>2</v>
      </c>
      <c r="I4001">
        <f>VLOOKUP("Jadlog"&amp;C4001&amp;E4001,[1]Output!$A:$H,7,0)</f>
        <v>12.51</v>
      </c>
    </row>
    <row r="4002" spans="1:9" x14ac:dyDescent="0.25">
      <c r="A4002" s="9" t="s">
        <v>14053</v>
      </c>
      <c r="B4002" s="9" t="s">
        <v>14059</v>
      </c>
      <c r="C4002" s="9" t="s">
        <v>7171</v>
      </c>
      <c r="D4002" s="9" t="s">
        <v>7391</v>
      </c>
      <c r="E4002" s="9" t="s">
        <v>59</v>
      </c>
      <c r="F4002" s="9">
        <v>80230902</v>
      </c>
      <c r="G4002" s="9">
        <v>80240329</v>
      </c>
      <c r="H4002" s="10">
        <v>2</v>
      </c>
      <c r="I4002">
        <f>VLOOKUP("Jadlog"&amp;C4002&amp;E4002,[1]Output!$A:$H,7,0)</f>
        <v>12.51</v>
      </c>
    </row>
    <row r="4003" spans="1:9" x14ac:dyDescent="0.25">
      <c r="A4003" s="9" t="s">
        <v>14053</v>
      </c>
      <c r="B4003" s="9" t="s">
        <v>14059</v>
      </c>
      <c r="C4003" s="9" t="s">
        <v>7171</v>
      </c>
      <c r="D4003" s="9" t="s">
        <v>7391</v>
      </c>
      <c r="E4003" s="9" t="s">
        <v>59</v>
      </c>
      <c r="F4003" s="9">
        <v>80230901</v>
      </c>
      <c r="G4003" s="9">
        <v>80230901</v>
      </c>
      <c r="H4003" s="10">
        <v>2</v>
      </c>
      <c r="I4003">
        <f>VLOOKUP("Jadlog"&amp;C4003&amp;E4003,[1]Output!$A:$H,7,0)</f>
        <v>12.51</v>
      </c>
    </row>
    <row r="4004" spans="1:9" x14ac:dyDescent="0.25">
      <c r="A4004" s="9" t="s">
        <v>14053</v>
      </c>
      <c r="B4004" s="9" t="s">
        <v>14059</v>
      </c>
      <c r="C4004" s="9" t="s">
        <v>7171</v>
      </c>
      <c r="D4004" s="9" t="s">
        <v>7391</v>
      </c>
      <c r="E4004" s="9" t="s">
        <v>59</v>
      </c>
      <c r="F4004" s="9">
        <v>80230091</v>
      </c>
      <c r="G4004" s="9">
        <v>80230900</v>
      </c>
      <c r="H4004" s="10">
        <v>2</v>
      </c>
      <c r="I4004">
        <f>VLOOKUP("Jadlog"&amp;C4004&amp;E4004,[1]Output!$A:$H,7,0)</f>
        <v>12.51</v>
      </c>
    </row>
    <row r="4005" spans="1:9" x14ac:dyDescent="0.25">
      <c r="A4005" s="9" t="s">
        <v>14053</v>
      </c>
      <c r="B4005" s="9" t="s">
        <v>14059</v>
      </c>
      <c r="C4005" s="9" t="s">
        <v>7171</v>
      </c>
      <c r="D4005" s="9" t="s">
        <v>7391</v>
      </c>
      <c r="E4005" s="9" t="s">
        <v>59</v>
      </c>
      <c r="F4005" s="9">
        <v>80230080</v>
      </c>
      <c r="G4005" s="9">
        <v>80230090</v>
      </c>
      <c r="H4005" s="10">
        <v>2</v>
      </c>
      <c r="I4005">
        <f>VLOOKUP("Jadlog"&amp;C4005&amp;E4005,[1]Output!$A:$H,7,0)</f>
        <v>12.51</v>
      </c>
    </row>
    <row r="4006" spans="1:9" x14ac:dyDescent="0.25">
      <c r="A4006" s="9" t="s">
        <v>14053</v>
      </c>
      <c r="B4006" s="9" t="s">
        <v>14059</v>
      </c>
      <c r="C4006" s="9" t="s">
        <v>7171</v>
      </c>
      <c r="D4006" s="9" t="s">
        <v>7391</v>
      </c>
      <c r="E4006" s="9" t="s">
        <v>59</v>
      </c>
      <c r="F4006" s="9">
        <v>80063981</v>
      </c>
      <c r="G4006" s="9">
        <v>80209999</v>
      </c>
      <c r="H4006" s="10">
        <v>2</v>
      </c>
      <c r="I4006">
        <f>VLOOKUP("Jadlog"&amp;C4006&amp;E4006,[1]Output!$A:$H,7,0)</f>
        <v>12.51</v>
      </c>
    </row>
    <row r="4007" spans="1:9" x14ac:dyDescent="0.25">
      <c r="A4007" s="9" t="s">
        <v>14053</v>
      </c>
      <c r="B4007" s="9" t="s">
        <v>14059</v>
      </c>
      <c r="C4007" s="9" t="s">
        <v>7171</v>
      </c>
      <c r="D4007" s="9" t="s">
        <v>7391</v>
      </c>
      <c r="E4007" s="9" t="s">
        <v>59</v>
      </c>
      <c r="F4007" s="9">
        <v>80063980</v>
      </c>
      <c r="G4007" s="9">
        <v>80063980</v>
      </c>
      <c r="H4007" s="10">
        <v>2</v>
      </c>
      <c r="I4007">
        <f>VLOOKUP("Jadlog"&amp;C4007&amp;E4007,[1]Output!$A:$H,7,0)</f>
        <v>12.51</v>
      </c>
    </row>
    <row r="4008" spans="1:9" x14ac:dyDescent="0.25">
      <c r="A4008" s="9" t="s">
        <v>14053</v>
      </c>
      <c r="B4008" s="9" t="s">
        <v>14059</v>
      </c>
      <c r="C4008" s="9" t="s">
        <v>7171</v>
      </c>
      <c r="D4008" s="9" t="s">
        <v>7391</v>
      </c>
      <c r="E4008" s="9" t="s">
        <v>59</v>
      </c>
      <c r="F4008" s="9">
        <v>80062982</v>
      </c>
      <c r="G4008" s="9">
        <v>80063979</v>
      </c>
      <c r="H4008" s="10">
        <v>2</v>
      </c>
      <c r="I4008">
        <f>VLOOKUP("Jadlog"&amp;C4008&amp;E4008,[1]Output!$A:$H,7,0)</f>
        <v>12.51</v>
      </c>
    </row>
    <row r="4009" spans="1:9" x14ac:dyDescent="0.25">
      <c r="A4009" s="9" t="s">
        <v>14053</v>
      </c>
      <c r="B4009" s="9" t="s">
        <v>14059</v>
      </c>
      <c r="C4009" s="9" t="s">
        <v>7171</v>
      </c>
      <c r="D4009" s="9" t="s">
        <v>7391</v>
      </c>
      <c r="E4009" s="9" t="s">
        <v>59</v>
      </c>
      <c r="F4009" s="9">
        <v>80062981</v>
      </c>
      <c r="G4009" s="9">
        <v>80062981</v>
      </c>
      <c r="H4009" s="10">
        <v>2</v>
      </c>
      <c r="I4009">
        <f>VLOOKUP("Jadlog"&amp;C4009&amp;E4009,[1]Output!$A:$H,7,0)</f>
        <v>12.51</v>
      </c>
    </row>
    <row r="4010" spans="1:9" x14ac:dyDescent="0.25">
      <c r="A4010" s="9" t="s">
        <v>14053</v>
      </c>
      <c r="B4010" s="9" t="s">
        <v>14059</v>
      </c>
      <c r="C4010" s="9" t="s">
        <v>7171</v>
      </c>
      <c r="D4010" s="9" t="s">
        <v>7391</v>
      </c>
      <c r="E4010" s="9" t="s">
        <v>59</v>
      </c>
      <c r="F4010" s="9">
        <v>80061982</v>
      </c>
      <c r="G4010" s="9">
        <v>80062980</v>
      </c>
      <c r="H4010" s="10">
        <v>2</v>
      </c>
      <c r="I4010">
        <f>VLOOKUP("Jadlog"&amp;C4010&amp;E4010,[1]Output!$A:$H,7,0)</f>
        <v>12.51</v>
      </c>
    </row>
    <row r="4011" spans="1:9" x14ac:dyDescent="0.25">
      <c r="A4011" s="9" t="s">
        <v>14053</v>
      </c>
      <c r="B4011" s="9" t="s">
        <v>14059</v>
      </c>
      <c r="C4011" s="9" t="s">
        <v>7171</v>
      </c>
      <c r="D4011" s="9" t="s">
        <v>7391</v>
      </c>
      <c r="E4011" s="9" t="s">
        <v>59</v>
      </c>
      <c r="F4011" s="9">
        <v>80061981</v>
      </c>
      <c r="G4011" s="9">
        <v>80061981</v>
      </c>
      <c r="H4011" s="10">
        <v>2</v>
      </c>
      <c r="I4011">
        <f>VLOOKUP("Jadlog"&amp;C4011&amp;E4011,[1]Output!$A:$H,7,0)</f>
        <v>12.51</v>
      </c>
    </row>
    <row r="4012" spans="1:9" x14ac:dyDescent="0.25">
      <c r="A4012" s="9" t="s">
        <v>14053</v>
      </c>
      <c r="B4012" s="9" t="s">
        <v>14059</v>
      </c>
      <c r="C4012" s="9" t="s">
        <v>7171</v>
      </c>
      <c r="D4012" s="9" t="s">
        <v>7391</v>
      </c>
      <c r="E4012" s="9" t="s">
        <v>59</v>
      </c>
      <c r="F4012" s="9">
        <v>80021981</v>
      </c>
      <c r="G4012" s="9">
        <v>80029999</v>
      </c>
      <c r="H4012" s="10">
        <v>2</v>
      </c>
      <c r="I4012">
        <f>VLOOKUP("Jadlog"&amp;C4012&amp;E4012,[1]Output!$A:$H,7,0)</f>
        <v>12.51</v>
      </c>
    </row>
    <row r="4013" spans="1:9" x14ac:dyDescent="0.25">
      <c r="A4013" s="9" t="s">
        <v>14053</v>
      </c>
      <c r="B4013" s="9" t="s">
        <v>14059</v>
      </c>
      <c r="C4013" s="9" t="s">
        <v>7171</v>
      </c>
      <c r="D4013" s="9" t="s">
        <v>7391</v>
      </c>
      <c r="E4013" s="9" t="s">
        <v>59</v>
      </c>
      <c r="F4013" s="9">
        <v>80021980</v>
      </c>
      <c r="G4013" s="9">
        <v>80021980</v>
      </c>
      <c r="H4013" s="10">
        <v>2</v>
      </c>
      <c r="I4013">
        <f>VLOOKUP("Jadlog"&amp;C4013&amp;E4013,[1]Output!$A:$H,7,0)</f>
        <v>12.51</v>
      </c>
    </row>
    <row r="4014" spans="1:9" x14ac:dyDescent="0.25">
      <c r="A4014" s="9" t="s">
        <v>14053</v>
      </c>
      <c r="B4014" s="9" t="s">
        <v>14059</v>
      </c>
      <c r="C4014" s="9" t="s">
        <v>7171</v>
      </c>
      <c r="D4014" s="9" t="s">
        <v>7391</v>
      </c>
      <c r="E4014" s="9" t="s">
        <v>59</v>
      </c>
      <c r="F4014" s="9">
        <v>80020983</v>
      </c>
      <c r="G4014" s="9">
        <v>80021979</v>
      </c>
      <c r="H4014" s="10">
        <v>2</v>
      </c>
      <c r="I4014">
        <f>VLOOKUP("Jadlog"&amp;C4014&amp;E4014,[1]Output!$A:$H,7,0)</f>
        <v>12.51</v>
      </c>
    </row>
    <row r="4015" spans="1:9" x14ac:dyDescent="0.25">
      <c r="A4015" s="9" t="s">
        <v>14053</v>
      </c>
      <c r="B4015" s="9" t="s">
        <v>14059</v>
      </c>
      <c r="C4015" s="9" t="s">
        <v>7171</v>
      </c>
      <c r="D4015" s="9" t="s">
        <v>7391</v>
      </c>
      <c r="E4015" s="9" t="s">
        <v>59</v>
      </c>
      <c r="F4015" s="9">
        <v>80020911</v>
      </c>
      <c r="G4015" s="9">
        <v>80020982</v>
      </c>
      <c r="H4015" s="10">
        <v>2</v>
      </c>
      <c r="I4015">
        <f>VLOOKUP("Jadlog"&amp;C4015&amp;E4015,[1]Output!$A:$H,7,0)</f>
        <v>12.51</v>
      </c>
    </row>
    <row r="4016" spans="1:9" x14ac:dyDescent="0.25">
      <c r="A4016" s="9" t="s">
        <v>14053</v>
      </c>
      <c r="B4016" s="9" t="s">
        <v>14059</v>
      </c>
      <c r="C4016" s="9" t="s">
        <v>7171</v>
      </c>
      <c r="D4016" s="9" t="s">
        <v>7391</v>
      </c>
      <c r="E4016" s="9" t="s">
        <v>59</v>
      </c>
      <c r="F4016" s="9">
        <v>80020000</v>
      </c>
      <c r="G4016" s="9">
        <v>80020149</v>
      </c>
      <c r="H4016" s="10">
        <v>2</v>
      </c>
      <c r="I4016">
        <f>VLOOKUP("Jadlog"&amp;C4016&amp;E4016,[1]Output!$A:$H,7,0)</f>
        <v>12.51</v>
      </c>
    </row>
    <row r="4017" spans="1:9" x14ac:dyDescent="0.25">
      <c r="A4017" s="9" t="s">
        <v>14053</v>
      </c>
      <c r="B4017" s="9" t="s">
        <v>14059</v>
      </c>
      <c r="C4017" s="9" t="s">
        <v>7171</v>
      </c>
      <c r="D4017" s="9" t="s">
        <v>7391</v>
      </c>
      <c r="E4017" s="9" t="s">
        <v>59</v>
      </c>
      <c r="F4017" s="9">
        <v>80012971</v>
      </c>
      <c r="G4017" s="9">
        <v>80019999</v>
      </c>
      <c r="H4017" s="10">
        <v>2</v>
      </c>
      <c r="I4017">
        <f>VLOOKUP("Jadlog"&amp;C4017&amp;E4017,[1]Output!$A:$H,7,0)</f>
        <v>12.51</v>
      </c>
    </row>
    <row r="4018" spans="1:9" x14ac:dyDescent="0.25">
      <c r="A4018" s="9" t="s">
        <v>14053</v>
      </c>
      <c r="B4018" s="9" t="s">
        <v>14059</v>
      </c>
      <c r="C4018" s="9" t="s">
        <v>7171</v>
      </c>
      <c r="D4018" s="9" t="s">
        <v>7391</v>
      </c>
      <c r="E4018" s="9" t="s">
        <v>59</v>
      </c>
      <c r="F4018" s="9">
        <v>80012970</v>
      </c>
      <c r="G4018" s="9">
        <v>80012970</v>
      </c>
      <c r="H4018" s="10">
        <v>2</v>
      </c>
      <c r="I4018">
        <f>VLOOKUP("Jadlog"&amp;C4018&amp;E4018,[1]Output!$A:$H,7,0)</f>
        <v>12.51</v>
      </c>
    </row>
    <row r="4019" spans="1:9" x14ac:dyDescent="0.25">
      <c r="A4019" s="9" t="s">
        <v>14053</v>
      </c>
      <c r="B4019" s="9" t="s">
        <v>14059</v>
      </c>
      <c r="C4019" s="9" t="s">
        <v>7171</v>
      </c>
      <c r="D4019" s="9" t="s">
        <v>7391</v>
      </c>
      <c r="E4019" s="9" t="s">
        <v>59</v>
      </c>
      <c r="F4019" s="9">
        <v>80011971</v>
      </c>
      <c r="G4019" s="9">
        <v>80012969</v>
      </c>
      <c r="H4019" s="10">
        <v>2</v>
      </c>
      <c r="I4019">
        <f>VLOOKUP("Jadlog"&amp;C4019&amp;E4019,[1]Output!$A:$H,7,0)</f>
        <v>12.51</v>
      </c>
    </row>
    <row r="4020" spans="1:9" x14ac:dyDescent="0.25">
      <c r="A4020" s="9" t="s">
        <v>14053</v>
      </c>
      <c r="B4020" s="9" t="s">
        <v>14059</v>
      </c>
      <c r="C4020" s="9" t="s">
        <v>7171</v>
      </c>
      <c r="D4020" s="9" t="s">
        <v>7391</v>
      </c>
      <c r="E4020" s="9" t="s">
        <v>59</v>
      </c>
      <c r="F4020" s="9">
        <v>80011970</v>
      </c>
      <c r="G4020" s="9">
        <v>80011970</v>
      </c>
      <c r="H4020" s="10">
        <v>2</v>
      </c>
      <c r="I4020">
        <f>VLOOKUP("Jadlog"&amp;C4020&amp;E4020,[1]Output!$A:$H,7,0)</f>
        <v>12.51</v>
      </c>
    </row>
    <row r="4021" spans="1:9" x14ac:dyDescent="0.25">
      <c r="A4021" s="9" t="s">
        <v>14053</v>
      </c>
      <c r="B4021" s="9" t="s">
        <v>14059</v>
      </c>
      <c r="C4021" s="9" t="s">
        <v>7171</v>
      </c>
      <c r="D4021" s="9" t="s">
        <v>7391</v>
      </c>
      <c r="E4021" s="9" t="s">
        <v>59</v>
      </c>
      <c r="F4021" s="9">
        <v>80010982</v>
      </c>
      <c r="G4021" s="9">
        <v>80011969</v>
      </c>
      <c r="H4021" s="10">
        <v>2</v>
      </c>
      <c r="I4021">
        <f>VLOOKUP("Jadlog"&amp;C4021&amp;E4021,[1]Output!$A:$H,7,0)</f>
        <v>12.51</v>
      </c>
    </row>
    <row r="4022" spans="1:9" x14ac:dyDescent="0.25">
      <c r="A4022" s="9" t="s">
        <v>14053</v>
      </c>
      <c r="B4022" s="9" t="s">
        <v>14059</v>
      </c>
      <c r="C4022" s="9" t="s">
        <v>7171</v>
      </c>
      <c r="D4022" s="9" t="s">
        <v>7391</v>
      </c>
      <c r="E4022" s="9" t="s">
        <v>59</v>
      </c>
      <c r="F4022" s="9">
        <v>80010901</v>
      </c>
      <c r="G4022" s="9">
        <v>80010981</v>
      </c>
      <c r="H4022" s="10">
        <v>2</v>
      </c>
      <c r="I4022">
        <f>VLOOKUP("Jadlog"&amp;C4022&amp;E4022,[1]Output!$A:$H,7,0)</f>
        <v>12.51</v>
      </c>
    </row>
    <row r="4023" spans="1:9" x14ac:dyDescent="0.25">
      <c r="A4023" s="9" t="s">
        <v>14053</v>
      </c>
      <c r="B4023" s="9" t="s">
        <v>14059</v>
      </c>
      <c r="C4023" s="9" t="s">
        <v>7171</v>
      </c>
      <c r="D4023" s="9" t="s">
        <v>7391</v>
      </c>
      <c r="E4023" s="9" t="s">
        <v>59</v>
      </c>
      <c r="F4023" s="9">
        <v>80010211</v>
      </c>
      <c r="G4023" s="9">
        <v>80010900</v>
      </c>
      <c r="H4023" s="10">
        <v>2</v>
      </c>
      <c r="I4023">
        <f>VLOOKUP("Jadlog"&amp;C4023&amp;E4023,[1]Output!$A:$H,7,0)</f>
        <v>12.51</v>
      </c>
    </row>
    <row r="4024" spans="1:9" x14ac:dyDescent="0.25">
      <c r="A4024" s="9" t="s">
        <v>14053</v>
      </c>
      <c r="B4024" s="9" t="s">
        <v>14059</v>
      </c>
      <c r="C4024" s="9" t="s">
        <v>7171</v>
      </c>
      <c r="D4024" s="9" t="s">
        <v>7391</v>
      </c>
      <c r="E4024" s="9" t="s">
        <v>59</v>
      </c>
      <c r="F4024" s="9">
        <v>80010000</v>
      </c>
      <c r="G4024" s="9">
        <v>80010210</v>
      </c>
      <c r="H4024" s="10">
        <v>2</v>
      </c>
      <c r="I4024">
        <f>VLOOKUP("Jadlog"&amp;C4024&amp;E4024,[1]Output!$A:$H,7,0)</f>
        <v>12.51</v>
      </c>
    </row>
    <row r="4025" spans="1:9" x14ac:dyDescent="0.25">
      <c r="A4025" s="9" t="s">
        <v>14053</v>
      </c>
      <c r="B4025" s="9" t="s">
        <v>14059</v>
      </c>
      <c r="C4025" s="9" t="s">
        <v>7171</v>
      </c>
      <c r="D4025" s="9" t="s">
        <v>7391</v>
      </c>
      <c r="E4025" s="9" t="s">
        <v>59</v>
      </c>
      <c r="F4025" s="9">
        <v>80810000</v>
      </c>
      <c r="G4025" s="9">
        <v>80810380</v>
      </c>
      <c r="H4025" s="10">
        <v>2</v>
      </c>
      <c r="I4025">
        <f>VLOOKUP("Jadlog"&amp;C4025&amp;E4025,[1]Output!$A:$H,7,0)</f>
        <v>12.51</v>
      </c>
    </row>
    <row r="4026" spans="1:9" x14ac:dyDescent="0.25">
      <c r="A4026" s="9" t="s">
        <v>14053</v>
      </c>
      <c r="B4026" s="9" t="s">
        <v>14059</v>
      </c>
      <c r="C4026" s="9" t="s">
        <v>7171</v>
      </c>
      <c r="D4026" s="9" t="s">
        <v>7391</v>
      </c>
      <c r="E4026" s="9" t="s">
        <v>59</v>
      </c>
      <c r="F4026" s="9">
        <v>80517971</v>
      </c>
      <c r="G4026" s="9">
        <v>80519999</v>
      </c>
      <c r="H4026" s="10">
        <v>2</v>
      </c>
      <c r="I4026">
        <f>VLOOKUP("Jadlog"&amp;C4026&amp;E4026,[1]Output!$A:$H,7,0)</f>
        <v>12.51</v>
      </c>
    </row>
    <row r="4027" spans="1:9" x14ac:dyDescent="0.25">
      <c r="A4027" s="9" t="s">
        <v>14053</v>
      </c>
      <c r="B4027" s="9" t="s">
        <v>14059</v>
      </c>
      <c r="C4027" s="9" t="s">
        <v>7171</v>
      </c>
      <c r="D4027" s="9" t="s">
        <v>7391</v>
      </c>
      <c r="E4027" s="9" t="s">
        <v>59</v>
      </c>
      <c r="F4027" s="9">
        <v>80517970</v>
      </c>
      <c r="G4027" s="9">
        <v>80517970</v>
      </c>
      <c r="H4027" s="10">
        <v>2</v>
      </c>
      <c r="I4027">
        <f>VLOOKUP("Jadlog"&amp;C4027&amp;E4027,[1]Output!$A:$H,7,0)</f>
        <v>12.51</v>
      </c>
    </row>
    <row r="4028" spans="1:9" x14ac:dyDescent="0.25">
      <c r="A4028" s="9" t="s">
        <v>14053</v>
      </c>
      <c r="B4028" s="9" t="s">
        <v>14059</v>
      </c>
      <c r="C4028" s="9" t="s">
        <v>7171</v>
      </c>
      <c r="D4028" s="9" t="s">
        <v>7391</v>
      </c>
      <c r="E4028" s="9" t="s">
        <v>59</v>
      </c>
      <c r="F4028" s="9">
        <v>81690101</v>
      </c>
      <c r="G4028" s="9">
        <v>81690499</v>
      </c>
      <c r="H4028" s="10">
        <v>2</v>
      </c>
      <c r="I4028">
        <f>VLOOKUP("Jadlog"&amp;C4028&amp;E4028,[1]Output!$A:$H,7,0)</f>
        <v>12.51</v>
      </c>
    </row>
    <row r="4029" spans="1:9" x14ac:dyDescent="0.25">
      <c r="A4029" s="9" t="s">
        <v>14053</v>
      </c>
      <c r="B4029" s="9" t="s">
        <v>14059</v>
      </c>
      <c r="C4029" s="9" t="s">
        <v>7171</v>
      </c>
      <c r="D4029" s="9" t="s">
        <v>7391</v>
      </c>
      <c r="E4029" s="9" t="s">
        <v>59</v>
      </c>
      <c r="F4029" s="9">
        <v>81690100</v>
      </c>
      <c r="G4029" s="9">
        <v>81690100</v>
      </c>
      <c r="H4029" s="10">
        <v>2</v>
      </c>
      <c r="I4029">
        <f>VLOOKUP("Jadlog"&amp;C4029&amp;E4029,[1]Output!$A:$H,7,0)</f>
        <v>12.51</v>
      </c>
    </row>
    <row r="4030" spans="1:9" x14ac:dyDescent="0.25">
      <c r="A4030" s="9" t="s">
        <v>14053</v>
      </c>
      <c r="B4030" s="9" t="s">
        <v>14059</v>
      </c>
      <c r="C4030" s="9" t="s">
        <v>7171</v>
      </c>
      <c r="D4030" s="9" t="s">
        <v>7391</v>
      </c>
      <c r="E4030" s="9" t="s">
        <v>59</v>
      </c>
      <c r="F4030" s="9">
        <v>80215491</v>
      </c>
      <c r="G4030" s="9">
        <v>80230079</v>
      </c>
      <c r="H4030" s="10">
        <v>2</v>
      </c>
      <c r="I4030">
        <f>VLOOKUP("Jadlog"&amp;C4030&amp;E4030,[1]Output!$A:$H,7,0)</f>
        <v>12.51</v>
      </c>
    </row>
    <row r="4031" spans="1:9" x14ac:dyDescent="0.25">
      <c r="A4031" s="9" t="s">
        <v>14053</v>
      </c>
      <c r="B4031" s="9" t="s">
        <v>14059</v>
      </c>
      <c r="C4031" s="9" t="s">
        <v>7171</v>
      </c>
      <c r="D4031" s="9" t="s">
        <v>7391</v>
      </c>
      <c r="E4031" s="9" t="s">
        <v>59</v>
      </c>
      <c r="F4031" s="9">
        <v>80215450</v>
      </c>
      <c r="G4031" s="9">
        <v>80215490</v>
      </c>
      <c r="H4031" s="10">
        <v>2</v>
      </c>
      <c r="I4031">
        <f>VLOOKUP("Jadlog"&amp;C4031&amp;E4031,[1]Output!$A:$H,7,0)</f>
        <v>12.51</v>
      </c>
    </row>
    <row r="4032" spans="1:9" x14ac:dyDescent="0.25">
      <c r="A4032" s="9" t="s">
        <v>14053</v>
      </c>
      <c r="B4032" s="9" t="s">
        <v>14059</v>
      </c>
      <c r="C4032" s="9" t="s">
        <v>7171</v>
      </c>
      <c r="D4032" s="9" t="s">
        <v>7391</v>
      </c>
      <c r="E4032" s="9" t="s">
        <v>59</v>
      </c>
      <c r="F4032" s="9">
        <v>80215121</v>
      </c>
      <c r="G4032" s="9">
        <v>80215449</v>
      </c>
      <c r="H4032" s="10">
        <v>2</v>
      </c>
      <c r="I4032">
        <f>VLOOKUP("Jadlog"&amp;C4032&amp;E4032,[1]Output!$A:$H,7,0)</f>
        <v>12.51</v>
      </c>
    </row>
    <row r="4033" spans="1:9" x14ac:dyDescent="0.25">
      <c r="A4033" s="9" t="s">
        <v>14053</v>
      </c>
      <c r="B4033" s="9" t="s">
        <v>14059</v>
      </c>
      <c r="C4033" s="9" t="s">
        <v>7171</v>
      </c>
      <c r="D4033" s="9" t="s">
        <v>7391</v>
      </c>
      <c r="E4033" s="9" t="s">
        <v>59</v>
      </c>
      <c r="F4033" s="9">
        <v>80215070</v>
      </c>
      <c r="G4033" s="9">
        <v>80215120</v>
      </c>
      <c r="H4033" s="10">
        <v>2</v>
      </c>
      <c r="I4033">
        <f>VLOOKUP("Jadlog"&amp;C4033&amp;E4033,[1]Output!$A:$H,7,0)</f>
        <v>12.51</v>
      </c>
    </row>
    <row r="4034" spans="1:9" x14ac:dyDescent="0.25">
      <c r="A4034" s="9" t="s">
        <v>14053</v>
      </c>
      <c r="B4034" s="9" t="s">
        <v>14059</v>
      </c>
      <c r="C4034" s="9" t="s">
        <v>7171</v>
      </c>
      <c r="D4034" s="9" t="s">
        <v>7391</v>
      </c>
      <c r="E4034" s="9" t="s">
        <v>59</v>
      </c>
      <c r="F4034" s="9">
        <v>80210411</v>
      </c>
      <c r="G4034" s="9">
        <v>80215069</v>
      </c>
      <c r="H4034" s="10">
        <v>2</v>
      </c>
      <c r="I4034">
        <f>VLOOKUP("Jadlog"&amp;C4034&amp;E4034,[1]Output!$A:$H,7,0)</f>
        <v>12.51</v>
      </c>
    </row>
    <row r="4035" spans="1:9" x14ac:dyDescent="0.25">
      <c r="A4035" s="9" t="s">
        <v>14053</v>
      </c>
      <c r="B4035" s="9" t="s">
        <v>14059</v>
      </c>
      <c r="C4035" s="9" t="s">
        <v>7171</v>
      </c>
      <c r="D4035" s="9" t="s">
        <v>7391</v>
      </c>
      <c r="E4035" s="9" t="s">
        <v>59</v>
      </c>
      <c r="F4035" s="9">
        <v>80210000</v>
      </c>
      <c r="G4035" s="9">
        <v>80210410</v>
      </c>
      <c r="H4035" s="10">
        <v>2</v>
      </c>
      <c r="I4035">
        <f>VLOOKUP("Jadlog"&amp;C4035&amp;E4035,[1]Output!$A:$H,7,0)</f>
        <v>12.51</v>
      </c>
    </row>
    <row r="4036" spans="1:9" x14ac:dyDescent="0.25">
      <c r="A4036" s="9" t="s">
        <v>14053</v>
      </c>
      <c r="B4036" s="9" t="s">
        <v>14059</v>
      </c>
      <c r="C4036" s="9" t="s">
        <v>7171</v>
      </c>
      <c r="D4036" s="9" t="s">
        <v>7391</v>
      </c>
      <c r="E4036" s="9" t="s">
        <v>59</v>
      </c>
      <c r="F4036" s="9">
        <v>80060908</v>
      </c>
      <c r="G4036" s="9">
        <v>80060909</v>
      </c>
      <c r="H4036" s="10">
        <v>2</v>
      </c>
      <c r="I4036">
        <f>VLOOKUP("Jadlog"&amp;C4036&amp;E4036,[1]Output!$A:$H,7,0)</f>
        <v>12.51</v>
      </c>
    </row>
    <row r="4037" spans="1:9" x14ac:dyDescent="0.25">
      <c r="A4037" s="9" t="s">
        <v>14053</v>
      </c>
      <c r="B4037" s="9" t="s">
        <v>14059</v>
      </c>
      <c r="C4037" s="9" t="s">
        <v>7171</v>
      </c>
      <c r="D4037" s="9" t="s">
        <v>7391</v>
      </c>
      <c r="E4037" s="9" t="s">
        <v>59</v>
      </c>
      <c r="F4037" s="9">
        <v>80060900</v>
      </c>
      <c r="G4037" s="9">
        <v>80060907</v>
      </c>
      <c r="H4037" s="10">
        <v>2</v>
      </c>
      <c r="I4037">
        <f>VLOOKUP("Jadlog"&amp;C4037&amp;E4037,[1]Output!$A:$H,7,0)</f>
        <v>12.51</v>
      </c>
    </row>
    <row r="4038" spans="1:9" x14ac:dyDescent="0.25">
      <c r="A4038" s="9" t="s">
        <v>14053</v>
      </c>
      <c r="B4038" s="9" t="s">
        <v>14059</v>
      </c>
      <c r="C4038" s="9" t="s">
        <v>7171</v>
      </c>
      <c r="D4038" s="9" t="s">
        <v>7557</v>
      </c>
      <c r="E4038" s="9" t="s">
        <v>15</v>
      </c>
      <c r="F4038" s="9">
        <v>84280000</v>
      </c>
      <c r="G4038" s="9">
        <v>84284999</v>
      </c>
      <c r="H4038" s="10">
        <v>6</v>
      </c>
      <c r="I4038">
        <f>VLOOKUP("Jadlog"&amp;C4038&amp;E4038,[1]Output!$A:$H,7,0)</f>
        <v>41.37</v>
      </c>
    </row>
    <row r="4039" spans="1:9" x14ac:dyDescent="0.25">
      <c r="A4039" s="9" t="s">
        <v>14053</v>
      </c>
      <c r="B4039" s="9" t="s">
        <v>14059</v>
      </c>
      <c r="C4039" s="9" t="s">
        <v>7171</v>
      </c>
      <c r="D4039" s="9" t="s">
        <v>7559</v>
      </c>
      <c r="E4039" s="9" t="s">
        <v>15</v>
      </c>
      <c r="F4039" s="9">
        <v>87990000</v>
      </c>
      <c r="G4039" s="9">
        <v>87999999</v>
      </c>
      <c r="H4039" s="10">
        <v>4</v>
      </c>
      <c r="I4039">
        <f>VLOOKUP("Jadlog"&amp;C4039&amp;E4039,[1]Output!$A:$H,7,0)</f>
        <v>41.37</v>
      </c>
    </row>
    <row r="4040" spans="1:9" x14ac:dyDescent="0.25">
      <c r="A4040" s="9" t="s">
        <v>14053</v>
      </c>
      <c r="B4040" s="9" t="s">
        <v>14059</v>
      </c>
      <c r="C4040" s="9" t="s">
        <v>7171</v>
      </c>
      <c r="D4040" s="9" t="s">
        <v>7561</v>
      </c>
      <c r="E4040" s="9" t="s">
        <v>15</v>
      </c>
      <c r="F4040" s="9">
        <v>85408000</v>
      </c>
      <c r="G4040" s="9">
        <v>85409999</v>
      </c>
      <c r="H4040" s="10">
        <v>7</v>
      </c>
      <c r="I4040">
        <f>VLOOKUP("Jadlog"&amp;C4040&amp;E4040,[1]Output!$A:$H,7,0)</f>
        <v>41.37</v>
      </c>
    </row>
    <row r="4041" spans="1:9" x14ac:dyDescent="0.25">
      <c r="A4041" s="9" t="s">
        <v>14053</v>
      </c>
      <c r="B4041" s="9" t="s">
        <v>14059</v>
      </c>
      <c r="C4041" s="9" t="s">
        <v>7171</v>
      </c>
      <c r="D4041" s="9" t="s">
        <v>7563</v>
      </c>
      <c r="E4041" s="9" t="s">
        <v>15</v>
      </c>
      <c r="F4041" s="9">
        <v>85896000</v>
      </c>
      <c r="G4041" s="9">
        <v>85897999</v>
      </c>
      <c r="H4041" s="10">
        <v>7</v>
      </c>
      <c r="I4041">
        <f>VLOOKUP("Jadlog"&amp;C4041&amp;E4041,[1]Output!$A:$H,7,0)</f>
        <v>41.37</v>
      </c>
    </row>
    <row r="4042" spans="1:9" x14ac:dyDescent="0.25">
      <c r="A4042" s="9" t="s">
        <v>14053</v>
      </c>
      <c r="B4042" s="9" t="s">
        <v>14059</v>
      </c>
      <c r="C4042" s="9" t="s">
        <v>7171</v>
      </c>
      <c r="D4042" s="9" t="s">
        <v>7565</v>
      </c>
      <c r="E4042" s="9" t="s">
        <v>15</v>
      </c>
      <c r="F4042" s="9">
        <v>85660000</v>
      </c>
      <c r="G4042" s="9">
        <v>85669999</v>
      </c>
      <c r="H4042" s="10">
        <v>5</v>
      </c>
      <c r="I4042">
        <f>VLOOKUP("Jadlog"&amp;C4042&amp;E4042,[1]Output!$A:$H,7,0)</f>
        <v>41.37</v>
      </c>
    </row>
    <row r="4043" spans="1:9" x14ac:dyDescent="0.25">
      <c r="A4043" s="9" t="s">
        <v>14053</v>
      </c>
      <c r="B4043" s="9" t="s">
        <v>14059</v>
      </c>
      <c r="C4043" s="9" t="s">
        <v>7171</v>
      </c>
      <c r="D4043" s="9" t="s">
        <v>5184</v>
      </c>
      <c r="E4043" s="9" t="s">
        <v>15</v>
      </c>
      <c r="F4043" s="9">
        <v>87485000</v>
      </c>
      <c r="G4043" s="9">
        <v>87489999</v>
      </c>
      <c r="H4043" s="10">
        <v>4</v>
      </c>
      <c r="I4043">
        <f>VLOOKUP("Jadlog"&amp;C4043&amp;E4043,[1]Output!$A:$H,7,0)</f>
        <v>41.37</v>
      </c>
    </row>
    <row r="4044" spans="1:9" x14ac:dyDescent="0.25">
      <c r="A4044" s="9" t="s">
        <v>14053</v>
      </c>
      <c r="B4044" s="9" t="s">
        <v>14059</v>
      </c>
      <c r="C4044" s="9" t="s">
        <v>7171</v>
      </c>
      <c r="D4044" s="9" t="s">
        <v>7568</v>
      </c>
      <c r="E4044" s="9" t="s">
        <v>15</v>
      </c>
      <c r="F4044" s="9">
        <v>87155000</v>
      </c>
      <c r="G4044" s="9">
        <v>87159999</v>
      </c>
      <c r="H4044" s="10">
        <v>4</v>
      </c>
      <c r="I4044">
        <f>VLOOKUP("Jadlog"&amp;C4044&amp;E4044,[1]Output!$A:$H,7,0)</f>
        <v>41.37</v>
      </c>
    </row>
    <row r="4045" spans="1:9" x14ac:dyDescent="0.25">
      <c r="A4045" s="9" t="s">
        <v>14053</v>
      </c>
      <c r="B4045" s="9" t="s">
        <v>14059</v>
      </c>
      <c r="C4045" s="9" t="s">
        <v>7171</v>
      </c>
      <c r="D4045" s="9" t="s">
        <v>7570</v>
      </c>
      <c r="E4045" s="9" t="s">
        <v>15</v>
      </c>
      <c r="F4045" s="9">
        <v>83590000</v>
      </c>
      <c r="G4045" s="9">
        <v>83599999</v>
      </c>
      <c r="H4045" s="10">
        <v>5</v>
      </c>
      <c r="I4045">
        <f>VLOOKUP("Jadlog"&amp;C4045&amp;E4045,[1]Output!$A:$H,7,0)</f>
        <v>41.37</v>
      </c>
    </row>
    <row r="4046" spans="1:9" x14ac:dyDescent="0.25">
      <c r="A4046" s="9" t="s">
        <v>14053</v>
      </c>
      <c r="B4046" s="9" t="s">
        <v>14059</v>
      </c>
      <c r="C4046" s="9" t="s">
        <v>7171</v>
      </c>
      <c r="D4046" s="9" t="s">
        <v>7572</v>
      </c>
      <c r="E4046" s="9" t="s">
        <v>15</v>
      </c>
      <c r="F4046" s="9">
        <v>85630000</v>
      </c>
      <c r="G4046" s="9">
        <v>85634999</v>
      </c>
      <c r="H4046" s="10">
        <v>7</v>
      </c>
      <c r="I4046">
        <f>VLOOKUP("Jadlog"&amp;C4046&amp;E4046,[1]Output!$A:$H,7,0)</f>
        <v>41.37</v>
      </c>
    </row>
    <row r="4047" spans="1:9" x14ac:dyDescent="0.25">
      <c r="A4047" s="9" t="s">
        <v>14053</v>
      </c>
      <c r="B4047" s="9" t="s">
        <v>14059</v>
      </c>
      <c r="C4047" s="9" t="s">
        <v>7171</v>
      </c>
      <c r="D4047" s="9" t="s">
        <v>7574</v>
      </c>
      <c r="E4047" s="9" t="s">
        <v>15</v>
      </c>
      <c r="F4047" s="9">
        <v>87270000</v>
      </c>
      <c r="G4047" s="9">
        <v>87279999</v>
      </c>
      <c r="H4047" s="10">
        <v>4</v>
      </c>
      <c r="I4047">
        <f>VLOOKUP("Jadlog"&amp;C4047&amp;E4047,[1]Output!$A:$H,7,0)</f>
        <v>41.37</v>
      </c>
    </row>
    <row r="4048" spans="1:9" x14ac:dyDescent="0.25">
      <c r="A4048" s="9" t="s">
        <v>14053</v>
      </c>
      <c r="B4048" s="9" t="s">
        <v>14059</v>
      </c>
      <c r="C4048" s="9" t="s">
        <v>7171</v>
      </c>
      <c r="D4048" s="9" t="s">
        <v>749</v>
      </c>
      <c r="E4048" s="9" t="s">
        <v>15</v>
      </c>
      <c r="F4048" s="9">
        <v>85108000</v>
      </c>
      <c r="G4048" s="9">
        <v>85108970</v>
      </c>
      <c r="H4048" s="10">
        <v>3</v>
      </c>
      <c r="I4048">
        <f>VLOOKUP("Jadlog"&amp;C4048&amp;E4048,[1]Output!$A:$H,7,0)</f>
        <v>41.37</v>
      </c>
    </row>
    <row r="4049" spans="1:9" x14ac:dyDescent="0.25">
      <c r="A4049" s="9" t="s">
        <v>14053</v>
      </c>
      <c r="B4049" s="9" t="s">
        <v>14059</v>
      </c>
      <c r="C4049" s="9" t="s">
        <v>7171</v>
      </c>
      <c r="D4049" s="9" t="s">
        <v>7577</v>
      </c>
      <c r="E4049" s="9" t="s">
        <v>15</v>
      </c>
      <c r="F4049" s="9">
        <v>85988000</v>
      </c>
      <c r="G4049" s="9">
        <v>85989999</v>
      </c>
      <c r="H4049" s="10">
        <v>5</v>
      </c>
      <c r="I4049">
        <f>VLOOKUP("Jadlog"&amp;C4049&amp;E4049,[1]Output!$A:$H,7,0)</f>
        <v>41.37</v>
      </c>
    </row>
    <row r="4050" spans="1:9" x14ac:dyDescent="0.25">
      <c r="A4050" s="9" t="s">
        <v>14053</v>
      </c>
      <c r="B4050" s="9" t="s">
        <v>14059</v>
      </c>
      <c r="C4050" s="9" t="s">
        <v>7171</v>
      </c>
      <c r="D4050" s="9" t="s">
        <v>7580</v>
      </c>
      <c r="E4050" s="9" t="s">
        <v>15</v>
      </c>
      <c r="F4050" s="9">
        <v>87545000</v>
      </c>
      <c r="G4050" s="9">
        <v>87549999</v>
      </c>
      <c r="H4050" s="10">
        <v>4</v>
      </c>
      <c r="I4050">
        <f>VLOOKUP("Jadlog"&amp;C4050&amp;E4050,[1]Output!$A:$H,7,0)</f>
        <v>41.37</v>
      </c>
    </row>
    <row r="4051" spans="1:9" x14ac:dyDescent="0.25">
      <c r="A4051" s="9" t="s">
        <v>14053</v>
      </c>
      <c r="B4051" s="9" t="s">
        <v>14059</v>
      </c>
      <c r="C4051" s="9" t="s">
        <v>7171</v>
      </c>
      <c r="D4051" s="9" t="s">
        <v>7582</v>
      </c>
      <c r="E4051" s="9" t="s">
        <v>15</v>
      </c>
      <c r="F4051" s="9">
        <v>85465000</v>
      </c>
      <c r="G4051" s="9">
        <v>85469999</v>
      </c>
      <c r="H4051" s="10">
        <v>7</v>
      </c>
      <c r="I4051">
        <f>VLOOKUP("Jadlog"&amp;C4051&amp;E4051,[1]Output!$A:$H,7,0)</f>
        <v>41.37</v>
      </c>
    </row>
    <row r="4052" spans="1:9" x14ac:dyDescent="0.25">
      <c r="A4052" s="9" t="s">
        <v>14053</v>
      </c>
      <c r="B4052" s="9" t="s">
        <v>14059</v>
      </c>
      <c r="C4052" s="9" t="s">
        <v>7171</v>
      </c>
      <c r="D4052" s="9" t="s">
        <v>7584</v>
      </c>
      <c r="E4052" s="9" t="s">
        <v>15</v>
      </c>
      <c r="F4052" s="9">
        <v>87325000</v>
      </c>
      <c r="G4052" s="9">
        <v>87329999</v>
      </c>
      <c r="H4052" s="10">
        <v>4</v>
      </c>
      <c r="I4052">
        <f>VLOOKUP("Jadlog"&amp;C4052&amp;E4052,[1]Output!$A:$H,7,0)</f>
        <v>41.37</v>
      </c>
    </row>
    <row r="4053" spans="1:9" x14ac:dyDescent="0.25">
      <c r="A4053" s="9" t="s">
        <v>14053</v>
      </c>
      <c r="B4053" s="9" t="s">
        <v>14059</v>
      </c>
      <c r="C4053" s="9" t="s">
        <v>7171</v>
      </c>
      <c r="D4053" s="9" t="s">
        <v>7586</v>
      </c>
      <c r="E4053" s="9" t="s">
        <v>15</v>
      </c>
      <c r="F4053" s="9">
        <v>86840000</v>
      </c>
      <c r="G4053" s="9">
        <v>86844999</v>
      </c>
      <c r="H4053" s="10">
        <v>6</v>
      </c>
      <c r="I4053">
        <f>VLOOKUP("Jadlog"&amp;C4053&amp;E4053,[1]Output!$A:$H,7,0)</f>
        <v>41.37</v>
      </c>
    </row>
    <row r="4054" spans="1:9" x14ac:dyDescent="0.25">
      <c r="A4054" s="9" t="s">
        <v>14053</v>
      </c>
      <c r="B4054" s="9" t="s">
        <v>14059</v>
      </c>
      <c r="C4054" s="9" t="s">
        <v>7171</v>
      </c>
      <c r="D4054" s="9" t="s">
        <v>7588</v>
      </c>
      <c r="E4054" s="9" t="s">
        <v>15</v>
      </c>
      <c r="F4054" s="9">
        <v>83820001</v>
      </c>
      <c r="G4054" s="9">
        <v>83839999</v>
      </c>
      <c r="H4054" s="10">
        <v>7</v>
      </c>
      <c r="I4054">
        <f>VLOOKUP("Jadlog"&amp;C4054&amp;E4054,[1]Output!$A:$H,7,0)</f>
        <v>41.37</v>
      </c>
    </row>
    <row r="4055" spans="1:9" x14ac:dyDescent="0.25">
      <c r="A4055" s="9" t="s">
        <v>14053</v>
      </c>
      <c r="B4055" s="9" t="s">
        <v>14059</v>
      </c>
      <c r="C4055" s="9" t="s">
        <v>7171</v>
      </c>
      <c r="D4055" s="9" t="s">
        <v>7590</v>
      </c>
      <c r="E4055" s="9" t="s">
        <v>15</v>
      </c>
      <c r="F4055" s="9">
        <v>86950000</v>
      </c>
      <c r="G4055" s="9">
        <v>86959999</v>
      </c>
      <c r="H4055" s="10">
        <v>4</v>
      </c>
      <c r="I4055">
        <f>VLOOKUP("Jadlog"&amp;C4055&amp;E4055,[1]Output!$A:$H,7,0)</f>
        <v>41.37</v>
      </c>
    </row>
    <row r="4056" spans="1:9" x14ac:dyDescent="0.25">
      <c r="A4056" s="9" t="s">
        <v>14053</v>
      </c>
      <c r="B4056" s="9" t="s">
        <v>14059</v>
      </c>
      <c r="C4056" s="9" t="s">
        <v>7171</v>
      </c>
      <c r="D4056" s="9" t="s">
        <v>7592</v>
      </c>
      <c r="E4056" s="9" t="s">
        <v>15</v>
      </c>
      <c r="F4056" s="9">
        <v>84535000</v>
      </c>
      <c r="G4056" s="9">
        <v>84549999</v>
      </c>
      <c r="H4056" s="10">
        <v>9</v>
      </c>
      <c r="I4056">
        <f>VLOOKUP("Jadlog"&amp;C4056&amp;E4056,[1]Output!$A:$H,7,0)</f>
        <v>41.37</v>
      </c>
    </row>
    <row r="4057" spans="1:9" x14ac:dyDescent="0.25">
      <c r="A4057" s="9" t="s">
        <v>14053</v>
      </c>
      <c r="B4057" s="9" t="s">
        <v>14059</v>
      </c>
      <c r="C4057" s="9" t="s">
        <v>7171</v>
      </c>
      <c r="D4057" s="9" t="s">
        <v>7594</v>
      </c>
      <c r="E4057" s="9" t="s">
        <v>15</v>
      </c>
      <c r="F4057" s="9">
        <v>84285000</v>
      </c>
      <c r="G4057" s="9">
        <v>84289999</v>
      </c>
      <c r="H4057" s="10">
        <v>8</v>
      </c>
      <c r="I4057">
        <f>VLOOKUP("Jadlog"&amp;C4057&amp;E4057,[1]Output!$A:$H,7,0)</f>
        <v>41.37</v>
      </c>
    </row>
    <row r="4058" spans="1:9" x14ac:dyDescent="0.25">
      <c r="A4058" s="9" t="s">
        <v>14053</v>
      </c>
      <c r="B4058" s="9" t="s">
        <v>14059</v>
      </c>
      <c r="C4058" s="9" t="s">
        <v>7171</v>
      </c>
      <c r="D4058" s="9" t="s">
        <v>7596</v>
      </c>
      <c r="E4058" s="9" t="s">
        <v>15</v>
      </c>
      <c r="F4058" s="9">
        <v>85618000</v>
      </c>
      <c r="G4058" s="9">
        <v>85619999</v>
      </c>
      <c r="H4058" s="10">
        <v>7</v>
      </c>
      <c r="I4058">
        <f>VLOOKUP("Jadlog"&amp;C4058&amp;E4058,[1]Output!$A:$H,7,0)</f>
        <v>41.37</v>
      </c>
    </row>
    <row r="4059" spans="1:9" x14ac:dyDescent="0.25">
      <c r="A4059" s="9" t="s">
        <v>14053</v>
      </c>
      <c r="B4059" s="9" t="s">
        <v>14059</v>
      </c>
      <c r="C4059" s="9" t="s">
        <v>7171</v>
      </c>
      <c r="D4059" s="9" t="s">
        <v>7598</v>
      </c>
      <c r="E4059" s="9" t="s">
        <v>15</v>
      </c>
      <c r="F4059" s="9">
        <v>87185000</v>
      </c>
      <c r="G4059" s="9">
        <v>87189999</v>
      </c>
      <c r="H4059" s="10">
        <v>4</v>
      </c>
      <c r="I4059">
        <f>VLOOKUP("Jadlog"&amp;C4059&amp;E4059,[1]Output!$A:$H,7,0)</f>
        <v>41.37</v>
      </c>
    </row>
    <row r="4060" spans="1:9" x14ac:dyDescent="0.25">
      <c r="A4060" s="9" t="s">
        <v>14053</v>
      </c>
      <c r="B4060" s="9" t="s">
        <v>14059</v>
      </c>
      <c r="C4060" s="9" t="s">
        <v>7171</v>
      </c>
      <c r="D4060" s="9" t="s">
        <v>6462</v>
      </c>
      <c r="E4060" s="9" t="s">
        <v>15</v>
      </c>
      <c r="F4060" s="9">
        <v>87120000</v>
      </c>
      <c r="G4060" s="9">
        <v>87129999</v>
      </c>
      <c r="H4060" s="10">
        <v>4</v>
      </c>
      <c r="I4060">
        <f>VLOOKUP("Jadlog"&amp;C4060&amp;E4060,[1]Output!$A:$H,7,0)</f>
        <v>41.37</v>
      </c>
    </row>
    <row r="4061" spans="1:9" x14ac:dyDescent="0.25">
      <c r="A4061" s="9" t="s">
        <v>14053</v>
      </c>
      <c r="B4061" s="9" t="s">
        <v>14059</v>
      </c>
      <c r="C4061" s="9" t="s">
        <v>7171</v>
      </c>
      <c r="D4061" s="9" t="s">
        <v>7601</v>
      </c>
      <c r="E4061" s="9" t="s">
        <v>15</v>
      </c>
      <c r="F4061" s="9">
        <v>86165000</v>
      </c>
      <c r="G4061" s="9">
        <v>86169999</v>
      </c>
      <c r="H4061" s="10">
        <v>4</v>
      </c>
      <c r="I4061">
        <f>VLOOKUP("Jadlog"&amp;C4061&amp;E4061,[1]Output!$A:$H,7,0)</f>
        <v>41.37</v>
      </c>
    </row>
    <row r="4062" spans="1:9" x14ac:dyDescent="0.25">
      <c r="A4062" s="9" t="s">
        <v>14053</v>
      </c>
      <c r="B4062" s="9" t="s">
        <v>14059</v>
      </c>
      <c r="C4062" s="9" t="s">
        <v>7171</v>
      </c>
      <c r="D4062" s="9" t="s">
        <v>7603</v>
      </c>
      <c r="E4062" s="9" t="s">
        <v>15</v>
      </c>
      <c r="F4062" s="9">
        <v>86780000</v>
      </c>
      <c r="G4062" s="9">
        <v>86789999</v>
      </c>
      <c r="H4062" s="10">
        <v>4</v>
      </c>
      <c r="I4062">
        <f>VLOOKUP("Jadlog"&amp;C4062&amp;E4062,[1]Output!$A:$H,7,0)</f>
        <v>41.37</v>
      </c>
    </row>
    <row r="4063" spans="1:9" x14ac:dyDescent="0.25">
      <c r="A4063" s="9" t="s">
        <v>14053</v>
      </c>
      <c r="B4063" s="9" t="s">
        <v>14059</v>
      </c>
      <c r="C4063" s="9" t="s">
        <v>7171</v>
      </c>
      <c r="D4063" s="9" t="s">
        <v>7605</v>
      </c>
      <c r="E4063" s="9" t="s">
        <v>15</v>
      </c>
      <c r="F4063" s="9">
        <v>85830000</v>
      </c>
      <c r="G4063" s="9">
        <v>85832999</v>
      </c>
      <c r="H4063" s="10">
        <v>7</v>
      </c>
      <c r="I4063">
        <f>VLOOKUP("Jadlog"&amp;C4063&amp;E4063,[1]Output!$A:$H,7,0)</f>
        <v>41.37</v>
      </c>
    </row>
    <row r="4064" spans="1:9" x14ac:dyDescent="0.25">
      <c r="A4064" s="9" t="s">
        <v>14053</v>
      </c>
      <c r="B4064" s="9" t="s">
        <v>14059</v>
      </c>
      <c r="C4064" s="9" t="s">
        <v>7171</v>
      </c>
      <c r="D4064" s="9" t="s">
        <v>7607</v>
      </c>
      <c r="E4064" s="9" t="s">
        <v>59</v>
      </c>
      <c r="F4064" s="9">
        <v>85850001</v>
      </c>
      <c r="G4064" s="9">
        <v>85874999</v>
      </c>
      <c r="H4064" s="10">
        <v>3</v>
      </c>
      <c r="I4064">
        <f>VLOOKUP("Jadlog"&amp;C4064&amp;E4064,[1]Output!$A:$H,7,0)</f>
        <v>12.51</v>
      </c>
    </row>
    <row r="4065" spans="1:9" x14ac:dyDescent="0.25">
      <c r="A4065" s="9" t="s">
        <v>14053</v>
      </c>
      <c r="B4065" s="9" t="s">
        <v>14059</v>
      </c>
      <c r="C4065" s="9" t="s">
        <v>7171</v>
      </c>
      <c r="D4065" s="9" t="s">
        <v>7610</v>
      </c>
      <c r="E4065" s="9" t="s">
        <v>15</v>
      </c>
      <c r="F4065" s="9">
        <v>85145000</v>
      </c>
      <c r="G4065" s="9">
        <v>85147999</v>
      </c>
      <c r="H4065" s="10">
        <v>9</v>
      </c>
      <c r="I4065">
        <f>VLOOKUP("Jadlog"&amp;C4065&amp;E4065,[1]Output!$A:$H,7,0)</f>
        <v>41.37</v>
      </c>
    </row>
    <row r="4066" spans="1:9" x14ac:dyDescent="0.25">
      <c r="A4066" s="9" t="s">
        <v>14053</v>
      </c>
      <c r="B4066" s="9" t="s">
        <v>14059</v>
      </c>
      <c r="C4066" s="9" t="s">
        <v>7171</v>
      </c>
      <c r="D4066" s="9" t="s">
        <v>7612</v>
      </c>
      <c r="E4066" s="9" t="s">
        <v>15</v>
      </c>
      <c r="F4066" s="9">
        <v>87570000</v>
      </c>
      <c r="G4066" s="9">
        <v>87579999</v>
      </c>
      <c r="H4066" s="10">
        <v>4</v>
      </c>
      <c r="I4066">
        <f>VLOOKUP("Jadlog"&amp;C4066&amp;E4066,[1]Output!$A:$H,7,0)</f>
        <v>41.37</v>
      </c>
    </row>
    <row r="4067" spans="1:9" x14ac:dyDescent="0.25">
      <c r="A4067" s="9" t="s">
        <v>14053</v>
      </c>
      <c r="B4067" s="9" t="s">
        <v>14059</v>
      </c>
      <c r="C4067" s="9" t="s">
        <v>7171</v>
      </c>
      <c r="D4067" s="9" t="s">
        <v>7614</v>
      </c>
      <c r="E4067" s="9" t="s">
        <v>59</v>
      </c>
      <c r="F4067" s="9">
        <v>85600001</v>
      </c>
      <c r="G4067" s="9">
        <v>85609999</v>
      </c>
      <c r="H4067" s="10">
        <v>3</v>
      </c>
      <c r="I4067">
        <f>VLOOKUP("Jadlog"&amp;C4067&amp;E4067,[1]Output!$A:$H,7,0)</f>
        <v>12.51</v>
      </c>
    </row>
    <row r="4068" spans="1:9" x14ac:dyDescent="0.25">
      <c r="A4068" s="9" t="s">
        <v>14053</v>
      </c>
      <c r="B4068" s="9" t="s">
        <v>14059</v>
      </c>
      <c r="C4068" s="9" t="s">
        <v>7171</v>
      </c>
      <c r="D4068" s="9" t="s">
        <v>5373</v>
      </c>
      <c r="E4068" s="9" t="s">
        <v>15</v>
      </c>
      <c r="F4068" s="9">
        <v>84660000</v>
      </c>
      <c r="G4068" s="9">
        <v>84899999</v>
      </c>
      <c r="H4068" s="10">
        <v>4</v>
      </c>
      <c r="I4068">
        <f>VLOOKUP("Jadlog"&amp;C4068&amp;E4068,[1]Output!$A:$H,7,0)</f>
        <v>41.37</v>
      </c>
    </row>
    <row r="4069" spans="1:9" x14ac:dyDescent="0.25">
      <c r="A4069" s="9" t="s">
        <v>14053</v>
      </c>
      <c r="B4069" s="9" t="s">
        <v>14059</v>
      </c>
      <c r="C4069" s="9" t="s">
        <v>7171</v>
      </c>
      <c r="D4069" s="9" t="s">
        <v>7617</v>
      </c>
      <c r="E4069" s="9" t="s">
        <v>15</v>
      </c>
      <c r="F4069" s="9">
        <v>86938000</v>
      </c>
      <c r="G4069" s="9">
        <v>86939999</v>
      </c>
      <c r="H4069" s="10">
        <v>9</v>
      </c>
      <c r="I4069">
        <f>VLOOKUP("Jadlog"&amp;C4069&amp;E4069,[1]Output!$A:$H,7,0)</f>
        <v>41.37</v>
      </c>
    </row>
    <row r="4070" spans="1:9" x14ac:dyDescent="0.25">
      <c r="A4070" s="9" t="s">
        <v>14053</v>
      </c>
      <c r="B4070" s="9" t="s">
        <v>14059</v>
      </c>
      <c r="C4070" s="9" t="s">
        <v>7171</v>
      </c>
      <c r="D4070" s="9" t="s">
        <v>7619</v>
      </c>
      <c r="E4070" s="9" t="s">
        <v>15</v>
      </c>
      <c r="F4070" s="9">
        <v>87360000</v>
      </c>
      <c r="G4070" s="9">
        <v>87364999</v>
      </c>
      <c r="H4070" s="10">
        <v>5</v>
      </c>
      <c r="I4070">
        <f>VLOOKUP("Jadlog"&amp;C4070&amp;E4070,[1]Output!$A:$H,7,0)</f>
        <v>41.37</v>
      </c>
    </row>
    <row r="4071" spans="1:9" x14ac:dyDescent="0.25">
      <c r="A4071" s="9" t="s">
        <v>14053</v>
      </c>
      <c r="B4071" s="9" t="s">
        <v>14059</v>
      </c>
      <c r="C4071" s="9" t="s">
        <v>7171</v>
      </c>
      <c r="D4071" s="9" t="s">
        <v>7621</v>
      </c>
      <c r="E4071" s="9" t="s">
        <v>15</v>
      </c>
      <c r="F4071" s="9">
        <v>85162000</v>
      </c>
      <c r="G4071" s="9">
        <v>85167999</v>
      </c>
      <c r="H4071" s="10">
        <v>9</v>
      </c>
      <c r="I4071">
        <f>VLOOKUP("Jadlog"&amp;C4071&amp;E4071,[1]Output!$A:$H,7,0)</f>
        <v>41.37</v>
      </c>
    </row>
    <row r="4072" spans="1:9" x14ac:dyDescent="0.25">
      <c r="A4072" s="9" t="s">
        <v>14053</v>
      </c>
      <c r="B4072" s="9" t="s">
        <v>14059</v>
      </c>
      <c r="C4072" s="9" t="s">
        <v>7171</v>
      </c>
      <c r="D4072" s="9" t="s">
        <v>7623</v>
      </c>
      <c r="E4072" s="9" t="s">
        <v>15</v>
      </c>
      <c r="F4072" s="9">
        <v>86845000</v>
      </c>
      <c r="G4072" s="9">
        <v>86847999</v>
      </c>
      <c r="H4072" s="10">
        <v>5</v>
      </c>
      <c r="I4072">
        <f>VLOOKUP("Jadlog"&amp;C4072&amp;E4072,[1]Output!$A:$H,7,0)</f>
        <v>41.37</v>
      </c>
    </row>
    <row r="4073" spans="1:9" x14ac:dyDescent="0.25">
      <c r="A4073" s="9" t="s">
        <v>14053</v>
      </c>
      <c r="B4073" s="9" t="s">
        <v>14059</v>
      </c>
      <c r="C4073" s="9" t="s">
        <v>7171</v>
      </c>
      <c r="D4073" s="9" t="s">
        <v>7625</v>
      </c>
      <c r="E4073" s="9" t="s">
        <v>15</v>
      </c>
      <c r="F4073" s="9">
        <v>85980000</v>
      </c>
      <c r="G4073" s="9">
        <v>85987999</v>
      </c>
      <c r="H4073" s="10">
        <v>5</v>
      </c>
      <c r="I4073">
        <f>VLOOKUP("Jadlog"&amp;C4073&amp;E4073,[1]Output!$A:$H,7,0)</f>
        <v>41.37</v>
      </c>
    </row>
    <row r="4074" spans="1:9" x14ac:dyDescent="0.25">
      <c r="A4074" s="9" t="s">
        <v>14053</v>
      </c>
      <c r="B4074" s="9" t="s">
        <v>14059</v>
      </c>
      <c r="C4074" s="9" t="s">
        <v>7171</v>
      </c>
      <c r="D4074" s="9" t="s">
        <v>7627</v>
      </c>
      <c r="E4074" s="9" t="s">
        <v>15</v>
      </c>
      <c r="F4074" s="9">
        <v>87880000</v>
      </c>
      <c r="G4074" s="9">
        <v>87889999</v>
      </c>
      <c r="H4074" s="10">
        <v>4</v>
      </c>
      <c r="I4074">
        <f>VLOOKUP("Jadlog"&amp;C4074&amp;E4074,[1]Output!$A:$H,7,0)</f>
        <v>41.37</v>
      </c>
    </row>
    <row r="4075" spans="1:9" x14ac:dyDescent="0.25">
      <c r="A4075" s="9" t="s">
        <v>14053</v>
      </c>
      <c r="B4075" s="9" t="s">
        <v>14059</v>
      </c>
      <c r="C4075" s="9" t="s">
        <v>7171</v>
      </c>
      <c r="D4075" s="9" t="s">
        <v>7629</v>
      </c>
      <c r="E4075" s="9" t="s">
        <v>15</v>
      </c>
      <c r="F4075" s="9">
        <v>84435000</v>
      </c>
      <c r="G4075" s="9">
        <v>84449999</v>
      </c>
      <c r="H4075" s="10">
        <v>6</v>
      </c>
      <c r="I4075">
        <f>VLOOKUP("Jadlog"&amp;C4075&amp;E4075,[1]Output!$A:$H,7,0)</f>
        <v>41.37</v>
      </c>
    </row>
    <row r="4076" spans="1:9" x14ac:dyDescent="0.25">
      <c r="A4076" s="9" t="s">
        <v>14053</v>
      </c>
      <c r="B4076" s="9" t="s">
        <v>14059</v>
      </c>
      <c r="C4076" s="9" t="s">
        <v>7171</v>
      </c>
      <c r="D4076" s="9" t="s">
        <v>7631</v>
      </c>
      <c r="E4076" s="9" t="s">
        <v>15</v>
      </c>
      <c r="F4076" s="9">
        <v>86465000</v>
      </c>
      <c r="G4076" s="9">
        <v>86469999</v>
      </c>
      <c r="H4076" s="10">
        <v>5</v>
      </c>
      <c r="I4076">
        <f>VLOOKUP("Jadlog"&amp;C4076&amp;E4076,[1]Output!$A:$H,7,0)</f>
        <v>41.37</v>
      </c>
    </row>
    <row r="4077" spans="1:9" x14ac:dyDescent="0.25">
      <c r="A4077" s="9" t="s">
        <v>14053</v>
      </c>
      <c r="B4077" s="9" t="s">
        <v>14059</v>
      </c>
      <c r="C4077" s="9" t="s">
        <v>7171</v>
      </c>
      <c r="D4077" s="9" t="s">
        <v>7633</v>
      </c>
      <c r="E4077" s="9" t="s">
        <v>15</v>
      </c>
      <c r="F4077" s="9">
        <v>87810000</v>
      </c>
      <c r="G4077" s="9">
        <v>87819999</v>
      </c>
      <c r="H4077" s="10">
        <v>4</v>
      </c>
      <c r="I4077">
        <f>VLOOKUP("Jadlog"&amp;C4077&amp;E4077,[1]Output!$A:$H,7,0)</f>
        <v>41.37</v>
      </c>
    </row>
    <row r="4078" spans="1:9" x14ac:dyDescent="0.25">
      <c r="A4078" s="9" t="s">
        <v>14053</v>
      </c>
      <c r="B4078" s="9" t="s">
        <v>14059</v>
      </c>
      <c r="C4078" s="9" t="s">
        <v>7171</v>
      </c>
      <c r="D4078" s="9" t="s">
        <v>7635</v>
      </c>
      <c r="E4078" s="9" t="s">
        <v>15</v>
      </c>
      <c r="F4078" s="9">
        <v>86620000</v>
      </c>
      <c r="G4078" s="9">
        <v>86629999</v>
      </c>
      <c r="H4078" s="10">
        <v>5</v>
      </c>
      <c r="I4078">
        <f>VLOOKUP("Jadlog"&amp;C4078&amp;E4078,[1]Output!$A:$H,7,0)</f>
        <v>41.37</v>
      </c>
    </row>
    <row r="4079" spans="1:9" x14ac:dyDescent="0.25">
      <c r="A4079" s="9" t="s">
        <v>14053</v>
      </c>
      <c r="B4079" s="9" t="s">
        <v>14059</v>
      </c>
      <c r="C4079" s="9" t="s">
        <v>7171</v>
      </c>
      <c r="D4079" s="9" t="s">
        <v>7637</v>
      </c>
      <c r="E4079" s="9" t="s">
        <v>15</v>
      </c>
      <c r="F4079" s="9">
        <v>85400000</v>
      </c>
      <c r="G4079" s="9">
        <v>85407999</v>
      </c>
      <c r="H4079" s="10">
        <v>7</v>
      </c>
      <c r="I4079">
        <f>VLOOKUP("Jadlog"&amp;C4079&amp;E4079,[1]Output!$A:$H,7,0)</f>
        <v>41.37</v>
      </c>
    </row>
    <row r="4080" spans="1:9" x14ac:dyDescent="0.25">
      <c r="A4080" s="9" t="s">
        <v>14053</v>
      </c>
      <c r="B4080" s="9" t="s">
        <v>14059</v>
      </c>
      <c r="C4080" s="9" t="s">
        <v>7171</v>
      </c>
      <c r="D4080" s="9" t="s">
        <v>7639</v>
      </c>
      <c r="E4080" s="9" t="s">
        <v>59</v>
      </c>
      <c r="F4080" s="9">
        <v>85000001</v>
      </c>
      <c r="G4080" s="9">
        <v>85107999</v>
      </c>
      <c r="H4080" s="10">
        <v>3</v>
      </c>
      <c r="I4080">
        <f>VLOOKUP("Jadlog"&amp;C4080&amp;E4080,[1]Output!$A:$H,7,0)</f>
        <v>12.51</v>
      </c>
    </row>
    <row r="4081" spans="1:9" x14ac:dyDescent="0.25">
      <c r="A4081" s="9" t="s">
        <v>14053</v>
      </c>
      <c r="B4081" s="9" t="s">
        <v>14059</v>
      </c>
      <c r="C4081" s="9" t="s">
        <v>7171</v>
      </c>
      <c r="D4081" s="9" t="s">
        <v>7641</v>
      </c>
      <c r="E4081" s="9" t="s">
        <v>15</v>
      </c>
      <c r="F4081" s="9">
        <v>83390000</v>
      </c>
      <c r="G4081" s="9">
        <v>83399999</v>
      </c>
      <c r="H4081" s="10">
        <v>8</v>
      </c>
      <c r="I4081">
        <f>VLOOKUP("Jadlog"&amp;C4081&amp;E4081,[1]Output!$A:$H,7,0)</f>
        <v>41.37</v>
      </c>
    </row>
    <row r="4082" spans="1:9" x14ac:dyDescent="0.25">
      <c r="A4082" s="9" t="s">
        <v>14053</v>
      </c>
      <c r="B4082" s="9" t="s">
        <v>14059</v>
      </c>
      <c r="C4082" s="9" t="s">
        <v>7171</v>
      </c>
      <c r="D4082" s="9" t="s">
        <v>7643</v>
      </c>
      <c r="E4082" s="9" t="s">
        <v>15</v>
      </c>
      <c r="F4082" s="9">
        <v>83280000</v>
      </c>
      <c r="G4082" s="9">
        <v>83299999</v>
      </c>
      <c r="H4082" s="10">
        <v>6</v>
      </c>
      <c r="I4082">
        <f>VLOOKUP("Jadlog"&amp;C4082&amp;E4082,[1]Output!$A:$H,7,0)</f>
        <v>41.37</v>
      </c>
    </row>
    <row r="4083" spans="1:9" x14ac:dyDescent="0.25">
      <c r="A4083" s="9" t="s">
        <v>14053</v>
      </c>
      <c r="B4083" s="9" t="s">
        <v>14059</v>
      </c>
      <c r="C4083" s="9" t="s">
        <v>7171</v>
      </c>
      <c r="D4083" s="9" t="s">
        <v>7646</v>
      </c>
      <c r="E4083" s="9" t="s">
        <v>15</v>
      </c>
      <c r="F4083" s="9">
        <v>86120000</v>
      </c>
      <c r="G4083" s="9">
        <v>86120970</v>
      </c>
      <c r="H4083" s="10">
        <v>4</v>
      </c>
      <c r="I4083">
        <f>VLOOKUP("Jadlog"&amp;C4083&amp;E4083,[1]Output!$A:$H,7,0)</f>
        <v>41.37</v>
      </c>
    </row>
    <row r="4084" spans="1:9" x14ac:dyDescent="0.25">
      <c r="A4084" s="9" t="s">
        <v>14053</v>
      </c>
      <c r="B4084" s="9" t="s">
        <v>14059</v>
      </c>
      <c r="C4084" s="9" t="s">
        <v>7171</v>
      </c>
      <c r="D4084" s="9" t="s">
        <v>7649</v>
      </c>
      <c r="E4084" s="9" t="s">
        <v>15</v>
      </c>
      <c r="F4084" s="9">
        <v>85548000</v>
      </c>
      <c r="G4084" s="9">
        <v>85549999</v>
      </c>
      <c r="H4084" s="10">
        <v>5</v>
      </c>
      <c r="I4084">
        <f>VLOOKUP("Jadlog"&amp;C4084&amp;E4084,[1]Output!$A:$H,7,0)</f>
        <v>41.37</v>
      </c>
    </row>
    <row r="4085" spans="1:9" x14ac:dyDescent="0.25">
      <c r="A4085" s="9" t="s">
        <v>14053</v>
      </c>
      <c r="B4085" s="9" t="s">
        <v>14059</v>
      </c>
      <c r="C4085" s="9" t="s">
        <v>7171</v>
      </c>
      <c r="D4085" s="9" t="s">
        <v>7651</v>
      </c>
      <c r="E4085" s="9" t="s">
        <v>15</v>
      </c>
      <c r="F4085" s="9">
        <v>84900000</v>
      </c>
      <c r="G4085" s="9">
        <v>84919999</v>
      </c>
      <c r="H4085" s="10">
        <v>8</v>
      </c>
      <c r="I4085">
        <f>VLOOKUP("Jadlog"&amp;C4085&amp;E4085,[1]Output!$A:$H,7,0)</f>
        <v>41.37</v>
      </c>
    </row>
    <row r="4086" spans="1:9" x14ac:dyDescent="0.25">
      <c r="A4086" s="9" t="s">
        <v>14053</v>
      </c>
      <c r="B4086" s="9" t="s">
        <v>14059</v>
      </c>
      <c r="C4086" s="9" t="s">
        <v>7171</v>
      </c>
      <c r="D4086" s="9" t="s">
        <v>7653</v>
      </c>
      <c r="E4086" s="9" t="s">
        <v>15</v>
      </c>
      <c r="F4086" s="9">
        <v>85478000</v>
      </c>
      <c r="G4086" s="9">
        <v>85484999</v>
      </c>
      <c r="H4086" s="10">
        <v>7</v>
      </c>
      <c r="I4086">
        <f>VLOOKUP("Jadlog"&amp;C4086&amp;E4086,[1]Output!$A:$H,7,0)</f>
        <v>41.37</v>
      </c>
    </row>
    <row r="4087" spans="1:9" x14ac:dyDescent="0.25">
      <c r="A4087" s="9" t="s">
        <v>14053</v>
      </c>
      <c r="B4087" s="9" t="s">
        <v>14059</v>
      </c>
      <c r="C4087" s="9" t="s">
        <v>7171</v>
      </c>
      <c r="D4087" s="9" t="s">
        <v>7655</v>
      </c>
      <c r="E4087" s="9" t="s">
        <v>15</v>
      </c>
      <c r="F4087" s="9">
        <v>86200000</v>
      </c>
      <c r="G4087" s="9">
        <v>86209999</v>
      </c>
      <c r="H4087" s="10">
        <v>3</v>
      </c>
      <c r="I4087">
        <f>VLOOKUP("Jadlog"&amp;C4087&amp;E4087,[1]Output!$A:$H,7,0)</f>
        <v>41.37</v>
      </c>
    </row>
    <row r="4088" spans="1:9" x14ac:dyDescent="0.25">
      <c r="A4088" s="9" t="s">
        <v>14053</v>
      </c>
      <c r="B4088" s="9" t="s">
        <v>14059</v>
      </c>
      <c r="C4088" s="9" t="s">
        <v>7171</v>
      </c>
      <c r="D4088" s="9" t="s">
        <v>7657</v>
      </c>
      <c r="E4088" s="9" t="s">
        <v>15</v>
      </c>
      <c r="F4088" s="9">
        <v>87530000</v>
      </c>
      <c r="G4088" s="9">
        <v>87534999</v>
      </c>
      <c r="H4088" s="10">
        <v>4</v>
      </c>
      <c r="I4088">
        <f>VLOOKUP("Jadlog"&amp;C4088&amp;E4088,[1]Output!$A:$H,7,0)</f>
        <v>41.37</v>
      </c>
    </row>
    <row r="4089" spans="1:9" x14ac:dyDescent="0.25">
      <c r="A4089" s="9" t="s">
        <v>14053</v>
      </c>
      <c r="B4089" s="9" t="s">
        <v>14059</v>
      </c>
      <c r="C4089" s="9" t="s">
        <v>7171</v>
      </c>
      <c r="D4089" s="9" t="s">
        <v>7659</v>
      </c>
      <c r="E4089" s="9" t="s">
        <v>15</v>
      </c>
      <c r="F4089" s="9">
        <v>86750000</v>
      </c>
      <c r="G4089" s="9">
        <v>86754999</v>
      </c>
      <c r="H4089" s="10">
        <v>5</v>
      </c>
      <c r="I4089">
        <f>VLOOKUP("Jadlog"&amp;C4089&amp;E4089,[1]Output!$A:$H,7,0)</f>
        <v>41.37</v>
      </c>
    </row>
    <row r="4090" spans="1:9" x14ac:dyDescent="0.25">
      <c r="A4090" s="9" t="s">
        <v>14053</v>
      </c>
      <c r="B4090" s="9" t="s">
        <v>14059</v>
      </c>
      <c r="C4090" s="9" t="s">
        <v>7171</v>
      </c>
      <c r="D4090" s="9" t="s">
        <v>1695</v>
      </c>
      <c r="E4090" s="9" t="s">
        <v>15</v>
      </c>
      <c r="F4090" s="9">
        <v>85423000</v>
      </c>
      <c r="G4090" s="9">
        <v>85424999</v>
      </c>
      <c r="H4090" s="10">
        <v>4</v>
      </c>
      <c r="I4090">
        <f>VLOOKUP("Jadlog"&amp;C4090&amp;E4090,[1]Output!$A:$H,7,0)</f>
        <v>41.37</v>
      </c>
    </row>
    <row r="4091" spans="1:9" x14ac:dyDescent="0.25">
      <c r="A4091" s="9" t="s">
        <v>14053</v>
      </c>
      <c r="B4091" s="9" t="s">
        <v>14059</v>
      </c>
      <c r="C4091" s="9" t="s">
        <v>7171</v>
      </c>
      <c r="D4091" s="9" t="s">
        <v>7662</v>
      </c>
      <c r="E4091" s="9" t="s">
        <v>15</v>
      </c>
      <c r="F4091" s="9">
        <v>85972000</v>
      </c>
      <c r="G4091" s="9">
        <v>85972970</v>
      </c>
      <c r="H4091" s="10">
        <v>3</v>
      </c>
      <c r="I4091">
        <f>VLOOKUP("Jadlog"&amp;C4091&amp;E4091,[1]Output!$A:$H,7,0)</f>
        <v>41.37</v>
      </c>
    </row>
    <row r="4092" spans="1:9" x14ac:dyDescent="0.25">
      <c r="A4092" s="9" t="s">
        <v>14053</v>
      </c>
      <c r="B4092" s="9" t="s">
        <v>14059</v>
      </c>
      <c r="C4092" s="9" t="s">
        <v>7171</v>
      </c>
      <c r="D4092" s="9" t="s">
        <v>7664</v>
      </c>
      <c r="E4092" s="9" t="s">
        <v>15</v>
      </c>
      <c r="F4092" s="9">
        <v>84250000</v>
      </c>
      <c r="G4092" s="9">
        <v>84259999</v>
      </c>
      <c r="H4092" s="10">
        <v>6</v>
      </c>
      <c r="I4092">
        <f>VLOOKUP("Jadlog"&amp;C4092&amp;E4092,[1]Output!$A:$H,7,0)</f>
        <v>41.37</v>
      </c>
    </row>
    <row r="4093" spans="1:9" x14ac:dyDescent="0.25">
      <c r="A4093" s="9" t="s">
        <v>14053</v>
      </c>
      <c r="B4093" s="9" t="s">
        <v>14059</v>
      </c>
      <c r="C4093" s="9" t="s">
        <v>7171</v>
      </c>
      <c r="D4093" s="9" t="s">
        <v>7666</v>
      </c>
      <c r="E4093" s="9" t="s">
        <v>15</v>
      </c>
      <c r="F4093" s="9">
        <v>84430000</v>
      </c>
      <c r="G4093" s="9">
        <v>84434999</v>
      </c>
      <c r="H4093" s="10">
        <v>6</v>
      </c>
      <c r="I4093">
        <f>VLOOKUP("Jadlog"&amp;C4093&amp;E4093,[1]Output!$A:$H,7,0)</f>
        <v>41.37</v>
      </c>
    </row>
    <row r="4094" spans="1:9" x14ac:dyDescent="0.25">
      <c r="A4094" s="9" t="s">
        <v>14053</v>
      </c>
      <c r="B4094" s="9" t="s">
        <v>14059</v>
      </c>
      <c r="C4094" s="9" t="s">
        <v>7171</v>
      </c>
      <c r="D4094" s="9" t="s">
        <v>7668</v>
      </c>
      <c r="E4094" s="9" t="s">
        <v>15</v>
      </c>
      <c r="F4094" s="9">
        <v>85155000</v>
      </c>
      <c r="G4094" s="9">
        <v>85159999</v>
      </c>
      <c r="H4094" s="10">
        <v>9</v>
      </c>
      <c r="I4094">
        <f>VLOOKUP("Jadlog"&amp;C4094&amp;E4094,[1]Output!$A:$H,7,0)</f>
        <v>41.37</v>
      </c>
    </row>
    <row r="4095" spans="1:9" x14ac:dyDescent="0.25">
      <c r="A4095" s="9" t="s">
        <v>14053</v>
      </c>
      <c r="B4095" s="9" t="s">
        <v>14059</v>
      </c>
      <c r="C4095" s="9" t="s">
        <v>7171</v>
      </c>
      <c r="D4095" s="9" t="s">
        <v>6490</v>
      </c>
      <c r="E4095" s="9" t="s">
        <v>15</v>
      </c>
      <c r="F4095" s="9">
        <v>87670000</v>
      </c>
      <c r="G4095" s="9">
        <v>87679999</v>
      </c>
      <c r="H4095" s="10">
        <v>4</v>
      </c>
      <c r="I4095">
        <f>VLOOKUP("Jadlog"&amp;C4095&amp;E4095,[1]Output!$A:$H,7,0)</f>
        <v>41.37</v>
      </c>
    </row>
    <row r="4096" spans="1:9" x14ac:dyDescent="0.25">
      <c r="A4096" s="9" t="s">
        <v>14053</v>
      </c>
      <c r="B4096" s="9" t="s">
        <v>14059</v>
      </c>
      <c r="C4096" s="9" t="s">
        <v>7171</v>
      </c>
      <c r="D4096" s="9" t="s">
        <v>4001</v>
      </c>
      <c r="E4096" s="9" t="s">
        <v>15</v>
      </c>
      <c r="F4096" s="9">
        <v>87235000</v>
      </c>
      <c r="G4096" s="9">
        <v>87239999</v>
      </c>
      <c r="H4096" s="10">
        <v>5</v>
      </c>
      <c r="I4096">
        <f>VLOOKUP("Jadlog"&amp;C4096&amp;E4096,[1]Output!$A:$H,7,0)</f>
        <v>41.37</v>
      </c>
    </row>
    <row r="4097" spans="1:9" x14ac:dyDescent="0.25">
      <c r="A4097" s="9" t="s">
        <v>14053</v>
      </c>
      <c r="B4097" s="9" t="s">
        <v>14059</v>
      </c>
      <c r="C4097" s="9" t="s">
        <v>7171</v>
      </c>
      <c r="D4097" s="9" t="s">
        <v>7672</v>
      </c>
      <c r="E4097" s="9" t="s">
        <v>15</v>
      </c>
      <c r="F4097" s="9">
        <v>84450000</v>
      </c>
      <c r="G4097" s="9">
        <v>84459999</v>
      </c>
      <c r="H4097" s="10">
        <v>6</v>
      </c>
      <c r="I4097">
        <f>VLOOKUP("Jadlog"&amp;C4097&amp;E4097,[1]Output!$A:$H,7,0)</f>
        <v>41.37</v>
      </c>
    </row>
    <row r="4098" spans="1:9" x14ac:dyDescent="0.25">
      <c r="A4098" s="9" t="s">
        <v>14053</v>
      </c>
      <c r="B4098" s="9" t="s">
        <v>14059</v>
      </c>
      <c r="C4098" s="9" t="s">
        <v>7171</v>
      </c>
      <c r="D4098" s="9" t="s">
        <v>2359</v>
      </c>
      <c r="E4098" s="9" t="s">
        <v>15</v>
      </c>
      <c r="F4098" s="9">
        <v>87560000</v>
      </c>
      <c r="G4098" s="9">
        <v>87564999</v>
      </c>
      <c r="H4098" s="10">
        <v>4</v>
      </c>
      <c r="I4098">
        <f>VLOOKUP("Jadlog"&amp;C4098&amp;E4098,[1]Output!$A:$H,7,0)</f>
        <v>41.37</v>
      </c>
    </row>
    <row r="4099" spans="1:9" x14ac:dyDescent="0.25">
      <c r="A4099" s="9" t="s">
        <v>14053</v>
      </c>
      <c r="B4099" s="9" t="s">
        <v>14059</v>
      </c>
      <c r="C4099" s="9" t="s">
        <v>7171</v>
      </c>
      <c r="D4099" s="9" t="s">
        <v>7675</v>
      </c>
      <c r="E4099" s="9" t="s">
        <v>15</v>
      </c>
      <c r="F4099" s="9">
        <v>85833000</v>
      </c>
      <c r="G4099" s="9">
        <v>85834999</v>
      </c>
      <c r="H4099" s="10">
        <v>7</v>
      </c>
      <c r="I4099">
        <f>VLOOKUP("Jadlog"&amp;C4099&amp;E4099,[1]Output!$A:$H,7,0)</f>
        <v>41.37</v>
      </c>
    </row>
    <row r="4100" spans="1:9" x14ac:dyDescent="0.25">
      <c r="A4100" s="9" t="s">
        <v>14053</v>
      </c>
      <c r="B4100" s="9" t="s">
        <v>14059</v>
      </c>
      <c r="C4100" s="9" t="s">
        <v>7171</v>
      </c>
      <c r="D4100" s="9" t="s">
        <v>7677</v>
      </c>
      <c r="E4100" s="9" t="s">
        <v>15</v>
      </c>
      <c r="F4100" s="9">
        <v>84500000</v>
      </c>
      <c r="G4100" s="9">
        <v>84529999</v>
      </c>
      <c r="H4100" s="10">
        <v>5</v>
      </c>
      <c r="I4100">
        <f>VLOOKUP("Jadlog"&amp;C4100&amp;E4100,[1]Output!$A:$H,7,0)</f>
        <v>41.37</v>
      </c>
    </row>
    <row r="4101" spans="1:9" x14ac:dyDescent="0.25">
      <c r="A4101" s="9" t="s">
        <v>14053</v>
      </c>
      <c r="B4101" s="9" t="s">
        <v>14059</v>
      </c>
      <c r="C4101" s="9" t="s">
        <v>7171</v>
      </c>
      <c r="D4101" s="9" t="s">
        <v>7679</v>
      </c>
      <c r="E4101" s="9" t="s">
        <v>15</v>
      </c>
      <c r="F4101" s="9">
        <v>87280000</v>
      </c>
      <c r="G4101" s="9">
        <v>87289999</v>
      </c>
      <c r="H4101" s="10">
        <v>4</v>
      </c>
      <c r="I4101">
        <f>VLOOKUP("Jadlog"&amp;C4101&amp;E4101,[1]Output!$A:$H,7,0)</f>
        <v>41.37</v>
      </c>
    </row>
    <row r="4102" spans="1:9" x14ac:dyDescent="0.25">
      <c r="A4102" s="9" t="s">
        <v>14053</v>
      </c>
      <c r="B4102" s="9" t="s">
        <v>14059</v>
      </c>
      <c r="C4102" s="9" t="s">
        <v>7171</v>
      </c>
      <c r="D4102" s="9" t="s">
        <v>7681</v>
      </c>
      <c r="E4102" s="9" t="s">
        <v>15</v>
      </c>
      <c r="F4102" s="9">
        <v>86670000</v>
      </c>
      <c r="G4102" s="9">
        <v>86679999</v>
      </c>
      <c r="H4102" s="10">
        <v>4</v>
      </c>
      <c r="I4102">
        <f>VLOOKUP("Jadlog"&amp;C4102&amp;E4102,[1]Output!$A:$H,7,0)</f>
        <v>41.37</v>
      </c>
    </row>
    <row r="4103" spans="1:9" x14ac:dyDescent="0.25">
      <c r="A4103" s="9" t="s">
        <v>14053</v>
      </c>
      <c r="B4103" s="9" t="s">
        <v>14059</v>
      </c>
      <c r="C4103" s="9" t="s">
        <v>7171</v>
      </c>
      <c r="D4103" s="9" t="s">
        <v>7683</v>
      </c>
      <c r="E4103" s="9" t="s">
        <v>15</v>
      </c>
      <c r="F4103" s="9">
        <v>85880000</v>
      </c>
      <c r="G4103" s="9">
        <v>85883999</v>
      </c>
      <c r="H4103" s="10">
        <v>11</v>
      </c>
      <c r="I4103">
        <f>VLOOKUP("Jadlog"&amp;C4103&amp;E4103,[1]Output!$A:$H,7,0)</f>
        <v>41.37</v>
      </c>
    </row>
    <row r="4104" spans="1:9" x14ac:dyDescent="0.25">
      <c r="A4104" s="9" t="s">
        <v>14053</v>
      </c>
      <c r="B4104" s="9" t="s">
        <v>14059</v>
      </c>
      <c r="C4104" s="9" t="s">
        <v>7171</v>
      </c>
      <c r="D4104" s="9" t="s">
        <v>7685</v>
      </c>
      <c r="E4104" s="9" t="s">
        <v>15</v>
      </c>
      <c r="F4104" s="9">
        <v>86375000</v>
      </c>
      <c r="G4104" s="9">
        <v>86379999</v>
      </c>
      <c r="H4104" s="10">
        <v>4</v>
      </c>
      <c r="I4104">
        <f>VLOOKUP("Jadlog"&amp;C4104&amp;E4104,[1]Output!$A:$H,7,0)</f>
        <v>41.37</v>
      </c>
    </row>
    <row r="4105" spans="1:9" x14ac:dyDescent="0.25">
      <c r="A4105" s="9" t="s">
        <v>14053</v>
      </c>
      <c r="B4105" s="9" t="s">
        <v>14059</v>
      </c>
      <c r="C4105" s="9" t="s">
        <v>7171</v>
      </c>
      <c r="D4105" s="9" t="s">
        <v>885</v>
      </c>
      <c r="E4105" s="9" t="s">
        <v>15</v>
      </c>
      <c r="F4105" s="9">
        <v>87175000</v>
      </c>
      <c r="G4105" s="9">
        <v>87179999</v>
      </c>
      <c r="H4105" s="10">
        <v>4</v>
      </c>
      <c r="I4105">
        <f>VLOOKUP("Jadlog"&amp;C4105&amp;E4105,[1]Output!$A:$H,7,0)</f>
        <v>41.37</v>
      </c>
    </row>
    <row r="4106" spans="1:9" x14ac:dyDescent="0.25">
      <c r="A4106" s="9" t="s">
        <v>14053</v>
      </c>
      <c r="B4106" s="9" t="s">
        <v>14059</v>
      </c>
      <c r="C4106" s="9" t="s">
        <v>7171</v>
      </c>
      <c r="D4106" s="9" t="s">
        <v>7688</v>
      </c>
      <c r="E4106" s="9" t="s">
        <v>15</v>
      </c>
      <c r="F4106" s="9">
        <v>85580000</v>
      </c>
      <c r="G4106" s="9">
        <v>85584999</v>
      </c>
      <c r="H4106" s="10">
        <v>6</v>
      </c>
      <c r="I4106">
        <f>VLOOKUP("Jadlog"&amp;C4106&amp;E4106,[1]Output!$A:$H,7,0)</f>
        <v>41.37</v>
      </c>
    </row>
    <row r="4107" spans="1:9" x14ac:dyDescent="0.25">
      <c r="A4107" s="9" t="s">
        <v>14053</v>
      </c>
      <c r="B4107" s="9" t="s">
        <v>14059</v>
      </c>
      <c r="C4107" s="9" t="s">
        <v>7171</v>
      </c>
      <c r="D4107" s="9" t="s">
        <v>7690</v>
      </c>
      <c r="E4107" s="9" t="s">
        <v>15</v>
      </c>
      <c r="F4107" s="9">
        <v>83560000</v>
      </c>
      <c r="G4107" s="9">
        <v>83569999</v>
      </c>
      <c r="H4107" s="10">
        <v>5</v>
      </c>
      <c r="I4107">
        <f>VLOOKUP("Jadlog"&amp;C4107&amp;E4107,[1]Output!$A:$H,7,0)</f>
        <v>41.37</v>
      </c>
    </row>
    <row r="4108" spans="1:9" x14ac:dyDescent="0.25">
      <c r="A4108" s="9" t="s">
        <v>14053</v>
      </c>
      <c r="B4108" s="9" t="s">
        <v>14059</v>
      </c>
      <c r="C4108" s="9" t="s">
        <v>7171</v>
      </c>
      <c r="D4108" s="9" t="s">
        <v>7692</v>
      </c>
      <c r="E4108" s="9" t="s">
        <v>15</v>
      </c>
      <c r="F4108" s="9">
        <v>87980000</v>
      </c>
      <c r="G4108" s="9">
        <v>87989999</v>
      </c>
      <c r="H4108" s="10">
        <v>4</v>
      </c>
      <c r="I4108">
        <f>VLOOKUP("Jadlog"&amp;C4108&amp;E4108,[1]Output!$A:$H,7,0)</f>
        <v>41.37</v>
      </c>
    </row>
    <row r="4109" spans="1:9" x14ac:dyDescent="0.25">
      <c r="A4109" s="9" t="s">
        <v>14053</v>
      </c>
      <c r="B4109" s="9" t="s">
        <v>14059</v>
      </c>
      <c r="C4109" s="9" t="s">
        <v>7171</v>
      </c>
      <c r="D4109" s="9" t="s">
        <v>7694</v>
      </c>
      <c r="E4109" s="9" t="s">
        <v>15</v>
      </c>
      <c r="F4109" s="9">
        <v>84460000</v>
      </c>
      <c r="G4109" s="9">
        <v>84469999</v>
      </c>
      <c r="H4109" s="10">
        <v>6</v>
      </c>
      <c r="I4109">
        <f>VLOOKUP("Jadlog"&amp;C4109&amp;E4109,[1]Output!$A:$H,7,0)</f>
        <v>41.37</v>
      </c>
    </row>
    <row r="4110" spans="1:9" x14ac:dyDescent="0.25">
      <c r="A4110" s="9" t="s">
        <v>14053</v>
      </c>
      <c r="B4110" s="9" t="s">
        <v>14059</v>
      </c>
      <c r="C4110" s="9" t="s">
        <v>7171</v>
      </c>
      <c r="D4110" s="9" t="s">
        <v>7696</v>
      </c>
      <c r="E4110" s="9" t="s">
        <v>15</v>
      </c>
      <c r="F4110" s="9">
        <v>86870000</v>
      </c>
      <c r="G4110" s="9">
        <v>86879999</v>
      </c>
      <c r="H4110" s="10">
        <v>6</v>
      </c>
      <c r="I4110">
        <f>VLOOKUP("Jadlog"&amp;C4110&amp;E4110,[1]Output!$A:$H,7,0)</f>
        <v>41.37</v>
      </c>
    </row>
    <row r="4111" spans="1:9" x14ac:dyDescent="0.25">
      <c r="A4111" s="9" t="s">
        <v>14053</v>
      </c>
      <c r="B4111" s="9" t="s">
        <v>14059</v>
      </c>
      <c r="C4111" s="9" t="s">
        <v>7171</v>
      </c>
      <c r="D4111" s="9" t="s">
        <v>7698</v>
      </c>
      <c r="E4111" s="9" t="s">
        <v>15</v>
      </c>
      <c r="F4111" s="9">
        <v>87525000</v>
      </c>
      <c r="G4111" s="9">
        <v>87527999</v>
      </c>
      <c r="H4111" s="10">
        <v>4</v>
      </c>
      <c r="I4111">
        <f>VLOOKUP("Jadlog"&amp;C4111&amp;E4111,[1]Output!$A:$H,7,0)</f>
        <v>41.37</v>
      </c>
    </row>
    <row r="4112" spans="1:9" x14ac:dyDescent="0.25">
      <c r="A4112" s="9" t="s">
        <v>14053</v>
      </c>
      <c r="B4112" s="9" t="s">
        <v>14059</v>
      </c>
      <c r="C4112" s="9" t="s">
        <v>7171</v>
      </c>
      <c r="D4112" s="9" t="s">
        <v>7700</v>
      </c>
      <c r="E4112" s="9" t="s">
        <v>15</v>
      </c>
      <c r="F4112" s="9">
        <v>87130000</v>
      </c>
      <c r="G4112" s="9">
        <v>87139999</v>
      </c>
      <c r="H4112" s="10">
        <v>4</v>
      </c>
      <c r="I4112">
        <f>VLOOKUP("Jadlog"&amp;C4112&amp;E4112,[1]Output!$A:$H,7,0)</f>
        <v>41.37</v>
      </c>
    </row>
    <row r="4113" spans="1:9" x14ac:dyDescent="0.25">
      <c r="A4113" s="9" t="s">
        <v>14053</v>
      </c>
      <c r="B4113" s="9" t="s">
        <v>14059</v>
      </c>
      <c r="C4113" s="9" t="s">
        <v>7171</v>
      </c>
      <c r="D4113" s="9" t="s">
        <v>7702</v>
      </c>
      <c r="E4113" s="9" t="s">
        <v>15</v>
      </c>
      <c r="F4113" s="9">
        <v>84930000</v>
      </c>
      <c r="G4113" s="9">
        <v>84934999</v>
      </c>
      <c r="H4113" s="10">
        <v>8</v>
      </c>
      <c r="I4113">
        <f>VLOOKUP("Jadlog"&amp;C4113&amp;E4113,[1]Output!$A:$H,7,0)</f>
        <v>41.37</v>
      </c>
    </row>
    <row r="4114" spans="1:9" x14ac:dyDescent="0.25">
      <c r="A4114" s="9" t="s">
        <v>14053</v>
      </c>
      <c r="B4114" s="9" t="s">
        <v>14059</v>
      </c>
      <c r="C4114" s="9" t="s">
        <v>7171</v>
      </c>
      <c r="D4114" s="9" t="s">
        <v>7704</v>
      </c>
      <c r="E4114" s="9" t="s">
        <v>15</v>
      </c>
      <c r="F4114" s="9">
        <v>86400000</v>
      </c>
      <c r="G4114" s="9">
        <v>86409999</v>
      </c>
      <c r="H4114" s="10">
        <v>4</v>
      </c>
      <c r="I4114">
        <f>VLOOKUP("Jadlog"&amp;C4114&amp;E4114,[1]Output!$A:$H,7,0)</f>
        <v>41.37</v>
      </c>
    </row>
    <row r="4115" spans="1:9" x14ac:dyDescent="0.25">
      <c r="A4115" s="9" t="s">
        <v>14053</v>
      </c>
      <c r="B4115" s="9" t="s">
        <v>14059</v>
      </c>
      <c r="C4115" s="9" t="s">
        <v>7171</v>
      </c>
      <c r="D4115" s="9" t="s">
        <v>7706</v>
      </c>
      <c r="E4115" s="9" t="s">
        <v>15</v>
      </c>
      <c r="F4115" s="9">
        <v>86610000</v>
      </c>
      <c r="G4115" s="9">
        <v>86612999</v>
      </c>
      <c r="H4115" s="10">
        <v>7</v>
      </c>
      <c r="I4115">
        <f>VLOOKUP("Jadlog"&amp;C4115&amp;E4115,[1]Output!$A:$H,7,0)</f>
        <v>41.37</v>
      </c>
    </row>
    <row r="4116" spans="1:9" x14ac:dyDescent="0.25">
      <c r="A4116" s="9" t="s">
        <v>14053</v>
      </c>
      <c r="B4116" s="9" t="s">
        <v>14059</v>
      </c>
      <c r="C4116" s="9" t="s">
        <v>7171</v>
      </c>
      <c r="D4116" s="9" t="s">
        <v>7708</v>
      </c>
      <c r="E4116" s="9" t="s">
        <v>15</v>
      </c>
      <c r="F4116" s="9">
        <v>84200000</v>
      </c>
      <c r="G4116" s="9">
        <v>84219999</v>
      </c>
      <c r="H4116" s="10">
        <v>5</v>
      </c>
      <c r="I4116">
        <f>VLOOKUP("Jadlog"&amp;C4116&amp;E4116,[1]Output!$A:$H,7,0)</f>
        <v>41.37</v>
      </c>
    </row>
    <row r="4117" spans="1:9" x14ac:dyDescent="0.25">
      <c r="A4117" s="9" t="s">
        <v>14053</v>
      </c>
      <c r="B4117" s="9" t="s">
        <v>14059</v>
      </c>
      <c r="C4117" s="9" t="s">
        <v>7171</v>
      </c>
      <c r="D4117" s="9" t="s">
        <v>7710</v>
      </c>
      <c r="E4117" s="9" t="s">
        <v>15</v>
      </c>
      <c r="F4117" s="9">
        <v>86900000</v>
      </c>
      <c r="G4117" s="9">
        <v>86909999</v>
      </c>
      <c r="H4117" s="10">
        <v>5</v>
      </c>
      <c r="I4117">
        <f>VLOOKUP("Jadlog"&amp;C4117&amp;E4117,[1]Output!$A:$H,7,0)</f>
        <v>41.37</v>
      </c>
    </row>
    <row r="4118" spans="1:9" x14ac:dyDescent="0.25">
      <c r="A4118" s="9" t="s">
        <v>14053</v>
      </c>
      <c r="B4118" s="9" t="s">
        <v>14059</v>
      </c>
      <c r="C4118" s="9" t="s">
        <v>7171</v>
      </c>
      <c r="D4118" s="9" t="s">
        <v>7712</v>
      </c>
      <c r="E4118" s="9" t="s">
        <v>15</v>
      </c>
      <c r="F4118" s="9">
        <v>87380000</v>
      </c>
      <c r="G4118" s="9">
        <v>87389999</v>
      </c>
      <c r="H4118" s="10">
        <v>4</v>
      </c>
      <c r="I4118">
        <f>VLOOKUP("Jadlog"&amp;C4118&amp;E4118,[1]Output!$A:$H,7,0)</f>
        <v>41.37</v>
      </c>
    </row>
    <row r="4119" spans="1:9" x14ac:dyDescent="0.25">
      <c r="A4119" s="9" t="s">
        <v>14053</v>
      </c>
      <c r="B4119" s="9" t="s">
        <v>14059</v>
      </c>
      <c r="C4119" s="9" t="s">
        <v>7171</v>
      </c>
      <c r="D4119" s="9" t="s">
        <v>7714</v>
      </c>
      <c r="E4119" s="9" t="s">
        <v>15</v>
      </c>
      <c r="F4119" s="9">
        <v>84920000</v>
      </c>
      <c r="G4119" s="9">
        <v>84924999</v>
      </c>
      <c r="H4119" s="10">
        <v>8</v>
      </c>
      <c r="I4119">
        <f>VLOOKUP("Jadlog"&amp;C4119&amp;E4119,[1]Output!$A:$H,7,0)</f>
        <v>41.37</v>
      </c>
    </row>
    <row r="4120" spans="1:9" x14ac:dyDescent="0.25">
      <c r="A4120" s="9" t="s">
        <v>14053</v>
      </c>
      <c r="B4120" s="9" t="s">
        <v>14059</v>
      </c>
      <c r="C4120" s="9" t="s">
        <v>7171</v>
      </c>
      <c r="D4120" s="9" t="s">
        <v>365</v>
      </c>
      <c r="E4120" s="9" t="s">
        <v>15</v>
      </c>
      <c r="F4120" s="9">
        <v>87225000</v>
      </c>
      <c r="G4120" s="9">
        <v>87229999</v>
      </c>
      <c r="H4120" s="10">
        <v>4</v>
      </c>
      <c r="I4120">
        <f>VLOOKUP("Jadlog"&amp;C4120&amp;E4120,[1]Output!$A:$H,7,0)</f>
        <v>41.37</v>
      </c>
    </row>
    <row r="4121" spans="1:9" x14ac:dyDescent="0.25">
      <c r="A4121" s="9" t="s">
        <v>14053</v>
      </c>
      <c r="B4121" s="9" t="s">
        <v>14059</v>
      </c>
      <c r="C4121" s="9" t="s">
        <v>7171</v>
      </c>
      <c r="D4121" s="9" t="s">
        <v>7717</v>
      </c>
      <c r="E4121" s="9" t="s">
        <v>15</v>
      </c>
      <c r="F4121" s="9">
        <v>86860000</v>
      </c>
      <c r="G4121" s="9">
        <v>86864999</v>
      </c>
      <c r="H4121" s="10">
        <v>5</v>
      </c>
      <c r="I4121">
        <f>VLOOKUP("Jadlog"&amp;C4121&amp;E4121,[1]Output!$A:$H,7,0)</f>
        <v>41.37</v>
      </c>
    </row>
    <row r="4122" spans="1:9" x14ac:dyDescent="0.25">
      <c r="A4122" s="9" t="s">
        <v>14053</v>
      </c>
      <c r="B4122" s="9" t="s">
        <v>14059</v>
      </c>
      <c r="C4122" s="9" t="s">
        <v>7171</v>
      </c>
      <c r="D4122" s="9" t="s">
        <v>7719</v>
      </c>
      <c r="E4122" s="9" t="s">
        <v>15</v>
      </c>
      <c r="F4122" s="9">
        <v>87690000</v>
      </c>
      <c r="G4122" s="9">
        <v>87699999</v>
      </c>
      <c r="H4122" s="10">
        <v>4</v>
      </c>
      <c r="I4122">
        <f>VLOOKUP("Jadlog"&amp;C4122&amp;E4122,[1]Output!$A:$H,7,0)</f>
        <v>41.37</v>
      </c>
    </row>
    <row r="4123" spans="1:9" x14ac:dyDescent="0.25">
      <c r="A4123" s="9" t="s">
        <v>14053</v>
      </c>
      <c r="B4123" s="9" t="s">
        <v>14059</v>
      </c>
      <c r="C4123" s="9" t="s">
        <v>7171</v>
      </c>
      <c r="D4123" s="9" t="s">
        <v>7721</v>
      </c>
      <c r="E4123" s="9" t="s">
        <v>15</v>
      </c>
      <c r="F4123" s="9">
        <v>86210000</v>
      </c>
      <c r="G4123" s="9">
        <v>86219999</v>
      </c>
      <c r="H4123" s="10">
        <v>4</v>
      </c>
      <c r="I4123">
        <f>VLOOKUP("Jadlog"&amp;C4123&amp;E4123,[1]Output!$A:$H,7,0)</f>
        <v>41.37</v>
      </c>
    </row>
    <row r="4124" spans="1:9" x14ac:dyDescent="0.25">
      <c r="A4124" s="9" t="s">
        <v>14053</v>
      </c>
      <c r="B4124" s="9" t="s">
        <v>14059</v>
      </c>
      <c r="C4124" s="9" t="s">
        <v>7171</v>
      </c>
      <c r="D4124" s="9" t="s">
        <v>7723</v>
      </c>
      <c r="E4124" s="9" t="s">
        <v>15</v>
      </c>
      <c r="F4124" s="9">
        <v>85835000</v>
      </c>
      <c r="G4124" s="9">
        <v>85839999</v>
      </c>
      <c r="H4124" s="10">
        <v>7</v>
      </c>
      <c r="I4124">
        <f>VLOOKUP("Jadlog"&amp;C4124&amp;E4124,[1]Output!$A:$H,7,0)</f>
        <v>41.37</v>
      </c>
    </row>
    <row r="4125" spans="1:9" x14ac:dyDescent="0.25">
      <c r="A4125" s="9" t="s">
        <v>14053</v>
      </c>
      <c r="B4125" s="9" t="s">
        <v>14059</v>
      </c>
      <c r="C4125" s="9" t="s">
        <v>7171</v>
      </c>
      <c r="D4125" s="9" t="s">
        <v>7725</v>
      </c>
      <c r="E4125" s="9" t="s">
        <v>15</v>
      </c>
      <c r="F4125" s="9">
        <v>86455000</v>
      </c>
      <c r="G4125" s="9">
        <v>86459999</v>
      </c>
      <c r="H4125" s="10">
        <v>4</v>
      </c>
      <c r="I4125">
        <f>VLOOKUP("Jadlog"&amp;C4125&amp;E4125,[1]Output!$A:$H,7,0)</f>
        <v>41.37</v>
      </c>
    </row>
    <row r="4126" spans="1:9" x14ac:dyDescent="0.25">
      <c r="A4126" s="9" t="s">
        <v>14053</v>
      </c>
      <c r="B4126" s="9" t="s">
        <v>14059</v>
      </c>
      <c r="C4126" s="9" t="s">
        <v>7171</v>
      </c>
      <c r="D4126" s="9" t="s">
        <v>7727</v>
      </c>
      <c r="E4126" s="9" t="s">
        <v>15</v>
      </c>
      <c r="F4126" s="9">
        <v>86470000</v>
      </c>
      <c r="G4126" s="9">
        <v>86479999</v>
      </c>
      <c r="H4126" s="10">
        <v>5</v>
      </c>
      <c r="I4126">
        <f>VLOOKUP("Jadlog"&amp;C4126&amp;E4126,[1]Output!$A:$H,7,0)</f>
        <v>41.37</v>
      </c>
    </row>
    <row r="4127" spans="1:9" x14ac:dyDescent="0.25">
      <c r="A4127" s="9" t="s">
        <v>14053</v>
      </c>
      <c r="B4127" s="9" t="s">
        <v>14059</v>
      </c>
      <c r="C4127" s="9" t="s">
        <v>7171</v>
      </c>
      <c r="D4127" s="9" t="s">
        <v>7729</v>
      </c>
      <c r="E4127" s="9" t="s">
        <v>15</v>
      </c>
      <c r="F4127" s="9">
        <v>87355000</v>
      </c>
      <c r="G4127" s="9">
        <v>87359999</v>
      </c>
      <c r="H4127" s="10">
        <v>7</v>
      </c>
      <c r="I4127">
        <f>VLOOKUP("Jadlog"&amp;C4127&amp;E4127,[1]Output!$A:$H,7,0)</f>
        <v>41.37</v>
      </c>
    </row>
    <row r="4128" spans="1:9" x14ac:dyDescent="0.25">
      <c r="A4128" s="9" t="s">
        <v>14053</v>
      </c>
      <c r="B4128" s="9" t="s">
        <v>14059</v>
      </c>
      <c r="C4128" s="9" t="s">
        <v>7171</v>
      </c>
      <c r="D4128" s="9" t="s">
        <v>951</v>
      </c>
      <c r="E4128" s="9" t="s">
        <v>15</v>
      </c>
      <c r="F4128" s="9">
        <v>87230000</v>
      </c>
      <c r="G4128" s="9">
        <v>87234999</v>
      </c>
      <c r="H4128" s="10">
        <v>3</v>
      </c>
      <c r="I4128">
        <f>VLOOKUP("Jadlog"&amp;C4128&amp;E4128,[1]Output!$A:$H,7,0)</f>
        <v>41.37</v>
      </c>
    </row>
    <row r="4129" spans="1:9" x14ac:dyDescent="0.25">
      <c r="A4129" s="9" t="s">
        <v>14053</v>
      </c>
      <c r="B4129" s="9" t="s">
        <v>14059</v>
      </c>
      <c r="C4129" s="9" t="s">
        <v>7171</v>
      </c>
      <c r="D4129" s="9" t="s">
        <v>7732</v>
      </c>
      <c r="E4129" s="9" t="s">
        <v>15</v>
      </c>
      <c r="F4129" s="9">
        <v>85821000</v>
      </c>
      <c r="G4129" s="9">
        <v>85821000</v>
      </c>
      <c r="H4129" s="10">
        <v>10</v>
      </c>
      <c r="I4129">
        <f>VLOOKUP("Jadlog"&amp;C4129&amp;E4129,[1]Output!$A:$H,7,0)</f>
        <v>41.37</v>
      </c>
    </row>
    <row r="4130" spans="1:9" x14ac:dyDescent="0.25">
      <c r="A4130" s="9" t="s">
        <v>14053</v>
      </c>
      <c r="B4130" s="9" t="s">
        <v>14059</v>
      </c>
      <c r="C4130" s="9" t="s">
        <v>7171</v>
      </c>
      <c r="D4130" s="9" t="s">
        <v>7732</v>
      </c>
      <c r="E4130" s="9" t="s">
        <v>59</v>
      </c>
      <c r="F4130" s="9">
        <v>85821001</v>
      </c>
      <c r="G4130" s="9">
        <v>85821999</v>
      </c>
      <c r="H4130" s="10">
        <v>3</v>
      </c>
      <c r="I4130">
        <f>VLOOKUP("Jadlog"&amp;C4130&amp;E4130,[1]Output!$A:$H,7,0)</f>
        <v>12.51</v>
      </c>
    </row>
    <row r="4131" spans="1:9" x14ac:dyDescent="0.25">
      <c r="A4131" s="9" t="s">
        <v>14053</v>
      </c>
      <c r="B4131" s="9" t="s">
        <v>14059</v>
      </c>
      <c r="C4131" s="9" t="s">
        <v>7171</v>
      </c>
      <c r="D4131" s="9" t="s">
        <v>7735</v>
      </c>
      <c r="E4131" s="9" t="s">
        <v>15</v>
      </c>
      <c r="F4131" s="9">
        <v>86920000</v>
      </c>
      <c r="G4131" s="9">
        <v>86924999</v>
      </c>
      <c r="H4131" s="10">
        <v>5</v>
      </c>
      <c r="I4131">
        <f>VLOOKUP("Jadlog"&amp;C4131&amp;E4131,[1]Output!$A:$H,7,0)</f>
        <v>41.37</v>
      </c>
    </row>
    <row r="4132" spans="1:9" x14ac:dyDescent="0.25">
      <c r="A4132" s="9" t="s">
        <v>14053</v>
      </c>
      <c r="B4132" s="9" t="s">
        <v>14059</v>
      </c>
      <c r="C4132" s="9" t="s">
        <v>7171</v>
      </c>
      <c r="D4132" s="9" t="s">
        <v>7737</v>
      </c>
      <c r="E4132" s="9" t="s">
        <v>15</v>
      </c>
      <c r="F4132" s="9">
        <v>83750000</v>
      </c>
      <c r="G4132" s="9">
        <v>83799999</v>
      </c>
      <c r="H4132" s="10">
        <v>7</v>
      </c>
      <c r="I4132">
        <f>VLOOKUP("Jadlog"&amp;C4132&amp;E4132,[1]Output!$A:$H,7,0)</f>
        <v>41.37</v>
      </c>
    </row>
    <row r="4133" spans="1:9" x14ac:dyDescent="0.25">
      <c r="A4133" s="9" t="s">
        <v>14053</v>
      </c>
      <c r="B4133" s="9" t="s">
        <v>14059</v>
      </c>
      <c r="C4133" s="9" t="s">
        <v>7171</v>
      </c>
      <c r="D4133" s="9" t="s">
        <v>4173</v>
      </c>
      <c r="E4133" s="9" t="s">
        <v>15</v>
      </c>
      <c r="F4133" s="9">
        <v>85275000</v>
      </c>
      <c r="G4133" s="9">
        <v>85279999</v>
      </c>
      <c r="H4133" s="10">
        <v>7</v>
      </c>
      <c r="I4133">
        <f>VLOOKUP("Jadlog"&amp;C4133&amp;E4133,[1]Output!$A:$H,7,0)</f>
        <v>41.37</v>
      </c>
    </row>
    <row r="4134" spans="1:9" x14ac:dyDescent="0.25">
      <c r="A4134" s="9" t="s">
        <v>14053</v>
      </c>
      <c r="B4134" s="9" t="s">
        <v>14059</v>
      </c>
      <c r="C4134" s="9" t="s">
        <v>7171</v>
      </c>
      <c r="D4134" s="9" t="s">
        <v>7740</v>
      </c>
      <c r="E4134" s="9" t="s">
        <v>15</v>
      </c>
      <c r="F4134" s="9">
        <v>85300001</v>
      </c>
      <c r="G4134" s="9">
        <v>85339999</v>
      </c>
      <c r="H4134" s="10">
        <v>5</v>
      </c>
      <c r="I4134">
        <f>VLOOKUP("Jadlog"&amp;C4134&amp;E4134,[1]Output!$A:$H,7,0)</f>
        <v>41.37</v>
      </c>
    </row>
    <row r="4135" spans="1:9" x14ac:dyDescent="0.25">
      <c r="A4135" s="9" t="s">
        <v>14053</v>
      </c>
      <c r="B4135" s="9" t="s">
        <v>14059</v>
      </c>
      <c r="C4135" s="9" t="s">
        <v>7171</v>
      </c>
      <c r="D4135" s="9" t="s">
        <v>7742</v>
      </c>
      <c r="E4135" s="9" t="s">
        <v>15</v>
      </c>
      <c r="F4135" s="9">
        <v>86330000</v>
      </c>
      <c r="G4135" s="9">
        <v>86339999</v>
      </c>
      <c r="H4135" s="10">
        <v>5</v>
      </c>
      <c r="I4135">
        <f>VLOOKUP("Jadlog"&amp;C4135&amp;E4135,[1]Output!$A:$H,7,0)</f>
        <v>41.37</v>
      </c>
    </row>
    <row r="4136" spans="1:9" x14ac:dyDescent="0.25">
      <c r="A4136" s="9" t="s">
        <v>14053</v>
      </c>
      <c r="B4136" s="9" t="s">
        <v>14059</v>
      </c>
      <c r="C4136" s="9" t="s">
        <v>7171</v>
      </c>
      <c r="D4136" s="9" t="s">
        <v>7744</v>
      </c>
      <c r="E4136" s="9" t="s">
        <v>15</v>
      </c>
      <c r="F4136" s="9">
        <v>86123000</v>
      </c>
      <c r="G4136" s="9">
        <v>86123970</v>
      </c>
      <c r="H4136" s="10">
        <v>4</v>
      </c>
      <c r="I4136">
        <f>VLOOKUP("Jadlog"&amp;C4136&amp;E4136,[1]Output!$A:$H,7,0)</f>
        <v>41.37</v>
      </c>
    </row>
    <row r="4137" spans="1:9" x14ac:dyDescent="0.25">
      <c r="A4137" s="9" t="s">
        <v>14053</v>
      </c>
      <c r="B4137" s="9" t="s">
        <v>14059</v>
      </c>
      <c r="C4137" s="9" t="s">
        <v>7171</v>
      </c>
      <c r="D4137" s="9" t="s">
        <v>7746</v>
      </c>
      <c r="E4137" s="9" t="s">
        <v>15</v>
      </c>
      <c r="F4137" s="9">
        <v>86865000</v>
      </c>
      <c r="G4137" s="9">
        <v>86869999</v>
      </c>
      <c r="H4137" s="10">
        <v>5</v>
      </c>
      <c r="I4137">
        <f>VLOOKUP("Jadlog"&amp;C4137&amp;E4137,[1]Output!$A:$H,7,0)</f>
        <v>41.37</v>
      </c>
    </row>
    <row r="4138" spans="1:9" x14ac:dyDescent="0.25">
      <c r="A4138" s="9" t="s">
        <v>14053</v>
      </c>
      <c r="B4138" s="9" t="s">
        <v>14059</v>
      </c>
      <c r="C4138" s="9" t="s">
        <v>7171</v>
      </c>
      <c r="D4138" s="9" t="s">
        <v>7748</v>
      </c>
      <c r="E4138" s="9" t="s">
        <v>15</v>
      </c>
      <c r="F4138" s="9">
        <v>85826000</v>
      </c>
      <c r="G4138" s="9">
        <v>85829999</v>
      </c>
      <c r="H4138" s="10">
        <v>7</v>
      </c>
      <c r="I4138">
        <f>VLOOKUP("Jadlog"&amp;C4138&amp;E4138,[1]Output!$A:$H,7,0)</f>
        <v>41.37</v>
      </c>
    </row>
    <row r="4139" spans="1:9" x14ac:dyDescent="0.25">
      <c r="A4139" s="9" t="s">
        <v>14053</v>
      </c>
      <c r="B4139" s="9" t="s">
        <v>14059</v>
      </c>
      <c r="C4139" s="9" t="s">
        <v>7171</v>
      </c>
      <c r="D4139" s="9" t="s">
        <v>7750</v>
      </c>
      <c r="E4139" s="9" t="s">
        <v>15</v>
      </c>
      <c r="F4139" s="9">
        <v>87900000</v>
      </c>
      <c r="G4139" s="9">
        <v>87909999</v>
      </c>
      <c r="H4139" s="10">
        <v>4</v>
      </c>
      <c r="I4139">
        <f>VLOOKUP("Jadlog"&amp;C4139&amp;E4139,[1]Output!$A:$H,7,0)</f>
        <v>41.37</v>
      </c>
    </row>
    <row r="4140" spans="1:9" x14ac:dyDescent="0.25">
      <c r="A4140" s="9" t="s">
        <v>14053</v>
      </c>
      <c r="B4140" s="9" t="s">
        <v>14059</v>
      </c>
      <c r="C4140" s="9" t="s">
        <v>7171</v>
      </c>
      <c r="D4140" s="9" t="s">
        <v>7752</v>
      </c>
      <c r="E4140" s="9" t="s">
        <v>15</v>
      </c>
      <c r="F4140" s="9">
        <v>86790000</v>
      </c>
      <c r="G4140" s="9">
        <v>86799999</v>
      </c>
      <c r="H4140" s="10">
        <v>4</v>
      </c>
      <c r="I4140">
        <f>VLOOKUP("Jadlog"&amp;C4140&amp;E4140,[1]Output!$A:$H,7,0)</f>
        <v>41.37</v>
      </c>
    </row>
    <row r="4141" spans="1:9" x14ac:dyDescent="0.25">
      <c r="A4141" s="9" t="s">
        <v>14053</v>
      </c>
      <c r="B4141" s="9" t="s">
        <v>14059</v>
      </c>
      <c r="C4141" s="9" t="s">
        <v>7171</v>
      </c>
      <c r="D4141" s="9" t="s">
        <v>7754</v>
      </c>
      <c r="E4141" s="9" t="s">
        <v>59</v>
      </c>
      <c r="F4141" s="9">
        <v>86000001</v>
      </c>
      <c r="G4141" s="9">
        <v>86119999</v>
      </c>
      <c r="H4141" s="10">
        <v>2</v>
      </c>
      <c r="I4141">
        <f>VLOOKUP("Jadlog"&amp;C4141&amp;E4141,[1]Output!$A:$H,7,0)</f>
        <v>12.51</v>
      </c>
    </row>
    <row r="4142" spans="1:9" x14ac:dyDescent="0.25">
      <c r="A4142" s="9" t="s">
        <v>14053</v>
      </c>
      <c r="B4142" s="9" t="s">
        <v>14059</v>
      </c>
      <c r="C4142" s="9" t="s">
        <v>7171</v>
      </c>
      <c r="D4142" s="9" t="s">
        <v>7756</v>
      </c>
      <c r="E4142" s="9" t="s">
        <v>15</v>
      </c>
      <c r="F4142" s="9">
        <v>87290000</v>
      </c>
      <c r="G4142" s="9">
        <v>87290000</v>
      </c>
      <c r="H4142" s="10">
        <v>4</v>
      </c>
      <c r="I4142">
        <f>VLOOKUP("Jadlog"&amp;C4142&amp;E4142,[1]Output!$A:$H,7,0)</f>
        <v>41.37</v>
      </c>
    </row>
    <row r="4143" spans="1:9" x14ac:dyDescent="0.25">
      <c r="A4143" s="9" t="s">
        <v>14053</v>
      </c>
      <c r="B4143" s="9" t="s">
        <v>14059</v>
      </c>
      <c r="C4143" s="9" t="s">
        <v>7171</v>
      </c>
      <c r="D4143" s="9" t="s">
        <v>7758</v>
      </c>
      <c r="E4143" s="9" t="s">
        <v>15</v>
      </c>
      <c r="F4143" s="9">
        <v>86935000</v>
      </c>
      <c r="G4143" s="9">
        <v>86937999</v>
      </c>
      <c r="H4143" s="10">
        <v>5</v>
      </c>
      <c r="I4143">
        <f>VLOOKUP("Jadlog"&amp;C4143&amp;E4143,[1]Output!$A:$H,7,0)</f>
        <v>41.37</v>
      </c>
    </row>
    <row r="4144" spans="1:9" x14ac:dyDescent="0.25">
      <c r="A4144" s="9" t="s">
        <v>14053</v>
      </c>
      <c r="B4144" s="9" t="s">
        <v>14059</v>
      </c>
      <c r="C4144" s="9" t="s">
        <v>7171</v>
      </c>
      <c r="D4144" s="9" t="s">
        <v>7760</v>
      </c>
      <c r="E4144" s="9" t="s">
        <v>15</v>
      </c>
      <c r="F4144" s="9">
        <v>86635000</v>
      </c>
      <c r="G4144" s="9">
        <v>86639999</v>
      </c>
      <c r="H4144" s="10">
        <v>4</v>
      </c>
      <c r="I4144">
        <f>VLOOKUP("Jadlog"&amp;C4144&amp;E4144,[1]Output!$A:$H,7,0)</f>
        <v>41.37</v>
      </c>
    </row>
    <row r="4145" spans="1:9" x14ac:dyDescent="0.25">
      <c r="A4145" s="9" t="s">
        <v>14053</v>
      </c>
      <c r="B4145" s="9" t="s">
        <v>14059</v>
      </c>
      <c r="C4145" s="9" t="s">
        <v>7171</v>
      </c>
      <c r="D4145" s="9" t="s">
        <v>7762</v>
      </c>
      <c r="E4145" s="9" t="s">
        <v>15</v>
      </c>
      <c r="F4145" s="9">
        <v>84570000</v>
      </c>
      <c r="G4145" s="9">
        <v>84599999</v>
      </c>
      <c r="H4145" s="10">
        <v>4</v>
      </c>
      <c r="I4145">
        <f>VLOOKUP("Jadlog"&amp;C4145&amp;E4145,[1]Output!$A:$H,7,0)</f>
        <v>41.37</v>
      </c>
    </row>
    <row r="4146" spans="1:9" x14ac:dyDescent="0.25">
      <c r="A4146" s="9" t="s">
        <v>14053</v>
      </c>
      <c r="B4146" s="9" t="s">
        <v>14059</v>
      </c>
      <c r="C4146" s="9" t="s">
        <v>7171</v>
      </c>
      <c r="D4146" s="9" t="s">
        <v>7764</v>
      </c>
      <c r="E4146" s="9" t="s">
        <v>15</v>
      </c>
      <c r="F4146" s="9">
        <v>87340000</v>
      </c>
      <c r="G4146" s="9">
        <v>87344999</v>
      </c>
      <c r="H4146" s="10">
        <v>7</v>
      </c>
      <c r="I4146">
        <f>VLOOKUP("Jadlog"&amp;C4146&amp;E4146,[1]Output!$A:$H,7,0)</f>
        <v>41.37</v>
      </c>
    </row>
    <row r="4147" spans="1:9" x14ac:dyDescent="0.25">
      <c r="A4147" s="9" t="s">
        <v>14053</v>
      </c>
      <c r="B4147" s="9" t="s">
        <v>14059</v>
      </c>
      <c r="C4147" s="9" t="s">
        <v>7171</v>
      </c>
      <c r="D4147" s="9" t="s">
        <v>7766</v>
      </c>
      <c r="E4147" s="9" t="s">
        <v>59</v>
      </c>
      <c r="F4147" s="9">
        <v>85138001</v>
      </c>
      <c r="G4147" s="9">
        <v>85138299</v>
      </c>
      <c r="H4147" s="10">
        <v>3</v>
      </c>
      <c r="I4147">
        <f>VLOOKUP("Jadlog"&amp;C4147&amp;E4147,[1]Output!$A:$H,7,0)</f>
        <v>12.51</v>
      </c>
    </row>
    <row r="4148" spans="1:9" x14ac:dyDescent="0.25">
      <c r="A4148" s="9" t="s">
        <v>14053</v>
      </c>
      <c r="B4148" s="9" t="s">
        <v>14059</v>
      </c>
      <c r="C4148" s="9" t="s">
        <v>7171</v>
      </c>
      <c r="D4148" s="9" t="s">
        <v>7766</v>
      </c>
      <c r="E4148" s="9" t="s">
        <v>15</v>
      </c>
      <c r="F4148" s="9">
        <v>85138000</v>
      </c>
      <c r="G4148" s="9">
        <v>85138000</v>
      </c>
      <c r="H4148" s="10">
        <v>4</v>
      </c>
      <c r="I4148">
        <f>VLOOKUP("Jadlog"&amp;C4148&amp;E4148,[1]Output!$A:$H,7,0)</f>
        <v>41.37</v>
      </c>
    </row>
    <row r="4149" spans="1:9" x14ac:dyDescent="0.25">
      <c r="A4149" s="9" t="s">
        <v>14053</v>
      </c>
      <c r="B4149" s="9" t="s">
        <v>14059</v>
      </c>
      <c r="C4149" s="9" t="s">
        <v>7171</v>
      </c>
      <c r="D4149" s="9" t="s">
        <v>7769</v>
      </c>
      <c r="E4149" s="9" t="s">
        <v>15</v>
      </c>
      <c r="F4149" s="9">
        <v>87160000</v>
      </c>
      <c r="G4149" s="9">
        <v>87169999</v>
      </c>
      <c r="H4149" s="10">
        <v>4</v>
      </c>
      <c r="I4149">
        <f>VLOOKUP("Jadlog"&amp;C4149&amp;E4149,[1]Output!$A:$H,7,0)</f>
        <v>41.37</v>
      </c>
    </row>
    <row r="4150" spans="1:9" x14ac:dyDescent="0.25">
      <c r="A4150" s="9" t="s">
        <v>14053</v>
      </c>
      <c r="B4150" s="9" t="s">
        <v>14059</v>
      </c>
      <c r="C4150" s="9" t="s">
        <v>7171</v>
      </c>
      <c r="D4150" s="9" t="s">
        <v>7771</v>
      </c>
      <c r="E4150" s="9" t="s">
        <v>15</v>
      </c>
      <c r="F4150" s="9">
        <v>86975000</v>
      </c>
      <c r="G4150" s="9">
        <v>86989999</v>
      </c>
      <c r="H4150" s="10">
        <v>5</v>
      </c>
      <c r="I4150">
        <f>VLOOKUP("Jadlog"&amp;C4150&amp;E4150,[1]Output!$A:$H,7,0)</f>
        <v>41.37</v>
      </c>
    </row>
    <row r="4151" spans="1:9" x14ac:dyDescent="0.25">
      <c r="A4151" s="9" t="s">
        <v>14053</v>
      </c>
      <c r="B4151" s="9" t="s">
        <v>14059</v>
      </c>
      <c r="C4151" s="9" t="s">
        <v>7171</v>
      </c>
      <c r="D4151" s="9" t="s">
        <v>7773</v>
      </c>
      <c r="E4151" s="9" t="s">
        <v>15</v>
      </c>
      <c r="F4151" s="9">
        <v>83800000</v>
      </c>
      <c r="G4151" s="9">
        <v>83819999</v>
      </c>
      <c r="H4151" s="10">
        <v>7</v>
      </c>
      <c r="I4151">
        <f>VLOOKUP("Jadlog"&amp;C4151&amp;E4151,[1]Output!$A:$H,7,0)</f>
        <v>41.37</v>
      </c>
    </row>
    <row r="4152" spans="1:9" x14ac:dyDescent="0.25">
      <c r="A4152" s="9" t="s">
        <v>14053</v>
      </c>
      <c r="B4152" s="9" t="s">
        <v>14059</v>
      </c>
      <c r="C4152" s="9" t="s">
        <v>7171</v>
      </c>
      <c r="D4152" s="9" t="s">
        <v>7775</v>
      </c>
      <c r="E4152" s="9" t="s">
        <v>15</v>
      </c>
      <c r="F4152" s="9">
        <v>85628000</v>
      </c>
      <c r="G4152" s="9">
        <v>85629999</v>
      </c>
      <c r="H4152" s="10">
        <v>7</v>
      </c>
      <c r="I4152">
        <f>VLOOKUP("Jadlog"&amp;C4152&amp;E4152,[1]Output!$A:$H,7,0)</f>
        <v>41.37</v>
      </c>
    </row>
    <row r="4153" spans="1:9" x14ac:dyDescent="0.25">
      <c r="A4153" s="9" t="s">
        <v>14053</v>
      </c>
      <c r="B4153" s="9" t="s">
        <v>14059</v>
      </c>
      <c r="C4153" s="9" t="s">
        <v>7171</v>
      </c>
      <c r="D4153" s="9" t="s">
        <v>7777</v>
      </c>
      <c r="E4153" s="9" t="s">
        <v>15</v>
      </c>
      <c r="F4153" s="9">
        <v>85540000</v>
      </c>
      <c r="G4153" s="9">
        <v>85547999</v>
      </c>
      <c r="H4153" s="10">
        <v>5</v>
      </c>
      <c r="I4153">
        <f>VLOOKUP("Jadlog"&amp;C4153&amp;E4153,[1]Output!$A:$H,7,0)</f>
        <v>41.37</v>
      </c>
    </row>
    <row r="4154" spans="1:9" x14ac:dyDescent="0.25">
      <c r="A4154" s="9" t="s">
        <v>14053</v>
      </c>
      <c r="B4154" s="9" t="s">
        <v>14059</v>
      </c>
      <c r="C4154" s="9" t="s">
        <v>7171</v>
      </c>
      <c r="D4154" s="9" t="s">
        <v>7779</v>
      </c>
      <c r="E4154" s="9" t="s">
        <v>15</v>
      </c>
      <c r="F4154" s="9">
        <v>85260000</v>
      </c>
      <c r="G4154" s="9">
        <v>85269999</v>
      </c>
      <c r="H4154" s="10">
        <v>8</v>
      </c>
      <c r="I4154">
        <f>VLOOKUP("Jadlog"&amp;C4154&amp;E4154,[1]Output!$A:$H,7,0)</f>
        <v>41.37</v>
      </c>
    </row>
    <row r="4155" spans="1:9" x14ac:dyDescent="0.25">
      <c r="A4155" s="9" t="s">
        <v>14053</v>
      </c>
      <c r="B4155" s="9" t="s">
        <v>14059</v>
      </c>
      <c r="C4155" s="9" t="s">
        <v>7171</v>
      </c>
      <c r="D4155" s="9" t="s">
        <v>7781</v>
      </c>
      <c r="E4155" s="9" t="s">
        <v>59</v>
      </c>
      <c r="F4155" s="9">
        <v>85960000</v>
      </c>
      <c r="G4155" s="9">
        <v>85971999</v>
      </c>
      <c r="H4155" s="10">
        <v>3</v>
      </c>
      <c r="I4155">
        <f>VLOOKUP("Jadlog"&amp;C4155&amp;E4155,[1]Output!$A:$H,7,0)</f>
        <v>12.51</v>
      </c>
    </row>
    <row r="4156" spans="1:9" x14ac:dyDescent="0.25">
      <c r="A4156" s="9" t="s">
        <v>14053</v>
      </c>
      <c r="B4156" s="9" t="s">
        <v>14059</v>
      </c>
      <c r="C4156" s="9" t="s">
        <v>7171</v>
      </c>
      <c r="D4156" s="9" t="s">
        <v>7781</v>
      </c>
      <c r="E4156" s="9" t="s">
        <v>59</v>
      </c>
      <c r="F4156" s="9">
        <v>85979000</v>
      </c>
      <c r="G4156" s="9">
        <v>85979999</v>
      </c>
      <c r="H4156" s="10">
        <v>3</v>
      </c>
      <c r="I4156">
        <f>VLOOKUP("Jadlog"&amp;C4156&amp;E4156,[1]Output!$A:$H,7,0)</f>
        <v>12.51</v>
      </c>
    </row>
    <row r="4157" spans="1:9" x14ac:dyDescent="0.25">
      <c r="A4157" s="9" t="s">
        <v>14053</v>
      </c>
      <c r="B4157" s="9" t="s">
        <v>14059</v>
      </c>
      <c r="C4157" s="9" t="s">
        <v>7171</v>
      </c>
      <c r="D4157" s="9" t="s">
        <v>7784</v>
      </c>
      <c r="E4157" s="9" t="s">
        <v>15</v>
      </c>
      <c r="F4157" s="9">
        <v>85974000</v>
      </c>
      <c r="G4157" s="9">
        <v>85974970</v>
      </c>
      <c r="H4157" s="10">
        <v>3</v>
      </c>
      <c r="I4157">
        <f>VLOOKUP("Jadlog"&amp;C4157&amp;E4157,[1]Output!$A:$H,7,0)</f>
        <v>41.37</v>
      </c>
    </row>
    <row r="4158" spans="1:9" x14ac:dyDescent="0.25">
      <c r="A4158" s="9" t="s">
        <v>14053</v>
      </c>
      <c r="B4158" s="9" t="s">
        <v>14059</v>
      </c>
      <c r="C4158" s="9" t="s">
        <v>7171</v>
      </c>
      <c r="D4158" s="9" t="s">
        <v>7786</v>
      </c>
      <c r="E4158" s="9" t="s">
        <v>15</v>
      </c>
      <c r="F4158" s="9">
        <v>87480000</v>
      </c>
      <c r="G4158" s="9">
        <v>87484999</v>
      </c>
      <c r="H4158" s="10">
        <v>5</v>
      </c>
      <c r="I4158">
        <f>VLOOKUP("Jadlog"&amp;C4158&amp;E4158,[1]Output!$A:$H,7,0)</f>
        <v>41.37</v>
      </c>
    </row>
    <row r="4159" spans="1:9" x14ac:dyDescent="0.25">
      <c r="A4159" s="9" t="s">
        <v>14053</v>
      </c>
      <c r="B4159" s="9" t="s">
        <v>14059</v>
      </c>
      <c r="C4159" s="9" t="s">
        <v>7171</v>
      </c>
      <c r="D4159" s="9" t="s">
        <v>7788</v>
      </c>
      <c r="E4159" s="9" t="s">
        <v>15</v>
      </c>
      <c r="F4159" s="9">
        <v>86990000</v>
      </c>
      <c r="G4159" s="9">
        <v>86999999</v>
      </c>
      <c r="H4159" s="10">
        <v>4</v>
      </c>
      <c r="I4159">
        <f>VLOOKUP("Jadlog"&amp;C4159&amp;E4159,[1]Output!$A:$H,7,0)</f>
        <v>41.37</v>
      </c>
    </row>
    <row r="4160" spans="1:9" x14ac:dyDescent="0.25">
      <c r="A4160" s="9" t="s">
        <v>14053</v>
      </c>
      <c r="B4160" s="9" t="s">
        <v>14059</v>
      </c>
      <c r="C4160" s="9" t="s">
        <v>7171</v>
      </c>
      <c r="D4160" s="9" t="s">
        <v>7790</v>
      </c>
      <c r="E4160" s="9" t="s">
        <v>15</v>
      </c>
      <c r="F4160" s="9">
        <v>86825000</v>
      </c>
      <c r="G4160" s="9">
        <v>86827999</v>
      </c>
      <c r="H4160" s="10">
        <v>5</v>
      </c>
      <c r="I4160">
        <f>VLOOKUP("Jadlog"&amp;C4160&amp;E4160,[1]Output!$A:$H,7,0)</f>
        <v>41.37</v>
      </c>
    </row>
    <row r="4161" spans="1:9" x14ac:dyDescent="0.25">
      <c r="A4161" s="9" t="s">
        <v>14053</v>
      </c>
      <c r="B4161" s="9" t="s">
        <v>14059</v>
      </c>
      <c r="C4161" s="9" t="s">
        <v>7171</v>
      </c>
      <c r="D4161" s="9" t="s">
        <v>7792</v>
      </c>
      <c r="E4161" s="9" t="s">
        <v>15</v>
      </c>
      <c r="F4161" s="9">
        <v>87960000</v>
      </c>
      <c r="G4161" s="9">
        <v>87969999</v>
      </c>
      <c r="H4161" s="10">
        <v>4</v>
      </c>
      <c r="I4161">
        <f>VLOOKUP("Jadlog"&amp;C4161&amp;E4161,[1]Output!$A:$H,7,0)</f>
        <v>41.37</v>
      </c>
    </row>
    <row r="4162" spans="1:9" x14ac:dyDescent="0.25">
      <c r="A4162" s="9" t="s">
        <v>14053</v>
      </c>
      <c r="B4162" s="9" t="s">
        <v>14059</v>
      </c>
      <c r="C4162" s="9" t="s">
        <v>7171</v>
      </c>
      <c r="D4162" s="9" t="s">
        <v>7794</v>
      </c>
      <c r="E4162" s="9" t="s">
        <v>15</v>
      </c>
      <c r="F4162" s="9">
        <v>87470000</v>
      </c>
      <c r="G4162" s="9">
        <v>87479999</v>
      </c>
      <c r="H4162" s="10">
        <v>5</v>
      </c>
      <c r="I4162">
        <f>VLOOKUP("Jadlog"&amp;C4162&amp;E4162,[1]Output!$A:$H,7,0)</f>
        <v>41.37</v>
      </c>
    </row>
    <row r="4163" spans="1:9" x14ac:dyDescent="0.25">
      <c r="A4163" s="9" t="s">
        <v>14053</v>
      </c>
      <c r="B4163" s="9" t="s">
        <v>14059</v>
      </c>
      <c r="C4163" s="9" t="s">
        <v>7171</v>
      </c>
      <c r="D4163" s="9" t="s">
        <v>7796</v>
      </c>
      <c r="E4163" s="9" t="s">
        <v>59</v>
      </c>
      <c r="F4163" s="9">
        <v>87000001</v>
      </c>
      <c r="G4163" s="9">
        <v>87109999</v>
      </c>
      <c r="H4163" s="10">
        <v>2</v>
      </c>
      <c r="I4163">
        <f>VLOOKUP("Jadlog"&amp;C4163&amp;E4163,[1]Output!$A:$H,7,0)</f>
        <v>12.51</v>
      </c>
    </row>
    <row r="4164" spans="1:9" x14ac:dyDescent="0.25">
      <c r="A4164" s="9" t="s">
        <v>14053</v>
      </c>
      <c r="B4164" s="9" t="s">
        <v>14059</v>
      </c>
      <c r="C4164" s="9" t="s">
        <v>7171</v>
      </c>
      <c r="D4164" s="9" t="s">
        <v>7798</v>
      </c>
      <c r="E4164" s="9" t="s">
        <v>15</v>
      </c>
      <c r="F4164" s="9">
        <v>85525000</v>
      </c>
      <c r="G4164" s="9">
        <v>85529999</v>
      </c>
      <c r="H4164" s="10">
        <v>6</v>
      </c>
      <c r="I4164">
        <f>VLOOKUP("Jadlog"&amp;C4164&amp;E4164,[1]Output!$A:$H,7,0)</f>
        <v>41.37</v>
      </c>
    </row>
    <row r="4165" spans="1:9" x14ac:dyDescent="0.25">
      <c r="A4165" s="9" t="s">
        <v>14053</v>
      </c>
      <c r="B4165" s="9" t="s">
        <v>14059</v>
      </c>
      <c r="C4165" s="9" t="s">
        <v>7171</v>
      </c>
      <c r="D4165" s="9" t="s">
        <v>7800</v>
      </c>
      <c r="E4165" s="9" t="s">
        <v>15</v>
      </c>
      <c r="F4165" s="9">
        <v>85955000</v>
      </c>
      <c r="G4165" s="9">
        <v>85959999</v>
      </c>
      <c r="H4165" s="10">
        <v>5</v>
      </c>
      <c r="I4165">
        <f>VLOOKUP("Jadlog"&amp;C4165&amp;E4165,[1]Output!$A:$H,7,0)</f>
        <v>41.37</v>
      </c>
    </row>
    <row r="4166" spans="1:9" x14ac:dyDescent="0.25">
      <c r="A4166" s="9" t="s">
        <v>14053</v>
      </c>
      <c r="B4166" s="9" t="s">
        <v>14059</v>
      </c>
      <c r="C4166" s="9" t="s">
        <v>7171</v>
      </c>
      <c r="D4166" s="9" t="s">
        <v>7802</v>
      </c>
      <c r="E4166" s="9" t="s">
        <v>59</v>
      </c>
      <c r="F4166" s="9">
        <v>85615000</v>
      </c>
      <c r="G4166" s="9">
        <v>85617999</v>
      </c>
      <c r="H4166" s="10">
        <v>4</v>
      </c>
      <c r="I4166">
        <f>VLOOKUP("Jadlog"&amp;C4166&amp;E4166,[1]Output!$A:$H,7,0)</f>
        <v>12.51</v>
      </c>
    </row>
    <row r="4167" spans="1:9" x14ac:dyDescent="0.25">
      <c r="A4167" s="9" t="s">
        <v>14053</v>
      </c>
      <c r="B4167" s="9" t="s">
        <v>14059</v>
      </c>
      <c r="C4167" s="9" t="s">
        <v>7171</v>
      </c>
      <c r="D4167" s="9" t="s">
        <v>7804</v>
      </c>
      <c r="E4167" s="9" t="s">
        <v>15</v>
      </c>
      <c r="F4167" s="9">
        <v>85168000</v>
      </c>
      <c r="G4167" s="9">
        <v>85169999</v>
      </c>
      <c r="H4167" s="10">
        <v>5</v>
      </c>
      <c r="I4167">
        <f>VLOOKUP("Jadlog"&amp;C4167&amp;E4167,[1]Output!$A:$H,7,0)</f>
        <v>41.37</v>
      </c>
    </row>
    <row r="4168" spans="1:9" x14ac:dyDescent="0.25">
      <c r="A4168" s="9" t="s">
        <v>14053</v>
      </c>
      <c r="B4168" s="9" t="s">
        <v>14059</v>
      </c>
      <c r="C4168" s="9" t="s">
        <v>7171</v>
      </c>
      <c r="D4168" s="9" t="s">
        <v>7806</v>
      </c>
      <c r="E4168" s="9" t="s">
        <v>15</v>
      </c>
      <c r="F4168" s="9">
        <v>86910000</v>
      </c>
      <c r="G4168" s="9">
        <v>86919999</v>
      </c>
      <c r="H4168" s="10">
        <v>5</v>
      </c>
      <c r="I4168">
        <f>VLOOKUP("Jadlog"&amp;C4168&amp;E4168,[1]Output!$A:$H,7,0)</f>
        <v>41.37</v>
      </c>
    </row>
    <row r="4169" spans="1:9" x14ac:dyDescent="0.25">
      <c r="A4169" s="9" t="s">
        <v>14053</v>
      </c>
      <c r="B4169" s="9" t="s">
        <v>14059</v>
      </c>
      <c r="C4169" s="9" t="s">
        <v>7171</v>
      </c>
      <c r="D4169" s="9" t="s">
        <v>7808</v>
      </c>
      <c r="E4169" s="9" t="s">
        <v>15</v>
      </c>
      <c r="F4169" s="9">
        <v>85887000</v>
      </c>
      <c r="G4169" s="9">
        <v>85887999</v>
      </c>
      <c r="H4169" s="10">
        <v>6</v>
      </c>
      <c r="I4169">
        <f>VLOOKUP("Jadlog"&amp;C4169&amp;E4169,[1]Output!$A:$H,7,0)</f>
        <v>41.37</v>
      </c>
    </row>
    <row r="4170" spans="1:9" x14ac:dyDescent="0.25">
      <c r="A4170" s="9" t="s">
        <v>14053</v>
      </c>
      <c r="B4170" s="9" t="s">
        <v>14059</v>
      </c>
      <c r="C4170" s="9" t="s">
        <v>7171</v>
      </c>
      <c r="D4170" s="9" t="s">
        <v>7810</v>
      </c>
      <c r="E4170" s="9" t="s">
        <v>15</v>
      </c>
      <c r="F4170" s="9">
        <v>83260000</v>
      </c>
      <c r="G4170" s="9">
        <v>83279999</v>
      </c>
      <c r="H4170" s="10">
        <v>4</v>
      </c>
      <c r="I4170">
        <f>VLOOKUP("Jadlog"&amp;C4170&amp;E4170,[1]Output!$A:$H,7,0)</f>
        <v>41.37</v>
      </c>
    </row>
    <row r="4171" spans="1:9" x14ac:dyDescent="0.25">
      <c r="A4171" s="9" t="s">
        <v>14053</v>
      </c>
      <c r="B4171" s="9" t="s">
        <v>14059</v>
      </c>
      <c r="C4171" s="9" t="s">
        <v>7171</v>
      </c>
      <c r="D4171" s="9" t="s">
        <v>7812</v>
      </c>
      <c r="E4171" s="9" t="s">
        <v>15</v>
      </c>
      <c r="F4171" s="9">
        <v>85240000</v>
      </c>
      <c r="G4171" s="9">
        <v>85249999</v>
      </c>
      <c r="H4171" s="10">
        <v>9</v>
      </c>
      <c r="I4171">
        <f>VLOOKUP("Jadlog"&amp;C4171&amp;E4171,[1]Output!$A:$H,7,0)</f>
        <v>41.37</v>
      </c>
    </row>
    <row r="4172" spans="1:9" x14ac:dyDescent="0.25">
      <c r="A4172" s="9" t="s">
        <v>14053</v>
      </c>
      <c r="B4172" s="9" t="s">
        <v>14059</v>
      </c>
      <c r="C4172" s="9" t="s">
        <v>7171</v>
      </c>
      <c r="D4172" s="9" t="s">
        <v>7814</v>
      </c>
      <c r="E4172" s="9" t="s">
        <v>15</v>
      </c>
      <c r="F4172" s="9">
        <v>86828000</v>
      </c>
      <c r="G4172" s="9">
        <v>86829999</v>
      </c>
      <c r="H4172" s="10">
        <v>4</v>
      </c>
      <c r="I4172">
        <f>VLOOKUP("Jadlog"&amp;C4172&amp;E4172,[1]Output!$A:$H,7,0)</f>
        <v>41.37</v>
      </c>
    </row>
    <row r="4173" spans="1:9" x14ac:dyDescent="0.25">
      <c r="A4173" s="9" t="s">
        <v>14053</v>
      </c>
      <c r="B4173" s="9" t="s">
        <v>14059</v>
      </c>
      <c r="C4173" s="9" t="s">
        <v>7171</v>
      </c>
      <c r="D4173" s="9" t="s">
        <v>7816</v>
      </c>
      <c r="E4173" s="9" t="s">
        <v>15</v>
      </c>
      <c r="F4173" s="9">
        <v>85884000</v>
      </c>
      <c r="G4173" s="9">
        <v>85884999</v>
      </c>
      <c r="H4173" s="10">
        <v>7</v>
      </c>
      <c r="I4173">
        <f>VLOOKUP("Jadlog"&amp;C4173&amp;E4173,[1]Output!$A:$H,7,0)</f>
        <v>41.37</v>
      </c>
    </row>
    <row r="4174" spans="1:9" x14ac:dyDescent="0.25">
      <c r="A4174" s="9" t="s">
        <v>14053</v>
      </c>
      <c r="B4174" s="9" t="s">
        <v>14059</v>
      </c>
      <c r="C4174" s="9" t="s">
        <v>7171</v>
      </c>
      <c r="D4174" s="9" t="s">
        <v>7818</v>
      </c>
      <c r="E4174" s="9" t="s">
        <v>15</v>
      </c>
      <c r="F4174" s="9">
        <v>85998000</v>
      </c>
      <c r="G4174" s="9">
        <v>85999999</v>
      </c>
      <c r="H4174" s="10">
        <v>5</v>
      </c>
      <c r="I4174">
        <f>VLOOKUP("Jadlog"&amp;C4174&amp;E4174,[1]Output!$A:$H,7,0)</f>
        <v>41.37</v>
      </c>
    </row>
    <row r="4175" spans="1:9" x14ac:dyDescent="0.25">
      <c r="A4175" s="9" t="s">
        <v>14053</v>
      </c>
      <c r="B4175" s="9" t="s">
        <v>14059</v>
      </c>
      <c r="C4175" s="9" t="s">
        <v>7171</v>
      </c>
      <c r="D4175" s="9" t="s">
        <v>2868</v>
      </c>
      <c r="E4175" s="9" t="s">
        <v>15</v>
      </c>
      <c r="F4175" s="9">
        <v>87840000</v>
      </c>
      <c r="G4175" s="9">
        <v>87849999</v>
      </c>
      <c r="H4175" s="10">
        <v>4</v>
      </c>
      <c r="I4175">
        <f>VLOOKUP("Jadlog"&amp;C4175&amp;E4175,[1]Output!$A:$H,7,0)</f>
        <v>41.37</v>
      </c>
    </row>
    <row r="4176" spans="1:9" x14ac:dyDescent="0.25">
      <c r="A4176" s="9" t="s">
        <v>14053</v>
      </c>
      <c r="B4176" s="9" t="s">
        <v>14059</v>
      </c>
      <c r="C4176" s="9" t="s">
        <v>7171</v>
      </c>
      <c r="D4176" s="9" t="s">
        <v>7821</v>
      </c>
      <c r="E4176" s="9" t="s">
        <v>15</v>
      </c>
      <c r="F4176" s="9">
        <v>86615000</v>
      </c>
      <c r="G4176" s="9">
        <v>86617999</v>
      </c>
      <c r="H4176" s="10">
        <v>4</v>
      </c>
      <c r="I4176">
        <f>VLOOKUP("Jadlog"&amp;C4176&amp;E4176,[1]Output!$A:$H,7,0)</f>
        <v>41.37</v>
      </c>
    </row>
    <row r="4177" spans="1:9" x14ac:dyDescent="0.25">
      <c r="A4177" s="9" t="s">
        <v>14053</v>
      </c>
      <c r="B4177" s="9" t="s">
        <v>14059</v>
      </c>
      <c r="C4177" s="9" t="s">
        <v>7171</v>
      </c>
      <c r="D4177" s="9" t="s">
        <v>7823</v>
      </c>
      <c r="E4177" s="9" t="s">
        <v>15</v>
      </c>
      <c r="F4177" s="9">
        <v>85890000</v>
      </c>
      <c r="G4177" s="9">
        <v>85891999</v>
      </c>
      <c r="H4177" s="10">
        <v>7</v>
      </c>
      <c r="I4177">
        <f>VLOOKUP("Jadlog"&amp;C4177&amp;E4177,[1]Output!$A:$H,7,0)</f>
        <v>41.37</v>
      </c>
    </row>
    <row r="4178" spans="1:9" x14ac:dyDescent="0.25">
      <c r="A4178" s="9" t="s">
        <v>14053</v>
      </c>
      <c r="B4178" s="9" t="s">
        <v>14059</v>
      </c>
      <c r="C4178" s="9" t="s">
        <v>7171</v>
      </c>
      <c r="D4178" s="9" t="s">
        <v>7825</v>
      </c>
      <c r="E4178" s="9" t="s">
        <v>15</v>
      </c>
      <c r="F4178" s="9">
        <v>87370000</v>
      </c>
      <c r="G4178" s="9">
        <v>87379999</v>
      </c>
      <c r="H4178" s="10">
        <v>5</v>
      </c>
      <c r="I4178">
        <f>VLOOKUP("Jadlog"&amp;C4178&amp;E4178,[1]Output!$A:$H,7,0)</f>
        <v>41.37</v>
      </c>
    </row>
    <row r="4179" spans="1:9" x14ac:dyDescent="0.25">
      <c r="A4179" s="9" t="s">
        <v>14053</v>
      </c>
      <c r="B4179" s="9" t="s">
        <v>14059</v>
      </c>
      <c r="C4179" s="9" t="s">
        <v>7171</v>
      </c>
      <c r="D4179" s="9" t="s">
        <v>7827</v>
      </c>
      <c r="E4179" s="9" t="s">
        <v>15</v>
      </c>
      <c r="F4179" s="9">
        <v>83350000</v>
      </c>
      <c r="G4179" s="9">
        <v>83369999</v>
      </c>
      <c r="H4179" s="10">
        <v>5</v>
      </c>
      <c r="I4179">
        <f>VLOOKUP("Jadlog"&amp;C4179&amp;E4179,[1]Output!$A:$H,7,0)</f>
        <v>41.37</v>
      </c>
    </row>
    <row r="4180" spans="1:9" x14ac:dyDescent="0.25">
      <c r="A4180" s="9" t="s">
        <v>14053</v>
      </c>
      <c r="B4180" s="9" t="s">
        <v>14059</v>
      </c>
      <c r="C4180" s="9" t="s">
        <v>7171</v>
      </c>
      <c r="D4180" s="9" t="s">
        <v>7829</v>
      </c>
      <c r="E4180" s="9" t="s">
        <v>15</v>
      </c>
      <c r="F4180" s="9">
        <v>86760000</v>
      </c>
      <c r="G4180" s="9">
        <v>86769999</v>
      </c>
      <c r="H4180" s="10">
        <v>4</v>
      </c>
      <c r="I4180">
        <f>VLOOKUP("Jadlog"&amp;C4180&amp;E4180,[1]Output!$A:$H,7,0)</f>
        <v>41.37</v>
      </c>
    </row>
    <row r="4181" spans="1:9" x14ac:dyDescent="0.25">
      <c r="A4181" s="9" t="s">
        <v>14053</v>
      </c>
      <c r="B4181" s="9" t="s">
        <v>14059</v>
      </c>
      <c r="C4181" s="9" t="s">
        <v>7171</v>
      </c>
      <c r="D4181" s="9" t="s">
        <v>7831</v>
      </c>
      <c r="E4181" s="9" t="s">
        <v>15</v>
      </c>
      <c r="F4181" s="9">
        <v>86680000</v>
      </c>
      <c r="G4181" s="9">
        <v>86689999</v>
      </c>
      <c r="H4181" s="10">
        <v>4</v>
      </c>
      <c r="I4181">
        <f>VLOOKUP("Jadlog"&amp;C4181&amp;E4181,[1]Output!$A:$H,7,0)</f>
        <v>41.37</v>
      </c>
    </row>
    <row r="4182" spans="1:9" x14ac:dyDescent="0.25">
      <c r="A4182" s="9" t="s">
        <v>14053</v>
      </c>
      <c r="B4182" s="9" t="s">
        <v>14059</v>
      </c>
      <c r="C4182" s="9" t="s">
        <v>7171</v>
      </c>
      <c r="D4182" s="9" t="s">
        <v>7833</v>
      </c>
      <c r="E4182" s="9" t="s">
        <v>15</v>
      </c>
      <c r="F4182" s="9">
        <v>87790000</v>
      </c>
      <c r="G4182" s="9">
        <v>87799999</v>
      </c>
      <c r="H4182" s="10">
        <v>3</v>
      </c>
      <c r="I4182">
        <f>VLOOKUP("Jadlog"&amp;C4182&amp;E4182,[1]Output!$A:$H,7,0)</f>
        <v>41.37</v>
      </c>
    </row>
    <row r="4183" spans="1:9" x14ac:dyDescent="0.25">
      <c r="A4183" s="9" t="s">
        <v>14053</v>
      </c>
      <c r="B4183" s="9" t="s">
        <v>14059</v>
      </c>
      <c r="C4183" s="9" t="s">
        <v>7171</v>
      </c>
      <c r="D4183" s="9" t="s">
        <v>7835</v>
      </c>
      <c r="E4183" s="9" t="s">
        <v>15</v>
      </c>
      <c r="F4183" s="9">
        <v>86230000</v>
      </c>
      <c r="G4183" s="9">
        <v>86239999</v>
      </c>
      <c r="H4183" s="10">
        <v>4</v>
      </c>
      <c r="I4183">
        <f>VLOOKUP("Jadlog"&amp;C4183&amp;E4183,[1]Output!$A:$H,7,0)</f>
        <v>41.37</v>
      </c>
    </row>
    <row r="4184" spans="1:9" x14ac:dyDescent="0.25">
      <c r="A4184" s="9" t="s">
        <v>14053</v>
      </c>
      <c r="B4184" s="9" t="s">
        <v>14059</v>
      </c>
      <c r="C4184" s="9" t="s">
        <v>7171</v>
      </c>
      <c r="D4184" s="9" t="s">
        <v>2450</v>
      </c>
      <c r="E4184" s="9" t="s">
        <v>15</v>
      </c>
      <c r="F4184" s="9">
        <v>85410000</v>
      </c>
      <c r="G4184" s="9">
        <v>85414999</v>
      </c>
      <c r="H4184" s="10">
        <v>6</v>
      </c>
      <c r="I4184">
        <f>VLOOKUP("Jadlog"&amp;C4184&amp;E4184,[1]Output!$A:$H,7,0)</f>
        <v>41.37</v>
      </c>
    </row>
    <row r="4185" spans="1:9" x14ac:dyDescent="0.25">
      <c r="A4185" s="9" t="s">
        <v>14053</v>
      </c>
      <c r="B4185" s="9" t="s">
        <v>14059</v>
      </c>
      <c r="C4185" s="9" t="s">
        <v>7171</v>
      </c>
      <c r="D4185" s="9" t="s">
        <v>7838</v>
      </c>
      <c r="E4185" s="9" t="s">
        <v>15</v>
      </c>
      <c r="F4185" s="9">
        <v>87330000</v>
      </c>
      <c r="G4185" s="9">
        <v>87339999</v>
      </c>
      <c r="H4185" s="10">
        <v>7</v>
      </c>
      <c r="I4185">
        <f>VLOOKUP("Jadlog"&amp;C4185&amp;E4185,[1]Output!$A:$H,7,0)</f>
        <v>41.37</v>
      </c>
    </row>
    <row r="4186" spans="1:9" x14ac:dyDescent="0.25">
      <c r="A4186" s="9" t="s">
        <v>14053</v>
      </c>
      <c r="B4186" s="9" t="s">
        <v>14059</v>
      </c>
      <c r="C4186" s="9" t="s">
        <v>7171</v>
      </c>
      <c r="D4186" s="9" t="s">
        <v>7840</v>
      </c>
      <c r="E4186" s="9" t="s">
        <v>15</v>
      </c>
      <c r="F4186" s="9">
        <v>87600000</v>
      </c>
      <c r="G4186" s="9">
        <v>87629999</v>
      </c>
      <c r="H4186" s="10">
        <v>4</v>
      </c>
      <c r="I4186">
        <f>VLOOKUP("Jadlog"&amp;C4186&amp;E4186,[1]Output!$A:$H,7,0)</f>
        <v>41.37</v>
      </c>
    </row>
    <row r="4187" spans="1:9" x14ac:dyDescent="0.25">
      <c r="A4187" s="9" t="s">
        <v>14053</v>
      </c>
      <c r="B4187" s="9" t="s">
        <v>14059</v>
      </c>
      <c r="C4187" s="9" t="s">
        <v>7171</v>
      </c>
      <c r="D4187" s="9" t="s">
        <v>7842</v>
      </c>
      <c r="E4187" s="9" t="s">
        <v>15</v>
      </c>
      <c r="F4187" s="9">
        <v>85635000</v>
      </c>
      <c r="G4187" s="9">
        <v>85639999</v>
      </c>
      <c r="H4187" s="10">
        <v>7</v>
      </c>
      <c r="I4187">
        <f>VLOOKUP("Jadlog"&amp;C4187&amp;E4187,[1]Output!$A:$H,7,0)</f>
        <v>41.37</v>
      </c>
    </row>
    <row r="4188" spans="1:9" x14ac:dyDescent="0.25">
      <c r="A4188" s="9" t="s">
        <v>14053</v>
      </c>
      <c r="B4188" s="9" t="s">
        <v>14059</v>
      </c>
      <c r="C4188" s="9" t="s">
        <v>7171</v>
      </c>
      <c r="D4188" s="9" t="s">
        <v>1071</v>
      </c>
      <c r="E4188" s="9" t="s">
        <v>15</v>
      </c>
      <c r="F4188" s="9">
        <v>86310000</v>
      </c>
      <c r="G4188" s="9">
        <v>86314999</v>
      </c>
      <c r="H4188" s="10">
        <v>4</v>
      </c>
      <c r="I4188">
        <f>VLOOKUP("Jadlog"&amp;C4188&amp;E4188,[1]Output!$A:$H,7,0)</f>
        <v>41.37</v>
      </c>
    </row>
    <row r="4189" spans="1:9" x14ac:dyDescent="0.25">
      <c r="A4189" s="9" t="s">
        <v>14053</v>
      </c>
      <c r="B4189" s="9" t="s">
        <v>14059</v>
      </c>
      <c r="C4189" s="9" t="s">
        <v>7171</v>
      </c>
      <c r="D4189" s="9" t="s">
        <v>7845</v>
      </c>
      <c r="E4189" s="9" t="s">
        <v>15</v>
      </c>
      <c r="F4189" s="9">
        <v>85350000</v>
      </c>
      <c r="G4189" s="9">
        <v>85389999</v>
      </c>
      <c r="H4189" s="10">
        <v>7</v>
      </c>
      <c r="I4189">
        <f>VLOOKUP("Jadlog"&amp;C4189&amp;E4189,[1]Output!$A:$H,7,0)</f>
        <v>41.37</v>
      </c>
    </row>
    <row r="4190" spans="1:9" x14ac:dyDescent="0.25">
      <c r="A4190" s="9" t="s">
        <v>14053</v>
      </c>
      <c r="B4190" s="9" t="s">
        <v>14059</v>
      </c>
      <c r="C4190" s="9" t="s">
        <v>7171</v>
      </c>
      <c r="D4190" s="9" t="s">
        <v>7847</v>
      </c>
      <c r="E4190" s="9" t="s">
        <v>15</v>
      </c>
      <c r="F4190" s="9">
        <v>87970000</v>
      </c>
      <c r="G4190" s="9">
        <v>87979999</v>
      </c>
      <c r="H4190" s="10">
        <v>4</v>
      </c>
      <c r="I4190">
        <f>VLOOKUP("Jadlog"&amp;C4190&amp;E4190,[1]Output!$A:$H,7,0)</f>
        <v>41.37</v>
      </c>
    </row>
    <row r="4191" spans="1:9" x14ac:dyDescent="0.25">
      <c r="A4191" s="9" t="s">
        <v>14053</v>
      </c>
      <c r="B4191" s="9" t="s">
        <v>14059</v>
      </c>
      <c r="C4191" s="9" t="s">
        <v>7171</v>
      </c>
      <c r="D4191" s="9" t="s">
        <v>5443</v>
      </c>
      <c r="E4191" s="9" t="s">
        <v>15</v>
      </c>
      <c r="F4191" s="9">
        <v>87490000</v>
      </c>
      <c r="G4191" s="9">
        <v>87499999</v>
      </c>
      <c r="H4191" s="10">
        <v>4</v>
      </c>
      <c r="I4191">
        <f>VLOOKUP("Jadlog"&amp;C4191&amp;E4191,[1]Output!$A:$H,7,0)</f>
        <v>41.37</v>
      </c>
    </row>
    <row r="4192" spans="1:9" x14ac:dyDescent="0.25">
      <c r="A4192" s="9" t="s">
        <v>14053</v>
      </c>
      <c r="B4192" s="9" t="s">
        <v>14059</v>
      </c>
      <c r="C4192" s="9" t="s">
        <v>7171</v>
      </c>
      <c r="D4192" s="9" t="s">
        <v>7850</v>
      </c>
      <c r="E4192" s="9" t="s">
        <v>15</v>
      </c>
      <c r="F4192" s="9">
        <v>85685000</v>
      </c>
      <c r="G4192" s="9">
        <v>85699999</v>
      </c>
      <c r="H4192" s="10">
        <v>7</v>
      </c>
      <c r="I4192">
        <f>VLOOKUP("Jadlog"&amp;C4192&amp;E4192,[1]Output!$A:$H,7,0)</f>
        <v>41.37</v>
      </c>
    </row>
    <row r="4193" spans="1:9" x14ac:dyDescent="0.25">
      <c r="A4193" s="9" t="s">
        <v>14053</v>
      </c>
      <c r="B4193" s="9" t="s">
        <v>14059</v>
      </c>
      <c r="C4193" s="9" t="s">
        <v>7171</v>
      </c>
      <c r="D4193" s="9" t="s">
        <v>7852</v>
      </c>
      <c r="E4193" s="9" t="s">
        <v>15</v>
      </c>
      <c r="F4193" s="9">
        <v>86250000</v>
      </c>
      <c r="G4193" s="9">
        <v>86269999</v>
      </c>
      <c r="H4193" s="10">
        <v>5</v>
      </c>
      <c r="I4193">
        <f>VLOOKUP("Jadlog"&amp;C4193&amp;E4193,[1]Output!$A:$H,7,0)</f>
        <v>41.37</v>
      </c>
    </row>
    <row r="4194" spans="1:9" x14ac:dyDescent="0.25">
      <c r="A4194" s="9" t="s">
        <v>14053</v>
      </c>
      <c r="B4194" s="9" t="s">
        <v>14059</v>
      </c>
      <c r="C4194" s="9" t="s">
        <v>7171</v>
      </c>
      <c r="D4194" s="9" t="s">
        <v>7854</v>
      </c>
      <c r="E4194" s="9" t="s">
        <v>15</v>
      </c>
      <c r="F4194" s="9">
        <v>85930000</v>
      </c>
      <c r="G4194" s="9">
        <v>85932999</v>
      </c>
      <c r="H4194" s="10">
        <v>5</v>
      </c>
      <c r="I4194">
        <f>VLOOKUP("Jadlog"&amp;C4194&amp;E4194,[1]Output!$A:$H,7,0)</f>
        <v>41.37</v>
      </c>
    </row>
    <row r="4195" spans="1:9" x14ac:dyDescent="0.25">
      <c r="A4195" s="9" t="s">
        <v>14053</v>
      </c>
      <c r="B4195" s="9" t="s">
        <v>14059</v>
      </c>
      <c r="C4195" s="9" t="s">
        <v>7171</v>
      </c>
      <c r="D4195" s="9" t="s">
        <v>7856</v>
      </c>
      <c r="E4195" s="9" t="s">
        <v>15</v>
      </c>
      <c r="F4195" s="9">
        <v>85250000</v>
      </c>
      <c r="G4195" s="9">
        <v>85259999</v>
      </c>
      <c r="H4195" s="10">
        <v>9</v>
      </c>
      <c r="I4195">
        <f>VLOOKUP("Jadlog"&amp;C4195&amp;E4195,[1]Output!$A:$H,7,0)</f>
        <v>41.37</v>
      </c>
    </row>
    <row r="4196" spans="1:9" x14ac:dyDescent="0.25">
      <c r="A4196" s="9" t="s">
        <v>14053</v>
      </c>
      <c r="B4196" s="9" t="s">
        <v>14059</v>
      </c>
      <c r="C4196" s="9" t="s">
        <v>7171</v>
      </c>
      <c r="D4196" s="9" t="s">
        <v>1083</v>
      </c>
      <c r="E4196" s="9" t="s">
        <v>15</v>
      </c>
      <c r="F4196" s="9">
        <v>85978000</v>
      </c>
      <c r="G4196" s="9">
        <v>85978999</v>
      </c>
      <c r="H4196" s="10">
        <v>3</v>
      </c>
      <c r="I4196">
        <f>VLOOKUP("Jadlog"&amp;C4196&amp;E4196,[1]Output!$A:$H,7,0)</f>
        <v>41.37</v>
      </c>
    </row>
    <row r="4197" spans="1:9" x14ac:dyDescent="0.25">
      <c r="A4197" s="9" t="s">
        <v>14053</v>
      </c>
      <c r="B4197" s="9" t="s">
        <v>14059</v>
      </c>
      <c r="C4197" s="9" t="s">
        <v>7171</v>
      </c>
      <c r="D4197" s="9" t="s">
        <v>7859</v>
      </c>
      <c r="E4197" s="9" t="s">
        <v>15</v>
      </c>
      <c r="F4197" s="9">
        <v>86895000</v>
      </c>
      <c r="G4197" s="9">
        <v>86899999</v>
      </c>
      <c r="H4197" s="10">
        <v>4</v>
      </c>
      <c r="I4197">
        <f>VLOOKUP("Jadlog"&amp;C4197&amp;E4197,[1]Output!$A:$H,7,0)</f>
        <v>41.37</v>
      </c>
    </row>
    <row r="4198" spans="1:9" x14ac:dyDescent="0.25">
      <c r="A4198" s="9" t="s">
        <v>14053</v>
      </c>
      <c r="B4198" s="9" t="s">
        <v>14059</v>
      </c>
      <c r="C4198" s="9" t="s">
        <v>7171</v>
      </c>
      <c r="D4198" s="9" t="s">
        <v>7861</v>
      </c>
      <c r="E4198" s="9" t="s">
        <v>15</v>
      </c>
      <c r="F4198" s="9">
        <v>85975000</v>
      </c>
      <c r="G4198" s="9">
        <v>85975970</v>
      </c>
      <c r="H4198" s="10">
        <v>3</v>
      </c>
      <c r="I4198">
        <f>VLOOKUP("Jadlog"&amp;C4198&amp;E4198,[1]Output!$A:$H,7,0)</f>
        <v>41.37</v>
      </c>
    </row>
    <row r="4199" spans="1:9" x14ac:dyDescent="0.25">
      <c r="A4199" s="9" t="s">
        <v>14053</v>
      </c>
      <c r="B4199" s="9" t="s">
        <v>14059</v>
      </c>
      <c r="C4199" s="9" t="s">
        <v>7171</v>
      </c>
      <c r="D4199" s="9" t="s">
        <v>7863</v>
      </c>
      <c r="E4199" s="9" t="s">
        <v>15</v>
      </c>
      <c r="F4199" s="9">
        <v>84350000</v>
      </c>
      <c r="G4199" s="9">
        <v>84399999</v>
      </c>
      <c r="H4199" s="10">
        <v>6</v>
      </c>
      <c r="I4199">
        <f>VLOOKUP("Jadlog"&amp;C4199&amp;E4199,[1]Output!$A:$H,7,0)</f>
        <v>41.37</v>
      </c>
    </row>
    <row r="4200" spans="1:9" x14ac:dyDescent="0.25">
      <c r="A4200" s="9" t="s">
        <v>14053</v>
      </c>
      <c r="B4200" s="9" t="s">
        <v>14059</v>
      </c>
      <c r="C4200" s="9" t="s">
        <v>7171</v>
      </c>
      <c r="D4200" s="9" t="s">
        <v>7865</v>
      </c>
      <c r="E4200" s="9" t="s">
        <v>15</v>
      </c>
      <c r="F4200" s="9">
        <v>87170000</v>
      </c>
      <c r="G4200" s="9">
        <v>87174999</v>
      </c>
      <c r="H4200" s="10">
        <v>4</v>
      </c>
      <c r="I4200">
        <f>VLOOKUP("Jadlog"&amp;C4200&amp;E4200,[1]Output!$A:$H,7,0)</f>
        <v>41.37</v>
      </c>
    </row>
    <row r="4201" spans="1:9" x14ac:dyDescent="0.25">
      <c r="A4201" s="9" t="s">
        <v>14053</v>
      </c>
      <c r="B4201" s="9" t="s">
        <v>14059</v>
      </c>
      <c r="C4201" s="9" t="s">
        <v>7171</v>
      </c>
      <c r="D4201" s="9" t="s">
        <v>7867</v>
      </c>
      <c r="E4201" s="9" t="s">
        <v>15</v>
      </c>
      <c r="F4201" s="9">
        <v>85933000</v>
      </c>
      <c r="G4201" s="9">
        <v>85934999</v>
      </c>
      <c r="H4201" s="10">
        <v>7</v>
      </c>
      <c r="I4201">
        <f>VLOOKUP("Jadlog"&amp;C4201&amp;E4201,[1]Output!$A:$H,7,0)</f>
        <v>41.37</v>
      </c>
    </row>
    <row r="4202" spans="1:9" x14ac:dyDescent="0.25">
      <c r="A4202" s="9" t="s">
        <v>14053</v>
      </c>
      <c r="B4202" s="9" t="s">
        <v>14059</v>
      </c>
      <c r="C4202" s="9" t="s">
        <v>7171</v>
      </c>
      <c r="D4202" s="9" t="s">
        <v>7869</v>
      </c>
      <c r="E4202" s="9" t="s">
        <v>15</v>
      </c>
      <c r="F4202" s="9">
        <v>87140000</v>
      </c>
      <c r="G4202" s="9">
        <v>87154999</v>
      </c>
      <c r="H4202" s="10">
        <v>4</v>
      </c>
      <c r="I4202">
        <f>VLOOKUP("Jadlog"&amp;C4202&amp;E4202,[1]Output!$A:$H,7,0)</f>
        <v>41.37</v>
      </c>
    </row>
    <row r="4203" spans="1:9" x14ac:dyDescent="0.25">
      <c r="A4203" s="9" t="s">
        <v>14053</v>
      </c>
      <c r="B4203" s="9" t="s">
        <v>14059</v>
      </c>
      <c r="C4203" s="9" t="s">
        <v>7171</v>
      </c>
      <c r="D4203" s="9" t="s">
        <v>7871</v>
      </c>
      <c r="E4203" s="9" t="s">
        <v>15</v>
      </c>
      <c r="F4203" s="9">
        <v>85555000</v>
      </c>
      <c r="G4203" s="9">
        <v>85556999</v>
      </c>
      <c r="H4203" s="10">
        <v>9</v>
      </c>
      <c r="I4203">
        <f>VLOOKUP("Jadlog"&amp;C4203&amp;E4203,[1]Output!$A:$H,7,0)</f>
        <v>41.37</v>
      </c>
    </row>
    <row r="4204" spans="1:9" x14ac:dyDescent="0.25">
      <c r="A4204" s="9" t="s">
        <v>14053</v>
      </c>
      <c r="B4204" s="9" t="s">
        <v>14059</v>
      </c>
      <c r="C4204" s="9" t="s">
        <v>7171</v>
      </c>
      <c r="D4204" s="9" t="s">
        <v>7873</v>
      </c>
      <c r="E4204" s="9" t="s">
        <v>15</v>
      </c>
      <c r="F4204" s="9">
        <v>84130000</v>
      </c>
      <c r="G4204" s="9">
        <v>84139999</v>
      </c>
      <c r="H4204" s="10">
        <v>5</v>
      </c>
      <c r="I4204">
        <f>VLOOKUP("Jadlog"&amp;C4204&amp;E4204,[1]Output!$A:$H,7,0)</f>
        <v>41.37</v>
      </c>
    </row>
    <row r="4205" spans="1:9" x14ac:dyDescent="0.25">
      <c r="A4205" s="9" t="s">
        <v>14053</v>
      </c>
      <c r="B4205" s="9" t="s">
        <v>14059</v>
      </c>
      <c r="C4205" s="9" t="s">
        <v>7171</v>
      </c>
      <c r="D4205" s="9" t="s">
        <v>7875</v>
      </c>
      <c r="E4205" s="9" t="s">
        <v>15</v>
      </c>
      <c r="F4205" s="9">
        <v>85118000</v>
      </c>
      <c r="G4205" s="9">
        <v>85118970</v>
      </c>
      <c r="H4205" s="10">
        <v>4</v>
      </c>
      <c r="I4205">
        <f>VLOOKUP("Jadlog"&amp;C4205&amp;E4205,[1]Output!$A:$H,7,0)</f>
        <v>41.37</v>
      </c>
    </row>
    <row r="4206" spans="1:9" x14ac:dyDescent="0.25">
      <c r="A4206" s="9" t="s">
        <v>14053</v>
      </c>
      <c r="B4206" s="9" t="s">
        <v>14059</v>
      </c>
      <c r="C4206" s="9" t="s">
        <v>7171</v>
      </c>
      <c r="D4206" s="9" t="s">
        <v>7877</v>
      </c>
      <c r="E4206" s="9" t="s">
        <v>15</v>
      </c>
      <c r="F4206" s="9">
        <v>85270000</v>
      </c>
      <c r="G4206" s="9">
        <v>85274899</v>
      </c>
      <c r="H4206" s="10">
        <v>7</v>
      </c>
      <c r="I4206">
        <f>VLOOKUP("Jadlog"&amp;C4206&amp;E4206,[1]Output!$A:$H,7,0)</f>
        <v>41.37</v>
      </c>
    </row>
    <row r="4207" spans="1:9" x14ac:dyDescent="0.25">
      <c r="A4207" s="9" t="s">
        <v>14053</v>
      </c>
      <c r="B4207" s="9" t="s">
        <v>14059</v>
      </c>
      <c r="C4207" s="9" t="s">
        <v>7171</v>
      </c>
      <c r="D4207" s="9" t="s">
        <v>7879</v>
      </c>
      <c r="E4207" s="9" t="s">
        <v>15</v>
      </c>
      <c r="F4207" s="9">
        <v>85950000</v>
      </c>
      <c r="G4207" s="9">
        <v>85954999</v>
      </c>
      <c r="H4207" s="10">
        <v>5</v>
      </c>
      <c r="I4207">
        <f>VLOOKUP("Jadlog"&amp;C4207&amp;E4207,[1]Output!$A:$H,7,0)</f>
        <v>41.37</v>
      </c>
    </row>
    <row r="4208" spans="1:9" x14ac:dyDescent="0.25">
      <c r="A4208" s="9" t="s">
        <v>14053</v>
      </c>
      <c r="B4208" s="9" t="s">
        <v>14059</v>
      </c>
      <c r="C4208" s="9" t="s">
        <v>7171</v>
      </c>
      <c r="D4208" s="9" t="s">
        <v>7881</v>
      </c>
      <c r="E4208" s="9" t="s">
        <v>15</v>
      </c>
      <c r="F4208" s="9">
        <v>87780000</v>
      </c>
      <c r="G4208" s="9">
        <v>87789999</v>
      </c>
      <c r="H4208" s="10">
        <v>4</v>
      </c>
      <c r="I4208">
        <f>VLOOKUP("Jadlog"&amp;C4208&amp;E4208,[1]Output!$A:$H,7,0)</f>
        <v>41.37</v>
      </c>
    </row>
    <row r="4209" spans="1:9" x14ac:dyDescent="0.25">
      <c r="A4209" s="9" t="s">
        <v>14053</v>
      </c>
      <c r="B4209" s="9" t="s">
        <v>14059</v>
      </c>
      <c r="C4209" s="9" t="s">
        <v>7171</v>
      </c>
      <c r="D4209" s="9" t="s">
        <v>7883</v>
      </c>
      <c r="E4209" s="9" t="s">
        <v>15</v>
      </c>
      <c r="F4209" s="9">
        <v>87660000</v>
      </c>
      <c r="G4209" s="9">
        <v>87669999</v>
      </c>
      <c r="H4209" s="10">
        <v>4</v>
      </c>
      <c r="I4209">
        <f>VLOOKUP("Jadlog"&amp;C4209&amp;E4209,[1]Output!$A:$H,7,0)</f>
        <v>41.37</v>
      </c>
    </row>
    <row r="4210" spans="1:9" x14ac:dyDescent="0.25">
      <c r="A4210" s="9" t="s">
        <v>14053</v>
      </c>
      <c r="B4210" s="9" t="s">
        <v>14059</v>
      </c>
      <c r="C4210" s="9" t="s">
        <v>7171</v>
      </c>
      <c r="D4210" s="9" t="s">
        <v>7885</v>
      </c>
      <c r="E4210" s="9" t="s">
        <v>59</v>
      </c>
      <c r="F4210" s="9">
        <v>83200001</v>
      </c>
      <c r="G4210" s="9">
        <v>83249999</v>
      </c>
      <c r="H4210" s="10">
        <v>3</v>
      </c>
      <c r="I4210">
        <f>VLOOKUP("Jadlog"&amp;C4210&amp;E4210,[1]Output!$A:$H,7,0)</f>
        <v>12.51</v>
      </c>
    </row>
    <row r="4211" spans="1:9" x14ac:dyDescent="0.25">
      <c r="A4211" s="9" t="s">
        <v>14053</v>
      </c>
      <c r="B4211" s="9" t="s">
        <v>14059</v>
      </c>
      <c r="C4211" s="9" t="s">
        <v>7171</v>
      </c>
      <c r="D4211" s="9" t="s">
        <v>7887</v>
      </c>
      <c r="E4211" s="9" t="s">
        <v>15</v>
      </c>
      <c r="F4211" s="9">
        <v>87680000</v>
      </c>
      <c r="G4211" s="9">
        <v>87689999</v>
      </c>
      <c r="H4211" s="10">
        <v>4</v>
      </c>
      <c r="I4211">
        <f>VLOOKUP("Jadlog"&amp;C4211&amp;E4211,[1]Output!$A:$H,7,0)</f>
        <v>41.37</v>
      </c>
    </row>
    <row r="4212" spans="1:9" x14ac:dyDescent="0.25">
      <c r="A4212" s="9" t="s">
        <v>14053</v>
      </c>
      <c r="B4212" s="9" t="s">
        <v>14059</v>
      </c>
      <c r="C4212" s="9" t="s">
        <v>7171</v>
      </c>
      <c r="D4212" s="9" t="s">
        <v>7889</v>
      </c>
      <c r="E4212" s="9" t="s">
        <v>59</v>
      </c>
      <c r="F4212" s="9">
        <v>87700001</v>
      </c>
      <c r="G4212" s="9">
        <v>87729999</v>
      </c>
      <c r="H4212" s="10">
        <v>3</v>
      </c>
      <c r="I4212">
        <f>VLOOKUP("Jadlog"&amp;C4212&amp;E4212,[1]Output!$A:$H,7,0)</f>
        <v>12.51</v>
      </c>
    </row>
    <row r="4213" spans="1:9" x14ac:dyDescent="0.25">
      <c r="A4213" s="9" t="s">
        <v>14053</v>
      </c>
      <c r="B4213" s="9" t="s">
        <v>14059</v>
      </c>
      <c r="C4213" s="9" t="s">
        <v>7171</v>
      </c>
      <c r="D4213" s="9" t="s">
        <v>7891</v>
      </c>
      <c r="E4213" s="9" t="s">
        <v>15</v>
      </c>
      <c r="F4213" s="9">
        <v>85948000</v>
      </c>
      <c r="G4213" s="9">
        <v>85949999</v>
      </c>
      <c r="H4213" s="10">
        <v>5</v>
      </c>
      <c r="I4213">
        <f>VLOOKUP("Jadlog"&amp;C4213&amp;E4213,[1]Output!$A:$H,7,0)</f>
        <v>41.37</v>
      </c>
    </row>
    <row r="4214" spans="1:9" x14ac:dyDescent="0.25">
      <c r="A4214" s="9" t="s">
        <v>14053</v>
      </c>
      <c r="B4214" s="9" t="s">
        <v>14059</v>
      </c>
      <c r="C4214" s="9" t="s">
        <v>7171</v>
      </c>
      <c r="D4214" s="9" t="s">
        <v>7893</v>
      </c>
      <c r="E4214" s="9" t="s">
        <v>59</v>
      </c>
      <c r="F4214" s="9">
        <v>85500001</v>
      </c>
      <c r="G4214" s="9">
        <v>85514999</v>
      </c>
      <c r="H4214" s="10">
        <v>4</v>
      </c>
      <c r="I4214">
        <f>VLOOKUP("Jadlog"&amp;C4214&amp;E4214,[1]Output!$A:$H,7,0)</f>
        <v>12.51</v>
      </c>
    </row>
    <row r="4215" spans="1:9" x14ac:dyDescent="0.25">
      <c r="A4215" s="9" t="s">
        <v>14053</v>
      </c>
      <c r="B4215" s="9" t="s">
        <v>14059</v>
      </c>
      <c r="C4215" s="9" t="s">
        <v>7171</v>
      </c>
      <c r="D4215" s="9" t="s">
        <v>7895</v>
      </c>
      <c r="E4215" s="9" t="s">
        <v>15</v>
      </c>
      <c r="F4215" s="9">
        <v>84630000</v>
      </c>
      <c r="G4215" s="9">
        <v>84634999</v>
      </c>
      <c r="H4215" s="10">
        <v>4</v>
      </c>
      <c r="I4215">
        <f>VLOOKUP("Jadlog"&amp;C4215&amp;E4215,[1]Output!$A:$H,7,0)</f>
        <v>41.37</v>
      </c>
    </row>
    <row r="4216" spans="1:9" x14ac:dyDescent="0.25">
      <c r="A4216" s="9" t="s">
        <v>14053</v>
      </c>
      <c r="B4216" s="9" t="s">
        <v>14059</v>
      </c>
      <c r="C4216" s="9" t="s">
        <v>7171</v>
      </c>
      <c r="D4216" s="9" t="s">
        <v>7897</v>
      </c>
      <c r="E4216" s="9" t="s">
        <v>15</v>
      </c>
      <c r="F4216" s="9">
        <v>84635000</v>
      </c>
      <c r="G4216" s="9">
        <v>84639999</v>
      </c>
      <c r="H4216" s="10">
        <v>4</v>
      </c>
      <c r="I4216">
        <f>VLOOKUP("Jadlog"&amp;C4216&amp;E4216,[1]Output!$A:$H,7,0)</f>
        <v>41.37</v>
      </c>
    </row>
    <row r="4217" spans="1:9" x14ac:dyDescent="0.25">
      <c r="A4217" s="9" t="s">
        <v>14053</v>
      </c>
      <c r="B4217" s="9" t="s">
        <v>14059</v>
      </c>
      <c r="C4217" s="9" t="s">
        <v>7171</v>
      </c>
      <c r="D4217" s="9" t="s">
        <v>7899</v>
      </c>
      <c r="E4217" s="9" t="s">
        <v>15</v>
      </c>
      <c r="F4217" s="9">
        <v>87250000</v>
      </c>
      <c r="G4217" s="9">
        <v>87259999</v>
      </c>
      <c r="H4217" s="10">
        <v>4</v>
      </c>
      <c r="I4217">
        <f>VLOOKUP("Jadlog"&amp;C4217&amp;E4217,[1]Output!$A:$H,7,0)</f>
        <v>41.37</v>
      </c>
    </row>
    <row r="4218" spans="1:9" x14ac:dyDescent="0.25">
      <c r="A4218" s="9" t="s">
        <v>14053</v>
      </c>
      <c r="B4218" s="9" t="s">
        <v>14059</v>
      </c>
      <c r="C4218" s="9" t="s">
        <v>7171</v>
      </c>
      <c r="D4218" s="9" t="s">
        <v>7901</v>
      </c>
      <c r="E4218" s="9" t="s">
        <v>15</v>
      </c>
      <c r="F4218" s="9">
        <v>87538000</v>
      </c>
      <c r="G4218" s="9">
        <v>87539999</v>
      </c>
      <c r="H4218" s="10">
        <v>5</v>
      </c>
      <c r="I4218">
        <f>VLOOKUP("Jadlog"&amp;C4218&amp;E4218,[1]Output!$A:$H,7,0)</f>
        <v>41.37</v>
      </c>
    </row>
    <row r="4219" spans="1:9" x14ac:dyDescent="0.25">
      <c r="A4219" s="9" t="s">
        <v>14053</v>
      </c>
      <c r="B4219" s="9" t="s">
        <v>14059</v>
      </c>
      <c r="C4219" s="9" t="s">
        <v>7171</v>
      </c>
      <c r="D4219" s="9" t="s">
        <v>7903</v>
      </c>
      <c r="E4219" s="9" t="s">
        <v>15</v>
      </c>
      <c r="F4219" s="9">
        <v>87540000</v>
      </c>
      <c r="G4219" s="9">
        <v>87544999</v>
      </c>
      <c r="H4219" s="10">
        <v>5</v>
      </c>
      <c r="I4219">
        <f>VLOOKUP("Jadlog"&amp;C4219&amp;E4219,[1]Output!$A:$H,7,0)</f>
        <v>41.37</v>
      </c>
    </row>
    <row r="4220" spans="1:9" x14ac:dyDescent="0.25">
      <c r="A4220" s="9" t="s">
        <v>14053</v>
      </c>
      <c r="B4220" s="9" t="s">
        <v>14059</v>
      </c>
      <c r="C4220" s="9" t="s">
        <v>7171</v>
      </c>
      <c r="D4220" s="9" t="s">
        <v>7905</v>
      </c>
      <c r="E4220" s="9" t="s">
        <v>15</v>
      </c>
      <c r="F4220" s="9">
        <v>85740000</v>
      </c>
      <c r="G4220" s="9">
        <v>85744999</v>
      </c>
      <c r="H4220" s="10">
        <v>7</v>
      </c>
      <c r="I4220">
        <f>VLOOKUP("Jadlog"&amp;C4220&amp;E4220,[1]Output!$A:$H,7,0)</f>
        <v>41.37</v>
      </c>
    </row>
    <row r="4221" spans="1:9" x14ac:dyDescent="0.25">
      <c r="A4221" s="9" t="s">
        <v>14053</v>
      </c>
      <c r="B4221" s="9" t="s">
        <v>14059</v>
      </c>
      <c r="C4221" s="9" t="s">
        <v>7171</v>
      </c>
      <c r="D4221" s="9" t="s">
        <v>7907</v>
      </c>
      <c r="E4221" s="9" t="s">
        <v>15</v>
      </c>
      <c r="F4221" s="9">
        <v>83860000</v>
      </c>
      <c r="G4221" s="9">
        <v>83869999</v>
      </c>
      <c r="H4221" s="10">
        <v>5</v>
      </c>
      <c r="I4221">
        <f>VLOOKUP("Jadlog"&amp;C4221&amp;E4221,[1]Output!$A:$H,7,0)</f>
        <v>41.37</v>
      </c>
    </row>
    <row r="4222" spans="1:9" x14ac:dyDescent="0.25">
      <c r="A4222" s="9" t="s">
        <v>14053</v>
      </c>
      <c r="B4222" s="9" t="s">
        <v>14059</v>
      </c>
      <c r="C4222" s="9" t="s">
        <v>7171</v>
      </c>
      <c r="D4222" s="9" t="s">
        <v>7909</v>
      </c>
      <c r="E4222" s="9" t="s">
        <v>59</v>
      </c>
      <c r="F4222" s="9">
        <v>83320001</v>
      </c>
      <c r="G4222" s="9">
        <v>83349999</v>
      </c>
      <c r="H4222" s="10">
        <v>2</v>
      </c>
      <c r="I4222">
        <f>VLOOKUP("Jadlog"&amp;C4222&amp;E4222,[1]Output!$A:$H,7,0)</f>
        <v>12.51</v>
      </c>
    </row>
    <row r="4223" spans="1:9" x14ac:dyDescent="0.25">
      <c r="A4223" s="9" t="s">
        <v>14053</v>
      </c>
      <c r="B4223" s="9" t="s">
        <v>14059</v>
      </c>
      <c r="C4223" s="9" t="s">
        <v>7171</v>
      </c>
      <c r="D4223" s="9" t="s">
        <v>7911</v>
      </c>
      <c r="E4223" s="9" t="s">
        <v>15</v>
      </c>
      <c r="F4223" s="9">
        <v>85727000</v>
      </c>
      <c r="G4223" s="9">
        <v>85729999</v>
      </c>
      <c r="H4223" s="10">
        <v>7</v>
      </c>
      <c r="I4223">
        <f>VLOOKUP("Jadlog"&amp;C4223&amp;E4223,[1]Output!$A:$H,7,0)</f>
        <v>41.37</v>
      </c>
    </row>
    <row r="4224" spans="1:9" x14ac:dyDescent="0.25">
      <c r="A4224" s="9" t="s">
        <v>14053</v>
      </c>
      <c r="B4224" s="9" t="s">
        <v>14059</v>
      </c>
      <c r="C4224" s="9" t="s">
        <v>7171</v>
      </c>
      <c r="D4224" s="9" t="s">
        <v>7913</v>
      </c>
      <c r="E4224" s="9" t="s">
        <v>15</v>
      </c>
      <c r="F4224" s="9">
        <v>84925000</v>
      </c>
      <c r="G4224" s="9">
        <v>84929999</v>
      </c>
      <c r="H4224" s="10">
        <v>7</v>
      </c>
      <c r="I4224">
        <f>VLOOKUP("Jadlog"&amp;C4224&amp;E4224,[1]Output!$A:$H,7,0)</f>
        <v>41.37</v>
      </c>
    </row>
    <row r="4225" spans="1:9" x14ac:dyDescent="0.25">
      <c r="A4225" s="9" t="s">
        <v>14053</v>
      </c>
      <c r="B4225" s="9" t="s">
        <v>14059</v>
      </c>
      <c r="C4225" s="9" t="s">
        <v>7171</v>
      </c>
      <c r="D4225" s="9" t="s">
        <v>7915</v>
      </c>
      <c r="E4225" s="9" t="s">
        <v>15</v>
      </c>
      <c r="F4225" s="9">
        <v>85170000</v>
      </c>
      <c r="G4225" s="9">
        <v>85194999</v>
      </c>
      <c r="H4225" s="10">
        <v>6</v>
      </c>
      <c r="I4225">
        <f>VLOOKUP("Jadlog"&amp;C4225&amp;E4225,[1]Output!$A:$H,7,0)</f>
        <v>41.37</v>
      </c>
    </row>
    <row r="4226" spans="1:9" x14ac:dyDescent="0.25">
      <c r="A4226" s="9" t="s">
        <v>14053</v>
      </c>
      <c r="B4226" s="9" t="s">
        <v>14059</v>
      </c>
      <c r="C4226" s="9" t="s">
        <v>7171</v>
      </c>
      <c r="D4226" s="9" t="s">
        <v>7917</v>
      </c>
      <c r="E4226" s="9" t="s">
        <v>15</v>
      </c>
      <c r="F4226" s="9">
        <v>84240000</v>
      </c>
      <c r="G4226" s="9">
        <v>84249999</v>
      </c>
      <c r="H4226" s="10">
        <v>5</v>
      </c>
      <c r="I4226">
        <f>VLOOKUP("Jadlog"&amp;C4226&amp;E4226,[1]Output!$A:$H,7,0)</f>
        <v>41.37</v>
      </c>
    </row>
    <row r="4227" spans="1:9" x14ac:dyDescent="0.25">
      <c r="A4227" s="9" t="s">
        <v>14053</v>
      </c>
      <c r="B4227" s="9" t="s">
        <v>14059</v>
      </c>
      <c r="C4227" s="9" t="s">
        <v>7171</v>
      </c>
      <c r="D4227" s="9" t="s">
        <v>7919</v>
      </c>
      <c r="E4227" s="9" t="s">
        <v>15</v>
      </c>
      <c r="F4227" s="9">
        <v>86818000</v>
      </c>
      <c r="G4227" s="9">
        <v>86818000</v>
      </c>
      <c r="H4227" s="10">
        <v>4</v>
      </c>
      <c r="I4227">
        <f>VLOOKUP("Jadlog"&amp;C4227&amp;E4227,[1]Output!$A:$H,7,0)</f>
        <v>41.37</v>
      </c>
    </row>
    <row r="4228" spans="1:9" x14ac:dyDescent="0.25">
      <c r="A4228" s="9" t="s">
        <v>14053</v>
      </c>
      <c r="B4228" s="9" t="s">
        <v>14059</v>
      </c>
      <c r="C4228" s="9" t="s">
        <v>7171</v>
      </c>
      <c r="D4228" s="9" t="s">
        <v>7919</v>
      </c>
      <c r="E4228" s="9" t="s">
        <v>59</v>
      </c>
      <c r="F4228" s="9">
        <v>86818001</v>
      </c>
      <c r="G4228" s="9">
        <v>86819499</v>
      </c>
      <c r="H4228" s="10">
        <v>2</v>
      </c>
      <c r="I4228">
        <f>VLOOKUP("Jadlog"&amp;C4228&amp;E4228,[1]Output!$A:$H,7,0)</f>
        <v>12.51</v>
      </c>
    </row>
    <row r="4229" spans="1:9" x14ac:dyDescent="0.25">
      <c r="A4229" s="9" t="s">
        <v>14053</v>
      </c>
      <c r="B4229" s="9" t="s">
        <v>14059</v>
      </c>
      <c r="C4229" s="9" t="s">
        <v>7171</v>
      </c>
      <c r="D4229" s="9" t="s">
        <v>7922</v>
      </c>
      <c r="E4229" s="9" t="s">
        <v>59</v>
      </c>
      <c r="F4229" s="9">
        <v>83300001</v>
      </c>
      <c r="G4229" s="9">
        <v>83319999</v>
      </c>
      <c r="H4229" s="10">
        <v>8</v>
      </c>
      <c r="I4229">
        <f>VLOOKUP("Jadlog"&amp;C4229&amp;E4229,[1]Output!$A:$H,7,0)</f>
        <v>12.51</v>
      </c>
    </row>
    <row r="4230" spans="1:9" x14ac:dyDescent="0.25">
      <c r="A4230" s="9" t="s">
        <v>14053</v>
      </c>
      <c r="B4230" s="9" t="s">
        <v>14059</v>
      </c>
      <c r="C4230" s="9" t="s">
        <v>7171</v>
      </c>
      <c r="D4230" s="9" t="s">
        <v>7924</v>
      </c>
      <c r="E4230" s="9" t="s">
        <v>15</v>
      </c>
      <c r="F4230" s="9">
        <v>85200000</v>
      </c>
      <c r="G4230" s="9">
        <v>85224999</v>
      </c>
      <c r="H4230" s="10">
        <v>5</v>
      </c>
      <c r="I4230">
        <f>VLOOKUP("Jadlog"&amp;C4230&amp;E4230,[1]Output!$A:$H,7,0)</f>
        <v>41.37</v>
      </c>
    </row>
    <row r="4231" spans="1:9" x14ac:dyDescent="0.25">
      <c r="A4231" s="9" t="s">
        <v>14053</v>
      </c>
      <c r="B4231" s="9" t="s">
        <v>14059</v>
      </c>
      <c r="C4231" s="9" t="s">
        <v>7171</v>
      </c>
      <c r="D4231" s="9" t="s">
        <v>7926</v>
      </c>
      <c r="E4231" s="9" t="s">
        <v>15</v>
      </c>
      <c r="F4231" s="9">
        <v>86613000</v>
      </c>
      <c r="G4231" s="9">
        <v>86614999</v>
      </c>
      <c r="H4231" s="10">
        <v>6</v>
      </c>
      <c r="I4231">
        <f>VLOOKUP("Jadlog"&amp;C4231&amp;E4231,[1]Output!$A:$H,7,0)</f>
        <v>41.37</v>
      </c>
    </row>
    <row r="4232" spans="1:9" x14ac:dyDescent="0.25">
      <c r="A4232" s="9" t="s">
        <v>14053</v>
      </c>
      <c r="B4232" s="9" t="s">
        <v>14059</v>
      </c>
      <c r="C4232" s="9" t="s">
        <v>7171</v>
      </c>
      <c r="D4232" s="9" t="s">
        <v>7928</v>
      </c>
      <c r="E4232" s="9" t="s">
        <v>15</v>
      </c>
      <c r="F4232" s="9">
        <v>87860000</v>
      </c>
      <c r="G4232" s="9">
        <v>87879999</v>
      </c>
      <c r="H4232" s="10">
        <v>4</v>
      </c>
      <c r="I4232">
        <f>VLOOKUP("Jadlog"&amp;C4232&amp;E4232,[1]Output!$A:$H,7,0)</f>
        <v>41.37</v>
      </c>
    </row>
    <row r="4233" spans="1:9" x14ac:dyDescent="0.25">
      <c r="A4233" s="9" t="s">
        <v>14053</v>
      </c>
      <c r="B4233" s="9" t="s">
        <v>14059</v>
      </c>
      <c r="C4233" s="9" t="s">
        <v>7171</v>
      </c>
      <c r="D4233" s="9" t="s">
        <v>1139</v>
      </c>
      <c r="E4233" s="9" t="s">
        <v>15</v>
      </c>
      <c r="F4233" s="9">
        <v>85750000</v>
      </c>
      <c r="G4233" s="9">
        <v>85759999</v>
      </c>
      <c r="H4233" s="10">
        <v>7</v>
      </c>
      <c r="I4233">
        <f>VLOOKUP("Jadlog"&amp;C4233&amp;E4233,[1]Output!$A:$H,7,0)</f>
        <v>41.37</v>
      </c>
    </row>
    <row r="4234" spans="1:9" x14ac:dyDescent="0.25">
      <c r="A4234" s="9" t="s">
        <v>14053</v>
      </c>
      <c r="B4234" s="9" t="s">
        <v>14059</v>
      </c>
      <c r="C4234" s="9" t="s">
        <v>7171</v>
      </c>
      <c r="D4234" s="9" t="s">
        <v>7931</v>
      </c>
      <c r="E4234" s="9" t="s">
        <v>59</v>
      </c>
      <c r="F4234" s="9">
        <v>84000001</v>
      </c>
      <c r="G4234" s="9">
        <v>84129999</v>
      </c>
      <c r="H4234" s="10">
        <v>2</v>
      </c>
      <c r="I4234">
        <f>VLOOKUP("Jadlog"&amp;C4234&amp;E4234,[1]Output!$A:$H,7,0)</f>
        <v>12.51</v>
      </c>
    </row>
    <row r="4235" spans="1:9" x14ac:dyDescent="0.25">
      <c r="A4235" s="9" t="s">
        <v>14053</v>
      </c>
      <c r="B4235" s="9" t="s">
        <v>14059</v>
      </c>
      <c r="C4235" s="9" t="s">
        <v>7171</v>
      </c>
      <c r="D4235" s="9" t="s">
        <v>7933</v>
      </c>
      <c r="E4235" s="9" t="s">
        <v>15</v>
      </c>
      <c r="F4235" s="9">
        <v>83255000</v>
      </c>
      <c r="G4235" s="9">
        <v>83259999</v>
      </c>
      <c r="H4235" s="10">
        <v>5</v>
      </c>
      <c r="I4235">
        <f>VLOOKUP("Jadlog"&amp;C4235&amp;E4235,[1]Output!$A:$H,7,0)</f>
        <v>41.37</v>
      </c>
    </row>
    <row r="4236" spans="1:9" x14ac:dyDescent="0.25">
      <c r="A4236" s="9" t="s">
        <v>14053</v>
      </c>
      <c r="B4236" s="9" t="s">
        <v>14059</v>
      </c>
      <c r="C4236" s="9" t="s">
        <v>7171</v>
      </c>
      <c r="D4236" s="9" t="s">
        <v>7935</v>
      </c>
      <c r="E4236" s="9" t="s">
        <v>15</v>
      </c>
      <c r="F4236" s="9">
        <v>86160000</v>
      </c>
      <c r="G4236" s="9">
        <v>86164999</v>
      </c>
      <c r="H4236" s="10">
        <v>5</v>
      </c>
      <c r="I4236">
        <f>VLOOKUP("Jadlog"&amp;C4236&amp;E4236,[1]Output!$A:$H,7,0)</f>
        <v>41.37</v>
      </c>
    </row>
    <row r="4237" spans="1:9" x14ac:dyDescent="0.25">
      <c r="A4237" s="9" t="s">
        <v>14053</v>
      </c>
      <c r="B4237" s="9" t="s">
        <v>14059</v>
      </c>
      <c r="C4237" s="9" t="s">
        <v>7171</v>
      </c>
      <c r="D4237" s="9" t="s">
        <v>7937</v>
      </c>
      <c r="E4237" s="9" t="s">
        <v>15</v>
      </c>
      <c r="F4237" s="9">
        <v>84140000</v>
      </c>
      <c r="G4237" s="9">
        <v>84144999</v>
      </c>
      <c r="H4237" s="10">
        <v>7</v>
      </c>
      <c r="I4237">
        <f>VLOOKUP("Jadlog"&amp;C4237&amp;E4237,[1]Output!$A:$H,7,0)</f>
        <v>41.37</v>
      </c>
    </row>
    <row r="4238" spans="1:9" x14ac:dyDescent="0.25">
      <c r="A4238" s="9" t="s">
        <v>14053</v>
      </c>
      <c r="B4238" s="9" t="s">
        <v>14059</v>
      </c>
      <c r="C4238" s="9" t="s">
        <v>7171</v>
      </c>
      <c r="D4238" s="9" t="s">
        <v>7939</v>
      </c>
      <c r="E4238" s="9" t="s">
        <v>15</v>
      </c>
      <c r="F4238" s="9">
        <v>85345000</v>
      </c>
      <c r="G4238" s="9">
        <v>85349999</v>
      </c>
      <c r="H4238" s="10">
        <v>7</v>
      </c>
      <c r="I4238">
        <f>VLOOKUP("Jadlog"&amp;C4238&amp;E4238,[1]Output!$A:$H,7,0)</f>
        <v>41.37</v>
      </c>
    </row>
    <row r="4239" spans="1:9" x14ac:dyDescent="0.25">
      <c r="A4239" s="9" t="s">
        <v>14053</v>
      </c>
      <c r="B4239" s="9" t="s">
        <v>14059</v>
      </c>
      <c r="C4239" s="9" t="s">
        <v>7171</v>
      </c>
      <c r="D4239" s="9" t="s">
        <v>7941</v>
      </c>
      <c r="E4239" s="9" t="s">
        <v>15</v>
      </c>
      <c r="F4239" s="9">
        <v>85976000</v>
      </c>
      <c r="G4239" s="9">
        <v>85976970</v>
      </c>
      <c r="H4239" s="10">
        <v>3</v>
      </c>
      <c r="I4239">
        <f>VLOOKUP("Jadlog"&amp;C4239&amp;E4239,[1]Output!$A:$H,7,0)</f>
        <v>41.37</v>
      </c>
    </row>
    <row r="4240" spans="1:9" x14ac:dyDescent="0.25">
      <c r="A4240" s="9" t="s">
        <v>14053</v>
      </c>
      <c r="B4240" s="9" t="s">
        <v>14059</v>
      </c>
      <c r="C4240" s="9" t="s">
        <v>7171</v>
      </c>
      <c r="D4240" s="9" t="s">
        <v>7943</v>
      </c>
      <c r="E4240" s="9" t="s">
        <v>15</v>
      </c>
      <c r="F4240" s="9">
        <v>87950000</v>
      </c>
      <c r="G4240" s="9">
        <v>87954999</v>
      </c>
      <c r="H4240" s="10">
        <v>4</v>
      </c>
      <c r="I4240">
        <f>VLOOKUP("Jadlog"&amp;C4240&amp;E4240,[1]Output!$A:$H,7,0)</f>
        <v>41.37</v>
      </c>
    </row>
    <row r="4241" spans="1:9" x14ac:dyDescent="0.25">
      <c r="A4241" s="9" t="s">
        <v>14053</v>
      </c>
      <c r="B4241" s="9" t="s">
        <v>14059</v>
      </c>
      <c r="C4241" s="9" t="s">
        <v>7171</v>
      </c>
      <c r="D4241" s="9" t="s">
        <v>7945</v>
      </c>
      <c r="E4241" s="9" t="s">
        <v>15</v>
      </c>
      <c r="F4241" s="9">
        <v>84615000</v>
      </c>
      <c r="G4241" s="9">
        <v>84619999</v>
      </c>
      <c r="H4241" s="10">
        <v>2</v>
      </c>
      <c r="I4241">
        <f>VLOOKUP("Jadlog"&amp;C4241&amp;E4241,[1]Output!$A:$H,7,0)</f>
        <v>41.37</v>
      </c>
    </row>
    <row r="4242" spans="1:9" x14ac:dyDescent="0.25">
      <c r="A4242" s="9" t="s">
        <v>14053</v>
      </c>
      <c r="B4242" s="9" t="s">
        <v>14059</v>
      </c>
      <c r="C4242" s="9" t="s">
        <v>7171</v>
      </c>
      <c r="D4242" s="9" t="s">
        <v>7947</v>
      </c>
      <c r="E4242" s="9" t="s">
        <v>15</v>
      </c>
      <c r="F4242" s="9">
        <v>86618000</v>
      </c>
      <c r="G4242" s="9">
        <v>86619999</v>
      </c>
      <c r="H4242" s="10">
        <v>6</v>
      </c>
      <c r="I4242">
        <f>VLOOKUP("Jadlog"&amp;C4242&amp;E4242,[1]Output!$A:$H,7,0)</f>
        <v>41.37</v>
      </c>
    </row>
    <row r="4243" spans="1:9" x14ac:dyDescent="0.25">
      <c r="A4243" s="9" t="s">
        <v>14053</v>
      </c>
      <c r="B4243" s="9" t="s">
        <v>14059</v>
      </c>
      <c r="C4243" s="9" t="s">
        <v>7171</v>
      </c>
      <c r="D4243" s="9" t="s">
        <v>7949</v>
      </c>
      <c r="E4243" s="9" t="s">
        <v>15</v>
      </c>
      <c r="F4243" s="9">
        <v>85730000</v>
      </c>
      <c r="G4243" s="9">
        <v>85739999</v>
      </c>
      <c r="H4243" s="10">
        <v>8</v>
      </c>
      <c r="I4243">
        <f>VLOOKUP("Jadlog"&amp;C4243&amp;E4243,[1]Output!$A:$H,7,0)</f>
        <v>41.37</v>
      </c>
    </row>
    <row r="4244" spans="1:9" x14ac:dyDescent="0.25">
      <c r="A4244" s="9" t="s">
        <v>14053</v>
      </c>
      <c r="B4244" s="9" t="s">
        <v>14059</v>
      </c>
      <c r="C4244" s="9" t="s">
        <v>7171</v>
      </c>
      <c r="D4244" s="9" t="s">
        <v>7951</v>
      </c>
      <c r="E4244" s="9" t="s">
        <v>15</v>
      </c>
      <c r="F4244" s="9">
        <v>87180000</v>
      </c>
      <c r="G4244" s="9">
        <v>87184999</v>
      </c>
      <c r="H4244" s="10">
        <v>4</v>
      </c>
      <c r="I4244">
        <f>VLOOKUP("Jadlog"&amp;C4244&amp;E4244,[1]Output!$A:$H,7,0)</f>
        <v>41.37</v>
      </c>
    </row>
    <row r="4245" spans="1:9" x14ac:dyDescent="0.25">
      <c r="A4245" s="9" t="s">
        <v>14053</v>
      </c>
      <c r="B4245" s="9" t="s">
        <v>14059</v>
      </c>
      <c r="C4245" s="9" t="s">
        <v>7171</v>
      </c>
      <c r="D4245" s="9" t="s">
        <v>7953</v>
      </c>
      <c r="E4245" s="9" t="s">
        <v>15</v>
      </c>
      <c r="F4245" s="9">
        <v>86140000</v>
      </c>
      <c r="G4245" s="9">
        <v>86149999</v>
      </c>
      <c r="H4245" s="10">
        <v>4</v>
      </c>
      <c r="I4245">
        <f>VLOOKUP("Jadlog"&amp;C4245&amp;E4245,[1]Output!$A:$H,7,0)</f>
        <v>41.37</v>
      </c>
    </row>
    <row r="4246" spans="1:9" x14ac:dyDescent="0.25">
      <c r="A4246" s="9" t="s">
        <v>14053</v>
      </c>
      <c r="B4246" s="9" t="s">
        <v>14059</v>
      </c>
      <c r="C4246" s="9" t="s">
        <v>7171</v>
      </c>
      <c r="D4246" s="9" t="s">
        <v>7955</v>
      </c>
      <c r="E4246" s="9" t="s">
        <v>15</v>
      </c>
      <c r="F4246" s="9">
        <v>84400000</v>
      </c>
      <c r="G4246" s="9">
        <v>84429999</v>
      </c>
      <c r="H4246" s="10">
        <v>6</v>
      </c>
      <c r="I4246">
        <f>VLOOKUP("Jadlog"&amp;C4246&amp;E4246,[1]Output!$A:$H,7,0)</f>
        <v>41.37</v>
      </c>
    </row>
    <row r="4247" spans="1:9" x14ac:dyDescent="0.25">
      <c r="A4247" s="9" t="s">
        <v>14053</v>
      </c>
      <c r="B4247" s="9" t="s">
        <v>14059</v>
      </c>
      <c r="C4247" s="9" t="s">
        <v>7171</v>
      </c>
      <c r="D4247" s="9" t="s">
        <v>7957</v>
      </c>
      <c r="E4247" s="9" t="s">
        <v>15</v>
      </c>
      <c r="F4247" s="9">
        <v>87365000</v>
      </c>
      <c r="G4247" s="9">
        <v>87369999</v>
      </c>
      <c r="H4247" s="10">
        <v>7</v>
      </c>
      <c r="I4247">
        <f>VLOOKUP("Jadlog"&amp;C4247&amp;E4247,[1]Output!$A:$H,7,0)</f>
        <v>41.37</v>
      </c>
    </row>
    <row r="4248" spans="1:9" x14ac:dyDescent="0.25">
      <c r="A4248" s="9" t="s">
        <v>14053</v>
      </c>
      <c r="B4248" s="9" t="s">
        <v>14059</v>
      </c>
      <c r="C4248" s="9" t="s">
        <v>7171</v>
      </c>
      <c r="D4248" s="9" t="s">
        <v>7959</v>
      </c>
      <c r="E4248" s="9" t="s">
        <v>15</v>
      </c>
      <c r="F4248" s="9">
        <v>86450000</v>
      </c>
      <c r="G4248" s="9">
        <v>86454999</v>
      </c>
      <c r="H4248" s="10">
        <v>5</v>
      </c>
      <c r="I4248">
        <f>VLOOKUP("Jadlog"&amp;C4248&amp;E4248,[1]Output!$A:$H,7,0)</f>
        <v>41.37</v>
      </c>
    </row>
    <row r="4249" spans="1:9" x14ac:dyDescent="0.25">
      <c r="A4249" s="9" t="s">
        <v>14053</v>
      </c>
      <c r="B4249" s="9" t="s">
        <v>14059</v>
      </c>
      <c r="C4249" s="9" t="s">
        <v>7171</v>
      </c>
      <c r="D4249" s="9" t="s">
        <v>7961</v>
      </c>
      <c r="E4249" s="9" t="s">
        <v>59</v>
      </c>
      <c r="F4249" s="9">
        <v>83420000</v>
      </c>
      <c r="G4249" s="9">
        <v>83429999</v>
      </c>
      <c r="H4249" s="10">
        <v>5</v>
      </c>
      <c r="I4249">
        <f>VLOOKUP("Jadlog"&amp;C4249&amp;E4249,[1]Output!$A:$H,7,0)</f>
        <v>12.51</v>
      </c>
    </row>
    <row r="4250" spans="1:9" x14ac:dyDescent="0.25">
      <c r="A4250" s="9" t="s">
        <v>14053</v>
      </c>
      <c r="B4250" s="9" t="s">
        <v>14059</v>
      </c>
      <c r="C4250" s="9" t="s">
        <v>7171</v>
      </c>
      <c r="D4250" s="9" t="s">
        <v>7963</v>
      </c>
      <c r="E4250" s="9" t="s">
        <v>59</v>
      </c>
      <c r="F4250" s="9">
        <v>85940000</v>
      </c>
      <c r="G4250" s="9">
        <v>85944999</v>
      </c>
      <c r="H4250" s="10">
        <v>3</v>
      </c>
      <c r="I4250">
        <f>VLOOKUP("Jadlog"&amp;C4250&amp;E4250,[1]Output!$A:$H,7,0)</f>
        <v>12.51</v>
      </c>
    </row>
    <row r="4251" spans="1:9" x14ac:dyDescent="0.25">
      <c r="A4251" s="9" t="s">
        <v>14053</v>
      </c>
      <c r="B4251" s="9" t="s">
        <v>14059</v>
      </c>
      <c r="C4251" s="9" t="s">
        <v>7171</v>
      </c>
      <c r="D4251" s="9" t="s">
        <v>7965</v>
      </c>
      <c r="E4251" s="9" t="s">
        <v>15</v>
      </c>
      <c r="F4251" s="9">
        <v>85460000</v>
      </c>
      <c r="G4251" s="9">
        <v>85464999</v>
      </c>
      <c r="H4251" s="10">
        <v>6</v>
      </c>
      <c r="I4251">
        <f>VLOOKUP("Jadlog"&amp;C4251&amp;E4251,[1]Output!$A:$H,7,0)</f>
        <v>41.37</v>
      </c>
    </row>
    <row r="4252" spans="1:9" x14ac:dyDescent="0.25">
      <c r="A4252" s="9" t="s">
        <v>14053</v>
      </c>
      <c r="B4252" s="9" t="s">
        <v>14059</v>
      </c>
      <c r="C4252" s="9" t="s">
        <v>7171</v>
      </c>
      <c r="D4252" s="9" t="s">
        <v>7967</v>
      </c>
      <c r="E4252" s="9" t="s">
        <v>15</v>
      </c>
      <c r="F4252" s="9">
        <v>87930000</v>
      </c>
      <c r="G4252" s="9">
        <v>87949999</v>
      </c>
      <c r="H4252" s="10">
        <v>4</v>
      </c>
      <c r="I4252">
        <f>VLOOKUP("Jadlog"&amp;C4252&amp;E4252,[1]Output!$A:$H,7,0)</f>
        <v>41.37</v>
      </c>
    </row>
    <row r="4253" spans="1:9" x14ac:dyDescent="0.25">
      <c r="A4253" s="9" t="s">
        <v>14053</v>
      </c>
      <c r="B4253" s="9" t="s">
        <v>14059</v>
      </c>
      <c r="C4253" s="9" t="s">
        <v>7171</v>
      </c>
      <c r="D4253" s="9" t="s">
        <v>7969</v>
      </c>
      <c r="E4253" s="9" t="s">
        <v>15</v>
      </c>
      <c r="F4253" s="9">
        <v>87265000</v>
      </c>
      <c r="G4253" s="9">
        <v>87269999</v>
      </c>
      <c r="H4253" s="10">
        <v>4</v>
      </c>
      <c r="I4253">
        <f>VLOOKUP("Jadlog"&amp;C4253&amp;E4253,[1]Output!$A:$H,7,0)</f>
        <v>41.37</v>
      </c>
    </row>
    <row r="4254" spans="1:9" x14ac:dyDescent="0.25">
      <c r="A4254" s="9" t="s">
        <v>14053</v>
      </c>
      <c r="B4254" s="9" t="s">
        <v>14059</v>
      </c>
      <c r="C4254" s="9" t="s">
        <v>7171</v>
      </c>
      <c r="D4254" s="9" t="s">
        <v>7971</v>
      </c>
      <c r="E4254" s="9" t="s">
        <v>15</v>
      </c>
      <c r="F4254" s="9">
        <v>83840000</v>
      </c>
      <c r="G4254" s="9">
        <v>83849999</v>
      </c>
      <c r="H4254" s="10">
        <v>7</v>
      </c>
      <c r="I4254">
        <f>VLOOKUP("Jadlog"&amp;C4254&amp;E4254,[1]Output!$A:$H,7,0)</f>
        <v>41.37</v>
      </c>
    </row>
    <row r="4255" spans="1:9" x14ac:dyDescent="0.25">
      <c r="A4255" s="9" t="s">
        <v>14053</v>
      </c>
      <c r="B4255" s="9" t="s">
        <v>14059</v>
      </c>
      <c r="C4255" s="9" t="s">
        <v>7171</v>
      </c>
      <c r="D4255" s="9" t="s">
        <v>7973</v>
      </c>
      <c r="E4255" s="9" t="s">
        <v>15</v>
      </c>
      <c r="F4255" s="9">
        <v>85888000</v>
      </c>
      <c r="G4255" s="9">
        <v>85889999</v>
      </c>
      <c r="H4255" s="10">
        <v>7</v>
      </c>
      <c r="I4255">
        <f>VLOOKUP("Jadlog"&amp;C4255&amp;E4255,[1]Output!$A:$H,7,0)</f>
        <v>41.37</v>
      </c>
    </row>
    <row r="4256" spans="1:9" x14ac:dyDescent="0.25">
      <c r="A4256" s="9" t="s">
        <v>14053</v>
      </c>
      <c r="B4256" s="9" t="s">
        <v>14059</v>
      </c>
      <c r="C4256" s="9" t="s">
        <v>7171</v>
      </c>
      <c r="D4256" s="9" t="s">
        <v>7975</v>
      </c>
      <c r="E4256" s="9" t="s">
        <v>15</v>
      </c>
      <c r="F4256" s="9">
        <v>86290000</v>
      </c>
      <c r="G4256" s="9">
        <v>86299999</v>
      </c>
      <c r="H4256" s="10">
        <v>4</v>
      </c>
      <c r="I4256">
        <f>VLOOKUP("Jadlog"&amp;C4256&amp;E4256,[1]Output!$A:$H,7,0)</f>
        <v>41.37</v>
      </c>
    </row>
    <row r="4257" spans="1:9" x14ac:dyDescent="0.25">
      <c r="A4257" s="9" t="s">
        <v>14053</v>
      </c>
      <c r="B4257" s="9" t="s">
        <v>14059</v>
      </c>
      <c r="C4257" s="9" t="s">
        <v>7171</v>
      </c>
      <c r="D4257" s="9" t="s">
        <v>7977</v>
      </c>
      <c r="E4257" s="9" t="s">
        <v>15</v>
      </c>
      <c r="F4257" s="9">
        <v>87395000</v>
      </c>
      <c r="G4257" s="9">
        <v>87399999</v>
      </c>
      <c r="H4257" s="10">
        <v>4</v>
      </c>
      <c r="I4257">
        <f>VLOOKUP("Jadlog"&amp;C4257&amp;E4257,[1]Output!$A:$H,7,0)</f>
        <v>41.37</v>
      </c>
    </row>
    <row r="4258" spans="1:9" x14ac:dyDescent="0.25">
      <c r="A4258" s="9" t="s">
        <v>14053</v>
      </c>
      <c r="B4258" s="9" t="s">
        <v>14059</v>
      </c>
      <c r="C4258" s="9" t="s">
        <v>7171</v>
      </c>
      <c r="D4258" s="9" t="s">
        <v>4629</v>
      </c>
      <c r="E4258" s="9" t="s">
        <v>15</v>
      </c>
      <c r="F4258" s="9">
        <v>85770000</v>
      </c>
      <c r="G4258" s="9">
        <v>85779999</v>
      </c>
      <c r="H4258" s="10">
        <v>7</v>
      </c>
      <c r="I4258">
        <f>VLOOKUP("Jadlog"&amp;C4258&amp;E4258,[1]Output!$A:$H,7,0)</f>
        <v>41.37</v>
      </c>
    </row>
    <row r="4259" spans="1:9" x14ac:dyDescent="0.25">
      <c r="A4259" s="9" t="s">
        <v>14053</v>
      </c>
      <c r="B4259" s="9" t="s">
        <v>14059</v>
      </c>
      <c r="C4259" s="9" t="s">
        <v>7171</v>
      </c>
      <c r="D4259" s="9" t="s">
        <v>7980</v>
      </c>
      <c r="E4259" s="9" t="s">
        <v>15</v>
      </c>
      <c r="F4259" s="9">
        <v>84550000</v>
      </c>
      <c r="G4259" s="9">
        <v>84559999</v>
      </c>
      <c r="H4259" s="10">
        <v>6</v>
      </c>
      <c r="I4259">
        <f>VLOOKUP("Jadlog"&amp;C4259&amp;E4259,[1]Output!$A:$H,7,0)</f>
        <v>41.37</v>
      </c>
    </row>
    <row r="4260" spans="1:9" x14ac:dyDescent="0.25">
      <c r="A4260" s="9" t="s">
        <v>14053</v>
      </c>
      <c r="B4260" s="9" t="s">
        <v>14059</v>
      </c>
      <c r="C4260" s="9" t="s">
        <v>7171</v>
      </c>
      <c r="D4260" s="9" t="s">
        <v>7982</v>
      </c>
      <c r="E4260" s="9" t="s">
        <v>15</v>
      </c>
      <c r="F4260" s="9">
        <v>85610000</v>
      </c>
      <c r="G4260" s="9">
        <v>85614999</v>
      </c>
      <c r="H4260" s="10">
        <v>8</v>
      </c>
      <c r="I4260">
        <f>VLOOKUP("Jadlog"&amp;C4260&amp;E4260,[1]Output!$A:$H,7,0)</f>
        <v>41.37</v>
      </c>
    </row>
    <row r="4261" spans="1:9" x14ac:dyDescent="0.25">
      <c r="A4261" s="9" t="s">
        <v>14053</v>
      </c>
      <c r="B4261" s="9" t="s">
        <v>14059</v>
      </c>
      <c r="C4261" s="9" t="s">
        <v>7171</v>
      </c>
      <c r="D4261" s="9" t="s">
        <v>7984</v>
      </c>
      <c r="E4261" s="9" t="s">
        <v>15</v>
      </c>
      <c r="F4261" s="9">
        <v>84320000</v>
      </c>
      <c r="G4261" s="9">
        <v>84344999</v>
      </c>
      <c r="H4261" s="10">
        <v>6</v>
      </c>
      <c r="I4261">
        <f>VLOOKUP("Jadlog"&amp;C4261&amp;E4261,[1]Output!$A:$H,7,0)</f>
        <v>41.37</v>
      </c>
    </row>
    <row r="4262" spans="1:9" x14ac:dyDescent="0.25">
      <c r="A4262" s="9" t="s">
        <v>14053</v>
      </c>
      <c r="B4262" s="9" t="s">
        <v>14059</v>
      </c>
      <c r="C4262" s="9" t="s">
        <v>7171</v>
      </c>
      <c r="D4262" s="9" t="s">
        <v>7986</v>
      </c>
      <c r="E4262" s="9" t="s">
        <v>15</v>
      </c>
      <c r="F4262" s="9">
        <v>85195000</v>
      </c>
      <c r="G4262" s="9">
        <v>85199999</v>
      </c>
      <c r="H4262" s="10">
        <v>7</v>
      </c>
      <c r="I4262">
        <f>VLOOKUP("Jadlog"&amp;C4262&amp;E4262,[1]Output!$A:$H,7,0)</f>
        <v>41.37</v>
      </c>
    </row>
    <row r="4263" spans="1:9" x14ac:dyDescent="0.25">
      <c r="A4263" s="9" t="s">
        <v>14053</v>
      </c>
      <c r="B4263" s="9" t="s">
        <v>14059</v>
      </c>
      <c r="C4263" s="9" t="s">
        <v>7171</v>
      </c>
      <c r="D4263" s="9" t="s">
        <v>7988</v>
      </c>
      <c r="E4263" s="9" t="s">
        <v>15</v>
      </c>
      <c r="F4263" s="9">
        <v>86410000</v>
      </c>
      <c r="G4263" s="9">
        <v>86419999</v>
      </c>
      <c r="H4263" s="10">
        <v>4</v>
      </c>
      <c r="I4263">
        <f>VLOOKUP("Jadlog"&amp;C4263&amp;E4263,[1]Output!$A:$H,7,0)</f>
        <v>41.37</v>
      </c>
    </row>
    <row r="4264" spans="1:9" x14ac:dyDescent="0.25">
      <c r="A4264" s="9" t="s">
        <v>14053</v>
      </c>
      <c r="B4264" s="9" t="s">
        <v>14059</v>
      </c>
      <c r="C4264" s="9" t="s">
        <v>7171</v>
      </c>
      <c r="D4264" s="9" t="s">
        <v>7990</v>
      </c>
      <c r="E4264" s="9" t="s">
        <v>15</v>
      </c>
      <c r="F4264" s="9">
        <v>86490000</v>
      </c>
      <c r="G4264" s="9">
        <v>86599999</v>
      </c>
      <c r="H4264" s="10">
        <v>4</v>
      </c>
      <c r="I4264">
        <f>VLOOKUP("Jadlog"&amp;C4264&amp;E4264,[1]Output!$A:$H,7,0)</f>
        <v>41.37</v>
      </c>
    </row>
    <row r="4265" spans="1:9" x14ac:dyDescent="0.25">
      <c r="A4265" s="9" t="s">
        <v>14053</v>
      </c>
      <c r="B4265" s="9" t="s">
        <v>14059</v>
      </c>
      <c r="C4265" s="9" t="s">
        <v>7171</v>
      </c>
      <c r="D4265" s="9" t="s">
        <v>7992</v>
      </c>
      <c r="E4265" s="9" t="s">
        <v>15</v>
      </c>
      <c r="F4265" s="9">
        <v>84560000</v>
      </c>
      <c r="G4265" s="9">
        <v>84569999</v>
      </c>
      <c r="H4265" s="10">
        <v>4</v>
      </c>
      <c r="I4265">
        <f>VLOOKUP("Jadlog"&amp;C4265&amp;E4265,[1]Output!$A:$H,7,0)</f>
        <v>41.37</v>
      </c>
    </row>
    <row r="4266" spans="1:9" x14ac:dyDescent="0.25">
      <c r="A4266" s="9" t="s">
        <v>14053</v>
      </c>
      <c r="B4266" s="9" t="s">
        <v>14059</v>
      </c>
      <c r="C4266" s="9" t="s">
        <v>7171</v>
      </c>
      <c r="D4266" s="9" t="s">
        <v>7994</v>
      </c>
      <c r="E4266" s="9" t="s">
        <v>15</v>
      </c>
      <c r="F4266" s="9">
        <v>86830000</v>
      </c>
      <c r="G4266" s="9">
        <v>86839999</v>
      </c>
      <c r="H4266" s="10">
        <v>5</v>
      </c>
      <c r="I4266">
        <f>VLOOKUP("Jadlog"&amp;C4266&amp;E4266,[1]Output!$A:$H,7,0)</f>
        <v>41.37</v>
      </c>
    </row>
    <row r="4267" spans="1:9" x14ac:dyDescent="0.25">
      <c r="A4267" s="9" t="s">
        <v>14053</v>
      </c>
      <c r="B4267" s="9" t="s">
        <v>14059</v>
      </c>
      <c r="C4267" s="9" t="s">
        <v>7171</v>
      </c>
      <c r="D4267" s="9" t="s">
        <v>7996</v>
      </c>
      <c r="E4267" s="9" t="s">
        <v>15</v>
      </c>
      <c r="F4267" s="9">
        <v>85340000</v>
      </c>
      <c r="G4267" s="9">
        <v>85344999</v>
      </c>
      <c r="H4267" s="10">
        <v>6</v>
      </c>
      <c r="I4267">
        <f>VLOOKUP("Jadlog"&amp;C4267&amp;E4267,[1]Output!$A:$H,7,0)</f>
        <v>41.37</v>
      </c>
    </row>
    <row r="4268" spans="1:9" x14ac:dyDescent="0.25">
      <c r="A4268" s="9" t="s">
        <v>14053</v>
      </c>
      <c r="B4268" s="9" t="s">
        <v>14059</v>
      </c>
      <c r="C4268" s="9" t="s">
        <v>7171</v>
      </c>
      <c r="D4268" s="9" t="s">
        <v>7998</v>
      </c>
      <c r="E4268" s="9" t="s">
        <v>15</v>
      </c>
      <c r="F4268" s="9">
        <v>86848000</v>
      </c>
      <c r="G4268" s="9">
        <v>86849999</v>
      </c>
      <c r="H4268" s="10">
        <v>5</v>
      </c>
      <c r="I4268">
        <f>VLOOKUP("Jadlog"&amp;C4268&amp;E4268,[1]Output!$A:$H,7,0)</f>
        <v>41.37</v>
      </c>
    </row>
    <row r="4269" spans="1:9" x14ac:dyDescent="0.25">
      <c r="A4269" s="9" t="s">
        <v>14053</v>
      </c>
      <c r="B4269" s="9" t="s">
        <v>14059</v>
      </c>
      <c r="C4269" s="9" t="s">
        <v>7171</v>
      </c>
      <c r="D4269" s="9" t="s">
        <v>8000</v>
      </c>
      <c r="E4269" s="9" t="s">
        <v>15</v>
      </c>
      <c r="F4269" s="9">
        <v>83540000</v>
      </c>
      <c r="G4269" s="9">
        <v>83559999</v>
      </c>
      <c r="H4269" s="10">
        <v>5</v>
      </c>
      <c r="I4269">
        <f>VLOOKUP("Jadlog"&amp;C4269&amp;E4269,[1]Output!$A:$H,7,0)</f>
        <v>41.37</v>
      </c>
    </row>
    <row r="4270" spans="1:9" x14ac:dyDescent="0.25">
      <c r="A4270" s="9" t="s">
        <v>14053</v>
      </c>
      <c r="B4270" s="9" t="s">
        <v>14059</v>
      </c>
      <c r="C4270" s="9" t="s">
        <v>7171</v>
      </c>
      <c r="D4270" s="9" t="s">
        <v>8002</v>
      </c>
      <c r="E4270" s="9" t="s">
        <v>15</v>
      </c>
      <c r="F4270" s="9">
        <v>85824000</v>
      </c>
      <c r="G4270" s="9">
        <v>85824000</v>
      </c>
      <c r="H4270" s="10">
        <v>4</v>
      </c>
      <c r="I4270">
        <f>VLOOKUP("Jadlog"&amp;C4270&amp;E4270,[1]Output!$A:$H,7,0)</f>
        <v>41.37</v>
      </c>
    </row>
    <row r="4271" spans="1:9" x14ac:dyDescent="0.25">
      <c r="A4271" s="9" t="s">
        <v>14053</v>
      </c>
      <c r="B4271" s="9" t="s">
        <v>14059</v>
      </c>
      <c r="C4271" s="9" t="s">
        <v>7171</v>
      </c>
      <c r="D4271" s="9" t="s">
        <v>8002</v>
      </c>
      <c r="E4271" s="9" t="s">
        <v>59</v>
      </c>
      <c r="F4271" s="9">
        <v>85824001</v>
      </c>
      <c r="G4271" s="9">
        <v>85824999</v>
      </c>
      <c r="H4271" s="10">
        <v>3</v>
      </c>
      <c r="I4271">
        <f>VLOOKUP("Jadlog"&amp;C4271&amp;E4271,[1]Output!$A:$H,7,0)</f>
        <v>12.51</v>
      </c>
    </row>
    <row r="4272" spans="1:9" x14ac:dyDescent="0.25">
      <c r="A4272" s="9" t="s">
        <v>14053</v>
      </c>
      <c r="B4272" s="9" t="s">
        <v>14059</v>
      </c>
      <c r="C4272" s="9" t="s">
        <v>7171</v>
      </c>
      <c r="D4272" s="9" t="s">
        <v>5252</v>
      </c>
      <c r="E4272" s="9" t="s">
        <v>15</v>
      </c>
      <c r="F4272" s="9">
        <v>83880000</v>
      </c>
      <c r="G4272" s="9">
        <v>83899999</v>
      </c>
      <c r="H4272" s="10">
        <v>4</v>
      </c>
      <c r="I4272">
        <f>VLOOKUP("Jadlog"&amp;C4272&amp;E4272,[1]Output!$A:$H,7,0)</f>
        <v>41.37</v>
      </c>
    </row>
    <row r="4273" spans="1:9" x14ac:dyDescent="0.25">
      <c r="A4273" s="9" t="s">
        <v>14053</v>
      </c>
      <c r="B4273" s="9" t="s">
        <v>14059</v>
      </c>
      <c r="C4273" s="9" t="s">
        <v>7171</v>
      </c>
      <c r="D4273" s="9" t="s">
        <v>8006</v>
      </c>
      <c r="E4273" s="9" t="s">
        <v>15</v>
      </c>
      <c r="F4273" s="9">
        <v>87524000</v>
      </c>
      <c r="G4273" s="9">
        <v>87524999</v>
      </c>
      <c r="H4273" s="10">
        <v>4</v>
      </c>
      <c r="I4273">
        <f>VLOOKUP("Jadlog"&amp;C4273&amp;E4273,[1]Output!$A:$H,7,0)</f>
        <v>41.37</v>
      </c>
    </row>
    <row r="4274" spans="1:9" x14ac:dyDescent="0.25">
      <c r="A4274" s="9" t="s">
        <v>14053</v>
      </c>
      <c r="B4274" s="9" t="s">
        <v>14059</v>
      </c>
      <c r="C4274" s="9" t="s">
        <v>7171</v>
      </c>
      <c r="D4274" s="9" t="s">
        <v>8008</v>
      </c>
      <c r="E4274" s="9" t="s">
        <v>15</v>
      </c>
      <c r="F4274" s="9">
        <v>86600001</v>
      </c>
      <c r="G4274" s="9">
        <v>86609999</v>
      </c>
      <c r="H4274" s="10">
        <v>4</v>
      </c>
      <c r="I4274">
        <f>VLOOKUP("Jadlog"&amp;C4274&amp;E4274,[1]Output!$A:$H,7,0)</f>
        <v>41.37</v>
      </c>
    </row>
    <row r="4275" spans="1:9" x14ac:dyDescent="0.25">
      <c r="A4275" s="9" t="s">
        <v>14053</v>
      </c>
      <c r="B4275" s="9" t="s">
        <v>14059</v>
      </c>
      <c r="C4275" s="9" t="s">
        <v>7171</v>
      </c>
      <c r="D4275" s="9" t="s">
        <v>8010</v>
      </c>
      <c r="E4275" s="9" t="s">
        <v>15</v>
      </c>
      <c r="F4275" s="9">
        <v>87320000</v>
      </c>
      <c r="G4275" s="9">
        <v>87324999</v>
      </c>
      <c r="H4275" s="10">
        <v>9</v>
      </c>
      <c r="I4275">
        <f>VLOOKUP("Jadlog"&amp;C4275&amp;E4275,[1]Output!$A:$H,7,0)</f>
        <v>41.37</v>
      </c>
    </row>
    <row r="4276" spans="1:9" x14ac:dyDescent="0.25">
      <c r="A4276" s="9" t="s">
        <v>14053</v>
      </c>
      <c r="B4276" s="9" t="s">
        <v>14059</v>
      </c>
      <c r="C4276" s="9" t="s">
        <v>7171</v>
      </c>
      <c r="D4276" s="9" t="s">
        <v>8012</v>
      </c>
      <c r="E4276" s="9" t="s">
        <v>15</v>
      </c>
      <c r="F4276" s="9">
        <v>87800000</v>
      </c>
      <c r="G4276" s="9">
        <v>87809999</v>
      </c>
      <c r="H4276" s="10">
        <v>5</v>
      </c>
      <c r="I4276">
        <f>VLOOKUP("Jadlog"&amp;C4276&amp;E4276,[1]Output!$A:$H,7,0)</f>
        <v>41.37</v>
      </c>
    </row>
    <row r="4277" spans="1:9" x14ac:dyDescent="0.25">
      <c r="A4277" s="9" t="s">
        <v>14053</v>
      </c>
      <c r="B4277" s="9" t="s">
        <v>14059</v>
      </c>
      <c r="C4277" s="9" t="s">
        <v>7171</v>
      </c>
      <c r="D4277" s="9" t="s">
        <v>8014</v>
      </c>
      <c r="E4277" s="9" t="s">
        <v>15</v>
      </c>
      <c r="F4277" s="9">
        <v>86850000</v>
      </c>
      <c r="G4277" s="9">
        <v>86854999</v>
      </c>
      <c r="H4277" s="10">
        <v>5</v>
      </c>
      <c r="I4277">
        <f>VLOOKUP("Jadlog"&amp;C4277&amp;E4277,[1]Output!$A:$H,7,0)</f>
        <v>41.37</v>
      </c>
    </row>
    <row r="4278" spans="1:9" x14ac:dyDescent="0.25">
      <c r="A4278" s="9" t="s">
        <v>14053</v>
      </c>
      <c r="B4278" s="9" t="s">
        <v>14059</v>
      </c>
      <c r="C4278" s="9" t="s">
        <v>7171</v>
      </c>
      <c r="D4278" s="9" t="s">
        <v>8016</v>
      </c>
      <c r="E4278" s="9" t="s">
        <v>15</v>
      </c>
      <c r="F4278" s="9">
        <v>86720000</v>
      </c>
      <c r="G4278" s="9">
        <v>86729999</v>
      </c>
      <c r="H4278" s="10">
        <v>6</v>
      </c>
      <c r="I4278">
        <f>VLOOKUP("Jadlog"&amp;C4278&amp;E4278,[1]Output!$A:$H,7,0)</f>
        <v>41.37</v>
      </c>
    </row>
    <row r="4279" spans="1:9" x14ac:dyDescent="0.25">
      <c r="A4279" s="9" t="s">
        <v>14053</v>
      </c>
      <c r="B4279" s="9" t="s">
        <v>14059</v>
      </c>
      <c r="C4279" s="9" t="s">
        <v>7171</v>
      </c>
      <c r="D4279" s="9" t="s">
        <v>8018</v>
      </c>
      <c r="E4279" s="9" t="s">
        <v>15</v>
      </c>
      <c r="F4279" s="9">
        <v>85620000</v>
      </c>
      <c r="G4279" s="9">
        <v>85627999</v>
      </c>
      <c r="H4279" s="10">
        <v>7</v>
      </c>
      <c r="I4279">
        <f>VLOOKUP("Jadlog"&amp;C4279&amp;E4279,[1]Output!$A:$H,7,0)</f>
        <v>41.37</v>
      </c>
    </row>
    <row r="4280" spans="1:9" x14ac:dyDescent="0.25">
      <c r="A4280" s="9" t="s">
        <v>14053</v>
      </c>
      <c r="B4280" s="9" t="s">
        <v>14059</v>
      </c>
      <c r="C4280" s="9" t="s">
        <v>7171</v>
      </c>
      <c r="D4280" s="9" t="s">
        <v>8020</v>
      </c>
      <c r="E4280" s="9" t="s">
        <v>15</v>
      </c>
      <c r="F4280" s="9">
        <v>84945000</v>
      </c>
      <c r="G4280" s="9">
        <v>84949999</v>
      </c>
      <c r="H4280" s="10">
        <v>6</v>
      </c>
      <c r="I4280">
        <f>VLOOKUP("Jadlog"&amp;C4280&amp;E4280,[1]Output!$A:$H,7,0)</f>
        <v>41.37</v>
      </c>
    </row>
    <row r="4281" spans="1:9" x14ac:dyDescent="0.25">
      <c r="A4281" s="9" t="s">
        <v>14053</v>
      </c>
      <c r="B4281" s="9" t="s">
        <v>14059</v>
      </c>
      <c r="C4281" s="9" t="s">
        <v>7171</v>
      </c>
      <c r="D4281" s="9" t="s">
        <v>8022</v>
      </c>
      <c r="E4281" s="9" t="s">
        <v>15</v>
      </c>
      <c r="F4281" s="9">
        <v>85670000</v>
      </c>
      <c r="G4281" s="9">
        <v>85679999</v>
      </c>
      <c r="H4281" s="10">
        <v>7</v>
      </c>
      <c r="I4281">
        <f>VLOOKUP("Jadlog"&amp;C4281&amp;E4281,[1]Output!$A:$H,7,0)</f>
        <v>41.37</v>
      </c>
    </row>
    <row r="4282" spans="1:9" x14ac:dyDescent="0.25">
      <c r="A4282" s="9" t="s">
        <v>14053</v>
      </c>
      <c r="B4282" s="9" t="s">
        <v>14059</v>
      </c>
      <c r="C4282" s="9" t="s">
        <v>7171</v>
      </c>
      <c r="D4282" s="9" t="s">
        <v>8024</v>
      </c>
      <c r="E4282" s="9" t="s">
        <v>15</v>
      </c>
      <c r="F4282" s="9">
        <v>86370000</v>
      </c>
      <c r="G4282" s="9">
        <v>86374999</v>
      </c>
      <c r="H4282" s="10">
        <v>4</v>
      </c>
      <c r="I4282">
        <f>VLOOKUP("Jadlog"&amp;C4282&amp;E4282,[1]Output!$A:$H,7,0)</f>
        <v>41.37</v>
      </c>
    </row>
    <row r="4283" spans="1:9" x14ac:dyDescent="0.25">
      <c r="A4283" s="9" t="s">
        <v>14053</v>
      </c>
      <c r="B4283" s="9" t="s">
        <v>14059</v>
      </c>
      <c r="C4283" s="9" t="s">
        <v>7171</v>
      </c>
      <c r="D4283" s="9" t="s">
        <v>8026</v>
      </c>
      <c r="E4283" s="9" t="s">
        <v>15</v>
      </c>
      <c r="F4283" s="9">
        <v>86225000</v>
      </c>
      <c r="G4283" s="9">
        <v>86229999</v>
      </c>
      <c r="H4283" s="10">
        <v>4</v>
      </c>
      <c r="I4283">
        <f>VLOOKUP("Jadlog"&amp;C4283&amp;E4283,[1]Output!$A:$H,7,0)</f>
        <v>41.37</v>
      </c>
    </row>
    <row r="4284" spans="1:9" x14ac:dyDescent="0.25">
      <c r="A4284" s="9" t="s">
        <v>14053</v>
      </c>
      <c r="B4284" s="9" t="s">
        <v>14059</v>
      </c>
      <c r="C4284" s="9" t="s">
        <v>7171</v>
      </c>
      <c r="D4284" s="9" t="s">
        <v>8028</v>
      </c>
      <c r="E4284" s="9" t="s">
        <v>15</v>
      </c>
      <c r="F4284" s="9">
        <v>87920000</v>
      </c>
      <c r="G4284" s="9">
        <v>87929999</v>
      </c>
      <c r="H4284" s="10">
        <v>4</v>
      </c>
      <c r="I4284">
        <f>VLOOKUP("Jadlog"&amp;C4284&amp;E4284,[1]Output!$A:$H,7,0)</f>
        <v>41.37</v>
      </c>
    </row>
    <row r="4285" spans="1:9" x14ac:dyDescent="0.25">
      <c r="A4285" s="9" t="s">
        <v>14053</v>
      </c>
      <c r="B4285" s="9" t="s">
        <v>14059</v>
      </c>
      <c r="C4285" s="9" t="s">
        <v>7171</v>
      </c>
      <c r="D4285" s="9" t="s">
        <v>8030</v>
      </c>
      <c r="E4285" s="9" t="s">
        <v>15</v>
      </c>
      <c r="F4285" s="9">
        <v>87521000</v>
      </c>
      <c r="G4285" s="9">
        <v>87521999</v>
      </c>
      <c r="H4285" s="10">
        <v>4</v>
      </c>
      <c r="I4285">
        <f>VLOOKUP("Jadlog"&amp;C4285&amp;E4285,[1]Output!$A:$H,7,0)</f>
        <v>41.37</v>
      </c>
    </row>
    <row r="4286" spans="1:9" x14ac:dyDescent="0.25">
      <c r="A4286" s="9" t="s">
        <v>14053</v>
      </c>
      <c r="B4286" s="9" t="s">
        <v>14059</v>
      </c>
      <c r="C4286" s="9" t="s">
        <v>7171</v>
      </c>
      <c r="D4286" s="9" t="s">
        <v>8032</v>
      </c>
      <c r="E4286" s="9" t="s">
        <v>15</v>
      </c>
      <c r="F4286" s="9">
        <v>86770000</v>
      </c>
      <c r="G4286" s="9">
        <v>86779999</v>
      </c>
      <c r="H4286" s="10">
        <v>5</v>
      </c>
      <c r="I4286">
        <f>VLOOKUP("Jadlog"&amp;C4286&amp;E4286,[1]Output!$A:$H,7,0)</f>
        <v>41.37</v>
      </c>
    </row>
    <row r="4287" spans="1:9" x14ac:dyDescent="0.25">
      <c r="A4287" s="9" t="s">
        <v>14053</v>
      </c>
      <c r="B4287" s="9" t="s">
        <v>14059</v>
      </c>
      <c r="C4287" s="9" t="s">
        <v>7171</v>
      </c>
      <c r="D4287" s="9" t="s">
        <v>2958</v>
      </c>
      <c r="E4287" s="9" t="s">
        <v>15</v>
      </c>
      <c r="F4287" s="9">
        <v>85892000</v>
      </c>
      <c r="G4287" s="9">
        <v>85895999</v>
      </c>
      <c r="H4287" s="10">
        <v>5</v>
      </c>
      <c r="I4287">
        <f>VLOOKUP("Jadlog"&amp;C4287&amp;E4287,[1]Output!$A:$H,7,0)</f>
        <v>41.37</v>
      </c>
    </row>
    <row r="4288" spans="1:9" x14ac:dyDescent="0.25">
      <c r="A4288" s="9" t="s">
        <v>14053</v>
      </c>
      <c r="B4288" s="9" t="s">
        <v>14059</v>
      </c>
      <c r="C4288" s="9" t="s">
        <v>7171</v>
      </c>
      <c r="D4288" s="9" t="s">
        <v>1311</v>
      </c>
      <c r="E4288" s="9" t="s">
        <v>15</v>
      </c>
      <c r="F4288" s="9">
        <v>86660000</v>
      </c>
      <c r="G4288" s="9">
        <v>86669999</v>
      </c>
      <c r="H4288" s="10">
        <v>5</v>
      </c>
      <c r="I4288">
        <f>VLOOKUP("Jadlog"&amp;C4288&amp;E4288,[1]Output!$A:$H,7,0)</f>
        <v>41.37</v>
      </c>
    </row>
    <row r="4289" spans="1:9" x14ac:dyDescent="0.25">
      <c r="A4289" s="9" t="s">
        <v>14053</v>
      </c>
      <c r="B4289" s="9" t="s">
        <v>14059</v>
      </c>
      <c r="C4289" s="9" t="s">
        <v>7171</v>
      </c>
      <c r="D4289" s="9" t="s">
        <v>8036</v>
      </c>
      <c r="E4289" s="9" t="s">
        <v>15</v>
      </c>
      <c r="F4289" s="9">
        <v>87910000</v>
      </c>
      <c r="G4289" s="9">
        <v>87914999</v>
      </c>
      <c r="H4289" s="10">
        <v>4</v>
      </c>
      <c r="I4289">
        <f>VLOOKUP("Jadlog"&amp;C4289&amp;E4289,[1]Output!$A:$H,7,0)</f>
        <v>41.37</v>
      </c>
    </row>
    <row r="4290" spans="1:9" x14ac:dyDescent="0.25">
      <c r="A4290" s="9" t="s">
        <v>14053</v>
      </c>
      <c r="B4290" s="9" t="s">
        <v>14059</v>
      </c>
      <c r="C4290" s="9" t="s">
        <v>7171</v>
      </c>
      <c r="D4290" s="9" t="s">
        <v>8038</v>
      </c>
      <c r="E4290" s="9" t="s">
        <v>15</v>
      </c>
      <c r="F4290" s="9">
        <v>85650000</v>
      </c>
      <c r="G4290" s="9">
        <v>85659999</v>
      </c>
      <c r="H4290" s="10">
        <v>7</v>
      </c>
      <c r="I4290">
        <f>VLOOKUP("Jadlog"&amp;C4290&amp;E4290,[1]Output!$A:$H,7,0)</f>
        <v>41.37</v>
      </c>
    </row>
    <row r="4291" spans="1:9" x14ac:dyDescent="0.25">
      <c r="A4291" s="9" t="s">
        <v>14053</v>
      </c>
      <c r="B4291" s="9" t="s">
        <v>14059</v>
      </c>
      <c r="C4291" s="9" t="s">
        <v>7171</v>
      </c>
      <c r="D4291" s="9" t="s">
        <v>8040</v>
      </c>
      <c r="E4291" s="9" t="s">
        <v>15</v>
      </c>
      <c r="F4291" s="9">
        <v>85795000</v>
      </c>
      <c r="G4291" s="9">
        <v>85799999</v>
      </c>
      <c r="H4291" s="10">
        <v>7</v>
      </c>
      <c r="I4291">
        <f>VLOOKUP("Jadlog"&amp;C4291&amp;E4291,[1]Output!$A:$H,7,0)</f>
        <v>41.37</v>
      </c>
    </row>
    <row r="4292" spans="1:9" x14ac:dyDescent="0.25">
      <c r="A4292" s="9" t="s">
        <v>14053</v>
      </c>
      <c r="B4292" s="9" t="s">
        <v>14059</v>
      </c>
      <c r="C4292" s="9" t="s">
        <v>7171</v>
      </c>
      <c r="D4292" s="9" t="s">
        <v>8042</v>
      </c>
      <c r="E4292" s="9" t="s">
        <v>15</v>
      </c>
      <c r="F4292" s="9">
        <v>85230000</v>
      </c>
      <c r="G4292" s="9">
        <v>85239999</v>
      </c>
      <c r="H4292" s="10">
        <v>4</v>
      </c>
      <c r="I4292">
        <f>VLOOKUP("Jadlog"&amp;C4292&amp;E4292,[1]Output!$A:$H,7,0)</f>
        <v>41.37</v>
      </c>
    </row>
    <row r="4293" spans="1:9" x14ac:dyDescent="0.25">
      <c r="A4293" s="9" t="s">
        <v>14053</v>
      </c>
      <c r="B4293" s="9" t="s">
        <v>14059</v>
      </c>
      <c r="C4293" s="9" t="s">
        <v>7171</v>
      </c>
      <c r="D4293" s="9" t="s">
        <v>8044</v>
      </c>
      <c r="E4293" s="9" t="s">
        <v>15</v>
      </c>
      <c r="F4293" s="9">
        <v>86350000</v>
      </c>
      <c r="G4293" s="9">
        <v>86359999</v>
      </c>
      <c r="H4293" s="10">
        <v>4</v>
      </c>
      <c r="I4293">
        <f>VLOOKUP("Jadlog"&amp;C4293&amp;E4293,[1]Output!$A:$H,7,0)</f>
        <v>41.37</v>
      </c>
    </row>
    <row r="4294" spans="1:9" x14ac:dyDescent="0.25">
      <c r="A4294" s="9" t="s">
        <v>14053</v>
      </c>
      <c r="B4294" s="9" t="s">
        <v>14059</v>
      </c>
      <c r="C4294" s="9" t="s">
        <v>7171</v>
      </c>
      <c r="D4294" s="9" t="s">
        <v>8046</v>
      </c>
      <c r="E4294" s="9" t="s">
        <v>15</v>
      </c>
      <c r="F4294" s="9">
        <v>87915000</v>
      </c>
      <c r="G4294" s="9">
        <v>87919999</v>
      </c>
      <c r="H4294" s="10">
        <v>4</v>
      </c>
      <c r="I4294">
        <f>VLOOKUP("Jadlog"&amp;C4294&amp;E4294,[1]Output!$A:$H,7,0)</f>
        <v>41.37</v>
      </c>
    </row>
    <row r="4295" spans="1:9" x14ac:dyDescent="0.25">
      <c r="A4295" s="9" t="s">
        <v>14053</v>
      </c>
      <c r="B4295" s="9" t="s">
        <v>14059</v>
      </c>
      <c r="C4295" s="9" t="s">
        <v>7171</v>
      </c>
      <c r="D4295" s="9" t="s">
        <v>8048</v>
      </c>
      <c r="E4295" s="9" t="s">
        <v>15</v>
      </c>
      <c r="F4295" s="9">
        <v>85825000</v>
      </c>
      <c r="G4295" s="9">
        <v>85825999</v>
      </c>
      <c r="H4295" s="10">
        <v>7</v>
      </c>
      <c r="I4295">
        <f>VLOOKUP("Jadlog"&amp;C4295&amp;E4295,[1]Output!$A:$H,7,0)</f>
        <v>41.37</v>
      </c>
    </row>
    <row r="4296" spans="1:9" x14ac:dyDescent="0.25">
      <c r="A4296" s="9" t="s">
        <v>14053</v>
      </c>
      <c r="B4296" s="9" t="s">
        <v>14059</v>
      </c>
      <c r="C4296" s="9" t="s">
        <v>7171</v>
      </c>
      <c r="D4296" s="9" t="s">
        <v>8050</v>
      </c>
      <c r="E4296" s="9" t="s">
        <v>15</v>
      </c>
      <c r="F4296" s="9">
        <v>85875000</v>
      </c>
      <c r="G4296" s="9">
        <v>85876999</v>
      </c>
      <c r="H4296" s="10">
        <v>7</v>
      </c>
      <c r="I4296">
        <f>VLOOKUP("Jadlog"&amp;C4296&amp;E4296,[1]Output!$A:$H,7,0)</f>
        <v>41.37</v>
      </c>
    </row>
    <row r="4297" spans="1:9" x14ac:dyDescent="0.25">
      <c r="A4297" s="9" t="s">
        <v>14053</v>
      </c>
      <c r="B4297" s="9" t="s">
        <v>14059</v>
      </c>
      <c r="C4297" s="9" t="s">
        <v>7171</v>
      </c>
      <c r="D4297" s="9" t="s">
        <v>8052</v>
      </c>
      <c r="E4297" s="9" t="s">
        <v>15</v>
      </c>
      <c r="F4297" s="9">
        <v>84970000</v>
      </c>
      <c r="G4297" s="9">
        <v>84979999</v>
      </c>
      <c r="H4297" s="10">
        <v>8</v>
      </c>
      <c r="I4297">
        <f>VLOOKUP("Jadlog"&amp;C4297&amp;E4297,[1]Output!$A:$H,7,0)</f>
        <v>41.37</v>
      </c>
    </row>
    <row r="4298" spans="1:9" x14ac:dyDescent="0.25">
      <c r="A4298" s="9" t="s">
        <v>14053</v>
      </c>
      <c r="B4298" s="9" t="s">
        <v>14059</v>
      </c>
      <c r="C4298" s="9" t="s">
        <v>7171</v>
      </c>
      <c r="D4298" s="9" t="s">
        <v>8054</v>
      </c>
      <c r="E4298" s="9" t="s">
        <v>15</v>
      </c>
      <c r="F4298" s="9">
        <v>86430000</v>
      </c>
      <c r="G4298" s="9">
        <v>86449999</v>
      </c>
      <c r="H4298" s="10">
        <v>4</v>
      </c>
      <c r="I4298">
        <f>VLOOKUP("Jadlog"&amp;C4298&amp;E4298,[1]Output!$A:$H,7,0)</f>
        <v>41.37</v>
      </c>
    </row>
    <row r="4299" spans="1:9" x14ac:dyDescent="0.25">
      <c r="A4299" s="9" t="s">
        <v>14053</v>
      </c>
      <c r="B4299" s="9" t="s">
        <v>14059</v>
      </c>
      <c r="C4299" s="9" t="s">
        <v>7171</v>
      </c>
      <c r="D4299" s="9" t="s">
        <v>8056</v>
      </c>
      <c r="E4299" s="9" t="s">
        <v>15</v>
      </c>
      <c r="F4299" s="9">
        <v>87730000</v>
      </c>
      <c r="G4299" s="9">
        <v>87739999</v>
      </c>
      <c r="H4299" s="10">
        <v>4</v>
      </c>
      <c r="I4299">
        <f>VLOOKUP("Jadlog"&amp;C4299&amp;E4299,[1]Output!$A:$H,7,0)</f>
        <v>41.37</v>
      </c>
    </row>
    <row r="4300" spans="1:9" x14ac:dyDescent="0.25">
      <c r="A4300" s="9" t="s">
        <v>14053</v>
      </c>
      <c r="B4300" s="9" t="s">
        <v>14059</v>
      </c>
      <c r="C4300" s="9" t="s">
        <v>7171</v>
      </c>
      <c r="D4300" s="9" t="s">
        <v>8058</v>
      </c>
      <c r="E4300" s="9" t="s">
        <v>15</v>
      </c>
      <c r="F4300" s="9">
        <v>86315000</v>
      </c>
      <c r="G4300" s="9">
        <v>86319999</v>
      </c>
      <c r="H4300" s="10">
        <v>4</v>
      </c>
      <c r="I4300">
        <f>VLOOKUP("Jadlog"&amp;C4300&amp;E4300,[1]Output!$A:$H,7,0)</f>
        <v>41.37</v>
      </c>
    </row>
    <row r="4301" spans="1:9" x14ac:dyDescent="0.25">
      <c r="A4301" s="9" t="s">
        <v>14053</v>
      </c>
      <c r="B4301" s="9" t="s">
        <v>14059</v>
      </c>
      <c r="C4301" s="9" t="s">
        <v>7171</v>
      </c>
      <c r="D4301" s="9" t="s">
        <v>8060</v>
      </c>
      <c r="E4301" s="9" t="s">
        <v>15</v>
      </c>
      <c r="F4301" s="9">
        <v>85710000</v>
      </c>
      <c r="G4301" s="9">
        <v>85726999</v>
      </c>
      <c r="H4301" s="10">
        <v>7</v>
      </c>
      <c r="I4301">
        <f>VLOOKUP("Jadlog"&amp;C4301&amp;E4301,[1]Output!$A:$H,7,0)</f>
        <v>41.37</v>
      </c>
    </row>
    <row r="4302" spans="1:9" x14ac:dyDescent="0.25">
      <c r="A4302" s="9" t="s">
        <v>14053</v>
      </c>
      <c r="B4302" s="9" t="s">
        <v>14059</v>
      </c>
      <c r="C4302" s="9" t="s">
        <v>7171</v>
      </c>
      <c r="D4302" s="9" t="s">
        <v>8062</v>
      </c>
      <c r="E4302" s="9" t="s">
        <v>15</v>
      </c>
      <c r="F4302" s="9">
        <v>86650000</v>
      </c>
      <c r="G4302" s="9">
        <v>86659999</v>
      </c>
      <c r="H4302" s="10">
        <v>4</v>
      </c>
      <c r="I4302">
        <f>VLOOKUP("Jadlog"&amp;C4302&amp;E4302,[1]Output!$A:$H,7,0)</f>
        <v>41.37</v>
      </c>
    </row>
    <row r="4303" spans="1:9" x14ac:dyDescent="0.25">
      <c r="A4303" s="9" t="s">
        <v>14053</v>
      </c>
      <c r="B4303" s="9" t="s">
        <v>14059</v>
      </c>
      <c r="C4303" s="9" t="s">
        <v>7171</v>
      </c>
      <c r="D4303" s="9" t="s">
        <v>8064</v>
      </c>
      <c r="E4303" s="9" t="s">
        <v>15</v>
      </c>
      <c r="F4303" s="9">
        <v>87770000</v>
      </c>
      <c r="G4303" s="9">
        <v>87779999</v>
      </c>
      <c r="H4303" s="10">
        <v>4</v>
      </c>
      <c r="I4303">
        <f>VLOOKUP("Jadlog"&amp;C4303&amp;E4303,[1]Output!$A:$H,7,0)</f>
        <v>41.37</v>
      </c>
    </row>
    <row r="4304" spans="1:9" x14ac:dyDescent="0.25">
      <c r="A4304" s="9" t="s">
        <v>14053</v>
      </c>
      <c r="B4304" s="9" t="s">
        <v>14059</v>
      </c>
      <c r="C4304" s="9" t="s">
        <v>7171</v>
      </c>
      <c r="D4304" s="9" t="s">
        <v>1336</v>
      </c>
      <c r="E4304" s="9" t="s">
        <v>15</v>
      </c>
      <c r="F4304" s="9">
        <v>86819500</v>
      </c>
      <c r="G4304" s="9">
        <v>86819500</v>
      </c>
      <c r="H4304" s="10">
        <v>5</v>
      </c>
      <c r="I4304">
        <f>VLOOKUP("Jadlog"&amp;C4304&amp;E4304,[1]Output!$A:$H,7,0)</f>
        <v>41.37</v>
      </c>
    </row>
    <row r="4305" spans="1:9" x14ac:dyDescent="0.25">
      <c r="A4305" s="9" t="s">
        <v>14053</v>
      </c>
      <c r="B4305" s="9" t="s">
        <v>14059</v>
      </c>
      <c r="C4305" s="9" t="s">
        <v>7171</v>
      </c>
      <c r="D4305" s="9" t="s">
        <v>1336</v>
      </c>
      <c r="E4305" s="9" t="s">
        <v>59</v>
      </c>
      <c r="F4305" s="9">
        <v>86819501</v>
      </c>
      <c r="G4305" s="9">
        <v>86819999</v>
      </c>
      <c r="H4305" s="10">
        <v>2</v>
      </c>
      <c r="I4305">
        <f>VLOOKUP("Jadlog"&amp;C4305&amp;E4305,[1]Output!$A:$H,7,0)</f>
        <v>12.51</v>
      </c>
    </row>
    <row r="4306" spans="1:9" x14ac:dyDescent="0.25">
      <c r="A4306" s="9" t="s">
        <v>14053</v>
      </c>
      <c r="B4306" s="9" t="s">
        <v>14059</v>
      </c>
      <c r="C4306" s="9" t="s">
        <v>7171</v>
      </c>
      <c r="D4306" s="9" t="s">
        <v>8068</v>
      </c>
      <c r="E4306" s="9" t="s">
        <v>15</v>
      </c>
      <c r="F4306" s="9">
        <v>86270000</v>
      </c>
      <c r="G4306" s="9">
        <v>86279999</v>
      </c>
      <c r="H4306" s="10">
        <v>4</v>
      </c>
      <c r="I4306">
        <f>VLOOKUP("Jadlog"&amp;C4306&amp;E4306,[1]Output!$A:$H,7,0)</f>
        <v>41.37</v>
      </c>
    </row>
    <row r="4307" spans="1:9" x14ac:dyDescent="0.25">
      <c r="A4307" s="9" t="s">
        <v>14053</v>
      </c>
      <c r="B4307" s="9" t="s">
        <v>14059</v>
      </c>
      <c r="C4307" s="9" t="s">
        <v>7171</v>
      </c>
      <c r="D4307" s="9" t="s">
        <v>6667</v>
      </c>
      <c r="E4307" s="9" t="s">
        <v>15</v>
      </c>
      <c r="F4307" s="9">
        <v>85570000</v>
      </c>
      <c r="G4307" s="9">
        <v>85574999</v>
      </c>
      <c r="H4307" s="10">
        <v>7</v>
      </c>
      <c r="I4307">
        <f>VLOOKUP("Jadlog"&amp;C4307&amp;E4307,[1]Output!$A:$H,7,0)</f>
        <v>41.37</v>
      </c>
    </row>
    <row r="4308" spans="1:9" x14ac:dyDescent="0.25">
      <c r="A4308" s="9" t="s">
        <v>14053</v>
      </c>
      <c r="B4308" s="9" t="s">
        <v>14059</v>
      </c>
      <c r="C4308" s="9" t="s">
        <v>7171</v>
      </c>
      <c r="D4308" s="9" t="s">
        <v>8071</v>
      </c>
      <c r="E4308" s="9" t="s">
        <v>15</v>
      </c>
      <c r="F4308" s="9">
        <v>87740000</v>
      </c>
      <c r="G4308" s="9">
        <v>87749999</v>
      </c>
      <c r="H4308" s="10">
        <v>4</v>
      </c>
      <c r="I4308">
        <f>VLOOKUP("Jadlog"&amp;C4308&amp;E4308,[1]Output!$A:$H,7,0)</f>
        <v>41.37</v>
      </c>
    </row>
    <row r="4309" spans="1:9" x14ac:dyDescent="0.25">
      <c r="A4309" s="9" t="s">
        <v>14053</v>
      </c>
      <c r="B4309" s="9" t="s">
        <v>14059</v>
      </c>
      <c r="C4309" s="9" t="s">
        <v>7171</v>
      </c>
      <c r="D4309" s="9" t="s">
        <v>8073</v>
      </c>
      <c r="E4309" s="9" t="s">
        <v>15</v>
      </c>
      <c r="F4309" s="9">
        <v>86930000</v>
      </c>
      <c r="G4309" s="9">
        <v>86934999</v>
      </c>
      <c r="H4309" s="10">
        <v>5</v>
      </c>
      <c r="I4309">
        <f>VLOOKUP("Jadlog"&amp;C4309&amp;E4309,[1]Output!$A:$H,7,0)</f>
        <v>41.37</v>
      </c>
    </row>
    <row r="4310" spans="1:9" x14ac:dyDescent="0.25">
      <c r="A4310" s="9" t="s">
        <v>14053</v>
      </c>
      <c r="B4310" s="9" t="s">
        <v>14059</v>
      </c>
      <c r="C4310" s="9" t="s">
        <v>7171</v>
      </c>
      <c r="D4310" s="9" t="s">
        <v>8075</v>
      </c>
      <c r="E4310" s="9" t="s">
        <v>15</v>
      </c>
      <c r="F4310" s="9">
        <v>84150000</v>
      </c>
      <c r="G4310" s="9">
        <v>84159999</v>
      </c>
      <c r="H4310" s="10">
        <v>4</v>
      </c>
      <c r="I4310">
        <f>VLOOKUP("Jadlog"&amp;C4310&amp;E4310,[1]Output!$A:$H,7,0)</f>
        <v>41.37</v>
      </c>
    </row>
    <row r="4311" spans="1:9" x14ac:dyDescent="0.25">
      <c r="A4311" s="9" t="s">
        <v>14053</v>
      </c>
      <c r="B4311" s="9" t="s">
        <v>14059</v>
      </c>
      <c r="C4311" s="9" t="s">
        <v>7171</v>
      </c>
      <c r="D4311" s="9" t="s">
        <v>8077</v>
      </c>
      <c r="E4311" s="9" t="s">
        <v>59</v>
      </c>
      <c r="F4311" s="9">
        <v>85823001</v>
      </c>
      <c r="G4311" s="9">
        <v>85823499</v>
      </c>
      <c r="H4311" s="10">
        <v>3</v>
      </c>
      <c r="I4311">
        <f>VLOOKUP("Jadlog"&amp;C4311&amp;E4311,[1]Output!$A:$H,7,0)</f>
        <v>12.51</v>
      </c>
    </row>
    <row r="4312" spans="1:9" x14ac:dyDescent="0.25">
      <c r="A4312" s="9" t="s">
        <v>14053</v>
      </c>
      <c r="B4312" s="9" t="s">
        <v>14059</v>
      </c>
      <c r="C4312" s="9" t="s">
        <v>7171</v>
      </c>
      <c r="D4312" s="9" t="s">
        <v>8077</v>
      </c>
      <c r="E4312" s="9" t="s">
        <v>15</v>
      </c>
      <c r="F4312" s="9">
        <v>85823000</v>
      </c>
      <c r="G4312" s="9">
        <v>85823000</v>
      </c>
      <c r="H4312" s="10">
        <v>7</v>
      </c>
      <c r="I4312">
        <f>VLOOKUP("Jadlog"&amp;C4312&amp;E4312,[1]Output!$A:$H,7,0)</f>
        <v>41.37</v>
      </c>
    </row>
    <row r="4313" spans="1:9" x14ac:dyDescent="0.25">
      <c r="A4313" s="9" t="s">
        <v>14053</v>
      </c>
      <c r="B4313" s="9" t="s">
        <v>14059</v>
      </c>
      <c r="C4313" s="9" t="s">
        <v>7171</v>
      </c>
      <c r="D4313" s="9" t="s">
        <v>8080</v>
      </c>
      <c r="E4313" s="9" t="s">
        <v>15</v>
      </c>
      <c r="F4313" s="9">
        <v>87190000</v>
      </c>
      <c r="G4313" s="9">
        <v>87199999</v>
      </c>
      <c r="H4313" s="10">
        <v>4</v>
      </c>
      <c r="I4313">
        <f>VLOOKUP("Jadlog"&amp;C4313&amp;E4313,[1]Output!$A:$H,7,0)</f>
        <v>41.37</v>
      </c>
    </row>
    <row r="4314" spans="1:9" x14ac:dyDescent="0.25">
      <c r="A4314" s="9" t="s">
        <v>14053</v>
      </c>
      <c r="B4314" s="9" t="s">
        <v>14059</v>
      </c>
      <c r="C4314" s="9" t="s">
        <v>7171</v>
      </c>
      <c r="D4314" s="9" t="s">
        <v>8082</v>
      </c>
      <c r="E4314" s="9" t="s">
        <v>15</v>
      </c>
      <c r="F4314" s="9">
        <v>87555000</v>
      </c>
      <c r="G4314" s="9">
        <v>87559999</v>
      </c>
      <c r="H4314" s="10">
        <v>5</v>
      </c>
      <c r="I4314">
        <f>VLOOKUP("Jadlog"&amp;C4314&amp;E4314,[1]Output!$A:$H,7,0)</f>
        <v>41.37</v>
      </c>
    </row>
    <row r="4315" spans="1:9" x14ac:dyDescent="0.25">
      <c r="A4315" s="9" t="s">
        <v>14053</v>
      </c>
      <c r="B4315" s="9" t="s">
        <v>14059</v>
      </c>
      <c r="C4315" s="9" t="s">
        <v>7171</v>
      </c>
      <c r="D4315" s="9" t="s">
        <v>8084</v>
      </c>
      <c r="E4315" s="9" t="s">
        <v>15</v>
      </c>
      <c r="F4315" s="9">
        <v>85575000</v>
      </c>
      <c r="G4315" s="9">
        <v>85579999</v>
      </c>
      <c r="H4315" s="10">
        <v>8</v>
      </c>
      <c r="I4315">
        <f>VLOOKUP("Jadlog"&amp;C4315&amp;E4315,[1]Output!$A:$H,7,0)</f>
        <v>41.37</v>
      </c>
    </row>
    <row r="4316" spans="1:9" x14ac:dyDescent="0.25">
      <c r="A4316" s="9" t="s">
        <v>14053</v>
      </c>
      <c r="B4316" s="9" t="s">
        <v>14059</v>
      </c>
      <c r="C4316" s="9" t="s">
        <v>7171</v>
      </c>
      <c r="D4316" s="9" t="s">
        <v>8086</v>
      </c>
      <c r="E4316" s="9" t="s">
        <v>15</v>
      </c>
      <c r="F4316" s="9">
        <v>84980000</v>
      </c>
      <c r="G4316" s="9">
        <v>84989999</v>
      </c>
      <c r="H4316" s="10">
        <v>5</v>
      </c>
      <c r="I4316">
        <f>VLOOKUP("Jadlog"&amp;C4316&amp;E4316,[1]Output!$A:$H,7,0)</f>
        <v>41.37</v>
      </c>
    </row>
    <row r="4317" spans="1:9" x14ac:dyDescent="0.25">
      <c r="A4317" s="9" t="s">
        <v>14053</v>
      </c>
      <c r="B4317" s="9" t="s">
        <v>14059</v>
      </c>
      <c r="C4317" s="9" t="s">
        <v>7171</v>
      </c>
      <c r="D4317" s="9" t="s">
        <v>8088</v>
      </c>
      <c r="E4317" s="9" t="s">
        <v>15</v>
      </c>
      <c r="F4317" s="9">
        <v>85898000</v>
      </c>
      <c r="G4317" s="9">
        <v>85899999</v>
      </c>
      <c r="H4317" s="10">
        <v>7</v>
      </c>
      <c r="I4317">
        <f>VLOOKUP("Jadlog"&amp;C4317&amp;E4317,[1]Output!$A:$H,7,0)</f>
        <v>41.37</v>
      </c>
    </row>
    <row r="4318" spans="1:9" x14ac:dyDescent="0.25">
      <c r="A4318" s="9" t="s">
        <v>14053</v>
      </c>
      <c r="B4318" s="9" t="s">
        <v>14059</v>
      </c>
      <c r="C4318" s="9" t="s">
        <v>7171</v>
      </c>
      <c r="D4318" s="9" t="s">
        <v>8090</v>
      </c>
      <c r="E4318" s="9" t="s">
        <v>15</v>
      </c>
      <c r="F4318" s="9">
        <v>83090490</v>
      </c>
      <c r="G4318" s="9">
        <v>83090901</v>
      </c>
      <c r="H4318" s="10">
        <v>2</v>
      </c>
      <c r="I4318">
        <f>VLOOKUP("Jadlog"&amp;C4318&amp;E4318,[1]Output!$A:$H,7,0)</f>
        <v>41.37</v>
      </c>
    </row>
    <row r="4319" spans="1:9" x14ac:dyDescent="0.25">
      <c r="A4319" s="9" t="s">
        <v>14053</v>
      </c>
      <c r="B4319" s="9" t="s">
        <v>14059</v>
      </c>
      <c r="C4319" s="9" t="s">
        <v>7171</v>
      </c>
      <c r="D4319" s="9" t="s">
        <v>8090</v>
      </c>
      <c r="E4319" s="9" t="s">
        <v>59</v>
      </c>
      <c r="F4319" s="9">
        <v>83090481</v>
      </c>
      <c r="G4319" s="9">
        <v>83090489</v>
      </c>
      <c r="H4319" s="10">
        <v>2</v>
      </c>
      <c r="I4319">
        <f>VLOOKUP("Jadlog"&amp;C4319&amp;E4319,[1]Output!$A:$H,7,0)</f>
        <v>12.51</v>
      </c>
    </row>
    <row r="4320" spans="1:9" x14ac:dyDescent="0.25">
      <c r="A4320" s="9" t="s">
        <v>14053</v>
      </c>
      <c r="B4320" s="9" t="s">
        <v>14059</v>
      </c>
      <c r="C4320" s="9" t="s">
        <v>7171</v>
      </c>
      <c r="D4320" s="9" t="s">
        <v>8090</v>
      </c>
      <c r="E4320" s="9" t="s">
        <v>15</v>
      </c>
      <c r="F4320" s="9">
        <v>83090220</v>
      </c>
      <c r="G4320" s="9">
        <v>83090480</v>
      </c>
      <c r="H4320" s="10">
        <v>2</v>
      </c>
      <c r="I4320">
        <f>VLOOKUP("Jadlog"&amp;C4320&amp;E4320,[1]Output!$A:$H,7,0)</f>
        <v>41.37</v>
      </c>
    </row>
    <row r="4321" spans="1:9" x14ac:dyDescent="0.25">
      <c r="A4321" s="9" t="s">
        <v>14053</v>
      </c>
      <c r="B4321" s="9" t="s">
        <v>14059</v>
      </c>
      <c r="C4321" s="9" t="s">
        <v>7171</v>
      </c>
      <c r="D4321" s="9" t="s">
        <v>8090</v>
      </c>
      <c r="E4321" s="9" t="s">
        <v>59</v>
      </c>
      <c r="F4321" s="9">
        <v>83090217</v>
      </c>
      <c r="G4321" s="9">
        <v>83090219</v>
      </c>
      <c r="H4321" s="10">
        <v>2</v>
      </c>
      <c r="I4321">
        <f>VLOOKUP("Jadlog"&amp;C4321&amp;E4321,[1]Output!$A:$H,7,0)</f>
        <v>12.51</v>
      </c>
    </row>
    <row r="4322" spans="1:9" x14ac:dyDescent="0.25">
      <c r="A4322" s="9" t="s">
        <v>14053</v>
      </c>
      <c r="B4322" s="9" t="s">
        <v>14059</v>
      </c>
      <c r="C4322" s="9" t="s">
        <v>7171</v>
      </c>
      <c r="D4322" s="9" t="s">
        <v>8090</v>
      </c>
      <c r="E4322" s="9" t="s">
        <v>15</v>
      </c>
      <c r="F4322" s="9">
        <v>83090210</v>
      </c>
      <c r="G4322" s="9">
        <v>83090216</v>
      </c>
      <c r="H4322" s="10">
        <v>2</v>
      </c>
      <c r="I4322">
        <f>VLOOKUP("Jadlog"&amp;C4322&amp;E4322,[1]Output!$A:$H,7,0)</f>
        <v>41.37</v>
      </c>
    </row>
    <row r="4323" spans="1:9" x14ac:dyDescent="0.25">
      <c r="A4323" s="9" t="s">
        <v>14053</v>
      </c>
      <c r="B4323" s="9" t="s">
        <v>14059</v>
      </c>
      <c r="C4323" s="9" t="s">
        <v>7171</v>
      </c>
      <c r="D4323" s="9" t="s">
        <v>8090</v>
      </c>
      <c r="E4323" s="9" t="s">
        <v>59</v>
      </c>
      <c r="F4323" s="9">
        <v>83085667</v>
      </c>
      <c r="G4323" s="9">
        <v>83090209</v>
      </c>
      <c r="H4323" s="10">
        <v>2</v>
      </c>
      <c r="I4323">
        <f>VLOOKUP("Jadlog"&amp;C4323&amp;E4323,[1]Output!$A:$H,7,0)</f>
        <v>12.51</v>
      </c>
    </row>
    <row r="4324" spans="1:9" x14ac:dyDescent="0.25">
      <c r="A4324" s="9" t="s">
        <v>14053</v>
      </c>
      <c r="B4324" s="9" t="s">
        <v>14059</v>
      </c>
      <c r="C4324" s="9" t="s">
        <v>7171</v>
      </c>
      <c r="D4324" s="9" t="s">
        <v>8090</v>
      </c>
      <c r="E4324" s="9" t="s">
        <v>15</v>
      </c>
      <c r="F4324" s="9">
        <v>83085520</v>
      </c>
      <c r="G4324" s="9">
        <v>83085666</v>
      </c>
      <c r="H4324" s="10">
        <v>2</v>
      </c>
      <c r="I4324">
        <f>VLOOKUP("Jadlog"&amp;C4324&amp;E4324,[1]Output!$A:$H,7,0)</f>
        <v>41.37</v>
      </c>
    </row>
    <row r="4325" spans="1:9" x14ac:dyDescent="0.25">
      <c r="A4325" s="9" t="s">
        <v>14053</v>
      </c>
      <c r="B4325" s="9" t="s">
        <v>14059</v>
      </c>
      <c r="C4325" s="9" t="s">
        <v>7171</v>
      </c>
      <c r="D4325" s="9" t="s">
        <v>8090</v>
      </c>
      <c r="E4325" s="9" t="s">
        <v>59</v>
      </c>
      <c r="F4325" s="9">
        <v>83085508</v>
      </c>
      <c r="G4325" s="9">
        <v>83085519</v>
      </c>
      <c r="H4325" s="10">
        <v>2</v>
      </c>
      <c r="I4325">
        <f>VLOOKUP("Jadlog"&amp;C4325&amp;E4325,[1]Output!$A:$H,7,0)</f>
        <v>12.51</v>
      </c>
    </row>
    <row r="4326" spans="1:9" x14ac:dyDescent="0.25">
      <c r="A4326" s="9" t="s">
        <v>14053</v>
      </c>
      <c r="B4326" s="9" t="s">
        <v>14059</v>
      </c>
      <c r="C4326" s="9" t="s">
        <v>7171</v>
      </c>
      <c r="D4326" s="9" t="s">
        <v>8090</v>
      </c>
      <c r="E4326" s="9" t="s">
        <v>15</v>
      </c>
      <c r="F4326" s="9">
        <v>83085210</v>
      </c>
      <c r="G4326" s="9">
        <v>83085507</v>
      </c>
      <c r="H4326" s="10">
        <v>2</v>
      </c>
      <c r="I4326">
        <f>VLOOKUP("Jadlog"&amp;C4326&amp;E4326,[1]Output!$A:$H,7,0)</f>
        <v>41.37</v>
      </c>
    </row>
    <row r="4327" spans="1:9" x14ac:dyDescent="0.25">
      <c r="A4327" s="9" t="s">
        <v>14053</v>
      </c>
      <c r="B4327" s="9" t="s">
        <v>14059</v>
      </c>
      <c r="C4327" s="9" t="s">
        <v>7171</v>
      </c>
      <c r="D4327" s="9" t="s">
        <v>8090</v>
      </c>
      <c r="E4327" s="9" t="s">
        <v>59</v>
      </c>
      <c r="F4327" s="9">
        <v>83075972</v>
      </c>
      <c r="G4327" s="9">
        <v>83085209</v>
      </c>
      <c r="H4327" s="10">
        <v>2</v>
      </c>
      <c r="I4327">
        <f>VLOOKUP("Jadlog"&amp;C4327&amp;E4327,[1]Output!$A:$H,7,0)</f>
        <v>12.51</v>
      </c>
    </row>
    <row r="4328" spans="1:9" x14ac:dyDescent="0.25">
      <c r="A4328" s="9" t="s">
        <v>14053</v>
      </c>
      <c r="B4328" s="9" t="s">
        <v>14059</v>
      </c>
      <c r="C4328" s="9" t="s">
        <v>7171</v>
      </c>
      <c r="D4328" s="9" t="s">
        <v>8090</v>
      </c>
      <c r="E4328" s="9" t="s">
        <v>15</v>
      </c>
      <c r="F4328" s="9">
        <v>83075970</v>
      </c>
      <c r="G4328" s="9">
        <v>83075971</v>
      </c>
      <c r="H4328" s="10">
        <v>2</v>
      </c>
      <c r="I4328">
        <f>VLOOKUP("Jadlog"&amp;C4328&amp;E4328,[1]Output!$A:$H,7,0)</f>
        <v>41.37</v>
      </c>
    </row>
    <row r="4329" spans="1:9" x14ac:dyDescent="0.25">
      <c r="A4329" s="9" t="s">
        <v>14053</v>
      </c>
      <c r="B4329" s="9" t="s">
        <v>14059</v>
      </c>
      <c r="C4329" s="9" t="s">
        <v>7171</v>
      </c>
      <c r="D4329" s="9" t="s">
        <v>8090</v>
      </c>
      <c r="E4329" s="9" t="s">
        <v>59</v>
      </c>
      <c r="F4329" s="9">
        <v>83075561</v>
      </c>
      <c r="G4329" s="9">
        <v>83075969</v>
      </c>
      <c r="H4329" s="10">
        <v>2</v>
      </c>
      <c r="I4329">
        <f>VLOOKUP("Jadlog"&amp;C4329&amp;E4329,[1]Output!$A:$H,7,0)</f>
        <v>12.51</v>
      </c>
    </row>
    <row r="4330" spans="1:9" x14ac:dyDescent="0.25">
      <c r="A4330" s="9" t="s">
        <v>14053</v>
      </c>
      <c r="B4330" s="9" t="s">
        <v>14059</v>
      </c>
      <c r="C4330" s="9" t="s">
        <v>7171</v>
      </c>
      <c r="D4330" s="9" t="s">
        <v>8090</v>
      </c>
      <c r="E4330" s="9" t="s">
        <v>15</v>
      </c>
      <c r="F4330" s="9">
        <v>83075000</v>
      </c>
      <c r="G4330" s="9">
        <v>83075560</v>
      </c>
      <c r="H4330" s="10">
        <v>2</v>
      </c>
      <c r="I4330">
        <f>VLOOKUP("Jadlog"&amp;C4330&amp;E4330,[1]Output!$A:$H,7,0)</f>
        <v>41.37</v>
      </c>
    </row>
    <row r="4331" spans="1:9" x14ac:dyDescent="0.25">
      <c r="A4331" s="9" t="s">
        <v>14053</v>
      </c>
      <c r="B4331" s="9" t="s">
        <v>14059</v>
      </c>
      <c r="C4331" s="9" t="s">
        <v>7171</v>
      </c>
      <c r="D4331" s="9" t="s">
        <v>8090</v>
      </c>
      <c r="E4331" s="9" t="s">
        <v>59</v>
      </c>
      <c r="F4331" s="9">
        <v>83015729</v>
      </c>
      <c r="G4331" s="9">
        <v>83020454</v>
      </c>
      <c r="H4331" s="10">
        <v>2</v>
      </c>
      <c r="I4331">
        <f>VLOOKUP("Jadlog"&amp;C4331&amp;E4331,[1]Output!$A:$H,7,0)</f>
        <v>12.51</v>
      </c>
    </row>
    <row r="4332" spans="1:9" x14ac:dyDescent="0.25">
      <c r="A4332" s="9" t="s">
        <v>14053</v>
      </c>
      <c r="B4332" s="9" t="s">
        <v>14059</v>
      </c>
      <c r="C4332" s="9" t="s">
        <v>7171</v>
      </c>
      <c r="D4332" s="9" t="s">
        <v>8090</v>
      </c>
      <c r="E4332" s="9" t="s">
        <v>59</v>
      </c>
      <c r="F4332" s="9">
        <v>83070901</v>
      </c>
      <c r="G4332" s="9">
        <v>83074999</v>
      </c>
      <c r="H4332" s="10">
        <v>2</v>
      </c>
      <c r="I4332">
        <f>VLOOKUP("Jadlog"&amp;C4332&amp;E4332,[1]Output!$A:$H,7,0)</f>
        <v>12.51</v>
      </c>
    </row>
    <row r="4333" spans="1:9" x14ac:dyDescent="0.25">
      <c r="A4333" s="9" t="s">
        <v>14053</v>
      </c>
      <c r="B4333" s="9" t="s">
        <v>14059</v>
      </c>
      <c r="C4333" s="9" t="s">
        <v>7171</v>
      </c>
      <c r="D4333" s="9" t="s">
        <v>8090</v>
      </c>
      <c r="E4333" s="9" t="s">
        <v>15</v>
      </c>
      <c r="F4333" s="9">
        <v>83070900</v>
      </c>
      <c r="G4333" s="9">
        <v>83070900</v>
      </c>
      <c r="H4333" s="10">
        <v>4</v>
      </c>
      <c r="I4333">
        <f>VLOOKUP("Jadlog"&amp;C4333&amp;E4333,[1]Output!$A:$H,7,0)</f>
        <v>41.37</v>
      </c>
    </row>
    <row r="4334" spans="1:9" x14ac:dyDescent="0.25">
      <c r="A4334" s="9" t="s">
        <v>14053</v>
      </c>
      <c r="B4334" s="9" t="s">
        <v>14059</v>
      </c>
      <c r="C4334" s="9" t="s">
        <v>7171</v>
      </c>
      <c r="D4334" s="9" t="s">
        <v>8090</v>
      </c>
      <c r="E4334" s="9" t="s">
        <v>59</v>
      </c>
      <c r="F4334" s="9">
        <v>83070403</v>
      </c>
      <c r="G4334" s="9">
        <v>83070899</v>
      </c>
      <c r="H4334" s="10">
        <v>2</v>
      </c>
      <c r="I4334">
        <f>VLOOKUP("Jadlog"&amp;C4334&amp;E4334,[1]Output!$A:$H,7,0)</f>
        <v>12.51</v>
      </c>
    </row>
    <row r="4335" spans="1:9" x14ac:dyDescent="0.25">
      <c r="A4335" s="9" t="s">
        <v>14053</v>
      </c>
      <c r="B4335" s="9" t="s">
        <v>14059</v>
      </c>
      <c r="C4335" s="9" t="s">
        <v>7171</v>
      </c>
      <c r="D4335" s="9" t="s">
        <v>8090</v>
      </c>
      <c r="E4335" s="9" t="s">
        <v>15</v>
      </c>
      <c r="F4335" s="9">
        <v>83070000</v>
      </c>
      <c r="G4335" s="9">
        <v>83070402</v>
      </c>
      <c r="H4335" s="10">
        <v>2</v>
      </c>
      <c r="I4335">
        <f>VLOOKUP("Jadlog"&amp;C4335&amp;E4335,[1]Output!$A:$H,7,0)</f>
        <v>41.37</v>
      </c>
    </row>
    <row r="4336" spans="1:9" x14ac:dyDescent="0.25">
      <c r="A4336" s="9" t="s">
        <v>14053</v>
      </c>
      <c r="B4336" s="9" t="s">
        <v>14059</v>
      </c>
      <c r="C4336" s="9" t="s">
        <v>7171</v>
      </c>
      <c r="D4336" s="9" t="s">
        <v>8090</v>
      </c>
      <c r="E4336" s="9" t="s">
        <v>59</v>
      </c>
      <c r="F4336" s="9">
        <v>83065631</v>
      </c>
      <c r="G4336" s="9">
        <v>83069999</v>
      </c>
      <c r="H4336" s="10">
        <v>2</v>
      </c>
      <c r="I4336">
        <f>VLOOKUP("Jadlog"&amp;C4336&amp;E4336,[1]Output!$A:$H,7,0)</f>
        <v>12.51</v>
      </c>
    </row>
    <row r="4337" spans="1:9" x14ac:dyDescent="0.25">
      <c r="A4337" s="9" t="s">
        <v>14053</v>
      </c>
      <c r="B4337" s="9" t="s">
        <v>14059</v>
      </c>
      <c r="C4337" s="9" t="s">
        <v>7171</v>
      </c>
      <c r="D4337" s="9" t="s">
        <v>8090</v>
      </c>
      <c r="E4337" s="9" t="s">
        <v>15</v>
      </c>
      <c r="F4337" s="9">
        <v>83065350</v>
      </c>
      <c r="G4337" s="9">
        <v>83065630</v>
      </c>
      <c r="H4337" s="10">
        <v>2</v>
      </c>
      <c r="I4337">
        <f>VLOOKUP("Jadlog"&amp;C4337&amp;E4337,[1]Output!$A:$H,7,0)</f>
        <v>41.37</v>
      </c>
    </row>
    <row r="4338" spans="1:9" x14ac:dyDescent="0.25">
      <c r="A4338" s="9" t="s">
        <v>14053</v>
      </c>
      <c r="B4338" s="9" t="s">
        <v>14059</v>
      </c>
      <c r="C4338" s="9" t="s">
        <v>7171</v>
      </c>
      <c r="D4338" s="9" t="s">
        <v>8090</v>
      </c>
      <c r="E4338" s="9" t="s">
        <v>59</v>
      </c>
      <c r="F4338" s="9">
        <v>83024971</v>
      </c>
      <c r="G4338" s="9">
        <v>83065349</v>
      </c>
      <c r="H4338" s="10">
        <v>2</v>
      </c>
      <c r="I4338">
        <f>VLOOKUP("Jadlog"&amp;C4338&amp;E4338,[1]Output!$A:$H,7,0)</f>
        <v>12.51</v>
      </c>
    </row>
    <row r="4339" spans="1:9" x14ac:dyDescent="0.25">
      <c r="A4339" s="9" t="s">
        <v>14053</v>
      </c>
      <c r="B4339" s="9" t="s">
        <v>14059</v>
      </c>
      <c r="C4339" s="9" t="s">
        <v>7171</v>
      </c>
      <c r="D4339" s="9" t="s">
        <v>8090</v>
      </c>
      <c r="E4339" s="9" t="s">
        <v>15</v>
      </c>
      <c r="F4339" s="9">
        <v>83024899</v>
      </c>
      <c r="G4339" s="9">
        <v>83024970</v>
      </c>
      <c r="H4339" s="10">
        <v>2</v>
      </c>
      <c r="I4339">
        <f>VLOOKUP("Jadlog"&amp;C4339&amp;E4339,[1]Output!$A:$H,7,0)</f>
        <v>41.37</v>
      </c>
    </row>
    <row r="4340" spans="1:9" x14ac:dyDescent="0.25">
      <c r="A4340" s="9" t="s">
        <v>14053</v>
      </c>
      <c r="B4340" s="9" t="s">
        <v>14059</v>
      </c>
      <c r="C4340" s="9" t="s">
        <v>7171</v>
      </c>
      <c r="D4340" s="9" t="s">
        <v>8090</v>
      </c>
      <c r="E4340" s="9" t="s">
        <v>59</v>
      </c>
      <c r="F4340" s="9">
        <v>83020456</v>
      </c>
      <c r="G4340" s="9">
        <v>83024898</v>
      </c>
      <c r="H4340" s="10">
        <v>2</v>
      </c>
      <c r="I4340">
        <f>VLOOKUP("Jadlog"&amp;C4340&amp;E4340,[1]Output!$A:$H,7,0)</f>
        <v>12.51</v>
      </c>
    </row>
    <row r="4341" spans="1:9" x14ac:dyDescent="0.25">
      <c r="A4341" s="9" t="s">
        <v>14053</v>
      </c>
      <c r="B4341" s="9" t="s">
        <v>14059</v>
      </c>
      <c r="C4341" s="9" t="s">
        <v>7171</v>
      </c>
      <c r="D4341" s="9" t="s">
        <v>8090</v>
      </c>
      <c r="E4341" s="9" t="s">
        <v>15</v>
      </c>
      <c r="F4341" s="9">
        <v>83020455</v>
      </c>
      <c r="G4341" s="9">
        <v>83020455</v>
      </c>
      <c r="H4341" s="10">
        <v>2</v>
      </c>
      <c r="I4341">
        <f>VLOOKUP("Jadlog"&amp;C4341&amp;E4341,[1]Output!$A:$H,7,0)</f>
        <v>41.37</v>
      </c>
    </row>
    <row r="4342" spans="1:9" x14ac:dyDescent="0.25">
      <c r="A4342" s="9" t="s">
        <v>14053</v>
      </c>
      <c r="B4342" s="9" t="s">
        <v>14059</v>
      </c>
      <c r="C4342" s="9" t="s">
        <v>7171</v>
      </c>
      <c r="D4342" s="9" t="s">
        <v>8090</v>
      </c>
      <c r="E4342" s="9" t="s">
        <v>15</v>
      </c>
      <c r="F4342" s="9">
        <v>83015160</v>
      </c>
      <c r="G4342" s="9">
        <v>83015728</v>
      </c>
      <c r="H4342" s="10">
        <v>2</v>
      </c>
      <c r="I4342">
        <f>VLOOKUP("Jadlog"&amp;C4342&amp;E4342,[1]Output!$A:$H,7,0)</f>
        <v>41.37</v>
      </c>
    </row>
    <row r="4343" spans="1:9" x14ac:dyDescent="0.25">
      <c r="A4343" s="9" t="s">
        <v>14053</v>
      </c>
      <c r="B4343" s="9" t="s">
        <v>14059</v>
      </c>
      <c r="C4343" s="9" t="s">
        <v>7171</v>
      </c>
      <c r="D4343" s="9" t="s">
        <v>8090</v>
      </c>
      <c r="E4343" s="9" t="s">
        <v>59</v>
      </c>
      <c r="F4343" s="9">
        <v>83010301</v>
      </c>
      <c r="G4343" s="9">
        <v>83015159</v>
      </c>
      <c r="H4343" s="10">
        <v>2</v>
      </c>
      <c r="I4343">
        <f>VLOOKUP("Jadlog"&amp;C4343&amp;E4343,[1]Output!$A:$H,7,0)</f>
        <v>12.51</v>
      </c>
    </row>
    <row r="4344" spans="1:9" x14ac:dyDescent="0.25">
      <c r="A4344" s="9" t="s">
        <v>14053</v>
      </c>
      <c r="B4344" s="9" t="s">
        <v>14059</v>
      </c>
      <c r="C4344" s="9" t="s">
        <v>7171</v>
      </c>
      <c r="D4344" s="9" t="s">
        <v>8090</v>
      </c>
      <c r="E4344" s="9" t="s">
        <v>15</v>
      </c>
      <c r="F4344" s="9">
        <v>83010300</v>
      </c>
      <c r="G4344" s="9">
        <v>83010300</v>
      </c>
      <c r="H4344" s="10">
        <v>2</v>
      </c>
      <c r="I4344">
        <f>VLOOKUP("Jadlog"&amp;C4344&amp;E4344,[1]Output!$A:$H,7,0)</f>
        <v>41.37</v>
      </c>
    </row>
    <row r="4345" spans="1:9" x14ac:dyDescent="0.25">
      <c r="A4345" s="9" t="s">
        <v>14053</v>
      </c>
      <c r="B4345" s="9" t="s">
        <v>14059</v>
      </c>
      <c r="C4345" s="9" t="s">
        <v>7171</v>
      </c>
      <c r="D4345" s="9" t="s">
        <v>8090</v>
      </c>
      <c r="E4345" s="9" t="s">
        <v>59</v>
      </c>
      <c r="F4345" s="9">
        <v>83000001</v>
      </c>
      <c r="G4345" s="9">
        <v>83010299</v>
      </c>
      <c r="H4345" s="10">
        <v>2</v>
      </c>
      <c r="I4345">
        <f>VLOOKUP("Jadlog"&amp;C4345&amp;E4345,[1]Output!$A:$H,7,0)</f>
        <v>12.51</v>
      </c>
    </row>
    <row r="4346" spans="1:9" x14ac:dyDescent="0.25">
      <c r="A4346" s="9" t="s">
        <v>14053</v>
      </c>
      <c r="B4346" s="9" t="s">
        <v>14059</v>
      </c>
      <c r="C4346" s="9" t="s">
        <v>7171</v>
      </c>
      <c r="D4346" s="9" t="s">
        <v>8090</v>
      </c>
      <c r="E4346" s="9" t="s">
        <v>59</v>
      </c>
      <c r="F4346" s="9">
        <v>83115971</v>
      </c>
      <c r="G4346" s="9">
        <v>83149999</v>
      </c>
      <c r="H4346" s="10">
        <v>2</v>
      </c>
      <c r="I4346">
        <f>VLOOKUP("Jadlog"&amp;C4346&amp;E4346,[1]Output!$A:$H,7,0)</f>
        <v>12.51</v>
      </c>
    </row>
    <row r="4347" spans="1:9" x14ac:dyDescent="0.25">
      <c r="A4347" s="9" t="s">
        <v>14053</v>
      </c>
      <c r="B4347" s="9" t="s">
        <v>14059</v>
      </c>
      <c r="C4347" s="9" t="s">
        <v>7171</v>
      </c>
      <c r="D4347" s="9" t="s">
        <v>8090</v>
      </c>
      <c r="E4347" s="9" t="s">
        <v>15</v>
      </c>
      <c r="F4347" s="9">
        <v>83115970</v>
      </c>
      <c r="G4347" s="9">
        <v>83115970</v>
      </c>
      <c r="H4347" s="10">
        <v>2</v>
      </c>
      <c r="I4347">
        <f>VLOOKUP("Jadlog"&amp;C4347&amp;E4347,[1]Output!$A:$H,7,0)</f>
        <v>41.37</v>
      </c>
    </row>
    <row r="4348" spans="1:9" x14ac:dyDescent="0.25">
      <c r="A4348" s="9" t="s">
        <v>14053</v>
      </c>
      <c r="B4348" s="9" t="s">
        <v>14059</v>
      </c>
      <c r="C4348" s="9" t="s">
        <v>7171</v>
      </c>
      <c r="D4348" s="9" t="s">
        <v>8090</v>
      </c>
      <c r="E4348" s="9" t="s">
        <v>59</v>
      </c>
      <c r="F4348" s="9">
        <v>83115007</v>
      </c>
      <c r="G4348" s="9">
        <v>83115969</v>
      </c>
      <c r="H4348" s="10">
        <v>2</v>
      </c>
      <c r="I4348">
        <f>VLOOKUP("Jadlog"&amp;C4348&amp;E4348,[1]Output!$A:$H,7,0)</f>
        <v>12.51</v>
      </c>
    </row>
    <row r="4349" spans="1:9" x14ac:dyDescent="0.25">
      <c r="A4349" s="9" t="s">
        <v>14053</v>
      </c>
      <c r="B4349" s="9" t="s">
        <v>14059</v>
      </c>
      <c r="C4349" s="9" t="s">
        <v>7171</v>
      </c>
      <c r="D4349" s="9" t="s">
        <v>8090</v>
      </c>
      <c r="E4349" s="9" t="s">
        <v>15</v>
      </c>
      <c r="F4349" s="9">
        <v>83115000</v>
      </c>
      <c r="G4349" s="9">
        <v>83115006</v>
      </c>
      <c r="H4349" s="10">
        <v>2</v>
      </c>
      <c r="I4349">
        <f>VLOOKUP("Jadlog"&amp;C4349&amp;E4349,[1]Output!$A:$H,7,0)</f>
        <v>41.37</v>
      </c>
    </row>
    <row r="4350" spans="1:9" x14ac:dyDescent="0.25">
      <c r="A4350" s="9" t="s">
        <v>14053</v>
      </c>
      <c r="B4350" s="9" t="s">
        <v>14059</v>
      </c>
      <c r="C4350" s="9" t="s">
        <v>7171</v>
      </c>
      <c r="D4350" s="9" t="s">
        <v>8090</v>
      </c>
      <c r="E4350" s="9" t="s">
        <v>59</v>
      </c>
      <c r="F4350" s="9">
        <v>83095817</v>
      </c>
      <c r="G4350" s="9">
        <v>83114999</v>
      </c>
      <c r="H4350" s="10">
        <v>2</v>
      </c>
      <c r="I4350">
        <f>VLOOKUP("Jadlog"&amp;C4350&amp;E4350,[1]Output!$A:$H,7,0)</f>
        <v>12.51</v>
      </c>
    </row>
    <row r="4351" spans="1:9" x14ac:dyDescent="0.25">
      <c r="A4351" s="9" t="s">
        <v>14053</v>
      </c>
      <c r="B4351" s="9" t="s">
        <v>14059</v>
      </c>
      <c r="C4351" s="9" t="s">
        <v>7171</v>
      </c>
      <c r="D4351" s="9" t="s">
        <v>8090</v>
      </c>
      <c r="E4351" s="9" t="s">
        <v>15</v>
      </c>
      <c r="F4351" s="9">
        <v>83095800</v>
      </c>
      <c r="G4351" s="9">
        <v>83095816</v>
      </c>
      <c r="H4351" s="10">
        <v>2</v>
      </c>
      <c r="I4351">
        <f>VLOOKUP("Jadlog"&amp;C4351&amp;E4351,[1]Output!$A:$H,7,0)</f>
        <v>41.37</v>
      </c>
    </row>
    <row r="4352" spans="1:9" x14ac:dyDescent="0.25">
      <c r="A4352" s="9" t="s">
        <v>14053</v>
      </c>
      <c r="B4352" s="9" t="s">
        <v>14059</v>
      </c>
      <c r="C4352" s="9" t="s">
        <v>7171</v>
      </c>
      <c r="D4352" s="9" t="s">
        <v>8090</v>
      </c>
      <c r="E4352" s="9" t="s">
        <v>59</v>
      </c>
      <c r="F4352" s="9">
        <v>83091217</v>
      </c>
      <c r="G4352" s="9">
        <v>83095799</v>
      </c>
      <c r="H4352" s="10">
        <v>2</v>
      </c>
      <c r="I4352">
        <f>VLOOKUP("Jadlog"&amp;C4352&amp;E4352,[1]Output!$A:$H,7,0)</f>
        <v>12.51</v>
      </c>
    </row>
    <row r="4353" spans="1:9" x14ac:dyDescent="0.25">
      <c r="A4353" s="9" t="s">
        <v>14053</v>
      </c>
      <c r="B4353" s="9" t="s">
        <v>14059</v>
      </c>
      <c r="C4353" s="9" t="s">
        <v>7171</v>
      </c>
      <c r="D4353" s="9" t="s">
        <v>8090</v>
      </c>
      <c r="E4353" s="9" t="s">
        <v>15</v>
      </c>
      <c r="F4353" s="9">
        <v>83091000</v>
      </c>
      <c r="G4353" s="9">
        <v>83091216</v>
      </c>
      <c r="H4353" s="10">
        <v>2</v>
      </c>
      <c r="I4353">
        <f>VLOOKUP("Jadlog"&amp;C4353&amp;E4353,[1]Output!$A:$H,7,0)</f>
        <v>41.37</v>
      </c>
    </row>
    <row r="4354" spans="1:9" x14ac:dyDescent="0.25">
      <c r="A4354" s="9" t="s">
        <v>14053</v>
      </c>
      <c r="B4354" s="9" t="s">
        <v>14059</v>
      </c>
      <c r="C4354" s="9" t="s">
        <v>7171</v>
      </c>
      <c r="D4354" s="9" t="s">
        <v>8090</v>
      </c>
      <c r="E4354" s="9" t="s">
        <v>59</v>
      </c>
      <c r="F4354" s="9">
        <v>83090902</v>
      </c>
      <c r="G4354" s="9">
        <v>83090999</v>
      </c>
      <c r="H4354" s="10">
        <v>2</v>
      </c>
      <c r="I4354">
        <f>VLOOKUP("Jadlog"&amp;C4354&amp;E4354,[1]Output!$A:$H,7,0)</f>
        <v>12.51</v>
      </c>
    </row>
    <row r="4355" spans="1:9" x14ac:dyDescent="0.25">
      <c r="A4355" s="9" t="s">
        <v>14053</v>
      </c>
      <c r="B4355" s="9" t="s">
        <v>14059</v>
      </c>
      <c r="C4355" s="9" t="s">
        <v>7171</v>
      </c>
      <c r="D4355" s="9" t="s">
        <v>4888</v>
      </c>
      <c r="E4355" s="9" t="s">
        <v>15</v>
      </c>
      <c r="F4355" s="9">
        <v>87213000</v>
      </c>
      <c r="G4355" s="9">
        <v>87213999</v>
      </c>
      <c r="H4355" s="10">
        <v>5</v>
      </c>
      <c r="I4355">
        <f>VLOOKUP("Jadlog"&amp;C4355&amp;E4355,[1]Output!$A:$H,7,0)</f>
        <v>41.37</v>
      </c>
    </row>
    <row r="4356" spans="1:9" x14ac:dyDescent="0.25">
      <c r="A4356" s="9" t="s">
        <v>14053</v>
      </c>
      <c r="B4356" s="9" t="s">
        <v>14059</v>
      </c>
      <c r="C4356" s="9" t="s">
        <v>7171</v>
      </c>
      <c r="D4356" s="9" t="s">
        <v>8129</v>
      </c>
      <c r="E4356" s="9" t="s">
        <v>15</v>
      </c>
      <c r="F4356" s="9">
        <v>87215000</v>
      </c>
      <c r="G4356" s="9">
        <v>87219999</v>
      </c>
      <c r="H4356" s="10">
        <v>5</v>
      </c>
      <c r="I4356">
        <f>VLOOKUP("Jadlog"&amp;C4356&amp;E4356,[1]Output!$A:$H,7,0)</f>
        <v>41.37</v>
      </c>
    </row>
    <row r="4357" spans="1:9" x14ac:dyDescent="0.25">
      <c r="A4357" s="9" t="s">
        <v>14053</v>
      </c>
      <c r="B4357" s="9" t="s">
        <v>14059</v>
      </c>
      <c r="C4357" s="9" t="s">
        <v>7171</v>
      </c>
      <c r="D4357" s="9" t="s">
        <v>8131</v>
      </c>
      <c r="E4357" s="9" t="s">
        <v>15</v>
      </c>
      <c r="F4357" s="9">
        <v>83900000</v>
      </c>
      <c r="G4357" s="9">
        <v>83979999</v>
      </c>
      <c r="H4357" s="10">
        <v>4</v>
      </c>
      <c r="I4357">
        <f>VLOOKUP("Jadlog"&amp;C4357&amp;E4357,[1]Output!$A:$H,7,0)</f>
        <v>41.37</v>
      </c>
    </row>
    <row r="4358" spans="1:9" x14ac:dyDescent="0.25">
      <c r="A4358" s="9" t="s">
        <v>14053</v>
      </c>
      <c r="B4358" s="9" t="s">
        <v>14059</v>
      </c>
      <c r="C4358" s="9" t="s">
        <v>7171</v>
      </c>
      <c r="D4358" s="9" t="s">
        <v>8133</v>
      </c>
      <c r="E4358" s="9" t="s">
        <v>15</v>
      </c>
      <c r="F4358" s="9">
        <v>85877000</v>
      </c>
      <c r="G4358" s="9">
        <v>85879999</v>
      </c>
      <c r="H4358" s="10">
        <v>7</v>
      </c>
      <c r="I4358">
        <f>VLOOKUP("Jadlog"&amp;C4358&amp;E4358,[1]Output!$A:$H,7,0)</f>
        <v>41.37</v>
      </c>
    </row>
    <row r="4359" spans="1:9" x14ac:dyDescent="0.25">
      <c r="A4359" s="9" t="s">
        <v>14053</v>
      </c>
      <c r="B4359" s="9" t="s">
        <v>14059</v>
      </c>
      <c r="C4359" s="9" t="s">
        <v>7171</v>
      </c>
      <c r="D4359" s="9" t="s">
        <v>8135</v>
      </c>
      <c r="E4359" s="9" t="s">
        <v>15</v>
      </c>
      <c r="F4359" s="9">
        <v>85929000</v>
      </c>
      <c r="G4359" s="9">
        <v>85929999</v>
      </c>
      <c r="H4359" s="10">
        <v>7</v>
      </c>
      <c r="I4359">
        <f>VLOOKUP("Jadlog"&amp;C4359&amp;E4359,[1]Output!$A:$H,7,0)</f>
        <v>41.37</v>
      </c>
    </row>
    <row r="4360" spans="1:9" x14ac:dyDescent="0.25">
      <c r="A4360" s="9" t="s">
        <v>14053</v>
      </c>
      <c r="B4360" s="9" t="s">
        <v>14059</v>
      </c>
      <c r="C4360" s="9" t="s">
        <v>7171</v>
      </c>
      <c r="D4360" s="9" t="s">
        <v>8137</v>
      </c>
      <c r="E4360" s="9" t="s">
        <v>15</v>
      </c>
      <c r="F4360" s="9">
        <v>86945000</v>
      </c>
      <c r="G4360" s="9">
        <v>86949999</v>
      </c>
      <c r="H4360" s="10">
        <v>8</v>
      </c>
      <c r="I4360">
        <f>VLOOKUP("Jadlog"&amp;C4360&amp;E4360,[1]Output!$A:$H,7,0)</f>
        <v>41.37</v>
      </c>
    </row>
    <row r="4361" spans="1:9" x14ac:dyDescent="0.25">
      <c r="A4361" s="9" t="s">
        <v>14053</v>
      </c>
      <c r="B4361" s="9" t="s">
        <v>14059</v>
      </c>
      <c r="C4361" s="9" t="s">
        <v>7171</v>
      </c>
      <c r="D4361" s="9" t="s">
        <v>8139</v>
      </c>
      <c r="E4361" s="9" t="s">
        <v>15</v>
      </c>
      <c r="F4361" s="9">
        <v>87955000</v>
      </c>
      <c r="G4361" s="9">
        <v>87959999</v>
      </c>
      <c r="H4361" s="10">
        <v>4</v>
      </c>
      <c r="I4361">
        <f>VLOOKUP("Jadlog"&amp;C4361&amp;E4361,[1]Output!$A:$H,7,0)</f>
        <v>41.37</v>
      </c>
    </row>
    <row r="4362" spans="1:9" x14ac:dyDescent="0.25">
      <c r="A4362" s="9" t="s">
        <v>14053</v>
      </c>
      <c r="B4362" s="9" t="s">
        <v>14059</v>
      </c>
      <c r="C4362" s="9" t="s">
        <v>7171</v>
      </c>
      <c r="D4362" s="9" t="s">
        <v>8141</v>
      </c>
      <c r="E4362" s="9" t="s">
        <v>15</v>
      </c>
      <c r="F4362" s="9">
        <v>85977000</v>
      </c>
      <c r="G4362" s="9">
        <v>85977970</v>
      </c>
      <c r="H4362" s="10">
        <v>3</v>
      </c>
      <c r="I4362">
        <f>VLOOKUP("Jadlog"&amp;C4362&amp;E4362,[1]Output!$A:$H,7,0)</f>
        <v>41.37</v>
      </c>
    </row>
    <row r="4363" spans="1:9" x14ac:dyDescent="0.25">
      <c r="A4363" s="9" t="s">
        <v>14053</v>
      </c>
      <c r="B4363" s="9" t="s">
        <v>14059</v>
      </c>
      <c r="C4363" s="9" t="s">
        <v>7171</v>
      </c>
      <c r="D4363" s="9" t="s">
        <v>8143</v>
      </c>
      <c r="E4363" s="9" t="s">
        <v>15</v>
      </c>
      <c r="F4363" s="9">
        <v>86240000</v>
      </c>
      <c r="G4363" s="9">
        <v>86249999</v>
      </c>
      <c r="H4363" s="10">
        <v>4</v>
      </c>
      <c r="I4363">
        <f>VLOOKUP("Jadlog"&amp;C4363&amp;E4363,[1]Output!$A:$H,7,0)</f>
        <v>41.37</v>
      </c>
    </row>
    <row r="4364" spans="1:9" x14ac:dyDescent="0.25">
      <c r="A4364" s="9" t="s">
        <v>14053</v>
      </c>
      <c r="B4364" s="9" t="s">
        <v>14059</v>
      </c>
      <c r="C4364" s="9" t="s">
        <v>7171</v>
      </c>
      <c r="D4364" s="9" t="s">
        <v>8145</v>
      </c>
      <c r="E4364" s="9" t="s">
        <v>15</v>
      </c>
      <c r="F4364" s="9">
        <v>87220000</v>
      </c>
      <c r="G4364" s="9">
        <v>87224999</v>
      </c>
      <c r="H4364" s="10">
        <v>5</v>
      </c>
      <c r="I4364">
        <f>VLOOKUP("Jadlog"&amp;C4364&amp;E4364,[1]Output!$A:$H,7,0)</f>
        <v>41.37</v>
      </c>
    </row>
    <row r="4365" spans="1:9" x14ac:dyDescent="0.25">
      <c r="A4365" s="9" t="s">
        <v>14053</v>
      </c>
      <c r="B4365" s="9" t="s">
        <v>14059</v>
      </c>
      <c r="C4365" s="9" t="s">
        <v>7171</v>
      </c>
      <c r="D4365" s="9" t="s">
        <v>8147</v>
      </c>
      <c r="E4365" s="9" t="s">
        <v>15</v>
      </c>
      <c r="F4365" s="9">
        <v>84290000</v>
      </c>
      <c r="G4365" s="9">
        <v>84299999</v>
      </c>
      <c r="H4365" s="10">
        <v>7</v>
      </c>
      <c r="I4365">
        <f>VLOOKUP("Jadlog"&amp;C4365&amp;E4365,[1]Output!$A:$H,7,0)</f>
        <v>41.37</v>
      </c>
    </row>
    <row r="4366" spans="1:9" x14ac:dyDescent="0.25">
      <c r="A4366" s="9" t="s">
        <v>14053</v>
      </c>
      <c r="B4366" s="9" t="s">
        <v>14059</v>
      </c>
      <c r="C4366" s="9" t="s">
        <v>7171</v>
      </c>
      <c r="D4366" s="9" t="s">
        <v>8149</v>
      </c>
      <c r="E4366" s="9" t="s">
        <v>59</v>
      </c>
      <c r="F4366" s="9">
        <v>87110001</v>
      </c>
      <c r="G4366" s="9">
        <v>87119999</v>
      </c>
      <c r="H4366" s="10">
        <v>3</v>
      </c>
      <c r="I4366">
        <f>VLOOKUP("Jadlog"&amp;C4366&amp;E4366,[1]Output!$A:$H,7,0)</f>
        <v>12.51</v>
      </c>
    </row>
    <row r="4367" spans="1:9" x14ac:dyDescent="0.25">
      <c r="A4367" s="9" t="s">
        <v>14053</v>
      </c>
      <c r="B4367" s="9" t="s">
        <v>14059</v>
      </c>
      <c r="C4367" s="9" t="s">
        <v>7171</v>
      </c>
      <c r="D4367" s="9" t="s">
        <v>8151</v>
      </c>
      <c r="E4367" s="9" t="s">
        <v>15</v>
      </c>
      <c r="F4367" s="9">
        <v>85568000</v>
      </c>
      <c r="G4367" s="9">
        <v>85569999</v>
      </c>
      <c r="H4367" s="10">
        <v>5</v>
      </c>
      <c r="I4367">
        <f>VLOOKUP("Jadlog"&amp;C4367&amp;E4367,[1]Output!$A:$H,7,0)</f>
        <v>41.37</v>
      </c>
    </row>
    <row r="4368" spans="1:9" x14ac:dyDescent="0.25">
      <c r="A4368" s="9" t="s">
        <v>14053</v>
      </c>
      <c r="B4368" s="9" t="s">
        <v>14059</v>
      </c>
      <c r="C4368" s="9" t="s">
        <v>7171</v>
      </c>
      <c r="D4368" s="9" t="s">
        <v>8153</v>
      </c>
      <c r="E4368" s="9" t="s">
        <v>15</v>
      </c>
      <c r="F4368" s="9">
        <v>85822000</v>
      </c>
      <c r="G4368" s="9">
        <v>85822000</v>
      </c>
      <c r="H4368" s="10">
        <v>4</v>
      </c>
      <c r="I4368">
        <f>VLOOKUP("Jadlog"&amp;C4368&amp;E4368,[1]Output!$A:$H,7,0)</f>
        <v>41.37</v>
      </c>
    </row>
    <row r="4369" spans="1:9" x14ac:dyDescent="0.25">
      <c r="A4369" s="9" t="s">
        <v>14053</v>
      </c>
      <c r="B4369" s="9" t="s">
        <v>14059</v>
      </c>
      <c r="C4369" s="9" t="s">
        <v>7171</v>
      </c>
      <c r="D4369" s="9" t="s">
        <v>8153</v>
      </c>
      <c r="E4369" s="9" t="s">
        <v>59</v>
      </c>
      <c r="F4369" s="9">
        <v>85822001</v>
      </c>
      <c r="G4369" s="9">
        <v>85822999</v>
      </c>
      <c r="H4369" s="10">
        <v>3</v>
      </c>
      <c r="I4369">
        <f>VLOOKUP("Jadlog"&amp;C4369&amp;E4369,[1]Output!$A:$H,7,0)</f>
        <v>12.51</v>
      </c>
    </row>
    <row r="4370" spans="1:9" x14ac:dyDescent="0.25">
      <c r="A4370" s="9" t="s">
        <v>14053</v>
      </c>
      <c r="B4370" s="9" t="s">
        <v>14059</v>
      </c>
      <c r="C4370" s="9" t="s">
        <v>7171</v>
      </c>
      <c r="D4370" s="9" t="s">
        <v>8156</v>
      </c>
      <c r="E4370" s="9" t="s">
        <v>59</v>
      </c>
      <c r="F4370" s="9">
        <v>84220000</v>
      </c>
      <c r="G4370" s="9">
        <v>84239999</v>
      </c>
      <c r="H4370" s="10">
        <v>5</v>
      </c>
      <c r="I4370">
        <f>VLOOKUP("Jadlog"&amp;C4370&amp;E4370,[1]Output!$A:$H,7,0)</f>
        <v>12.51</v>
      </c>
    </row>
    <row r="4371" spans="1:9" x14ac:dyDescent="0.25">
      <c r="A4371" s="9" t="s">
        <v>14053</v>
      </c>
      <c r="B4371" s="9" t="s">
        <v>14059</v>
      </c>
      <c r="C4371" s="9" t="s">
        <v>7171</v>
      </c>
      <c r="D4371" s="9" t="s">
        <v>8158</v>
      </c>
      <c r="E4371" s="9" t="s">
        <v>15</v>
      </c>
      <c r="F4371" s="9">
        <v>87518000</v>
      </c>
      <c r="G4371" s="9">
        <v>87518999</v>
      </c>
      <c r="H4371" s="10">
        <v>4</v>
      </c>
      <c r="I4371">
        <f>VLOOKUP("Jadlog"&amp;C4371&amp;E4371,[1]Output!$A:$H,7,0)</f>
        <v>41.37</v>
      </c>
    </row>
    <row r="4372" spans="1:9" x14ac:dyDescent="0.25">
      <c r="A4372" s="9" t="s">
        <v>14053</v>
      </c>
      <c r="B4372" s="9" t="s">
        <v>14059</v>
      </c>
      <c r="C4372" s="9" t="s">
        <v>7171</v>
      </c>
      <c r="D4372" s="9" t="s">
        <v>8160</v>
      </c>
      <c r="E4372" s="9" t="s">
        <v>15</v>
      </c>
      <c r="F4372" s="9">
        <v>85885000</v>
      </c>
      <c r="G4372" s="9">
        <v>85886999</v>
      </c>
      <c r="H4372" s="10">
        <v>8</v>
      </c>
      <c r="I4372">
        <f>VLOOKUP("Jadlog"&amp;C4372&amp;E4372,[1]Output!$A:$H,7,0)</f>
        <v>41.37</v>
      </c>
    </row>
    <row r="4373" spans="1:9" x14ac:dyDescent="0.25">
      <c r="A4373" s="9" t="s">
        <v>14053</v>
      </c>
      <c r="B4373" s="9" t="s">
        <v>14059</v>
      </c>
      <c r="C4373" s="9" t="s">
        <v>7171</v>
      </c>
      <c r="D4373" s="9" t="s">
        <v>8162</v>
      </c>
      <c r="E4373" s="9" t="s">
        <v>15</v>
      </c>
      <c r="F4373" s="9">
        <v>86340000</v>
      </c>
      <c r="G4373" s="9">
        <v>86349999</v>
      </c>
      <c r="H4373" s="10">
        <v>4</v>
      </c>
      <c r="I4373">
        <f>VLOOKUP("Jadlog"&amp;C4373&amp;E4373,[1]Output!$A:$H,7,0)</f>
        <v>41.37</v>
      </c>
    </row>
    <row r="4374" spans="1:9" x14ac:dyDescent="0.25">
      <c r="A4374" s="9" t="s">
        <v>14053</v>
      </c>
      <c r="B4374" s="9" t="s">
        <v>14059</v>
      </c>
      <c r="C4374" s="9" t="s">
        <v>7171</v>
      </c>
      <c r="D4374" s="9" t="s">
        <v>8164</v>
      </c>
      <c r="E4374" s="9" t="s">
        <v>15</v>
      </c>
      <c r="F4374" s="9">
        <v>86170000</v>
      </c>
      <c r="G4374" s="9">
        <v>86179999</v>
      </c>
      <c r="H4374" s="10">
        <v>4</v>
      </c>
      <c r="I4374">
        <f>VLOOKUP("Jadlog"&amp;C4374&amp;E4374,[1]Output!$A:$H,7,0)</f>
        <v>41.37</v>
      </c>
    </row>
    <row r="4375" spans="1:9" x14ac:dyDescent="0.25">
      <c r="A4375" s="9" t="s">
        <v>14053</v>
      </c>
      <c r="B4375" s="9" t="s">
        <v>14059</v>
      </c>
      <c r="C4375" s="9" t="s">
        <v>7171</v>
      </c>
      <c r="D4375" s="9" t="s">
        <v>8166</v>
      </c>
      <c r="E4375" s="9" t="s">
        <v>15</v>
      </c>
      <c r="F4375" s="9">
        <v>84940000</v>
      </c>
      <c r="G4375" s="9">
        <v>84944999</v>
      </c>
      <c r="H4375" s="10">
        <v>8</v>
      </c>
      <c r="I4375">
        <f>VLOOKUP("Jadlog"&amp;C4375&amp;E4375,[1]Output!$A:$H,7,0)</f>
        <v>41.37</v>
      </c>
    </row>
    <row r="4376" spans="1:9" x14ac:dyDescent="0.25">
      <c r="A4376" s="9" t="s">
        <v>14053</v>
      </c>
      <c r="B4376" s="9" t="s">
        <v>14059</v>
      </c>
      <c r="C4376" s="9" t="s">
        <v>7171</v>
      </c>
      <c r="D4376" s="9" t="s">
        <v>8168</v>
      </c>
      <c r="E4376" s="9" t="s">
        <v>15</v>
      </c>
      <c r="F4376" s="9">
        <v>85565000</v>
      </c>
      <c r="G4376" s="9">
        <v>85567999</v>
      </c>
      <c r="H4376" s="10">
        <v>7</v>
      </c>
      <c r="I4376">
        <f>VLOOKUP("Jadlog"&amp;C4376&amp;E4376,[1]Output!$A:$H,7,0)</f>
        <v>41.37</v>
      </c>
    </row>
    <row r="4377" spans="1:9" x14ac:dyDescent="0.25">
      <c r="A4377" s="9" t="s">
        <v>14053</v>
      </c>
      <c r="B4377" s="9" t="s">
        <v>14059</v>
      </c>
      <c r="C4377" s="9" t="s">
        <v>7171</v>
      </c>
      <c r="D4377" s="9" t="s">
        <v>8170</v>
      </c>
      <c r="E4377" s="9" t="s">
        <v>15</v>
      </c>
      <c r="F4377" s="9">
        <v>86125000</v>
      </c>
      <c r="G4377" s="9">
        <v>86129999</v>
      </c>
      <c r="H4377" s="10">
        <v>4</v>
      </c>
      <c r="I4377">
        <f>VLOOKUP("Jadlog"&amp;C4377&amp;E4377,[1]Output!$A:$H,7,0)</f>
        <v>41.37</v>
      </c>
    </row>
    <row r="4378" spans="1:9" x14ac:dyDescent="0.25">
      <c r="A4378" s="9" t="s">
        <v>14053</v>
      </c>
      <c r="B4378" s="9" t="s">
        <v>14059</v>
      </c>
      <c r="C4378" s="9" t="s">
        <v>7171</v>
      </c>
      <c r="D4378" s="9" t="s">
        <v>8172</v>
      </c>
      <c r="E4378" s="9" t="s">
        <v>15</v>
      </c>
      <c r="F4378" s="9">
        <v>87760000</v>
      </c>
      <c r="G4378" s="9">
        <v>87769999</v>
      </c>
      <c r="H4378" s="10">
        <v>3</v>
      </c>
      <c r="I4378">
        <f>VLOOKUP("Jadlog"&amp;C4378&amp;E4378,[1]Output!$A:$H,7,0)</f>
        <v>41.37</v>
      </c>
    </row>
    <row r="4379" spans="1:9" x14ac:dyDescent="0.25">
      <c r="A4379" s="9" t="s">
        <v>14053</v>
      </c>
      <c r="B4379" s="9" t="s">
        <v>14059</v>
      </c>
      <c r="C4379" s="9" t="s">
        <v>7171</v>
      </c>
      <c r="D4379" s="9" t="s">
        <v>8174</v>
      </c>
      <c r="E4379" s="9" t="s">
        <v>15</v>
      </c>
      <c r="F4379" s="9">
        <v>87430000</v>
      </c>
      <c r="G4379" s="9">
        <v>87449999</v>
      </c>
      <c r="H4379" s="10">
        <v>4</v>
      </c>
      <c r="I4379">
        <f>VLOOKUP("Jadlog"&amp;C4379&amp;E4379,[1]Output!$A:$H,7,0)</f>
        <v>41.37</v>
      </c>
    </row>
    <row r="4380" spans="1:9" x14ac:dyDescent="0.25">
      <c r="A4380" s="9" t="s">
        <v>14053</v>
      </c>
      <c r="B4380" s="9" t="s">
        <v>14059</v>
      </c>
      <c r="C4380" s="9" t="s">
        <v>7171</v>
      </c>
      <c r="D4380" s="9" t="s">
        <v>5000</v>
      </c>
      <c r="E4380" s="9" t="s">
        <v>15</v>
      </c>
      <c r="F4380" s="9">
        <v>87830000</v>
      </c>
      <c r="G4380" s="9">
        <v>87839999</v>
      </c>
      <c r="H4380" s="10">
        <v>5</v>
      </c>
      <c r="I4380">
        <f>VLOOKUP("Jadlog"&amp;C4380&amp;E4380,[1]Output!$A:$H,7,0)</f>
        <v>41.37</v>
      </c>
    </row>
    <row r="4381" spans="1:9" x14ac:dyDescent="0.25">
      <c r="A4381" s="9" t="s">
        <v>14053</v>
      </c>
      <c r="B4381" s="9" t="s">
        <v>14059</v>
      </c>
      <c r="C4381" s="9" t="s">
        <v>7171</v>
      </c>
      <c r="D4381" s="9" t="s">
        <v>8177</v>
      </c>
      <c r="E4381" s="9" t="s">
        <v>15</v>
      </c>
      <c r="F4381" s="9">
        <v>84530000</v>
      </c>
      <c r="G4381" s="9">
        <v>84534999</v>
      </c>
      <c r="H4381" s="10">
        <v>7</v>
      </c>
      <c r="I4381">
        <f>VLOOKUP("Jadlog"&amp;C4381&amp;E4381,[1]Output!$A:$H,7,0)</f>
        <v>41.37</v>
      </c>
    </row>
    <row r="4382" spans="1:9" x14ac:dyDescent="0.25">
      <c r="A4382" s="9" t="s">
        <v>14053</v>
      </c>
      <c r="B4382" s="9" t="s">
        <v>14059</v>
      </c>
      <c r="C4382" s="9" t="s">
        <v>7171</v>
      </c>
      <c r="D4382" s="9" t="s">
        <v>8179</v>
      </c>
      <c r="E4382" s="9" t="s">
        <v>15</v>
      </c>
      <c r="F4382" s="9">
        <v>84260001</v>
      </c>
      <c r="G4382" s="9">
        <v>84279999</v>
      </c>
      <c r="H4382" s="10">
        <v>5</v>
      </c>
      <c r="I4382">
        <f>VLOOKUP("Jadlog"&amp;C4382&amp;E4382,[1]Output!$A:$H,7,0)</f>
        <v>41.37</v>
      </c>
    </row>
    <row r="4383" spans="1:9" x14ac:dyDescent="0.25">
      <c r="A4383" s="9" t="s">
        <v>14053</v>
      </c>
      <c r="B4383" s="9" t="s">
        <v>14059</v>
      </c>
      <c r="C4383" s="9" t="s">
        <v>7171</v>
      </c>
      <c r="D4383" s="9" t="s">
        <v>8181</v>
      </c>
      <c r="E4383" s="9" t="s">
        <v>15</v>
      </c>
      <c r="F4383" s="9">
        <v>87240000</v>
      </c>
      <c r="G4383" s="9">
        <v>87249999</v>
      </c>
      <c r="H4383" s="10">
        <v>4</v>
      </c>
      <c r="I4383">
        <f>VLOOKUP("Jadlog"&amp;C4383&amp;E4383,[1]Output!$A:$H,7,0)</f>
        <v>41.37</v>
      </c>
    </row>
    <row r="4384" spans="1:9" x14ac:dyDescent="0.25">
      <c r="A4384" s="9" t="s">
        <v>14053</v>
      </c>
      <c r="B4384" s="9" t="s">
        <v>14059</v>
      </c>
      <c r="C4384" s="9" t="s">
        <v>7171</v>
      </c>
      <c r="D4384" s="9" t="s">
        <v>8183</v>
      </c>
      <c r="E4384" s="9" t="s">
        <v>15</v>
      </c>
      <c r="F4384" s="9">
        <v>87890000</v>
      </c>
      <c r="G4384" s="9">
        <v>87899999</v>
      </c>
      <c r="H4384" s="10">
        <v>4</v>
      </c>
      <c r="I4384">
        <f>VLOOKUP("Jadlog"&amp;C4384&amp;E4384,[1]Output!$A:$H,7,0)</f>
        <v>41.37</v>
      </c>
    </row>
    <row r="4385" spans="1:9" x14ac:dyDescent="0.25">
      <c r="A4385" s="9" t="s">
        <v>14053</v>
      </c>
      <c r="B4385" s="9" t="s">
        <v>14059</v>
      </c>
      <c r="C4385" s="9" t="s">
        <v>7171</v>
      </c>
      <c r="D4385" s="9" t="s">
        <v>8185</v>
      </c>
      <c r="E4385" s="9" t="s">
        <v>15</v>
      </c>
      <c r="F4385" s="9">
        <v>85990000</v>
      </c>
      <c r="G4385" s="9">
        <v>85997999</v>
      </c>
      <c r="H4385" s="10">
        <v>5</v>
      </c>
      <c r="I4385">
        <f>VLOOKUP("Jadlog"&amp;C4385&amp;E4385,[1]Output!$A:$H,7,0)</f>
        <v>41.37</v>
      </c>
    </row>
    <row r="4386" spans="1:9" x14ac:dyDescent="0.25">
      <c r="A4386" s="9" t="s">
        <v>14053</v>
      </c>
      <c r="B4386" s="9" t="s">
        <v>14059</v>
      </c>
      <c r="C4386" s="9" t="s">
        <v>7171</v>
      </c>
      <c r="D4386" s="9" t="s">
        <v>8187</v>
      </c>
      <c r="E4386" s="9" t="s">
        <v>15</v>
      </c>
      <c r="F4386" s="9">
        <v>84300000</v>
      </c>
      <c r="G4386" s="9">
        <v>84319999</v>
      </c>
      <c r="H4386" s="10">
        <v>5</v>
      </c>
      <c r="I4386">
        <f>VLOOKUP("Jadlog"&amp;C4386&amp;E4386,[1]Output!$A:$H,7,0)</f>
        <v>41.37</v>
      </c>
    </row>
    <row r="4387" spans="1:9" x14ac:dyDescent="0.25">
      <c r="A4387" s="9" t="s">
        <v>14053</v>
      </c>
      <c r="B4387" s="9" t="s">
        <v>14059</v>
      </c>
      <c r="C4387" s="9" t="s">
        <v>7171</v>
      </c>
      <c r="D4387" s="9" t="s">
        <v>8189</v>
      </c>
      <c r="E4387" s="9" t="s">
        <v>15</v>
      </c>
      <c r="F4387" s="9">
        <v>83190000</v>
      </c>
      <c r="G4387" s="9">
        <v>83199999</v>
      </c>
      <c r="H4387" s="10">
        <v>5</v>
      </c>
      <c r="I4387">
        <f>VLOOKUP("Jadlog"&amp;C4387&amp;E4387,[1]Output!$A:$H,7,0)</f>
        <v>41.37</v>
      </c>
    </row>
    <row r="4388" spans="1:9" x14ac:dyDescent="0.25">
      <c r="A4388" s="9" t="s">
        <v>14053</v>
      </c>
      <c r="B4388" s="9" t="s">
        <v>14059</v>
      </c>
      <c r="C4388" s="9" t="s">
        <v>7171</v>
      </c>
      <c r="D4388" s="9" t="s">
        <v>5027</v>
      </c>
      <c r="E4388" s="9" t="s">
        <v>59</v>
      </c>
      <c r="F4388" s="9">
        <v>85900001</v>
      </c>
      <c r="G4388" s="9">
        <v>85928999</v>
      </c>
      <c r="H4388" s="10">
        <v>3</v>
      </c>
      <c r="I4388">
        <f>VLOOKUP("Jadlog"&amp;C4388&amp;E4388,[1]Output!$A:$H,7,0)</f>
        <v>12.51</v>
      </c>
    </row>
    <row r="4389" spans="1:9" x14ac:dyDescent="0.25">
      <c r="A4389" s="9" t="s">
        <v>14053</v>
      </c>
      <c r="B4389" s="9" t="s">
        <v>14059</v>
      </c>
      <c r="C4389" s="9" t="s">
        <v>7171</v>
      </c>
      <c r="D4389" s="9" t="s">
        <v>8192</v>
      </c>
      <c r="E4389" s="9" t="s">
        <v>15</v>
      </c>
      <c r="F4389" s="9">
        <v>84935000</v>
      </c>
      <c r="G4389" s="9">
        <v>84939999</v>
      </c>
      <c r="H4389" s="10">
        <v>8</v>
      </c>
      <c r="I4389">
        <f>VLOOKUP("Jadlog"&amp;C4389&amp;E4389,[1]Output!$A:$H,7,0)</f>
        <v>41.37</v>
      </c>
    </row>
    <row r="4390" spans="1:9" x14ac:dyDescent="0.25">
      <c r="A4390" s="9" t="s">
        <v>14053</v>
      </c>
      <c r="B4390" s="9" t="s">
        <v>14059</v>
      </c>
      <c r="C4390" s="9" t="s">
        <v>7171</v>
      </c>
      <c r="D4390" s="9" t="s">
        <v>8194</v>
      </c>
      <c r="E4390" s="9" t="s">
        <v>15</v>
      </c>
      <c r="F4390" s="9">
        <v>85485000</v>
      </c>
      <c r="G4390" s="9">
        <v>85499999</v>
      </c>
      <c r="H4390" s="10">
        <v>8</v>
      </c>
      <c r="I4390">
        <f>VLOOKUP("Jadlog"&amp;C4390&amp;E4390,[1]Output!$A:$H,7,0)</f>
        <v>41.37</v>
      </c>
    </row>
    <row r="4391" spans="1:9" x14ac:dyDescent="0.25">
      <c r="A4391" s="9" t="s">
        <v>14053</v>
      </c>
      <c r="B4391" s="9" t="s">
        <v>14059</v>
      </c>
      <c r="C4391" s="9" t="s">
        <v>7171</v>
      </c>
      <c r="D4391" s="9" t="s">
        <v>8196</v>
      </c>
      <c r="E4391" s="9" t="s">
        <v>15</v>
      </c>
      <c r="F4391" s="9">
        <v>83480000</v>
      </c>
      <c r="G4391" s="9">
        <v>83489999</v>
      </c>
      <c r="H4391" s="10">
        <v>8</v>
      </c>
      <c r="I4391">
        <f>VLOOKUP("Jadlog"&amp;C4391&amp;E4391,[1]Output!$A:$H,7,0)</f>
        <v>41.37</v>
      </c>
    </row>
    <row r="4392" spans="1:9" x14ac:dyDescent="0.25">
      <c r="A4392" s="9" t="s">
        <v>14053</v>
      </c>
      <c r="B4392" s="9" t="s">
        <v>14059</v>
      </c>
      <c r="C4392" s="9" t="s">
        <v>7171</v>
      </c>
      <c r="D4392" s="9" t="s">
        <v>8198</v>
      </c>
      <c r="E4392" s="9" t="s">
        <v>15</v>
      </c>
      <c r="F4392" s="9">
        <v>87450000</v>
      </c>
      <c r="G4392" s="9">
        <v>87469999</v>
      </c>
      <c r="H4392" s="10">
        <v>5</v>
      </c>
      <c r="I4392">
        <f>VLOOKUP("Jadlog"&amp;C4392&amp;E4392,[1]Output!$A:$H,7,0)</f>
        <v>41.37</v>
      </c>
    </row>
    <row r="4393" spans="1:9" x14ac:dyDescent="0.25">
      <c r="A4393" s="9" t="s">
        <v>14053</v>
      </c>
      <c r="B4393" s="9" t="s">
        <v>14059</v>
      </c>
      <c r="C4393" s="9" t="s">
        <v>7171</v>
      </c>
      <c r="D4393" s="9" t="s">
        <v>8200</v>
      </c>
      <c r="E4393" s="9" t="s">
        <v>15</v>
      </c>
      <c r="F4393" s="9">
        <v>85945000</v>
      </c>
      <c r="G4393" s="9">
        <v>85947999</v>
      </c>
      <c r="H4393" s="10">
        <v>7</v>
      </c>
      <c r="I4393">
        <f>VLOOKUP("Jadlog"&amp;C4393&amp;E4393,[1]Output!$A:$H,7,0)</f>
        <v>41.37</v>
      </c>
    </row>
    <row r="4394" spans="1:9" x14ac:dyDescent="0.25">
      <c r="A4394" s="9" t="s">
        <v>14053</v>
      </c>
      <c r="B4394" s="9" t="s">
        <v>14059</v>
      </c>
      <c r="C4394" s="9" t="s">
        <v>7171</v>
      </c>
      <c r="D4394" s="9" t="s">
        <v>8202</v>
      </c>
      <c r="E4394" s="9" t="s">
        <v>15</v>
      </c>
      <c r="F4394" s="9">
        <v>85150000</v>
      </c>
      <c r="G4394" s="9">
        <v>85154999</v>
      </c>
      <c r="H4394" s="10">
        <v>9</v>
      </c>
      <c r="I4394">
        <f>VLOOKUP("Jadlog"&amp;C4394&amp;E4394,[1]Output!$A:$H,7,0)</f>
        <v>41.37</v>
      </c>
    </row>
    <row r="4395" spans="1:9" x14ac:dyDescent="0.25">
      <c r="A4395" s="9" t="s">
        <v>14053</v>
      </c>
      <c r="B4395" s="9" t="s">
        <v>14059</v>
      </c>
      <c r="C4395" s="9" t="s">
        <v>7171</v>
      </c>
      <c r="D4395" s="9" t="s">
        <v>8204</v>
      </c>
      <c r="E4395" s="9" t="s">
        <v>15</v>
      </c>
      <c r="F4395" s="9">
        <v>85440000</v>
      </c>
      <c r="G4395" s="9">
        <v>85449999</v>
      </c>
      <c r="H4395" s="10">
        <v>6</v>
      </c>
      <c r="I4395">
        <f>VLOOKUP("Jadlog"&amp;C4395&amp;E4395,[1]Output!$A:$H,7,0)</f>
        <v>41.37</v>
      </c>
    </row>
    <row r="4396" spans="1:9" x14ac:dyDescent="0.25">
      <c r="A4396" s="9" t="s">
        <v>14053</v>
      </c>
      <c r="B4396" s="9" t="s">
        <v>14059</v>
      </c>
      <c r="C4396" s="9" t="s">
        <v>7171</v>
      </c>
      <c r="D4396" s="9" t="s">
        <v>8206</v>
      </c>
      <c r="E4396" s="9" t="s">
        <v>59</v>
      </c>
      <c r="F4396" s="9">
        <v>87500001</v>
      </c>
      <c r="G4396" s="9">
        <v>87517999</v>
      </c>
      <c r="H4396" s="10">
        <v>3</v>
      </c>
      <c r="I4396">
        <f>VLOOKUP("Jadlog"&amp;C4396&amp;E4396,[1]Output!$A:$H,7,0)</f>
        <v>12.51</v>
      </c>
    </row>
    <row r="4397" spans="1:9" x14ac:dyDescent="0.25">
      <c r="A4397" s="9" t="s">
        <v>14053</v>
      </c>
      <c r="B4397" s="9" t="s">
        <v>14059</v>
      </c>
      <c r="C4397" s="9" t="s">
        <v>7171</v>
      </c>
      <c r="D4397" s="9" t="s">
        <v>8208</v>
      </c>
      <c r="E4397" s="9" t="s">
        <v>59</v>
      </c>
      <c r="F4397" s="9">
        <v>84600001</v>
      </c>
      <c r="G4397" s="9">
        <v>84614999</v>
      </c>
      <c r="H4397" s="10">
        <v>2</v>
      </c>
      <c r="I4397">
        <f>VLOOKUP("Jadlog"&amp;C4397&amp;E4397,[1]Output!$A:$H,7,0)</f>
        <v>12.51</v>
      </c>
    </row>
    <row r="4398" spans="1:9" x14ac:dyDescent="0.25">
      <c r="A4398" s="9" t="s">
        <v>14053</v>
      </c>
      <c r="B4398" s="9" t="s">
        <v>14059</v>
      </c>
      <c r="C4398" s="9" t="s">
        <v>7171</v>
      </c>
      <c r="D4398" s="9" t="s">
        <v>8210</v>
      </c>
      <c r="E4398" s="9" t="s">
        <v>15</v>
      </c>
      <c r="F4398" s="9">
        <v>87640000</v>
      </c>
      <c r="G4398" s="9">
        <v>87649999</v>
      </c>
      <c r="H4398" s="10">
        <v>4</v>
      </c>
      <c r="I4398">
        <f>VLOOKUP("Jadlog"&amp;C4398&amp;E4398,[1]Output!$A:$H,7,0)</f>
        <v>41.37</v>
      </c>
    </row>
    <row r="4399" spans="1:9" x14ac:dyDescent="0.25">
      <c r="A4399" s="9" t="s">
        <v>14053</v>
      </c>
      <c r="B4399" s="9" t="s">
        <v>14059</v>
      </c>
      <c r="C4399" s="9" t="s">
        <v>7171</v>
      </c>
      <c r="D4399" s="9" t="s">
        <v>8212</v>
      </c>
      <c r="E4399" s="9" t="s">
        <v>15</v>
      </c>
      <c r="F4399" s="9">
        <v>86280000</v>
      </c>
      <c r="G4399" s="9">
        <v>86289999</v>
      </c>
      <c r="H4399" s="10">
        <v>4</v>
      </c>
      <c r="I4399">
        <f>VLOOKUP("Jadlog"&amp;C4399&amp;E4399,[1]Output!$A:$H,7,0)</f>
        <v>41.37</v>
      </c>
    </row>
    <row r="4400" spans="1:9" x14ac:dyDescent="0.25">
      <c r="A4400" s="9" t="s">
        <v>14053</v>
      </c>
      <c r="B4400" s="9" t="s">
        <v>14059</v>
      </c>
      <c r="C4400" s="9" t="s">
        <v>7171</v>
      </c>
      <c r="D4400" s="9" t="s">
        <v>8214</v>
      </c>
      <c r="E4400" s="9" t="s">
        <v>15</v>
      </c>
      <c r="F4400" s="9">
        <v>84345000</v>
      </c>
      <c r="G4400" s="9">
        <v>84349999</v>
      </c>
      <c r="H4400" s="10">
        <v>6</v>
      </c>
      <c r="I4400">
        <f>VLOOKUP("Jadlog"&amp;C4400&amp;E4400,[1]Output!$A:$H,7,0)</f>
        <v>41.37</v>
      </c>
    </row>
    <row r="4401" spans="1:9" x14ac:dyDescent="0.25">
      <c r="A4401" s="9" t="s">
        <v>14053</v>
      </c>
      <c r="B4401" s="9" t="s">
        <v>14059</v>
      </c>
      <c r="C4401" s="9" t="s">
        <v>7171</v>
      </c>
      <c r="D4401" s="9" t="s">
        <v>8216</v>
      </c>
      <c r="E4401" s="9" t="s">
        <v>15</v>
      </c>
      <c r="F4401" s="9">
        <v>85845000</v>
      </c>
      <c r="G4401" s="9">
        <v>85849999</v>
      </c>
      <c r="H4401" s="10">
        <v>7</v>
      </c>
      <c r="I4401">
        <f>VLOOKUP("Jadlog"&amp;C4401&amp;E4401,[1]Output!$A:$H,7,0)</f>
        <v>41.37</v>
      </c>
    </row>
    <row r="4402" spans="1:9" x14ac:dyDescent="0.25">
      <c r="A4402" s="9" t="s">
        <v>14053</v>
      </c>
      <c r="B4402" s="9" t="s">
        <v>14059</v>
      </c>
      <c r="C4402" s="9" t="s">
        <v>7171</v>
      </c>
      <c r="D4402" s="9" t="s">
        <v>8218</v>
      </c>
      <c r="E4402" s="9" t="s">
        <v>15</v>
      </c>
      <c r="F4402" s="9">
        <v>85585000</v>
      </c>
      <c r="G4402" s="9">
        <v>85597999</v>
      </c>
      <c r="H4402" s="10">
        <v>7</v>
      </c>
      <c r="I4402">
        <f>VLOOKUP("Jadlog"&amp;C4402&amp;E4402,[1]Output!$A:$H,7,0)</f>
        <v>41.37</v>
      </c>
    </row>
    <row r="4403" spans="1:9" x14ac:dyDescent="0.25">
      <c r="A4403" s="9" t="s">
        <v>14053</v>
      </c>
      <c r="B4403" s="9" t="s">
        <v>14059</v>
      </c>
      <c r="C4403" s="9" t="s">
        <v>7171</v>
      </c>
      <c r="D4403" s="9" t="s">
        <v>8220</v>
      </c>
      <c r="E4403" s="9" t="s">
        <v>59</v>
      </c>
      <c r="F4403" s="9">
        <v>87214000</v>
      </c>
      <c r="G4403" s="9">
        <v>87214999</v>
      </c>
      <c r="H4403" s="10">
        <v>4</v>
      </c>
      <c r="I4403">
        <f>VLOOKUP("Jadlog"&amp;C4403&amp;E4403,[1]Output!$A:$H,7,0)</f>
        <v>12.51</v>
      </c>
    </row>
    <row r="4404" spans="1:9" x14ac:dyDescent="0.25">
      <c r="A4404" s="9" t="s">
        <v>14053</v>
      </c>
      <c r="B4404" s="9" t="s">
        <v>14059</v>
      </c>
      <c r="C4404" s="9" t="s">
        <v>7171</v>
      </c>
      <c r="D4404" s="9" t="s">
        <v>8222</v>
      </c>
      <c r="E4404" s="9" t="s">
        <v>15</v>
      </c>
      <c r="F4404" s="9">
        <v>85390000</v>
      </c>
      <c r="G4404" s="9">
        <v>85399999</v>
      </c>
      <c r="H4404" s="10">
        <v>7</v>
      </c>
      <c r="I4404">
        <f>VLOOKUP("Jadlog"&amp;C4404&amp;E4404,[1]Output!$A:$H,7,0)</f>
        <v>41.37</v>
      </c>
    </row>
    <row r="4405" spans="1:9" x14ac:dyDescent="0.25">
      <c r="A4405" s="9" t="s">
        <v>14053</v>
      </c>
      <c r="B4405" s="9" t="s">
        <v>14059</v>
      </c>
      <c r="C4405" s="9" t="s">
        <v>7171</v>
      </c>
      <c r="D4405" s="9" t="s">
        <v>8224</v>
      </c>
      <c r="E4405" s="9" t="s">
        <v>15</v>
      </c>
      <c r="F4405" s="9">
        <v>85520000</v>
      </c>
      <c r="G4405" s="9">
        <v>85524999</v>
      </c>
      <c r="H4405" s="10">
        <v>7</v>
      </c>
      <c r="I4405">
        <f>VLOOKUP("Jadlog"&amp;C4405&amp;E4405,[1]Output!$A:$H,7,0)</f>
        <v>41.37</v>
      </c>
    </row>
    <row r="4406" spans="1:9" x14ac:dyDescent="0.25">
      <c r="A4406" s="9" t="s">
        <v>14053</v>
      </c>
      <c r="B4406" s="9" t="s">
        <v>14059</v>
      </c>
      <c r="C4406" s="9" t="s">
        <v>7171</v>
      </c>
      <c r="D4406" s="9" t="s">
        <v>5118</v>
      </c>
      <c r="E4406" s="9" t="s">
        <v>15</v>
      </c>
      <c r="F4406" s="9">
        <v>84950000</v>
      </c>
      <c r="G4406" s="9">
        <v>84969999</v>
      </c>
      <c r="H4406" s="10">
        <v>5</v>
      </c>
      <c r="I4406">
        <f>VLOOKUP("Jadlog"&amp;C4406&amp;E4406,[1]Output!$A:$H,7,0)</f>
        <v>41.37</v>
      </c>
    </row>
    <row r="4407" spans="1:9" x14ac:dyDescent="0.25">
      <c r="A4407" s="9" t="s">
        <v>14053</v>
      </c>
      <c r="B4407" s="9" t="s">
        <v>14059</v>
      </c>
      <c r="C4407" s="9" t="s">
        <v>7171</v>
      </c>
      <c r="D4407" s="9" t="s">
        <v>8227</v>
      </c>
      <c r="E4407" s="9" t="s">
        <v>15</v>
      </c>
      <c r="F4407" s="9">
        <v>87535000</v>
      </c>
      <c r="G4407" s="9">
        <v>87537999</v>
      </c>
      <c r="H4407" s="10">
        <v>5</v>
      </c>
      <c r="I4407">
        <f>VLOOKUP("Jadlog"&amp;C4407&amp;E4407,[1]Output!$A:$H,7,0)</f>
        <v>41.37</v>
      </c>
    </row>
    <row r="4408" spans="1:9" x14ac:dyDescent="0.25">
      <c r="A4408" s="9" t="s">
        <v>14053</v>
      </c>
      <c r="B4408" s="9" t="s">
        <v>11802</v>
      </c>
      <c r="C4408" s="9" t="s">
        <v>8229</v>
      </c>
      <c r="D4408" s="9" t="s">
        <v>8230</v>
      </c>
      <c r="E4408" s="9" t="s">
        <v>59</v>
      </c>
      <c r="F4408" s="9">
        <v>23900001</v>
      </c>
      <c r="G4408" s="9">
        <v>23967999</v>
      </c>
      <c r="H4408" s="10">
        <v>3</v>
      </c>
      <c r="I4408">
        <f>VLOOKUP("Jadlog"&amp;C4408&amp;E4408,[1]Output!$A:$H,7,0)</f>
        <v>12.51</v>
      </c>
    </row>
    <row r="4409" spans="1:9" x14ac:dyDescent="0.25">
      <c r="A4409" s="9" t="s">
        <v>14053</v>
      </c>
      <c r="B4409" s="9" t="s">
        <v>11802</v>
      </c>
      <c r="C4409" s="9" t="s">
        <v>8229</v>
      </c>
      <c r="D4409" s="9" t="s">
        <v>8234</v>
      </c>
      <c r="E4409" s="9" t="s">
        <v>59</v>
      </c>
      <c r="F4409" s="9">
        <v>28495000</v>
      </c>
      <c r="G4409" s="9">
        <v>28499999</v>
      </c>
      <c r="H4409" s="10">
        <v>5</v>
      </c>
      <c r="I4409">
        <f>VLOOKUP("Jadlog"&amp;C4409&amp;E4409,[1]Output!$A:$H,7,0)</f>
        <v>12.51</v>
      </c>
    </row>
    <row r="4410" spans="1:9" x14ac:dyDescent="0.25">
      <c r="A4410" s="9" t="s">
        <v>14053</v>
      </c>
      <c r="B4410" s="9" t="s">
        <v>11802</v>
      </c>
      <c r="C4410" s="9" t="s">
        <v>8229</v>
      </c>
      <c r="D4410" s="9" t="s">
        <v>8237</v>
      </c>
      <c r="E4410" s="9" t="s">
        <v>59</v>
      </c>
      <c r="F4410" s="9">
        <v>28980001</v>
      </c>
      <c r="G4410" s="9">
        <v>28989999</v>
      </c>
      <c r="H4410" s="10">
        <v>2</v>
      </c>
      <c r="I4410">
        <f>VLOOKUP("Jadlog"&amp;C4410&amp;E4410,[1]Output!$A:$H,7,0)</f>
        <v>12.51</v>
      </c>
    </row>
    <row r="4411" spans="1:9" x14ac:dyDescent="0.25">
      <c r="A4411" s="9" t="s">
        <v>14053</v>
      </c>
      <c r="B4411" s="9" t="s">
        <v>11802</v>
      </c>
      <c r="C4411" s="9" t="s">
        <v>8229</v>
      </c>
      <c r="D4411" s="9" t="s">
        <v>8237</v>
      </c>
      <c r="E4411" s="9" t="s">
        <v>15</v>
      </c>
      <c r="F4411" s="9">
        <v>28970991</v>
      </c>
      <c r="G4411" s="9">
        <v>28970991</v>
      </c>
      <c r="H4411" s="10">
        <v>3</v>
      </c>
      <c r="I4411">
        <f>VLOOKUP("Jadlog"&amp;C4411&amp;E4411,[1]Output!$A:$H,7,0)</f>
        <v>41.37</v>
      </c>
    </row>
    <row r="4412" spans="1:9" x14ac:dyDescent="0.25">
      <c r="A4412" s="9" t="s">
        <v>14053</v>
      </c>
      <c r="B4412" s="9" t="s">
        <v>11802</v>
      </c>
      <c r="C4412" s="9" t="s">
        <v>8229</v>
      </c>
      <c r="D4412" s="9" t="s">
        <v>8237</v>
      </c>
      <c r="E4412" s="9" t="s">
        <v>59</v>
      </c>
      <c r="F4412" s="9">
        <v>28970992</v>
      </c>
      <c r="G4412" s="9">
        <v>28979999</v>
      </c>
      <c r="H4412" s="10">
        <v>3</v>
      </c>
      <c r="I4412">
        <f>VLOOKUP("Jadlog"&amp;C4412&amp;E4412,[1]Output!$A:$H,7,0)</f>
        <v>12.51</v>
      </c>
    </row>
    <row r="4413" spans="1:9" x14ac:dyDescent="0.25">
      <c r="A4413" s="9" t="s">
        <v>14053</v>
      </c>
      <c r="B4413" s="9" t="s">
        <v>11802</v>
      </c>
      <c r="C4413" s="9" t="s">
        <v>8229</v>
      </c>
      <c r="D4413" s="9" t="s">
        <v>8237</v>
      </c>
      <c r="E4413" s="9" t="s">
        <v>59</v>
      </c>
      <c r="F4413" s="9">
        <v>28970000</v>
      </c>
      <c r="G4413" s="9">
        <v>28970990</v>
      </c>
      <c r="H4413" s="10">
        <v>3</v>
      </c>
      <c r="I4413">
        <f>VLOOKUP("Jadlog"&amp;C4413&amp;E4413,[1]Output!$A:$H,7,0)</f>
        <v>12.51</v>
      </c>
    </row>
    <row r="4414" spans="1:9" x14ac:dyDescent="0.25">
      <c r="A4414" s="9" t="s">
        <v>14053</v>
      </c>
      <c r="B4414" s="9" t="s">
        <v>11802</v>
      </c>
      <c r="C4414" s="9" t="s">
        <v>8229</v>
      </c>
      <c r="D4414" s="9" t="s">
        <v>8243</v>
      </c>
      <c r="E4414" s="9" t="s">
        <v>15</v>
      </c>
      <c r="F4414" s="9">
        <v>25845000</v>
      </c>
      <c r="G4414" s="9">
        <v>25849999</v>
      </c>
      <c r="H4414" s="10">
        <v>3</v>
      </c>
      <c r="I4414">
        <f>VLOOKUP("Jadlog"&amp;C4414&amp;E4414,[1]Output!$A:$H,7,0)</f>
        <v>41.37</v>
      </c>
    </row>
    <row r="4415" spans="1:9" x14ac:dyDescent="0.25">
      <c r="A4415" s="9" t="s">
        <v>14053</v>
      </c>
      <c r="B4415" s="9" t="s">
        <v>11802</v>
      </c>
      <c r="C4415" s="9" t="s">
        <v>8229</v>
      </c>
      <c r="D4415" s="9" t="s">
        <v>8245</v>
      </c>
      <c r="E4415" s="9" t="s">
        <v>15</v>
      </c>
      <c r="F4415" s="9">
        <v>28950000</v>
      </c>
      <c r="G4415" s="9">
        <v>28959999</v>
      </c>
      <c r="H4415" s="10">
        <v>5</v>
      </c>
      <c r="I4415">
        <f>VLOOKUP("Jadlog"&amp;C4415&amp;E4415,[1]Output!$A:$H,7,0)</f>
        <v>41.37</v>
      </c>
    </row>
    <row r="4416" spans="1:9" x14ac:dyDescent="0.25">
      <c r="A4416" s="9" t="s">
        <v>14053</v>
      </c>
      <c r="B4416" s="9" t="s">
        <v>11802</v>
      </c>
      <c r="C4416" s="9" t="s">
        <v>8229</v>
      </c>
      <c r="D4416" s="9" t="s">
        <v>8248</v>
      </c>
      <c r="E4416" s="9" t="s">
        <v>15</v>
      </c>
      <c r="F4416" s="9">
        <v>28930000</v>
      </c>
      <c r="G4416" s="9">
        <v>28939999</v>
      </c>
      <c r="H4416" s="10">
        <v>5</v>
      </c>
      <c r="I4416">
        <f>VLOOKUP("Jadlog"&amp;C4416&amp;E4416,[1]Output!$A:$H,7,0)</f>
        <v>41.37</v>
      </c>
    </row>
    <row r="4417" spans="1:9" x14ac:dyDescent="0.25">
      <c r="A4417" s="9" t="s">
        <v>14053</v>
      </c>
      <c r="B4417" s="9" t="s">
        <v>11802</v>
      </c>
      <c r="C4417" s="9" t="s">
        <v>8229</v>
      </c>
      <c r="D4417" s="9" t="s">
        <v>8250</v>
      </c>
      <c r="E4417" s="9" t="s">
        <v>59</v>
      </c>
      <c r="F4417" s="9">
        <v>28880000</v>
      </c>
      <c r="G4417" s="9">
        <v>28880000</v>
      </c>
      <c r="H4417" s="10">
        <v>5</v>
      </c>
      <c r="I4417">
        <f>VLOOKUP("Jadlog"&amp;C4417&amp;E4417,[1]Output!$A:$H,7,0)</f>
        <v>12.51</v>
      </c>
    </row>
    <row r="4418" spans="1:9" x14ac:dyDescent="0.25">
      <c r="A4418" s="9" t="s">
        <v>14053</v>
      </c>
      <c r="B4418" s="9" t="s">
        <v>11802</v>
      </c>
      <c r="C4418" s="9" t="s">
        <v>8229</v>
      </c>
      <c r="D4418" s="9" t="s">
        <v>8253</v>
      </c>
      <c r="E4418" s="9" t="s">
        <v>59</v>
      </c>
      <c r="F4418" s="9">
        <v>27000001</v>
      </c>
      <c r="G4418" s="9">
        <v>27169999</v>
      </c>
      <c r="H4418" s="10">
        <v>3</v>
      </c>
      <c r="I4418">
        <f>VLOOKUP("Jadlog"&amp;C4418&amp;E4418,[1]Output!$A:$H,7,0)</f>
        <v>12.51</v>
      </c>
    </row>
    <row r="4419" spans="1:9" x14ac:dyDescent="0.25">
      <c r="A4419" s="9" t="s">
        <v>14053</v>
      </c>
      <c r="B4419" s="9" t="s">
        <v>11802</v>
      </c>
      <c r="C4419" s="9" t="s">
        <v>8229</v>
      </c>
      <c r="D4419" s="9" t="s">
        <v>8255</v>
      </c>
      <c r="E4419" s="9" t="s">
        <v>59</v>
      </c>
      <c r="F4419" s="9">
        <v>27300000</v>
      </c>
      <c r="G4419" s="9">
        <v>27399999</v>
      </c>
      <c r="H4419" s="10">
        <v>3</v>
      </c>
      <c r="I4419">
        <f>VLOOKUP("Jadlog"&amp;C4419&amp;E4419,[1]Output!$A:$H,7,0)</f>
        <v>12.51</v>
      </c>
    </row>
    <row r="4420" spans="1:9" x14ac:dyDescent="0.25">
      <c r="A4420" s="9" t="s">
        <v>14053</v>
      </c>
      <c r="B4420" s="9" t="s">
        <v>11802</v>
      </c>
      <c r="C4420" s="9" t="s">
        <v>8229</v>
      </c>
      <c r="D4420" s="9" t="s">
        <v>8258</v>
      </c>
      <c r="E4420" s="9" t="s">
        <v>59</v>
      </c>
      <c r="F4420" s="9">
        <v>26100001</v>
      </c>
      <c r="G4420" s="9">
        <v>26199999</v>
      </c>
      <c r="H4420" s="10">
        <v>3</v>
      </c>
      <c r="I4420">
        <f>VLOOKUP("Jadlog"&amp;C4420&amp;E4420,[1]Output!$A:$H,7,0)</f>
        <v>12.51</v>
      </c>
    </row>
    <row r="4421" spans="1:9" x14ac:dyDescent="0.25">
      <c r="A4421" s="9" t="s">
        <v>14053</v>
      </c>
      <c r="B4421" s="9" t="s">
        <v>11802</v>
      </c>
      <c r="C4421" s="9" t="s">
        <v>8229</v>
      </c>
      <c r="D4421" s="9" t="s">
        <v>2700</v>
      </c>
      <c r="E4421" s="9" t="s">
        <v>15</v>
      </c>
      <c r="F4421" s="9">
        <v>28660000</v>
      </c>
      <c r="G4421" s="9">
        <v>28679999</v>
      </c>
      <c r="H4421" s="10">
        <v>4</v>
      </c>
      <c r="I4421">
        <f>VLOOKUP("Jadlog"&amp;C4421&amp;E4421,[1]Output!$A:$H,7,0)</f>
        <v>41.37</v>
      </c>
    </row>
    <row r="4422" spans="1:9" x14ac:dyDescent="0.25">
      <c r="A4422" s="9" t="s">
        <v>14053</v>
      </c>
      <c r="B4422" s="9" t="s">
        <v>11802</v>
      </c>
      <c r="C4422" s="9" t="s">
        <v>8229</v>
      </c>
      <c r="D4422" s="9" t="s">
        <v>8263</v>
      </c>
      <c r="E4422" s="9" t="s">
        <v>59</v>
      </c>
      <c r="F4422" s="9">
        <v>28360000</v>
      </c>
      <c r="G4422" s="9">
        <v>28371999</v>
      </c>
      <c r="H4422" s="10">
        <v>4</v>
      </c>
      <c r="I4422">
        <f>VLOOKUP("Jadlog"&amp;C4422&amp;E4422,[1]Output!$A:$H,7,0)</f>
        <v>12.51</v>
      </c>
    </row>
    <row r="4423" spans="1:9" x14ac:dyDescent="0.25">
      <c r="A4423" s="9" t="s">
        <v>14053</v>
      </c>
      <c r="B4423" s="9" t="s">
        <v>11802</v>
      </c>
      <c r="C4423" s="9" t="s">
        <v>8229</v>
      </c>
      <c r="D4423" s="9" t="s">
        <v>8263</v>
      </c>
      <c r="E4423" s="9" t="s">
        <v>59</v>
      </c>
      <c r="F4423" s="9">
        <v>28372972</v>
      </c>
      <c r="G4423" s="9">
        <v>28374999</v>
      </c>
      <c r="H4423" s="10">
        <v>4</v>
      </c>
      <c r="I4423">
        <f>VLOOKUP("Jadlog"&amp;C4423&amp;E4423,[1]Output!$A:$H,7,0)</f>
        <v>12.51</v>
      </c>
    </row>
    <row r="4424" spans="1:9" x14ac:dyDescent="0.25">
      <c r="A4424" s="9" t="s">
        <v>14053</v>
      </c>
      <c r="B4424" s="9" t="s">
        <v>11802</v>
      </c>
      <c r="C4424" s="9" t="s">
        <v>8229</v>
      </c>
      <c r="D4424" s="9" t="s">
        <v>8266</v>
      </c>
      <c r="E4424" s="9" t="s">
        <v>59</v>
      </c>
      <c r="F4424" s="9">
        <v>28928971</v>
      </c>
      <c r="G4424" s="9">
        <v>28929999</v>
      </c>
      <c r="H4424" s="10">
        <v>3</v>
      </c>
      <c r="I4424">
        <f>VLOOKUP("Jadlog"&amp;C4424&amp;E4424,[1]Output!$A:$H,7,0)</f>
        <v>12.51</v>
      </c>
    </row>
    <row r="4425" spans="1:9" x14ac:dyDescent="0.25">
      <c r="A4425" s="9" t="s">
        <v>14053</v>
      </c>
      <c r="B4425" s="9" t="s">
        <v>11802</v>
      </c>
      <c r="C4425" s="9" t="s">
        <v>8229</v>
      </c>
      <c r="D4425" s="9" t="s">
        <v>8266</v>
      </c>
      <c r="E4425" s="9" t="s">
        <v>59</v>
      </c>
      <c r="F4425" s="9">
        <v>28928970</v>
      </c>
      <c r="G4425" s="9">
        <v>28928970</v>
      </c>
      <c r="H4425" s="10">
        <v>3</v>
      </c>
      <c r="I4425">
        <f>VLOOKUP("Jadlog"&amp;C4425&amp;E4425,[1]Output!$A:$H,7,0)</f>
        <v>12.51</v>
      </c>
    </row>
    <row r="4426" spans="1:9" x14ac:dyDescent="0.25">
      <c r="A4426" s="9" t="s">
        <v>14053</v>
      </c>
      <c r="B4426" s="9" t="s">
        <v>11802</v>
      </c>
      <c r="C4426" s="9" t="s">
        <v>8229</v>
      </c>
      <c r="D4426" s="9" t="s">
        <v>8266</v>
      </c>
      <c r="E4426" s="9" t="s">
        <v>59</v>
      </c>
      <c r="F4426" s="9">
        <v>28928583</v>
      </c>
      <c r="G4426" s="9">
        <v>28928890</v>
      </c>
      <c r="H4426" s="10">
        <v>3</v>
      </c>
      <c r="I4426">
        <f>VLOOKUP("Jadlog"&amp;C4426&amp;E4426,[1]Output!$A:$H,7,0)</f>
        <v>12.51</v>
      </c>
    </row>
    <row r="4427" spans="1:9" x14ac:dyDescent="0.25">
      <c r="A4427" s="9" t="s">
        <v>14053</v>
      </c>
      <c r="B4427" s="9" t="s">
        <v>11802</v>
      </c>
      <c r="C4427" s="9" t="s">
        <v>8229</v>
      </c>
      <c r="D4427" s="9" t="s">
        <v>8266</v>
      </c>
      <c r="E4427" s="9" t="s">
        <v>59</v>
      </c>
      <c r="F4427" s="9">
        <v>28928150</v>
      </c>
      <c r="G4427" s="9">
        <v>28928582</v>
      </c>
      <c r="H4427" s="10">
        <v>3</v>
      </c>
      <c r="I4427">
        <f>VLOOKUP("Jadlog"&amp;C4427&amp;E4427,[1]Output!$A:$H,7,0)</f>
        <v>12.51</v>
      </c>
    </row>
    <row r="4428" spans="1:9" x14ac:dyDescent="0.25">
      <c r="A4428" s="9" t="s">
        <v>14053</v>
      </c>
      <c r="B4428" s="9" t="s">
        <v>11802</v>
      </c>
      <c r="C4428" s="9" t="s">
        <v>8229</v>
      </c>
      <c r="D4428" s="9" t="s">
        <v>8266</v>
      </c>
      <c r="E4428" s="9" t="s">
        <v>59</v>
      </c>
      <c r="F4428" s="9">
        <v>28925893</v>
      </c>
      <c r="G4428" s="9">
        <v>28927349</v>
      </c>
      <c r="H4428" s="10">
        <v>3</v>
      </c>
      <c r="I4428">
        <f>VLOOKUP("Jadlog"&amp;C4428&amp;E4428,[1]Output!$A:$H,7,0)</f>
        <v>12.51</v>
      </c>
    </row>
    <row r="4429" spans="1:9" x14ac:dyDescent="0.25">
      <c r="A4429" s="9" t="s">
        <v>14053</v>
      </c>
      <c r="B4429" s="9" t="s">
        <v>11802</v>
      </c>
      <c r="C4429" s="9" t="s">
        <v>8229</v>
      </c>
      <c r="D4429" s="9" t="s">
        <v>8266</v>
      </c>
      <c r="E4429" s="9" t="s">
        <v>59</v>
      </c>
      <c r="F4429" s="9">
        <v>28925600</v>
      </c>
      <c r="G4429" s="9">
        <v>28925892</v>
      </c>
      <c r="H4429" s="10">
        <v>3</v>
      </c>
      <c r="I4429">
        <f>VLOOKUP("Jadlog"&amp;C4429&amp;E4429,[1]Output!$A:$H,7,0)</f>
        <v>12.51</v>
      </c>
    </row>
    <row r="4430" spans="1:9" x14ac:dyDescent="0.25">
      <c r="A4430" s="9" t="s">
        <v>14053</v>
      </c>
      <c r="B4430" s="9" t="s">
        <v>11802</v>
      </c>
      <c r="C4430" s="9" t="s">
        <v>8229</v>
      </c>
      <c r="D4430" s="9" t="s">
        <v>8266</v>
      </c>
      <c r="E4430" s="9" t="s">
        <v>59</v>
      </c>
      <c r="F4430" s="9">
        <v>28900001</v>
      </c>
      <c r="G4430" s="9">
        <v>28924999</v>
      </c>
      <c r="H4430" s="10">
        <v>3</v>
      </c>
      <c r="I4430">
        <f>VLOOKUP("Jadlog"&amp;C4430&amp;E4430,[1]Output!$A:$H,7,0)</f>
        <v>12.51</v>
      </c>
    </row>
    <row r="4431" spans="1:9" x14ac:dyDescent="0.25">
      <c r="A4431" s="9" t="s">
        <v>14053</v>
      </c>
      <c r="B4431" s="9" t="s">
        <v>11802</v>
      </c>
      <c r="C4431" s="9" t="s">
        <v>8229</v>
      </c>
      <c r="D4431" s="9" t="s">
        <v>8266</v>
      </c>
      <c r="E4431" s="9" t="s">
        <v>59</v>
      </c>
      <c r="F4431" s="9">
        <v>28928891</v>
      </c>
      <c r="G4431" s="9">
        <v>28928969</v>
      </c>
      <c r="H4431" s="10">
        <v>3</v>
      </c>
      <c r="I4431">
        <f>VLOOKUP("Jadlog"&amp;C4431&amp;E4431,[1]Output!$A:$H,7,0)</f>
        <v>12.51</v>
      </c>
    </row>
    <row r="4432" spans="1:9" x14ac:dyDescent="0.25">
      <c r="A4432" s="9" t="s">
        <v>14053</v>
      </c>
      <c r="B4432" s="9" t="s">
        <v>11802</v>
      </c>
      <c r="C4432" s="9" t="s">
        <v>8229</v>
      </c>
      <c r="D4432" s="9" t="s">
        <v>8266</v>
      </c>
      <c r="E4432" s="9" t="s">
        <v>59</v>
      </c>
      <c r="F4432" s="9">
        <v>28925000</v>
      </c>
      <c r="G4432" s="9">
        <v>28925474</v>
      </c>
      <c r="H4432" s="10">
        <v>3</v>
      </c>
      <c r="I4432">
        <f>VLOOKUP("Jadlog"&amp;C4432&amp;E4432,[1]Output!$A:$H,7,0)</f>
        <v>12.51</v>
      </c>
    </row>
    <row r="4433" spans="1:9" x14ac:dyDescent="0.25">
      <c r="A4433" s="9" t="s">
        <v>14053</v>
      </c>
      <c r="B4433" s="9" t="s">
        <v>11802</v>
      </c>
      <c r="C4433" s="9" t="s">
        <v>8229</v>
      </c>
      <c r="D4433" s="9" t="s">
        <v>8266</v>
      </c>
      <c r="E4433" s="9" t="s">
        <v>59</v>
      </c>
      <c r="F4433" s="9">
        <v>28927897</v>
      </c>
      <c r="G4433" s="9">
        <v>28928149</v>
      </c>
      <c r="H4433" s="10">
        <v>3</v>
      </c>
      <c r="I4433">
        <f>VLOOKUP("Jadlog"&amp;C4433&amp;E4433,[1]Output!$A:$H,7,0)</f>
        <v>12.51</v>
      </c>
    </row>
    <row r="4434" spans="1:9" x14ac:dyDescent="0.25">
      <c r="A4434" s="9" t="s">
        <v>14053</v>
      </c>
      <c r="B4434" s="9" t="s">
        <v>11802</v>
      </c>
      <c r="C4434" s="9" t="s">
        <v>8229</v>
      </c>
      <c r="D4434" s="9" t="s">
        <v>8266</v>
      </c>
      <c r="E4434" s="9" t="s">
        <v>59</v>
      </c>
      <c r="F4434" s="9">
        <v>28927350</v>
      </c>
      <c r="G4434" s="9">
        <v>28927896</v>
      </c>
      <c r="H4434" s="10">
        <v>3</v>
      </c>
      <c r="I4434">
        <f>VLOOKUP("Jadlog"&amp;C4434&amp;E4434,[1]Output!$A:$H,7,0)</f>
        <v>12.51</v>
      </c>
    </row>
    <row r="4435" spans="1:9" x14ac:dyDescent="0.25">
      <c r="A4435" s="9" t="s">
        <v>14053</v>
      </c>
      <c r="B4435" s="9" t="s">
        <v>11802</v>
      </c>
      <c r="C4435" s="9" t="s">
        <v>8229</v>
      </c>
      <c r="D4435" s="9" t="s">
        <v>8266</v>
      </c>
      <c r="E4435" s="9" t="s">
        <v>59</v>
      </c>
      <c r="F4435" s="9">
        <v>28925475</v>
      </c>
      <c r="G4435" s="9">
        <v>28925599</v>
      </c>
      <c r="H4435" s="10">
        <v>3</v>
      </c>
      <c r="I4435">
        <f>VLOOKUP("Jadlog"&amp;C4435&amp;E4435,[1]Output!$A:$H,7,0)</f>
        <v>12.51</v>
      </c>
    </row>
    <row r="4436" spans="1:9" x14ac:dyDescent="0.25">
      <c r="A4436" s="9" t="s">
        <v>14053</v>
      </c>
      <c r="B4436" s="9" t="s">
        <v>11802</v>
      </c>
      <c r="C4436" s="9" t="s">
        <v>8229</v>
      </c>
      <c r="D4436" s="9" t="s">
        <v>8279</v>
      </c>
      <c r="E4436" s="9" t="s">
        <v>15</v>
      </c>
      <c r="F4436" s="9">
        <v>28680000</v>
      </c>
      <c r="G4436" s="9">
        <v>28699999</v>
      </c>
      <c r="H4436" s="10">
        <v>5</v>
      </c>
      <c r="I4436">
        <f>VLOOKUP("Jadlog"&amp;C4436&amp;E4436,[1]Output!$A:$H,7,0)</f>
        <v>41.37</v>
      </c>
    </row>
    <row r="4437" spans="1:9" x14ac:dyDescent="0.25">
      <c r="A4437" s="9" t="s">
        <v>14053</v>
      </c>
      <c r="B4437" s="9" t="s">
        <v>11802</v>
      </c>
      <c r="C4437" s="9" t="s">
        <v>8229</v>
      </c>
      <c r="D4437" s="9" t="s">
        <v>8281</v>
      </c>
      <c r="E4437" s="9" t="s">
        <v>59</v>
      </c>
      <c r="F4437" s="9">
        <v>28430000</v>
      </c>
      <c r="G4437" s="9">
        <v>28454999</v>
      </c>
      <c r="H4437" s="10">
        <v>3</v>
      </c>
      <c r="I4437">
        <f>VLOOKUP("Jadlog"&amp;C4437&amp;E4437,[1]Output!$A:$H,7,0)</f>
        <v>12.51</v>
      </c>
    </row>
    <row r="4438" spans="1:9" x14ac:dyDescent="0.25">
      <c r="A4438" s="9" t="s">
        <v>14053</v>
      </c>
      <c r="B4438" s="9" t="s">
        <v>11802</v>
      </c>
      <c r="C4438" s="9" t="s">
        <v>8229</v>
      </c>
      <c r="D4438" s="9" t="s">
        <v>8283</v>
      </c>
      <c r="E4438" s="9" t="s">
        <v>59</v>
      </c>
      <c r="F4438" s="9">
        <v>28000001</v>
      </c>
      <c r="G4438" s="9">
        <v>28109999</v>
      </c>
      <c r="H4438" s="10">
        <v>3</v>
      </c>
      <c r="I4438">
        <f>VLOOKUP("Jadlog"&amp;C4438&amp;E4438,[1]Output!$A:$H,7,0)</f>
        <v>12.51</v>
      </c>
    </row>
    <row r="4439" spans="1:9" x14ac:dyDescent="0.25">
      <c r="A4439" s="9" t="s">
        <v>14053</v>
      </c>
      <c r="B4439" s="9" t="s">
        <v>11802</v>
      </c>
      <c r="C4439" s="9" t="s">
        <v>8229</v>
      </c>
      <c r="D4439" s="9" t="s">
        <v>3531</v>
      </c>
      <c r="E4439" s="9" t="s">
        <v>15</v>
      </c>
      <c r="F4439" s="9">
        <v>28500000</v>
      </c>
      <c r="G4439" s="9">
        <v>28539999</v>
      </c>
      <c r="H4439" s="10">
        <v>4</v>
      </c>
      <c r="I4439">
        <f>VLOOKUP("Jadlog"&amp;C4439&amp;E4439,[1]Output!$A:$H,7,0)</f>
        <v>41.37</v>
      </c>
    </row>
    <row r="4440" spans="1:9" x14ac:dyDescent="0.25">
      <c r="A4440" s="9" t="s">
        <v>14053</v>
      </c>
      <c r="B4440" s="9" t="s">
        <v>11802</v>
      </c>
      <c r="C4440" s="9" t="s">
        <v>8229</v>
      </c>
      <c r="D4440" s="9" t="s">
        <v>8287</v>
      </c>
      <c r="E4440" s="9" t="s">
        <v>15</v>
      </c>
      <c r="F4440" s="9">
        <v>28372000</v>
      </c>
      <c r="G4440" s="9">
        <v>28372971</v>
      </c>
      <c r="H4440" s="10">
        <v>6</v>
      </c>
      <c r="I4440">
        <f>VLOOKUP("Jadlog"&amp;C4440&amp;E4440,[1]Output!$A:$H,7,0)</f>
        <v>41.37</v>
      </c>
    </row>
    <row r="4441" spans="1:9" x14ac:dyDescent="0.25">
      <c r="A4441" s="9" t="s">
        <v>14053</v>
      </c>
      <c r="B4441" s="9" t="s">
        <v>11802</v>
      </c>
      <c r="C4441" s="9" t="s">
        <v>8229</v>
      </c>
      <c r="D4441" s="9" t="s">
        <v>8289</v>
      </c>
      <c r="E4441" s="9" t="s">
        <v>15</v>
      </c>
      <c r="F4441" s="9">
        <v>27998000</v>
      </c>
      <c r="G4441" s="9">
        <v>27999999</v>
      </c>
      <c r="H4441" s="10">
        <v>4</v>
      </c>
      <c r="I4441">
        <f>VLOOKUP("Jadlog"&amp;C4441&amp;E4441,[1]Output!$A:$H,7,0)</f>
        <v>41.37</v>
      </c>
    </row>
    <row r="4442" spans="1:9" x14ac:dyDescent="0.25">
      <c r="A4442" s="9" t="s">
        <v>14053</v>
      </c>
      <c r="B4442" s="9" t="s">
        <v>11802</v>
      </c>
      <c r="C4442" s="9" t="s">
        <v>8229</v>
      </c>
      <c r="D4442" s="9" t="s">
        <v>8291</v>
      </c>
      <c r="E4442" s="9" t="s">
        <v>59</v>
      </c>
      <c r="F4442" s="9">
        <v>28180000</v>
      </c>
      <c r="G4442" s="9">
        <v>28199999</v>
      </c>
      <c r="H4442" s="10">
        <v>4</v>
      </c>
      <c r="I4442">
        <f>VLOOKUP("Jadlog"&amp;C4442&amp;E4442,[1]Output!$A:$H,7,0)</f>
        <v>12.51</v>
      </c>
    </row>
    <row r="4443" spans="1:9" x14ac:dyDescent="0.25">
      <c r="A4443" s="9" t="s">
        <v>14053</v>
      </c>
      <c r="B4443" s="9" t="s">
        <v>11802</v>
      </c>
      <c r="C4443" s="9" t="s">
        <v>8229</v>
      </c>
      <c r="D4443" s="9" t="s">
        <v>8293</v>
      </c>
      <c r="E4443" s="9" t="s">
        <v>15</v>
      </c>
      <c r="F4443" s="9">
        <v>28640000</v>
      </c>
      <c r="G4443" s="9">
        <v>28649999</v>
      </c>
      <c r="H4443" s="10">
        <v>4</v>
      </c>
      <c r="I4443">
        <f>VLOOKUP("Jadlog"&amp;C4443&amp;E4443,[1]Output!$A:$H,7,0)</f>
        <v>41.37</v>
      </c>
    </row>
    <row r="4444" spans="1:9" x14ac:dyDescent="0.25">
      <c r="A4444" s="9" t="s">
        <v>14053</v>
      </c>
      <c r="B4444" s="9" t="s">
        <v>11802</v>
      </c>
      <c r="C4444" s="9" t="s">
        <v>8229</v>
      </c>
      <c r="D4444" s="9" t="s">
        <v>8295</v>
      </c>
      <c r="E4444" s="9" t="s">
        <v>15</v>
      </c>
      <c r="F4444" s="9">
        <v>28880001</v>
      </c>
      <c r="G4444" s="9">
        <v>28889999</v>
      </c>
      <c r="H4444" s="10">
        <v>6</v>
      </c>
      <c r="I4444">
        <f>VLOOKUP("Jadlog"&amp;C4444&amp;E4444,[1]Output!$A:$H,7,0)</f>
        <v>41.37</v>
      </c>
    </row>
    <row r="4445" spans="1:9" x14ac:dyDescent="0.25">
      <c r="A4445" s="9" t="s">
        <v>14053</v>
      </c>
      <c r="B4445" s="9" t="s">
        <v>11802</v>
      </c>
      <c r="C4445" s="9" t="s">
        <v>8229</v>
      </c>
      <c r="D4445" s="9" t="s">
        <v>8295</v>
      </c>
      <c r="E4445" s="9" t="s">
        <v>15</v>
      </c>
      <c r="F4445" s="9">
        <v>28860000</v>
      </c>
      <c r="G4445" s="9">
        <v>28879999</v>
      </c>
      <c r="H4445" s="10">
        <v>6</v>
      </c>
      <c r="I4445">
        <f>VLOOKUP("Jadlog"&amp;C4445&amp;E4445,[1]Output!$A:$H,7,0)</f>
        <v>41.37</v>
      </c>
    </row>
    <row r="4446" spans="1:9" x14ac:dyDescent="0.25">
      <c r="A4446" s="9" t="s">
        <v>14053</v>
      </c>
      <c r="B4446" s="9" t="s">
        <v>11802</v>
      </c>
      <c r="C4446" s="9" t="s">
        <v>8229</v>
      </c>
      <c r="D4446" s="9" t="s">
        <v>8298</v>
      </c>
      <c r="E4446" s="9" t="s">
        <v>59</v>
      </c>
      <c r="F4446" s="9">
        <v>25870000</v>
      </c>
      <c r="G4446" s="9">
        <v>25879999</v>
      </c>
      <c r="H4446" s="10">
        <v>3</v>
      </c>
      <c r="I4446">
        <f>VLOOKUP("Jadlog"&amp;C4446&amp;E4446,[1]Output!$A:$H,7,0)</f>
        <v>12.51</v>
      </c>
    </row>
    <row r="4447" spans="1:9" x14ac:dyDescent="0.25">
      <c r="A4447" s="9" t="s">
        <v>14053</v>
      </c>
      <c r="B4447" s="9" t="s">
        <v>11802</v>
      </c>
      <c r="C4447" s="9" t="s">
        <v>8229</v>
      </c>
      <c r="D4447" s="9" t="s">
        <v>8300</v>
      </c>
      <c r="E4447" s="9" t="s">
        <v>15</v>
      </c>
      <c r="F4447" s="9">
        <v>28740000</v>
      </c>
      <c r="G4447" s="9">
        <v>28749999</v>
      </c>
      <c r="H4447" s="10">
        <v>4</v>
      </c>
      <c r="I4447">
        <f>VLOOKUP("Jadlog"&amp;C4447&amp;E4447,[1]Output!$A:$H,7,0)</f>
        <v>41.37</v>
      </c>
    </row>
    <row r="4448" spans="1:9" x14ac:dyDescent="0.25">
      <c r="A4448" s="9" t="s">
        <v>14053</v>
      </c>
      <c r="B4448" s="9" t="s">
        <v>11802</v>
      </c>
      <c r="C4448" s="9" t="s">
        <v>8229</v>
      </c>
      <c r="D4448" s="9" t="s">
        <v>8302</v>
      </c>
      <c r="E4448" s="9" t="s">
        <v>15</v>
      </c>
      <c r="F4448" s="9">
        <v>28540000</v>
      </c>
      <c r="G4448" s="9">
        <v>28544999</v>
      </c>
      <c r="H4448" s="10">
        <v>4</v>
      </c>
      <c r="I4448">
        <f>VLOOKUP("Jadlog"&amp;C4448&amp;E4448,[1]Output!$A:$H,7,0)</f>
        <v>41.37</v>
      </c>
    </row>
    <row r="4449" spans="1:9" x14ac:dyDescent="0.25">
      <c r="A4449" s="9" t="s">
        <v>14053</v>
      </c>
      <c r="B4449" s="9" t="s">
        <v>11802</v>
      </c>
      <c r="C4449" s="9" t="s">
        <v>8229</v>
      </c>
      <c r="D4449" s="9" t="s">
        <v>2267</v>
      </c>
      <c r="E4449" s="9" t="s">
        <v>15</v>
      </c>
      <c r="F4449" s="9">
        <v>27980000</v>
      </c>
      <c r="G4449" s="9">
        <v>27980000</v>
      </c>
      <c r="H4449" s="10">
        <v>8</v>
      </c>
      <c r="I4449">
        <f>VLOOKUP("Jadlog"&amp;C4449&amp;E4449,[1]Output!$A:$H,7,0)</f>
        <v>41.37</v>
      </c>
    </row>
    <row r="4450" spans="1:9" x14ac:dyDescent="0.25">
      <c r="A4450" s="9" t="s">
        <v>14053</v>
      </c>
      <c r="B4450" s="9" t="s">
        <v>11802</v>
      </c>
      <c r="C4450" s="9" t="s">
        <v>8229</v>
      </c>
      <c r="D4450" s="9" t="s">
        <v>2267</v>
      </c>
      <c r="E4450" s="9" t="s">
        <v>59</v>
      </c>
      <c r="F4450" s="9">
        <v>27980001</v>
      </c>
      <c r="G4450" s="9">
        <v>27984999</v>
      </c>
      <c r="H4450" s="10">
        <v>3</v>
      </c>
      <c r="I4450">
        <f>VLOOKUP("Jadlog"&amp;C4450&amp;E4450,[1]Output!$A:$H,7,0)</f>
        <v>12.51</v>
      </c>
    </row>
    <row r="4451" spans="1:9" x14ac:dyDescent="0.25">
      <c r="A4451" s="9" t="s">
        <v>14053</v>
      </c>
      <c r="B4451" s="9" t="s">
        <v>11802</v>
      </c>
      <c r="C4451" s="9" t="s">
        <v>8229</v>
      </c>
      <c r="D4451" s="9" t="s">
        <v>8306</v>
      </c>
      <c r="E4451" s="9" t="s">
        <v>15</v>
      </c>
      <c r="F4451" s="9">
        <v>28115000</v>
      </c>
      <c r="G4451" s="9">
        <v>28115971</v>
      </c>
      <c r="H4451" s="10">
        <v>3</v>
      </c>
      <c r="I4451">
        <f>VLOOKUP("Jadlog"&amp;C4451&amp;E4451,[1]Output!$A:$H,7,0)</f>
        <v>41.37</v>
      </c>
    </row>
    <row r="4452" spans="1:9" x14ac:dyDescent="0.25">
      <c r="A4452" s="9" t="s">
        <v>14053</v>
      </c>
      <c r="B4452" s="9" t="s">
        <v>11802</v>
      </c>
      <c r="C4452" s="9" t="s">
        <v>8229</v>
      </c>
      <c r="D4452" s="9" t="s">
        <v>8308</v>
      </c>
      <c r="E4452" s="9" t="s">
        <v>15</v>
      </c>
      <c r="F4452" s="9">
        <v>28650000</v>
      </c>
      <c r="G4452" s="9">
        <v>28659999</v>
      </c>
      <c r="H4452" s="10">
        <v>4</v>
      </c>
      <c r="I4452">
        <f>VLOOKUP("Jadlog"&amp;C4452&amp;E4452,[1]Output!$A:$H,7,0)</f>
        <v>41.37</v>
      </c>
    </row>
    <row r="4453" spans="1:9" x14ac:dyDescent="0.25">
      <c r="A4453" s="9" t="s">
        <v>14053</v>
      </c>
      <c r="B4453" s="9" t="s">
        <v>11802</v>
      </c>
      <c r="C4453" s="9" t="s">
        <v>8229</v>
      </c>
      <c r="D4453" s="9" t="s">
        <v>8310</v>
      </c>
      <c r="E4453" s="9" t="s">
        <v>59</v>
      </c>
      <c r="F4453" s="9">
        <v>25255010</v>
      </c>
      <c r="G4453" s="9">
        <v>25255029</v>
      </c>
      <c r="H4453" s="10">
        <v>3</v>
      </c>
      <c r="I4453">
        <f>VLOOKUP("Jadlog"&amp;C4453&amp;E4453,[1]Output!$A:$H,7,0)</f>
        <v>12.51</v>
      </c>
    </row>
    <row r="4454" spans="1:9" x14ac:dyDescent="0.25">
      <c r="A4454" s="9" t="s">
        <v>14053</v>
      </c>
      <c r="B4454" s="9" t="s">
        <v>11802</v>
      </c>
      <c r="C4454" s="9" t="s">
        <v>8229</v>
      </c>
      <c r="D4454" s="9" t="s">
        <v>8310</v>
      </c>
      <c r="E4454" s="9" t="s">
        <v>59</v>
      </c>
      <c r="F4454" s="9">
        <v>25251461</v>
      </c>
      <c r="G4454" s="9">
        <v>25251700</v>
      </c>
      <c r="H4454" s="10">
        <v>3</v>
      </c>
      <c r="I4454">
        <f>VLOOKUP("Jadlog"&amp;C4454&amp;E4454,[1]Output!$A:$H,7,0)</f>
        <v>12.51</v>
      </c>
    </row>
    <row r="4455" spans="1:9" x14ac:dyDescent="0.25">
      <c r="A4455" s="9" t="s">
        <v>14053</v>
      </c>
      <c r="B4455" s="9" t="s">
        <v>11802</v>
      </c>
      <c r="C4455" s="9" t="s">
        <v>8229</v>
      </c>
      <c r="D4455" s="9" t="s">
        <v>8310</v>
      </c>
      <c r="E4455" s="9" t="s">
        <v>59</v>
      </c>
      <c r="F4455" s="9">
        <v>25251460</v>
      </c>
      <c r="G4455" s="9">
        <v>25251460</v>
      </c>
      <c r="H4455" s="10">
        <v>3</v>
      </c>
      <c r="I4455">
        <f>VLOOKUP("Jadlog"&amp;C4455&amp;E4455,[1]Output!$A:$H,7,0)</f>
        <v>12.51</v>
      </c>
    </row>
    <row r="4456" spans="1:9" x14ac:dyDescent="0.25">
      <c r="A4456" s="9" t="s">
        <v>14053</v>
      </c>
      <c r="B4456" s="9" t="s">
        <v>11802</v>
      </c>
      <c r="C4456" s="9" t="s">
        <v>8229</v>
      </c>
      <c r="D4456" s="9" t="s">
        <v>8310</v>
      </c>
      <c r="E4456" s="9" t="s">
        <v>59</v>
      </c>
      <c r="F4456" s="9">
        <v>25215395</v>
      </c>
      <c r="G4456" s="9">
        <v>25215529</v>
      </c>
      <c r="H4456" s="10">
        <v>3</v>
      </c>
      <c r="I4456">
        <f>VLOOKUP("Jadlog"&amp;C4456&amp;E4456,[1]Output!$A:$H,7,0)</f>
        <v>12.51</v>
      </c>
    </row>
    <row r="4457" spans="1:9" x14ac:dyDescent="0.25">
      <c r="A4457" s="9" t="s">
        <v>14053</v>
      </c>
      <c r="B4457" s="9" t="s">
        <v>11802</v>
      </c>
      <c r="C4457" s="9" t="s">
        <v>8229</v>
      </c>
      <c r="D4457" s="9" t="s">
        <v>8310</v>
      </c>
      <c r="E4457" s="9" t="s">
        <v>59</v>
      </c>
      <c r="F4457" s="9">
        <v>25215030</v>
      </c>
      <c r="G4457" s="9">
        <v>25215394</v>
      </c>
      <c r="H4457" s="10">
        <v>3</v>
      </c>
      <c r="I4457">
        <f>VLOOKUP("Jadlog"&amp;C4457&amp;E4457,[1]Output!$A:$H,7,0)</f>
        <v>12.51</v>
      </c>
    </row>
    <row r="4458" spans="1:9" x14ac:dyDescent="0.25">
      <c r="A4458" s="9" t="s">
        <v>14053</v>
      </c>
      <c r="B4458" s="9" t="s">
        <v>11802</v>
      </c>
      <c r="C4458" s="9" t="s">
        <v>8229</v>
      </c>
      <c r="D4458" s="9" t="s">
        <v>8310</v>
      </c>
      <c r="E4458" s="9" t="s">
        <v>59</v>
      </c>
      <c r="F4458" s="9">
        <v>25212031</v>
      </c>
      <c r="G4458" s="9">
        <v>25212059</v>
      </c>
      <c r="H4458" s="10">
        <v>3</v>
      </c>
      <c r="I4458">
        <f>VLOOKUP("Jadlog"&amp;C4458&amp;E4458,[1]Output!$A:$H,7,0)</f>
        <v>12.51</v>
      </c>
    </row>
    <row r="4459" spans="1:9" x14ac:dyDescent="0.25">
      <c r="A4459" s="9" t="s">
        <v>14053</v>
      </c>
      <c r="B4459" s="9" t="s">
        <v>11802</v>
      </c>
      <c r="C4459" s="9" t="s">
        <v>8229</v>
      </c>
      <c r="D4459" s="9" t="s">
        <v>8310</v>
      </c>
      <c r="E4459" s="9" t="s">
        <v>59</v>
      </c>
      <c r="F4459" s="9">
        <v>25212010</v>
      </c>
      <c r="G4459" s="9">
        <v>25212030</v>
      </c>
      <c r="H4459" s="10">
        <v>3</v>
      </c>
      <c r="I4459">
        <f>VLOOKUP("Jadlog"&amp;C4459&amp;E4459,[1]Output!$A:$H,7,0)</f>
        <v>12.51</v>
      </c>
    </row>
    <row r="4460" spans="1:9" x14ac:dyDescent="0.25">
      <c r="A4460" s="9" t="s">
        <v>14053</v>
      </c>
      <c r="B4460" s="9" t="s">
        <v>11802</v>
      </c>
      <c r="C4460" s="9" t="s">
        <v>8229</v>
      </c>
      <c r="D4460" s="9" t="s">
        <v>8310</v>
      </c>
      <c r="E4460" s="9" t="s">
        <v>59</v>
      </c>
      <c r="F4460" s="9">
        <v>25213346</v>
      </c>
      <c r="G4460" s="9">
        <v>25215029</v>
      </c>
      <c r="H4460" s="10">
        <v>3</v>
      </c>
      <c r="I4460">
        <f>VLOOKUP("Jadlog"&amp;C4460&amp;E4460,[1]Output!$A:$H,7,0)</f>
        <v>12.51</v>
      </c>
    </row>
    <row r="4461" spans="1:9" x14ac:dyDescent="0.25">
      <c r="A4461" s="9" t="s">
        <v>14053</v>
      </c>
      <c r="B4461" s="9" t="s">
        <v>11802</v>
      </c>
      <c r="C4461" s="9" t="s">
        <v>8229</v>
      </c>
      <c r="D4461" s="9" t="s">
        <v>8310</v>
      </c>
      <c r="E4461" s="9" t="s">
        <v>59</v>
      </c>
      <c r="F4461" s="9">
        <v>25213270</v>
      </c>
      <c r="G4461" s="9">
        <v>25213345</v>
      </c>
      <c r="H4461" s="10">
        <v>3</v>
      </c>
      <c r="I4461">
        <f>VLOOKUP("Jadlog"&amp;C4461&amp;E4461,[1]Output!$A:$H,7,0)</f>
        <v>12.51</v>
      </c>
    </row>
    <row r="4462" spans="1:9" x14ac:dyDescent="0.25">
      <c r="A4462" s="9" t="s">
        <v>14053</v>
      </c>
      <c r="B4462" s="9" t="s">
        <v>11802</v>
      </c>
      <c r="C4462" s="9" t="s">
        <v>8229</v>
      </c>
      <c r="D4462" s="9" t="s">
        <v>8310</v>
      </c>
      <c r="E4462" s="9" t="s">
        <v>59</v>
      </c>
      <c r="F4462" s="9">
        <v>25213181</v>
      </c>
      <c r="G4462" s="9">
        <v>25213269</v>
      </c>
      <c r="H4462" s="10">
        <v>3</v>
      </c>
      <c r="I4462">
        <f>VLOOKUP("Jadlog"&amp;C4462&amp;E4462,[1]Output!$A:$H,7,0)</f>
        <v>12.51</v>
      </c>
    </row>
    <row r="4463" spans="1:9" x14ac:dyDescent="0.25">
      <c r="A4463" s="9" t="s">
        <v>14053</v>
      </c>
      <c r="B4463" s="9" t="s">
        <v>11802</v>
      </c>
      <c r="C4463" s="9" t="s">
        <v>8229</v>
      </c>
      <c r="D4463" s="9" t="s">
        <v>8310</v>
      </c>
      <c r="E4463" s="9" t="s">
        <v>59</v>
      </c>
      <c r="F4463" s="9">
        <v>25213020</v>
      </c>
      <c r="G4463" s="9">
        <v>25213180</v>
      </c>
      <c r="H4463" s="10">
        <v>3</v>
      </c>
      <c r="I4463">
        <f>VLOOKUP("Jadlog"&amp;C4463&amp;E4463,[1]Output!$A:$H,7,0)</f>
        <v>12.51</v>
      </c>
    </row>
    <row r="4464" spans="1:9" x14ac:dyDescent="0.25">
      <c r="A4464" s="9" t="s">
        <v>14053</v>
      </c>
      <c r="B4464" s="9" t="s">
        <v>11802</v>
      </c>
      <c r="C4464" s="9" t="s">
        <v>8229</v>
      </c>
      <c r="D4464" s="9" t="s">
        <v>8310</v>
      </c>
      <c r="E4464" s="9" t="s">
        <v>59</v>
      </c>
      <c r="F4464" s="9">
        <v>25212381</v>
      </c>
      <c r="G4464" s="9">
        <v>25212389</v>
      </c>
      <c r="H4464" s="10">
        <v>3</v>
      </c>
      <c r="I4464">
        <f>VLOOKUP("Jadlog"&amp;C4464&amp;E4464,[1]Output!$A:$H,7,0)</f>
        <v>12.51</v>
      </c>
    </row>
    <row r="4465" spans="1:9" x14ac:dyDescent="0.25">
      <c r="A4465" s="9" t="s">
        <v>14053</v>
      </c>
      <c r="B4465" s="9" t="s">
        <v>11802</v>
      </c>
      <c r="C4465" s="9" t="s">
        <v>8229</v>
      </c>
      <c r="D4465" s="9" t="s">
        <v>8310</v>
      </c>
      <c r="E4465" s="9" t="s">
        <v>59</v>
      </c>
      <c r="F4465" s="9">
        <v>25212060</v>
      </c>
      <c r="G4465" s="9">
        <v>25212380</v>
      </c>
      <c r="H4465" s="10">
        <v>3</v>
      </c>
      <c r="I4465">
        <f>VLOOKUP("Jadlog"&amp;C4465&amp;E4465,[1]Output!$A:$H,7,0)</f>
        <v>12.51</v>
      </c>
    </row>
    <row r="4466" spans="1:9" x14ac:dyDescent="0.25">
      <c r="A4466" s="9" t="s">
        <v>14053</v>
      </c>
      <c r="B4466" s="9" t="s">
        <v>11802</v>
      </c>
      <c r="C4466" s="9" t="s">
        <v>8229</v>
      </c>
      <c r="D4466" s="9" t="s">
        <v>8310</v>
      </c>
      <c r="E4466" s="9" t="s">
        <v>59</v>
      </c>
      <c r="F4466" s="9">
        <v>25230771</v>
      </c>
      <c r="G4466" s="9">
        <v>25230999</v>
      </c>
      <c r="H4466" s="10">
        <v>3</v>
      </c>
      <c r="I4466">
        <f>VLOOKUP("Jadlog"&amp;C4466&amp;E4466,[1]Output!$A:$H,7,0)</f>
        <v>12.51</v>
      </c>
    </row>
    <row r="4467" spans="1:9" x14ac:dyDescent="0.25">
      <c r="A4467" s="9" t="s">
        <v>14053</v>
      </c>
      <c r="B4467" s="9" t="s">
        <v>11802</v>
      </c>
      <c r="C4467" s="9" t="s">
        <v>8229</v>
      </c>
      <c r="D4467" s="9" t="s">
        <v>8310</v>
      </c>
      <c r="E4467" s="9" t="s">
        <v>59</v>
      </c>
      <c r="F4467" s="9">
        <v>25230005</v>
      </c>
      <c r="G4467" s="9">
        <v>25230770</v>
      </c>
      <c r="H4467" s="10">
        <v>3</v>
      </c>
      <c r="I4467">
        <f>VLOOKUP("Jadlog"&amp;C4467&amp;E4467,[1]Output!$A:$H,7,0)</f>
        <v>12.51</v>
      </c>
    </row>
    <row r="4468" spans="1:9" x14ac:dyDescent="0.25">
      <c r="A4468" s="9" t="s">
        <v>14053</v>
      </c>
      <c r="B4468" s="9" t="s">
        <v>11802</v>
      </c>
      <c r="C4468" s="9" t="s">
        <v>8229</v>
      </c>
      <c r="D4468" s="9" t="s">
        <v>8310</v>
      </c>
      <c r="E4468" s="9" t="s">
        <v>59</v>
      </c>
      <c r="F4468" s="9">
        <v>25251701</v>
      </c>
      <c r="G4468" s="9">
        <v>25254005</v>
      </c>
      <c r="H4468" s="10">
        <v>3</v>
      </c>
      <c r="I4468">
        <f>VLOOKUP("Jadlog"&amp;C4468&amp;E4468,[1]Output!$A:$H,7,0)</f>
        <v>12.51</v>
      </c>
    </row>
    <row r="4469" spans="1:9" x14ac:dyDescent="0.25">
      <c r="A4469" s="9" t="s">
        <v>14053</v>
      </c>
      <c r="B4469" s="9" t="s">
        <v>11802</v>
      </c>
      <c r="C4469" s="9" t="s">
        <v>8229</v>
      </c>
      <c r="D4469" s="9" t="s">
        <v>8310</v>
      </c>
      <c r="E4469" s="9" t="s">
        <v>59</v>
      </c>
      <c r="F4469" s="9">
        <v>25251000</v>
      </c>
      <c r="G4469" s="9">
        <v>25251031</v>
      </c>
      <c r="H4469" s="10">
        <v>3</v>
      </c>
      <c r="I4469">
        <f>VLOOKUP("Jadlog"&amp;C4469&amp;E4469,[1]Output!$A:$H,7,0)</f>
        <v>12.51</v>
      </c>
    </row>
    <row r="4470" spans="1:9" x14ac:dyDescent="0.25">
      <c r="A4470" s="9" t="s">
        <v>14053</v>
      </c>
      <c r="B4470" s="9" t="s">
        <v>11802</v>
      </c>
      <c r="C4470" s="9" t="s">
        <v>8229</v>
      </c>
      <c r="D4470" s="9" t="s">
        <v>8310</v>
      </c>
      <c r="E4470" s="9" t="s">
        <v>59</v>
      </c>
      <c r="F4470" s="9">
        <v>25220741</v>
      </c>
      <c r="G4470" s="9">
        <v>25220999</v>
      </c>
      <c r="H4470" s="10">
        <v>3</v>
      </c>
      <c r="I4470">
        <f>VLOOKUP("Jadlog"&amp;C4470&amp;E4470,[1]Output!$A:$H,7,0)</f>
        <v>12.51</v>
      </c>
    </row>
    <row r="4471" spans="1:9" x14ac:dyDescent="0.25">
      <c r="A4471" s="9" t="s">
        <v>14053</v>
      </c>
      <c r="B4471" s="9" t="s">
        <v>11802</v>
      </c>
      <c r="C4471" s="9" t="s">
        <v>8229</v>
      </c>
      <c r="D4471" s="9" t="s">
        <v>8310</v>
      </c>
      <c r="E4471" s="9" t="s">
        <v>59</v>
      </c>
      <c r="F4471" s="9">
        <v>25220000</v>
      </c>
      <c r="G4471" s="9">
        <v>25220109</v>
      </c>
      <c r="H4471" s="10">
        <v>3</v>
      </c>
      <c r="I4471">
        <f>VLOOKUP("Jadlog"&amp;C4471&amp;E4471,[1]Output!$A:$H,7,0)</f>
        <v>12.51</v>
      </c>
    </row>
    <row r="4472" spans="1:9" x14ac:dyDescent="0.25">
      <c r="A4472" s="9" t="s">
        <v>14053</v>
      </c>
      <c r="B4472" s="9" t="s">
        <v>11802</v>
      </c>
      <c r="C4472" s="9" t="s">
        <v>8229</v>
      </c>
      <c r="D4472" s="9" t="s">
        <v>8310</v>
      </c>
      <c r="E4472" s="9" t="s">
        <v>59</v>
      </c>
      <c r="F4472" s="9">
        <v>25254006</v>
      </c>
      <c r="G4472" s="9">
        <v>25255009</v>
      </c>
      <c r="H4472" s="10">
        <v>3</v>
      </c>
      <c r="I4472">
        <f>VLOOKUP("Jadlog"&amp;C4472&amp;E4472,[1]Output!$A:$H,7,0)</f>
        <v>12.51</v>
      </c>
    </row>
    <row r="4473" spans="1:9" x14ac:dyDescent="0.25">
      <c r="A4473" s="9" t="s">
        <v>14053</v>
      </c>
      <c r="B4473" s="9" t="s">
        <v>11802</v>
      </c>
      <c r="C4473" s="9" t="s">
        <v>8229</v>
      </c>
      <c r="D4473" s="9" t="s">
        <v>8310</v>
      </c>
      <c r="E4473" s="9" t="s">
        <v>59</v>
      </c>
      <c r="F4473" s="9">
        <v>25211440</v>
      </c>
      <c r="G4473" s="9">
        <v>25212009</v>
      </c>
      <c r="H4473" s="10">
        <v>3</v>
      </c>
      <c r="I4473">
        <f>VLOOKUP("Jadlog"&amp;C4473&amp;E4473,[1]Output!$A:$H,7,0)</f>
        <v>12.51</v>
      </c>
    </row>
    <row r="4474" spans="1:9" x14ac:dyDescent="0.25">
      <c r="A4474" s="9" t="s">
        <v>14053</v>
      </c>
      <c r="B4474" s="9" t="s">
        <v>11802</v>
      </c>
      <c r="C4474" s="9" t="s">
        <v>8229</v>
      </c>
      <c r="D4474" s="9" t="s">
        <v>8310</v>
      </c>
      <c r="E4474" s="9" t="s">
        <v>59</v>
      </c>
      <c r="F4474" s="9">
        <v>25071183</v>
      </c>
      <c r="G4474" s="9">
        <v>25071190</v>
      </c>
      <c r="H4474" s="10">
        <v>3</v>
      </c>
      <c r="I4474">
        <f>VLOOKUP("Jadlog"&amp;C4474&amp;E4474,[1]Output!$A:$H,7,0)</f>
        <v>12.51</v>
      </c>
    </row>
    <row r="4475" spans="1:9" x14ac:dyDescent="0.25">
      <c r="A4475" s="9" t="s">
        <v>14053</v>
      </c>
      <c r="B4475" s="9" t="s">
        <v>11802</v>
      </c>
      <c r="C4475" s="9" t="s">
        <v>8229</v>
      </c>
      <c r="D4475" s="9" t="s">
        <v>8310</v>
      </c>
      <c r="E4475" s="9" t="s">
        <v>59</v>
      </c>
      <c r="F4475" s="9">
        <v>25010145</v>
      </c>
      <c r="G4475" s="9">
        <v>25071182</v>
      </c>
      <c r="H4475" s="10">
        <v>3</v>
      </c>
      <c r="I4475">
        <f>VLOOKUP("Jadlog"&amp;C4475&amp;E4475,[1]Output!$A:$H,7,0)</f>
        <v>12.51</v>
      </c>
    </row>
    <row r="4476" spans="1:9" x14ac:dyDescent="0.25">
      <c r="A4476" s="9" t="s">
        <v>14053</v>
      </c>
      <c r="B4476" s="9" t="s">
        <v>11802</v>
      </c>
      <c r="C4476" s="9" t="s">
        <v>8229</v>
      </c>
      <c r="D4476" s="9" t="s">
        <v>8310</v>
      </c>
      <c r="E4476" s="9" t="s">
        <v>59</v>
      </c>
      <c r="F4476" s="9">
        <v>25275741</v>
      </c>
      <c r="G4476" s="9">
        <v>25506150</v>
      </c>
      <c r="H4476" s="10">
        <v>3</v>
      </c>
      <c r="I4476">
        <f>VLOOKUP("Jadlog"&amp;C4476&amp;E4476,[1]Output!$A:$H,7,0)</f>
        <v>12.51</v>
      </c>
    </row>
    <row r="4477" spans="1:9" x14ac:dyDescent="0.25">
      <c r="A4477" s="9" t="s">
        <v>14053</v>
      </c>
      <c r="B4477" s="9" t="s">
        <v>11802</v>
      </c>
      <c r="C4477" s="9" t="s">
        <v>8229</v>
      </c>
      <c r="D4477" s="9" t="s">
        <v>8310</v>
      </c>
      <c r="E4477" s="9" t="s">
        <v>59</v>
      </c>
      <c r="F4477" s="9">
        <v>25210010</v>
      </c>
      <c r="G4477" s="9">
        <v>25211009</v>
      </c>
      <c r="H4477" s="10">
        <v>3</v>
      </c>
      <c r="I4477">
        <f>VLOOKUP("Jadlog"&amp;C4477&amp;E4477,[1]Output!$A:$H,7,0)</f>
        <v>12.51</v>
      </c>
    </row>
    <row r="4478" spans="1:9" x14ac:dyDescent="0.25">
      <c r="A4478" s="9" t="s">
        <v>14053</v>
      </c>
      <c r="B4478" s="9" t="s">
        <v>11802</v>
      </c>
      <c r="C4478" s="9" t="s">
        <v>8229</v>
      </c>
      <c r="D4478" s="9" t="s">
        <v>8310</v>
      </c>
      <c r="E4478" s="9" t="s">
        <v>59</v>
      </c>
      <c r="F4478" s="9">
        <v>25071191</v>
      </c>
      <c r="G4478" s="9">
        <v>25210009</v>
      </c>
      <c r="H4478" s="10">
        <v>3</v>
      </c>
      <c r="I4478">
        <f>VLOOKUP("Jadlog"&amp;C4478&amp;E4478,[1]Output!$A:$H,7,0)</f>
        <v>12.51</v>
      </c>
    </row>
    <row r="4479" spans="1:9" x14ac:dyDescent="0.25">
      <c r="A4479" s="9" t="s">
        <v>14053</v>
      </c>
      <c r="B4479" s="9" t="s">
        <v>11802</v>
      </c>
      <c r="C4479" s="9" t="s">
        <v>8229</v>
      </c>
      <c r="D4479" s="9" t="s">
        <v>8310</v>
      </c>
      <c r="E4479" s="9" t="s">
        <v>59</v>
      </c>
      <c r="F4479" s="9">
        <v>25010090</v>
      </c>
      <c r="G4479" s="9">
        <v>25010144</v>
      </c>
      <c r="H4479" s="10">
        <v>3</v>
      </c>
      <c r="I4479">
        <f>VLOOKUP("Jadlog"&amp;C4479&amp;E4479,[1]Output!$A:$H,7,0)</f>
        <v>12.51</v>
      </c>
    </row>
    <row r="4480" spans="1:9" x14ac:dyDescent="0.25">
      <c r="A4480" s="9" t="s">
        <v>14053</v>
      </c>
      <c r="B4480" s="9" t="s">
        <v>11802</v>
      </c>
      <c r="C4480" s="9" t="s">
        <v>8229</v>
      </c>
      <c r="D4480" s="9" t="s">
        <v>8310</v>
      </c>
      <c r="E4480" s="9" t="s">
        <v>59</v>
      </c>
      <c r="F4480" s="9">
        <v>25000001</v>
      </c>
      <c r="G4480" s="9">
        <v>25010089</v>
      </c>
      <c r="H4480" s="10">
        <v>3</v>
      </c>
      <c r="I4480">
        <f>VLOOKUP("Jadlog"&amp;C4480&amp;E4480,[1]Output!$A:$H,7,0)</f>
        <v>12.51</v>
      </c>
    </row>
    <row r="4481" spans="1:9" x14ac:dyDescent="0.25">
      <c r="A4481" s="9" t="s">
        <v>14053</v>
      </c>
      <c r="B4481" s="9" t="s">
        <v>11802</v>
      </c>
      <c r="C4481" s="9" t="s">
        <v>8229</v>
      </c>
      <c r="D4481" s="9" t="s">
        <v>8310</v>
      </c>
      <c r="E4481" s="9" t="s">
        <v>59</v>
      </c>
      <c r="F4481" s="9">
        <v>25270701</v>
      </c>
      <c r="G4481" s="9">
        <v>25271029</v>
      </c>
      <c r="H4481" s="10">
        <v>3</v>
      </c>
      <c r="I4481">
        <f>VLOOKUP("Jadlog"&amp;C4481&amp;E4481,[1]Output!$A:$H,7,0)</f>
        <v>12.51</v>
      </c>
    </row>
    <row r="4482" spans="1:9" x14ac:dyDescent="0.25">
      <c r="A4482" s="9" t="s">
        <v>14053</v>
      </c>
      <c r="B4482" s="9" t="s">
        <v>11802</v>
      </c>
      <c r="C4482" s="9" t="s">
        <v>8229</v>
      </c>
      <c r="D4482" s="9" t="s">
        <v>8310</v>
      </c>
      <c r="E4482" s="9" t="s">
        <v>59</v>
      </c>
      <c r="F4482" s="9">
        <v>25270010</v>
      </c>
      <c r="G4482" s="9">
        <v>25270700</v>
      </c>
      <c r="H4482" s="10">
        <v>3</v>
      </c>
      <c r="I4482">
        <f>VLOOKUP("Jadlog"&amp;C4482&amp;E4482,[1]Output!$A:$H,7,0)</f>
        <v>12.51</v>
      </c>
    </row>
    <row r="4483" spans="1:9" x14ac:dyDescent="0.25">
      <c r="A4483" s="9" t="s">
        <v>14053</v>
      </c>
      <c r="B4483" s="9" t="s">
        <v>11802</v>
      </c>
      <c r="C4483" s="9" t="s">
        <v>8229</v>
      </c>
      <c r="D4483" s="9" t="s">
        <v>8310</v>
      </c>
      <c r="E4483" s="9" t="s">
        <v>59</v>
      </c>
      <c r="F4483" s="9">
        <v>25267461</v>
      </c>
      <c r="G4483" s="9">
        <v>25267999</v>
      </c>
      <c r="H4483" s="10">
        <v>3</v>
      </c>
      <c r="I4483">
        <f>VLOOKUP("Jadlog"&amp;C4483&amp;E4483,[1]Output!$A:$H,7,0)</f>
        <v>12.51</v>
      </c>
    </row>
    <row r="4484" spans="1:9" x14ac:dyDescent="0.25">
      <c r="A4484" s="9" t="s">
        <v>14053</v>
      </c>
      <c r="B4484" s="9" t="s">
        <v>11802</v>
      </c>
      <c r="C4484" s="9" t="s">
        <v>8229</v>
      </c>
      <c r="D4484" s="9" t="s">
        <v>8310</v>
      </c>
      <c r="E4484" s="9" t="s">
        <v>59</v>
      </c>
      <c r="F4484" s="9">
        <v>25267010</v>
      </c>
      <c r="G4484" s="9">
        <v>25267460</v>
      </c>
      <c r="H4484" s="10">
        <v>3</v>
      </c>
      <c r="I4484">
        <f>VLOOKUP("Jadlog"&amp;C4484&amp;E4484,[1]Output!$A:$H,7,0)</f>
        <v>12.51</v>
      </c>
    </row>
    <row r="4485" spans="1:9" x14ac:dyDescent="0.25">
      <c r="A4485" s="9" t="s">
        <v>14053</v>
      </c>
      <c r="B4485" s="9" t="s">
        <v>11802</v>
      </c>
      <c r="C4485" s="9" t="s">
        <v>8229</v>
      </c>
      <c r="D4485" s="9" t="s">
        <v>8310</v>
      </c>
      <c r="E4485" s="9" t="s">
        <v>59</v>
      </c>
      <c r="F4485" s="9">
        <v>25266971</v>
      </c>
      <c r="G4485" s="9">
        <v>25267009</v>
      </c>
      <c r="H4485" s="10">
        <v>3</v>
      </c>
      <c r="I4485">
        <f>VLOOKUP("Jadlog"&amp;C4485&amp;E4485,[1]Output!$A:$H,7,0)</f>
        <v>12.51</v>
      </c>
    </row>
    <row r="4486" spans="1:9" x14ac:dyDescent="0.25">
      <c r="A4486" s="9" t="s">
        <v>14053</v>
      </c>
      <c r="B4486" s="9" t="s">
        <v>11802</v>
      </c>
      <c r="C4486" s="9" t="s">
        <v>8229</v>
      </c>
      <c r="D4486" s="9" t="s">
        <v>8310</v>
      </c>
      <c r="E4486" s="9" t="s">
        <v>59</v>
      </c>
      <c r="F4486" s="9">
        <v>25266970</v>
      </c>
      <c r="G4486" s="9">
        <v>25266970</v>
      </c>
      <c r="H4486" s="10">
        <v>3</v>
      </c>
      <c r="I4486">
        <f>VLOOKUP("Jadlog"&amp;C4486&amp;E4486,[1]Output!$A:$H,7,0)</f>
        <v>12.51</v>
      </c>
    </row>
    <row r="4487" spans="1:9" x14ac:dyDescent="0.25">
      <c r="A4487" s="9" t="s">
        <v>14053</v>
      </c>
      <c r="B4487" s="9" t="s">
        <v>11802</v>
      </c>
      <c r="C4487" s="9" t="s">
        <v>8229</v>
      </c>
      <c r="D4487" s="9" t="s">
        <v>8310</v>
      </c>
      <c r="E4487" s="9" t="s">
        <v>59</v>
      </c>
      <c r="F4487" s="9">
        <v>25266491</v>
      </c>
      <c r="G4487" s="9">
        <v>25266969</v>
      </c>
      <c r="H4487" s="10">
        <v>3</v>
      </c>
      <c r="I4487">
        <f>VLOOKUP("Jadlog"&amp;C4487&amp;E4487,[1]Output!$A:$H,7,0)</f>
        <v>12.51</v>
      </c>
    </row>
    <row r="4488" spans="1:9" x14ac:dyDescent="0.25">
      <c r="A4488" s="9" t="s">
        <v>14053</v>
      </c>
      <c r="B4488" s="9" t="s">
        <v>11802</v>
      </c>
      <c r="C4488" s="9" t="s">
        <v>8229</v>
      </c>
      <c r="D4488" s="9" t="s">
        <v>8310</v>
      </c>
      <c r="E4488" s="9" t="s">
        <v>59</v>
      </c>
      <c r="F4488" s="9">
        <v>25266460</v>
      </c>
      <c r="G4488" s="9">
        <v>25266490</v>
      </c>
      <c r="H4488" s="10">
        <v>3</v>
      </c>
      <c r="I4488">
        <f>VLOOKUP("Jadlog"&amp;C4488&amp;E4488,[1]Output!$A:$H,7,0)</f>
        <v>12.51</v>
      </c>
    </row>
    <row r="4489" spans="1:9" x14ac:dyDescent="0.25">
      <c r="A4489" s="9" t="s">
        <v>14053</v>
      </c>
      <c r="B4489" s="9" t="s">
        <v>11802</v>
      </c>
      <c r="C4489" s="9" t="s">
        <v>8229</v>
      </c>
      <c r="D4489" s="9" t="s">
        <v>8310</v>
      </c>
      <c r="E4489" s="9" t="s">
        <v>59</v>
      </c>
      <c r="F4489" s="9">
        <v>25266266</v>
      </c>
      <c r="G4489" s="9">
        <v>25266459</v>
      </c>
      <c r="H4489" s="10">
        <v>3</v>
      </c>
      <c r="I4489">
        <f>VLOOKUP("Jadlog"&amp;C4489&amp;E4489,[1]Output!$A:$H,7,0)</f>
        <v>12.51</v>
      </c>
    </row>
    <row r="4490" spans="1:9" x14ac:dyDescent="0.25">
      <c r="A4490" s="9" t="s">
        <v>14053</v>
      </c>
      <c r="B4490" s="9" t="s">
        <v>11802</v>
      </c>
      <c r="C4490" s="9" t="s">
        <v>8229</v>
      </c>
      <c r="D4490" s="9" t="s">
        <v>8310</v>
      </c>
      <c r="E4490" s="9" t="s">
        <v>59</v>
      </c>
      <c r="F4490" s="9">
        <v>25266005</v>
      </c>
      <c r="G4490" s="9">
        <v>25266265</v>
      </c>
      <c r="H4490" s="10">
        <v>3</v>
      </c>
      <c r="I4490">
        <f>VLOOKUP("Jadlog"&amp;C4490&amp;E4490,[1]Output!$A:$H,7,0)</f>
        <v>12.51</v>
      </c>
    </row>
    <row r="4491" spans="1:9" x14ac:dyDescent="0.25">
      <c r="A4491" s="9" t="s">
        <v>14053</v>
      </c>
      <c r="B4491" s="9" t="s">
        <v>11802</v>
      </c>
      <c r="C4491" s="9" t="s">
        <v>8229</v>
      </c>
      <c r="D4491" s="9" t="s">
        <v>8310</v>
      </c>
      <c r="E4491" s="9" t="s">
        <v>59</v>
      </c>
      <c r="F4491" s="9">
        <v>25265000</v>
      </c>
      <c r="G4491" s="9">
        <v>25265079</v>
      </c>
      <c r="H4491" s="10">
        <v>3</v>
      </c>
      <c r="I4491">
        <f>VLOOKUP("Jadlog"&amp;C4491&amp;E4491,[1]Output!$A:$H,7,0)</f>
        <v>12.51</v>
      </c>
    </row>
    <row r="4492" spans="1:9" x14ac:dyDescent="0.25">
      <c r="A4492" s="9" t="s">
        <v>14053</v>
      </c>
      <c r="B4492" s="9" t="s">
        <v>11802</v>
      </c>
      <c r="C4492" s="9" t="s">
        <v>8229</v>
      </c>
      <c r="D4492" s="9" t="s">
        <v>8310</v>
      </c>
      <c r="E4492" s="9" t="s">
        <v>59</v>
      </c>
      <c r="F4492" s="9">
        <v>25264697</v>
      </c>
      <c r="G4492" s="9">
        <v>25264999</v>
      </c>
      <c r="H4492" s="10">
        <v>3</v>
      </c>
      <c r="I4492">
        <f>VLOOKUP("Jadlog"&amp;C4492&amp;E4492,[1]Output!$A:$H,7,0)</f>
        <v>12.51</v>
      </c>
    </row>
    <row r="4493" spans="1:9" x14ac:dyDescent="0.25">
      <c r="A4493" s="9" t="s">
        <v>14053</v>
      </c>
      <c r="B4493" s="9" t="s">
        <v>11802</v>
      </c>
      <c r="C4493" s="9" t="s">
        <v>8229</v>
      </c>
      <c r="D4493" s="9" t="s">
        <v>8310</v>
      </c>
      <c r="E4493" s="9" t="s">
        <v>59</v>
      </c>
      <c r="F4493" s="9">
        <v>25264000</v>
      </c>
      <c r="G4493" s="9">
        <v>25264139</v>
      </c>
      <c r="H4493" s="10">
        <v>3</v>
      </c>
      <c r="I4493">
        <f>VLOOKUP("Jadlog"&amp;C4493&amp;E4493,[1]Output!$A:$H,7,0)</f>
        <v>12.51</v>
      </c>
    </row>
    <row r="4494" spans="1:9" x14ac:dyDescent="0.25">
      <c r="A4494" s="9" t="s">
        <v>14053</v>
      </c>
      <c r="B4494" s="9" t="s">
        <v>11802</v>
      </c>
      <c r="C4494" s="9" t="s">
        <v>8229</v>
      </c>
      <c r="D4494" s="9" t="s">
        <v>8310</v>
      </c>
      <c r="E4494" s="9" t="s">
        <v>59</v>
      </c>
      <c r="F4494" s="9">
        <v>25265676</v>
      </c>
      <c r="G4494" s="9">
        <v>25266004</v>
      </c>
      <c r="H4494" s="10">
        <v>3</v>
      </c>
      <c r="I4494">
        <f>VLOOKUP("Jadlog"&amp;C4494&amp;E4494,[1]Output!$A:$H,7,0)</f>
        <v>12.51</v>
      </c>
    </row>
    <row r="4495" spans="1:9" x14ac:dyDescent="0.25">
      <c r="A4495" s="9" t="s">
        <v>14053</v>
      </c>
      <c r="B4495" s="9" t="s">
        <v>11802</v>
      </c>
      <c r="C4495" s="9" t="s">
        <v>8229</v>
      </c>
      <c r="D4495" s="9" t="s">
        <v>8310</v>
      </c>
      <c r="E4495" s="9" t="s">
        <v>59</v>
      </c>
      <c r="F4495" s="9">
        <v>25265080</v>
      </c>
      <c r="G4495" s="9">
        <v>25265675</v>
      </c>
      <c r="H4495" s="10">
        <v>3</v>
      </c>
      <c r="I4495">
        <f>VLOOKUP("Jadlog"&amp;C4495&amp;E4495,[1]Output!$A:$H,7,0)</f>
        <v>12.51</v>
      </c>
    </row>
    <row r="4496" spans="1:9" x14ac:dyDescent="0.25">
      <c r="A4496" s="9" t="s">
        <v>14053</v>
      </c>
      <c r="B4496" s="9" t="s">
        <v>11802</v>
      </c>
      <c r="C4496" s="9" t="s">
        <v>8229</v>
      </c>
      <c r="D4496" s="9" t="s">
        <v>8310</v>
      </c>
      <c r="E4496" s="9" t="s">
        <v>59</v>
      </c>
      <c r="F4496" s="9">
        <v>25251046</v>
      </c>
      <c r="G4496" s="9">
        <v>25251459</v>
      </c>
      <c r="H4496" s="10">
        <v>3</v>
      </c>
      <c r="I4496">
        <f>VLOOKUP("Jadlog"&amp;C4496&amp;E4496,[1]Output!$A:$H,7,0)</f>
        <v>12.51</v>
      </c>
    </row>
    <row r="4497" spans="1:9" x14ac:dyDescent="0.25">
      <c r="A4497" s="9" t="s">
        <v>14053</v>
      </c>
      <c r="B4497" s="9" t="s">
        <v>11802</v>
      </c>
      <c r="C4497" s="9" t="s">
        <v>8229</v>
      </c>
      <c r="D4497" s="9" t="s">
        <v>8310</v>
      </c>
      <c r="E4497" s="9" t="s">
        <v>59</v>
      </c>
      <c r="F4497" s="9">
        <v>25251032</v>
      </c>
      <c r="G4497" s="9">
        <v>25251045</v>
      </c>
      <c r="H4497" s="10">
        <v>3</v>
      </c>
      <c r="I4497">
        <f>VLOOKUP("Jadlog"&amp;C4497&amp;E4497,[1]Output!$A:$H,7,0)</f>
        <v>12.51</v>
      </c>
    </row>
    <row r="4498" spans="1:9" x14ac:dyDescent="0.25">
      <c r="A4498" s="9" t="s">
        <v>14053</v>
      </c>
      <c r="B4498" s="9" t="s">
        <v>11802</v>
      </c>
      <c r="C4498" s="9" t="s">
        <v>8229</v>
      </c>
      <c r="D4498" s="9" t="s">
        <v>8310</v>
      </c>
      <c r="E4498" s="9" t="s">
        <v>59</v>
      </c>
      <c r="F4498" s="9">
        <v>25245341</v>
      </c>
      <c r="G4498" s="9">
        <v>25245799</v>
      </c>
      <c r="H4498" s="10">
        <v>3</v>
      </c>
      <c r="I4498">
        <f>VLOOKUP("Jadlog"&amp;C4498&amp;E4498,[1]Output!$A:$H,7,0)</f>
        <v>12.51</v>
      </c>
    </row>
    <row r="4499" spans="1:9" x14ac:dyDescent="0.25">
      <c r="A4499" s="9" t="s">
        <v>14053</v>
      </c>
      <c r="B4499" s="9" t="s">
        <v>11802</v>
      </c>
      <c r="C4499" s="9" t="s">
        <v>8229</v>
      </c>
      <c r="D4499" s="9" t="s">
        <v>8310</v>
      </c>
      <c r="E4499" s="9" t="s">
        <v>59</v>
      </c>
      <c r="F4499" s="9">
        <v>25245000</v>
      </c>
      <c r="G4499" s="9">
        <v>25245340</v>
      </c>
      <c r="H4499" s="10">
        <v>3</v>
      </c>
      <c r="I4499">
        <f>VLOOKUP("Jadlog"&amp;C4499&amp;E4499,[1]Output!$A:$H,7,0)</f>
        <v>12.51</v>
      </c>
    </row>
    <row r="4500" spans="1:9" x14ac:dyDescent="0.25">
      <c r="A4500" s="9" t="s">
        <v>14053</v>
      </c>
      <c r="B4500" s="9" t="s">
        <v>11802</v>
      </c>
      <c r="C4500" s="9" t="s">
        <v>8229</v>
      </c>
      <c r="D4500" s="9" t="s">
        <v>8310</v>
      </c>
      <c r="E4500" s="9" t="s">
        <v>59</v>
      </c>
      <c r="F4500" s="9">
        <v>25243560</v>
      </c>
      <c r="G4500" s="9">
        <v>25243620</v>
      </c>
      <c r="H4500" s="10">
        <v>3</v>
      </c>
      <c r="I4500">
        <f>VLOOKUP("Jadlog"&amp;C4500&amp;E4500,[1]Output!$A:$H,7,0)</f>
        <v>12.51</v>
      </c>
    </row>
    <row r="4501" spans="1:9" x14ac:dyDescent="0.25">
      <c r="A4501" s="9" t="s">
        <v>14053</v>
      </c>
      <c r="B4501" s="9" t="s">
        <v>11802</v>
      </c>
      <c r="C4501" s="9" t="s">
        <v>8229</v>
      </c>
      <c r="D4501" s="9" t="s">
        <v>8310</v>
      </c>
      <c r="E4501" s="9" t="s">
        <v>59</v>
      </c>
      <c r="F4501" s="9">
        <v>25240661</v>
      </c>
      <c r="G4501" s="9">
        <v>25243009</v>
      </c>
      <c r="H4501" s="10">
        <v>3</v>
      </c>
      <c r="I4501">
        <f>VLOOKUP("Jadlog"&amp;C4501&amp;E4501,[1]Output!$A:$H,7,0)</f>
        <v>12.51</v>
      </c>
    </row>
    <row r="4502" spans="1:9" x14ac:dyDescent="0.25">
      <c r="A4502" s="9" t="s">
        <v>14053</v>
      </c>
      <c r="B4502" s="9" t="s">
        <v>11802</v>
      </c>
      <c r="C4502" s="9" t="s">
        <v>8229</v>
      </c>
      <c r="D4502" s="9" t="s">
        <v>8310</v>
      </c>
      <c r="E4502" s="9" t="s">
        <v>59</v>
      </c>
      <c r="F4502" s="9">
        <v>25240660</v>
      </c>
      <c r="G4502" s="9">
        <v>25240660</v>
      </c>
      <c r="H4502" s="10">
        <v>3</v>
      </c>
      <c r="I4502">
        <f>VLOOKUP("Jadlog"&amp;C4502&amp;E4502,[1]Output!$A:$H,7,0)</f>
        <v>12.51</v>
      </c>
    </row>
    <row r="4503" spans="1:9" x14ac:dyDescent="0.25">
      <c r="A4503" s="9" t="s">
        <v>14053</v>
      </c>
      <c r="B4503" s="9" t="s">
        <v>11802</v>
      </c>
      <c r="C4503" s="9" t="s">
        <v>8229</v>
      </c>
      <c r="D4503" s="9" t="s">
        <v>8310</v>
      </c>
      <c r="E4503" s="9" t="s">
        <v>59</v>
      </c>
      <c r="F4503" s="9">
        <v>25240131</v>
      </c>
      <c r="G4503" s="9">
        <v>25240482</v>
      </c>
      <c r="H4503" s="10">
        <v>3</v>
      </c>
      <c r="I4503">
        <f>VLOOKUP("Jadlog"&amp;C4503&amp;E4503,[1]Output!$A:$H,7,0)</f>
        <v>12.51</v>
      </c>
    </row>
    <row r="4504" spans="1:9" x14ac:dyDescent="0.25">
      <c r="A4504" s="9" t="s">
        <v>14053</v>
      </c>
      <c r="B4504" s="9" t="s">
        <v>11802</v>
      </c>
      <c r="C4504" s="9" t="s">
        <v>8229</v>
      </c>
      <c r="D4504" s="9" t="s">
        <v>8310</v>
      </c>
      <c r="E4504" s="9" t="s">
        <v>59</v>
      </c>
      <c r="F4504" s="9">
        <v>25240130</v>
      </c>
      <c r="G4504" s="9">
        <v>25240130</v>
      </c>
      <c r="H4504" s="10">
        <v>3</v>
      </c>
      <c r="I4504">
        <f>VLOOKUP("Jadlog"&amp;C4504&amp;E4504,[1]Output!$A:$H,7,0)</f>
        <v>12.51</v>
      </c>
    </row>
    <row r="4505" spans="1:9" x14ac:dyDescent="0.25">
      <c r="A4505" s="9" t="s">
        <v>14053</v>
      </c>
      <c r="B4505" s="9" t="s">
        <v>11802</v>
      </c>
      <c r="C4505" s="9" t="s">
        <v>8229</v>
      </c>
      <c r="D4505" s="9" t="s">
        <v>8310</v>
      </c>
      <c r="E4505" s="9" t="s">
        <v>59</v>
      </c>
      <c r="F4505" s="9">
        <v>25223001</v>
      </c>
      <c r="G4505" s="9">
        <v>25230004</v>
      </c>
      <c r="H4505" s="10">
        <v>3</v>
      </c>
      <c r="I4505">
        <f>VLOOKUP("Jadlog"&amp;C4505&amp;E4505,[1]Output!$A:$H,7,0)</f>
        <v>12.51</v>
      </c>
    </row>
    <row r="4506" spans="1:9" x14ac:dyDescent="0.25">
      <c r="A4506" s="9" t="s">
        <v>14053</v>
      </c>
      <c r="B4506" s="9" t="s">
        <v>11802</v>
      </c>
      <c r="C4506" s="9" t="s">
        <v>8229</v>
      </c>
      <c r="D4506" s="9" t="s">
        <v>8310</v>
      </c>
      <c r="E4506" s="9" t="s">
        <v>59</v>
      </c>
      <c r="F4506" s="9">
        <v>25223000</v>
      </c>
      <c r="G4506" s="9">
        <v>25223000</v>
      </c>
      <c r="H4506" s="10">
        <v>3</v>
      </c>
      <c r="I4506">
        <f>VLOOKUP("Jadlog"&amp;C4506&amp;E4506,[1]Output!$A:$H,7,0)</f>
        <v>12.51</v>
      </c>
    </row>
    <row r="4507" spans="1:9" x14ac:dyDescent="0.25">
      <c r="A4507" s="9" t="s">
        <v>14053</v>
      </c>
      <c r="B4507" s="9" t="s">
        <v>11802</v>
      </c>
      <c r="C4507" s="9" t="s">
        <v>8229</v>
      </c>
      <c r="D4507" s="9" t="s">
        <v>8310</v>
      </c>
      <c r="E4507" s="9" t="s">
        <v>59</v>
      </c>
      <c r="F4507" s="9">
        <v>25220731</v>
      </c>
      <c r="G4507" s="9">
        <v>25220740</v>
      </c>
      <c r="H4507" s="10">
        <v>3</v>
      </c>
      <c r="I4507">
        <f>VLOOKUP("Jadlog"&amp;C4507&amp;E4507,[1]Output!$A:$H,7,0)</f>
        <v>12.51</v>
      </c>
    </row>
    <row r="4508" spans="1:9" x14ac:dyDescent="0.25">
      <c r="A4508" s="9" t="s">
        <v>14053</v>
      </c>
      <c r="B4508" s="9" t="s">
        <v>11802</v>
      </c>
      <c r="C4508" s="9" t="s">
        <v>8229</v>
      </c>
      <c r="D4508" s="9" t="s">
        <v>8310</v>
      </c>
      <c r="E4508" s="9" t="s">
        <v>59</v>
      </c>
      <c r="F4508" s="9">
        <v>25220600</v>
      </c>
      <c r="G4508" s="9">
        <v>25220730</v>
      </c>
      <c r="H4508" s="10">
        <v>3</v>
      </c>
      <c r="I4508">
        <f>VLOOKUP("Jadlog"&amp;C4508&amp;E4508,[1]Output!$A:$H,7,0)</f>
        <v>12.51</v>
      </c>
    </row>
    <row r="4509" spans="1:9" x14ac:dyDescent="0.25">
      <c r="A4509" s="9" t="s">
        <v>14053</v>
      </c>
      <c r="B4509" s="9" t="s">
        <v>11802</v>
      </c>
      <c r="C4509" s="9" t="s">
        <v>8229</v>
      </c>
      <c r="D4509" s="9" t="s">
        <v>8310</v>
      </c>
      <c r="E4509" s="9" t="s">
        <v>59</v>
      </c>
      <c r="F4509" s="9">
        <v>25220196</v>
      </c>
      <c r="G4509" s="9">
        <v>25220599</v>
      </c>
      <c r="H4509" s="10">
        <v>3</v>
      </c>
      <c r="I4509">
        <f>VLOOKUP("Jadlog"&amp;C4509&amp;E4509,[1]Output!$A:$H,7,0)</f>
        <v>12.51</v>
      </c>
    </row>
    <row r="4510" spans="1:9" x14ac:dyDescent="0.25">
      <c r="A4510" s="9" t="s">
        <v>14053</v>
      </c>
      <c r="B4510" s="9" t="s">
        <v>11802</v>
      </c>
      <c r="C4510" s="9" t="s">
        <v>8229</v>
      </c>
      <c r="D4510" s="9" t="s">
        <v>8310</v>
      </c>
      <c r="E4510" s="9" t="s">
        <v>59</v>
      </c>
      <c r="F4510" s="9">
        <v>25220110</v>
      </c>
      <c r="G4510" s="9">
        <v>25220195</v>
      </c>
      <c r="H4510" s="10">
        <v>3</v>
      </c>
      <c r="I4510">
        <f>VLOOKUP("Jadlog"&amp;C4510&amp;E4510,[1]Output!$A:$H,7,0)</f>
        <v>12.51</v>
      </c>
    </row>
    <row r="4511" spans="1:9" x14ac:dyDescent="0.25">
      <c r="A4511" s="9" t="s">
        <v>14053</v>
      </c>
      <c r="B4511" s="9" t="s">
        <v>11802</v>
      </c>
      <c r="C4511" s="9" t="s">
        <v>8229</v>
      </c>
      <c r="D4511" s="9" t="s">
        <v>8310</v>
      </c>
      <c r="E4511" s="9" t="s">
        <v>59</v>
      </c>
      <c r="F4511" s="9">
        <v>25215536</v>
      </c>
      <c r="G4511" s="9">
        <v>25219999</v>
      </c>
      <c r="H4511" s="10">
        <v>3</v>
      </c>
      <c r="I4511">
        <f>VLOOKUP("Jadlog"&amp;C4511&amp;E4511,[1]Output!$A:$H,7,0)</f>
        <v>12.51</v>
      </c>
    </row>
    <row r="4512" spans="1:9" x14ac:dyDescent="0.25">
      <c r="A4512" s="9" t="s">
        <v>14053</v>
      </c>
      <c r="B4512" s="9" t="s">
        <v>11802</v>
      </c>
      <c r="C4512" s="9" t="s">
        <v>8229</v>
      </c>
      <c r="D4512" s="9" t="s">
        <v>8310</v>
      </c>
      <c r="E4512" s="9" t="s">
        <v>59</v>
      </c>
      <c r="F4512" s="9">
        <v>25215530</v>
      </c>
      <c r="G4512" s="9">
        <v>25215535</v>
      </c>
      <c r="H4512" s="10">
        <v>3</v>
      </c>
      <c r="I4512">
        <f>VLOOKUP("Jadlog"&amp;C4512&amp;E4512,[1]Output!$A:$H,7,0)</f>
        <v>12.51</v>
      </c>
    </row>
    <row r="4513" spans="1:9" x14ac:dyDescent="0.25">
      <c r="A4513" s="9" t="s">
        <v>14053</v>
      </c>
      <c r="B4513" s="9" t="s">
        <v>11802</v>
      </c>
      <c r="C4513" s="9" t="s">
        <v>8229</v>
      </c>
      <c r="D4513" s="9" t="s">
        <v>8310</v>
      </c>
      <c r="E4513" s="9" t="s">
        <v>59</v>
      </c>
      <c r="F4513" s="9">
        <v>25212391</v>
      </c>
      <c r="G4513" s="9">
        <v>25212395</v>
      </c>
      <c r="H4513" s="10">
        <v>3</v>
      </c>
      <c r="I4513">
        <f>VLOOKUP("Jadlog"&amp;C4513&amp;E4513,[1]Output!$A:$H,7,0)</f>
        <v>12.51</v>
      </c>
    </row>
    <row r="4514" spans="1:9" x14ac:dyDescent="0.25">
      <c r="A4514" s="9" t="s">
        <v>14053</v>
      </c>
      <c r="B4514" s="9" t="s">
        <v>11802</v>
      </c>
      <c r="C4514" s="9" t="s">
        <v>8229</v>
      </c>
      <c r="D4514" s="9" t="s">
        <v>8310</v>
      </c>
      <c r="E4514" s="9" t="s">
        <v>59</v>
      </c>
      <c r="F4514" s="9">
        <v>25212390</v>
      </c>
      <c r="G4514" s="9">
        <v>25212390</v>
      </c>
      <c r="H4514" s="10">
        <v>3</v>
      </c>
      <c r="I4514">
        <f>VLOOKUP("Jadlog"&amp;C4514&amp;E4514,[1]Output!$A:$H,7,0)</f>
        <v>12.51</v>
      </c>
    </row>
    <row r="4515" spans="1:9" x14ac:dyDescent="0.25">
      <c r="A4515" s="9" t="s">
        <v>14053</v>
      </c>
      <c r="B4515" s="9" t="s">
        <v>11802</v>
      </c>
      <c r="C4515" s="9" t="s">
        <v>8229</v>
      </c>
      <c r="D4515" s="9" t="s">
        <v>8310</v>
      </c>
      <c r="E4515" s="9" t="s">
        <v>59</v>
      </c>
      <c r="F4515" s="9">
        <v>25261511</v>
      </c>
      <c r="G4515" s="9">
        <v>25263999</v>
      </c>
      <c r="H4515" s="10">
        <v>3</v>
      </c>
      <c r="I4515">
        <f>VLOOKUP("Jadlog"&amp;C4515&amp;E4515,[1]Output!$A:$H,7,0)</f>
        <v>12.51</v>
      </c>
    </row>
    <row r="4516" spans="1:9" x14ac:dyDescent="0.25">
      <c r="A4516" s="9" t="s">
        <v>14053</v>
      </c>
      <c r="B4516" s="9" t="s">
        <v>11802</v>
      </c>
      <c r="C4516" s="9" t="s">
        <v>8229</v>
      </c>
      <c r="D4516" s="9" t="s">
        <v>8310</v>
      </c>
      <c r="E4516" s="9" t="s">
        <v>59</v>
      </c>
      <c r="F4516" s="9">
        <v>25261000</v>
      </c>
      <c r="G4516" s="9">
        <v>25261510</v>
      </c>
      <c r="H4516" s="10">
        <v>3</v>
      </c>
      <c r="I4516">
        <f>VLOOKUP("Jadlog"&amp;C4516&amp;E4516,[1]Output!$A:$H,7,0)</f>
        <v>12.51</v>
      </c>
    </row>
    <row r="4517" spans="1:9" x14ac:dyDescent="0.25">
      <c r="A4517" s="9" t="s">
        <v>14053</v>
      </c>
      <c r="B4517" s="9" t="s">
        <v>11802</v>
      </c>
      <c r="C4517" s="9" t="s">
        <v>8229</v>
      </c>
      <c r="D4517" s="9" t="s">
        <v>8310</v>
      </c>
      <c r="E4517" s="9" t="s">
        <v>59</v>
      </c>
      <c r="F4517" s="9">
        <v>25260591</v>
      </c>
      <c r="G4517" s="9">
        <v>25260609</v>
      </c>
      <c r="H4517" s="10">
        <v>3</v>
      </c>
      <c r="I4517">
        <f>VLOOKUP("Jadlog"&amp;C4517&amp;E4517,[1]Output!$A:$H,7,0)</f>
        <v>12.51</v>
      </c>
    </row>
    <row r="4518" spans="1:9" x14ac:dyDescent="0.25">
      <c r="A4518" s="9" t="s">
        <v>14053</v>
      </c>
      <c r="B4518" s="9" t="s">
        <v>11802</v>
      </c>
      <c r="C4518" s="9" t="s">
        <v>8229</v>
      </c>
      <c r="D4518" s="9" t="s">
        <v>8310</v>
      </c>
      <c r="E4518" s="9" t="s">
        <v>59</v>
      </c>
      <c r="F4518" s="9">
        <v>25260004</v>
      </c>
      <c r="G4518" s="9">
        <v>25260590</v>
      </c>
      <c r="H4518" s="10">
        <v>3</v>
      </c>
      <c r="I4518">
        <f>VLOOKUP("Jadlog"&amp;C4518&amp;E4518,[1]Output!$A:$H,7,0)</f>
        <v>12.51</v>
      </c>
    </row>
    <row r="4519" spans="1:9" x14ac:dyDescent="0.25">
      <c r="A4519" s="9" t="s">
        <v>14053</v>
      </c>
      <c r="B4519" s="9" t="s">
        <v>11802</v>
      </c>
      <c r="C4519" s="9" t="s">
        <v>8229</v>
      </c>
      <c r="D4519" s="9" t="s">
        <v>8310</v>
      </c>
      <c r="E4519" s="9" t="s">
        <v>59</v>
      </c>
      <c r="F4519" s="9">
        <v>25231361</v>
      </c>
      <c r="G4519" s="9">
        <v>25240009</v>
      </c>
      <c r="H4519" s="10">
        <v>3</v>
      </c>
      <c r="I4519">
        <f>VLOOKUP("Jadlog"&amp;C4519&amp;E4519,[1]Output!$A:$H,7,0)</f>
        <v>12.51</v>
      </c>
    </row>
    <row r="4520" spans="1:9" x14ac:dyDescent="0.25">
      <c r="A4520" s="9" t="s">
        <v>14053</v>
      </c>
      <c r="B4520" s="9" t="s">
        <v>11802</v>
      </c>
      <c r="C4520" s="9" t="s">
        <v>8229</v>
      </c>
      <c r="D4520" s="9" t="s">
        <v>8310</v>
      </c>
      <c r="E4520" s="9" t="s">
        <v>59</v>
      </c>
      <c r="F4520" s="9">
        <v>25231000</v>
      </c>
      <c r="G4520" s="9">
        <v>25231360</v>
      </c>
      <c r="H4520" s="10">
        <v>3</v>
      </c>
      <c r="I4520">
        <f>VLOOKUP("Jadlog"&amp;C4520&amp;E4520,[1]Output!$A:$H,7,0)</f>
        <v>12.51</v>
      </c>
    </row>
    <row r="4521" spans="1:9" x14ac:dyDescent="0.25">
      <c r="A4521" s="9" t="s">
        <v>14053</v>
      </c>
      <c r="B4521" s="9" t="s">
        <v>11802</v>
      </c>
      <c r="C4521" s="9" t="s">
        <v>8229</v>
      </c>
      <c r="D4521" s="9" t="s">
        <v>8310</v>
      </c>
      <c r="E4521" s="9" t="s">
        <v>59</v>
      </c>
      <c r="F4521" s="9">
        <v>25240483</v>
      </c>
      <c r="G4521" s="9">
        <v>25240659</v>
      </c>
      <c r="H4521" s="10">
        <v>3</v>
      </c>
      <c r="I4521">
        <f>VLOOKUP("Jadlog"&amp;C4521&amp;E4521,[1]Output!$A:$H,7,0)</f>
        <v>12.51</v>
      </c>
    </row>
    <row r="4522" spans="1:9" x14ac:dyDescent="0.25">
      <c r="A4522" s="9" t="s">
        <v>14053</v>
      </c>
      <c r="B4522" s="9" t="s">
        <v>11802</v>
      </c>
      <c r="C4522" s="9" t="s">
        <v>8229</v>
      </c>
      <c r="D4522" s="9" t="s">
        <v>8310</v>
      </c>
      <c r="E4522" s="9" t="s">
        <v>59</v>
      </c>
      <c r="F4522" s="9">
        <v>25240010</v>
      </c>
      <c r="G4522" s="9">
        <v>25240129</v>
      </c>
      <c r="H4522" s="10">
        <v>3</v>
      </c>
      <c r="I4522">
        <f>VLOOKUP("Jadlog"&amp;C4522&amp;E4522,[1]Output!$A:$H,7,0)</f>
        <v>12.51</v>
      </c>
    </row>
    <row r="4523" spans="1:9" x14ac:dyDescent="0.25">
      <c r="A4523" s="9" t="s">
        <v>14053</v>
      </c>
      <c r="B4523" s="9" t="s">
        <v>11802</v>
      </c>
      <c r="C4523" s="9" t="s">
        <v>8229</v>
      </c>
      <c r="D4523" s="9" t="s">
        <v>8310</v>
      </c>
      <c r="E4523" s="9" t="s">
        <v>59</v>
      </c>
      <c r="F4523" s="9">
        <v>25243621</v>
      </c>
      <c r="G4523" s="9">
        <v>25244999</v>
      </c>
      <c r="H4523" s="10">
        <v>3</v>
      </c>
      <c r="I4523">
        <f>VLOOKUP("Jadlog"&amp;C4523&amp;E4523,[1]Output!$A:$H,7,0)</f>
        <v>12.51</v>
      </c>
    </row>
    <row r="4524" spans="1:9" x14ac:dyDescent="0.25">
      <c r="A4524" s="9" t="s">
        <v>14053</v>
      </c>
      <c r="B4524" s="9" t="s">
        <v>11802</v>
      </c>
      <c r="C4524" s="9" t="s">
        <v>8229</v>
      </c>
      <c r="D4524" s="9" t="s">
        <v>8310</v>
      </c>
      <c r="E4524" s="9" t="s">
        <v>59</v>
      </c>
      <c r="F4524" s="9">
        <v>25243010</v>
      </c>
      <c r="G4524" s="9">
        <v>25243559</v>
      </c>
      <c r="H4524" s="10">
        <v>3</v>
      </c>
      <c r="I4524">
        <f>VLOOKUP("Jadlog"&amp;C4524&amp;E4524,[1]Output!$A:$H,7,0)</f>
        <v>12.51</v>
      </c>
    </row>
    <row r="4525" spans="1:9" x14ac:dyDescent="0.25">
      <c r="A4525" s="9" t="s">
        <v>14053</v>
      </c>
      <c r="B4525" s="9" t="s">
        <v>11802</v>
      </c>
      <c r="C4525" s="9" t="s">
        <v>8229</v>
      </c>
      <c r="D4525" s="9" t="s">
        <v>8310</v>
      </c>
      <c r="E4525" s="9" t="s">
        <v>59</v>
      </c>
      <c r="F4525" s="9">
        <v>25212971</v>
      </c>
      <c r="G4525" s="9">
        <v>25213019</v>
      </c>
      <c r="H4525" s="10">
        <v>3</v>
      </c>
      <c r="I4525">
        <f>VLOOKUP("Jadlog"&amp;C4525&amp;E4525,[1]Output!$A:$H,7,0)</f>
        <v>12.51</v>
      </c>
    </row>
    <row r="4526" spans="1:9" x14ac:dyDescent="0.25">
      <c r="A4526" s="9" t="s">
        <v>14053</v>
      </c>
      <c r="B4526" s="9" t="s">
        <v>11802</v>
      </c>
      <c r="C4526" s="9" t="s">
        <v>8229</v>
      </c>
      <c r="D4526" s="9" t="s">
        <v>8310</v>
      </c>
      <c r="E4526" s="9" t="s">
        <v>59</v>
      </c>
      <c r="F4526" s="9">
        <v>25212396</v>
      </c>
      <c r="G4526" s="9">
        <v>25212970</v>
      </c>
      <c r="H4526" s="10">
        <v>3</v>
      </c>
      <c r="I4526">
        <f>VLOOKUP("Jadlog"&amp;C4526&amp;E4526,[1]Output!$A:$H,7,0)</f>
        <v>12.51</v>
      </c>
    </row>
    <row r="4527" spans="1:9" x14ac:dyDescent="0.25">
      <c r="A4527" s="9" t="s">
        <v>14053</v>
      </c>
      <c r="B4527" s="9" t="s">
        <v>11802</v>
      </c>
      <c r="C4527" s="9" t="s">
        <v>8229</v>
      </c>
      <c r="D4527" s="9" t="s">
        <v>8310</v>
      </c>
      <c r="E4527" s="9" t="s">
        <v>59</v>
      </c>
      <c r="F4527" s="9">
        <v>25211411</v>
      </c>
      <c r="G4527" s="9">
        <v>25211439</v>
      </c>
      <c r="H4527" s="10">
        <v>3</v>
      </c>
      <c r="I4527">
        <f>VLOOKUP("Jadlog"&amp;C4527&amp;E4527,[1]Output!$A:$H,7,0)</f>
        <v>12.51</v>
      </c>
    </row>
    <row r="4528" spans="1:9" x14ac:dyDescent="0.25">
      <c r="A4528" s="9" t="s">
        <v>14053</v>
      </c>
      <c r="B4528" s="9" t="s">
        <v>11802</v>
      </c>
      <c r="C4528" s="9" t="s">
        <v>8229</v>
      </c>
      <c r="D4528" s="9" t="s">
        <v>8310</v>
      </c>
      <c r="E4528" s="9" t="s">
        <v>59</v>
      </c>
      <c r="F4528" s="9">
        <v>25211010</v>
      </c>
      <c r="G4528" s="9">
        <v>25211410</v>
      </c>
      <c r="H4528" s="10">
        <v>3</v>
      </c>
      <c r="I4528">
        <f>VLOOKUP("Jadlog"&amp;C4528&amp;E4528,[1]Output!$A:$H,7,0)</f>
        <v>12.51</v>
      </c>
    </row>
    <row r="4529" spans="1:9" x14ac:dyDescent="0.25">
      <c r="A4529" s="9" t="s">
        <v>14053</v>
      </c>
      <c r="B4529" s="9" t="s">
        <v>11802</v>
      </c>
      <c r="C4529" s="9" t="s">
        <v>8229</v>
      </c>
      <c r="D4529" s="9" t="s">
        <v>8310</v>
      </c>
      <c r="E4529" s="9" t="s">
        <v>59</v>
      </c>
      <c r="F4529" s="9">
        <v>25268431</v>
      </c>
      <c r="G4529" s="9">
        <v>25270009</v>
      </c>
      <c r="H4529" s="10">
        <v>3</v>
      </c>
      <c r="I4529">
        <f>VLOOKUP("Jadlog"&amp;C4529&amp;E4529,[1]Output!$A:$H,7,0)</f>
        <v>12.51</v>
      </c>
    </row>
    <row r="4530" spans="1:9" x14ac:dyDescent="0.25">
      <c r="A4530" s="9" t="s">
        <v>14053</v>
      </c>
      <c r="B4530" s="9" t="s">
        <v>11802</v>
      </c>
      <c r="C4530" s="9" t="s">
        <v>8229</v>
      </c>
      <c r="D4530" s="9" t="s">
        <v>8310</v>
      </c>
      <c r="E4530" s="9" t="s">
        <v>59</v>
      </c>
      <c r="F4530" s="9">
        <v>25268000</v>
      </c>
      <c r="G4530" s="9">
        <v>25268430</v>
      </c>
      <c r="H4530" s="10">
        <v>3</v>
      </c>
      <c r="I4530">
        <f>VLOOKUP("Jadlog"&amp;C4530&amp;E4530,[1]Output!$A:$H,7,0)</f>
        <v>12.51</v>
      </c>
    </row>
    <row r="4531" spans="1:9" x14ac:dyDescent="0.25">
      <c r="A4531" s="9" t="s">
        <v>14053</v>
      </c>
      <c r="B4531" s="9" t="s">
        <v>11802</v>
      </c>
      <c r="C4531" s="9" t="s">
        <v>8229</v>
      </c>
      <c r="D4531" s="9" t="s">
        <v>8310</v>
      </c>
      <c r="E4531" s="9" t="s">
        <v>59</v>
      </c>
      <c r="F4531" s="9">
        <v>25260611</v>
      </c>
      <c r="G4531" s="9">
        <v>25260999</v>
      </c>
      <c r="H4531" s="10">
        <v>3</v>
      </c>
      <c r="I4531">
        <f>VLOOKUP("Jadlog"&amp;C4531&amp;E4531,[1]Output!$A:$H,7,0)</f>
        <v>12.51</v>
      </c>
    </row>
    <row r="4532" spans="1:9" x14ac:dyDescent="0.25">
      <c r="A4532" s="9" t="s">
        <v>14053</v>
      </c>
      <c r="B4532" s="9" t="s">
        <v>11802</v>
      </c>
      <c r="C4532" s="9" t="s">
        <v>8229</v>
      </c>
      <c r="D4532" s="9" t="s">
        <v>8310</v>
      </c>
      <c r="E4532" s="9" t="s">
        <v>59</v>
      </c>
      <c r="F4532" s="9">
        <v>25260610</v>
      </c>
      <c r="G4532" s="9">
        <v>25260610</v>
      </c>
      <c r="H4532" s="10">
        <v>3</v>
      </c>
      <c r="I4532">
        <f>VLOOKUP("Jadlog"&amp;C4532&amp;E4532,[1]Output!$A:$H,7,0)</f>
        <v>12.51</v>
      </c>
    </row>
    <row r="4533" spans="1:9" x14ac:dyDescent="0.25">
      <c r="A4533" s="9" t="s">
        <v>14053</v>
      </c>
      <c r="B4533" s="9" t="s">
        <v>11802</v>
      </c>
      <c r="C4533" s="9" t="s">
        <v>8229</v>
      </c>
      <c r="D4533" s="9" t="s">
        <v>8310</v>
      </c>
      <c r="E4533" s="9" t="s">
        <v>59</v>
      </c>
      <c r="F4533" s="9">
        <v>25260001</v>
      </c>
      <c r="G4533" s="9">
        <v>25260003</v>
      </c>
      <c r="H4533" s="10">
        <v>3</v>
      </c>
      <c r="I4533">
        <f>VLOOKUP("Jadlog"&amp;C4533&amp;E4533,[1]Output!$A:$H,7,0)</f>
        <v>12.51</v>
      </c>
    </row>
    <row r="4534" spans="1:9" x14ac:dyDescent="0.25">
      <c r="A4534" s="9" t="s">
        <v>14053</v>
      </c>
      <c r="B4534" s="9" t="s">
        <v>11802</v>
      </c>
      <c r="C4534" s="9" t="s">
        <v>8229</v>
      </c>
      <c r="D4534" s="9" t="s">
        <v>8310</v>
      </c>
      <c r="E4534" s="9" t="s">
        <v>59</v>
      </c>
      <c r="F4534" s="9">
        <v>25260000</v>
      </c>
      <c r="G4534" s="9">
        <v>25260000</v>
      </c>
      <c r="H4534" s="10">
        <v>3</v>
      </c>
      <c r="I4534">
        <f>VLOOKUP("Jadlog"&amp;C4534&amp;E4534,[1]Output!$A:$H,7,0)</f>
        <v>12.51</v>
      </c>
    </row>
    <row r="4535" spans="1:9" x14ac:dyDescent="0.25">
      <c r="A4535" s="9" t="s">
        <v>14053</v>
      </c>
      <c r="B4535" s="9" t="s">
        <v>11802</v>
      </c>
      <c r="C4535" s="9" t="s">
        <v>8229</v>
      </c>
      <c r="D4535" s="9" t="s">
        <v>8310</v>
      </c>
      <c r="E4535" s="9" t="s">
        <v>59</v>
      </c>
      <c r="F4535" s="9">
        <v>25255971</v>
      </c>
      <c r="G4535" s="9">
        <v>25259999</v>
      </c>
      <c r="H4535" s="10">
        <v>3</v>
      </c>
      <c r="I4535">
        <f>VLOOKUP("Jadlog"&amp;C4535&amp;E4535,[1]Output!$A:$H,7,0)</f>
        <v>12.51</v>
      </c>
    </row>
    <row r="4536" spans="1:9" x14ac:dyDescent="0.25">
      <c r="A4536" s="9" t="s">
        <v>14053</v>
      </c>
      <c r="B4536" s="9" t="s">
        <v>11802</v>
      </c>
      <c r="C4536" s="9" t="s">
        <v>8229</v>
      </c>
      <c r="D4536" s="9" t="s">
        <v>8310</v>
      </c>
      <c r="E4536" s="9" t="s">
        <v>59</v>
      </c>
      <c r="F4536" s="9">
        <v>25255970</v>
      </c>
      <c r="G4536" s="9">
        <v>25255970</v>
      </c>
      <c r="H4536" s="10">
        <v>3</v>
      </c>
      <c r="I4536">
        <f>VLOOKUP("Jadlog"&amp;C4536&amp;E4536,[1]Output!$A:$H,7,0)</f>
        <v>12.51</v>
      </c>
    </row>
    <row r="4537" spans="1:9" x14ac:dyDescent="0.25">
      <c r="A4537" s="9" t="s">
        <v>14053</v>
      </c>
      <c r="B4537" s="9" t="s">
        <v>11802</v>
      </c>
      <c r="C4537" s="9" t="s">
        <v>8229</v>
      </c>
      <c r="D4537" s="9" t="s">
        <v>8310</v>
      </c>
      <c r="E4537" s="9" t="s">
        <v>59</v>
      </c>
      <c r="F4537" s="9">
        <v>25255611</v>
      </c>
      <c r="G4537" s="9">
        <v>25255622</v>
      </c>
      <c r="H4537" s="10">
        <v>3</v>
      </c>
      <c r="I4537">
        <f>VLOOKUP("Jadlog"&amp;C4537&amp;E4537,[1]Output!$A:$H,7,0)</f>
        <v>12.51</v>
      </c>
    </row>
    <row r="4538" spans="1:9" x14ac:dyDescent="0.25">
      <c r="A4538" s="9" t="s">
        <v>14053</v>
      </c>
      <c r="B4538" s="9" t="s">
        <v>11802</v>
      </c>
      <c r="C4538" s="9" t="s">
        <v>8229</v>
      </c>
      <c r="D4538" s="9" t="s">
        <v>8310</v>
      </c>
      <c r="E4538" s="9" t="s">
        <v>59</v>
      </c>
      <c r="F4538" s="9">
        <v>25255560</v>
      </c>
      <c r="G4538" s="9">
        <v>25255610</v>
      </c>
      <c r="H4538" s="10">
        <v>3</v>
      </c>
      <c r="I4538">
        <f>VLOOKUP("Jadlog"&amp;C4538&amp;E4538,[1]Output!$A:$H,7,0)</f>
        <v>12.51</v>
      </c>
    </row>
    <row r="4539" spans="1:9" x14ac:dyDescent="0.25">
      <c r="A4539" s="9" t="s">
        <v>14053</v>
      </c>
      <c r="B4539" s="9" t="s">
        <v>11802</v>
      </c>
      <c r="C4539" s="9" t="s">
        <v>8229</v>
      </c>
      <c r="D4539" s="9" t="s">
        <v>8310</v>
      </c>
      <c r="E4539" s="9" t="s">
        <v>59</v>
      </c>
      <c r="F4539" s="9">
        <v>25255623</v>
      </c>
      <c r="G4539" s="9">
        <v>25255969</v>
      </c>
      <c r="H4539" s="10">
        <v>3</v>
      </c>
      <c r="I4539">
        <f>VLOOKUP("Jadlog"&amp;C4539&amp;E4539,[1]Output!$A:$H,7,0)</f>
        <v>12.51</v>
      </c>
    </row>
    <row r="4540" spans="1:9" x14ac:dyDescent="0.25">
      <c r="A4540" s="9" t="s">
        <v>14053</v>
      </c>
      <c r="B4540" s="9" t="s">
        <v>11802</v>
      </c>
      <c r="C4540" s="9" t="s">
        <v>8229</v>
      </c>
      <c r="D4540" s="9" t="s">
        <v>8310</v>
      </c>
      <c r="E4540" s="9" t="s">
        <v>59</v>
      </c>
      <c r="F4540" s="9">
        <v>25255540</v>
      </c>
      <c r="G4540" s="9">
        <v>25255559</v>
      </c>
      <c r="H4540" s="10">
        <v>3</v>
      </c>
      <c r="I4540">
        <f>VLOOKUP("Jadlog"&amp;C4540&amp;E4540,[1]Output!$A:$H,7,0)</f>
        <v>12.51</v>
      </c>
    </row>
    <row r="4541" spans="1:9" x14ac:dyDescent="0.25">
      <c r="A4541" s="9" t="s">
        <v>14053</v>
      </c>
      <c r="B4541" s="9" t="s">
        <v>11802</v>
      </c>
      <c r="C4541" s="9" t="s">
        <v>8229</v>
      </c>
      <c r="D4541" s="9" t="s">
        <v>8310</v>
      </c>
      <c r="E4541" s="9" t="s">
        <v>59</v>
      </c>
      <c r="F4541" s="9">
        <v>25255091</v>
      </c>
      <c r="G4541" s="9">
        <v>25255236</v>
      </c>
      <c r="H4541" s="10">
        <v>3</v>
      </c>
      <c r="I4541">
        <f>VLOOKUP("Jadlog"&amp;C4541&amp;E4541,[1]Output!$A:$H,7,0)</f>
        <v>12.51</v>
      </c>
    </row>
    <row r="4542" spans="1:9" x14ac:dyDescent="0.25">
      <c r="A4542" s="9" t="s">
        <v>14053</v>
      </c>
      <c r="B4542" s="9" t="s">
        <v>11802</v>
      </c>
      <c r="C4542" s="9" t="s">
        <v>8229</v>
      </c>
      <c r="D4542" s="9" t="s">
        <v>8310</v>
      </c>
      <c r="E4542" s="9" t="s">
        <v>59</v>
      </c>
      <c r="F4542" s="9">
        <v>25255040</v>
      </c>
      <c r="G4542" s="9">
        <v>25255090</v>
      </c>
      <c r="H4542" s="10">
        <v>3</v>
      </c>
      <c r="I4542">
        <f>VLOOKUP("Jadlog"&amp;C4542&amp;E4542,[1]Output!$A:$H,7,0)</f>
        <v>12.51</v>
      </c>
    </row>
    <row r="4543" spans="1:9" x14ac:dyDescent="0.25">
      <c r="A4543" s="9" t="s">
        <v>14053</v>
      </c>
      <c r="B4543" s="9" t="s">
        <v>11802</v>
      </c>
      <c r="C4543" s="9" t="s">
        <v>8229</v>
      </c>
      <c r="D4543" s="9" t="s">
        <v>8310</v>
      </c>
      <c r="E4543" s="9" t="s">
        <v>59</v>
      </c>
      <c r="F4543" s="9">
        <v>25255030</v>
      </c>
      <c r="G4543" s="9">
        <v>25255039</v>
      </c>
      <c r="H4543" s="10">
        <v>3</v>
      </c>
      <c r="I4543">
        <f>VLOOKUP("Jadlog"&amp;C4543&amp;E4543,[1]Output!$A:$H,7,0)</f>
        <v>12.51</v>
      </c>
    </row>
    <row r="4544" spans="1:9" x14ac:dyDescent="0.25">
      <c r="A4544" s="9" t="s">
        <v>14053</v>
      </c>
      <c r="B4544" s="9" t="s">
        <v>11802</v>
      </c>
      <c r="C4544" s="9" t="s">
        <v>8229</v>
      </c>
      <c r="D4544" s="9" t="s">
        <v>8310</v>
      </c>
      <c r="E4544" s="9" t="s">
        <v>59</v>
      </c>
      <c r="F4544" s="9">
        <v>25255237</v>
      </c>
      <c r="G4544" s="9">
        <v>25255539</v>
      </c>
      <c r="H4544" s="10">
        <v>3</v>
      </c>
      <c r="I4544">
        <f>VLOOKUP("Jadlog"&amp;C4544&amp;E4544,[1]Output!$A:$H,7,0)</f>
        <v>12.51</v>
      </c>
    </row>
    <row r="4545" spans="1:9" x14ac:dyDescent="0.25">
      <c r="A4545" s="9" t="s">
        <v>14053</v>
      </c>
      <c r="B4545" s="9" t="s">
        <v>11802</v>
      </c>
      <c r="C4545" s="9" t="s">
        <v>8229</v>
      </c>
      <c r="D4545" s="9" t="s">
        <v>8310</v>
      </c>
      <c r="E4545" s="9" t="s">
        <v>59</v>
      </c>
      <c r="F4545" s="9">
        <v>25275241</v>
      </c>
      <c r="G4545" s="9">
        <v>25275424</v>
      </c>
      <c r="H4545" s="10">
        <v>3</v>
      </c>
      <c r="I4545">
        <f>VLOOKUP("Jadlog"&amp;C4545&amp;E4545,[1]Output!$A:$H,7,0)</f>
        <v>12.51</v>
      </c>
    </row>
    <row r="4546" spans="1:9" x14ac:dyDescent="0.25">
      <c r="A4546" s="9" t="s">
        <v>14053</v>
      </c>
      <c r="B4546" s="9" t="s">
        <v>11802</v>
      </c>
      <c r="C4546" s="9" t="s">
        <v>8229</v>
      </c>
      <c r="D4546" s="9" t="s">
        <v>8310</v>
      </c>
      <c r="E4546" s="9" t="s">
        <v>59</v>
      </c>
      <c r="F4546" s="9">
        <v>25275240</v>
      </c>
      <c r="G4546" s="9">
        <v>25275240</v>
      </c>
      <c r="H4546" s="10">
        <v>3</v>
      </c>
      <c r="I4546">
        <f>VLOOKUP("Jadlog"&amp;C4546&amp;E4546,[1]Output!$A:$H,7,0)</f>
        <v>12.51</v>
      </c>
    </row>
    <row r="4547" spans="1:9" x14ac:dyDescent="0.25">
      <c r="A4547" s="9" t="s">
        <v>14053</v>
      </c>
      <c r="B4547" s="9" t="s">
        <v>11802</v>
      </c>
      <c r="C4547" s="9" t="s">
        <v>8229</v>
      </c>
      <c r="D4547" s="9" t="s">
        <v>8310</v>
      </c>
      <c r="E4547" s="9" t="s">
        <v>59</v>
      </c>
      <c r="F4547" s="9">
        <v>25245803</v>
      </c>
      <c r="G4547" s="9">
        <v>25250999</v>
      </c>
      <c r="H4547" s="10">
        <v>3</v>
      </c>
      <c r="I4547">
        <f>VLOOKUP("Jadlog"&amp;C4547&amp;E4547,[1]Output!$A:$H,7,0)</f>
        <v>12.51</v>
      </c>
    </row>
    <row r="4548" spans="1:9" x14ac:dyDescent="0.25">
      <c r="A4548" s="9" t="s">
        <v>14053</v>
      </c>
      <c r="B4548" s="9" t="s">
        <v>11802</v>
      </c>
      <c r="C4548" s="9" t="s">
        <v>8229</v>
      </c>
      <c r="D4548" s="9" t="s">
        <v>8310</v>
      </c>
      <c r="E4548" s="9" t="s">
        <v>59</v>
      </c>
      <c r="F4548" s="9">
        <v>25245800</v>
      </c>
      <c r="G4548" s="9">
        <v>25245802</v>
      </c>
      <c r="H4548" s="10">
        <v>3</v>
      </c>
      <c r="I4548">
        <f>VLOOKUP("Jadlog"&amp;C4548&amp;E4548,[1]Output!$A:$H,7,0)</f>
        <v>12.51</v>
      </c>
    </row>
    <row r="4549" spans="1:9" x14ac:dyDescent="0.25">
      <c r="A4549" s="9" t="s">
        <v>14053</v>
      </c>
      <c r="B4549" s="9" t="s">
        <v>11802</v>
      </c>
      <c r="C4549" s="9" t="s">
        <v>8229</v>
      </c>
      <c r="D4549" s="9" t="s">
        <v>8310</v>
      </c>
      <c r="E4549" s="9" t="s">
        <v>59</v>
      </c>
      <c r="F4549" s="9">
        <v>25221396</v>
      </c>
      <c r="G4549" s="9">
        <v>25222999</v>
      </c>
      <c r="H4549" s="10">
        <v>3</v>
      </c>
      <c r="I4549">
        <f>VLOOKUP("Jadlog"&amp;C4549&amp;E4549,[1]Output!$A:$H,7,0)</f>
        <v>12.51</v>
      </c>
    </row>
    <row r="4550" spans="1:9" x14ac:dyDescent="0.25">
      <c r="A4550" s="9" t="s">
        <v>14053</v>
      </c>
      <c r="B4550" s="9" t="s">
        <v>11802</v>
      </c>
      <c r="C4550" s="9" t="s">
        <v>8229</v>
      </c>
      <c r="D4550" s="9" t="s">
        <v>8310</v>
      </c>
      <c r="E4550" s="9" t="s">
        <v>59</v>
      </c>
      <c r="F4550" s="9">
        <v>25221000</v>
      </c>
      <c r="G4550" s="9">
        <v>25221395</v>
      </c>
      <c r="H4550" s="10">
        <v>3</v>
      </c>
      <c r="I4550">
        <f>VLOOKUP("Jadlog"&amp;C4550&amp;E4550,[1]Output!$A:$H,7,0)</f>
        <v>12.51</v>
      </c>
    </row>
    <row r="4551" spans="1:9" x14ac:dyDescent="0.25">
      <c r="A4551" s="9" t="s">
        <v>14053</v>
      </c>
      <c r="B4551" s="9" t="s">
        <v>11802</v>
      </c>
      <c r="C4551" s="9" t="s">
        <v>8229</v>
      </c>
      <c r="D4551" s="9" t="s">
        <v>8310</v>
      </c>
      <c r="E4551" s="9" t="s">
        <v>59</v>
      </c>
      <c r="F4551" s="9">
        <v>25275500</v>
      </c>
      <c r="G4551" s="9">
        <v>25275740</v>
      </c>
      <c r="H4551" s="10">
        <v>3</v>
      </c>
      <c r="I4551">
        <f>VLOOKUP("Jadlog"&amp;C4551&amp;E4551,[1]Output!$A:$H,7,0)</f>
        <v>12.51</v>
      </c>
    </row>
    <row r="4552" spans="1:9" x14ac:dyDescent="0.25">
      <c r="A4552" s="9" t="s">
        <v>14053</v>
      </c>
      <c r="B4552" s="9" t="s">
        <v>11802</v>
      </c>
      <c r="C4552" s="9" t="s">
        <v>8229</v>
      </c>
      <c r="D4552" s="9" t="s">
        <v>8310</v>
      </c>
      <c r="E4552" s="9" t="s">
        <v>59</v>
      </c>
      <c r="F4552" s="9">
        <v>25275453</v>
      </c>
      <c r="G4552" s="9">
        <v>25275499</v>
      </c>
      <c r="H4552" s="10">
        <v>3</v>
      </c>
      <c r="I4552">
        <f>VLOOKUP("Jadlog"&amp;C4552&amp;E4552,[1]Output!$A:$H,7,0)</f>
        <v>12.51</v>
      </c>
    </row>
    <row r="4553" spans="1:9" x14ac:dyDescent="0.25">
      <c r="A4553" s="9" t="s">
        <v>14053</v>
      </c>
      <c r="B4553" s="9" t="s">
        <v>11802</v>
      </c>
      <c r="C4553" s="9" t="s">
        <v>8229</v>
      </c>
      <c r="D4553" s="9" t="s">
        <v>8310</v>
      </c>
      <c r="E4553" s="9" t="s">
        <v>59</v>
      </c>
      <c r="F4553" s="9">
        <v>25275425</v>
      </c>
      <c r="G4553" s="9">
        <v>25275452</v>
      </c>
      <c r="H4553" s="10">
        <v>3</v>
      </c>
      <c r="I4553">
        <f>VLOOKUP("Jadlog"&amp;C4553&amp;E4553,[1]Output!$A:$H,7,0)</f>
        <v>12.51</v>
      </c>
    </row>
    <row r="4554" spans="1:9" x14ac:dyDescent="0.25">
      <c r="A4554" s="9" t="s">
        <v>14053</v>
      </c>
      <c r="B4554" s="9" t="s">
        <v>11802</v>
      </c>
      <c r="C4554" s="9" t="s">
        <v>8229</v>
      </c>
      <c r="D4554" s="9" t="s">
        <v>8310</v>
      </c>
      <c r="E4554" s="9" t="s">
        <v>59</v>
      </c>
      <c r="F4554" s="9">
        <v>25275001</v>
      </c>
      <c r="G4554" s="9">
        <v>25275009</v>
      </c>
      <c r="H4554" s="10">
        <v>3</v>
      </c>
      <c r="I4554">
        <f>VLOOKUP("Jadlog"&amp;C4554&amp;E4554,[1]Output!$A:$H,7,0)</f>
        <v>12.51</v>
      </c>
    </row>
    <row r="4555" spans="1:9" x14ac:dyDescent="0.25">
      <c r="A4555" s="9" t="s">
        <v>14053</v>
      </c>
      <c r="B4555" s="9" t="s">
        <v>11802</v>
      </c>
      <c r="C4555" s="9" t="s">
        <v>8229</v>
      </c>
      <c r="D4555" s="9" t="s">
        <v>8310</v>
      </c>
      <c r="E4555" s="9" t="s">
        <v>59</v>
      </c>
      <c r="F4555" s="9">
        <v>25275000</v>
      </c>
      <c r="G4555" s="9">
        <v>25275000</v>
      </c>
      <c r="H4555" s="10">
        <v>3</v>
      </c>
      <c r="I4555">
        <f>VLOOKUP("Jadlog"&amp;C4555&amp;E4555,[1]Output!$A:$H,7,0)</f>
        <v>12.51</v>
      </c>
    </row>
    <row r="4556" spans="1:9" x14ac:dyDescent="0.25">
      <c r="A4556" s="9" t="s">
        <v>14053</v>
      </c>
      <c r="B4556" s="9" t="s">
        <v>11802</v>
      </c>
      <c r="C4556" s="9" t="s">
        <v>8229</v>
      </c>
      <c r="D4556" s="9" t="s">
        <v>8310</v>
      </c>
      <c r="E4556" s="9" t="s">
        <v>59</v>
      </c>
      <c r="F4556" s="9">
        <v>25272510</v>
      </c>
      <c r="G4556" s="9">
        <v>25272660</v>
      </c>
      <c r="H4556" s="10">
        <v>3</v>
      </c>
      <c r="I4556">
        <f>VLOOKUP("Jadlog"&amp;C4556&amp;E4556,[1]Output!$A:$H,7,0)</f>
        <v>12.51</v>
      </c>
    </row>
    <row r="4557" spans="1:9" x14ac:dyDescent="0.25">
      <c r="A4557" s="9" t="s">
        <v>14053</v>
      </c>
      <c r="B4557" s="9" t="s">
        <v>11802</v>
      </c>
      <c r="C4557" s="9" t="s">
        <v>8229</v>
      </c>
      <c r="D4557" s="9" t="s">
        <v>8310</v>
      </c>
      <c r="E4557" s="9" t="s">
        <v>59</v>
      </c>
      <c r="F4557" s="9">
        <v>25272081</v>
      </c>
      <c r="G4557" s="9">
        <v>25272509</v>
      </c>
      <c r="H4557" s="10">
        <v>3</v>
      </c>
      <c r="I4557">
        <f>VLOOKUP("Jadlog"&amp;C4557&amp;E4557,[1]Output!$A:$H,7,0)</f>
        <v>12.51</v>
      </c>
    </row>
    <row r="4558" spans="1:9" x14ac:dyDescent="0.25">
      <c r="A4558" s="9" t="s">
        <v>14053</v>
      </c>
      <c r="B4558" s="9" t="s">
        <v>11802</v>
      </c>
      <c r="C4558" s="9" t="s">
        <v>8229</v>
      </c>
      <c r="D4558" s="9" t="s">
        <v>8310</v>
      </c>
      <c r="E4558" s="9" t="s">
        <v>59</v>
      </c>
      <c r="F4558" s="9">
        <v>25272015</v>
      </c>
      <c r="G4558" s="9">
        <v>25272080</v>
      </c>
      <c r="H4558" s="10">
        <v>3</v>
      </c>
      <c r="I4558">
        <f>VLOOKUP("Jadlog"&amp;C4558&amp;E4558,[1]Output!$A:$H,7,0)</f>
        <v>12.51</v>
      </c>
    </row>
    <row r="4559" spans="1:9" x14ac:dyDescent="0.25">
      <c r="A4559" s="9" t="s">
        <v>14053</v>
      </c>
      <c r="B4559" s="9" t="s">
        <v>11802</v>
      </c>
      <c r="C4559" s="9" t="s">
        <v>8229</v>
      </c>
      <c r="D4559" s="9" t="s">
        <v>8310</v>
      </c>
      <c r="E4559" s="9" t="s">
        <v>59</v>
      </c>
      <c r="F4559" s="9">
        <v>25264141</v>
      </c>
      <c r="G4559" s="9">
        <v>25264696</v>
      </c>
      <c r="H4559" s="10">
        <v>3</v>
      </c>
      <c r="I4559">
        <f>VLOOKUP("Jadlog"&amp;C4559&amp;E4559,[1]Output!$A:$H,7,0)</f>
        <v>12.51</v>
      </c>
    </row>
    <row r="4560" spans="1:9" x14ac:dyDescent="0.25">
      <c r="A4560" s="9" t="s">
        <v>14053</v>
      </c>
      <c r="B4560" s="9" t="s">
        <v>11802</v>
      </c>
      <c r="C4560" s="9" t="s">
        <v>8229</v>
      </c>
      <c r="D4560" s="9" t="s">
        <v>8310</v>
      </c>
      <c r="E4560" s="9" t="s">
        <v>59</v>
      </c>
      <c r="F4560" s="9">
        <v>25264140</v>
      </c>
      <c r="G4560" s="9">
        <v>25264140</v>
      </c>
      <c r="H4560" s="10">
        <v>3</v>
      </c>
      <c r="I4560">
        <f>VLOOKUP("Jadlog"&amp;C4560&amp;E4560,[1]Output!$A:$H,7,0)</f>
        <v>12.51</v>
      </c>
    </row>
    <row r="4561" spans="1:9" x14ac:dyDescent="0.25">
      <c r="A4561" s="9" t="s">
        <v>14053</v>
      </c>
      <c r="B4561" s="9" t="s">
        <v>11802</v>
      </c>
      <c r="C4561" s="9" t="s">
        <v>8229</v>
      </c>
      <c r="D4561" s="9" t="s">
        <v>8310</v>
      </c>
      <c r="E4561" s="9" t="s">
        <v>59</v>
      </c>
      <c r="F4561" s="9">
        <v>25275160</v>
      </c>
      <c r="G4561" s="9">
        <v>25275239</v>
      </c>
      <c r="H4561" s="10">
        <v>3</v>
      </c>
      <c r="I4561">
        <f>VLOOKUP("Jadlog"&amp;C4561&amp;E4561,[1]Output!$A:$H,7,0)</f>
        <v>12.51</v>
      </c>
    </row>
    <row r="4562" spans="1:9" x14ac:dyDescent="0.25">
      <c r="A4562" s="9" t="s">
        <v>14053</v>
      </c>
      <c r="B4562" s="9" t="s">
        <v>11802</v>
      </c>
      <c r="C4562" s="9" t="s">
        <v>8229</v>
      </c>
      <c r="D4562" s="9" t="s">
        <v>8310</v>
      </c>
      <c r="E4562" s="9" t="s">
        <v>59</v>
      </c>
      <c r="F4562" s="9">
        <v>25275151</v>
      </c>
      <c r="G4562" s="9">
        <v>25275159</v>
      </c>
      <c r="H4562" s="10">
        <v>3</v>
      </c>
      <c r="I4562">
        <f>VLOOKUP("Jadlog"&amp;C4562&amp;E4562,[1]Output!$A:$H,7,0)</f>
        <v>12.51</v>
      </c>
    </row>
    <row r="4563" spans="1:9" x14ac:dyDescent="0.25">
      <c r="A4563" s="9" t="s">
        <v>14053</v>
      </c>
      <c r="B4563" s="9" t="s">
        <v>11802</v>
      </c>
      <c r="C4563" s="9" t="s">
        <v>8229</v>
      </c>
      <c r="D4563" s="9" t="s">
        <v>8310</v>
      </c>
      <c r="E4563" s="9" t="s">
        <v>59</v>
      </c>
      <c r="F4563" s="9">
        <v>25275010</v>
      </c>
      <c r="G4563" s="9">
        <v>25275150</v>
      </c>
      <c r="H4563" s="10">
        <v>3</v>
      </c>
      <c r="I4563">
        <f>VLOOKUP("Jadlog"&amp;C4563&amp;E4563,[1]Output!$A:$H,7,0)</f>
        <v>12.51</v>
      </c>
    </row>
    <row r="4564" spans="1:9" x14ac:dyDescent="0.25">
      <c r="A4564" s="9" t="s">
        <v>14053</v>
      </c>
      <c r="B4564" s="9" t="s">
        <v>11802</v>
      </c>
      <c r="C4564" s="9" t="s">
        <v>8229</v>
      </c>
      <c r="D4564" s="9" t="s">
        <v>8310</v>
      </c>
      <c r="E4564" s="9" t="s">
        <v>59</v>
      </c>
      <c r="F4564" s="9">
        <v>25272661</v>
      </c>
      <c r="G4564" s="9">
        <v>25274999</v>
      </c>
      <c r="H4564" s="10">
        <v>3</v>
      </c>
      <c r="I4564">
        <f>VLOOKUP("Jadlog"&amp;C4564&amp;E4564,[1]Output!$A:$H,7,0)</f>
        <v>12.51</v>
      </c>
    </row>
    <row r="4565" spans="1:9" x14ac:dyDescent="0.25">
      <c r="A4565" s="9" t="s">
        <v>14053</v>
      </c>
      <c r="B4565" s="9" t="s">
        <v>11802</v>
      </c>
      <c r="C4565" s="9" t="s">
        <v>8229</v>
      </c>
      <c r="D4565" s="9" t="s">
        <v>8310</v>
      </c>
      <c r="E4565" s="9" t="s">
        <v>59</v>
      </c>
      <c r="F4565" s="9">
        <v>25272000</v>
      </c>
      <c r="G4565" s="9">
        <v>25272014</v>
      </c>
      <c r="H4565" s="10">
        <v>3</v>
      </c>
      <c r="I4565">
        <f>VLOOKUP("Jadlog"&amp;C4565&amp;E4565,[1]Output!$A:$H,7,0)</f>
        <v>12.51</v>
      </c>
    </row>
    <row r="4566" spans="1:9" x14ac:dyDescent="0.25">
      <c r="A4566" s="9" t="s">
        <v>14053</v>
      </c>
      <c r="B4566" s="9" t="s">
        <v>11802</v>
      </c>
      <c r="C4566" s="9" t="s">
        <v>8229</v>
      </c>
      <c r="D4566" s="9" t="s">
        <v>8310</v>
      </c>
      <c r="E4566" s="9" t="s">
        <v>59</v>
      </c>
      <c r="F4566" s="9">
        <v>25271761</v>
      </c>
      <c r="G4566" s="9">
        <v>25271999</v>
      </c>
      <c r="H4566" s="10">
        <v>3</v>
      </c>
      <c r="I4566">
        <f>VLOOKUP("Jadlog"&amp;C4566&amp;E4566,[1]Output!$A:$H,7,0)</f>
        <v>12.51</v>
      </c>
    </row>
    <row r="4567" spans="1:9" x14ac:dyDescent="0.25">
      <c r="A4567" s="9" t="s">
        <v>14053</v>
      </c>
      <c r="B4567" s="9" t="s">
        <v>11802</v>
      </c>
      <c r="C4567" s="9" t="s">
        <v>8229</v>
      </c>
      <c r="D4567" s="9" t="s">
        <v>8310</v>
      </c>
      <c r="E4567" s="9" t="s">
        <v>59</v>
      </c>
      <c r="F4567" s="9">
        <v>25271030</v>
      </c>
      <c r="G4567" s="9">
        <v>25271760</v>
      </c>
      <c r="H4567" s="10">
        <v>3</v>
      </c>
      <c r="I4567">
        <f>VLOOKUP("Jadlog"&amp;C4567&amp;E4567,[1]Output!$A:$H,7,0)</f>
        <v>12.51</v>
      </c>
    </row>
    <row r="4568" spans="1:9" x14ac:dyDescent="0.25">
      <c r="A4568" s="9" t="s">
        <v>14053</v>
      </c>
      <c r="B4568" s="9" t="s">
        <v>11802</v>
      </c>
      <c r="C4568" s="9" t="s">
        <v>8229</v>
      </c>
      <c r="D4568" s="9" t="s">
        <v>8429</v>
      </c>
      <c r="E4568" s="9" t="s">
        <v>59</v>
      </c>
      <c r="F4568" s="9">
        <v>27555001</v>
      </c>
      <c r="G4568" s="9">
        <v>27569999</v>
      </c>
      <c r="H4568" s="10">
        <v>3</v>
      </c>
      <c r="I4568">
        <f>VLOOKUP("Jadlog"&amp;C4568&amp;E4568,[1]Output!$A:$H,7,0)</f>
        <v>12.51</v>
      </c>
    </row>
    <row r="4569" spans="1:9" x14ac:dyDescent="0.25">
      <c r="A4569" s="9" t="s">
        <v>14053</v>
      </c>
      <c r="B4569" s="9" t="s">
        <v>11802</v>
      </c>
      <c r="C4569" s="9" t="s">
        <v>8229</v>
      </c>
      <c r="D4569" s="9" t="s">
        <v>8429</v>
      </c>
      <c r="E4569" s="9" t="s">
        <v>15</v>
      </c>
      <c r="F4569" s="9">
        <v>27555000</v>
      </c>
      <c r="G4569" s="9">
        <v>27555000</v>
      </c>
      <c r="H4569" s="10">
        <v>4</v>
      </c>
      <c r="I4569">
        <f>VLOOKUP("Jadlog"&amp;C4569&amp;E4569,[1]Output!$A:$H,7,0)</f>
        <v>41.37</v>
      </c>
    </row>
    <row r="4570" spans="1:9" x14ac:dyDescent="0.25">
      <c r="A4570" s="9" t="s">
        <v>14053</v>
      </c>
      <c r="B4570" s="9" t="s">
        <v>11802</v>
      </c>
      <c r="C4570" s="9" t="s">
        <v>8229</v>
      </c>
      <c r="D4570" s="9" t="s">
        <v>8433</v>
      </c>
      <c r="E4570" s="9" t="s">
        <v>15</v>
      </c>
      <c r="F4570" s="9">
        <v>26650000</v>
      </c>
      <c r="G4570" s="9">
        <v>26699999</v>
      </c>
      <c r="H4570" s="10">
        <v>4</v>
      </c>
      <c r="I4570">
        <f>VLOOKUP("Jadlog"&amp;C4570&amp;E4570,[1]Output!$A:$H,7,0)</f>
        <v>41.37</v>
      </c>
    </row>
    <row r="4571" spans="1:9" x14ac:dyDescent="0.25">
      <c r="A4571" s="9" t="s">
        <v>14053</v>
      </c>
      <c r="B4571" s="9" t="s">
        <v>11802</v>
      </c>
      <c r="C4571" s="9" t="s">
        <v>8229</v>
      </c>
      <c r="D4571" s="9" t="s">
        <v>8435</v>
      </c>
      <c r="E4571" s="9" t="s">
        <v>15</v>
      </c>
      <c r="F4571" s="9">
        <v>27985000</v>
      </c>
      <c r="G4571" s="9">
        <v>27985000</v>
      </c>
      <c r="H4571" s="10">
        <v>8</v>
      </c>
      <c r="I4571">
        <f>VLOOKUP("Jadlog"&amp;C4571&amp;E4571,[1]Output!$A:$H,7,0)</f>
        <v>41.37</v>
      </c>
    </row>
    <row r="4572" spans="1:9" x14ac:dyDescent="0.25">
      <c r="A4572" s="9" t="s">
        <v>14053</v>
      </c>
      <c r="B4572" s="9" t="s">
        <v>11802</v>
      </c>
      <c r="C4572" s="9" t="s">
        <v>8229</v>
      </c>
      <c r="D4572" s="9" t="s">
        <v>8435</v>
      </c>
      <c r="E4572" s="9" t="s">
        <v>59</v>
      </c>
      <c r="F4572" s="9">
        <v>27985001</v>
      </c>
      <c r="G4572" s="9">
        <v>27997999</v>
      </c>
      <c r="H4572" s="10">
        <v>3</v>
      </c>
      <c r="I4572">
        <f>VLOOKUP("Jadlog"&amp;C4572&amp;E4572,[1]Output!$A:$H,7,0)</f>
        <v>12.51</v>
      </c>
    </row>
    <row r="4573" spans="1:9" x14ac:dyDescent="0.25">
      <c r="A4573" s="9" t="s">
        <v>14053</v>
      </c>
      <c r="B4573" s="9" t="s">
        <v>11802</v>
      </c>
      <c r="C4573" s="9" t="s">
        <v>8229</v>
      </c>
      <c r="D4573" s="9" t="s">
        <v>8438</v>
      </c>
      <c r="E4573" s="9" t="s">
        <v>15</v>
      </c>
      <c r="F4573" s="9">
        <v>28110000</v>
      </c>
      <c r="G4573" s="9">
        <v>28110971</v>
      </c>
      <c r="H4573" s="10">
        <v>3</v>
      </c>
      <c r="I4573">
        <f>VLOOKUP("Jadlog"&amp;C4573&amp;E4573,[1]Output!$A:$H,7,0)</f>
        <v>41.37</v>
      </c>
    </row>
    <row r="4574" spans="1:9" x14ac:dyDescent="0.25">
      <c r="A4574" s="9" t="s">
        <v>14053</v>
      </c>
      <c r="B4574" s="9" t="s">
        <v>11802</v>
      </c>
      <c r="C4574" s="9" t="s">
        <v>8229</v>
      </c>
      <c r="D4574" s="9" t="s">
        <v>8440</v>
      </c>
      <c r="E4574" s="9" t="s">
        <v>59</v>
      </c>
      <c r="F4574" s="9">
        <v>25940001</v>
      </c>
      <c r="G4574" s="9">
        <v>25949999</v>
      </c>
      <c r="H4574" s="10">
        <v>5</v>
      </c>
      <c r="I4574">
        <f>VLOOKUP("Jadlog"&amp;C4574&amp;E4574,[1]Output!$A:$H,7,0)</f>
        <v>12.51</v>
      </c>
    </row>
    <row r="4575" spans="1:9" x14ac:dyDescent="0.25">
      <c r="A4575" s="9" t="s">
        <v>14053</v>
      </c>
      <c r="B4575" s="9" t="s">
        <v>11802</v>
      </c>
      <c r="C4575" s="9" t="s">
        <v>8229</v>
      </c>
      <c r="D4575" s="9" t="s">
        <v>8443</v>
      </c>
      <c r="E4575" s="9" t="s">
        <v>15</v>
      </c>
      <c r="F4575" s="9">
        <v>28120000</v>
      </c>
      <c r="G4575" s="9">
        <v>28120970</v>
      </c>
      <c r="H4575" s="10">
        <v>3</v>
      </c>
      <c r="I4575">
        <f>VLOOKUP("Jadlog"&amp;C4575&amp;E4575,[1]Output!$A:$H,7,0)</f>
        <v>41.37</v>
      </c>
    </row>
    <row r="4576" spans="1:9" x14ac:dyDescent="0.25">
      <c r="A4576" s="9" t="s">
        <v>14053</v>
      </c>
      <c r="B4576" s="9" t="s">
        <v>11802</v>
      </c>
      <c r="C4576" s="9" t="s">
        <v>8229</v>
      </c>
      <c r="D4576" s="9" t="s">
        <v>8445</v>
      </c>
      <c r="E4576" s="9" t="s">
        <v>15</v>
      </c>
      <c r="F4576" s="9">
        <v>28960000</v>
      </c>
      <c r="G4576" s="9">
        <v>28969999</v>
      </c>
      <c r="H4576" s="10">
        <v>5</v>
      </c>
      <c r="I4576">
        <f>VLOOKUP("Jadlog"&amp;C4576&amp;E4576,[1]Output!$A:$H,7,0)</f>
        <v>41.37</v>
      </c>
    </row>
    <row r="4577" spans="1:9" x14ac:dyDescent="0.25">
      <c r="A4577" s="9" t="s">
        <v>14053</v>
      </c>
      <c r="B4577" s="9" t="s">
        <v>11802</v>
      </c>
      <c r="C4577" s="9" t="s">
        <v>8229</v>
      </c>
      <c r="D4577" s="9" t="s">
        <v>6914</v>
      </c>
      <c r="E4577" s="9" t="s">
        <v>15</v>
      </c>
      <c r="F4577" s="9">
        <v>23968000</v>
      </c>
      <c r="G4577" s="9">
        <v>23969999</v>
      </c>
      <c r="H4577" s="10">
        <v>7</v>
      </c>
      <c r="I4577">
        <f>VLOOKUP("Jadlog"&amp;C4577&amp;E4577,[1]Output!$A:$H,7,0)</f>
        <v>41.37</v>
      </c>
    </row>
    <row r="4578" spans="1:9" x14ac:dyDescent="0.25">
      <c r="A4578" s="9" t="s">
        <v>14053</v>
      </c>
      <c r="B4578" s="9" t="s">
        <v>11802</v>
      </c>
      <c r="C4578" s="9" t="s">
        <v>8229</v>
      </c>
      <c r="D4578" s="9" t="s">
        <v>8448</v>
      </c>
      <c r="E4578" s="9" t="s">
        <v>15</v>
      </c>
      <c r="F4578" s="9">
        <v>27170000</v>
      </c>
      <c r="G4578" s="9">
        <v>27174999</v>
      </c>
      <c r="H4578" s="10">
        <v>4</v>
      </c>
      <c r="I4578">
        <f>VLOOKUP("Jadlog"&amp;C4578&amp;E4578,[1]Output!$A:$H,7,0)</f>
        <v>41.37</v>
      </c>
    </row>
    <row r="4579" spans="1:9" x14ac:dyDescent="0.25">
      <c r="A4579" s="9" t="s">
        <v>14053</v>
      </c>
      <c r="B4579" s="9" t="s">
        <v>11802</v>
      </c>
      <c r="C4579" s="9" t="s">
        <v>8229</v>
      </c>
      <c r="D4579" s="9" t="s">
        <v>8450</v>
      </c>
      <c r="E4579" s="9" t="s">
        <v>59</v>
      </c>
      <c r="F4579" s="9">
        <v>24850816</v>
      </c>
      <c r="G4579" s="9">
        <v>24850999</v>
      </c>
      <c r="H4579" s="10">
        <v>3</v>
      </c>
      <c r="I4579">
        <f>VLOOKUP("Jadlog"&amp;C4579&amp;E4579,[1]Output!$A:$H,7,0)</f>
        <v>12.51</v>
      </c>
    </row>
    <row r="4580" spans="1:9" x14ac:dyDescent="0.25">
      <c r="A4580" s="9" t="s">
        <v>14053</v>
      </c>
      <c r="B4580" s="9" t="s">
        <v>11802</v>
      </c>
      <c r="C4580" s="9" t="s">
        <v>8229</v>
      </c>
      <c r="D4580" s="9" t="s">
        <v>8450</v>
      </c>
      <c r="E4580" s="9" t="s">
        <v>15</v>
      </c>
      <c r="F4580" s="9">
        <v>24850700</v>
      </c>
      <c r="G4580" s="9">
        <v>24850815</v>
      </c>
      <c r="H4580" s="10">
        <v>4</v>
      </c>
      <c r="I4580">
        <f>VLOOKUP("Jadlog"&amp;C4580&amp;E4580,[1]Output!$A:$H,7,0)</f>
        <v>41.37</v>
      </c>
    </row>
    <row r="4581" spans="1:9" x14ac:dyDescent="0.25">
      <c r="A4581" s="9" t="s">
        <v>14053</v>
      </c>
      <c r="B4581" s="9" t="s">
        <v>11802</v>
      </c>
      <c r="C4581" s="9" t="s">
        <v>8229</v>
      </c>
      <c r="D4581" s="9" t="s">
        <v>8450</v>
      </c>
      <c r="E4581" s="9" t="s">
        <v>59</v>
      </c>
      <c r="F4581" s="9">
        <v>24850051</v>
      </c>
      <c r="G4581" s="9">
        <v>24850699</v>
      </c>
      <c r="H4581" s="10">
        <v>3</v>
      </c>
      <c r="I4581">
        <f>VLOOKUP("Jadlog"&amp;C4581&amp;E4581,[1]Output!$A:$H,7,0)</f>
        <v>12.51</v>
      </c>
    </row>
    <row r="4582" spans="1:9" x14ac:dyDescent="0.25">
      <c r="A4582" s="9" t="s">
        <v>14053</v>
      </c>
      <c r="B4582" s="9" t="s">
        <v>11802</v>
      </c>
      <c r="C4582" s="9" t="s">
        <v>8229</v>
      </c>
      <c r="D4582" s="9" t="s">
        <v>8450</v>
      </c>
      <c r="E4582" s="9" t="s">
        <v>15</v>
      </c>
      <c r="F4582" s="9">
        <v>24850000</v>
      </c>
      <c r="G4582" s="9">
        <v>24850050</v>
      </c>
      <c r="H4582" s="10">
        <v>4</v>
      </c>
      <c r="I4582">
        <f>VLOOKUP("Jadlog"&amp;C4582&amp;E4582,[1]Output!$A:$H,7,0)</f>
        <v>41.37</v>
      </c>
    </row>
    <row r="4583" spans="1:9" x14ac:dyDescent="0.25">
      <c r="A4583" s="9" t="s">
        <v>14053</v>
      </c>
      <c r="B4583" s="9" t="s">
        <v>11802</v>
      </c>
      <c r="C4583" s="9" t="s">
        <v>8229</v>
      </c>
      <c r="D4583" s="9" t="s">
        <v>8450</v>
      </c>
      <c r="E4583" s="9" t="s">
        <v>59</v>
      </c>
      <c r="F4583" s="9">
        <v>24841376</v>
      </c>
      <c r="G4583" s="9">
        <v>24841999</v>
      </c>
      <c r="H4583" s="10">
        <v>3</v>
      </c>
      <c r="I4583">
        <f>VLOOKUP("Jadlog"&amp;C4583&amp;E4583,[1]Output!$A:$H,7,0)</f>
        <v>12.51</v>
      </c>
    </row>
    <row r="4584" spans="1:9" x14ac:dyDescent="0.25">
      <c r="A4584" s="9" t="s">
        <v>14053</v>
      </c>
      <c r="B4584" s="9" t="s">
        <v>11802</v>
      </c>
      <c r="C4584" s="9" t="s">
        <v>8229</v>
      </c>
      <c r="D4584" s="9" t="s">
        <v>8450</v>
      </c>
      <c r="E4584" s="9" t="s">
        <v>15</v>
      </c>
      <c r="F4584" s="9">
        <v>24841200</v>
      </c>
      <c r="G4584" s="9">
        <v>24841375</v>
      </c>
      <c r="H4584" s="10">
        <v>4</v>
      </c>
      <c r="I4584">
        <f>VLOOKUP("Jadlog"&amp;C4584&amp;E4584,[1]Output!$A:$H,7,0)</f>
        <v>41.37</v>
      </c>
    </row>
    <row r="4585" spans="1:9" x14ac:dyDescent="0.25">
      <c r="A4585" s="9" t="s">
        <v>14053</v>
      </c>
      <c r="B4585" s="9" t="s">
        <v>11802</v>
      </c>
      <c r="C4585" s="9" t="s">
        <v>8229</v>
      </c>
      <c r="D4585" s="9" t="s">
        <v>8450</v>
      </c>
      <c r="E4585" s="9" t="s">
        <v>59</v>
      </c>
      <c r="F4585" s="9">
        <v>24878141</v>
      </c>
      <c r="G4585" s="9">
        <v>24889999</v>
      </c>
      <c r="H4585" s="10">
        <v>3</v>
      </c>
      <c r="I4585">
        <f>VLOOKUP("Jadlog"&amp;C4585&amp;E4585,[1]Output!$A:$H,7,0)</f>
        <v>12.51</v>
      </c>
    </row>
    <row r="4586" spans="1:9" x14ac:dyDescent="0.25">
      <c r="A4586" s="9" t="s">
        <v>14053</v>
      </c>
      <c r="B4586" s="9" t="s">
        <v>11802</v>
      </c>
      <c r="C4586" s="9" t="s">
        <v>8229</v>
      </c>
      <c r="D4586" s="9" t="s">
        <v>8450</v>
      </c>
      <c r="E4586" s="9" t="s">
        <v>15</v>
      </c>
      <c r="F4586" s="9">
        <v>24878000</v>
      </c>
      <c r="G4586" s="9">
        <v>24878140</v>
      </c>
      <c r="H4586" s="10">
        <v>4</v>
      </c>
      <c r="I4586">
        <f>VLOOKUP("Jadlog"&amp;C4586&amp;E4586,[1]Output!$A:$H,7,0)</f>
        <v>41.37</v>
      </c>
    </row>
    <row r="4587" spans="1:9" x14ac:dyDescent="0.25">
      <c r="A4587" s="9" t="s">
        <v>14053</v>
      </c>
      <c r="B4587" s="9" t="s">
        <v>11802</v>
      </c>
      <c r="C4587" s="9" t="s">
        <v>8229</v>
      </c>
      <c r="D4587" s="9" t="s">
        <v>8450</v>
      </c>
      <c r="E4587" s="9" t="s">
        <v>59</v>
      </c>
      <c r="F4587" s="9">
        <v>24877856</v>
      </c>
      <c r="G4587" s="9">
        <v>24877999</v>
      </c>
      <c r="H4587" s="10">
        <v>3</v>
      </c>
      <c r="I4587">
        <f>VLOOKUP("Jadlog"&amp;C4587&amp;E4587,[1]Output!$A:$H,7,0)</f>
        <v>12.51</v>
      </c>
    </row>
    <row r="4588" spans="1:9" x14ac:dyDescent="0.25">
      <c r="A4588" s="9" t="s">
        <v>14053</v>
      </c>
      <c r="B4588" s="9" t="s">
        <v>11802</v>
      </c>
      <c r="C4588" s="9" t="s">
        <v>8229</v>
      </c>
      <c r="D4588" s="9" t="s">
        <v>8450</v>
      </c>
      <c r="E4588" s="9" t="s">
        <v>15</v>
      </c>
      <c r="F4588" s="9">
        <v>24877465</v>
      </c>
      <c r="G4588" s="9">
        <v>24877855</v>
      </c>
      <c r="H4588" s="10">
        <v>4</v>
      </c>
      <c r="I4588">
        <f>VLOOKUP("Jadlog"&amp;C4588&amp;E4588,[1]Output!$A:$H,7,0)</f>
        <v>41.37</v>
      </c>
    </row>
    <row r="4589" spans="1:9" x14ac:dyDescent="0.25">
      <c r="A4589" s="9" t="s">
        <v>14053</v>
      </c>
      <c r="B4589" s="9" t="s">
        <v>11802</v>
      </c>
      <c r="C4589" s="9" t="s">
        <v>8229</v>
      </c>
      <c r="D4589" s="9" t="s">
        <v>8450</v>
      </c>
      <c r="E4589" s="9" t="s">
        <v>59</v>
      </c>
      <c r="F4589" s="9">
        <v>24876186</v>
      </c>
      <c r="G4589" s="9">
        <v>24877464</v>
      </c>
      <c r="H4589" s="10">
        <v>3</v>
      </c>
      <c r="I4589">
        <f>VLOOKUP("Jadlog"&amp;C4589&amp;E4589,[1]Output!$A:$H,7,0)</f>
        <v>12.51</v>
      </c>
    </row>
    <row r="4590" spans="1:9" x14ac:dyDescent="0.25">
      <c r="A4590" s="9" t="s">
        <v>14053</v>
      </c>
      <c r="B4590" s="9" t="s">
        <v>11802</v>
      </c>
      <c r="C4590" s="9" t="s">
        <v>8229</v>
      </c>
      <c r="D4590" s="9" t="s">
        <v>8450</v>
      </c>
      <c r="E4590" s="9" t="s">
        <v>15</v>
      </c>
      <c r="F4590" s="9">
        <v>24876000</v>
      </c>
      <c r="G4590" s="9">
        <v>24876185</v>
      </c>
      <c r="H4590" s="10">
        <v>4</v>
      </c>
      <c r="I4590">
        <f>VLOOKUP("Jadlog"&amp;C4590&amp;E4590,[1]Output!$A:$H,7,0)</f>
        <v>41.37</v>
      </c>
    </row>
    <row r="4591" spans="1:9" x14ac:dyDescent="0.25">
      <c r="A4591" s="9" t="s">
        <v>14053</v>
      </c>
      <c r="B4591" s="9" t="s">
        <v>11802</v>
      </c>
      <c r="C4591" s="9" t="s">
        <v>8229</v>
      </c>
      <c r="D4591" s="9" t="s">
        <v>8450</v>
      </c>
      <c r="E4591" s="9" t="s">
        <v>59</v>
      </c>
      <c r="F4591" s="9">
        <v>24875971</v>
      </c>
      <c r="G4591" s="9">
        <v>24875999</v>
      </c>
      <c r="H4591" s="10">
        <v>3</v>
      </c>
      <c r="I4591">
        <f>VLOOKUP("Jadlog"&amp;C4591&amp;E4591,[1]Output!$A:$H,7,0)</f>
        <v>12.51</v>
      </c>
    </row>
    <row r="4592" spans="1:9" x14ac:dyDescent="0.25">
      <c r="A4592" s="9" t="s">
        <v>14053</v>
      </c>
      <c r="B4592" s="9" t="s">
        <v>11802</v>
      </c>
      <c r="C4592" s="9" t="s">
        <v>8229</v>
      </c>
      <c r="D4592" s="9" t="s">
        <v>8450</v>
      </c>
      <c r="E4592" s="9" t="s">
        <v>15</v>
      </c>
      <c r="F4592" s="9">
        <v>24875970</v>
      </c>
      <c r="G4592" s="9">
        <v>24875970</v>
      </c>
      <c r="H4592" s="10">
        <v>4</v>
      </c>
      <c r="I4592">
        <f>VLOOKUP("Jadlog"&amp;C4592&amp;E4592,[1]Output!$A:$H,7,0)</f>
        <v>41.37</v>
      </c>
    </row>
    <row r="4593" spans="1:9" x14ac:dyDescent="0.25">
      <c r="A4593" s="9" t="s">
        <v>14053</v>
      </c>
      <c r="B4593" s="9" t="s">
        <v>11802</v>
      </c>
      <c r="C4593" s="9" t="s">
        <v>8229</v>
      </c>
      <c r="D4593" s="9" t="s">
        <v>8450</v>
      </c>
      <c r="E4593" s="9" t="s">
        <v>59</v>
      </c>
      <c r="F4593" s="9">
        <v>24875546</v>
      </c>
      <c r="G4593" s="9">
        <v>24875969</v>
      </c>
      <c r="H4593" s="10">
        <v>3</v>
      </c>
      <c r="I4593">
        <f>VLOOKUP("Jadlog"&amp;C4593&amp;E4593,[1]Output!$A:$H,7,0)</f>
        <v>12.51</v>
      </c>
    </row>
    <row r="4594" spans="1:9" x14ac:dyDescent="0.25">
      <c r="A4594" s="9" t="s">
        <v>14053</v>
      </c>
      <c r="B4594" s="9" t="s">
        <v>11802</v>
      </c>
      <c r="C4594" s="9" t="s">
        <v>8229</v>
      </c>
      <c r="D4594" s="9" t="s">
        <v>8450</v>
      </c>
      <c r="E4594" s="9" t="s">
        <v>15</v>
      </c>
      <c r="F4594" s="9">
        <v>24875500</v>
      </c>
      <c r="G4594" s="9">
        <v>24875545</v>
      </c>
      <c r="H4594" s="10">
        <v>4</v>
      </c>
      <c r="I4594">
        <f>VLOOKUP("Jadlog"&amp;C4594&amp;E4594,[1]Output!$A:$H,7,0)</f>
        <v>41.37</v>
      </c>
    </row>
    <row r="4595" spans="1:9" x14ac:dyDescent="0.25">
      <c r="A4595" s="9" t="s">
        <v>14053</v>
      </c>
      <c r="B4595" s="9" t="s">
        <v>11802</v>
      </c>
      <c r="C4595" s="9" t="s">
        <v>8229</v>
      </c>
      <c r="D4595" s="9" t="s">
        <v>8450</v>
      </c>
      <c r="E4595" s="9" t="s">
        <v>59</v>
      </c>
      <c r="F4595" s="9">
        <v>24875151</v>
      </c>
      <c r="G4595" s="9">
        <v>24875499</v>
      </c>
      <c r="H4595" s="10">
        <v>3</v>
      </c>
      <c r="I4595">
        <f>VLOOKUP("Jadlog"&amp;C4595&amp;E4595,[1]Output!$A:$H,7,0)</f>
        <v>12.51</v>
      </c>
    </row>
    <row r="4596" spans="1:9" x14ac:dyDescent="0.25">
      <c r="A4596" s="9" t="s">
        <v>14053</v>
      </c>
      <c r="B4596" s="9" t="s">
        <v>11802</v>
      </c>
      <c r="C4596" s="9" t="s">
        <v>8229</v>
      </c>
      <c r="D4596" s="9" t="s">
        <v>8450</v>
      </c>
      <c r="E4596" s="9" t="s">
        <v>15</v>
      </c>
      <c r="F4596" s="9">
        <v>24875000</v>
      </c>
      <c r="G4596" s="9">
        <v>24875150</v>
      </c>
      <c r="H4596" s="10">
        <v>4</v>
      </c>
      <c r="I4596">
        <f>VLOOKUP("Jadlog"&amp;C4596&amp;E4596,[1]Output!$A:$H,7,0)</f>
        <v>41.37</v>
      </c>
    </row>
    <row r="4597" spans="1:9" x14ac:dyDescent="0.25">
      <c r="A4597" s="9" t="s">
        <v>14053</v>
      </c>
      <c r="B4597" s="9" t="s">
        <v>11802</v>
      </c>
      <c r="C4597" s="9" t="s">
        <v>8229</v>
      </c>
      <c r="D4597" s="9" t="s">
        <v>8450</v>
      </c>
      <c r="E4597" s="9" t="s">
        <v>59</v>
      </c>
      <c r="F4597" s="9">
        <v>24830971</v>
      </c>
      <c r="G4597" s="9">
        <v>24840099</v>
      </c>
      <c r="H4597" s="10">
        <v>3</v>
      </c>
      <c r="I4597">
        <f>VLOOKUP("Jadlog"&amp;C4597&amp;E4597,[1]Output!$A:$H,7,0)</f>
        <v>12.51</v>
      </c>
    </row>
    <row r="4598" spans="1:9" x14ac:dyDescent="0.25">
      <c r="A4598" s="9" t="s">
        <v>14053</v>
      </c>
      <c r="B4598" s="9" t="s">
        <v>11802</v>
      </c>
      <c r="C4598" s="9" t="s">
        <v>8229</v>
      </c>
      <c r="D4598" s="9" t="s">
        <v>8450</v>
      </c>
      <c r="E4598" s="9" t="s">
        <v>15</v>
      </c>
      <c r="F4598" s="9">
        <v>24830970</v>
      </c>
      <c r="G4598" s="9">
        <v>24830970</v>
      </c>
      <c r="H4598" s="10">
        <v>4</v>
      </c>
      <c r="I4598">
        <f>VLOOKUP("Jadlog"&amp;C4598&amp;E4598,[1]Output!$A:$H,7,0)</f>
        <v>41.37</v>
      </c>
    </row>
    <row r="4599" spans="1:9" x14ac:dyDescent="0.25">
      <c r="A4599" s="9" t="s">
        <v>14053</v>
      </c>
      <c r="B4599" s="9" t="s">
        <v>11802</v>
      </c>
      <c r="C4599" s="9" t="s">
        <v>8229</v>
      </c>
      <c r="D4599" s="9" t="s">
        <v>8450</v>
      </c>
      <c r="E4599" s="9" t="s">
        <v>59</v>
      </c>
      <c r="F4599" s="9">
        <v>24830141</v>
      </c>
      <c r="G4599" s="9">
        <v>24830969</v>
      </c>
      <c r="H4599" s="10">
        <v>3</v>
      </c>
      <c r="I4599">
        <f>VLOOKUP("Jadlog"&amp;C4599&amp;E4599,[1]Output!$A:$H,7,0)</f>
        <v>12.51</v>
      </c>
    </row>
    <row r="4600" spans="1:9" x14ac:dyDescent="0.25">
      <c r="A4600" s="9" t="s">
        <v>14053</v>
      </c>
      <c r="B4600" s="9" t="s">
        <v>11802</v>
      </c>
      <c r="C4600" s="9" t="s">
        <v>8229</v>
      </c>
      <c r="D4600" s="9" t="s">
        <v>8450</v>
      </c>
      <c r="E4600" s="9" t="s">
        <v>15</v>
      </c>
      <c r="F4600" s="9">
        <v>24830000</v>
      </c>
      <c r="G4600" s="9">
        <v>24830140</v>
      </c>
      <c r="H4600" s="10">
        <v>4</v>
      </c>
      <c r="I4600">
        <f>VLOOKUP("Jadlog"&amp;C4600&amp;E4600,[1]Output!$A:$H,7,0)</f>
        <v>41.37</v>
      </c>
    </row>
    <row r="4601" spans="1:9" x14ac:dyDescent="0.25">
      <c r="A4601" s="9" t="s">
        <v>14053</v>
      </c>
      <c r="B4601" s="9" t="s">
        <v>11802</v>
      </c>
      <c r="C4601" s="9" t="s">
        <v>8229</v>
      </c>
      <c r="D4601" s="9" t="s">
        <v>8450</v>
      </c>
      <c r="E4601" s="9" t="s">
        <v>59</v>
      </c>
      <c r="F4601" s="9">
        <v>24868461</v>
      </c>
      <c r="G4601" s="9">
        <v>24874999</v>
      </c>
      <c r="H4601" s="10">
        <v>3</v>
      </c>
      <c r="I4601">
        <f>VLOOKUP("Jadlog"&amp;C4601&amp;E4601,[1]Output!$A:$H,7,0)</f>
        <v>12.51</v>
      </c>
    </row>
    <row r="4602" spans="1:9" x14ac:dyDescent="0.25">
      <c r="A4602" s="9" t="s">
        <v>14053</v>
      </c>
      <c r="B4602" s="9" t="s">
        <v>11802</v>
      </c>
      <c r="C4602" s="9" t="s">
        <v>8229</v>
      </c>
      <c r="D4602" s="9" t="s">
        <v>8450</v>
      </c>
      <c r="E4602" s="9" t="s">
        <v>15</v>
      </c>
      <c r="F4602" s="9">
        <v>24868000</v>
      </c>
      <c r="G4602" s="9">
        <v>24868460</v>
      </c>
      <c r="H4602" s="10">
        <v>4</v>
      </c>
      <c r="I4602">
        <f>VLOOKUP("Jadlog"&amp;C4602&amp;E4602,[1]Output!$A:$H,7,0)</f>
        <v>41.37</v>
      </c>
    </row>
    <row r="4603" spans="1:9" x14ac:dyDescent="0.25">
      <c r="A4603" s="9" t="s">
        <v>14053</v>
      </c>
      <c r="B4603" s="9" t="s">
        <v>11802</v>
      </c>
      <c r="C4603" s="9" t="s">
        <v>8229</v>
      </c>
      <c r="D4603" s="9" t="s">
        <v>8450</v>
      </c>
      <c r="E4603" s="9" t="s">
        <v>59</v>
      </c>
      <c r="F4603" s="9">
        <v>24867971</v>
      </c>
      <c r="G4603" s="9">
        <v>24867999</v>
      </c>
      <c r="H4603" s="10">
        <v>3</v>
      </c>
      <c r="I4603">
        <f>VLOOKUP("Jadlog"&amp;C4603&amp;E4603,[1]Output!$A:$H,7,0)</f>
        <v>12.51</v>
      </c>
    </row>
    <row r="4604" spans="1:9" x14ac:dyDescent="0.25">
      <c r="A4604" s="9" t="s">
        <v>14053</v>
      </c>
      <c r="B4604" s="9" t="s">
        <v>11802</v>
      </c>
      <c r="C4604" s="9" t="s">
        <v>8229</v>
      </c>
      <c r="D4604" s="9" t="s">
        <v>8450</v>
      </c>
      <c r="E4604" s="9" t="s">
        <v>15</v>
      </c>
      <c r="F4604" s="9">
        <v>24867970</v>
      </c>
      <c r="G4604" s="9">
        <v>24867970</v>
      </c>
      <c r="H4604" s="10">
        <v>4</v>
      </c>
      <c r="I4604">
        <f>VLOOKUP("Jadlog"&amp;C4604&amp;E4604,[1]Output!$A:$H,7,0)</f>
        <v>41.37</v>
      </c>
    </row>
    <row r="4605" spans="1:9" x14ac:dyDescent="0.25">
      <c r="A4605" s="9" t="s">
        <v>14053</v>
      </c>
      <c r="B4605" s="9" t="s">
        <v>11802</v>
      </c>
      <c r="C4605" s="9" t="s">
        <v>8229</v>
      </c>
      <c r="D4605" s="9" t="s">
        <v>8450</v>
      </c>
      <c r="E4605" s="9" t="s">
        <v>59</v>
      </c>
      <c r="F4605" s="9">
        <v>24867521</v>
      </c>
      <c r="G4605" s="9">
        <v>24867969</v>
      </c>
      <c r="H4605" s="10">
        <v>3</v>
      </c>
      <c r="I4605">
        <f>VLOOKUP("Jadlog"&amp;C4605&amp;E4605,[1]Output!$A:$H,7,0)</f>
        <v>12.51</v>
      </c>
    </row>
    <row r="4606" spans="1:9" x14ac:dyDescent="0.25">
      <c r="A4606" s="9" t="s">
        <v>14053</v>
      </c>
      <c r="B4606" s="9" t="s">
        <v>11802</v>
      </c>
      <c r="C4606" s="9" t="s">
        <v>8229</v>
      </c>
      <c r="D4606" s="9" t="s">
        <v>8450</v>
      </c>
      <c r="E4606" s="9" t="s">
        <v>15</v>
      </c>
      <c r="F4606" s="9">
        <v>24867400</v>
      </c>
      <c r="G4606" s="9">
        <v>24867520</v>
      </c>
      <c r="H4606" s="10">
        <v>4</v>
      </c>
      <c r="I4606">
        <f>VLOOKUP("Jadlog"&amp;C4606&amp;E4606,[1]Output!$A:$H,7,0)</f>
        <v>41.37</v>
      </c>
    </row>
    <row r="4607" spans="1:9" x14ac:dyDescent="0.25">
      <c r="A4607" s="9" t="s">
        <v>14053</v>
      </c>
      <c r="B4607" s="9" t="s">
        <v>11802</v>
      </c>
      <c r="C4607" s="9" t="s">
        <v>8229</v>
      </c>
      <c r="D4607" s="9" t="s">
        <v>8450</v>
      </c>
      <c r="E4607" s="9" t="s">
        <v>59</v>
      </c>
      <c r="F4607" s="9">
        <v>24867109</v>
      </c>
      <c r="G4607" s="9">
        <v>24867399</v>
      </c>
      <c r="H4607" s="10">
        <v>3</v>
      </c>
      <c r="I4607">
        <f>VLOOKUP("Jadlog"&amp;C4607&amp;E4607,[1]Output!$A:$H,7,0)</f>
        <v>12.51</v>
      </c>
    </row>
    <row r="4608" spans="1:9" x14ac:dyDescent="0.25">
      <c r="A4608" s="9" t="s">
        <v>14053</v>
      </c>
      <c r="B4608" s="9" t="s">
        <v>11802</v>
      </c>
      <c r="C4608" s="9" t="s">
        <v>8229</v>
      </c>
      <c r="D4608" s="9" t="s">
        <v>8450</v>
      </c>
      <c r="E4608" s="9" t="s">
        <v>15</v>
      </c>
      <c r="F4608" s="9">
        <v>24867000</v>
      </c>
      <c r="G4608" s="9">
        <v>24867108</v>
      </c>
      <c r="H4608" s="10">
        <v>4</v>
      </c>
      <c r="I4608">
        <f>VLOOKUP("Jadlog"&amp;C4608&amp;E4608,[1]Output!$A:$H,7,0)</f>
        <v>41.37</v>
      </c>
    </row>
    <row r="4609" spans="1:9" x14ac:dyDescent="0.25">
      <c r="A4609" s="9" t="s">
        <v>14053</v>
      </c>
      <c r="B4609" s="9" t="s">
        <v>11802</v>
      </c>
      <c r="C4609" s="9" t="s">
        <v>8229</v>
      </c>
      <c r="D4609" s="9" t="s">
        <v>8450</v>
      </c>
      <c r="E4609" s="9" t="s">
        <v>59</v>
      </c>
      <c r="F4609" s="9">
        <v>24866971</v>
      </c>
      <c r="G4609" s="9">
        <v>24866999</v>
      </c>
      <c r="H4609" s="10">
        <v>3</v>
      </c>
      <c r="I4609">
        <f>VLOOKUP("Jadlog"&amp;C4609&amp;E4609,[1]Output!$A:$H,7,0)</f>
        <v>12.51</v>
      </c>
    </row>
    <row r="4610" spans="1:9" x14ac:dyDescent="0.25">
      <c r="A4610" s="9" t="s">
        <v>14053</v>
      </c>
      <c r="B4610" s="9" t="s">
        <v>11802</v>
      </c>
      <c r="C4610" s="9" t="s">
        <v>8229</v>
      </c>
      <c r="D4610" s="9" t="s">
        <v>8450</v>
      </c>
      <c r="E4610" s="9" t="s">
        <v>15</v>
      </c>
      <c r="F4610" s="9">
        <v>24866970</v>
      </c>
      <c r="G4610" s="9">
        <v>24866970</v>
      </c>
      <c r="H4610" s="10">
        <v>4</v>
      </c>
      <c r="I4610">
        <f>VLOOKUP("Jadlog"&amp;C4610&amp;E4610,[1]Output!$A:$H,7,0)</f>
        <v>41.37</v>
      </c>
    </row>
    <row r="4611" spans="1:9" x14ac:dyDescent="0.25">
      <c r="A4611" s="9" t="s">
        <v>14053</v>
      </c>
      <c r="B4611" s="9" t="s">
        <v>11802</v>
      </c>
      <c r="C4611" s="9" t="s">
        <v>8229</v>
      </c>
      <c r="D4611" s="9" t="s">
        <v>8450</v>
      </c>
      <c r="E4611" s="9" t="s">
        <v>59</v>
      </c>
      <c r="F4611" s="9">
        <v>24866701</v>
      </c>
      <c r="G4611" s="9">
        <v>24866969</v>
      </c>
      <c r="H4611" s="10">
        <v>3</v>
      </c>
      <c r="I4611">
        <f>VLOOKUP("Jadlog"&amp;C4611&amp;E4611,[1]Output!$A:$H,7,0)</f>
        <v>12.51</v>
      </c>
    </row>
    <row r="4612" spans="1:9" x14ac:dyDescent="0.25">
      <c r="A4612" s="9" t="s">
        <v>14053</v>
      </c>
      <c r="B4612" s="9" t="s">
        <v>11802</v>
      </c>
      <c r="C4612" s="9" t="s">
        <v>8229</v>
      </c>
      <c r="D4612" s="9" t="s">
        <v>8450</v>
      </c>
      <c r="E4612" s="9" t="s">
        <v>15</v>
      </c>
      <c r="F4612" s="9">
        <v>24866400</v>
      </c>
      <c r="G4612" s="9">
        <v>24866700</v>
      </c>
      <c r="H4612" s="10">
        <v>4</v>
      </c>
      <c r="I4612">
        <f>VLOOKUP("Jadlog"&amp;C4612&amp;E4612,[1]Output!$A:$H,7,0)</f>
        <v>41.37</v>
      </c>
    </row>
    <row r="4613" spans="1:9" x14ac:dyDescent="0.25">
      <c r="A4613" s="9" t="s">
        <v>14053</v>
      </c>
      <c r="B4613" s="9" t="s">
        <v>11802</v>
      </c>
      <c r="C4613" s="9" t="s">
        <v>8229</v>
      </c>
      <c r="D4613" s="9" t="s">
        <v>8450</v>
      </c>
      <c r="E4613" s="9" t="s">
        <v>59</v>
      </c>
      <c r="F4613" s="9">
        <v>24866185</v>
      </c>
      <c r="G4613" s="9">
        <v>24866399</v>
      </c>
      <c r="H4613" s="10">
        <v>3</v>
      </c>
      <c r="I4613">
        <f>VLOOKUP("Jadlog"&amp;C4613&amp;E4613,[1]Output!$A:$H,7,0)</f>
        <v>12.51</v>
      </c>
    </row>
    <row r="4614" spans="1:9" x14ac:dyDescent="0.25">
      <c r="A4614" s="9" t="s">
        <v>14053</v>
      </c>
      <c r="B4614" s="9" t="s">
        <v>11802</v>
      </c>
      <c r="C4614" s="9" t="s">
        <v>8229</v>
      </c>
      <c r="D4614" s="9" t="s">
        <v>8450</v>
      </c>
      <c r="E4614" s="9" t="s">
        <v>15</v>
      </c>
      <c r="F4614" s="9">
        <v>24866000</v>
      </c>
      <c r="G4614" s="9">
        <v>24866184</v>
      </c>
      <c r="H4614" s="10">
        <v>4</v>
      </c>
      <c r="I4614">
        <f>VLOOKUP("Jadlog"&amp;C4614&amp;E4614,[1]Output!$A:$H,7,0)</f>
        <v>41.37</v>
      </c>
    </row>
    <row r="4615" spans="1:9" x14ac:dyDescent="0.25">
      <c r="A4615" s="9" t="s">
        <v>14053</v>
      </c>
      <c r="B4615" s="9" t="s">
        <v>11802</v>
      </c>
      <c r="C4615" s="9" t="s">
        <v>8229</v>
      </c>
      <c r="D4615" s="9" t="s">
        <v>8450</v>
      </c>
      <c r="E4615" s="9" t="s">
        <v>59</v>
      </c>
      <c r="F4615" s="9">
        <v>24865971</v>
      </c>
      <c r="G4615" s="9">
        <v>24865999</v>
      </c>
      <c r="H4615" s="10">
        <v>3</v>
      </c>
      <c r="I4615">
        <f>VLOOKUP("Jadlog"&amp;C4615&amp;E4615,[1]Output!$A:$H,7,0)</f>
        <v>12.51</v>
      </c>
    </row>
    <row r="4616" spans="1:9" x14ac:dyDescent="0.25">
      <c r="A4616" s="9" t="s">
        <v>14053</v>
      </c>
      <c r="B4616" s="9" t="s">
        <v>11802</v>
      </c>
      <c r="C4616" s="9" t="s">
        <v>8229</v>
      </c>
      <c r="D4616" s="9" t="s">
        <v>8450</v>
      </c>
      <c r="E4616" s="9" t="s">
        <v>15</v>
      </c>
      <c r="F4616" s="9">
        <v>24865200</v>
      </c>
      <c r="G4616" s="9">
        <v>24865970</v>
      </c>
      <c r="H4616" s="10">
        <v>4</v>
      </c>
      <c r="I4616">
        <f>VLOOKUP("Jadlog"&amp;C4616&amp;E4616,[1]Output!$A:$H,7,0)</f>
        <v>41.37</v>
      </c>
    </row>
    <row r="4617" spans="1:9" x14ac:dyDescent="0.25">
      <c r="A4617" s="9" t="s">
        <v>14053</v>
      </c>
      <c r="B4617" s="9" t="s">
        <v>11802</v>
      </c>
      <c r="C4617" s="9" t="s">
        <v>8229</v>
      </c>
      <c r="D4617" s="9" t="s">
        <v>8450</v>
      </c>
      <c r="E4617" s="9" t="s">
        <v>59</v>
      </c>
      <c r="F4617" s="9">
        <v>24860489</v>
      </c>
      <c r="G4617" s="9">
        <v>24865199</v>
      </c>
      <c r="H4617" s="10">
        <v>3</v>
      </c>
      <c r="I4617">
        <f>VLOOKUP("Jadlog"&amp;C4617&amp;E4617,[1]Output!$A:$H,7,0)</f>
        <v>12.51</v>
      </c>
    </row>
    <row r="4618" spans="1:9" x14ac:dyDescent="0.25">
      <c r="A4618" s="9" t="s">
        <v>14053</v>
      </c>
      <c r="B4618" s="9" t="s">
        <v>11802</v>
      </c>
      <c r="C4618" s="9" t="s">
        <v>8229</v>
      </c>
      <c r="D4618" s="9" t="s">
        <v>8450</v>
      </c>
      <c r="E4618" s="9" t="s">
        <v>15</v>
      </c>
      <c r="F4618" s="9">
        <v>24860400</v>
      </c>
      <c r="G4618" s="9">
        <v>24860488</v>
      </c>
      <c r="H4618" s="10">
        <v>4</v>
      </c>
      <c r="I4618">
        <f>VLOOKUP("Jadlog"&amp;C4618&amp;E4618,[1]Output!$A:$H,7,0)</f>
        <v>41.37</v>
      </c>
    </row>
    <row r="4619" spans="1:9" x14ac:dyDescent="0.25">
      <c r="A4619" s="9" t="s">
        <v>14053</v>
      </c>
      <c r="B4619" s="9" t="s">
        <v>11802</v>
      </c>
      <c r="C4619" s="9" t="s">
        <v>8229</v>
      </c>
      <c r="D4619" s="9" t="s">
        <v>8450</v>
      </c>
      <c r="E4619" s="9" t="s">
        <v>59</v>
      </c>
      <c r="F4619" s="9">
        <v>24852971</v>
      </c>
      <c r="G4619" s="9">
        <v>24860399</v>
      </c>
      <c r="H4619" s="10">
        <v>3</v>
      </c>
      <c r="I4619">
        <f>VLOOKUP("Jadlog"&amp;C4619&amp;E4619,[1]Output!$A:$H,7,0)</f>
        <v>12.51</v>
      </c>
    </row>
    <row r="4620" spans="1:9" x14ac:dyDescent="0.25">
      <c r="A4620" s="9" t="s">
        <v>14053</v>
      </c>
      <c r="B4620" s="9" t="s">
        <v>11802</v>
      </c>
      <c r="C4620" s="9" t="s">
        <v>8229</v>
      </c>
      <c r="D4620" s="9" t="s">
        <v>8450</v>
      </c>
      <c r="E4620" s="9" t="s">
        <v>15</v>
      </c>
      <c r="F4620" s="9">
        <v>24852970</v>
      </c>
      <c r="G4620" s="9">
        <v>24852970</v>
      </c>
      <c r="H4620" s="10">
        <v>4</v>
      </c>
      <c r="I4620">
        <f>VLOOKUP("Jadlog"&amp;C4620&amp;E4620,[1]Output!$A:$H,7,0)</f>
        <v>41.37</v>
      </c>
    </row>
    <row r="4621" spans="1:9" x14ac:dyDescent="0.25">
      <c r="A4621" s="9" t="s">
        <v>14053</v>
      </c>
      <c r="B4621" s="9" t="s">
        <v>11802</v>
      </c>
      <c r="C4621" s="9" t="s">
        <v>8229</v>
      </c>
      <c r="D4621" s="9" t="s">
        <v>8450</v>
      </c>
      <c r="E4621" s="9" t="s">
        <v>59</v>
      </c>
      <c r="F4621" s="9">
        <v>24852671</v>
      </c>
      <c r="G4621" s="9">
        <v>24852969</v>
      </c>
      <c r="H4621" s="10">
        <v>3</v>
      </c>
      <c r="I4621">
        <f>VLOOKUP("Jadlog"&amp;C4621&amp;E4621,[1]Output!$A:$H,7,0)</f>
        <v>12.51</v>
      </c>
    </row>
    <row r="4622" spans="1:9" x14ac:dyDescent="0.25">
      <c r="A4622" s="9" t="s">
        <v>14053</v>
      </c>
      <c r="B4622" s="9" t="s">
        <v>11802</v>
      </c>
      <c r="C4622" s="9" t="s">
        <v>8229</v>
      </c>
      <c r="D4622" s="9" t="s">
        <v>8450</v>
      </c>
      <c r="E4622" s="9" t="s">
        <v>15</v>
      </c>
      <c r="F4622" s="9">
        <v>24852500</v>
      </c>
      <c r="G4622" s="9">
        <v>24852670</v>
      </c>
      <c r="H4622" s="10">
        <v>4</v>
      </c>
      <c r="I4622">
        <f>VLOOKUP("Jadlog"&amp;C4622&amp;E4622,[1]Output!$A:$H,7,0)</f>
        <v>41.37</v>
      </c>
    </row>
    <row r="4623" spans="1:9" x14ac:dyDescent="0.25">
      <c r="A4623" s="9" t="s">
        <v>14053</v>
      </c>
      <c r="B4623" s="9" t="s">
        <v>11802</v>
      </c>
      <c r="C4623" s="9" t="s">
        <v>8229</v>
      </c>
      <c r="D4623" s="9" t="s">
        <v>8450</v>
      </c>
      <c r="E4623" s="9" t="s">
        <v>59</v>
      </c>
      <c r="F4623" s="9">
        <v>24851971</v>
      </c>
      <c r="G4623" s="9">
        <v>24852499</v>
      </c>
      <c r="H4623" s="10">
        <v>3</v>
      </c>
      <c r="I4623">
        <f>VLOOKUP("Jadlog"&amp;C4623&amp;E4623,[1]Output!$A:$H,7,0)</f>
        <v>12.51</v>
      </c>
    </row>
    <row r="4624" spans="1:9" x14ac:dyDescent="0.25">
      <c r="A4624" s="9" t="s">
        <v>14053</v>
      </c>
      <c r="B4624" s="9" t="s">
        <v>11802</v>
      </c>
      <c r="C4624" s="9" t="s">
        <v>8229</v>
      </c>
      <c r="D4624" s="9" t="s">
        <v>8450</v>
      </c>
      <c r="E4624" s="9" t="s">
        <v>15</v>
      </c>
      <c r="F4624" s="9">
        <v>24851970</v>
      </c>
      <c r="G4624" s="9">
        <v>24851970</v>
      </c>
      <c r="H4624" s="10">
        <v>4</v>
      </c>
      <c r="I4624">
        <f>VLOOKUP("Jadlog"&amp;C4624&amp;E4624,[1]Output!$A:$H,7,0)</f>
        <v>41.37</v>
      </c>
    </row>
    <row r="4625" spans="1:9" x14ac:dyDescent="0.25">
      <c r="A4625" s="9" t="s">
        <v>14053</v>
      </c>
      <c r="B4625" s="9" t="s">
        <v>11802</v>
      </c>
      <c r="C4625" s="9" t="s">
        <v>8229</v>
      </c>
      <c r="D4625" s="9" t="s">
        <v>8450</v>
      </c>
      <c r="E4625" s="9" t="s">
        <v>59</v>
      </c>
      <c r="F4625" s="9">
        <v>24851649</v>
      </c>
      <c r="G4625" s="9">
        <v>24851969</v>
      </c>
      <c r="H4625" s="10">
        <v>3</v>
      </c>
      <c r="I4625">
        <f>VLOOKUP("Jadlog"&amp;C4625&amp;E4625,[1]Output!$A:$H,7,0)</f>
        <v>12.51</v>
      </c>
    </row>
    <row r="4626" spans="1:9" x14ac:dyDescent="0.25">
      <c r="A4626" s="9" t="s">
        <v>14053</v>
      </c>
      <c r="B4626" s="9" t="s">
        <v>11802</v>
      </c>
      <c r="C4626" s="9" t="s">
        <v>8229</v>
      </c>
      <c r="D4626" s="9" t="s">
        <v>8450</v>
      </c>
      <c r="E4626" s="9" t="s">
        <v>59</v>
      </c>
      <c r="F4626" s="9">
        <v>24847131</v>
      </c>
      <c r="G4626" s="9">
        <v>24849999</v>
      </c>
      <c r="H4626" s="10">
        <v>3</v>
      </c>
      <c r="I4626">
        <f>VLOOKUP("Jadlog"&amp;C4626&amp;E4626,[1]Output!$A:$H,7,0)</f>
        <v>12.51</v>
      </c>
    </row>
    <row r="4627" spans="1:9" x14ac:dyDescent="0.25">
      <c r="A4627" s="9" t="s">
        <v>14053</v>
      </c>
      <c r="B4627" s="9" t="s">
        <v>11802</v>
      </c>
      <c r="C4627" s="9" t="s">
        <v>8229</v>
      </c>
      <c r="D4627" s="9" t="s">
        <v>8450</v>
      </c>
      <c r="E4627" s="9" t="s">
        <v>15</v>
      </c>
      <c r="F4627" s="9">
        <v>24847000</v>
      </c>
      <c r="G4627" s="9">
        <v>24847130</v>
      </c>
      <c r="H4627" s="10">
        <v>3</v>
      </c>
      <c r="I4627">
        <f>VLOOKUP("Jadlog"&amp;C4627&amp;E4627,[1]Output!$A:$H,7,0)</f>
        <v>41.37</v>
      </c>
    </row>
    <row r="4628" spans="1:9" x14ac:dyDescent="0.25">
      <c r="A4628" s="9" t="s">
        <v>14053</v>
      </c>
      <c r="B4628" s="9" t="s">
        <v>11802</v>
      </c>
      <c r="C4628" s="9" t="s">
        <v>8229</v>
      </c>
      <c r="D4628" s="9" t="s">
        <v>8450</v>
      </c>
      <c r="E4628" s="9" t="s">
        <v>59</v>
      </c>
      <c r="F4628" s="9">
        <v>24846972</v>
      </c>
      <c r="G4628" s="9">
        <v>24846999</v>
      </c>
      <c r="H4628" s="10">
        <v>3</v>
      </c>
      <c r="I4628">
        <f>VLOOKUP("Jadlog"&amp;C4628&amp;E4628,[1]Output!$A:$H,7,0)</f>
        <v>12.51</v>
      </c>
    </row>
    <row r="4629" spans="1:9" x14ac:dyDescent="0.25">
      <c r="A4629" s="9" t="s">
        <v>14053</v>
      </c>
      <c r="B4629" s="9" t="s">
        <v>11802</v>
      </c>
      <c r="C4629" s="9" t="s">
        <v>8229</v>
      </c>
      <c r="D4629" s="9" t="s">
        <v>8450</v>
      </c>
      <c r="E4629" s="9" t="s">
        <v>15</v>
      </c>
      <c r="F4629" s="9">
        <v>24846970</v>
      </c>
      <c r="G4629" s="9">
        <v>24846971</v>
      </c>
      <c r="H4629" s="10">
        <v>3</v>
      </c>
      <c r="I4629">
        <f>VLOOKUP("Jadlog"&amp;C4629&amp;E4629,[1]Output!$A:$H,7,0)</f>
        <v>41.37</v>
      </c>
    </row>
    <row r="4630" spans="1:9" x14ac:dyDescent="0.25">
      <c r="A4630" s="9" t="s">
        <v>14053</v>
      </c>
      <c r="B4630" s="9" t="s">
        <v>11802</v>
      </c>
      <c r="C4630" s="9" t="s">
        <v>8229</v>
      </c>
      <c r="D4630" s="9" t="s">
        <v>8450</v>
      </c>
      <c r="E4630" s="9" t="s">
        <v>59</v>
      </c>
      <c r="F4630" s="9">
        <v>24846501</v>
      </c>
      <c r="G4630" s="9">
        <v>24846969</v>
      </c>
      <c r="H4630" s="10">
        <v>3</v>
      </c>
      <c r="I4630">
        <f>VLOOKUP("Jadlog"&amp;C4630&amp;E4630,[1]Output!$A:$H,7,0)</f>
        <v>12.51</v>
      </c>
    </row>
    <row r="4631" spans="1:9" x14ac:dyDescent="0.25">
      <c r="A4631" s="9" t="s">
        <v>14053</v>
      </c>
      <c r="B4631" s="9" t="s">
        <v>11802</v>
      </c>
      <c r="C4631" s="9" t="s">
        <v>8229</v>
      </c>
      <c r="D4631" s="9" t="s">
        <v>8450</v>
      </c>
      <c r="E4631" s="9" t="s">
        <v>15</v>
      </c>
      <c r="F4631" s="9">
        <v>24846000</v>
      </c>
      <c r="G4631" s="9">
        <v>24846500</v>
      </c>
      <c r="H4631" s="10">
        <v>3</v>
      </c>
      <c r="I4631">
        <f>VLOOKUP("Jadlog"&amp;C4631&amp;E4631,[1]Output!$A:$H,7,0)</f>
        <v>41.37</v>
      </c>
    </row>
    <row r="4632" spans="1:9" x14ac:dyDescent="0.25">
      <c r="A4632" s="9" t="s">
        <v>14053</v>
      </c>
      <c r="B4632" s="9" t="s">
        <v>11802</v>
      </c>
      <c r="C4632" s="9" t="s">
        <v>8229</v>
      </c>
      <c r="D4632" s="9" t="s">
        <v>8450</v>
      </c>
      <c r="E4632" s="9" t="s">
        <v>59</v>
      </c>
      <c r="F4632" s="9">
        <v>24845101</v>
      </c>
      <c r="G4632" s="9">
        <v>24845999</v>
      </c>
      <c r="H4632" s="10">
        <v>3</v>
      </c>
      <c r="I4632">
        <f>VLOOKUP("Jadlog"&amp;C4632&amp;E4632,[1]Output!$A:$H,7,0)</f>
        <v>12.51</v>
      </c>
    </row>
    <row r="4633" spans="1:9" x14ac:dyDescent="0.25">
      <c r="A4633" s="9" t="s">
        <v>14053</v>
      </c>
      <c r="B4633" s="9" t="s">
        <v>11802</v>
      </c>
      <c r="C4633" s="9" t="s">
        <v>8229</v>
      </c>
      <c r="D4633" s="9" t="s">
        <v>8450</v>
      </c>
      <c r="E4633" s="9" t="s">
        <v>15</v>
      </c>
      <c r="F4633" s="9">
        <v>24845000</v>
      </c>
      <c r="G4633" s="9">
        <v>24845100</v>
      </c>
      <c r="H4633" s="10">
        <v>3</v>
      </c>
      <c r="I4633">
        <f>VLOOKUP("Jadlog"&amp;C4633&amp;E4633,[1]Output!$A:$H,7,0)</f>
        <v>41.37</v>
      </c>
    </row>
    <row r="4634" spans="1:9" x14ac:dyDescent="0.25">
      <c r="A4634" s="9" t="s">
        <v>14053</v>
      </c>
      <c r="B4634" s="9" t="s">
        <v>11802</v>
      </c>
      <c r="C4634" s="9" t="s">
        <v>8229</v>
      </c>
      <c r="D4634" s="9" t="s">
        <v>8450</v>
      </c>
      <c r="E4634" s="9" t="s">
        <v>59</v>
      </c>
      <c r="F4634" s="9">
        <v>24843131</v>
      </c>
      <c r="G4634" s="9">
        <v>24844999</v>
      </c>
      <c r="H4634" s="10">
        <v>3</v>
      </c>
      <c r="I4634">
        <f>VLOOKUP("Jadlog"&amp;C4634&amp;E4634,[1]Output!$A:$H,7,0)</f>
        <v>12.51</v>
      </c>
    </row>
    <row r="4635" spans="1:9" x14ac:dyDescent="0.25">
      <c r="A4635" s="9" t="s">
        <v>14053</v>
      </c>
      <c r="B4635" s="9" t="s">
        <v>11802</v>
      </c>
      <c r="C4635" s="9" t="s">
        <v>8229</v>
      </c>
      <c r="D4635" s="9" t="s">
        <v>8450</v>
      </c>
      <c r="E4635" s="9" t="s">
        <v>15</v>
      </c>
      <c r="F4635" s="9">
        <v>24843000</v>
      </c>
      <c r="G4635" s="9">
        <v>24843130</v>
      </c>
      <c r="H4635" s="10">
        <v>3</v>
      </c>
      <c r="I4635">
        <f>VLOOKUP("Jadlog"&amp;C4635&amp;E4635,[1]Output!$A:$H,7,0)</f>
        <v>41.37</v>
      </c>
    </row>
    <row r="4636" spans="1:9" x14ac:dyDescent="0.25">
      <c r="A4636" s="9" t="s">
        <v>14053</v>
      </c>
      <c r="B4636" s="9" t="s">
        <v>11802</v>
      </c>
      <c r="C4636" s="9" t="s">
        <v>8229</v>
      </c>
      <c r="D4636" s="9" t="s">
        <v>8450</v>
      </c>
      <c r="E4636" s="9" t="s">
        <v>59</v>
      </c>
      <c r="F4636" s="9">
        <v>24842971</v>
      </c>
      <c r="G4636" s="9">
        <v>24842999</v>
      </c>
      <c r="H4636" s="10">
        <v>3</v>
      </c>
      <c r="I4636">
        <f>VLOOKUP("Jadlog"&amp;C4636&amp;E4636,[1]Output!$A:$H,7,0)</f>
        <v>12.51</v>
      </c>
    </row>
    <row r="4637" spans="1:9" x14ac:dyDescent="0.25">
      <c r="A4637" s="9" t="s">
        <v>14053</v>
      </c>
      <c r="B4637" s="9" t="s">
        <v>11802</v>
      </c>
      <c r="C4637" s="9" t="s">
        <v>8229</v>
      </c>
      <c r="D4637" s="9" t="s">
        <v>8450</v>
      </c>
      <c r="E4637" s="9" t="s">
        <v>15</v>
      </c>
      <c r="F4637" s="9">
        <v>24842970</v>
      </c>
      <c r="G4637" s="9">
        <v>24842970</v>
      </c>
      <c r="H4637" s="10">
        <v>3</v>
      </c>
      <c r="I4637">
        <f>VLOOKUP("Jadlog"&amp;C4637&amp;E4637,[1]Output!$A:$H,7,0)</f>
        <v>41.37</v>
      </c>
    </row>
    <row r="4638" spans="1:9" x14ac:dyDescent="0.25">
      <c r="A4638" s="9" t="s">
        <v>14053</v>
      </c>
      <c r="B4638" s="9" t="s">
        <v>11802</v>
      </c>
      <c r="C4638" s="9" t="s">
        <v>8229</v>
      </c>
      <c r="D4638" s="9" t="s">
        <v>8450</v>
      </c>
      <c r="E4638" s="9" t="s">
        <v>59</v>
      </c>
      <c r="F4638" s="9">
        <v>24842671</v>
      </c>
      <c r="G4638" s="9">
        <v>24842969</v>
      </c>
      <c r="H4638" s="10">
        <v>3</v>
      </c>
      <c r="I4638">
        <f>VLOOKUP("Jadlog"&amp;C4638&amp;E4638,[1]Output!$A:$H,7,0)</f>
        <v>12.51</v>
      </c>
    </row>
    <row r="4639" spans="1:9" x14ac:dyDescent="0.25">
      <c r="A4639" s="9" t="s">
        <v>14053</v>
      </c>
      <c r="B4639" s="9" t="s">
        <v>11802</v>
      </c>
      <c r="C4639" s="9" t="s">
        <v>8229</v>
      </c>
      <c r="D4639" s="9" t="s">
        <v>8450</v>
      </c>
      <c r="E4639" s="9" t="s">
        <v>15</v>
      </c>
      <c r="F4639" s="9">
        <v>24842500</v>
      </c>
      <c r="G4639" s="9">
        <v>24842670</v>
      </c>
      <c r="H4639" s="10">
        <v>3</v>
      </c>
      <c r="I4639">
        <f>VLOOKUP("Jadlog"&amp;C4639&amp;E4639,[1]Output!$A:$H,7,0)</f>
        <v>41.37</v>
      </c>
    </row>
    <row r="4640" spans="1:9" x14ac:dyDescent="0.25">
      <c r="A4640" s="9" t="s">
        <v>14053</v>
      </c>
      <c r="B4640" s="9" t="s">
        <v>11802</v>
      </c>
      <c r="C4640" s="9" t="s">
        <v>8229</v>
      </c>
      <c r="D4640" s="9" t="s">
        <v>8450</v>
      </c>
      <c r="E4640" s="9" t="s">
        <v>59</v>
      </c>
      <c r="F4640" s="9">
        <v>24842251</v>
      </c>
      <c r="G4640" s="9">
        <v>24842499</v>
      </c>
      <c r="H4640" s="10">
        <v>3</v>
      </c>
      <c r="I4640">
        <f>VLOOKUP("Jadlog"&amp;C4640&amp;E4640,[1]Output!$A:$H,7,0)</f>
        <v>12.51</v>
      </c>
    </row>
    <row r="4641" spans="1:9" x14ac:dyDescent="0.25">
      <c r="A4641" s="9" t="s">
        <v>14053</v>
      </c>
      <c r="B4641" s="9" t="s">
        <v>11802</v>
      </c>
      <c r="C4641" s="9" t="s">
        <v>8229</v>
      </c>
      <c r="D4641" s="9" t="s">
        <v>8450</v>
      </c>
      <c r="E4641" s="9" t="s">
        <v>15</v>
      </c>
      <c r="F4641" s="9">
        <v>24842000</v>
      </c>
      <c r="G4641" s="9">
        <v>24842250</v>
      </c>
      <c r="H4641" s="10">
        <v>3</v>
      </c>
      <c r="I4641">
        <f>VLOOKUP("Jadlog"&amp;C4641&amp;E4641,[1]Output!$A:$H,7,0)</f>
        <v>41.37</v>
      </c>
    </row>
    <row r="4642" spans="1:9" x14ac:dyDescent="0.25">
      <c r="A4642" s="9" t="s">
        <v>14053</v>
      </c>
      <c r="B4642" s="9" t="s">
        <v>11802</v>
      </c>
      <c r="C4642" s="9" t="s">
        <v>8229</v>
      </c>
      <c r="D4642" s="9" t="s">
        <v>8450</v>
      </c>
      <c r="E4642" s="9" t="s">
        <v>59</v>
      </c>
      <c r="F4642" s="9">
        <v>24840453</v>
      </c>
      <c r="G4642" s="9">
        <v>24841199</v>
      </c>
      <c r="H4642" s="10">
        <v>3</v>
      </c>
      <c r="I4642">
        <f>VLOOKUP("Jadlog"&amp;C4642&amp;E4642,[1]Output!$A:$H,7,0)</f>
        <v>12.51</v>
      </c>
    </row>
    <row r="4643" spans="1:9" x14ac:dyDescent="0.25">
      <c r="A4643" s="9" t="s">
        <v>14053</v>
      </c>
      <c r="B4643" s="9" t="s">
        <v>11802</v>
      </c>
      <c r="C4643" s="9" t="s">
        <v>8229</v>
      </c>
      <c r="D4643" s="9" t="s">
        <v>8450</v>
      </c>
      <c r="E4643" s="9" t="s">
        <v>15</v>
      </c>
      <c r="F4643" s="9">
        <v>24840100</v>
      </c>
      <c r="G4643" s="9">
        <v>24840452</v>
      </c>
      <c r="H4643" s="10">
        <v>3</v>
      </c>
      <c r="I4643">
        <f>VLOOKUP("Jadlog"&amp;C4643&amp;E4643,[1]Output!$A:$H,7,0)</f>
        <v>41.37</v>
      </c>
    </row>
    <row r="4644" spans="1:9" x14ac:dyDescent="0.25">
      <c r="A4644" s="9" t="s">
        <v>14053</v>
      </c>
      <c r="B4644" s="9" t="s">
        <v>11802</v>
      </c>
      <c r="C4644" s="9" t="s">
        <v>8229</v>
      </c>
      <c r="D4644" s="9" t="s">
        <v>8450</v>
      </c>
      <c r="E4644" s="9" t="s">
        <v>59</v>
      </c>
      <c r="F4644" s="9">
        <v>24802761</v>
      </c>
      <c r="G4644" s="9">
        <v>24829999</v>
      </c>
      <c r="H4644" s="10">
        <v>3</v>
      </c>
      <c r="I4644">
        <f>VLOOKUP("Jadlog"&amp;C4644&amp;E4644,[1]Output!$A:$H,7,0)</f>
        <v>12.51</v>
      </c>
    </row>
    <row r="4645" spans="1:9" x14ac:dyDescent="0.25">
      <c r="A4645" s="9" t="s">
        <v>14053</v>
      </c>
      <c r="B4645" s="9" t="s">
        <v>11802</v>
      </c>
      <c r="C4645" s="9" t="s">
        <v>8229</v>
      </c>
      <c r="D4645" s="9" t="s">
        <v>8450</v>
      </c>
      <c r="E4645" s="9" t="s">
        <v>15</v>
      </c>
      <c r="F4645" s="9">
        <v>24802105</v>
      </c>
      <c r="G4645" s="9">
        <v>24802760</v>
      </c>
      <c r="H4645" s="10">
        <v>4</v>
      </c>
      <c r="I4645">
        <f>VLOOKUP("Jadlog"&amp;C4645&amp;E4645,[1]Output!$A:$H,7,0)</f>
        <v>41.37</v>
      </c>
    </row>
    <row r="4646" spans="1:9" x14ac:dyDescent="0.25">
      <c r="A4646" s="9" t="s">
        <v>14053</v>
      </c>
      <c r="B4646" s="9" t="s">
        <v>11802</v>
      </c>
      <c r="C4646" s="9" t="s">
        <v>8229</v>
      </c>
      <c r="D4646" s="9" t="s">
        <v>8450</v>
      </c>
      <c r="E4646" s="9" t="s">
        <v>59</v>
      </c>
      <c r="F4646" s="9">
        <v>24800001</v>
      </c>
      <c r="G4646" s="9">
        <v>24802104</v>
      </c>
      <c r="H4646" s="10">
        <v>3</v>
      </c>
      <c r="I4646">
        <f>VLOOKUP("Jadlog"&amp;C4646&amp;E4646,[1]Output!$A:$H,7,0)</f>
        <v>12.51</v>
      </c>
    </row>
    <row r="4647" spans="1:9" x14ac:dyDescent="0.25">
      <c r="A4647" s="9" t="s">
        <v>14053</v>
      </c>
      <c r="B4647" s="9" t="s">
        <v>11802</v>
      </c>
      <c r="C4647" s="9" t="s">
        <v>8229</v>
      </c>
      <c r="D4647" s="9" t="s">
        <v>8450</v>
      </c>
      <c r="E4647" s="9" t="s">
        <v>15</v>
      </c>
      <c r="F4647" s="9">
        <v>24851300</v>
      </c>
      <c r="G4647" s="9">
        <v>24851648</v>
      </c>
      <c r="H4647" s="10">
        <v>4</v>
      </c>
      <c r="I4647">
        <f>VLOOKUP("Jadlog"&amp;C4647&amp;E4647,[1]Output!$A:$H,7,0)</f>
        <v>41.37</v>
      </c>
    </row>
    <row r="4648" spans="1:9" x14ac:dyDescent="0.25">
      <c r="A4648" s="9" t="s">
        <v>14053</v>
      </c>
      <c r="B4648" s="9" t="s">
        <v>11802</v>
      </c>
      <c r="C4648" s="9" t="s">
        <v>8229</v>
      </c>
      <c r="D4648" s="9" t="s">
        <v>8450</v>
      </c>
      <c r="E4648" s="9" t="s">
        <v>59</v>
      </c>
      <c r="F4648" s="9">
        <v>24851001</v>
      </c>
      <c r="G4648" s="9">
        <v>24851299</v>
      </c>
      <c r="H4648" s="10">
        <v>3</v>
      </c>
      <c r="I4648">
        <f>VLOOKUP("Jadlog"&amp;C4648&amp;E4648,[1]Output!$A:$H,7,0)</f>
        <v>12.51</v>
      </c>
    </row>
    <row r="4649" spans="1:9" x14ac:dyDescent="0.25">
      <c r="A4649" s="9" t="s">
        <v>14053</v>
      </c>
      <c r="B4649" s="9" t="s">
        <v>11802</v>
      </c>
      <c r="C4649" s="9" t="s">
        <v>8229</v>
      </c>
      <c r="D4649" s="9" t="s">
        <v>8450</v>
      </c>
      <c r="E4649" s="9" t="s">
        <v>15</v>
      </c>
      <c r="F4649" s="9">
        <v>24851000</v>
      </c>
      <c r="G4649" s="9">
        <v>24851000</v>
      </c>
      <c r="H4649" s="10">
        <v>4</v>
      </c>
      <c r="I4649">
        <f>VLOOKUP("Jadlog"&amp;C4649&amp;E4649,[1]Output!$A:$H,7,0)</f>
        <v>41.37</v>
      </c>
    </row>
    <row r="4650" spans="1:9" x14ac:dyDescent="0.25">
      <c r="A4650" s="9" t="s">
        <v>14053</v>
      </c>
      <c r="B4650" s="9" t="s">
        <v>11802</v>
      </c>
      <c r="C4650" s="9" t="s">
        <v>8229</v>
      </c>
      <c r="D4650" s="9" t="s">
        <v>8523</v>
      </c>
      <c r="E4650" s="9" t="s">
        <v>59</v>
      </c>
      <c r="F4650" s="9">
        <v>23800001</v>
      </c>
      <c r="G4650" s="9">
        <v>23859999</v>
      </c>
      <c r="H4650" s="10">
        <v>5</v>
      </c>
      <c r="I4650">
        <f>VLOOKUP("Jadlog"&amp;C4650&amp;E4650,[1]Output!$A:$H,7,0)</f>
        <v>12.51</v>
      </c>
    </row>
    <row r="4651" spans="1:9" x14ac:dyDescent="0.25">
      <c r="A4651" s="9" t="s">
        <v>14053</v>
      </c>
      <c r="B4651" s="9" t="s">
        <v>11802</v>
      </c>
      <c r="C4651" s="9" t="s">
        <v>8229</v>
      </c>
      <c r="D4651" s="9" t="s">
        <v>8526</v>
      </c>
      <c r="E4651" s="9" t="s">
        <v>59</v>
      </c>
      <c r="F4651" s="9">
        <v>28250000</v>
      </c>
      <c r="G4651" s="9">
        <v>28299999</v>
      </c>
      <c r="H4651" s="10">
        <v>4</v>
      </c>
      <c r="I4651">
        <f>VLOOKUP("Jadlog"&amp;C4651&amp;E4651,[1]Output!$A:$H,7,0)</f>
        <v>12.51</v>
      </c>
    </row>
    <row r="4652" spans="1:9" x14ac:dyDescent="0.25">
      <c r="A4652" s="9" t="s">
        <v>14053</v>
      </c>
      <c r="B4652" s="9" t="s">
        <v>11802</v>
      </c>
      <c r="C4652" s="9" t="s">
        <v>8229</v>
      </c>
      <c r="D4652" s="9" t="s">
        <v>8528</v>
      </c>
      <c r="E4652" s="9" t="s">
        <v>59</v>
      </c>
      <c r="F4652" s="9">
        <v>28570000</v>
      </c>
      <c r="G4652" s="9">
        <v>28599999</v>
      </c>
      <c r="H4652" s="10">
        <v>4</v>
      </c>
      <c r="I4652">
        <f>VLOOKUP("Jadlog"&amp;C4652&amp;E4652,[1]Output!$A:$H,7,0)</f>
        <v>12.51</v>
      </c>
    </row>
    <row r="4653" spans="1:9" x14ac:dyDescent="0.25">
      <c r="A4653" s="9" t="s">
        <v>14053</v>
      </c>
      <c r="B4653" s="9" t="s">
        <v>11802</v>
      </c>
      <c r="C4653" s="9" t="s">
        <v>8229</v>
      </c>
      <c r="D4653" s="9" t="s">
        <v>8530</v>
      </c>
      <c r="E4653" s="9" t="s">
        <v>59</v>
      </c>
      <c r="F4653" s="9">
        <v>28300000</v>
      </c>
      <c r="G4653" s="9">
        <v>28349999</v>
      </c>
      <c r="H4653" s="10">
        <v>3</v>
      </c>
      <c r="I4653">
        <f>VLOOKUP("Jadlog"&amp;C4653&amp;E4653,[1]Output!$A:$H,7,0)</f>
        <v>12.51</v>
      </c>
    </row>
    <row r="4654" spans="1:9" x14ac:dyDescent="0.25">
      <c r="A4654" s="9" t="s">
        <v>14053</v>
      </c>
      <c r="B4654" s="9" t="s">
        <v>11802</v>
      </c>
      <c r="C4654" s="9" t="s">
        <v>8229</v>
      </c>
      <c r="D4654" s="9" t="s">
        <v>8532</v>
      </c>
      <c r="E4654" s="9" t="s">
        <v>59</v>
      </c>
      <c r="F4654" s="9">
        <v>27580000</v>
      </c>
      <c r="G4654" s="9">
        <v>27599999</v>
      </c>
      <c r="H4654" s="10">
        <v>3</v>
      </c>
      <c r="I4654">
        <f>VLOOKUP("Jadlog"&amp;C4654&amp;E4654,[1]Output!$A:$H,7,0)</f>
        <v>12.51</v>
      </c>
    </row>
    <row r="4655" spans="1:9" x14ac:dyDescent="0.25">
      <c r="A4655" s="9" t="s">
        <v>14053</v>
      </c>
      <c r="B4655" s="9" t="s">
        <v>11802</v>
      </c>
      <c r="C4655" s="9" t="s">
        <v>8229</v>
      </c>
      <c r="D4655" s="9" t="s">
        <v>8534</v>
      </c>
      <c r="E4655" s="9" t="s">
        <v>15</v>
      </c>
      <c r="F4655" s="9">
        <v>26400001</v>
      </c>
      <c r="G4655" s="9">
        <v>26499999</v>
      </c>
      <c r="H4655" s="10">
        <v>5</v>
      </c>
      <c r="I4655">
        <f>VLOOKUP("Jadlog"&amp;C4655&amp;E4655,[1]Output!$A:$H,7,0)</f>
        <v>41.37</v>
      </c>
    </row>
    <row r="4656" spans="1:9" x14ac:dyDescent="0.25">
      <c r="A4656" s="9" t="s">
        <v>14053</v>
      </c>
      <c r="B4656" s="9" t="s">
        <v>11802</v>
      </c>
      <c r="C4656" s="9" t="s">
        <v>8229</v>
      </c>
      <c r="D4656" s="9" t="s">
        <v>8538</v>
      </c>
      <c r="E4656" s="9" t="s">
        <v>59</v>
      </c>
      <c r="F4656" s="9">
        <v>28350000</v>
      </c>
      <c r="G4656" s="9">
        <v>28359999</v>
      </c>
      <c r="H4656" s="10">
        <v>4</v>
      </c>
      <c r="I4656">
        <f>VLOOKUP("Jadlog"&amp;C4656&amp;E4656,[1]Output!$A:$H,7,0)</f>
        <v>12.51</v>
      </c>
    </row>
    <row r="4657" spans="1:9" x14ac:dyDescent="0.25">
      <c r="A4657" s="9" t="s">
        <v>14053</v>
      </c>
      <c r="B4657" s="9" t="s">
        <v>11802</v>
      </c>
      <c r="C4657" s="9" t="s">
        <v>8229</v>
      </c>
      <c r="D4657" s="9" t="s">
        <v>8540</v>
      </c>
      <c r="E4657" s="9" t="s">
        <v>59</v>
      </c>
      <c r="F4657" s="9">
        <v>27900001</v>
      </c>
      <c r="G4657" s="9">
        <v>27979999</v>
      </c>
      <c r="H4657" s="10">
        <v>3</v>
      </c>
      <c r="I4657">
        <f>VLOOKUP("Jadlog"&amp;C4657&amp;E4657,[1]Output!$A:$H,7,0)</f>
        <v>12.51</v>
      </c>
    </row>
    <row r="4658" spans="1:9" x14ac:dyDescent="0.25">
      <c r="A4658" s="9" t="s">
        <v>14053</v>
      </c>
      <c r="B4658" s="9" t="s">
        <v>11802</v>
      </c>
      <c r="C4658" s="9" t="s">
        <v>8229</v>
      </c>
      <c r="D4658" s="9" t="s">
        <v>8542</v>
      </c>
      <c r="E4658" s="9" t="s">
        <v>15</v>
      </c>
      <c r="F4658" s="9">
        <v>28545000</v>
      </c>
      <c r="G4658" s="9">
        <v>28549999</v>
      </c>
      <c r="H4658" s="10">
        <v>4</v>
      </c>
      <c r="I4658">
        <f>VLOOKUP("Jadlog"&amp;C4658&amp;E4658,[1]Output!$A:$H,7,0)</f>
        <v>41.37</v>
      </c>
    </row>
    <row r="4659" spans="1:9" x14ac:dyDescent="0.25">
      <c r="A4659" s="9" t="s">
        <v>14053</v>
      </c>
      <c r="B4659" s="9" t="s">
        <v>11802</v>
      </c>
      <c r="C4659" s="9" t="s">
        <v>8229</v>
      </c>
      <c r="D4659" s="9" t="s">
        <v>8544</v>
      </c>
      <c r="E4659" s="9" t="s">
        <v>59</v>
      </c>
      <c r="F4659" s="9">
        <v>25937175</v>
      </c>
      <c r="G4659" s="9">
        <v>25939999</v>
      </c>
      <c r="H4659" s="10">
        <v>4</v>
      </c>
      <c r="I4659">
        <f>VLOOKUP("Jadlog"&amp;C4659&amp;E4659,[1]Output!$A:$H,7,0)</f>
        <v>12.51</v>
      </c>
    </row>
    <row r="4660" spans="1:9" x14ac:dyDescent="0.25">
      <c r="A4660" s="9" t="s">
        <v>14053</v>
      </c>
      <c r="B4660" s="9" t="s">
        <v>11802</v>
      </c>
      <c r="C4660" s="9" t="s">
        <v>8229</v>
      </c>
      <c r="D4660" s="9" t="s">
        <v>8544</v>
      </c>
      <c r="E4660" s="9" t="s">
        <v>59</v>
      </c>
      <c r="F4660" s="9">
        <v>25937130</v>
      </c>
      <c r="G4660" s="9">
        <v>25937174</v>
      </c>
      <c r="H4660" s="10">
        <v>5</v>
      </c>
      <c r="I4660">
        <f>VLOOKUP("Jadlog"&amp;C4660&amp;E4660,[1]Output!$A:$H,7,0)</f>
        <v>12.51</v>
      </c>
    </row>
    <row r="4661" spans="1:9" x14ac:dyDescent="0.25">
      <c r="A4661" s="9" t="s">
        <v>14053</v>
      </c>
      <c r="B4661" s="9" t="s">
        <v>11802</v>
      </c>
      <c r="C4661" s="9" t="s">
        <v>8229</v>
      </c>
      <c r="D4661" s="9" t="s">
        <v>8544</v>
      </c>
      <c r="E4661" s="9" t="s">
        <v>59</v>
      </c>
      <c r="F4661" s="9">
        <v>25931971</v>
      </c>
      <c r="G4661" s="9">
        <v>25937129</v>
      </c>
      <c r="H4661" s="10">
        <v>4</v>
      </c>
      <c r="I4661">
        <f>VLOOKUP("Jadlog"&amp;C4661&amp;E4661,[1]Output!$A:$H,7,0)</f>
        <v>12.51</v>
      </c>
    </row>
    <row r="4662" spans="1:9" x14ac:dyDescent="0.25">
      <c r="A4662" s="9" t="s">
        <v>14053</v>
      </c>
      <c r="B4662" s="9" t="s">
        <v>11802</v>
      </c>
      <c r="C4662" s="9" t="s">
        <v>8229</v>
      </c>
      <c r="D4662" s="9" t="s">
        <v>8544</v>
      </c>
      <c r="E4662" s="9" t="s">
        <v>59</v>
      </c>
      <c r="F4662" s="9">
        <v>25931670</v>
      </c>
      <c r="G4662" s="9">
        <v>25931970</v>
      </c>
      <c r="H4662" s="10">
        <v>5</v>
      </c>
      <c r="I4662">
        <f>VLOOKUP("Jadlog"&amp;C4662&amp;E4662,[1]Output!$A:$H,7,0)</f>
        <v>12.51</v>
      </c>
    </row>
    <row r="4663" spans="1:9" x14ac:dyDescent="0.25">
      <c r="A4663" s="9" t="s">
        <v>14053</v>
      </c>
      <c r="B4663" s="9" t="s">
        <v>11802</v>
      </c>
      <c r="C4663" s="9" t="s">
        <v>8229</v>
      </c>
      <c r="D4663" s="9" t="s">
        <v>8544</v>
      </c>
      <c r="E4663" s="9" t="s">
        <v>59</v>
      </c>
      <c r="F4663" s="9">
        <v>25900001</v>
      </c>
      <c r="G4663" s="9">
        <v>25931669</v>
      </c>
      <c r="H4663" s="10">
        <v>4</v>
      </c>
      <c r="I4663">
        <f>VLOOKUP("Jadlog"&amp;C4663&amp;E4663,[1]Output!$A:$H,7,0)</f>
        <v>12.51</v>
      </c>
    </row>
    <row r="4664" spans="1:9" x14ac:dyDescent="0.25">
      <c r="A4664" s="9" t="s">
        <v>14053</v>
      </c>
      <c r="B4664" s="9" t="s">
        <v>11802</v>
      </c>
      <c r="C4664" s="9" t="s">
        <v>8229</v>
      </c>
      <c r="D4664" s="9" t="s">
        <v>8550</v>
      </c>
      <c r="E4664" s="9" t="s">
        <v>59</v>
      </c>
      <c r="F4664" s="9">
        <v>23860000</v>
      </c>
      <c r="G4664" s="9">
        <v>23889999</v>
      </c>
      <c r="H4664" s="10">
        <v>5</v>
      </c>
      <c r="I4664">
        <f>VLOOKUP("Jadlog"&amp;C4664&amp;E4664,[1]Output!$A:$H,7,0)</f>
        <v>12.51</v>
      </c>
    </row>
    <row r="4665" spans="1:9" x14ac:dyDescent="0.25">
      <c r="A4665" s="9" t="s">
        <v>14053</v>
      </c>
      <c r="B4665" s="9" t="s">
        <v>11802</v>
      </c>
      <c r="C4665" s="9" t="s">
        <v>8229</v>
      </c>
      <c r="D4665" s="9" t="s">
        <v>8553</v>
      </c>
      <c r="E4665" s="9" t="s">
        <v>59</v>
      </c>
      <c r="F4665" s="9">
        <v>24900001</v>
      </c>
      <c r="G4665" s="9">
        <v>24999999</v>
      </c>
      <c r="H4665" s="10">
        <v>3</v>
      </c>
      <c r="I4665">
        <f>VLOOKUP("Jadlog"&amp;C4665&amp;E4665,[1]Output!$A:$H,7,0)</f>
        <v>12.51</v>
      </c>
    </row>
    <row r="4666" spans="1:9" x14ac:dyDescent="0.25">
      <c r="A4666" s="9" t="s">
        <v>14053</v>
      </c>
      <c r="B4666" s="9" t="s">
        <v>11802</v>
      </c>
      <c r="C4666" s="9" t="s">
        <v>8229</v>
      </c>
      <c r="D4666" s="9" t="s">
        <v>8555</v>
      </c>
      <c r="E4666" s="9" t="s">
        <v>15</v>
      </c>
      <c r="F4666" s="9">
        <v>26700000</v>
      </c>
      <c r="G4666" s="9">
        <v>26899999</v>
      </c>
      <c r="H4666" s="10">
        <v>3</v>
      </c>
      <c r="I4666">
        <f>VLOOKUP("Jadlog"&amp;C4666&amp;E4666,[1]Output!$A:$H,7,0)</f>
        <v>41.37</v>
      </c>
    </row>
    <row r="4667" spans="1:9" x14ac:dyDescent="0.25">
      <c r="A4667" s="9" t="s">
        <v>14053</v>
      </c>
      <c r="B4667" s="9" t="s">
        <v>11802</v>
      </c>
      <c r="C4667" s="9" t="s">
        <v>8229</v>
      </c>
      <c r="D4667" s="9" t="s">
        <v>4296</v>
      </c>
      <c r="E4667" s="9" t="s">
        <v>59</v>
      </c>
      <c r="F4667" s="9">
        <v>26550001</v>
      </c>
      <c r="G4667" s="9">
        <v>26599999</v>
      </c>
      <c r="H4667" s="10">
        <v>3</v>
      </c>
      <c r="I4667">
        <f>VLOOKUP("Jadlog"&amp;C4667&amp;E4667,[1]Output!$A:$H,7,0)</f>
        <v>12.51</v>
      </c>
    </row>
    <row r="4668" spans="1:9" x14ac:dyDescent="0.25">
      <c r="A4668" s="9" t="s">
        <v>14053</v>
      </c>
      <c r="B4668" s="9" t="s">
        <v>11802</v>
      </c>
      <c r="C4668" s="9" t="s">
        <v>8229</v>
      </c>
      <c r="D4668" s="9" t="s">
        <v>8558</v>
      </c>
      <c r="E4668" s="9" t="s">
        <v>15</v>
      </c>
      <c r="F4668" s="9">
        <v>26900000</v>
      </c>
      <c r="G4668" s="9">
        <v>26949999</v>
      </c>
      <c r="H4668" s="10">
        <v>5</v>
      </c>
      <c r="I4668">
        <f>VLOOKUP("Jadlog"&amp;C4668&amp;E4668,[1]Output!$A:$H,7,0)</f>
        <v>41.37</v>
      </c>
    </row>
    <row r="4669" spans="1:9" x14ac:dyDescent="0.25">
      <c r="A4669" s="9" t="s">
        <v>14053</v>
      </c>
      <c r="B4669" s="9" t="s">
        <v>11802</v>
      </c>
      <c r="C4669" s="9" t="s">
        <v>8229</v>
      </c>
      <c r="D4669" s="9" t="s">
        <v>8560</v>
      </c>
      <c r="E4669" s="9" t="s">
        <v>59</v>
      </c>
      <c r="F4669" s="9">
        <v>28460000</v>
      </c>
      <c r="G4669" s="9">
        <v>28469999</v>
      </c>
      <c r="H4669" s="10">
        <v>4</v>
      </c>
      <c r="I4669">
        <f>VLOOKUP("Jadlog"&amp;C4669&amp;E4669,[1]Output!$A:$H,7,0)</f>
        <v>12.51</v>
      </c>
    </row>
    <row r="4670" spans="1:9" x14ac:dyDescent="0.25">
      <c r="A4670" s="9" t="s">
        <v>14053</v>
      </c>
      <c r="B4670" s="9" t="s">
        <v>11802</v>
      </c>
      <c r="C4670" s="9" t="s">
        <v>8229</v>
      </c>
      <c r="D4670" s="9" t="s">
        <v>8562</v>
      </c>
      <c r="E4670" s="9" t="s">
        <v>15</v>
      </c>
      <c r="F4670" s="9">
        <v>28125000</v>
      </c>
      <c r="G4670" s="9">
        <v>28125970</v>
      </c>
      <c r="H4670" s="10">
        <v>3</v>
      </c>
      <c r="I4670">
        <f>VLOOKUP("Jadlog"&amp;C4670&amp;E4670,[1]Output!$A:$H,7,0)</f>
        <v>41.37</v>
      </c>
    </row>
    <row r="4671" spans="1:9" x14ac:dyDescent="0.25">
      <c r="A4671" s="9" t="s">
        <v>14053</v>
      </c>
      <c r="B4671" s="9" t="s">
        <v>11802</v>
      </c>
      <c r="C4671" s="9" t="s">
        <v>8229</v>
      </c>
      <c r="D4671" s="9" t="s">
        <v>8564</v>
      </c>
      <c r="E4671" s="9" t="s">
        <v>15</v>
      </c>
      <c r="F4671" s="9">
        <v>28178000</v>
      </c>
      <c r="G4671" s="9">
        <v>28179999</v>
      </c>
      <c r="H4671" s="10">
        <v>3</v>
      </c>
      <c r="I4671">
        <f>VLOOKUP("Jadlog"&amp;C4671&amp;E4671,[1]Output!$A:$H,7,0)</f>
        <v>41.37</v>
      </c>
    </row>
    <row r="4672" spans="1:9" x14ac:dyDescent="0.25">
      <c r="A4672" s="9" t="s">
        <v>14053</v>
      </c>
      <c r="B4672" s="9" t="s">
        <v>11802</v>
      </c>
      <c r="C4672" s="9" t="s">
        <v>8229</v>
      </c>
      <c r="D4672" s="9" t="s">
        <v>8566</v>
      </c>
      <c r="E4672" s="9" t="s">
        <v>15</v>
      </c>
      <c r="F4672" s="9">
        <v>28143000</v>
      </c>
      <c r="G4672" s="9">
        <v>28143971</v>
      </c>
      <c r="H4672" s="10">
        <v>3</v>
      </c>
      <c r="I4672">
        <f>VLOOKUP("Jadlog"&amp;C4672&amp;E4672,[1]Output!$A:$H,7,0)</f>
        <v>41.37</v>
      </c>
    </row>
    <row r="4673" spans="1:9" x14ac:dyDescent="0.25">
      <c r="A4673" s="9" t="s">
        <v>14053</v>
      </c>
      <c r="B4673" s="9" t="s">
        <v>11802</v>
      </c>
      <c r="C4673" s="9" t="s">
        <v>8229</v>
      </c>
      <c r="D4673" s="9" t="s">
        <v>8568</v>
      </c>
      <c r="E4673" s="9" t="s">
        <v>59</v>
      </c>
      <c r="F4673" s="9">
        <v>28380000</v>
      </c>
      <c r="G4673" s="9">
        <v>28389999</v>
      </c>
      <c r="H4673" s="10">
        <v>5</v>
      </c>
      <c r="I4673">
        <f>VLOOKUP("Jadlog"&amp;C4673&amp;E4673,[1]Output!$A:$H,7,0)</f>
        <v>12.51</v>
      </c>
    </row>
    <row r="4674" spans="1:9" x14ac:dyDescent="0.25">
      <c r="A4674" s="9" t="s">
        <v>14053</v>
      </c>
      <c r="B4674" s="9" t="s">
        <v>11802</v>
      </c>
      <c r="C4674" s="9" t="s">
        <v>8229</v>
      </c>
      <c r="D4674" s="9" t="s">
        <v>8570</v>
      </c>
      <c r="E4674" s="9" t="s">
        <v>59</v>
      </c>
      <c r="F4674" s="9">
        <v>26500001</v>
      </c>
      <c r="G4674" s="9">
        <v>26549999</v>
      </c>
      <c r="H4674" s="10">
        <v>3</v>
      </c>
      <c r="I4674">
        <f>VLOOKUP("Jadlog"&amp;C4674&amp;E4674,[1]Output!$A:$H,7,0)</f>
        <v>12.51</v>
      </c>
    </row>
    <row r="4675" spans="1:9" x14ac:dyDescent="0.25">
      <c r="A4675" s="9" t="s">
        <v>14053</v>
      </c>
      <c r="B4675" s="9" t="s">
        <v>11802</v>
      </c>
      <c r="C4675" s="9" t="s">
        <v>8229</v>
      </c>
      <c r="D4675" s="9" t="s">
        <v>8572</v>
      </c>
      <c r="E4675" s="9" t="s">
        <v>59</v>
      </c>
      <c r="F4675" s="9">
        <v>24360000</v>
      </c>
      <c r="G4675" s="9">
        <v>24399999</v>
      </c>
      <c r="H4675" s="10">
        <v>3</v>
      </c>
      <c r="I4675">
        <f>VLOOKUP("Jadlog"&amp;C4675&amp;E4675,[1]Output!$A:$H,7,0)</f>
        <v>12.51</v>
      </c>
    </row>
    <row r="4676" spans="1:9" x14ac:dyDescent="0.25">
      <c r="A4676" s="9" t="s">
        <v>14053</v>
      </c>
      <c r="B4676" s="9" t="s">
        <v>11802</v>
      </c>
      <c r="C4676" s="9" t="s">
        <v>8229</v>
      </c>
      <c r="D4676" s="9" t="s">
        <v>8572</v>
      </c>
      <c r="E4676" s="9" t="s">
        <v>59</v>
      </c>
      <c r="F4676" s="9">
        <v>24000001</v>
      </c>
      <c r="G4676" s="9">
        <v>24241999</v>
      </c>
      <c r="H4676" s="10">
        <v>3</v>
      </c>
      <c r="I4676">
        <f>VLOOKUP("Jadlog"&amp;C4676&amp;E4676,[1]Output!$A:$H,7,0)</f>
        <v>12.51</v>
      </c>
    </row>
    <row r="4677" spans="1:9" x14ac:dyDescent="0.25">
      <c r="A4677" s="9" t="s">
        <v>14053</v>
      </c>
      <c r="B4677" s="9" t="s">
        <v>11802</v>
      </c>
      <c r="C4677" s="9" t="s">
        <v>8229</v>
      </c>
      <c r="D4677" s="9" t="s">
        <v>8572</v>
      </c>
      <c r="E4677" s="9" t="s">
        <v>59</v>
      </c>
      <c r="F4677" s="9">
        <v>24242000</v>
      </c>
      <c r="G4677" s="9">
        <v>24309999</v>
      </c>
      <c r="H4677" s="10">
        <v>4</v>
      </c>
      <c r="I4677">
        <f>VLOOKUP("Jadlog"&amp;C4677&amp;E4677,[1]Output!$A:$H,7,0)</f>
        <v>12.51</v>
      </c>
    </row>
    <row r="4678" spans="1:9" x14ac:dyDescent="0.25">
      <c r="A4678" s="9" t="s">
        <v>14053</v>
      </c>
      <c r="B4678" s="9" t="s">
        <v>11802</v>
      </c>
      <c r="C4678" s="9" t="s">
        <v>8229</v>
      </c>
      <c r="D4678" s="9" t="s">
        <v>8572</v>
      </c>
      <c r="E4678" s="9" t="s">
        <v>15</v>
      </c>
      <c r="F4678" s="9">
        <v>24310000</v>
      </c>
      <c r="G4678" s="9">
        <v>24310010</v>
      </c>
      <c r="H4678" s="10">
        <v>4</v>
      </c>
      <c r="I4678">
        <f>VLOOKUP("Jadlog"&amp;C4678&amp;E4678,[1]Output!$A:$H,7,0)</f>
        <v>41.37</v>
      </c>
    </row>
    <row r="4679" spans="1:9" x14ac:dyDescent="0.25">
      <c r="A4679" s="9" t="s">
        <v>14053</v>
      </c>
      <c r="B4679" s="9" t="s">
        <v>11802</v>
      </c>
      <c r="C4679" s="9" t="s">
        <v>8229</v>
      </c>
      <c r="D4679" s="9" t="s">
        <v>8572</v>
      </c>
      <c r="E4679" s="9" t="s">
        <v>59</v>
      </c>
      <c r="F4679" s="9">
        <v>24310011</v>
      </c>
      <c r="G4679" s="9">
        <v>24310339</v>
      </c>
      <c r="H4679" s="10">
        <v>4</v>
      </c>
      <c r="I4679">
        <f>VLOOKUP("Jadlog"&amp;C4679&amp;E4679,[1]Output!$A:$H,7,0)</f>
        <v>12.51</v>
      </c>
    </row>
    <row r="4680" spans="1:9" x14ac:dyDescent="0.25">
      <c r="A4680" s="9" t="s">
        <v>14053</v>
      </c>
      <c r="B4680" s="9" t="s">
        <v>11802</v>
      </c>
      <c r="C4680" s="9" t="s">
        <v>8229</v>
      </c>
      <c r="D4680" s="9" t="s">
        <v>8572</v>
      </c>
      <c r="E4680" s="9" t="s">
        <v>15</v>
      </c>
      <c r="F4680" s="9">
        <v>24310340</v>
      </c>
      <c r="G4680" s="9">
        <v>24310475</v>
      </c>
      <c r="H4680" s="10">
        <v>4</v>
      </c>
      <c r="I4680">
        <f>VLOOKUP("Jadlog"&amp;C4680&amp;E4680,[1]Output!$A:$H,7,0)</f>
        <v>41.37</v>
      </c>
    </row>
    <row r="4681" spans="1:9" x14ac:dyDescent="0.25">
      <c r="A4681" s="9" t="s">
        <v>14053</v>
      </c>
      <c r="B4681" s="9" t="s">
        <v>11802</v>
      </c>
      <c r="C4681" s="9" t="s">
        <v>8229</v>
      </c>
      <c r="D4681" s="9" t="s">
        <v>8572</v>
      </c>
      <c r="E4681" s="9" t="s">
        <v>59</v>
      </c>
      <c r="F4681" s="9">
        <v>24310476</v>
      </c>
      <c r="G4681" s="9">
        <v>24310489</v>
      </c>
      <c r="H4681" s="10">
        <v>4</v>
      </c>
      <c r="I4681">
        <f>VLOOKUP("Jadlog"&amp;C4681&amp;E4681,[1]Output!$A:$H,7,0)</f>
        <v>12.51</v>
      </c>
    </row>
    <row r="4682" spans="1:9" x14ac:dyDescent="0.25">
      <c r="A4682" s="9" t="s">
        <v>14053</v>
      </c>
      <c r="B4682" s="9" t="s">
        <v>11802</v>
      </c>
      <c r="C4682" s="9" t="s">
        <v>8229</v>
      </c>
      <c r="D4682" s="9" t="s">
        <v>8572</v>
      </c>
      <c r="E4682" s="9" t="s">
        <v>59</v>
      </c>
      <c r="F4682" s="9">
        <v>24321000</v>
      </c>
      <c r="G4682" s="9">
        <v>24325119</v>
      </c>
      <c r="H4682" s="10">
        <v>4</v>
      </c>
      <c r="I4682">
        <f>VLOOKUP("Jadlog"&amp;C4682&amp;E4682,[1]Output!$A:$H,7,0)</f>
        <v>12.51</v>
      </c>
    </row>
    <row r="4683" spans="1:9" x14ac:dyDescent="0.25">
      <c r="A4683" s="9" t="s">
        <v>14053</v>
      </c>
      <c r="B4683" s="9" t="s">
        <v>11802</v>
      </c>
      <c r="C4683" s="9" t="s">
        <v>8229</v>
      </c>
      <c r="D4683" s="9" t="s">
        <v>8572</v>
      </c>
      <c r="E4683" s="9" t="s">
        <v>59</v>
      </c>
      <c r="F4683" s="9">
        <v>24320000</v>
      </c>
      <c r="G4683" s="9">
        <v>24320009</v>
      </c>
      <c r="H4683" s="10">
        <v>3</v>
      </c>
      <c r="I4683">
        <f>VLOOKUP("Jadlog"&amp;C4683&amp;E4683,[1]Output!$A:$H,7,0)</f>
        <v>12.51</v>
      </c>
    </row>
    <row r="4684" spans="1:9" x14ac:dyDescent="0.25">
      <c r="A4684" s="9" t="s">
        <v>14053</v>
      </c>
      <c r="B4684" s="9" t="s">
        <v>11802</v>
      </c>
      <c r="C4684" s="9" t="s">
        <v>8229</v>
      </c>
      <c r="D4684" s="9" t="s">
        <v>8572</v>
      </c>
      <c r="E4684" s="9" t="s">
        <v>15</v>
      </c>
      <c r="F4684" s="9">
        <v>24310490</v>
      </c>
      <c r="G4684" s="9">
        <v>24310490</v>
      </c>
      <c r="H4684" s="10">
        <v>4</v>
      </c>
      <c r="I4684">
        <f>VLOOKUP("Jadlog"&amp;C4684&amp;E4684,[1]Output!$A:$H,7,0)</f>
        <v>41.37</v>
      </c>
    </row>
    <row r="4685" spans="1:9" x14ac:dyDescent="0.25">
      <c r="A4685" s="9" t="s">
        <v>14053</v>
      </c>
      <c r="B4685" s="9" t="s">
        <v>11802</v>
      </c>
      <c r="C4685" s="9" t="s">
        <v>8229</v>
      </c>
      <c r="D4685" s="9" t="s">
        <v>8572</v>
      </c>
      <c r="E4685" s="9" t="s">
        <v>59</v>
      </c>
      <c r="F4685" s="9">
        <v>24325271</v>
      </c>
      <c r="G4685" s="9">
        <v>24359999</v>
      </c>
      <c r="H4685" s="10">
        <v>4</v>
      </c>
      <c r="I4685">
        <f>VLOOKUP("Jadlog"&amp;C4685&amp;E4685,[1]Output!$A:$H,7,0)</f>
        <v>12.51</v>
      </c>
    </row>
    <row r="4686" spans="1:9" x14ac:dyDescent="0.25">
      <c r="A4686" s="9" t="s">
        <v>14053</v>
      </c>
      <c r="B4686" s="9" t="s">
        <v>11802</v>
      </c>
      <c r="C4686" s="9" t="s">
        <v>8229</v>
      </c>
      <c r="D4686" s="9" t="s">
        <v>8572</v>
      </c>
      <c r="E4686" s="9" t="s">
        <v>15</v>
      </c>
      <c r="F4686" s="9">
        <v>24325120</v>
      </c>
      <c r="G4686" s="9">
        <v>24325270</v>
      </c>
      <c r="H4686" s="10">
        <v>4</v>
      </c>
      <c r="I4686">
        <f>VLOOKUP("Jadlog"&amp;C4686&amp;E4686,[1]Output!$A:$H,7,0)</f>
        <v>41.37</v>
      </c>
    </row>
    <row r="4687" spans="1:9" x14ac:dyDescent="0.25">
      <c r="A4687" s="9" t="s">
        <v>14053</v>
      </c>
      <c r="B4687" s="9" t="s">
        <v>11802</v>
      </c>
      <c r="C4687" s="9" t="s">
        <v>8229</v>
      </c>
      <c r="D4687" s="9" t="s">
        <v>8572</v>
      </c>
      <c r="E4687" s="9" t="s">
        <v>59</v>
      </c>
      <c r="F4687" s="9">
        <v>24310491</v>
      </c>
      <c r="G4687" s="9">
        <v>24310971</v>
      </c>
      <c r="H4687" s="10">
        <v>4</v>
      </c>
      <c r="I4687">
        <f>VLOOKUP("Jadlog"&amp;C4687&amp;E4687,[1]Output!$A:$H,7,0)</f>
        <v>12.51</v>
      </c>
    </row>
    <row r="4688" spans="1:9" x14ac:dyDescent="0.25">
      <c r="A4688" s="9" t="s">
        <v>14053</v>
      </c>
      <c r="B4688" s="9" t="s">
        <v>11802</v>
      </c>
      <c r="C4688" s="9" t="s">
        <v>8229</v>
      </c>
      <c r="D4688" s="9" t="s">
        <v>8572</v>
      </c>
      <c r="E4688" s="9" t="s">
        <v>15</v>
      </c>
      <c r="F4688" s="9">
        <v>24310972</v>
      </c>
      <c r="G4688" s="9">
        <v>24310972</v>
      </c>
      <c r="H4688" s="10">
        <v>4</v>
      </c>
      <c r="I4688">
        <f>VLOOKUP("Jadlog"&amp;C4688&amp;E4688,[1]Output!$A:$H,7,0)</f>
        <v>41.37</v>
      </c>
    </row>
    <row r="4689" spans="1:9" x14ac:dyDescent="0.25">
      <c r="A4689" s="9" t="s">
        <v>14053</v>
      </c>
      <c r="B4689" s="9" t="s">
        <v>11802</v>
      </c>
      <c r="C4689" s="9" t="s">
        <v>8229</v>
      </c>
      <c r="D4689" s="9" t="s">
        <v>8572</v>
      </c>
      <c r="E4689" s="9" t="s">
        <v>59</v>
      </c>
      <c r="F4689" s="9">
        <v>24310973</v>
      </c>
      <c r="G4689" s="9">
        <v>24315029</v>
      </c>
      <c r="H4689" s="10">
        <v>4</v>
      </c>
      <c r="I4689">
        <f>VLOOKUP("Jadlog"&amp;C4689&amp;E4689,[1]Output!$A:$H,7,0)</f>
        <v>12.51</v>
      </c>
    </row>
    <row r="4690" spans="1:9" x14ac:dyDescent="0.25">
      <c r="A4690" s="9" t="s">
        <v>14053</v>
      </c>
      <c r="B4690" s="9" t="s">
        <v>11802</v>
      </c>
      <c r="C4690" s="9" t="s">
        <v>8229</v>
      </c>
      <c r="D4690" s="9" t="s">
        <v>8572</v>
      </c>
      <c r="E4690" s="9" t="s">
        <v>15</v>
      </c>
      <c r="F4690" s="9">
        <v>24315030</v>
      </c>
      <c r="G4690" s="9">
        <v>24315750</v>
      </c>
      <c r="H4690" s="10">
        <v>4</v>
      </c>
      <c r="I4690">
        <f>VLOOKUP("Jadlog"&amp;C4690&amp;E4690,[1]Output!$A:$H,7,0)</f>
        <v>41.37</v>
      </c>
    </row>
    <row r="4691" spans="1:9" x14ac:dyDescent="0.25">
      <c r="A4691" s="9" t="s">
        <v>14053</v>
      </c>
      <c r="B4691" s="9" t="s">
        <v>11802</v>
      </c>
      <c r="C4691" s="9" t="s">
        <v>8229</v>
      </c>
      <c r="D4691" s="9" t="s">
        <v>8572</v>
      </c>
      <c r="E4691" s="9" t="s">
        <v>59</v>
      </c>
      <c r="F4691" s="9">
        <v>24315751</v>
      </c>
      <c r="G4691" s="9">
        <v>24319999</v>
      </c>
      <c r="H4691" s="10">
        <v>4</v>
      </c>
      <c r="I4691">
        <f>VLOOKUP("Jadlog"&amp;C4691&amp;E4691,[1]Output!$A:$H,7,0)</f>
        <v>12.51</v>
      </c>
    </row>
    <row r="4692" spans="1:9" x14ac:dyDescent="0.25">
      <c r="A4692" s="9" t="s">
        <v>14053</v>
      </c>
      <c r="B4692" s="9" t="s">
        <v>11802</v>
      </c>
      <c r="C4692" s="9" t="s">
        <v>8229</v>
      </c>
      <c r="D4692" s="9" t="s">
        <v>8572</v>
      </c>
      <c r="E4692" s="9" t="s">
        <v>15</v>
      </c>
      <c r="F4692" s="9">
        <v>24320010</v>
      </c>
      <c r="G4692" s="9">
        <v>24320030</v>
      </c>
      <c r="H4692" s="10">
        <v>3</v>
      </c>
      <c r="I4692">
        <f>VLOOKUP("Jadlog"&amp;C4692&amp;E4692,[1]Output!$A:$H,7,0)</f>
        <v>41.37</v>
      </c>
    </row>
    <row r="4693" spans="1:9" x14ac:dyDescent="0.25">
      <c r="A4693" s="9" t="s">
        <v>14053</v>
      </c>
      <c r="B4693" s="9" t="s">
        <v>11802</v>
      </c>
      <c r="C4693" s="9" t="s">
        <v>8229</v>
      </c>
      <c r="D4693" s="9" t="s">
        <v>8572</v>
      </c>
      <c r="E4693" s="9" t="s">
        <v>59</v>
      </c>
      <c r="F4693" s="9">
        <v>24320031</v>
      </c>
      <c r="G4693" s="9">
        <v>24320999</v>
      </c>
      <c r="H4693" s="10">
        <v>3</v>
      </c>
      <c r="I4693">
        <f>VLOOKUP("Jadlog"&amp;C4693&amp;E4693,[1]Output!$A:$H,7,0)</f>
        <v>12.51</v>
      </c>
    </row>
    <row r="4694" spans="1:9" x14ac:dyDescent="0.25">
      <c r="A4694" s="9" t="s">
        <v>14053</v>
      </c>
      <c r="B4694" s="9" t="s">
        <v>11802</v>
      </c>
      <c r="C4694" s="9" t="s">
        <v>8229</v>
      </c>
      <c r="D4694" s="9" t="s">
        <v>8593</v>
      </c>
      <c r="E4694" s="9" t="s">
        <v>59</v>
      </c>
      <c r="F4694" s="9">
        <v>28630991</v>
      </c>
      <c r="G4694" s="9">
        <v>28636999</v>
      </c>
      <c r="H4694" s="10">
        <v>3</v>
      </c>
      <c r="I4694">
        <f>VLOOKUP("Jadlog"&amp;C4694&amp;E4694,[1]Output!$A:$H,7,0)</f>
        <v>12.51</v>
      </c>
    </row>
    <row r="4695" spans="1:9" x14ac:dyDescent="0.25">
      <c r="A4695" s="9" t="s">
        <v>14053</v>
      </c>
      <c r="B4695" s="9" t="s">
        <v>11802</v>
      </c>
      <c r="C4695" s="9" t="s">
        <v>8229</v>
      </c>
      <c r="D4695" s="9" t="s">
        <v>8593</v>
      </c>
      <c r="E4695" s="9" t="s">
        <v>15</v>
      </c>
      <c r="F4695" s="9">
        <v>28630990</v>
      </c>
      <c r="G4695" s="9">
        <v>28630990</v>
      </c>
      <c r="H4695" s="10">
        <v>3</v>
      </c>
      <c r="I4695">
        <f>VLOOKUP("Jadlog"&amp;C4695&amp;E4695,[1]Output!$A:$H,7,0)</f>
        <v>41.37</v>
      </c>
    </row>
    <row r="4696" spans="1:9" x14ac:dyDescent="0.25">
      <c r="A4696" s="9" t="s">
        <v>14053</v>
      </c>
      <c r="B4696" s="9" t="s">
        <v>11802</v>
      </c>
      <c r="C4696" s="9" t="s">
        <v>8229</v>
      </c>
      <c r="D4696" s="9" t="s">
        <v>8593</v>
      </c>
      <c r="E4696" s="9" t="s">
        <v>59</v>
      </c>
      <c r="F4696" s="9">
        <v>28600001</v>
      </c>
      <c r="G4696" s="9">
        <v>28630989</v>
      </c>
      <c r="H4696" s="10">
        <v>3</v>
      </c>
      <c r="I4696">
        <f>VLOOKUP("Jadlog"&amp;C4696&amp;E4696,[1]Output!$A:$H,7,0)</f>
        <v>12.51</v>
      </c>
    </row>
    <row r="4697" spans="1:9" x14ac:dyDescent="0.25">
      <c r="A4697" s="9" t="s">
        <v>14053</v>
      </c>
      <c r="B4697" s="9" t="s">
        <v>11802</v>
      </c>
      <c r="C4697" s="9" t="s">
        <v>8229</v>
      </c>
      <c r="D4697" s="9" t="s">
        <v>8597</v>
      </c>
      <c r="E4697" s="9" t="s">
        <v>59</v>
      </c>
      <c r="F4697" s="9">
        <v>26085311</v>
      </c>
      <c r="G4697" s="9">
        <v>26085999</v>
      </c>
      <c r="H4697" s="10">
        <v>3</v>
      </c>
      <c r="I4697">
        <f>VLOOKUP("Jadlog"&amp;C4697&amp;E4697,[1]Output!$A:$H,7,0)</f>
        <v>12.51</v>
      </c>
    </row>
    <row r="4698" spans="1:9" x14ac:dyDescent="0.25">
      <c r="A4698" s="9" t="s">
        <v>14053</v>
      </c>
      <c r="B4698" s="9" t="s">
        <v>11802</v>
      </c>
      <c r="C4698" s="9" t="s">
        <v>8229</v>
      </c>
      <c r="D4698" s="9" t="s">
        <v>8597</v>
      </c>
      <c r="E4698" s="9" t="s">
        <v>59</v>
      </c>
      <c r="F4698" s="9">
        <v>26085000</v>
      </c>
      <c r="G4698" s="9">
        <v>26085310</v>
      </c>
      <c r="H4698" s="10">
        <v>3</v>
      </c>
      <c r="I4698">
        <f>VLOOKUP("Jadlog"&amp;C4698&amp;E4698,[1]Output!$A:$H,7,0)</f>
        <v>12.51</v>
      </c>
    </row>
    <row r="4699" spans="1:9" x14ac:dyDescent="0.25">
      <c r="A4699" s="9" t="s">
        <v>14053</v>
      </c>
      <c r="B4699" s="9" t="s">
        <v>11802</v>
      </c>
      <c r="C4699" s="9" t="s">
        <v>8229</v>
      </c>
      <c r="D4699" s="9" t="s">
        <v>8597</v>
      </c>
      <c r="E4699" s="9" t="s">
        <v>59</v>
      </c>
      <c r="F4699" s="9">
        <v>26083626</v>
      </c>
      <c r="G4699" s="9">
        <v>26083999</v>
      </c>
      <c r="H4699" s="10">
        <v>3</v>
      </c>
      <c r="I4699">
        <f>VLOOKUP("Jadlog"&amp;C4699&amp;E4699,[1]Output!$A:$H,7,0)</f>
        <v>12.51</v>
      </c>
    </row>
    <row r="4700" spans="1:9" x14ac:dyDescent="0.25">
      <c r="A4700" s="9" t="s">
        <v>14053</v>
      </c>
      <c r="B4700" s="9" t="s">
        <v>11802</v>
      </c>
      <c r="C4700" s="9" t="s">
        <v>8229</v>
      </c>
      <c r="D4700" s="9" t="s">
        <v>8597</v>
      </c>
      <c r="E4700" s="9" t="s">
        <v>59</v>
      </c>
      <c r="F4700" s="9">
        <v>26083000</v>
      </c>
      <c r="G4700" s="9">
        <v>26083625</v>
      </c>
      <c r="H4700" s="10">
        <v>3</v>
      </c>
      <c r="I4700">
        <f>VLOOKUP("Jadlog"&amp;C4700&amp;E4700,[1]Output!$A:$H,7,0)</f>
        <v>12.51</v>
      </c>
    </row>
    <row r="4701" spans="1:9" x14ac:dyDescent="0.25">
      <c r="A4701" s="9" t="s">
        <v>14053</v>
      </c>
      <c r="B4701" s="9" t="s">
        <v>11802</v>
      </c>
      <c r="C4701" s="9" t="s">
        <v>8229</v>
      </c>
      <c r="D4701" s="9" t="s">
        <v>8597</v>
      </c>
      <c r="E4701" s="9" t="s">
        <v>59</v>
      </c>
      <c r="F4701" s="9">
        <v>26272501</v>
      </c>
      <c r="G4701" s="9">
        <v>26299999</v>
      </c>
      <c r="H4701" s="10">
        <v>3</v>
      </c>
      <c r="I4701">
        <f>VLOOKUP("Jadlog"&amp;C4701&amp;E4701,[1]Output!$A:$H,7,0)</f>
        <v>12.51</v>
      </c>
    </row>
    <row r="4702" spans="1:9" x14ac:dyDescent="0.25">
      <c r="A4702" s="9" t="s">
        <v>14053</v>
      </c>
      <c r="B4702" s="9" t="s">
        <v>11802</v>
      </c>
      <c r="C4702" s="9" t="s">
        <v>8229</v>
      </c>
      <c r="D4702" s="9" t="s">
        <v>8597</v>
      </c>
      <c r="E4702" s="9" t="s">
        <v>59</v>
      </c>
      <c r="F4702" s="9">
        <v>26272000</v>
      </c>
      <c r="G4702" s="9">
        <v>26272500</v>
      </c>
      <c r="H4702" s="10">
        <v>5</v>
      </c>
      <c r="I4702">
        <f>VLOOKUP("Jadlog"&amp;C4702&amp;E4702,[1]Output!$A:$H,7,0)</f>
        <v>12.51</v>
      </c>
    </row>
    <row r="4703" spans="1:9" x14ac:dyDescent="0.25">
      <c r="A4703" s="9" t="s">
        <v>14053</v>
      </c>
      <c r="B4703" s="9" t="s">
        <v>11802</v>
      </c>
      <c r="C4703" s="9" t="s">
        <v>8229</v>
      </c>
      <c r="D4703" s="9" t="s">
        <v>8597</v>
      </c>
      <c r="E4703" s="9" t="s">
        <v>59</v>
      </c>
      <c r="F4703" s="9">
        <v>26271501</v>
      </c>
      <c r="G4703" s="9">
        <v>26271999</v>
      </c>
      <c r="H4703" s="10">
        <v>3</v>
      </c>
      <c r="I4703">
        <f>VLOOKUP("Jadlog"&amp;C4703&amp;E4703,[1]Output!$A:$H,7,0)</f>
        <v>12.51</v>
      </c>
    </row>
    <row r="4704" spans="1:9" x14ac:dyDescent="0.25">
      <c r="A4704" s="9" t="s">
        <v>14053</v>
      </c>
      <c r="B4704" s="9" t="s">
        <v>11802</v>
      </c>
      <c r="C4704" s="9" t="s">
        <v>8229</v>
      </c>
      <c r="D4704" s="9" t="s">
        <v>8597</v>
      </c>
      <c r="E4704" s="9" t="s">
        <v>59</v>
      </c>
      <c r="F4704" s="9">
        <v>26086000</v>
      </c>
      <c r="G4704" s="9">
        <v>26086475</v>
      </c>
      <c r="H4704" s="10">
        <v>3</v>
      </c>
      <c r="I4704">
        <f>VLOOKUP("Jadlog"&amp;C4704&amp;E4704,[1]Output!$A:$H,7,0)</f>
        <v>12.51</v>
      </c>
    </row>
    <row r="4705" spans="1:9" x14ac:dyDescent="0.25">
      <c r="A4705" s="9" t="s">
        <v>14053</v>
      </c>
      <c r="B4705" s="9" t="s">
        <v>11802</v>
      </c>
      <c r="C4705" s="9" t="s">
        <v>8229</v>
      </c>
      <c r="D4705" s="9" t="s">
        <v>8597</v>
      </c>
      <c r="E4705" s="9" t="s">
        <v>59</v>
      </c>
      <c r="F4705" s="9">
        <v>26086476</v>
      </c>
      <c r="G4705" s="9">
        <v>26086969</v>
      </c>
      <c r="H4705" s="10">
        <v>3</v>
      </c>
      <c r="I4705">
        <f>VLOOKUP("Jadlog"&amp;C4705&amp;E4705,[1]Output!$A:$H,7,0)</f>
        <v>12.51</v>
      </c>
    </row>
    <row r="4706" spans="1:9" x14ac:dyDescent="0.25">
      <c r="A4706" s="9" t="s">
        <v>14053</v>
      </c>
      <c r="B4706" s="9" t="s">
        <v>11802</v>
      </c>
      <c r="C4706" s="9" t="s">
        <v>8229</v>
      </c>
      <c r="D4706" s="9" t="s">
        <v>8597</v>
      </c>
      <c r="E4706" s="9" t="s">
        <v>59</v>
      </c>
      <c r="F4706" s="9">
        <v>26086970</v>
      </c>
      <c r="G4706" s="9">
        <v>26086970</v>
      </c>
      <c r="H4706" s="10">
        <v>3</v>
      </c>
      <c r="I4706">
        <f>VLOOKUP("Jadlog"&amp;C4706&amp;E4706,[1]Output!$A:$H,7,0)</f>
        <v>12.51</v>
      </c>
    </row>
    <row r="4707" spans="1:9" x14ac:dyDescent="0.25">
      <c r="A4707" s="9" t="s">
        <v>14053</v>
      </c>
      <c r="B4707" s="9" t="s">
        <v>11802</v>
      </c>
      <c r="C4707" s="9" t="s">
        <v>8229</v>
      </c>
      <c r="D4707" s="9" t="s">
        <v>8597</v>
      </c>
      <c r="E4707" s="9" t="s">
        <v>59</v>
      </c>
      <c r="F4707" s="9">
        <v>26086971</v>
      </c>
      <c r="G4707" s="9">
        <v>26086999</v>
      </c>
      <c r="H4707" s="10">
        <v>3</v>
      </c>
      <c r="I4707">
        <f>VLOOKUP("Jadlog"&amp;C4707&amp;E4707,[1]Output!$A:$H,7,0)</f>
        <v>12.51</v>
      </c>
    </row>
    <row r="4708" spans="1:9" x14ac:dyDescent="0.25">
      <c r="A4708" s="9" t="s">
        <v>14053</v>
      </c>
      <c r="B4708" s="9" t="s">
        <v>11802</v>
      </c>
      <c r="C4708" s="9" t="s">
        <v>8229</v>
      </c>
      <c r="D4708" s="9" t="s">
        <v>8597</v>
      </c>
      <c r="E4708" s="9" t="s">
        <v>59</v>
      </c>
      <c r="F4708" s="9">
        <v>26087000</v>
      </c>
      <c r="G4708" s="9">
        <v>26087545</v>
      </c>
      <c r="H4708" s="10">
        <v>3</v>
      </c>
      <c r="I4708">
        <f>VLOOKUP("Jadlog"&amp;C4708&amp;E4708,[1]Output!$A:$H,7,0)</f>
        <v>12.51</v>
      </c>
    </row>
    <row r="4709" spans="1:9" x14ac:dyDescent="0.25">
      <c r="A4709" s="9" t="s">
        <v>14053</v>
      </c>
      <c r="B4709" s="9" t="s">
        <v>11802</v>
      </c>
      <c r="C4709" s="9" t="s">
        <v>8229</v>
      </c>
      <c r="D4709" s="9" t="s">
        <v>8597</v>
      </c>
      <c r="E4709" s="9" t="s">
        <v>59</v>
      </c>
      <c r="F4709" s="9">
        <v>26087546</v>
      </c>
      <c r="G4709" s="9">
        <v>26087999</v>
      </c>
      <c r="H4709" s="10">
        <v>3</v>
      </c>
      <c r="I4709">
        <f>VLOOKUP("Jadlog"&amp;C4709&amp;E4709,[1]Output!$A:$H,7,0)</f>
        <v>12.51</v>
      </c>
    </row>
    <row r="4710" spans="1:9" x14ac:dyDescent="0.25">
      <c r="A4710" s="9" t="s">
        <v>14053</v>
      </c>
      <c r="B4710" s="9" t="s">
        <v>11802</v>
      </c>
      <c r="C4710" s="9" t="s">
        <v>8229</v>
      </c>
      <c r="D4710" s="9" t="s">
        <v>8597</v>
      </c>
      <c r="E4710" s="9" t="s">
        <v>59</v>
      </c>
      <c r="F4710" s="9">
        <v>26230290</v>
      </c>
      <c r="G4710" s="9">
        <v>26230290</v>
      </c>
      <c r="H4710" s="10">
        <v>3</v>
      </c>
      <c r="I4710">
        <f>VLOOKUP("Jadlog"&amp;C4710&amp;E4710,[1]Output!$A:$H,7,0)</f>
        <v>12.51</v>
      </c>
    </row>
    <row r="4711" spans="1:9" x14ac:dyDescent="0.25">
      <c r="A4711" s="9" t="s">
        <v>14053</v>
      </c>
      <c r="B4711" s="9" t="s">
        <v>11802</v>
      </c>
      <c r="C4711" s="9" t="s">
        <v>8229</v>
      </c>
      <c r="D4711" s="9" t="s">
        <v>8597</v>
      </c>
      <c r="E4711" s="9" t="s">
        <v>59</v>
      </c>
      <c r="F4711" s="9">
        <v>26230291</v>
      </c>
      <c r="G4711" s="9">
        <v>26230999</v>
      </c>
      <c r="H4711" s="10">
        <v>3</v>
      </c>
      <c r="I4711">
        <f>VLOOKUP("Jadlog"&amp;C4711&amp;E4711,[1]Output!$A:$H,7,0)</f>
        <v>12.51</v>
      </c>
    </row>
    <row r="4712" spans="1:9" x14ac:dyDescent="0.25">
      <c r="A4712" s="9" t="s">
        <v>14053</v>
      </c>
      <c r="B4712" s="9" t="s">
        <v>11802</v>
      </c>
      <c r="C4712" s="9" t="s">
        <v>8229</v>
      </c>
      <c r="D4712" s="9" t="s">
        <v>8597</v>
      </c>
      <c r="E4712" s="9" t="s">
        <v>59</v>
      </c>
      <c r="F4712" s="9">
        <v>26231000</v>
      </c>
      <c r="G4712" s="9">
        <v>26231000</v>
      </c>
      <c r="H4712" s="10">
        <v>3</v>
      </c>
      <c r="I4712">
        <f>VLOOKUP("Jadlog"&amp;C4712&amp;E4712,[1]Output!$A:$H,7,0)</f>
        <v>12.51</v>
      </c>
    </row>
    <row r="4713" spans="1:9" x14ac:dyDescent="0.25">
      <c r="A4713" s="9" t="s">
        <v>14053</v>
      </c>
      <c r="B4713" s="9" t="s">
        <v>11802</v>
      </c>
      <c r="C4713" s="9" t="s">
        <v>8229</v>
      </c>
      <c r="D4713" s="9" t="s">
        <v>8597</v>
      </c>
      <c r="E4713" s="9" t="s">
        <v>59</v>
      </c>
      <c r="F4713" s="9">
        <v>26231001</v>
      </c>
      <c r="G4713" s="9">
        <v>26260999</v>
      </c>
      <c r="H4713" s="10">
        <v>3</v>
      </c>
      <c r="I4713">
        <f>VLOOKUP("Jadlog"&amp;C4713&amp;E4713,[1]Output!$A:$H,7,0)</f>
        <v>12.51</v>
      </c>
    </row>
    <row r="4714" spans="1:9" x14ac:dyDescent="0.25">
      <c r="A4714" s="9" t="s">
        <v>14053</v>
      </c>
      <c r="B4714" s="9" t="s">
        <v>11802</v>
      </c>
      <c r="C4714" s="9" t="s">
        <v>8229</v>
      </c>
      <c r="D4714" s="9" t="s">
        <v>8597</v>
      </c>
      <c r="E4714" s="9" t="s">
        <v>59</v>
      </c>
      <c r="F4714" s="9">
        <v>26084000</v>
      </c>
      <c r="G4714" s="9">
        <v>26084405</v>
      </c>
      <c r="H4714" s="10">
        <v>3</v>
      </c>
      <c r="I4714">
        <f>VLOOKUP("Jadlog"&amp;C4714&amp;E4714,[1]Output!$A:$H,7,0)</f>
        <v>12.51</v>
      </c>
    </row>
    <row r="4715" spans="1:9" x14ac:dyDescent="0.25">
      <c r="A4715" s="9" t="s">
        <v>14053</v>
      </c>
      <c r="B4715" s="9" t="s">
        <v>11802</v>
      </c>
      <c r="C4715" s="9" t="s">
        <v>8229</v>
      </c>
      <c r="D4715" s="9" t="s">
        <v>8597</v>
      </c>
      <c r="E4715" s="9" t="s">
        <v>59</v>
      </c>
      <c r="F4715" s="9">
        <v>26084406</v>
      </c>
      <c r="G4715" s="9">
        <v>26084999</v>
      </c>
      <c r="H4715" s="10">
        <v>3</v>
      </c>
      <c r="I4715">
        <f>VLOOKUP("Jadlog"&amp;C4715&amp;E4715,[1]Output!$A:$H,7,0)</f>
        <v>12.51</v>
      </c>
    </row>
    <row r="4716" spans="1:9" x14ac:dyDescent="0.25">
      <c r="A4716" s="9" t="s">
        <v>14053</v>
      </c>
      <c r="B4716" s="9" t="s">
        <v>11802</v>
      </c>
      <c r="C4716" s="9" t="s">
        <v>8229</v>
      </c>
      <c r="D4716" s="9" t="s">
        <v>8597</v>
      </c>
      <c r="E4716" s="9" t="s">
        <v>59</v>
      </c>
      <c r="F4716" s="9">
        <v>26088000</v>
      </c>
      <c r="G4716" s="9">
        <v>26088490</v>
      </c>
      <c r="H4716" s="10">
        <v>3</v>
      </c>
      <c r="I4716">
        <f>VLOOKUP("Jadlog"&amp;C4716&amp;E4716,[1]Output!$A:$H,7,0)</f>
        <v>12.51</v>
      </c>
    </row>
    <row r="4717" spans="1:9" x14ac:dyDescent="0.25">
      <c r="A4717" s="9" t="s">
        <v>14053</v>
      </c>
      <c r="B4717" s="9" t="s">
        <v>11802</v>
      </c>
      <c r="C4717" s="9" t="s">
        <v>8229</v>
      </c>
      <c r="D4717" s="9" t="s">
        <v>8597</v>
      </c>
      <c r="E4717" s="9" t="s">
        <v>59</v>
      </c>
      <c r="F4717" s="9">
        <v>26088491</v>
      </c>
      <c r="G4717" s="9">
        <v>26088999</v>
      </c>
      <c r="H4717" s="10">
        <v>3</v>
      </c>
      <c r="I4717">
        <f>VLOOKUP("Jadlog"&amp;C4717&amp;E4717,[1]Output!$A:$H,7,0)</f>
        <v>12.51</v>
      </c>
    </row>
    <row r="4718" spans="1:9" x14ac:dyDescent="0.25">
      <c r="A4718" s="9" t="s">
        <v>14053</v>
      </c>
      <c r="B4718" s="9" t="s">
        <v>11802</v>
      </c>
      <c r="C4718" s="9" t="s">
        <v>8229</v>
      </c>
      <c r="D4718" s="9" t="s">
        <v>8597</v>
      </c>
      <c r="E4718" s="9" t="s">
        <v>59</v>
      </c>
      <c r="F4718" s="9">
        <v>26089000</v>
      </c>
      <c r="G4718" s="9">
        <v>26089455</v>
      </c>
      <c r="H4718" s="10">
        <v>3</v>
      </c>
      <c r="I4718">
        <f>VLOOKUP("Jadlog"&amp;C4718&amp;E4718,[1]Output!$A:$H,7,0)</f>
        <v>12.51</v>
      </c>
    </row>
    <row r="4719" spans="1:9" x14ac:dyDescent="0.25">
      <c r="A4719" s="9" t="s">
        <v>14053</v>
      </c>
      <c r="B4719" s="9" t="s">
        <v>11802</v>
      </c>
      <c r="C4719" s="9" t="s">
        <v>8229</v>
      </c>
      <c r="D4719" s="9" t="s">
        <v>8597</v>
      </c>
      <c r="E4719" s="9" t="s">
        <v>59</v>
      </c>
      <c r="F4719" s="9">
        <v>26089456</v>
      </c>
      <c r="G4719" s="9">
        <v>26099999</v>
      </c>
      <c r="H4719" s="10">
        <v>3</v>
      </c>
      <c r="I4719">
        <f>VLOOKUP("Jadlog"&amp;C4719&amp;E4719,[1]Output!$A:$H,7,0)</f>
        <v>12.51</v>
      </c>
    </row>
    <row r="4720" spans="1:9" x14ac:dyDescent="0.25">
      <c r="A4720" s="9" t="s">
        <v>14053</v>
      </c>
      <c r="B4720" s="9" t="s">
        <v>11802</v>
      </c>
      <c r="C4720" s="9" t="s">
        <v>8229</v>
      </c>
      <c r="D4720" s="9" t="s">
        <v>8597</v>
      </c>
      <c r="E4720" s="9" t="s">
        <v>59</v>
      </c>
      <c r="F4720" s="9">
        <v>26200000</v>
      </c>
      <c r="G4720" s="9">
        <v>26230289</v>
      </c>
      <c r="H4720" s="10">
        <v>3</v>
      </c>
      <c r="I4720">
        <f>VLOOKUP("Jadlog"&amp;C4720&amp;E4720,[1]Output!$A:$H,7,0)</f>
        <v>12.51</v>
      </c>
    </row>
    <row r="4721" spans="1:9" x14ac:dyDescent="0.25">
      <c r="A4721" s="9" t="s">
        <v>14053</v>
      </c>
      <c r="B4721" s="9" t="s">
        <v>11802</v>
      </c>
      <c r="C4721" s="9" t="s">
        <v>8229</v>
      </c>
      <c r="D4721" s="9" t="s">
        <v>8597</v>
      </c>
      <c r="E4721" s="9" t="s">
        <v>59</v>
      </c>
      <c r="F4721" s="9">
        <v>26000001</v>
      </c>
      <c r="G4721" s="9">
        <v>26082999</v>
      </c>
      <c r="H4721" s="10">
        <v>3</v>
      </c>
      <c r="I4721">
        <f>VLOOKUP("Jadlog"&amp;C4721&amp;E4721,[1]Output!$A:$H,7,0)</f>
        <v>12.51</v>
      </c>
    </row>
    <row r="4722" spans="1:9" x14ac:dyDescent="0.25">
      <c r="A4722" s="9" t="s">
        <v>14053</v>
      </c>
      <c r="B4722" s="9" t="s">
        <v>11802</v>
      </c>
      <c r="C4722" s="9" t="s">
        <v>8229</v>
      </c>
      <c r="D4722" s="9" t="s">
        <v>8597</v>
      </c>
      <c r="E4722" s="9" t="s">
        <v>59</v>
      </c>
      <c r="F4722" s="9">
        <v>26261000</v>
      </c>
      <c r="G4722" s="9">
        <v>26261500</v>
      </c>
      <c r="H4722" s="10">
        <v>5</v>
      </c>
      <c r="I4722">
        <f>VLOOKUP("Jadlog"&amp;C4722&amp;E4722,[1]Output!$A:$H,7,0)</f>
        <v>12.51</v>
      </c>
    </row>
    <row r="4723" spans="1:9" x14ac:dyDescent="0.25">
      <c r="A4723" s="9" t="s">
        <v>14053</v>
      </c>
      <c r="B4723" s="9" t="s">
        <v>11802</v>
      </c>
      <c r="C4723" s="9" t="s">
        <v>8229</v>
      </c>
      <c r="D4723" s="9" t="s">
        <v>8597</v>
      </c>
      <c r="E4723" s="9" t="s">
        <v>59</v>
      </c>
      <c r="F4723" s="9">
        <v>26261501</v>
      </c>
      <c r="G4723" s="9">
        <v>26264999</v>
      </c>
      <c r="H4723" s="10">
        <v>3</v>
      </c>
      <c r="I4723">
        <f>VLOOKUP("Jadlog"&amp;C4723&amp;E4723,[1]Output!$A:$H,7,0)</f>
        <v>12.51</v>
      </c>
    </row>
    <row r="4724" spans="1:9" x14ac:dyDescent="0.25">
      <c r="A4724" s="9" t="s">
        <v>14053</v>
      </c>
      <c r="B4724" s="9" t="s">
        <v>11802</v>
      </c>
      <c r="C4724" s="9" t="s">
        <v>8229</v>
      </c>
      <c r="D4724" s="9" t="s">
        <v>8597</v>
      </c>
      <c r="E4724" s="9" t="s">
        <v>59</v>
      </c>
      <c r="F4724" s="9">
        <v>26265000</v>
      </c>
      <c r="G4724" s="9">
        <v>26266250</v>
      </c>
      <c r="H4724" s="10">
        <v>5</v>
      </c>
      <c r="I4724">
        <f>VLOOKUP("Jadlog"&amp;C4724&amp;E4724,[1]Output!$A:$H,7,0)</f>
        <v>12.51</v>
      </c>
    </row>
    <row r="4725" spans="1:9" x14ac:dyDescent="0.25">
      <c r="A4725" s="9" t="s">
        <v>14053</v>
      </c>
      <c r="B4725" s="9" t="s">
        <v>11802</v>
      </c>
      <c r="C4725" s="9" t="s">
        <v>8229</v>
      </c>
      <c r="D4725" s="9" t="s">
        <v>8597</v>
      </c>
      <c r="E4725" s="9" t="s">
        <v>59</v>
      </c>
      <c r="F4725" s="9">
        <v>26266251</v>
      </c>
      <c r="G4725" s="9">
        <v>26269999</v>
      </c>
      <c r="H4725" s="10">
        <v>3</v>
      </c>
      <c r="I4725">
        <f>VLOOKUP("Jadlog"&amp;C4725&amp;E4725,[1]Output!$A:$H,7,0)</f>
        <v>12.51</v>
      </c>
    </row>
    <row r="4726" spans="1:9" x14ac:dyDescent="0.25">
      <c r="A4726" s="9" t="s">
        <v>14053</v>
      </c>
      <c r="B4726" s="9" t="s">
        <v>11802</v>
      </c>
      <c r="C4726" s="9" t="s">
        <v>8229</v>
      </c>
      <c r="D4726" s="9" t="s">
        <v>8597</v>
      </c>
      <c r="E4726" s="9" t="s">
        <v>59</v>
      </c>
      <c r="F4726" s="9">
        <v>26271000</v>
      </c>
      <c r="G4726" s="9">
        <v>26271500</v>
      </c>
      <c r="H4726" s="10">
        <v>5</v>
      </c>
      <c r="I4726">
        <f>VLOOKUP("Jadlog"&amp;C4726&amp;E4726,[1]Output!$A:$H,7,0)</f>
        <v>12.51</v>
      </c>
    </row>
    <row r="4727" spans="1:9" x14ac:dyDescent="0.25">
      <c r="A4727" s="9" t="s">
        <v>14053</v>
      </c>
      <c r="B4727" s="9" t="s">
        <v>11802</v>
      </c>
      <c r="C4727" s="9" t="s">
        <v>8229</v>
      </c>
      <c r="D4727" s="9" t="s">
        <v>8597</v>
      </c>
      <c r="E4727" s="9" t="s">
        <v>59</v>
      </c>
      <c r="F4727" s="9">
        <v>26270501</v>
      </c>
      <c r="G4727" s="9">
        <v>26270999</v>
      </c>
      <c r="H4727" s="10">
        <v>3</v>
      </c>
      <c r="I4727">
        <f>VLOOKUP("Jadlog"&amp;C4727&amp;E4727,[1]Output!$A:$H,7,0)</f>
        <v>12.51</v>
      </c>
    </row>
    <row r="4728" spans="1:9" x14ac:dyDescent="0.25">
      <c r="A4728" s="9" t="s">
        <v>14053</v>
      </c>
      <c r="B4728" s="9" t="s">
        <v>11802</v>
      </c>
      <c r="C4728" s="9" t="s">
        <v>8229</v>
      </c>
      <c r="D4728" s="9" t="s">
        <v>8597</v>
      </c>
      <c r="E4728" s="9" t="s">
        <v>59</v>
      </c>
      <c r="F4728" s="9">
        <v>26270000</v>
      </c>
      <c r="G4728" s="9">
        <v>26270500</v>
      </c>
      <c r="H4728" s="10">
        <v>5</v>
      </c>
      <c r="I4728">
        <f>VLOOKUP("Jadlog"&amp;C4728&amp;E4728,[1]Output!$A:$H,7,0)</f>
        <v>12.51</v>
      </c>
    </row>
    <row r="4729" spans="1:9" x14ac:dyDescent="0.25">
      <c r="A4729" s="9" t="s">
        <v>14053</v>
      </c>
      <c r="B4729" s="9" t="s">
        <v>11802</v>
      </c>
      <c r="C4729" s="9" t="s">
        <v>8229</v>
      </c>
      <c r="D4729" s="9" t="s">
        <v>8630</v>
      </c>
      <c r="E4729" s="9" t="s">
        <v>15</v>
      </c>
      <c r="F4729" s="9">
        <v>26600000</v>
      </c>
      <c r="G4729" s="9">
        <v>26649999</v>
      </c>
      <c r="H4729" s="10">
        <v>4</v>
      </c>
      <c r="I4729">
        <f>VLOOKUP("Jadlog"&amp;C4729&amp;E4729,[1]Output!$A:$H,7,0)</f>
        <v>41.37</v>
      </c>
    </row>
    <row r="4730" spans="1:9" x14ac:dyDescent="0.25">
      <c r="A4730" s="9" t="s">
        <v>14053</v>
      </c>
      <c r="B4730" s="9" t="s">
        <v>11802</v>
      </c>
      <c r="C4730" s="9" t="s">
        <v>8229</v>
      </c>
      <c r="D4730" s="9" t="s">
        <v>8632</v>
      </c>
      <c r="E4730" s="9" t="s">
        <v>15</v>
      </c>
      <c r="F4730" s="9">
        <v>25850000</v>
      </c>
      <c r="G4730" s="9">
        <v>25869999</v>
      </c>
      <c r="H4730" s="10">
        <v>4</v>
      </c>
      <c r="I4730">
        <f>VLOOKUP("Jadlog"&amp;C4730&amp;E4730,[1]Output!$A:$H,7,0)</f>
        <v>41.37</v>
      </c>
    </row>
    <row r="4731" spans="1:9" x14ac:dyDescent="0.25">
      <c r="A4731" s="9" t="s">
        <v>14053</v>
      </c>
      <c r="B4731" s="9" t="s">
        <v>11802</v>
      </c>
      <c r="C4731" s="9" t="s">
        <v>8229</v>
      </c>
      <c r="D4731" s="9" t="s">
        <v>8634</v>
      </c>
      <c r="E4731" s="9" t="s">
        <v>59</v>
      </c>
      <c r="F4731" s="9">
        <v>23970000</v>
      </c>
      <c r="G4731" s="9">
        <v>23970992</v>
      </c>
      <c r="H4731" s="10">
        <v>3</v>
      </c>
      <c r="I4731">
        <f>VLOOKUP("Jadlog"&amp;C4731&amp;E4731,[1]Output!$A:$H,7,0)</f>
        <v>12.51</v>
      </c>
    </row>
    <row r="4732" spans="1:9" x14ac:dyDescent="0.25">
      <c r="A4732" s="9" t="s">
        <v>14053</v>
      </c>
      <c r="B4732" s="9" t="s">
        <v>11802</v>
      </c>
      <c r="C4732" s="9" t="s">
        <v>8229</v>
      </c>
      <c r="D4732" s="9" t="s">
        <v>8634</v>
      </c>
      <c r="E4732" s="9" t="s">
        <v>15</v>
      </c>
      <c r="F4732" s="9">
        <v>23970993</v>
      </c>
      <c r="G4732" s="9">
        <v>23970994</v>
      </c>
      <c r="H4732" s="10">
        <v>4</v>
      </c>
      <c r="I4732">
        <f>VLOOKUP("Jadlog"&amp;C4732&amp;E4732,[1]Output!$A:$H,7,0)</f>
        <v>41.37</v>
      </c>
    </row>
    <row r="4733" spans="1:9" x14ac:dyDescent="0.25">
      <c r="A4733" s="9" t="s">
        <v>14053</v>
      </c>
      <c r="B4733" s="9" t="s">
        <v>11802</v>
      </c>
      <c r="C4733" s="9" t="s">
        <v>8229</v>
      </c>
      <c r="D4733" s="9" t="s">
        <v>8634</v>
      </c>
      <c r="E4733" s="9" t="s">
        <v>59</v>
      </c>
      <c r="F4733" s="9">
        <v>23970995</v>
      </c>
      <c r="G4733" s="9">
        <v>23972969</v>
      </c>
      <c r="H4733" s="10">
        <v>3</v>
      </c>
      <c r="I4733">
        <f>VLOOKUP("Jadlog"&amp;C4733&amp;E4733,[1]Output!$A:$H,7,0)</f>
        <v>12.51</v>
      </c>
    </row>
    <row r="4734" spans="1:9" x14ac:dyDescent="0.25">
      <c r="A4734" s="9" t="s">
        <v>14053</v>
      </c>
      <c r="B4734" s="9" t="s">
        <v>11802</v>
      </c>
      <c r="C4734" s="9" t="s">
        <v>8229</v>
      </c>
      <c r="D4734" s="9" t="s">
        <v>8634</v>
      </c>
      <c r="E4734" s="9" t="s">
        <v>15</v>
      </c>
      <c r="F4734" s="9">
        <v>23972970</v>
      </c>
      <c r="G4734" s="9">
        <v>23972970</v>
      </c>
      <c r="H4734" s="10">
        <v>4</v>
      </c>
      <c r="I4734">
        <f>VLOOKUP("Jadlog"&amp;C4734&amp;E4734,[1]Output!$A:$H,7,0)</f>
        <v>41.37</v>
      </c>
    </row>
    <row r="4735" spans="1:9" x14ac:dyDescent="0.25">
      <c r="A4735" s="9" t="s">
        <v>14053</v>
      </c>
      <c r="B4735" s="9" t="s">
        <v>11802</v>
      </c>
      <c r="C4735" s="9" t="s">
        <v>8229</v>
      </c>
      <c r="D4735" s="9" t="s">
        <v>8634</v>
      </c>
      <c r="E4735" s="9" t="s">
        <v>59</v>
      </c>
      <c r="F4735" s="9">
        <v>23972971</v>
      </c>
      <c r="G4735" s="9">
        <v>23975989</v>
      </c>
      <c r="H4735" s="10">
        <v>3</v>
      </c>
      <c r="I4735">
        <f>VLOOKUP("Jadlog"&amp;C4735&amp;E4735,[1]Output!$A:$H,7,0)</f>
        <v>12.51</v>
      </c>
    </row>
    <row r="4736" spans="1:9" x14ac:dyDescent="0.25">
      <c r="A4736" s="9" t="s">
        <v>14053</v>
      </c>
      <c r="B4736" s="9" t="s">
        <v>11802</v>
      </c>
      <c r="C4736" s="9" t="s">
        <v>8229</v>
      </c>
      <c r="D4736" s="9" t="s">
        <v>8634</v>
      </c>
      <c r="E4736" s="9" t="s">
        <v>15</v>
      </c>
      <c r="F4736" s="9">
        <v>23975990</v>
      </c>
      <c r="G4736" s="9">
        <v>23975990</v>
      </c>
      <c r="H4736" s="10">
        <v>4</v>
      </c>
      <c r="I4736">
        <f>VLOOKUP("Jadlog"&amp;C4736&amp;E4736,[1]Output!$A:$H,7,0)</f>
        <v>41.37</v>
      </c>
    </row>
    <row r="4737" spans="1:9" x14ac:dyDescent="0.25">
      <c r="A4737" s="9" t="s">
        <v>14053</v>
      </c>
      <c r="B4737" s="9" t="s">
        <v>11802</v>
      </c>
      <c r="C4737" s="9" t="s">
        <v>8229</v>
      </c>
      <c r="D4737" s="9" t="s">
        <v>8634</v>
      </c>
      <c r="E4737" s="9" t="s">
        <v>59</v>
      </c>
      <c r="F4737" s="9">
        <v>23975991</v>
      </c>
      <c r="G4737" s="9">
        <v>23999999</v>
      </c>
      <c r="H4737" s="10">
        <v>3</v>
      </c>
      <c r="I4737">
        <f>VLOOKUP("Jadlog"&amp;C4737&amp;E4737,[1]Output!$A:$H,7,0)</f>
        <v>12.51</v>
      </c>
    </row>
    <row r="4738" spans="1:9" x14ac:dyDescent="0.25">
      <c r="A4738" s="9" t="s">
        <v>14053</v>
      </c>
      <c r="B4738" s="9" t="s">
        <v>11802</v>
      </c>
      <c r="C4738" s="9" t="s">
        <v>8229</v>
      </c>
      <c r="D4738" s="9" t="s">
        <v>8643</v>
      </c>
      <c r="E4738" s="9" t="s">
        <v>15</v>
      </c>
      <c r="F4738" s="9">
        <v>26950000</v>
      </c>
      <c r="G4738" s="9">
        <v>26999999</v>
      </c>
      <c r="H4738" s="10">
        <v>5</v>
      </c>
      <c r="I4738">
        <f>VLOOKUP("Jadlog"&amp;C4738&amp;E4738,[1]Output!$A:$H,7,0)</f>
        <v>41.37</v>
      </c>
    </row>
    <row r="4739" spans="1:9" x14ac:dyDescent="0.25">
      <c r="A4739" s="9" t="s">
        <v>14053</v>
      </c>
      <c r="B4739" s="9" t="s">
        <v>11802</v>
      </c>
      <c r="C4739" s="9" t="s">
        <v>8229</v>
      </c>
      <c r="D4739" s="9" t="s">
        <v>8645</v>
      </c>
      <c r="E4739" s="9" t="s">
        <v>15</v>
      </c>
      <c r="F4739" s="9">
        <v>25725000</v>
      </c>
      <c r="G4739" s="9">
        <v>25725500</v>
      </c>
      <c r="H4739" s="10">
        <v>3</v>
      </c>
      <c r="I4739">
        <f>VLOOKUP("Jadlog"&amp;C4739&amp;E4739,[1]Output!$A:$H,7,0)</f>
        <v>41.37</v>
      </c>
    </row>
    <row r="4740" spans="1:9" x14ac:dyDescent="0.25">
      <c r="A4740" s="9" t="s">
        <v>14053</v>
      </c>
      <c r="B4740" s="9" t="s">
        <v>11802</v>
      </c>
      <c r="C4740" s="9" t="s">
        <v>8229</v>
      </c>
      <c r="D4740" s="9" t="s">
        <v>8645</v>
      </c>
      <c r="E4740" s="9" t="s">
        <v>59</v>
      </c>
      <c r="F4740" s="9">
        <v>25600001</v>
      </c>
      <c r="G4740" s="9">
        <v>25724999</v>
      </c>
      <c r="H4740" s="10">
        <v>3</v>
      </c>
      <c r="I4740">
        <f>VLOOKUP("Jadlog"&amp;C4740&amp;E4740,[1]Output!$A:$H,7,0)</f>
        <v>12.51</v>
      </c>
    </row>
    <row r="4741" spans="1:9" x14ac:dyDescent="0.25">
      <c r="A4741" s="9" t="s">
        <v>14053</v>
      </c>
      <c r="B4741" s="9" t="s">
        <v>11802</v>
      </c>
      <c r="C4741" s="9" t="s">
        <v>8229</v>
      </c>
      <c r="D4741" s="9" t="s">
        <v>8645</v>
      </c>
      <c r="E4741" s="9" t="s">
        <v>15</v>
      </c>
      <c r="F4741" s="9">
        <v>25770000</v>
      </c>
      <c r="G4741" s="9">
        <v>25779999</v>
      </c>
      <c r="H4741" s="10">
        <v>3</v>
      </c>
      <c r="I4741">
        <f>VLOOKUP("Jadlog"&amp;C4741&amp;E4741,[1]Output!$A:$H,7,0)</f>
        <v>41.37</v>
      </c>
    </row>
    <row r="4742" spans="1:9" x14ac:dyDescent="0.25">
      <c r="A4742" s="9" t="s">
        <v>14053</v>
      </c>
      <c r="B4742" s="9" t="s">
        <v>11802</v>
      </c>
      <c r="C4742" s="9" t="s">
        <v>8229</v>
      </c>
      <c r="D4742" s="9" t="s">
        <v>8645</v>
      </c>
      <c r="E4742" s="9" t="s">
        <v>59</v>
      </c>
      <c r="F4742" s="9">
        <v>25750001</v>
      </c>
      <c r="G4742" s="9">
        <v>25769999</v>
      </c>
      <c r="H4742" s="10">
        <v>4</v>
      </c>
      <c r="I4742">
        <f>VLOOKUP("Jadlog"&amp;C4742&amp;E4742,[1]Output!$A:$H,7,0)</f>
        <v>12.51</v>
      </c>
    </row>
    <row r="4743" spans="1:9" x14ac:dyDescent="0.25">
      <c r="A4743" s="9" t="s">
        <v>14053</v>
      </c>
      <c r="B4743" s="9" t="s">
        <v>11802</v>
      </c>
      <c r="C4743" s="9" t="s">
        <v>8229</v>
      </c>
      <c r="D4743" s="9" t="s">
        <v>8645</v>
      </c>
      <c r="E4743" s="9" t="s">
        <v>59</v>
      </c>
      <c r="F4743" s="9">
        <v>25725501</v>
      </c>
      <c r="G4743" s="9">
        <v>25750000</v>
      </c>
      <c r="H4743" s="10">
        <v>4</v>
      </c>
      <c r="I4743">
        <f>VLOOKUP("Jadlog"&amp;C4743&amp;E4743,[1]Output!$A:$H,7,0)</f>
        <v>12.51</v>
      </c>
    </row>
    <row r="4744" spans="1:9" x14ac:dyDescent="0.25">
      <c r="A4744" s="9" t="s">
        <v>14053</v>
      </c>
      <c r="B4744" s="9" t="s">
        <v>11802</v>
      </c>
      <c r="C4744" s="9" t="s">
        <v>8229</v>
      </c>
      <c r="D4744" s="9" t="s">
        <v>8652</v>
      </c>
      <c r="E4744" s="9" t="s">
        <v>59</v>
      </c>
      <c r="F4744" s="9">
        <v>27197000</v>
      </c>
      <c r="G4744" s="9">
        <v>27199999</v>
      </c>
      <c r="H4744" s="10">
        <v>4</v>
      </c>
      <c r="I4744">
        <f>VLOOKUP("Jadlog"&amp;C4744&amp;E4744,[1]Output!$A:$H,7,0)</f>
        <v>12.51</v>
      </c>
    </row>
    <row r="4745" spans="1:9" x14ac:dyDescent="0.25">
      <c r="A4745" s="9" t="s">
        <v>14053</v>
      </c>
      <c r="B4745" s="9" t="s">
        <v>11802</v>
      </c>
      <c r="C4745" s="9" t="s">
        <v>8229</v>
      </c>
      <c r="D4745" s="9" t="s">
        <v>8654</v>
      </c>
      <c r="E4745" s="9" t="s">
        <v>59</v>
      </c>
      <c r="F4745" s="9">
        <v>27195001</v>
      </c>
      <c r="G4745" s="9">
        <v>27196999</v>
      </c>
      <c r="H4745" s="10">
        <v>4</v>
      </c>
      <c r="I4745">
        <f>VLOOKUP("Jadlog"&amp;C4745&amp;E4745,[1]Output!$A:$H,7,0)</f>
        <v>12.51</v>
      </c>
    </row>
    <row r="4746" spans="1:9" x14ac:dyDescent="0.25">
      <c r="A4746" s="9" t="s">
        <v>14053</v>
      </c>
      <c r="B4746" s="9" t="s">
        <v>11802</v>
      </c>
      <c r="C4746" s="9" t="s">
        <v>8229</v>
      </c>
      <c r="D4746" s="9" t="s">
        <v>8654</v>
      </c>
      <c r="E4746" s="9" t="s">
        <v>59</v>
      </c>
      <c r="F4746" s="9">
        <v>27175000</v>
      </c>
      <c r="G4746" s="9">
        <v>27194999</v>
      </c>
      <c r="H4746" s="10">
        <v>4</v>
      </c>
      <c r="I4746">
        <f>VLOOKUP("Jadlog"&amp;C4746&amp;E4746,[1]Output!$A:$H,7,0)</f>
        <v>12.51</v>
      </c>
    </row>
    <row r="4747" spans="1:9" x14ac:dyDescent="0.25">
      <c r="A4747" s="9" t="s">
        <v>14053</v>
      </c>
      <c r="B4747" s="9" t="s">
        <v>11802</v>
      </c>
      <c r="C4747" s="9" t="s">
        <v>8229</v>
      </c>
      <c r="D4747" s="9" t="s">
        <v>8657</v>
      </c>
      <c r="E4747" s="9" t="s">
        <v>59</v>
      </c>
      <c r="F4747" s="9">
        <v>28390000</v>
      </c>
      <c r="G4747" s="9">
        <v>28399999</v>
      </c>
      <c r="H4747" s="10">
        <v>4</v>
      </c>
      <c r="I4747">
        <f>VLOOKUP("Jadlog"&amp;C4747&amp;E4747,[1]Output!$A:$H,7,0)</f>
        <v>12.51</v>
      </c>
    </row>
    <row r="4748" spans="1:9" x14ac:dyDescent="0.25">
      <c r="A4748" s="9" t="s">
        <v>14053</v>
      </c>
      <c r="B4748" s="9" t="s">
        <v>11802</v>
      </c>
      <c r="C4748" s="9" t="s">
        <v>8229</v>
      </c>
      <c r="D4748" s="9" t="s">
        <v>8659</v>
      </c>
      <c r="E4748" s="9" t="s">
        <v>59</v>
      </c>
      <c r="F4748" s="9">
        <v>27570000</v>
      </c>
      <c r="G4748" s="9">
        <v>27579999</v>
      </c>
      <c r="H4748" s="10">
        <v>3</v>
      </c>
      <c r="I4748">
        <f>VLOOKUP("Jadlog"&amp;C4748&amp;E4748,[1]Output!$A:$H,7,0)</f>
        <v>12.51</v>
      </c>
    </row>
    <row r="4749" spans="1:9" x14ac:dyDescent="0.25">
      <c r="A4749" s="9" t="s">
        <v>14053</v>
      </c>
      <c r="B4749" s="9" t="s">
        <v>11802</v>
      </c>
      <c r="C4749" s="9" t="s">
        <v>8229</v>
      </c>
      <c r="D4749" s="9" t="s">
        <v>8661</v>
      </c>
      <c r="E4749" s="9" t="s">
        <v>59</v>
      </c>
      <c r="F4749" s="9">
        <v>27400000</v>
      </c>
      <c r="G4749" s="9">
        <v>27459999</v>
      </c>
      <c r="H4749" s="10">
        <v>3</v>
      </c>
      <c r="I4749">
        <f>VLOOKUP("Jadlog"&amp;C4749&amp;E4749,[1]Output!$A:$H,7,0)</f>
        <v>12.51</v>
      </c>
    </row>
    <row r="4750" spans="1:9" x14ac:dyDescent="0.25">
      <c r="A4750" s="9" t="s">
        <v>14053</v>
      </c>
      <c r="B4750" s="9" t="s">
        <v>11802</v>
      </c>
      <c r="C4750" s="9" t="s">
        <v>8229</v>
      </c>
      <c r="D4750" s="9" t="s">
        <v>8663</v>
      </c>
      <c r="E4750" s="9" t="s">
        <v>59</v>
      </c>
      <c r="F4750" s="9">
        <v>26300001</v>
      </c>
      <c r="G4750" s="9">
        <v>26399999</v>
      </c>
      <c r="H4750" s="10">
        <v>3</v>
      </c>
      <c r="I4750">
        <f>VLOOKUP("Jadlog"&amp;C4750&amp;E4750,[1]Output!$A:$H,7,0)</f>
        <v>12.51</v>
      </c>
    </row>
    <row r="4751" spans="1:9" x14ac:dyDescent="0.25">
      <c r="A4751" s="9" t="s">
        <v>14053</v>
      </c>
      <c r="B4751" s="9" t="s">
        <v>11802</v>
      </c>
      <c r="C4751" s="9" t="s">
        <v>8229</v>
      </c>
      <c r="D4751" s="9" t="s">
        <v>8665</v>
      </c>
      <c r="E4751" s="9" t="s">
        <v>15</v>
      </c>
      <c r="F4751" s="9">
        <v>28735000</v>
      </c>
      <c r="G4751" s="9">
        <v>28739999</v>
      </c>
      <c r="H4751" s="10">
        <v>4</v>
      </c>
      <c r="I4751">
        <f>VLOOKUP("Jadlog"&amp;C4751&amp;E4751,[1]Output!$A:$H,7,0)</f>
        <v>41.37</v>
      </c>
    </row>
    <row r="4752" spans="1:9" x14ac:dyDescent="0.25">
      <c r="A4752" s="9" t="s">
        <v>14053</v>
      </c>
      <c r="B4752" s="9" t="s">
        <v>11802</v>
      </c>
      <c r="C4752" s="9" t="s">
        <v>8229</v>
      </c>
      <c r="D4752" s="9" t="s">
        <v>8667</v>
      </c>
      <c r="E4752" s="9" t="s">
        <v>59</v>
      </c>
      <c r="F4752" s="9">
        <v>27500001</v>
      </c>
      <c r="G4752" s="9">
        <v>27554999</v>
      </c>
      <c r="H4752" s="10">
        <v>3</v>
      </c>
      <c r="I4752">
        <f>VLOOKUP("Jadlog"&amp;C4752&amp;E4752,[1]Output!$A:$H,7,0)</f>
        <v>12.51</v>
      </c>
    </row>
    <row r="4753" spans="1:9" x14ac:dyDescent="0.25">
      <c r="A4753" s="9" t="s">
        <v>14053</v>
      </c>
      <c r="B4753" s="9" t="s">
        <v>11802</v>
      </c>
      <c r="C4753" s="9" t="s">
        <v>8229</v>
      </c>
      <c r="D4753" s="9" t="s">
        <v>8669</v>
      </c>
      <c r="E4753" s="9" t="s">
        <v>15</v>
      </c>
      <c r="F4753" s="9">
        <v>28800000</v>
      </c>
      <c r="G4753" s="9">
        <v>28819999</v>
      </c>
      <c r="H4753" s="10">
        <v>4</v>
      </c>
      <c r="I4753">
        <f>VLOOKUP("Jadlog"&amp;C4753&amp;E4753,[1]Output!$A:$H,7,0)</f>
        <v>41.37</v>
      </c>
    </row>
    <row r="4754" spans="1:9" x14ac:dyDescent="0.25">
      <c r="A4754" s="9" t="s">
        <v>14053</v>
      </c>
      <c r="B4754" s="9" t="s">
        <v>11802</v>
      </c>
      <c r="C4754" s="9" t="s">
        <v>8229</v>
      </c>
      <c r="D4754" s="9" t="s">
        <v>8671</v>
      </c>
      <c r="E4754" s="9" t="s">
        <v>15</v>
      </c>
      <c r="F4754" s="9">
        <v>27460000</v>
      </c>
      <c r="G4754" s="9">
        <v>27499999</v>
      </c>
      <c r="H4754" s="10">
        <v>4</v>
      </c>
      <c r="I4754">
        <f>VLOOKUP("Jadlog"&amp;C4754&amp;E4754,[1]Output!$A:$H,7,0)</f>
        <v>41.37</v>
      </c>
    </row>
    <row r="4755" spans="1:9" x14ac:dyDescent="0.25">
      <c r="A4755" s="9" t="s">
        <v>14053</v>
      </c>
      <c r="B4755" s="9" t="s">
        <v>11802</v>
      </c>
      <c r="C4755" s="9" t="s">
        <v>8229</v>
      </c>
      <c r="D4755" s="9" t="s">
        <v>8673</v>
      </c>
      <c r="E4755" s="9" t="s">
        <v>15</v>
      </c>
      <c r="F4755" s="9">
        <v>27660000</v>
      </c>
      <c r="G4755" s="9">
        <v>27699999</v>
      </c>
      <c r="H4755" s="10">
        <v>3</v>
      </c>
      <c r="I4755">
        <f>VLOOKUP("Jadlog"&amp;C4755&amp;E4755,[1]Output!$A:$H,7,0)</f>
        <v>41.37</v>
      </c>
    </row>
    <row r="4756" spans="1:9" x14ac:dyDescent="0.25">
      <c r="A4756" s="9" t="s">
        <v>14053</v>
      </c>
      <c r="B4756" s="9" t="s">
        <v>11802</v>
      </c>
      <c r="C4756" s="9" t="s">
        <v>8229</v>
      </c>
      <c r="D4756" s="9" t="s">
        <v>8675</v>
      </c>
      <c r="E4756" s="9" t="s">
        <v>59</v>
      </c>
      <c r="F4756" s="9">
        <v>28892321</v>
      </c>
      <c r="G4756" s="9">
        <v>28899999</v>
      </c>
      <c r="H4756" s="10">
        <v>3</v>
      </c>
      <c r="I4756">
        <f>VLOOKUP("Jadlog"&amp;C4756&amp;E4756,[1]Output!$A:$H,7,0)</f>
        <v>12.51</v>
      </c>
    </row>
    <row r="4757" spans="1:9" x14ac:dyDescent="0.25">
      <c r="A4757" s="9" t="s">
        <v>14053</v>
      </c>
      <c r="B4757" s="9" t="s">
        <v>11802</v>
      </c>
      <c r="C4757" s="9" t="s">
        <v>8229</v>
      </c>
      <c r="D4757" s="9" t="s">
        <v>8675</v>
      </c>
      <c r="E4757" s="9" t="s">
        <v>15</v>
      </c>
      <c r="F4757" s="9">
        <v>28892240</v>
      </c>
      <c r="G4757" s="9">
        <v>28892320</v>
      </c>
      <c r="H4757" s="10">
        <v>4</v>
      </c>
      <c r="I4757">
        <f>VLOOKUP("Jadlog"&amp;C4757&amp;E4757,[1]Output!$A:$H,7,0)</f>
        <v>41.37</v>
      </c>
    </row>
    <row r="4758" spans="1:9" x14ac:dyDescent="0.25">
      <c r="A4758" s="9" t="s">
        <v>14053</v>
      </c>
      <c r="B4758" s="9" t="s">
        <v>11802</v>
      </c>
      <c r="C4758" s="9" t="s">
        <v>8229</v>
      </c>
      <c r="D4758" s="9" t="s">
        <v>8675</v>
      </c>
      <c r="E4758" s="9" t="s">
        <v>59</v>
      </c>
      <c r="F4758" s="9">
        <v>28890001</v>
      </c>
      <c r="G4758" s="9">
        <v>28892239</v>
      </c>
      <c r="H4758" s="10">
        <v>3</v>
      </c>
      <c r="I4758">
        <f>VLOOKUP("Jadlog"&amp;C4758&amp;E4758,[1]Output!$A:$H,7,0)</f>
        <v>12.51</v>
      </c>
    </row>
    <row r="4759" spans="1:9" x14ac:dyDescent="0.25">
      <c r="A4759" s="9" t="s">
        <v>14053</v>
      </c>
      <c r="B4759" s="9" t="s">
        <v>11802</v>
      </c>
      <c r="C4759" s="9" t="s">
        <v>8229</v>
      </c>
      <c r="D4759" s="9" t="s">
        <v>8679</v>
      </c>
      <c r="E4759" s="9" t="s">
        <v>59</v>
      </c>
      <c r="F4759" s="9">
        <v>21655821</v>
      </c>
      <c r="G4759" s="9">
        <v>21659999</v>
      </c>
      <c r="H4759" s="10">
        <v>3</v>
      </c>
      <c r="I4759">
        <f>VLOOKUP("Jadlog"&amp;C4759&amp;E4759,[1]Output!$A:$H,7,0)</f>
        <v>12.51</v>
      </c>
    </row>
    <row r="4760" spans="1:9" x14ac:dyDescent="0.25">
      <c r="A4760" s="9" t="s">
        <v>14053</v>
      </c>
      <c r="B4760" s="9" t="s">
        <v>11802</v>
      </c>
      <c r="C4760" s="9" t="s">
        <v>8229</v>
      </c>
      <c r="D4760" s="9" t="s">
        <v>8679</v>
      </c>
      <c r="E4760" s="9" t="s">
        <v>59</v>
      </c>
      <c r="F4760" s="9">
        <v>21655790</v>
      </c>
      <c r="G4760" s="9">
        <v>21655820</v>
      </c>
      <c r="H4760" s="10">
        <v>3</v>
      </c>
      <c r="I4760">
        <f>VLOOKUP("Jadlog"&amp;C4760&amp;E4760,[1]Output!$A:$H,7,0)</f>
        <v>12.51</v>
      </c>
    </row>
    <row r="4761" spans="1:9" x14ac:dyDescent="0.25">
      <c r="A4761" s="9" t="s">
        <v>14053</v>
      </c>
      <c r="B4761" s="9" t="s">
        <v>11802</v>
      </c>
      <c r="C4761" s="9" t="s">
        <v>8229</v>
      </c>
      <c r="D4761" s="9" t="s">
        <v>8679</v>
      </c>
      <c r="E4761" s="9" t="s">
        <v>59</v>
      </c>
      <c r="F4761" s="9">
        <v>21530201</v>
      </c>
      <c r="G4761" s="9">
        <v>21530310</v>
      </c>
      <c r="H4761" s="10">
        <v>2</v>
      </c>
      <c r="I4761">
        <f>VLOOKUP("Jadlog"&amp;C4761&amp;E4761,[1]Output!$A:$H,7,0)</f>
        <v>12.51</v>
      </c>
    </row>
    <row r="4762" spans="1:9" x14ac:dyDescent="0.25">
      <c r="A4762" s="9" t="s">
        <v>14053</v>
      </c>
      <c r="B4762" s="9" t="s">
        <v>11802</v>
      </c>
      <c r="C4762" s="9" t="s">
        <v>8229</v>
      </c>
      <c r="D4762" s="9" t="s">
        <v>8679</v>
      </c>
      <c r="E4762" s="9" t="s">
        <v>59</v>
      </c>
      <c r="F4762" s="9">
        <v>21530200</v>
      </c>
      <c r="G4762" s="9">
        <v>21530200</v>
      </c>
      <c r="H4762" s="10">
        <v>2</v>
      </c>
      <c r="I4762">
        <f>VLOOKUP("Jadlog"&amp;C4762&amp;E4762,[1]Output!$A:$H,7,0)</f>
        <v>12.51</v>
      </c>
    </row>
    <row r="4763" spans="1:9" x14ac:dyDescent="0.25">
      <c r="A4763" s="9" t="s">
        <v>14053</v>
      </c>
      <c r="B4763" s="9" t="s">
        <v>11802</v>
      </c>
      <c r="C4763" s="9" t="s">
        <v>8229</v>
      </c>
      <c r="D4763" s="9" t="s">
        <v>8679</v>
      </c>
      <c r="E4763" s="9" t="s">
        <v>59</v>
      </c>
      <c r="F4763" s="9">
        <v>21670641</v>
      </c>
      <c r="G4763" s="9">
        <v>21670900</v>
      </c>
      <c r="H4763" s="10">
        <v>2</v>
      </c>
      <c r="I4763">
        <f>VLOOKUP("Jadlog"&amp;C4763&amp;E4763,[1]Output!$A:$H,7,0)</f>
        <v>12.51</v>
      </c>
    </row>
    <row r="4764" spans="1:9" x14ac:dyDescent="0.25">
      <c r="A4764" s="9" t="s">
        <v>14053</v>
      </c>
      <c r="B4764" s="9" t="s">
        <v>11802</v>
      </c>
      <c r="C4764" s="9" t="s">
        <v>8229</v>
      </c>
      <c r="D4764" s="9" t="s">
        <v>8679</v>
      </c>
      <c r="E4764" s="9" t="s">
        <v>59</v>
      </c>
      <c r="F4764" s="9">
        <v>21670040</v>
      </c>
      <c r="G4764" s="9">
        <v>21670640</v>
      </c>
      <c r="H4764" s="10">
        <v>2</v>
      </c>
      <c r="I4764">
        <f>VLOOKUP("Jadlog"&amp;C4764&amp;E4764,[1]Output!$A:$H,7,0)</f>
        <v>12.51</v>
      </c>
    </row>
    <row r="4765" spans="1:9" x14ac:dyDescent="0.25">
      <c r="A4765" s="9" t="s">
        <v>14053</v>
      </c>
      <c r="B4765" s="9" t="s">
        <v>11802</v>
      </c>
      <c r="C4765" s="9" t="s">
        <v>8229</v>
      </c>
      <c r="D4765" s="9" t="s">
        <v>8679</v>
      </c>
      <c r="E4765" s="9" t="s">
        <v>59</v>
      </c>
      <c r="F4765" s="9">
        <v>21611011</v>
      </c>
      <c r="G4765" s="9">
        <v>21611019</v>
      </c>
      <c r="H4765" s="10">
        <v>2</v>
      </c>
      <c r="I4765">
        <f>VLOOKUP("Jadlog"&amp;C4765&amp;E4765,[1]Output!$A:$H,7,0)</f>
        <v>12.51</v>
      </c>
    </row>
    <row r="4766" spans="1:9" x14ac:dyDescent="0.25">
      <c r="A4766" s="9" t="s">
        <v>14053</v>
      </c>
      <c r="B4766" s="9" t="s">
        <v>11802</v>
      </c>
      <c r="C4766" s="9" t="s">
        <v>8229</v>
      </c>
      <c r="D4766" s="9" t="s">
        <v>8679</v>
      </c>
      <c r="E4766" s="9" t="s">
        <v>59</v>
      </c>
      <c r="F4766" s="9">
        <v>21550611</v>
      </c>
      <c r="G4766" s="9">
        <v>21555039</v>
      </c>
      <c r="H4766" s="10">
        <v>2</v>
      </c>
      <c r="I4766">
        <f>VLOOKUP("Jadlog"&amp;C4766&amp;E4766,[1]Output!$A:$H,7,0)</f>
        <v>12.51</v>
      </c>
    </row>
    <row r="4767" spans="1:9" x14ac:dyDescent="0.25">
      <c r="A4767" s="9" t="s">
        <v>14053</v>
      </c>
      <c r="B4767" s="9" t="s">
        <v>11802</v>
      </c>
      <c r="C4767" s="9" t="s">
        <v>8229</v>
      </c>
      <c r="D4767" s="9" t="s">
        <v>8679</v>
      </c>
      <c r="E4767" s="9" t="s">
        <v>59</v>
      </c>
      <c r="F4767" s="9">
        <v>21381491</v>
      </c>
      <c r="G4767" s="9">
        <v>21381515</v>
      </c>
      <c r="H4767" s="10">
        <v>2</v>
      </c>
      <c r="I4767">
        <f>VLOOKUP("Jadlog"&amp;C4767&amp;E4767,[1]Output!$A:$H,7,0)</f>
        <v>12.51</v>
      </c>
    </row>
    <row r="4768" spans="1:9" x14ac:dyDescent="0.25">
      <c r="A4768" s="9" t="s">
        <v>14053</v>
      </c>
      <c r="B4768" s="9" t="s">
        <v>11802</v>
      </c>
      <c r="C4768" s="9" t="s">
        <v>8229</v>
      </c>
      <c r="D4768" s="9" t="s">
        <v>8679</v>
      </c>
      <c r="E4768" s="9" t="s">
        <v>59</v>
      </c>
      <c r="F4768" s="9">
        <v>21381430</v>
      </c>
      <c r="G4768" s="9">
        <v>21381490</v>
      </c>
      <c r="H4768" s="10">
        <v>2</v>
      </c>
      <c r="I4768">
        <f>VLOOKUP("Jadlog"&amp;C4768&amp;E4768,[1]Output!$A:$H,7,0)</f>
        <v>12.51</v>
      </c>
    </row>
    <row r="4769" spans="1:9" x14ac:dyDescent="0.25">
      <c r="A4769" s="9" t="s">
        <v>14053</v>
      </c>
      <c r="B4769" s="9" t="s">
        <v>11802</v>
      </c>
      <c r="C4769" s="9" t="s">
        <v>8229</v>
      </c>
      <c r="D4769" s="9" t="s">
        <v>8679</v>
      </c>
      <c r="E4769" s="9" t="s">
        <v>59</v>
      </c>
      <c r="F4769" s="9">
        <v>21381007</v>
      </c>
      <c r="G4769" s="9">
        <v>21381120</v>
      </c>
      <c r="H4769" s="10">
        <v>2</v>
      </c>
      <c r="I4769">
        <f>VLOOKUP("Jadlog"&amp;C4769&amp;E4769,[1]Output!$A:$H,7,0)</f>
        <v>12.51</v>
      </c>
    </row>
    <row r="4770" spans="1:9" x14ac:dyDescent="0.25">
      <c r="A4770" s="9" t="s">
        <v>14053</v>
      </c>
      <c r="B4770" s="9" t="s">
        <v>11802</v>
      </c>
      <c r="C4770" s="9" t="s">
        <v>8229</v>
      </c>
      <c r="D4770" s="9" t="s">
        <v>8679</v>
      </c>
      <c r="E4770" s="9" t="s">
        <v>59</v>
      </c>
      <c r="F4770" s="9">
        <v>21351161</v>
      </c>
      <c r="G4770" s="9">
        <v>21351404</v>
      </c>
      <c r="H4770" s="10">
        <v>2</v>
      </c>
      <c r="I4770">
        <f>VLOOKUP("Jadlog"&amp;C4770&amp;E4770,[1]Output!$A:$H,7,0)</f>
        <v>12.51</v>
      </c>
    </row>
    <row r="4771" spans="1:9" x14ac:dyDescent="0.25">
      <c r="A4771" s="9" t="s">
        <v>14053</v>
      </c>
      <c r="B4771" s="9" t="s">
        <v>11802</v>
      </c>
      <c r="C4771" s="9" t="s">
        <v>8229</v>
      </c>
      <c r="D4771" s="9" t="s">
        <v>8679</v>
      </c>
      <c r="E4771" s="9" t="s">
        <v>59</v>
      </c>
      <c r="F4771" s="9">
        <v>21350341</v>
      </c>
      <c r="G4771" s="9">
        <v>21350899</v>
      </c>
      <c r="H4771" s="10">
        <v>2</v>
      </c>
      <c r="I4771">
        <f>VLOOKUP("Jadlog"&amp;C4771&amp;E4771,[1]Output!$A:$H,7,0)</f>
        <v>12.51</v>
      </c>
    </row>
    <row r="4772" spans="1:9" x14ac:dyDescent="0.25">
      <c r="A4772" s="9" t="s">
        <v>14053</v>
      </c>
      <c r="B4772" s="9" t="s">
        <v>11802</v>
      </c>
      <c r="C4772" s="9" t="s">
        <v>8229</v>
      </c>
      <c r="D4772" s="9" t="s">
        <v>8679</v>
      </c>
      <c r="E4772" s="9" t="s">
        <v>59</v>
      </c>
      <c r="F4772" s="9">
        <v>21350340</v>
      </c>
      <c r="G4772" s="9">
        <v>21350340</v>
      </c>
      <c r="H4772" s="10">
        <v>2</v>
      </c>
      <c r="I4772">
        <f>VLOOKUP("Jadlog"&amp;C4772&amp;E4772,[1]Output!$A:$H,7,0)</f>
        <v>12.51</v>
      </c>
    </row>
    <row r="4773" spans="1:9" x14ac:dyDescent="0.25">
      <c r="A4773" s="9" t="s">
        <v>14053</v>
      </c>
      <c r="B4773" s="9" t="s">
        <v>11802</v>
      </c>
      <c r="C4773" s="9" t="s">
        <v>8229</v>
      </c>
      <c r="D4773" s="9" t="s">
        <v>8679</v>
      </c>
      <c r="E4773" s="9" t="s">
        <v>59</v>
      </c>
      <c r="F4773" s="9">
        <v>21350321</v>
      </c>
      <c r="G4773" s="9">
        <v>21350339</v>
      </c>
      <c r="H4773" s="10">
        <v>2</v>
      </c>
      <c r="I4773">
        <f>VLOOKUP("Jadlog"&amp;C4773&amp;E4773,[1]Output!$A:$H,7,0)</f>
        <v>12.51</v>
      </c>
    </row>
    <row r="4774" spans="1:9" x14ac:dyDescent="0.25">
      <c r="A4774" s="9" t="s">
        <v>14053</v>
      </c>
      <c r="B4774" s="9" t="s">
        <v>11802</v>
      </c>
      <c r="C4774" s="9" t="s">
        <v>8229</v>
      </c>
      <c r="D4774" s="9" t="s">
        <v>8679</v>
      </c>
      <c r="E4774" s="9" t="s">
        <v>59</v>
      </c>
      <c r="F4774" s="9">
        <v>21350000</v>
      </c>
      <c r="G4774" s="9">
        <v>21350320</v>
      </c>
      <c r="H4774" s="10">
        <v>2</v>
      </c>
      <c r="I4774">
        <f>VLOOKUP("Jadlog"&amp;C4774&amp;E4774,[1]Output!$A:$H,7,0)</f>
        <v>12.51</v>
      </c>
    </row>
    <row r="4775" spans="1:9" x14ac:dyDescent="0.25">
      <c r="A4775" s="9" t="s">
        <v>14053</v>
      </c>
      <c r="B4775" s="9" t="s">
        <v>11802</v>
      </c>
      <c r="C4775" s="9" t="s">
        <v>8229</v>
      </c>
      <c r="D4775" s="9" t="s">
        <v>8679</v>
      </c>
      <c r="E4775" s="9" t="s">
        <v>59</v>
      </c>
      <c r="F4775" s="9">
        <v>21310491</v>
      </c>
      <c r="G4775" s="9">
        <v>21310899</v>
      </c>
      <c r="H4775" s="10">
        <v>2</v>
      </c>
      <c r="I4775">
        <f>VLOOKUP("Jadlog"&amp;C4775&amp;E4775,[1]Output!$A:$H,7,0)</f>
        <v>12.51</v>
      </c>
    </row>
    <row r="4776" spans="1:9" x14ac:dyDescent="0.25">
      <c r="A4776" s="9" t="s">
        <v>14053</v>
      </c>
      <c r="B4776" s="9" t="s">
        <v>11802</v>
      </c>
      <c r="C4776" s="9" t="s">
        <v>8229</v>
      </c>
      <c r="D4776" s="9" t="s">
        <v>8679</v>
      </c>
      <c r="E4776" s="9" t="s">
        <v>59</v>
      </c>
      <c r="F4776" s="9">
        <v>21665151</v>
      </c>
      <c r="G4776" s="9">
        <v>21665970</v>
      </c>
      <c r="H4776" s="10">
        <v>3</v>
      </c>
      <c r="I4776">
        <f>VLOOKUP("Jadlog"&amp;C4776&amp;E4776,[1]Output!$A:$H,7,0)</f>
        <v>12.51</v>
      </c>
    </row>
    <row r="4777" spans="1:9" x14ac:dyDescent="0.25">
      <c r="A4777" s="9" t="s">
        <v>14053</v>
      </c>
      <c r="B4777" s="9" t="s">
        <v>11802</v>
      </c>
      <c r="C4777" s="9" t="s">
        <v>8229</v>
      </c>
      <c r="D4777" s="9" t="s">
        <v>8679</v>
      </c>
      <c r="E4777" s="9" t="s">
        <v>59</v>
      </c>
      <c r="F4777" s="9">
        <v>21665150</v>
      </c>
      <c r="G4777" s="9">
        <v>21665150</v>
      </c>
      <c r="H4777" s="10">
        <v>3</v>
      </c>
      <c r="I4777">
        <f>VLOOKUP("Jadlog"&amp;C4777&amp;E4777,[1]Output!$A:$H,7,0)</f>
        <v>12.51</v>
      </c>
    </row>
    <row r="4778" spans="1:9" x14ac:dyDescent="0.25">
      <c r="A4778" s="9" t="s">
        <v>14053</v>
      </c>
      <c r="B4778" s="9" t="s">
        <v>11802</v>
      </c>
      <c r="C4778" s="9" t="s">
        <v>8229</v>
      </c>
      <c r="D4778" s="9" t="s">
        <v>8679</v>
      </c>
      <c r="E4778" s="9" t="s">
        <v>59</v>
      </c>
      <c r="F4778" s="9">
        <v>21625471</v>
      </c>
      <c r="G4778" s="9">
        <v>21625560</v>
      </c>
      <c r="H4778" s="10">
        <v>3</v>
      </c>
      <c r="I4778">
        <f>VLOOKUP("Jadlog"&amp;C4778&amp;E4778,[1]Output!$A:$H,7,0)</f>
        <v>12.51</v>
      </c>
    </row>
    <row r="4779" spans="1:9" x14ac:dyDescent="0.25">
      <c r="A4779" s="9" t="s">
        <v>14053</v>
      </c>
      <c r="B4779" s="9" t="s">
        <v>11802</v>
      </c>
      <c r="C4779" s="9" t="s">
        <v>8229</v>
      </c>
      <c r="D4779" s="9" t="s">
        <v>8679</v>
      </c>
      <c r="E4779" s="9" t="s">
        <v>59</v>
      </c>
      <c r="F4779" s="9">
        <v>21625470</v>
      </c>
      <c r="G4779" s="9">
        <v>21625470</v>
      </c>
      <c r="H4779" s="10">
        <v>3</v>
      </c>
      <c r="I4779">
        <f>VLOOKUP("Jadlog"&amp;C4779&amp;E4779,[1]Output!$A:$H,7,0)</f>
        <v>12.51</v>
      </c>
    </row>
    <row r="4780" spans="1:9" x14ac:dyDescent="0.25">
      <c r="A4780" s="9" t="s">
        <v>14053</v>
      </c>
      <c r="B4780" s="9" t="s">
        <v>11802</v>
      </c>
      <c r="C4780" s="9" t="s">
        <v>8229</v>
      </c>
      <c r="D4780" s="9" t="s">
        <v>8679</v>
      </c>
      <c r="E4780" s="9" t="s">
        <v>59</v>
      </c>
      <c r="F4780" s="9">
        <v>21611020</v>
      </c>
      <c r="G4780" s="9">
        <v>21611030</v>
      </c>
      <c r="H4780" s="10">
        <v>2</v>
      </c>
      <c r="I4780">
        <f>VLOOKUP("Jadlog"&amp;C4780&amp;E4780,[1]Output!$A:$H,7,0)</f>
        <v>12.51</v>
      </c>
    </row>
    <row r="4781" spans="1:9" x14ac:dyDescent="0.25">
      <c r="A4781" s="9" t="s">
        <v>14053</v>
      </c>
      <c r="B4781" s="9" t="s">
        <v>11802</v>
      </c>
      <c r="C4781" s="9" t="s">
        <v>8229</v>
      </c>
      <c r="D4781" s="9" t="s">
        <v>8679</v>
      </c>
      <c r="E4781" s="9" t="s">
        <v>59</v>
      </c>
      <c r="F4781" s="9">
        <v>21061740</v>
      </c>
      <c r="G4781" s="9">
        <v>21061750</v>
      </c>
      <c r="H4781" s="10">
        <v>2</v>
      </c>
      <c r="I4781">
        <f>VLOOKUP("Jadlog"&amp;C4781&amp;E4781,[1]Output!$A:$H,7,0)</f>
        <v>12.51</v>
      </c>
    </row>
    <row r="4782" spans="1:9" x14ac:dyDescent="0.25">
      <c r="A4782" s="9" t="s">
        <v>14053</v>
      </c>
      <c r="B4782" s="9" t="s">
        <v>11802</v>
      </c>
      <c r="C4782" s="9" t="s">
        <v>8229</v>
      </c>
      <c r="D4782" s="9" t="s">
        <v>8679</v>
      </c>
      <c r="E4782" s="9" t="s">
        <v>59</v>
      </c>
      <c r="F4782" s="9">
        <v>21949901</v>
      </c>
      <c r="G4782" s="9">
        <v>21999999</v>
      </c>
      <c r="H4782" s="10">
        <v>2</v>
      </c>
      <c r="I4782">
        <f>VLOOKUP("Jadlog"&amp;C4782&amp;E4782,[1]Output!$A:$H,7,0)</f>
        <v>12.51</v>
      </c>
    </row>
    <row r="4783" spans="1:9" x14ac:dyDescent="0.25">
      <c r="A4783" s="9" t="s">
        <v>14053</v>
      </c>
      <c r="B4783" s="9" t="s">
        <v>11802</v>
      </c>
      <c r="C4783" s="9" t="s">
        <v>8229</v>
      </c>
      <c r="D4783" s="9" t="s">
        <v>8679</v>
      </c>
      <c r="E4783" s="9" t="s">
        <v>59</v>
      </c>
      <c r="F4783" s="9">
        <v>21949900</v>
      </c>
      <c r="G4783" s="9">
        <v>21949900</v>
      </c>
      <c r="H4783" s="10">
        <v>2</v>
      </c>
      <c r="I4783">
        <f>VLOOKUP("Jadlog"&amp;C4783&amp;E4783,[1]Output!$A:$H,7,0)</f>
        <v>12.51</v>
      </c>
    </row>
    <row r="4784" spans="1:9" x14ac:dyDescent="0.25">
      <c r="A4784" s="9" t="s">
        <v>14053</v>
      </c>
      <c r="B4784" s="9" t="s">
        <v>11802</v>
      </c>
      <c r="C4784" s="9" t="s">
        <v>8229</v>
      </c>
      <c r="D4784" s="9" t="s">
        <v>8679</v>
      </c>
      <c r="E4784" s="9" t="s">
        <v>59</v>
      </c>
      <c r="F4784" s="9">
        <v>21946973</v>
      </c>
      <c r="G4784" s="9">
        <v>21949899</v>
      </c>
      <c r="H4784" s="10">
        <v>2</v>
      </c>
      <c r="I4784">
        <f>VLOOKUP("Jadlog"&amp;C4784&amp;E4784,[1]Output!$A:$H,7,0)</f>
        <v>12.51</v>
      </c>
    </row>
    <row r="4785" spans="1:9" x14ac:dyDescent="0.25">
      <c r="A4785" s="9" t="s">
        <v>14053</v>
      </c>
      <c r="B4785" s="9" t="s">
        <v>11802</v>
      </c>
      <c r="C4785" s="9" t="s">
        <v>8229</v>
      </c>
      <c r="D4785" s="9" t="s">
        <v>8679</v>
      </c>
      <c r="E4785" s="9" t="s">
        <v>59</v>
      </c>
      <c r="F4785" s="9">
        <v>21946972</v>
      </c>
      <c r="G4785" s="9">
        <v>21946972</v>
      </c>
      <c r="H4785" s="10">
        <v>2</v>
      </c>
      <c r="I4785">
        <f>VLOOKUP("Jadlog"&amp;C4785&amp;E4785,[1]Output!$A:$H,7,0)</f>
        <v>12.51</v>
      </c>
    </row>
    <row r="4786" spans="1:9" x14ac:dyDescent="0.25">
      <c r="A4786" s="9" t="s">
        <v>14053</v>
      </c>
      <c r="B4786" s="9" t="s">
        <v>11802</v>
      </c>
      <c r="C4786" s="9" t="s">
        <v>8229</v>
      </c>
      <c r="D4786" s="9" t="s">
        <v>8679</v>
      </c>
      <c r="E4786" s="9" t="s">
        <v>59</v>
      </c>
      <c r="F4786" s="9">
        <v>21941984</v>
      </c>
      <c r="G4786" s="9">
        <v>21946971</v>
      </c>
      <c r="H4786" s="10">
        <v>2</v>
      </c>
      <c r="I4786">
        <f>VLOOKUP("Jadlog"&amp;C4786&amp;E4786,[1]Output!$A:$H,7,0)</f>
        <v>12.51</v>
      </c>
    </row>
    <row r="4787" spans="1:9" x14ac:dyDescent="0.25">
      <c r="A4787" s="9" t="s">
        <v>14053</v>
      </c>
      <c r="B4787" s="9" t="s">
        <v>11802</v>
      </c>
      <c r="C4787" s="9" t="s">
        <v>8229</v>
      </c>
      <c r="D4787" s="9" t="s">
        <v>8679</v>
      </c>
      <c r="E4787" s="9" t="s">
        <v>59</v>
      </c>
      <c r="F4787" s="9">
        <v>21941004</v>
      </c>
      <c r="G4787" s="9">
        <v>21941983</v>
      </c>
      <c r="H4787" s="10">
        <v>2</v>
      </c>
      <c r="I4787">
        <f>VLOOKUP("Jadlog"&amp;C4787&amp;E4787,[1]Output!$A:$H,7,0)</f>
        <v>12.51</v>
      </c>
    </row>
    <row r="4788" spans="1:9" x14ac:dyDescent="0.25">
      <c r="A4788" s="9" t="s">
        <v>14053</v>
      </c>
      <c r="B4788" s="9" t="s">
        <v>11802</v>
      </c>
      <c r="C4788" s="9" t="s">
        <v>8229</v>
      </c>
      <c r="D4788" s="9" t="s">
        <v>8679</v>
      </c>
      <c r="E4788" s="9" t="s">
        <v>59</v>
      </c>
      <c r="F4788" s="9">
        <v>21931973</v>
      </c>
      <c r="G4788" s="9">
        <v>21932009</v>
      </c>
      <c r="H4788" s="10">
        <v>2</v>
      </c>
      <c r="I4788">
        <f>VLOOKUP("Jadlog"&amp;C4788&amp;E4788,[1]Output!$A:$H,7,0)</f>
        <v>12.51</v>
      </c>
    </row>
    <row r="4789" spans="1:9" x14ac:dyDescent="0.25">
      <c r="A4789" s="9" t="s">
        <v>14053</v>
      </c>
      <c r="B4789" s="9" t="s">
        <v>11802</v>
      </c>
      <c r="C4789" s="9" t="s">
        <v>8229</v>
      </c>
      <c r="D4789" s="9" t="s">
        <v>8679</v>
      </c>
      <c r="E4789" s="9" t="s">
        <v>59</v>
      </c>
      <c r="F4789" s="9">
        <v>21931010</v>
      </c>
      <c r="G4789" s="9">
        <v>21931972</v>
      </c>
      <c r="H4789" s="10">
        <v>2</v>
      </c>
      <c r="I4789">
        <f>VLOOKUP("Jadlog"&amp;C4789&amp;E4789,[1]Output!$A:$H,7,0)</f>
        <v>12.51</v>
      </c>
    </row>
    <row r="4790" spans="1:9" x14ac:dyDescent="0.25">
      <c r="A4790" s="9" t="s">
        <v>14053</v>
      </c>
      <c r="B4790" s="9" t="s">
        <v>11802</v>
      </c>
      <c r="C4790" s="9" t="s">
        <v>8229</v>
      </c>
      <c r="D4790" s="9" t="s">
        <v>8679</v>
      </c>
      <c r="E4790" s="9" t="s">
        <v>59</v>
      </c>
      <c r="F4790" s="9">
        <v>21911561</v>
      </c>
      <c r="G4790" s="9">
        <v>21919999</v>
      </c>
      <c r="H4790" s="10">
        <v>2</v>
      </c>
      <c r="I4790">
        <f>VLOOKUP("Jadlog"&amp;C4790&amp;E4790,[1]Output!$A:$H,7,0)</f>
        <v>12.51</v>
      </c>
    </row>
    <row r="4791" spans="1:9" x14ac:dyDescent="0.25">
      <c r="A4791" s="9" t="s">
        <v>14053</v>
      </c>
      <c r="B4791" s="9" t="s">
        <v>11802</v>
      </c>
      <c r="C4791" s="9" t="s">
        <v>8229</v>
      </c>
      <c r="D4791" s="9" t="s">
        <v>8679</v>
      </c>
      <c r="E4791" s="9" t="s">
        <v>59</v>
      </c>
      <c r="F4791" s="9">
        <v>21911010</v>
      </c>
      <c r="G4791" s="9">
        <v>21911560</v>
      </c>
      <c r="H4791" s="10">
        <v>2</v>
      </c>
      <c r="I4791">
        <f>VLOOKUP("Jadlog"&amp;C4791&amp;E4791,[1]Output!$A:$H,7,0)</f>
        <v>12.51</v>
      </c>
    </row>
    <row r="4792" spans="1:9" x14ac:dyDescent="0.25">
      <c r="A4792" s="9" t="s">
        <v>14053</v>
      </c>
      <c r="B4792" s="9" t="s">
        <v>11802</v>
      </c>
      <c r="C4792" s="9" t="s">
        <v>8229</v>
      </c>
      <c r="D4792" s="9" t="s">
        <v>8679</v>
      </c>
      <c r="E4792" s="9" t="s">
        <v>59</v>
      </c>
      <c r="F4792" s="9">
        <v>21910521</v>
      </c>
      <c r="G4792" s="9">
        <v>21911009</v>
      </c>
      <c r="H4792" s="10">
        <v>2</v>
      </c>
      <c r="I4792">
        <f>VLOOKUP("Jadlog"&amp;C4792&amp;E4792,[1]Output!$A:$H,7,0)</f>
        <v>12.51</v>
      </c>
    </row>
    <row r="4793" spans="1:9" x14ac:dyDescent="0.25">
      <c r="A4793" s="9" t="s">
        <v>14053</v>
      </c>
      <c r="B4793" s="9" t="s">
        <v>11802</v>
      </c>
      <c r="C4793" s="9" t="s">
        <v>8229</v>
      </c>
      <c r="D4793" s="9" t="s">
        <v>8679</v>
      </c>
      <c r="E4793" s="9" t="s">
        <v>59</v>
      </c>
      <c r="F4793" s="9">
        <v>21910002</v>
      </c>
      <c r="G4793" s="9">
        <v>21910520</v>
      </c>
      <c r="H4793" s="10">
        <v>2</v>
      </c>
      <c r="I4793">
        <f>VLOOKUP("Jadlog"&amp;C4793&amp;E4793,[1]Output!$A:$H,7,0)</f>
        <v>12.51</v>
      </c>
    </row>
    <row r="4794" spans="1:9" x14ac:dyDescent="0.25">
      <c r="A4794" s="9" t="s">
        <v>14053</v>
      </c>
      <c r="B4794" s="9" t="s">
        <v>11802</v>
      </c>
      <c r="C4794" s="9" t="s">
        <v>8229</v>
      </c>
      <c r="D4794" s="9" t="s">
        <v>8679</v>
      </c>
      <c r="E4794" s="9" t="s">
        <v>59</v>
      </c>
      <c r="F4794" s="9">
        <v>21930971</v>
      </c>
      <c r="G4794" s="9">
        <v>21931009</v>
      </c>
      <c r="H4794" s="10">
        <v>2</v>
      </c>
      <c r="I4794">
        <f>VLOOKUP("Jadlog"&amp;C4794&amp;E4794,[1]Output!$A:$H,7,0)</f>
        <v>12.51</v>
      </c>
    </row>
    <row r="4795" spans="1:9" x14ac:dyDescent="0.25">
      <c r="A4795" s="9" t="s">
        <v>14053</v>
      </c>
      <c r="B4795" s="9" t="s">
        <v>11802</v>
      </c>
      <c r="C4795" s="9" t="s">
        <v>8229</v>
      </c>
      <c r="D4795" s="9" t="s">
        <v>8679</v>
      </c>
      <c r="E4795" s="9" t="s">
        <v>59</v>
      </c>
      <c r="F4795" s="9">
        <v>21930005</v>
      </c>
      <c r="G4795" s="9">
        <v>21930970</v>
      </c>
      <c r="H4795" s="10">
        <v>2</v>
      </c>
      <c r="I4795">
        <f>VLOOKUP("Jadlog"&amp;C4795&amp;E4795,[1]Output!$A:$H,7,0)</f>
        <v>12.51</v>
      </c>
    </row>
    <row r="4796" spans="1:9" x14ac:dyDescent="0.25">
      <c r="A4796" s="9" t="s">
        <v>14053</v>
      </c>
      <c r="B4796" s="9" t="s">
        <v>11802</v>
      </c>
      <c r="C4796" s="9" t="s">
        <v>8229</v>
      </c>
      <c r="D4796" s="9" t="s">
        <v>8679</v>
      </c>
      <c r="E4796" s="9" t="s">
        <v>59</v>
      </c>
      <c r="F4796" s="9">
        <v>21922701</v>
      </c>
      <c r="G4796" s="9">
        <v>21930004</v>
      </c>
      <c r="H4796" s="10">
        <v>2</v>
      </c>
      <c r="I4796">
        <f>VLOOKUP("Jadlog"&amp;C4796&amp;E4796,[1]Output!$A:$H,7,0)</f>
        <v>12.51</v>
      </c>
    </row>
    <row r="4797" spans="1:9" x14ac:dyDescent="0.25">
      <c r="A4797" s="9" t="s">
        <v>14053</v>
      </c>
      <c r="B4797" s="9" t="s">
        <v>11802</v>
      </c>
      <c r="C4797" s="9" t="s">
        <v>8229</v>
      </c>
      <c r="D4797" s="9" t="s">
        <v>8679</v>
      </c>
      <c r="E4797" s="9" t="s">
        <v>59</v>
      </c>
      <c r="F4797" s="9">
        <v>21922580</v>
      </c>
      <c r="G4797" s="9">
        <v>21922700</v>
      </c>
      <c r="H4797" s="10">
        <v>2</v>
      </c>
      <c r="I4797">
        <f>VLOOKUP("Jadlog"&amp;C4797&amp;E4797,[1]Output!$A:$H,7,0)</f>
        <v>12.51</v>
      </c>
    </row>
    <row r="4798" spans="1:9" x14ac:dyDescent="0.25">
      <c r="A4798" s="9" t="s">
        <v>14053</v>
      </c>
      <c r="B4798" s="9" t="s">
        <v>11802</v>
      </c>
      <c r="C4798" s="9" t="s">
        <v>8229</v>
      </c>
      <c r="D4798" s="9" t="s">
        <v>8679</v>
      </c>
      <c r="E4798" s="9" t="s">
        <v>59</v>
      </c>
      <c r="F4798" s="9">
        <v>21922421</v>
      </c>
      <c r="G4798" s="9">
        <v>21922579</v>
      </c>
      <c r="H4798" s="10">
        <v>2</v>
      </c>
      <c r="I4798">
        <f>VLOOKUP("Jadlog"&amp;C4798&amp;E4798,[1]Output!$A:$H,7,0)</f>
        <v>12.51</v>
      </c>
    </row>
    <row r="4799" spans="1:9" x14ac:dyDescent="0.25">
      <c r="A4799" s="9" t="s">
        <v>14053</v>
      </c>
      <c r="B4799" s="9" t="s">
        <v>11802</v>
      </c>
      <c r="C4799" s="9" t="s">
        <v>8229</v>
      </c>
      <c r="D4799" s="9" t="s">
        <v>8679</v>
      </c>
      <c r="E4799" s="9" t="s">
        <v>59</v>
      </c>
      <c r="F4799" s="9">
        <v>21922000</v>
      </c>
      <c r="G4799" s="9">
        <v>21922420</v>
      </c>
      <c r="H4799" s="10">
        <v>2</v>
      </c>
      <c r="I4799">
        <f>VLOOKUP("Jadlog"&amp;C4799&amp;E4799,[1]Output!$A:$H,7,0)</f>
        <v>12.51</v>
      </c>
    </row>
    <row r="4800" spans="1:9" x14ac:dyDescent="0.25">
      <c r="A4800" s="9" t="s">
        <v>14053</v>
      </c>
      <c r="B4800" s="9" t="s">
        <v>11802</v>
      </c>
      <c r="C4800" s="9" t="s">
        <v>8229</v>
      </c>
      <c r="D4800" s="9" t="s">
        <v>8679</v>
      </c>
      <c r="E4800" s="9" t="s">
        <v>59</v>
      </c>
      <c r="F4800" s="9">
        <v>21921972</v>
      </c>
      <c r="G4800" s="9">
        <v>21921999</v>
      </c>
      <c r="H4800" s="10">
        <v>2</v>
      </c>
      <c r="I4800">
        <f>VLOOKUP("Jadlog"&amp;C4800&amp;E4800,[1]Output!$A:$H,7,0)</f>
        <v>12.51</v>
      </c>
    </row>
    <row r="4801" spans="1:9" x14ac:dyDescent="0.25">
      <c r="A4801" s="9" t="s">
        <v>14053</v>
      </c>
      <c r="B4801" s="9" t="s">
        <v>11802</v>
      </c>
      <c r="C4801" s="9" t="s">
        <v>8229</v>
      </c>
      <c r="D4801" s="9" t="s">
        <v>8679</v>
      </c>
      <c r="E4801" s="9" t="s">
        <v>59</v>
      </c>
      <c r="F4801" s="9">
        <v>21921000</v>
      </c>
      <c r="G4801" s="9">
        <v>21921971</v>
      </c>
      <c r="H4801" s="10">
        <v>2</v>
      </c>
      <c r="I4801">
        <f>VLOOKUP("Jadlog"&amp;C4801&amp;E4801,[1]Output!$A:$H,7,0)</f>
        <v>12.51</v>
      </c>
    </row>
    <row r="4802" spans="1:9" x14ac:dyDescent="0.25">
      <c r="A4802" s="9" t="s">
        <v>14053</v>
      </c>
      <c r="B4802" s="9" t="s">
        <v>11802</v>
      </c>
      <c r="C4802" s="9" t="s">
        <v>8229</v>
      </c>
      <c r="D4802" s="9" t="s">
        <v>8679</v>
      </c>
      <c r="E4802" s="9" t="s">
        <v>59</v>
      </c>
      <c r="F4802" s="9">
        <v>21920671</v>
      </c>
      <c r="G4802" s="9">
        <v>21920999</v>
      </c>
      <c r="H4802" s="10">
        <v>2</v>
      </c>
      <c r="I4802">
        <f>VLOOKUP("Jadlog"&amp;C4802&amp;E4802,[1]Output!$A:$H,7,0)</f>
        <v>12.51</v>
      </c>
    </row>
    <row r="4803" spans="1:9" x14ac:dyDescent="0.25">
      <c r="A4803" s="9" t="s">
        <v>14053</v>
      </c>
      <c r="B4803" s="9" t="s">
        <v>11802</v>
      </c>
      <c r="C4803" s="9" t="s">
        <v>8229</v>
      </c>
      <c r="D4803" s="9" t="s">
        <v>8679</v>
      </c>
      <c r="E4803" s="9" t="s">
        <v>59</v>
      </c>
      <c r="F4803" s="9">
        <v>21920000</v>
      </c>
      <c r="G4803" s="9">
        <v>21920670</v>
      </c>
      <c r="H4803" s="10">
        <v>2</v>
      </c>
      <c r="I4803">
        <f>VLOOKUP("Jadlog"&amp;C4803&amp;E4803,[1]Output!$A:$H,7,0)</f>
        <v>12.51</v>
      </c>
    </row>
    <row r="4804" spans="1:9" x14ac:dyDescent="0.25">
      <c r="A4804" s="9" t="s">
        <v>14053</v>
      </c>
      <c r="B4804" s="9" t="s">
        <v>11802</v>
      </c>
      <c r="C4804" s="9" t="s">
        <v>8229</v>
      </c>
      <c r="D4804" s="9" t="s">
        <v>8679</v>
      </c>
      <c r="E4804" s="9" t="s">
        <v>59</v>
      </c>
      <c r="F4804" s="9">
        <v>21902711</v>
      </c>
      <c r="G4804" s="9">
        <v>21910001</v>
      </c>
      <c r="H4804" s="10">
        <v>2</v>
      </c>
      <c r="I4804">
        <f>VLOOKUP("Jadlog"&amp;C4804&amp;E4804,[1]Output!$A:$H,7,0)</f>
        <v>12.51</v>
      </c>
    </row>
    <row r="4805" spans="1:9" x14ac:dyDescent="0.25">
      <c r="A4805" s="9" t="s">
        <v>14053</v>
      </c>
      <c r="B4805" s="9" t="s">
        <v>11802</v>
      </c>
      <c r="C4805" s="9" t="s">
        <v>8229</v>
      </c>
      <c r="D4805" s="9" t="s">
        <v>8679</v>
      </c>
      <c r="E4805" s="9" t="s">
        <v>59</v>
      </c>
      <c r="F4805" s="9">
        <v>21902710</v>
      </c>
      <c r="G4805" s="9">
        <v>21902710</v>
      </c>
      <c r="H4805" s="10">
        <v>2</v>
      </c>
      <c r="I4805">
        <f>VLOOKUP("Jadlog"&amp;C4805&amp;E4805,[1]Output!$A:$H,7,0)</f>
        <v>12.51</v>
      </c>
    </row>
    <row r="4806" spans="1:9" x14ac:dyDescent="0.25">
      <c r="A4806" s="9" t="s">
        <v>14053</v>
      </c>
      <c r="B4806" s="9" t="s">
        <v>11802</v>
      </c>
      <c r="C4806" s="9" t="s">
        <v>8229</v>
      </c>
      <c r="D4806" s="9" t="s">
        <v>8679</v>
      </c>
      <c r="E4806" s="9" t="s">
        <v>59</v>
      </c>
      <c r="F4806" s="9">
        <v>20261243</v>
      </c>
      <c r="G4806" s="9">
        <v>20261311</v>
      </c>
      <c r="H4806" s="10">
        <v>2</v>
      </c>
      <c r="I4806">
        <f>VLOOKUP("Jadlog"&amp;C4806&amp;E4806,[1]Output!$A:$H,7,0)</f>
        <v>12.51</v>
      </c>
    </row>
    <row r="4807" spans="1:9" x14ac:dyDescent="0.25">
      <c r="A4807" s="9" t="s">
        <v>14053</v>
      </c>
      <c r="B4807" s="9" t="s">
        <v>11802</v>
      </c>
      <c r="C4807" s="9" t="s">
        <v>8229</v>
      </c>
      <c r="D4807" s="9" t="s">
        <v>8679</v>
      </c>
      <c r="E4807" s="9" t="s">
        <v>59</v>
      </c>
      <c r="F4807" s="9">
        <v>21940551</v>
      </c>
      <c r="G4807" s="9">
        <v>21941003</v>
      </c>
      <c r="H4807" s="10">
        <v>2</v>
      </c>
      <c r="I4807">
        <f>VLOOKUP("Jadlog"&amp;C4807&amp;E4807,[1]Output!$A:$H,7,0)</f>
        <v>12.51</v>
      </c>
    </row>
    <row r="4808" spans="1:9" x14ac:dyDescent="0.25">
      <c r="A4808" s="9" t="s">
        <v>14053</v>
      </c>
      <c r="B4808" s="9" t="s">
        <v>11802</v>
      </c>
      <c r="C4808" s="9" t="s">
        <v>8229</v>
      </c>
      <c r="D4808" s="9" t="s">
        <v>8679</v>
      </c>
      <c r="E4808" s="9" t="s">
        <v>59</v>
      </c>
      <c r="F4808" s="9">
        <v>21940000</v>
      </c>
      <c r="G4808" s="9">
        <v>21940550</v>
      </c>
      <c r="H4808" s="10">
        <v>2</v>
      </c>
      <c r="I4808">
        <f>VLOOKUP("Jadlog"&amp;C4808&amp;E4808,[1]Output!$A:$H,7,0)</f>
        <v>12.51</v>
      </c>
    </row>
    <row r="4809" spans="1:9" x14ac:dyDescent="0.25">
      <c r="A4809" s="9" t="s">
        <v>14053</v>
      </c>
      <c r="B4809" s="9" t="s">
        <v>11802</v>
      </c>
      <c r="C4809" s="9" t="s">
        <v>8229</v>
      </c>
      <c r="D4809" s="9" t="s">
        <v>8679</v>
      </c>
      <c r="E4809" s="9" t="s">
        <v>59</v>
      </c>
      <c r="F4809" s="9">
        <v>21932885</v>
      </c>
      <c r="G4809" s="9">
        <v>21939999</v>
      </c>
      <c r="H4809" s="10">
        <v>2</v>
      </c>
      <c r="I4809">
        <f>VLOOKUP("Jadlog"&amp;C4809&amp;E4809,[1]Output!$A:$H,7,0)</f>
        <v>12.51</v>
      </c>
    </row>
    <row r="4810" spans="1:9" x14ac:dyDescent="0.25">
      <c r="A4810" s="9" t="s">
        <v>14053</v>
      </c>
      <c r="B4810" s="9" t="s">
        <v>11802</v>
      </c>
      <c r="C4810" s="9" t="s">
        <v>8229</v>
      </c>
      <c r="D4810" s="9" t="s">
        <v>8679</v>
      </c>
      <c r="E4810" s="9" t="s">
        <v>59</v>
      </c>
      <c r="F4810" s="9">
        <v>21932440</v>
      </c>
      <c r="G4810" s="9">
        <v>21932884</v>
      </c>
      <c r="H4810" s="10">
        <v>2</v>
      </c>
      <c r="I4810">
        <f>VLOOKUP("Jadlog"&amp;C4810&amp;E4810,[1]Output!$A:$H,7,0)</f>
        <v>12.51</v>
      </c>
    </row>
    <row r="4811" spans="1:9" x14ac:dyDescent="0.25">
      <c r="A4811" s="9" t="s">
        <v>14053</v>
      </c>
      <c r="B4811" s="9" t="s">
        <v>11802</v>
      </c>
      <c r="C4811" s="9" t="s">
        <v>8229</v>
      </c>
      <c r="D4811" s="9" t="s">
        <v>8679</v>
      </c>
      <c r="E4811" s="9" t="s">
        <v>59</v>
      </c>
      <c r="F4811" s="9">
        <v>21932421</v>
      </c>
      <c r="G4811" s="9">
        <v>21932439</v>
      </c>
      <c r="H4811" s="10">
        <v>2</v>
      </c>
      <c r="I4811">
        <f>VLOOKUP("Jadlog"&amp;C4811&amp;E4811,[1]Output!$A:$H,7,0)</f>
        <v>12.51</v>
      </c>
    </row>
    <row r="4812" spans="1:9" x14ac:dyDescent="0.25">
      <c r="A4812" s="9" t="s">
        <v>14053</v>
      </c>
      <c r="B4812" s="9" t="s">
        <v>11802</v>
      </c>
      <c r="C4812" s="9" t="s">
        <v>8229</v>
      </c>
      <c r="D4812" s="9" t="s">
        <v>8679</v>
      </c>
      <c r="E4812" s="9" t="s">
        <v>59</v>
      </c>
      <c r="F4812" s="9">
        <v>21932010</v>
      </c>
      <c r="G4812" s="9">
        <v>21932420</v>
      </c>
      <c r="H4812" s="10">
        <v>2</v>
      </c>
      <c r="I4812">
        <f>VLOOKUP("Jadlog"&amp;C4812&amp;E4812,[1]Output!$A:$H,7,0)</f>
        <v>12.51</v>
      </c>
    </row>
    <row r="4813" spans="1:9" x14ac:dyDescent="0.25">
      <c r="A4813" s="9" t="s">
        <v>14053</v>
      </c>
      <c r="B4813" s="9" t="s">
        <v>11802</v>
      </c>
      <c r="C4813" s="9" t="s">
        <v>8229</v>
      </c>
      <c r="D4813" s="9" t="s">
        <v>8679</v>
      </c>
      <c r="E4813" s="9" t="s">
        <v>59</v>
      </c>
      <c r="F4813" s="9">
        <v>22783128</v>
      </c>
      <c r="G4813" s="9">
        <v>22783559</v>
      </c>
      <c r="H4813" s="10">
        <v>2</v>
      </c>
      <c r="I4813">
        <f>VLOOKUP("Jadlog"&amp;C4813&amp;E4813,[1]Output!$A:$H,7,0)</f>
        <v>12.51</v>
      </c>
    </row>
    <row r="4814" spans="1:9" x14ac:dyDescent="0.25">
      <c r="A4814" s="9" t="s">
        <v>14053</v>
      </c>
      <c r="B4814" s="9" t="s">
        <v>11802</v>
      </c>
      <c r="C4814" s="9" t="s">
        <v>8229</v>
      </c>
      <c r="D4814" s="9" t="s">
        <v>8679</v>
      </c>
      <c r="E4814" s="9" t="s">
        <v>59</v>
      </c>
      <c r="F4814" s="9">
        <v>22783127</v>
      </c>
      <c r="G4814" s="9">
        <v>22783127</v>
      </c>
      <c r="H4814" s="10">
        <v>2</v>
      </c>
      <c r="I4814">
        <f>VLOOKUP("Jadlog"&amp;C4814&amp;E4814,[1]Output!$A:$H,7,0)</f>
        <v>12.51</v>
      </c>
    </row>
    <row r="4815" spans="1:9" x14ac:dyDescent="0.25">
      <c r="A4815" s="9" t="s">
        <v>14053</v>
      </c>
      <c r="B4815" s="9" t="s">
        <v>11802</v>
      </c>
      <c r="C4815" s="9" t="s">
        <v>8229</v>
      </c>
      <c r="D4815" s="9" t="s">
        <v>8679</v>
      </c>
      <c r="E4815" s="9" t="s">
        <v>59</v>
      </c>
      <c r="F4815" s="9">
        <v>21235604</v>
      </c>
      <c r="G4815" s="9">
        <v>21235829</v>
      </c>
      <c r="H4815" s="10">
        <v>2</v>
      </c>
      <c r="I4815">
        <f>VLOOKUP("Jadlog"&amp;C4815&amp;E4815,[1]Output!$A:$H,7,0)</f>
        <v>12.51</v>
      </c>
    </row>
    <row r="4816" spans="1:9" x14ac:dyDescent="0.25">
      <c r="A4816" s="9" t="s">
        <v>14053</v>
      </c>
      <c r="B4816" s="9" t="s">
        <v>11802</v>
      </c>
      <c r="C4816" s="9" t="s">
        <v>8229</v>
      </c>
      <c r="D4816" s="9" t="s">
        <v>8679</v>
      </c>
      <c r="E4816" s="9" t="s">
        <v>59</v>
      </c>
      <c r="F4816" s="9">
        <v>21235603</v>
      </c>
      <c r="G4816" s="9">
        <v>21235603</v>
      </c>
      <c r="H4816" s="10">
        <v>2</v>
      </c>
      <c r="I4816">
        <f>VLOOKUP("Jadlog"&amp;C4816&amp;E4816,[1]Output!$A:$H,7,0)</f>
        <v>12.51</v>
      </c>
    </row>
    <row r="4817" spans="1:9" x14ac:dyDescent="0.25">
      <c r="A4817" s="9" t="s">
        <v>14053</v>
      </c>
      <c r="B4817" s="9" t="s">
        <v>11802</v>
      </c>
      <c r="C4817" s="9" t="s">
        <v>8229</v>
      </c>
      <c r="D4817" s="9" t="s">
        <v>8679</v>
      </c>
      <c r="E4817" s="9" t="s">
        <v>59</v>
      </c>
      <c r="F4817" s="9">
        <v>20541903</v>
      </c>
      <c r="G4817" s="9">
        <v>20550010</v>
      </c>
      <c r="H4817" s="10">
        <v>2</v>
      </c>
      <c r="I4817">
        <f>VLOOKUP("Jadlog"&amp;C4817&amp;E4817,[1]Output!$A:$H,7,0)</f>
        <v>12.51</v>
      </c>
    </row>
    <row r="4818" spans="1:9" x14ac:dyDescent="0.25">
      <c r="A4818" s="9" t="s">
        <v>14053</v>
      </c>
      <c r="B4818" s="9" t="s">
        <v>11802</v>
      </c>
      <c r="C4818" s="9" t="s">
        <v>8229</v>
      </c>
      <c r="D4818" s="9" t="s">
        <v>8679</v>
      </c>
      <c r="E4818" s="9" t="s">
        <v>59</v>
      </c>
      <c r="F4818" s="9">
        <v>20540002</v>
      </c>
      <c r="G4818" s="9">
        <v>20540375</v>
      </c>
      <c r="H4818" s="10">
        <v>2</v>
      </c>
      <c r="I4818">
        <f>VLOOKUP("Jadlog"&amp;C4818&amp;E4818,[1]Output!$A:$H,7,0)</f>
        <v>12.51</v>
      </c>
    </row>
    <row r="4819" spans="1:9" x14ac:dyDescent="0.25">
      <c r="A4819" s="9" t="s">
        <v>14053</v>
      </c>
      <c r="B4819" s="9" t="s">
        <v>11802</v>
      </c>
      <c r="C4819" s="9" t="s">
        <v>8229</v>
      </c>
      <c r="D4819" s="9" t="s">
        <v>8679</v>
      </c>
      <c r="E4819" s="9" t="s">
        <v>59</v>
      </c>
      <c r="F4819" s="9">
        <v>20540974</v>
      </c>
      <c r="G4819" s="9">
        <v>20540999</v>
      </c>
      <c r="H4819" s="10">
        <v>2</v>
      </c>
      <c r="I4819">
        <f>VLOOKUP("Jadlog"&amp;C4819&amp;E4819,[1]Output!$A:$H,7,0)</f>
        <v>12.51</v>
      </c>
    </row>
    <row r="4820" spans="1:9" x14ac:dyDescent="0.25">
      <c r="A4820" s="9" t="s">
        <v>14053</v>
      </c>
      <c r="B4820" s="9" t="s">
        <v>11802</v>
      </c>
      <c r="C4820" s="9" t="s">
        <v>8229</v>
      </c>
      <c r="D4820" s="9" t="s">
        <v>8679</v>
      </c>
      <c r="E4820" s="9" t="s">
        <v>59</v>
      </c>
      <c r="F4820" s="9">
        <v>20540970</v>
      </c>
      <c r="G4820" s="9">
        <v>20540973</v>
      </c>
      <c r="H4820" s="10">
        <v>2</v>
      </c>
      <c r="I4820">
        <f>VLOOKUP("Jadlog"&amp;C4820&amp;E4820,[1]Output!$A:$H,7,0)</f>
        <v>12.51</v>
      </c>
    </row>
    <row r="4821" spans="1:9" x14ac:dyDescent="0.25">
      <c r="A4821" s="9" t="s">
        <v>14053</v>
      </c>
      <c r="B4821" s="9" t="s">
        <v>11802</v>
      </c>
      <c r="C4821" s="9" t="s">
        <v>8229</v>
      </c>
      <c r="D4821" s="9" t="s">
        <v>8679</v>
      </c>
      <c r="E4821" s="9" t="s">
        <v>59</v>
      </c>
      <c r="F4821" s="9">
        <v>20540376</v>
      </c>
      <c r="G4821" s="9">
        <v>20540969</v>
      </c>
      <c r="H4821" s="10">
        <v>2</v>
      </c>
      <c r="I4821">
        <f>VLOOKUP("Jadlog"&amp;C4821&amp;E4821,[1]Output!$A:$H,7,0)</f>
        <v>12.51</v>
      </c>
    </row>
    <row r="4822" spans="1:9" x14ac:dyDescent="0.25">
      <c r="A4822" s="9" t="s">
        <v>14053</v>
      </c>
      <c r="B4822" s="9" t="s">
        <v>11802</v>
      </c>
      <c r="C4822" s="9" t="s">
        <v>8229</v>
      </c>
      <c r="D4822" s="9" t="s">
        <v>8679</v>
      </c>
      <c r="E4822" s="9" t="s">
        <v>59</v>
      </c>
      <c r="F4822" s="9">
        <v>20541000</v>
      </c>
      <c r="G4822" s="9">
        <v>20541380</v>
      </c>
      <c r="H4822" s="10">
        <v>2</v>
      </c>
      <c r="I4822">
        <f>VLOOKUP("Jadlog"&amp;C4822&amp;E4822,[1]Output!$A:$H,7,0)</f>
        <v>12.51</v>
      </c>
    </row>
    <row r="4823" spans="1:9" x14ac:dyDescent="0.25">
      <c r="A4823" s="9" t="s">
        <v>14053</v>
      </c>
      <c r="B4823" s="9" t="s">
        <v>11802</v>
      </c>
      <c r="C4823" s="9" t="s">
        <v>8229</v>
      </c>
      <c r="D4823" s="9" t="s">
        <v>8679</v>
      </c>
      <c r="E4823" s="9" t="s">
        <v>59</v>
      </c>
      <c r="F4823" s="9">
        <v>20511971</v>
      </c>
      <c r="G4823" s="9">
        <v>20540001</v>
      </c>
      <c r="H4823" s="10">
        <v>2</v>
      </c>
      <c r="I4823">
        <f>VLOOKUP("Jadlog"&amp;C4823&amp;E4823,[1]Output!$A:$H,7,0)</f>
        <v>12.51</v>
      </c>
    </row>
    <row r="4824" spans="1:9" x14ac:dyDescent="0.25">
      <c r="A4824" s="9" t="s">
        <v>14053</v>
      </c>
      <c r="B4824" s="9" t="s">
        <v>11802</v>
      </c>
      <c r="C4824" s="9" t="s">
        <v>8229</v>
      </c>
      <c r="D4824" s="9" t="s">
        <v>8679</v>
      </c>
      <c r="E4824" s="9" t="s">
        <v>59</v>
      </c>
      <c r="F4824" s="9">
        <v>20511970</v>
      </c>
      <c r="G4824" s="9">
        <v>20511970</v>
      </c>
      <c r="H4824" s="10">
        <v>2</v>
      </c>
      <c r="I4824">
        <f>VLOOKUP("Jadlog"&amp;C4824&amp;E4824,[1]Output!$A:$H,7,0)</f>
        <v>12.51</v>
      </c>
    </row>
    <row r="4825" spans="1:9" x14ac:dyDescent="0.25">
      <c r="A4825" s="9" t="s">
        <v>14053</v>
      </c>
      <c r="B4825" s="9" t="s">
        <v>11802</v>
      </c>
      <c r="C4825" s="9" t="s">
        <v>8229</v>
      </c>
      <c r="D4825" s="9" t="s">
        <v>8679</v>
      </c>
      <c r="E4825" s="9" t="s">
        <v>59</v>
      </c>
      <c r="F4825" s="9">
        <v>20511111</v>
      </c>
      <c r="G4825" s="9">
        <v>20511969</v>
      </c>
      <c r="H4825" s="10">
        <v>2</v>
      </c>
      <c r="I4825">
        <f>VLOOKUP("Jadlog"&amp;C4825&amp;E4825,[1]Output!$A:$H,7,0)</f>
        <v>12.51</v>
      </c>
    </row>
    <row r="4826" spans="1:9" x14ac:dyDescent="0.25">
      <c r="A4826" s="9" t="s">
        <v>14053</v>
      </c>
      <c r="B4826" s="9" t="s">
        <v>11802</v>
      </c>
      <c r="C4826" s="9" t="s">
        <v>8229</v>
      </c>
      <c r="D4826" s="9" t="s">
        <v>8679</v>
      </c>
      <c r="E4826" s="9" t="s">
        <v>59</v>
      </c>
      <c r="F4826" s="9">
        <v>20511100</v>
      </c>
      <c r="G4826" s="9">
        <v>20511110</v>
      </c>
      <c r="H4826" s="10">
        <v>2</v>
      </c>
      <c r="I4826">
        <f>VLOOKUP("Jadlog"&amp;C4826&amp;E4826,[1]Output!$A:$H,7,0)</f>
        <v>12.51</v>
      </c>
    </row>
    <row r="4827" spans="1:9" x14ac:dyDescent="0.25">
      <c r="A4827" s="9" t="s">
        <v>14053</v>
      </c>
      <c r="B4827" s="9" t="s">
        <v>11802</v>
      </c>
      <c r="C4827" s="9" t="s">
        <v>8229</v>
      </c>
      <c r="D4827" s="9" t="s">
        <v>8679</v>
      </c>
      <c r="E4827" s="9" t="s">
        <v>59</v>
      </c>
      <c r="F4827" s="9">
        <v>20510381</v>
      </c>
      <c r="G4827" s="9">
        <v>20511099</v>
      </c>
      <c r="H4827" s="10">
        <v>2</v>
      </c>
      <c r="I4827">
        <f>VLOOKUP("Jadlog"&amp;C4827&amp;E4827,[1]Output!$A:$H,7,0)</f>
        <v>12.51</v>
      </c>
    </row>
    <row r="4828" spans="1:9" x14ac:dyDescent="0.25">
      <c r="A4828" s="9" t="s">
        <v>14053</v>
      </c>
      <c r="B4828" s="9" t="s">
        <v>11802</v>
      </c>
      <c r="C4828" s="9" t="s">
        <v>8229</v>
      </c>
      <c r="D4828" s="9" t="s">
        <v>8679</v>
      </c>
      <c r="E4828" s="9" t="s">
        <v>59</v>
      </c>
      <c r="F4828" s="9">
        <v>20510061</v>
      </c>
      <c r="G4828" s="9">
        <v>20510380</v>
      </c>
      <c r="H4828" s="10">
        <v>2</v>
      </c>
      <c r="I4828">
        <f>VLOOKUP("Jadlog"&amp;C4828&amp;E4828,[1]Output!$A:$H,7,0)</f>
        <v>12.51</v>
      </c>
    </row>
    <row r="4829" spans="1:9" x14ac:dyDescent="0.25">
      <c r="A4829" s="9" t="s">
        <v>14053</v>
      </c>
      <c r="B4829" s="9" t="s">
        <v>11802</v>
      </c>
      <c r="C4829" s="9" t="s">
        <v>8229</v>
      </c>
      <c r="D4829" s="9" t="s">
        <v>8679</v>
      </c>
      <c r="E4829" s="9" t="s">
        <v>59</v>
      </c>
      <c r="F4829" s="9">
        <v>21061671</v>
      </c>
      <c r="G4829" s="9">
        <v>21061739</v>
      </c>
      <c r="H4829" s="10">
        <v>2</v>
      </c>
      <c r="I4829">
        <f>VLOOKUP("Jadlog"&amp;C4829&amp;E4829,[1]Output!$A:$H,7,0)</f>
        <v>12.51</v>
      </c>
    </row>
    <row r="4830" spans="1:9" x14ac:dyDescent="0.25">
      <c r="A4830" s="9" t="s">
        <v>14053</v>
      </c>
      <c r="B4830" s="9" t="s">
        <v>11802</v>
      </c>
      <c r="C4830" s="9" t="s">
        <v>8229</v>
      </c>
      <c r="D4830" s="9" t="s">
        <v>8679</v>
      </c>
      <c r="E4830" s="9" t="s">
        <v>59</v>
      </c>
      <c r="F4830" s="9">
        <v>21060150</v>
      </c>
      <c r="G4830" s="9">
        <v>21061670</v>
      </c>
      <c r="H4830" s="10">
        <v>2</v>
      </c>
      <c r="I4830">
        <f>VLOOKUP("Jadlog"&amp;C4830&amp;E4830,[1]Output!$A:$H,7,0)</f>
        <v>12.51</v>
      </c>
    </row>
    <row r="4831" spans="1:9" x14ac:dyDescent="0.25">
      <c r="A4831" s="9" t="s">
        <v>14053</v>
      </c>
      <c r="B4831" s="9" t="s">
        <v>11802</v>
      </c>
      <c r="C4831" s="9" t="s">
        <v>8229</v>
      </c>
      <c r="D4831" s="9" t="s">
        <v>8679</v>
      </c>
      <c r="E4831" s="9" t="s">
        <v>59</v>
      </c>
      <c r="F4831" s="9">
        <v>21050525</v>
      </c>
      <c r="G4831" s="9">
        <v>21050549</v>
      </c>
      <c r="H4831" s="10">
        <v>2</v>
      </c>
      <c r="I4831">
        <f>VLOOKUP("Jadlog"&amp;C4831&amp;E4831,[1]Output!$A:$H,7,0)</f>
        <v>12.51</v>
      </c>
    </row>
    <row r="4832" spans="1:9" x14ac:dyDescent="0.25">
      <c r="A4832" s="9" t="s">
        <v>14053</v>
      </c>
      <c r="B4832" s="9" t="s">
        <v>11802</v>
      </c>
      <c r="C4832" s="9" t="s">
        <v>8229</v>
      </c>
      <c r="D4832" s="9" t="s">
        <v>8679</v>
      </c>
      <c r="E4832" s="9" t="s">
        <v>59</v>
      </c>
      <c r="F4832" s="9">
        <v>21050211</v>
      </c>
      <c r="G4832" s="9">
        <v>21050524</v>
      </c>
      <c r="H4832" s="10">
        <v>2</v>
      </c>
      <c r="I4832">
        <f>VLOOKUP("Jadlog"&amp;C4832&amp;E4832,[1]Output!$A:$H,7,0)</f>
        <v>12.51</v>
      </c>
    </row>
    <row r="4833" spans="1:9" x14ac:dyDescent="0.25">
      <c r="A4833" s="9" t="s">
        <v>14053</v>
      </c>
      <c r="B4833" s="9" t="s">
        <v>11802</v>
      </c>
      <c r="C4833" s="9" t="s">
        <v>8229</v>
      </c>
      <c r="D4833" s="9" t="s">
        <v>8679</v>
      </c>
      <c r="E4833" s="9" t="s">
        <v>59</v>
      </c>
      <c r="F4833" s="9">
        <v>21044020</v>
      </c>
      <c r="G4833" s="9">
        <v>21044450</v>
      </c>
      <c r="H4833" s="10">
        <v>2</v>
      </c>
      <c r="I4833">
        <f>VLOOKUP("Jadlog"&amp;C4833&amp;E4833,[1]Output!$A:$H,7,0)</f>
        <v>12.51</v>
      </c>
    </row>
    <row r="4834" spans="1:9" x14ac:dyDescent="0.25">
      <c r="A4834" s="9" t="s">
        <v>14053</v>
      </c>
      <c r="B4834" s="9" t="s">
        <v>11802</v>
      </c>
      <c r="C4834" s="9" t="s">
        <v>8229</v>
      </c>
      <c r="D4834" s="9" t="s">
        <v>8679</v>
      </c>
      <c r="E4834" s="9" t="s">
        <v>59</v>
      </c>
      <c r="F4834" s="9">
        <v>21042226</v>
      </c>
      <c r="G4834" s="9">
        <v>21042971</v>
      </c>
      <c r="H4834" s="10">
        <v>2</v>
      </c>
      <c r="I4834">
        <f>VLOOKUP("Jadlog"&amp;C4834&amp;E4834,[1]Output!$A:$H,7,0)</f>
        <v>12.51</v>
      </c>
    </row>
    <row r="4835" spans="1:9" x14ac:dyDescent="0.25">
      <c r="A4835" s="9" t="s">
        <v>14053</v>
      </c>
      <c r="B4835" s="9" t="s">
        <v>11802</v>
      </c>
      <c r="C4835" s="9" t="s">
        <v>8229</v>
      </c>
      <c r="D4835" s="9" t="s">
        <v>8679</v>
      </c>
      <c r="E4835" s="9" t="s">
        <v>59</v>
      </c>
      <c r="F4835" s="9">
        <v>21042200</v>
      </c>
      <c r="G4835" s="9">
        <v>21042225</v>
      </c>
      <c r="H4835" s="10">
        <v>2</v>
      </c>
      <c r="I4835">
        <f>VLOOKUP("Jadlog"&amp;C4835&amp;E4835,[1]Output!$A:$H,7,0)</f>
        <v>12.51</v>
      </c>
    </row>
    <row r="4836" spans="1:9" x14ac:dyDescent="0.25">
      <c r="A4836" s="9" t="s">
        <v>14053</v>
      </c>
      <c r="B4836" s="9" t="s">
        <v>11802</v>
      </c>
      <c r="C4836" s="9" t="s">
        <v>8229</v>
      </c>
      <c r="D4836" s="9" t="s">
        <v>8679</v>
      </c>
      <c r="E4836" s="9" t="s">
        <v>59</v>
      </c>
      <c r="F4836" s="9">
        <v>21041970</v>
      </c>
      <c r="G4836" s="9">
        <v>21041973</v>
      </c>
      <c r="H4836" s="10">
        <v>2</v>
      </c>
      <c r="I4836">
        <f>VLOOKUP("Jadlog"&amp;C4836&amp;E4836,[1]Output!$A:$H,7,0)</f>
        <v>12.51</v>
      </c>
    </row>
    <row r="4837" spans="1:9" x14ac:dyDescent="0.25">
      <c r="A4837" s="9" t="s">
        <v>14053</v>
      </c>
      <c r="B4837" s="9" t="s">
        <v>11802</v>
      </c>
      <c r="C4837" s="9" t="s">
        <v>8229</v>
      </c>
      <c r="D4837" s="9" t="s">
        <v>8679</v>
      </c>
      <c r="E4837" s="9" t="s">
        <v>59</v>
      </c>
      <c r="F4837" s="9">
        <v>21041641</v>
      </c>
      <c r="G4837" s="9">
        <v>21041969</v>
      </c>
      <c r="H4837" s="10">
        <v>2</v>
      </c>
      <c r="I4837">
        <f>VLOOKUP("Jadlog"&amp;C4837&amp;E4837,[1]Output!$A:$H,7,0)</f>
        <v>12.51</v>
      </c>
    </row>
    <row r="4838" spans="1:9" x14ac:dyDescent="0.25">
      <c r="A4838" s="9" t="s">
        <v>14053</v>
      </c>
      <c r="B4838" s="9" t="s">
        <v>11802</v>
      </c>
      <c r="C4838" s="9" t="s">
        <v>8229</v>
      </c>
      <c r="D4838" s="9" t="s">
        <v>8679</v>
      </c>
      <c r="E4838" s="9" t="s">
        <v>59</v>
      </c>
      <c r="F4838" s="9">
        <v>21040381</v>
      </c>
      <c r="G4838" s="9">
        <v>21040490</v>
      </c>
      <c r="H4838" s="10">
        <v>2</v>
      </c>
      <c r="I4838">
        <f>VLOOKUP("Jadlog"&amp;C4838&amp;E4838,[1]Output!$A:$H,7,0)</f>
        <v>12.51</v>
      </c>
    </row>
    <row r="4839" spans="1:9" x14ac:dyDescent="0.25">
      <c r="A4839" s="9" t="s">
        <v>14053</v>
      </c>
      <c r="B4839" s="9" t="s">
        <v>11802</v>
      </c>
      <c r="C4839" s="9" t="s">
        <v>8229</v>
      </c>
      <c r="D4839" s="9" t="s">
        <v>8679</v>
      </c>
      <c r="E4839" s="9" t="s">
        <v>59</v>
      </c>
      <c r="F4839" s="9">
        <v>21040005</v>
      </c>
      <c r="G4839" s="9">
        <v>21040380</v>
      </c>
      <c r="H4839" s="10">
        <v>2</v>
      </c>
      <c r="I4839">
        <f>VLOOKUP("Jadlog"&amp;C4839&amp;E4839,[1]Output!$A:$H,7,0)</f>
        <v>12.51</v>
      </c>
    </row>
    <row r="4840" spans="1:9" x14ac:dyDescent="0.25">
      <c r="A4840" s="9" t="s">
        <v>14053</v>
      </c>
      <c r="B4840" s="9" t="s">
        <v>11802</v>
      </c>
      <c r="C4840" s="9" t="s">
        <v>8229</v>
      </c>
      <c r="D4840" s="9" t="s">
        <v>8679</v>
      </c>
      <c r="E4840" s="9" t="s">
        <v>59</v>
      </c>
      <c r="F4840" s="9">
        <v>21032051</v>
      </c>
      <c r="G4840" s="9">
        <v>21032150</v>
      </c>
      <c r="H4840" s="10">
        <v>2</v>
      </c>
      <c r="I4840">
        <f>VLOOKUP("Jadlog"&amp;C4840&amp;E4840,[1]Output!$A:$H,7,0)</f>
        <v>12.51</v>
      </c>
    </row>
    <row r="4841" spans="1:9" x14ac:dyDescent="0.25">
      <c r="A4841" s="9" t="s">
        <v>14053</v>
      </c>
      <c r="B4841" s="9" t="s">
        <v>11802</v>
      </c>
      <c r="C4841" s="9" t="s">
        <v>8229</v>
      </c>
      <c r="D4841" s="9" t="s">
        <v>8679</v>
      </c>
      <c r="E4841" s="9" t="s">
        <v>59</v>
      </c>
      <c r="F4841" s="9">
        <v>21032020</v>
      </c>
      <c r="G4841" s="9">
        <v>21032050</v>
      </c>
      <c r="H4841" s="10">
        <v>2</v>
      </c>
      <c r="I4841">
        <f>VLOOKUP("Jadlog"&amp;C4841&amp;E4841,[1]Output!$A:$H,7,0)</f>
        <v>12.51</v>
      </c>
    </row>
    <row r="4842" spans="1:9" x14ac:dyDescent="0.25">
      <c r="A4842" s="9" t="s">
        <v>14053</v>
      </c>
      <c r="B4842" s="9" t="s">
        <v>11802</v>
      </c>
      <c r="C4842" s="9" t="s">
        <v>8229</v>
      </c>
      <c r="D4842" s="9" t="s">
        <v>8679</v>
      </c>
      <c r="E4842" s="9" t="s">
        <v>59</v>
      </c>
      <c r="F4842" s="9">
        <v>21049971</v>
      </c>
      <c r="G4842" s="9">
        <v>21050139</v>
      </c>
      <c r="H4842" s="10">
        <v>2</v>
      </c>
      <c r="I4842">
        <f>VLOOKUP("Jadlog"&amp;C4842&amp;E4842,[1]Output!$A:$H,7,0)</f>
        <v>12.51</v>
      </c>
    </row>
    <row r="4843" spans="1:9" x14ac:dyDescent="0.25">
      <c r="A4843" s="9" t="s">
        <v>14053</v>
      </c>
      <c r="B4843" s="9" t="s">
        <v>11802</v>
      </c>
      <c r="C4843" s="9" t="s">
        <v>8229</v>
      </c>
      <c r="D4843" s="9" t="s">
        <v>8679</v>
      </c>
      <c r="E4843" s="9" t="s">
        <v>59</v>
      </c>
      <c r="F4843" s="9">
        <v>21049970</v>
      </c>
      <c r="G4843" s="9">
        <v>21049970</v>
      </c>
      <c r="H4843" s="10">
        <v>2</v>
      </c>
      <c r="I4843">
        <f>VLOOKUP("Jadlog"&amp;C4843&amp;E4843,[1]Output!$A:$H,7,0)</f>
        <v>12.51</v>
      </c>
    </row>
    <row r="4844" spans="1:9" x14ac:dyDescent="0.25">
      <c r="A4844" s="9" t="s">
        <v>14053</v>
      </c>
      <c r="B4844" s="9" t="s">
        <v>11802</v>
      </c>
      <c r="C4844" s="9" t="s">
        <v>8229</v>
      </c>
      <c r="D4844" s="9" t="s">
        <v>8679</v>
      </c>
      <c r="E4844" s="9" t="s">
        <v>59</v>
      </c>
      <c r="F4844" s="9">
        <v>21043901</v>
      </c>
      <c r="G4844" s="9">
        <v>21044019</v>
      </c>
      <c r="H4844" s="10">
        <v>2</v>
      </c>
      <c r="I4844">
        <f>VLOOKUP("Jadlog"&amp;C4844&amp;E4844,[1]Output!$A:$H,7,0)</f>
        <v>12.51</v>
      </c>
    </row>
    <row r="4845" spans="1:9" x14ac:dyDescent="0.25">
      <c r="A4845" s="9" t="s">
        <v>14053</v>
      </c>
      <c r="B4845" s="9" t="s">
        <v>11802</v>
      </c>
      <c r="C4845" s="9" t="s">
        <v>8229</v>
      </c>
      <c r="D4845" s="9" t="s">
        <v>8679</v>
      </c>
      <c r="E4845" s="9" t="s">
        <v>59</v>
      </c>
      <c r="F4845" s="9">
        <v>21043900</v>
      </c>
      <c r="G4845" s="9">
        <v>21043900</v>
      </c>
      <c r="H4845" s="10">
        <v>2</v>
      </c>
      <c r="I4845">
        <f>VLOOKUP("Jadlog"&amp;C4845&amp;E4845,[1]Output!$A:$H,7,0)</f>
        <v>12.51</v>
      </c>
    </row>
    <row r="4846" spans="1:9" x14ac:dyDescent="0.25">
      <c r="A4846" s="9" t="s">
        <v>14053</v>
      </c>
      <c r="B4846" s="9" t="s">
        <v>11802</v>
      </c>
      <c r="C4846" s="9" t="s">
        <v>8229</v>
      </c>
      <c r="D4846" s="9" t="s">
        <v>8679</v>
      </c>
      <c r="E4846" s="9" t="s">
        <v>59</v>
      </c>
      <c r="F4846" s="9">
        <v>21021521</v>
      </c>
      <c r="G4846" s="9">
        <v>21029999</v>
      </c>
      <c r="H4846" s="10">
        <v>2</v>
      </c>
      <c r="I4846">
        <f>VLOOKUP("Jadlog"&amp;C4846&amp;E4846,[1]Output!$A:$H,7,0)</f>
        <v>12.51</v>
      </c>
    </row>
    <row r="4847" spans="1:9" x14ac:dyDescent="0.25">
      <c r="A4847" s="9" t="s">
        <v>14053</v>
      </c>
      <c r="B4847" s="9" t="s">
        <v>11802</v>
      </c>
      <c r="C4847" s="9" t="s">
        <v>8229</v>
      </c>
      <c r="D4847" s="9" t="s">
        <v>8679</v>
      </c>
      <c r="E4847" s="9" t="s">
        <v>59</v>
      </c>
      <c r="F4847" s="9">
        <v>21021520</v>
      </c>
      <c r="G4847" s="9">
        <v>21021520</v>
      </c>
      <c r="H4847" s="10">
        <v>2</v>
      </c>
      <c r="I4847">
        <f>VLOOKUP("Jadlog"&amp;C4847&amp;E4847,[1]Output!$A:$H,7,0)</f>
        <v>12.51</v>
      </c>
    </row>
    <row r="4848" spans="1:9" x14ac:dyDescent="0.25">
      <c r="A4848" s="9" t="s">
        <v>14053</v>
      </c>
      <c r="B4848" s="9" t="s">
        <v>11802</v>
      </c>
      <c r="C4848" s="9" t="s">
        <v>8229</v>
      </c>
      <c r="D4848" s="9" t="s">
        <v>8679</v>
      </c>
      <c r="E4848" s="9" t="s">
        <v>59</v>
      </c>
      <c r="F4848" s="9">
        <v>21010821</v>
      </c>
      <c r="G4848" s="9">
        <v>21010840</v>
      </c>
      <c r="H4848" s="10">
        <v>2</v>
      </c>
      <c r="I4848">
        <f>VLOOKUP("Jadlog"&amp;C4848&amp;E4848,[1]Output!$A:$H,7,0)</f>
        <v>12.51</v>
      </c>
    </row>
    <row r="4849" spans="1:9" x14ac:dyDescent="0.25">
      <c r="A4849" s="9" t="s">
        <v>14053</v>
      </c>
      <c r="B4849" s="9" t="s">
        <v>11802</v>
      </c>
      <c r="C4849" s="9" t="s">
        <v>8229</v>
      </c>
      <c r="D4849" s="9" t="s">
        <v>8679</v>
      </c>
      <c r="E4849" s="9" t="s">
        <v>59</v>
      </c>
      <c r="F4849" s="9">
        <v>21010820</v>
      </c>
      <c r="G4849" s="9">
        <v>21010820</v>
      </c>
      <c r="H4849" s="10">
        <v>2</v>
      </c>
      <c r="I4849">
        <f>VLOOKUP("Jadlog"&amp;C4849&amp;E4849,[1]Output!$A:$H,7,0)</f>
        <v>12.51</v>
      </c>
    </row>
    <row r="4850" spans="1:9" x14ac:dyDescent="0.25">
      <c r="A4850" s="9" t="s">
        <v>14053</v>
      </c>
      <c r="B4850" s="9" t="s">
        <v>11802</v>
      </c>
      <c r="C4850" s="9" t="s">
        <v>8229</v>
      </c>
      <c r="D4850" s="9" t="s">
        <v>8679</v>
      </c>
      <c r="E4850" s="9" t="s">
        <v>59</v>
      </c>
      <c r="F4850" s="9">
        <v>21833971</v>
      </c>
      <c r="G4850" s="9">
        <v>21834998</v>
      </c>
      <c r="H4850" s="10">
        <v>2</v>
      </c>
      <c r="I4850">
        <f>VLOOKUP("Jadlog"&amp;C4850&amp;E4850,[1]Output!$A:$H,7,0)</f>
        <v>12.51</v>
      </c>
    </row>
    <row r="4851" spans="1:9" x14ac:dyDescent="0.25">
      <c r="A4851" s="9" t="s">
        <v>14053</v>
      </c>
      <c r="B4851" s="9" t="s">
        <v>11802</v>
      </c>
      <c r="C4851" s="9" t="s">
        <v>8229</v>
      </c>
      <c r="D4851" s="9" t="s">
        <v>8679</v>
      </c>
      <c r="E4851" s="9" t="s">
        <v>59</v>
      </c>
      <c r="F4851" s="9">
        <v>21833970</v>
      </c>
      <c r="G4851" s="9">
        <v>21833970</v>
      </c>
      <c r="H4851" s="10">
        <v>2</v>
      </c>
      <c r="I4851">
        <f>VLOOKUP("Jadlog"&amp;C4851&amp;E4851,[1]Output!$A:$H,7,0)</f>
        <v>12.51</v>
      </c>
    </row>
    <row r="4852" spans="1:9" x14ac:dyDescent="0.25">
      <c r="A4852" s="9" t="s">
        <v>14053</v>
      </c>
      <c r="B4852" s="9" t="s">
        <v>11802</v>
      </c>
      <c r="C4852" s="9" t="s">
        <v>8229</v>
      </c>
      <c r="D4852" s="9" t="s">
        <v>8679</v>
      </c>
      <c r="E4852" s="9" t="s">
        <v>59</v>
      </c>
      <c r="F4852" s="9">
        <v>21833331</v>
      </c>
      <c r="G4852" s="9">
        <v>21833969</v>
      </c>
      <c r="H4852" s="10">
        <v>2</v>
      </c>
      <c r="I4852">
        <f>VLOOKUP("Jadlog"&amp;C4852&amp;E4852,[1]Output!$A:$H,7,0)</f>
        <v>12.51</v>
      </c>
    </row>
    <row r="4853" spans="1:9" x14ac:dyDescent="0.25">
      <c r="A4853" s="9" t="s">
        <v>14053</v>
      </c>
      <c r="B4853" s="9" t="s">
        <v>11802</v>
      </c>
      <c r="C4853" s="9" t="s">
        <v>8229</v>
      </c>
      <c r="D4853" s="9" t="s">
        <v>8679</v>
      </c>
      <c r="E4853" s="9" t="s">
        <v>59</v>
      </c>
      <c r="F4853" s="9">
        <v>21833010</v>
      </c>
      <c r="G4853" s="9">
        <v>21833330</v>
      </c>
      <c r="H4853" s="10">
        <v>2</v>
      </c>
      <c r="I4853">
        <f>VLOOKUP("Jadlog"&amp;C4853&amp;E4853,[1]Output!$A:$H,7,0)</f>
        <v>12.51</v>
      </c>
    </row>
    <row r="4854" spans="1:9" x14ac:dyDescent="0.25">
      <c r="A4854" s="9" t="s">
        <v>14053</v>
      </c>
      <c r="B4854" s="9" t="s">
        <v>11802</v>
      </c>
      <c r="C4854" s="9" t="s">
        <v>8229</v>
      </c>
      <c r="D4854" s="9" t="s">
        <v>8679</v>
      </c>
      <c r="E4854" s="9" t="s">
        <v>59</v>
      </c>
      <c r="F4854" s="9">
        <v>21832504</v>
      </c>
      <c r="G4854" s="9">
        <v>21833009</v>
      </c>
      <c r="H4854" s="10">
        <v>2</v>
      </c>
      <c r="I4854">
        <f>VLOOKUP("Jadlog"&amp;C4854&amp;E4854,[1]Output!$A:$H,7,0)</f>
        <v>12.51</v>
      </c>
    </row>
    <row r="4855" spans="1:9" x14ac:dyDescent="0.25">
      <c r="A4855" s="9" t="s">
        <v>14053</v>
      </c>
      <c r="B4855" s="9" t="s">
        <v>11802</v>
      </c>
      <c r="C4855" s="9" t="s">
        <v>8229</v>
      </c>
      <c r="D4855" s="9" t="s">
        <v>8679</v>
      </c>
      <c r="E4855" s="9" t="s">
        <v>59</v>
      </c>
      <c r="F4855" s="9">
        <v>21832000</v>
      </c>
      <c r="G4855" s="9">
        <v>21832503</v>
      </c>
      <c r="H4855" s="10">
        <v>2</v>
      </c>
      <c r="I4855">
        <f>VLOOKUP("Jadlog"&amp;C4855&amp;E4855,[1]Output!$A:$H,7,0)</f>
        <v>12.51</v>
      </c>
    </row>
    <row r="4856" spans="1:9" x14ac:dyDescent="0.25">
      <c r="A4856" s="9" t="s">
        <v>14053</v>
      </c>
      <c r="B4856" s="9" t="s">
        <v>11802</v>
      </c>
      <c r="C4856" s="9" t="s">
        <v>8229</v>
      </c>
      <c r="D4856" s="9" t="s">
        <v>8679</v>
      </c>
      <c r="E4856" s="9" t="s">
        <v>59</v>
      </c>
      <c r="F4856" s="9">
        <v>21825000</v>
      </c>
      <c r="G4856" s="9">
        <v>21825000</v>
      </c>
      <c r="H4856" s="10">
        <v>2</v>
      </c>
      <c r="I4856">
        <f>VLOOKUP("Jadlog"&amp;C4856&amp;E4856,[1]Output!$A:$H,7,0)</f>
        <v>12.51</v>
      </c>
    </row>
    <row r="4857" spans="1:9" x14ac:dyDescent="0.25">
      <c r="A4857" s="9" t="s">
        <v>14053</v>
      </c>
      <c r="B4857" s="9" t="s">
        <v>11802</v>
      </c>
      <c r="C4857" s="9" t="s">
        <v>8229</v>
      </c>
      <c r="D4857" s="9" t="s">
        <v>8679</v>
      </c>
      <c r="E4857" s="9" t="s">
        <v>59</v>
      </c>
      <c r="F4857" s="9">
        <v>21721566</v>
      </c>
      <c r="G4857" s="9">
        <v>21721999</v>
      </c>
      <c r="H4857" s="10">
        <v>3</v>
      </c>
      <c r="I4857">
        <f>VLOOKUP("Jadlog"&amp;C4857&amp;E4857,[1]Output!$A:$H,7,0)</f>
        <v>12.51</v>
      </c>
    </row>
    <row r="4858" spans="1:9" x14ac:dyDescent="0.25">
      <c r="A4858" s="9" t="s">
        <v>14053</v>
      </c>
      <c r="B4858" s="9" t="s">
        <v>11802</v>
      </c>
      <c r="C4858" s="9" t="s">
        <v>8229</v>
      </c>
      <c r="D4858" s="9" t="s">
        <v>8679</v>
      </c>
      <c r="E4858" s="9" t="s">
        <v>59</v>
      </c>
      <c r="F4858" s="9">
        <v>21721565</v>
      </c>
      <c r="G4858" s="9">
        <v>21721565</v>
      </c>
      <c r="H4858" s="10">
        <v>3</v>
      </c>
      <c r="I4858">
        <f>VLOOKUP("Jadlog"&amp;C4858&amp;E4858,[1]Output!$A:$H,7,0)</f>
        <v>12.51</v>
      </c>
    </row>
    <row r="4859" spans="1:9" x14ac:dyDescent="0.25">
      <c r="A4859" s="9" t="s">
        <v>14053</v>
      </c>
      <c r="B4859" s="9" t="s">
        <v>11802</v>
      </c>
      <c r="C4859" s="9" t="s">
        <v>8229</v>
      </c>
      <c r="D4859" s="9" t="s">
        <v>8679</v>
      </c>
      <c r="E4859" s="9" t="s">
        <v>59</v>
      </c>
      <c r="F4859" s="9">
        <v>21650601</v>
      </c>
      <c r="G4859" s="9">
        <v>21655009</v>
      </c>
      <c r="H4859" s="10">
        <v>3</v>
      </c>
      <c r="I4859">
        <f>VLOOKUP("Jadlog"&amp;C4859&amp;E4859,[1]Output!$A:$H,7,0)</f>
        <v>12.51</v>
      </c>
    </row>
    <row r="4860" spans="1:9" x14ac:dyDescent="0.25">
      <c r="A4860" s="9" t="s">
        <v>14053</v>
      </c>
      <c r="B4860" s="9" t="s">
        <v>11802</v>
      </c>
      <c r="C4860" s="9" t="s">
        <v>8229</v>
      </c>
      <c r="D4860" s="9" t="s">
        <v>8679</v>
      </c>
      <c r="E4860" s="9" t="s">
        <v>59</v>
      </c>
      <c r="F4860" s="9">
        <v>21650001</v>
      </c>
      <c r="G4860" s="9">
        <v>21650600</v>
      </c>
      <c r="H4860" s="10">
        <v>3</v>
      </c>
      <c r="I4860">
        <f>VLOOKUP("Jadlog"&amp;C4860&amp;E4860,[1]Output!$A:$H,7,0)</f>
        <v>12.51</v>
      </c>
    </row>
    <row r="4861" spans="1:9" x14ac:dyDescent="0.25">
      <c r="A4861" s="9" t="s">
        <v>14053</v>
      </c>
      <c r="B4861" s="9" t="s">
        <v>11802</v>
      </c>
      <c r="C4861" s="9" t="s">
        <v>8229</v>
      </c>
      <c r="D4861" s="9" t="s">
        <v>8679</v>
      </c>
      <c r="E4861" s="9" t="s">
        <v>59</v>
      </c>
      <c r="F4861" s="9">
        <v>21535971</v>
      </c>
      <c r="G4861" s="9">
        <v>21539999</v>
      </c>
      <c r="H4861" s="10">
        <v>2</v>
      </c>
      <c r="I4861">
        <f>VLOOKUP("Jadlog"&amp;C4861&amp;E4861,[1]Output!$A:$H,7,0)</f>
        <v>12.51</v>
      </c>
    </row>
    <row r="4862" spans="1:9" x14ac:dyDescent="0.25">
      <c r="A4862" s="9" t="s">
        <v>14053</v>
      </c>
      <c r="B4862" s="9" t="s">
        <v>11802</v>
      </c>
      <c r="C4862" s="9" t="s">
        <v>8229</v>
      </c>
      <c r="D4862" s="9" t="s">
        <v>8679</v>
      </c>
      <c r="E4862" s="9" t="s">
        <v>59</v>
      </c>
      <c r="F4862" s="9">
        <v>22791000</v>
      </c>
      <c r="G4862" s="9">
        <v>22793489</v>
      </c>
      <c r="H4862" s="10">
        <v>2</v>
      </c>
      <c r="I4862">
        <f>VLOOKUP("Jadlog"&amp;C4862&amp;E4862,[1]Output!$A:$H,7,0)</f>
        <v>12.51</v>
      </c>
    </row>
    <row r="4863" spans="1:9" x14ac:dyDescent="0.25">
      <c r="A4863" s="9" t="s">
        <v>14053</v>
      </c>
      <c r="B4863" s="9" t="s">
        <v>11802</v>
      </c>
      <c r="C4863" s="9" t="s">
        <v>8229</v>
      </c>
      <c r="D4863" s="9" t="s">
        <v>8679</v>
      </c>
      <c r="E4863" s="9" t="s">
        <v>59</v>
      </c>
      <c r="F4863" s="9">
        <v>22790000</v>
      </c>
      <c r="G4863" s="9">
        <v>22790972</v>
      </c>
      <c r="H4863" s="10">
        <v>2</v>
      </c>
      <c r="I4863">
        <f>VLOOKUP("Jadlog"&amp;C4863&amp;E4863,[1]Output!$A:$H,7,0)</f>
        <v>12.51</v>
      </c>
    </row>
    <row r="4864" spans="1:9" x14ac:dyDescent="0.25">
      <c r="A4864" s="9" t="s">
        <v>14053</v>
      </c>
      <c r="B4864" s="9" t="s">
        <v>11802</v>
      </c>
      <c r="C4864" s="9" t="s">
        <v>8229</v>
      </c>
      <c r="D4864" s="9" t="s">
        <v>8679</v>
      </c>
      <c r="E4864" s="9" t="s">
        <v>59</v>
      </c>
      <c r="F4864" s="9">
        <v>22785661</v>
      </c>
      <c r="G4864" s="9">
        <v>22785899</v>
      </c>
      <c r="H4864" s="10">
        <v>2</v>
      </c>
      <c r="I4864">
        <f>VLOOKUP("Jadlog"&amp;C4864&amp;E4864,[1]Output!$A:$H,7,0)</f>
        <v>12.51</v>
      </c>
    </row>
    <row r="4865" spans="1:9" x14ac:dyDescent="0.25">
      <c r="A4865" s="9" t="s">
        <v>14053</v>
      </c>
      <c r="B4865" s="9" t="s">
        <v>11802</v>
      </c>
      <c r="C4865" s="9" t="s">
        <v>8229</v>
      </c>
      <c r="D4865" s="9" t="s">
        <v>8679</v>
      </c>
      <c r="E4865" s="9" t="s">
        <v>59</v>
      </c>
      <c r="F4865" s="9">
        <v>22785000</v>
      </c>
      <c r="G4865" s="9">
        <v>22785219</v>
      </c>
      <c r="H4865" s="10">
        <v>2</v>
      </c>
      <c r="I4865">
        <f>VLOOKUP("Jadlog"&amp;C4865&amp;E4865,[1]Output!$A:$H,7,0)</f>
        <v>12.51</v>
      </c>
    </row>
    <row r="4866" spans="1:9" x14ac:dyDescent="0.25">
      <c r="A4866" s="9" t="s">
        <v>14053</v>
      </c>
      <c r="B4866" s="9" t="s">
        <v>11802</v>
      </c>
      <c r="C4866" s="9" t="s">
        <v>8229</v>
      </c>
      <c r="D4866" s="9" t="s">
        <v>8679</v>
      </c>
      <c r="E4866" s="9" t="s">
        <v>59</v>
      </c>
      <c r="F4866" s="9">
        <v>22784000</v>
      </c>
      <c r="G4866" s="9">
        <v>22784999</v>
      </c>
      <c r="H4866" s="10">
        <v>2</v>
      </c>
      <c r="I4866">
        <f>VLOOKUP("Jadlog"&amp;C4866&amp;E4866,[1]Output!$A:$H,7,0)</f>
        <v>12.51</v>
      </c>
    </row>
    <row r="4867" spans="1:9" x14ac:dyDescent="0.25">
      <c r="A4867" s="9" t="s">
        <v>14053</v>
      </c>
      <c r="B4867" s="9" t="s">
        <v>11802</v>
      </c>
      <c r="C4867" s="9" t="s">
        <v>8229</v>
      </c>
      <c r="D4867" s="9" t="s">
        <v>8679</v>
      </c>
      <c r="E4867" s="9" t="s">
        <v>59</v>
      </c>
      <c r="F4867" s="9">
        <v>22780000</v>
      </c>
      <c r="G4867" s="9">
        <v>22783126</v>
      </c>
      <c r="H4867" s="10">
        <v>2</v>
      </c>
      <c r="I4867">
        <f>VLOOKUP("Jadlog"&amp;C4867&amp;E4867,[1]Output!$A:$H,7,0)</f>
        <v>12.51</v>
      </c>
    </row>
    <row r="4868" spans="1:9" x14ac:dyDescent="0.25">
      <c r="A4868" s="9" t="s">
        <v>14053</v>
      </c>
      <c r="B4868" s="9" t="s">
        <v>11802</v>
      </c>
      <c r="C4868" s="9" t="s">
        <v>8229</v>
      </c>
      <c r="D4868" s="9" t="s">
        <v>8679</v>
      </c>
      <c r="E4868" s="9" t="s">
        <v>59</v>
      </c>
      <c r="F4868" s="9">
        <v>21535350</v>
      </c>
      <c r="G4868" s="9">
        <v>21535970</v>
      </c>
      <c r="H4868" s="10">
        <v>2</v>
      </c>
      <c r="I4868">
        <f>VLOOKUP("Jadlog"&amp;C4868&amp;E4868,[1]Output!$A:$H,7,0)</f>
        <v>12.51</v>
      </c>
    </row>
    <row r="4869" spans="1:9" x14ac:dyDescent="0.25">
      <c r="A4869" s="9" t="s">
        <v>14053</v>
      </c>
      <c r="B4869" s="9" t="s">
        <v>11802</v>
      </c>
      <c r="C4869" s="9" t="s">
        <v>8229</v>
      </c>
      <c r="D4869" s="9" t="s">
        <v>8679</v>
      </c>
      <c r="E4869" s="9" t="s">
        <v>59</v>
      </c>
      <c r="F4869" s="9">
        <v>20560972</v>
      </c>
      <c r="G4869" s="9">
        <v>20560999</v>
      </c>
      <c r="H4869" s="10">
        <v>2</v>
      </c>
      <c r="I4869">
        <f>VLOOKUP("Jadlog"&amp;C4869&amp;E4869,[1]Output!$A:$H,7,0)</f>
        <v>12.51</v>
      </c>
    </row>
    <row r="4870" spans="1:9" x14ac:dyDescent="0.25">
      <c r="A4870" s="9" t="s">
        <v>14053</v>
      </c>
      <c r="B4870" s="9" t="s">
        <v>11802</v>
      </c>
      <c r="C4870" s="9" t="s">
        <v>8229</v>
      </c>
      <c r="D4870" s="9" t="s">
        <v>8679</v>
      </c>
      <c r="E4870" s="9" t="s">
        <v>59</v>
      </c>
      <c r="F4870" s="9">
        <v>20560900</v>
      </c>
      <c r="G4870" s="9">
        <v>20560971</v>
      </c>
      <c r="H4870" s="10">
        <v>2</v>
      </c>
      <c r="I4870">
        <f>VLOOKUP("Jadlog"&amp;C4870&amp;E4870,[1]Output!$A:$H,7,0)</f>
        <v>12.51</v>
      </c>
    </row>
    <row r="4871" spans="1:9" x14ac:dyDescent="0.25">
      <c r="A4871" s="9" t="s">
        <v>14053</v>
      </c>
      <c r="B4871" s="9" t="s">
        <v>11802</v>
      </c>
      <c r="C4871" s="9" t="s">
        <v>8229</v>
      </c>
      <c r="D4871" s="9" t="s">
        <v>8679</v>
      </c>
      <c r="E4871" s="9" t="s">
        <v>59</v>
      </c>
      <c r="F4871" s="9">
        <v>20560221</v>
      </c>
      <c r="G4871" s="9">
        <v>20560899</v>
      </c>
      <c r="H4871" s="10">
        <v>2</v>
      </c>
      <c r="I4871">
        <f>VLOOKUP("Jadlog"&amp;C4871&amp;E4871,[1]Output!$A:$H,7,0)</f>
        <v>12.51</v>
      </c>
    </row>
    <row r="4872" spans="1:9" x14ac:dyDescent="0.25">
      <c r="A4872" s="9" t="s">
        <v>14053</v>
      </c>
      <c r="B4872" s="9" t="s">
        <v>11802</v>
      </c>
      <c r="C4872" s="9" t="s">
        <v>8229</v>
      </c>
      <c r="D4872" s="9" t="s">
        <v>8679</v>
      </c>
      <c r="E4872" s="9" t="s">
        <v>59</v>
      </c>
      <c r="F4872" s="9">
        <v>20560000</v>
      </c>
      <c r="G4872" s="9">
        <v>20560220</v>
      </c>
      <c r="H4872" s="10">
        <v>2</v>
      </c>
      <c r="I4872">
        <f>VLOOKUP("Jadlog"&amp;C4872&amp;E4872,[1]Output!$A:$H,7,0)</f>
        <v>12.51</v>
      </c>
    </row>
    <row r="4873" spans="1:9" x14ac:dyDescent="0.25">
      <c r="A4873" s="9" t="s">
        <v>14053</v>
      </c>
      <c r="B4873" s="9" t="s">
        <v>11802</v>
      </c>
      <c r="C4873" s="9" t="s">
        <v>8229</v>
      </c>
      <c r="D4873" s="9" t="s">
        <v>8679</v>
      </c>
      <c r="E4873" s="9" t="s">
        <v>59</v>
      </c>
      <c r="F4873" s="9">
        <v>20551971</v>
      </c>
      <c r="G4873" s="9">
        <v>20559999</v>
      </c>
      <c r="H4873" s="10">
        <v>2</v>
      </c>
      <c r="I4873">
        <f>VLOOKUP("Jadlog"&amp;C4873&amp;E4873,[1]Output!$A:$H,7,0)</f>
        <v>12.51</v>
      </c>
    </row>
    <row r="4874" spans="1:9" x14ac:dyDescent="0.25">
      <c r="A4874" s="9" t="s">
        <v>14053</v>
      </c>
      <c r="B4874" s="9" t="s">
        <v>11802</v>
      </c>
      <c r="C4874" s="9" t="s">
        <v>8229</v>
      </c>
      <c r="D4874" s="9" t="s">
        <v>8679</v>
      </c>
      <c r="E4874" s="9" t="s">
        <v>59</v>
      </c>
      <c r="F4874" s="9">
        <v>20551000</v>
      </c>
      <c r="G4874" s="9">
        <v>20551970</v>
      </c>
      <c r="H4874" s="10">
        <v>2</v>
      </c>
      <c r="I4874">
        <f>VLOOKUP("Jadlog"&amp;C4874&amp;E4874,[1]Output!$A:$H,7,0)</f>
        <v>12.51</v>
      </c>
    </row>
    <row r="4875" spans="1:9" x14ac:dyDescent="0.25">
      <c r="A4875" s="9" t="s">
        <v>14053</v>
      </c>
      <c r="B4875" s="9" t="s">
        <v>11802</v>
      </c>
      <c r="C4875" s="9" t="s">
        <v>8229</v>
      </c>
      <c r="D4875" s="9" t="s">
        <v>8679</v>
      </c>
      <c r="E4875" s="9" t="s">
        <v>59</v>
      </c>
      <c r="F4875" s="9">
        <v>20550906</v>
      </c>
      <c r="G4875" s="9">
        <v>20550999</v>
      </c>
      <c r="H4875" s="10">
        <v>2</v>
      </c>
      <c r="I4875">
        <f>VLOOKUP("Jadlog"&amp;C4875&amp;E4875,[1]Output!$A:$H,7,0)</f>
        <v>12.51</v>
      </c>
    </row>
    <row r="4876" spans="1:9" x14ac:dyDescent="0.25">
      <c r="A4876" s="9" t="s">
        <v>14053</v>
      </c>
      <c r="B4876" s="9" t="s">
        <v>11802</v>
      </c>
      <c r="C4876" s="9" t="s">
        <v>8229</v>
      </c>
      <c r="D4876" s="9" t="s">
        <v>8679</v>
      </c>
      <c r="E4876" s="9" t="s">
        <v>59</v>
      </c>
      <c r="F4876" s="9">
        <v>20550904</v>
      </c>
      <c r="G4876" s="9">
        <v>20550905</v>
      </c>
      <c r="H4876" s="10">
        <v>2</v>
      </c>
      <c r="I4876">
        <f>VLOOKUP("Jadlog"&amp;C4876&amp;E4876,[1]Output!$A:$H,7,0)</f>
        <v>12.51</v>
      </c>
    </row>
    <row r="4877" spans="1:9" x14ac:dyDescent="0.25">
      <c r="A4877" s="9" t="s">
        <v>14053</v>
      </c>
      <c r="B4877" s="9" t="s">
        <v>11802</v>
      </c>
      <c r="C4877" s="9" t="s">
        <v>8229</v>
      </c>
      <c r="D4877" s="9" t="s">
        <v>8679</v>
      </c>
      <c r="E4877" s="9" t="s">
        <v>59</v>
      </c>
      <c r="F4877" s="9">
        <v>20550231</v>
      </c>
      <c r="G4877" s="9">
        <v>20550903</v>
      </c>
      <c r="H4877" s="10">
        <v>2</v>
      </c>
      <c r="I4877">
        <f>VLOOKUP("Jadlog"&amp;C4877&amp;E4877,[1]Output!$A:$H,7,0)</f>
        <v>12.51</v>
      </c>
    </row>
    <row r="4878" spans="1:9" x14ac:dyDescent="0.25">
      <c r="A4878" s="9" t="s">
        <v>14053</v>
      </c>
      <c r="B4878" s="9" t="s">
        <v>11802</v>
      </c>
      <c r="C4878" s="9" t="s">
        <v>8229</v>
      </c>
      <c r="D4878" s="9" t="s">
        <v>8679</v>
      </c>
      <c r="E4878" s="9" t="s">
        <v>59</v>
      </c>
      <c r="F4878" s="9">
        <v>20550185</v>
      </c>
      <c r="G4878" s="9">
        <v>20550230</v>
      </c>
      <c r="H4878" s="10">
        <v>2</v>
      </c>
      <c r="I4878">
        <f>VLOOKUP("Jadlog"&amp;C4878&amp;E4878,[1]Output!$A:$H,7,0)</f>
        <v>12.51</v>
      </c>
    </row>
    <row r="4879" spans="1:9" x14ac:dyDescent="0.25">
      <c r="A4879" s="9" t="s">
        <v>14053</v>
      </c>
      <c r="B4879" s="9" t="s">
        <v>11802</v>
      </c>
      <c r="C4879" s="9" t="s">
        <v>8229</v>
      </c>
      <c r="D4879" s="9" t="s">
        <v>8679</v>
      </c>
      <c r="E4879" s="9" t="s">
        <v>59</v>
      </c>
      <c r="F4879" s="9">
        <v>20541900</v>
      </c>
      <c r="G4879" s="9">
        <v>20541902</v>
      </c>
      <c r="H4879" s="10">
        <v>2</v>
      </c>
      <c r="I4879">
        <f>VLOOKUP("Jadlog"&amp;C4879&amp;E4879,[1]Output!$A:$H,7,0)</f>
        <v>12.51</v>
      </c>
    </row>
    <row r="4880" spans="1:9" x14ac:dyDescent="0.25">
      <c r="A4880" s="9" t="s">
        <v>14053</v>
      </c>
      <c r="B4880" s="9" t="s">
        <v>11802</v>
      </c>
      <c r="C4880" s="9" t="s">
        <v>8229</v>
      </c>
      <c r="D4880" s="9" t="s">
        <v>8679</v>
      </c>
      <c r="E4880" s="9" t="s">
        <v>59</v>
      </c>
      <c r="F4880" s="9">
        <v>21072671</v>
      </c>
      <c r="G4880" s="9">
        <v>21209999</v>
      </c>
      <c r="H4880" s="10">
        <v>2</v>
      </c>
      <c r="I4880">
        <f>VLOOKUP("Jadlog"&amp;C4880&amp;E4880,[1]Output!$A:$H,7,0)</f>
        <v>12.51</v>
      </c>
    </row>
    <row r="4881" spans="1:9" x14ac:dyDescent="0.25">
      <c r="A4881" s="9" t="s">
        <v>14053</v>
      </c>
      <c r="B4881" s="9" t="s">
        <v>11802</v>
      </c>
      <c r="C4881" s="9" t="s">
        <v>8229</v>
      </c>
      <c r="D4881" s="9" t="s">
        <v>8679</v>
      </c>
      <c r="E4881" s="9" t="s">
        <v>59</v>
      </c>
      <c r="F4881" s="9">
        <v>21040972</v>
      </c>
      <c r="G4881" s="9">
        <v>21040999</v>
      </c>
      <c r="H4881" s="10">
        <v>2</v>
      </c>
      <c r="I4881">
        <f>VLOOKUP("Jadlog"&amp;C4881&amp;E4881,[1]Output!$A:$H,7,0)</f>
        <v>12.51</v>
      </c>
    </row>
    <row r="4882" spans="1:9" x14ac:dyDescent="0.25">
      <c r="A4882" s="9" t="s">
        <v>14053</v>
      </c>
      <c r="B4882" s="9" t="s">
        <v>11802</v>
      </c>
      <c r="C4882" s="9" t="s">
        <v>8229</v>
      </c>
      <c r="D4882" s="9" t="s">
        <v>8679</v>
      </c>
      <c r="E4882" s="9" t="s">
        <v>59</v>
      </c>
      <c r="F4882" s="9">
        <v>21040970</v>
      </c>
      <c r="G4882" s="9">
        <v>21040971</v>
      </c>
      <c r="H4882" s="10">
        <v>2</v>
      </c>
      <c r="I4882">
        <f>VLOOKUP("Jadlog"&amp;C4882&amp;E4882,[1]Output!$A:$H,7,0)</f>
        <v>12.51</v>
      </c>
    </row>
    <row r="4883" spans="1:9" x14ac:dyDescent="0.25">
      <c r="A4883" s="9" t="s">
        <v>14053</v>
      </c>
      <c r="B4883" s="9" t="s">
        <v>11802</v>
      </c>
      <c r="C4883" s="9" t="s">
        <v>8229</v>
      </c>
      <c r="D4883" s="9" t="s">
        <v>8679</v>
      </c>
      <c r="E4883" s="9" t="s">
        <v>59</v>
      </c>
      <c r="F4883" s="9">
        <v>21010431</v>
      </c>
      <c r="G4883" s="9">
        <v>21010819</v>
      </c>
      <c r="H4883" s="10">
        <v>2</v>
      </c>
      <c r="I4883">
        <f>VLOOKUP("Jadlog"&amp;C4883&amp;E4883,[1]Output!$A:$H,7,0)</f>
        <v>12.51</v>
      </c>
    </row>
    <row r="4884" spans="1:9" x14ac:dyDescent="0.25">
      <c r="A4884" s="9" t="s">
        <v>14053</v>
      </c>
      <c r="B4884" s="9" t="s">
        <v>11802</v>
      </c>
      <c r="C4884" s="9" t="s">
        <v>8229</v>
      </c>
      <c r="D4884" s="9" t="s">
        <v>8679</v>
      </c>
      <c r="E4884" s="9" t="s">
        <v>59</v>
      </c>
      <c r="F4884" s="9">
        <v>21010430</v>
      </c>
      <c r="G4884" s="9">
        <v>21010430</v>
      </c>
      <c r="H4884" s="10">
        <v>2</v>
      </c>
      <c r="I4884">
        <f>VLOOKUP("Jadlog"&amp;C4884&amp;E4884,[1]Output!$A:$H,7,0)</f>
        <v>12.51</v>
      </c>
    </row>
    <row r="4885" spans="1:9" x14ac:dyDescent="0.25">
      <c r="A4885" s="9" t="s">
        <v>14053</v>
      </c>
      <c r="B4885" s="9" t="s">
        <v>11802</v>
      </c>
      <c r="C4885" s="9" t="s">
        <v>8229</v>
      </c>
      <c r="D4885" s="9" t="s">
        <v>8679</v>
      </c>
      <c r="E4885" s="9" t="s">
        <v>59</v>
      </c>
      <c r="F4885" s="9">
        <v>21044451</v>
      </c>
      <c r="G4885" s="9">
        <v>21049969</v>
      </c>
      <c r="H4885" s="10">
        <v>2</v>
      </c>
      <c r="I4885">
        <f>VLOOKUP("Jadlog"&amp;C4885&amp;E4885,[1]Output!$A:$H,7,0)</f>
        <v>12.51</v>
      </c>
    </row>
    <row r="4886" spans="1:9" x14ac:dyDescent="0.25">
      <c r="A4886" s="9" t="s">
        <v>14053</v>
      </c>
      <c r="B4886" s="9" t="s">
        <v>11802</v>
      </c>
      <c r="C4886" s="9" t="s">
        <v>8229</v>
      </c>
      <c r="D4886" s="9" t="s">
        <v>8679</v>
      </c>
      <c r="E4886" s="9" t="s">
        <v>59</v>
      </c>
      <c r="F4886" s="9">
        <v>20541381</v>
      </c>
      <c r="G4886" s="9">
        <v>20541899</v>
      </c>
      <c r="H4886" s="10">
        <v>2</v>
      </c>
      <c r="I4886">
        <f>VLOOKUP("Jadlog"&amp;C4886&amp;E4886,[1]Output!$A:$H,7,0)</f>
        <v>12.51</v>
      </c>
    </row>
    <row r="4887" spans="1:9" x14ac:dyDescent="0.25">
      <c r="A4887" s="9" t="s">
        <v>14053</v>
      </c>
      <c r="B4887" s="9" t="s">
        <v>11802</v>
      </c>
      <c r="C4887" s="9" t="s">
        <v>8229</v>
      </c>
      <c r="D4887" s="9" t="s">
        <v>8679</v>
      </c>
      <c r="E4887" s="9" t="s">
        <v>59</v>
      </c>
      <c r="F4887" s="9">
        <v>21060010</v>
      </c>
      <c r="G4887" s="9">
        <v>21060149</v>
      </c>
      <c r="H4887" s="10">
        <v>2</v>
      </c>
      <c r="I4887">
        <f>VLOOKUP("Jadlog"&amp;C4887&amp;E4887,[1]Output!$A:$H,7,0)</f>
        <v>12.51</v>
      </c>
    </row>
    <row r="4888" spans="1:9" x14ac:dyDescent="0.25">
      <c r="A4888" s="9" t="s">
        <v>14053</v>
      </c>
      <c r="B4888" s="9" t="s">
        <v>11802</v>
      </c>
      <c r="C4888" s="9" t="s">
        <v>8229</v>
      </c>
      <c r="D4888" s="9" t="s">
        <v>8679</v>
      </c>
      <c r="E4888" s="9" t="s">
        <v>59</v>
      </c>
      <c r="F4888" s="9">
        <v>21043551</v>
      </c>
      <c r="G4888" s="9">
        <v>21043899</v>
      </c>
      <c r="H4888" s="10">
        <v>2</v>
      </c>
      <c r="I4888">
        <f>VLOOKUP("Jadlog"&amp;C4888&amp;E4888,[1]Output!$A:$H,7,0)</f>
        <v>12.51</v>
      </c>
    </row>
    <row r="4889" spans="1:9" x14ac:dyDescent="0.25">
      <c r="A4889" s="9" t="s">
        <v>14053</v>
      </c>
      <c r="B4889" s="9" t="s">
        <v>11802</v>
      </c>
      <c r="C4889" s="9" t="s">
        <v>8229</v>
      </c>
      <c r="D4889" s="9" t="s">
        <v>8679</v>
      </c>
      <c r="E4889" s="9" t="s">
        <v>59</v>
      </c>
      <c r="F4889" s="9">
        <v>21043011</v>
      </c>
      <c r="G4889" s="9">
        <v>21043550</v>
      </c>
      <c r="H4889" s="10">
        <v>2</v>
      </c>
      <c r="I4889">
        <f>VLOOKUP("Jadlog"&amp;C4889&amp;E4889,[1]Output!$A:$H,7,0)</f>
        <v>12.51</v>
      </c>
    </row>
    <row r="4890" spans="1:9" x14ac:dyDescent="0.25">
      <c r="A4890" s="9" t="s">
        <v>14053</v>
      </c>
      <c r="B4890" s="9" t="s">
        <v>11802</v>
      </c>
      <c r="C4890" s="9" t="s">
        <v>8229</v>
      </c>
      <c r="D4890" s="9" t="s">
        <v>8679</v>
      </c>
      <c r="E4890" s="9" t="s">
        <v>59</v>
      </c>
      <c r="F4890" s="9">
        <v>21380331</v>
      </c>
      <c r="G4890" s="9">
        <v>21380520</v>
      </c>
      <c r="H4890" s="10">
        <v>2</v>
      </c>
      <c r="I4890">
        <f>VLOOKUP("Jadlog"&amp;C4890&amp;E4890,[1]Output!$A:$H,7,0)</f>
        <v>12.51</v>
      </c>
    </row>
    <row r="4891" spans="1:9" x14ac:dyDescent="0.25">
      <c r="A4891" s="9" t="s">
        <v>14053</v>
      </c>
      <c r="B4891" s="9" t="s">
        <v>11802</v>
      </c>
      <c r="C4891" s="9" t="s">
        <v>8229</v>
      </c>
      <c r="D4891" s="9" t="s">
        <v>8679</v>
      </c>
      <c r="E4891" s="9" t="s">
        <v>59</v>
      </c>
      <c r="F4891" s="9">
        <v>21380000</v>
      </c>
      <c r="G4891" s="9">
        <v>21380329</v>
      </c>
      <c r="H4891" s="10">
        <v>2</v>
      </c>
      <c r="I4891">
        <f>VLOOKUP("Jadlog"&amp;C4891&amp;E4891,[1]Output!$A:$H,7,0)</f>
        <v>12.51</v>
      </c>
    </row>
    <row r="4892" spans="1:9" x14ac:dyDescent="0.25">
      <c r="A4892" s="9" t="s">
        <v>14053</v>
      </c>
      <c r="B4892" s="9" t="s">
        <v>11802</v>
      </c>
      <c r="C4892" s="9" t="s">
        <v>8229</v>
      </c>
      <c r="D4892" s="9" t="s">
        <v>8679</v>
      </c>
      <c r="E4892" s="9" t="s">
        <v>59</v>
      </c>
      <c r="F4892" s="9">
        <v>21370190</v>
      </c>
      <c r="G4892" s="9">
        <v>21370650</v>
      </c>
      <c r="H4892" s="10">
        <v>2</v>
      </c>
      <c r="I4892">
        <f>VLOOKUP("Jadlog"&amp;C4892&amp;E4892,[1]Output!$A:$H,7,0)</f>
        <v>12.51</v>
      </c>
    </row>
    <row r="4893" spans="1:9" x14ac:dyDescent="0.25">
      <c r="A4893" s="9" t="s">
        <v>14053</v>
      </c>
      <c r="B4893" s="9" t="s">
        <v>11802</v>
      </c>
      <c r="C4893" s="9" t="s">
        <v>8229</v>
      </c>
      <c r="D4893" s="9" t="s">
        <v>8679</v>
      </c>
      <c r="E4893" s="9" t="s">
        <v>59</v>
      </c>
      <c r="F4893" s="9">
        <v>21072670</v>
      </c>
      <c r="G4893" s="9">
        <v>21072670</v>
      </c>
      <c r="H4893" s="10">
        <v>2</v>
      </c>
      <c r="I4893">
        <f>VLOOKUP("Jadlog"&amp;C4893&amp;E4893,[1]Output!$A:$H,7,0)</f>
        <v>12.51</v>
      </c>
    </row>
    <row r="4894" spans="1:9" x14ac:dyDescent="0.25">
      <c r="A4894" s="9" t="s">
        <v>14053</v>
      </c>
      <c r="B4894" s="9" t="s">
        <v>11802</v>
      </c>
      <c r="C4894" s="9" t="s">
        <v>8229</v>
      </c>
      <c r="D4894" s="9" t="s">
        <v>8679</v>
      </c>
      <c r="E4894" s="9" t="s">
        <v>59</v>
      </c>
      <c r="F4894" s="9">
        <v>21062151</v>
      </c>
      <c r="G4894" s="9">
        <v>21070060</v>
      </c>
      <c r="H4894" s="10">
        <v>2</v>
      </c>
      <c r="I4894">
        <f>VLOOKUP("Jadlog"&amp;C4894&amp;E4894,[1]Output!$A:$H,7,0)</f>
        <v>12.51</v>
      </c>
    </row>
    <row r="4895" spans="1:9" x14ac:dyDescent="0.25">
      <c r="A4895" s="9" t="s">
        <v>14053</v>
      </c>
      <c r="B4895" s="9" t="s">
        <v>11802</v>
      </c>
      <c r="C4895" s="9" t="s">
        <v>8229</v>
      </c>
      <c r="D4895" s="9" t="s">
        <v>8679</v>
      </c>
      <c r="E4895" s="9" t="s">
        <v>59</v>
      </c>
      <c r="F4895" s="9">
        <v>21062000</v>
      </c>
      <c r="G4895" s="9">
        <v>21062150</v>
      </c>
      <c r="H4895" s="10">
        <v>2</v>
      </c>
      <c r="I4895">
        <f>VLOOKUP("Jadlog"&amp;C4895&amp;E4895,[1]Output!$A:$H,7,0)</f>
        <v>12.51</v>
      </c>
    </row>
    <row r="4896" spans="1:9" x14ac:dyDescent="0.25">
      <c r="A4896" s="9" t="s">
        <v>14053</v>
      </c>
      <c r="B4896" s="9" t="s">
        <v>11802</v>
      </c>
      <c r="C4896" s="9" t="s">
        <v>8229</v>
      </c>
      <c r="D4896" s="9" t="s">
        <v>8679</v>
      </c>
      <c r="E4896" s="9" t="s">
        <v>59</v>
      </c>
      <c r="F4896" s="9">
        <v>21061751</v>
      </c>
      <c r="G4896" s="9">
        <v>21061999</v>
      </c>
      <c r="H4896" s="10">
        <v>2</v>
      </c>
      <c r="I4896">
        <f>VLOOKUP("Jadlog"&amp;C4896&amp;E4896,[1]Output!$A:$H,7,0)</f>
        <v>12.51</v>
      </c>
    </row>
    <row r="4897" spans="1:9" x14ac:dyDescent="0.25">
      <c r="A4897" s="9" t="s">
        <v>14053</v>
      </c>
      <c r="B4897" s="9" t="s">
        <v>11802</v>
      </c>
      <c r="C4897" s="9" t="s">
        <v>8229</v>
      </c>
      <c r="D4897" s="9" t="s">
        <v>8679</v>
      </c>
      <c r="E4897" s="9" t="s">
        <v>59</v>
      </c>
      <c r="F4897" s="9">
        <v>21051416</v>
      </c>
      <c r="G4897" s="9">
        <v>21060009</v>
      </c>
      <c r="H4897" s="10">
        <v>2</v>
      </c>
      <c r="I4897">
        <f>VLOOKUP("Jadlog"&amp;C4897&amp;E4897,[1]Output!$A:$H,7,0)</f>
        <v>12.51</v>
      </c>
    </row>
    <row r="4898" spans="1:9" x14ac:dyDescent="0.25">
      <c r="A4898" s="9" t="s">
        <v>14053</v>
      </c>
      <c r="B4898" s="9" t="s">
        <v>11802</v>
      </c>
      <c r="C4898" s="9" t="s">
        <v>8229</v>
      </c>
      <c r="D4898" s="9" t="s">
        <v>8679</v>
      </c>
      <c r="E4898" s="9" t="s">
        <v>59</v>
      </c>
      <c r="F4898" s="9">
        <v>21051240</v>
      </c>
      <c r="G4898" s="9">
        <v>21051415</v>
      </c>
      <c r="H4898" s="10">
        <v>2</v>
      </c>
      <c r="I4898">
        <f>VLOOKUP("Jadlog"&amp;C4898&amp;E4898,[1]Output!$A:$H,7,0)</f>
        <v>12.51</v>
      </c>
    </row>
    <row r="4899" spans="1:9" x14ac:dyDescent="0.25">
      <c r="A4899" s="9" t="s">
        <v>14053</v>
      </c>
      <c r="B4899" s="9" t="s">
        <v>11802</v>
      </c>
      <c r="C4899" s="9" t="s">
        <v>8229</v>
      </c>
      <c r="D4899" s="9" t="s">
        <v>8679</v>
      </c>
      <c r="E4899" s="9" t="s">
        <v>59</v>
      </c>
      <c r="F4899" s="9">
        <v>21660671</v>
      </c>
      <c r="G4899" s="9">
        <v>21665000</v>
      </c>
      <c r="H4899" s="10">
        <v>3</v>
      </c>
      <c r="I4899">
        <f>VLOOKUP("Jadlog"&amp;C4899&amp;E4899,[1]Output!$A:$H,7,0)</f>
        <v>12.51</v>
      </c>
    </row>
    <row r="4900" spans="1:9" x14ac:dyDescent="0.25">
      <c r="A4900" s="9" t="s">
        <v>14053</v>
      </c>
      <c r="B4900" s="9" t="s">
        <v>11802</v>
      </c>
      <c r="C4900" s="9" t="s">
        <v>8229</v>
      </c>
      <c r="D4900" s="9" t="s">
        <v>8679</v>
      </c>
      <c r="E4900" s="9" t="s">
        <v>59</v>
      </c>
      <c r="F4900" s="9">
        <v>21660000</v>
      </c>
      <c r="G4900" s="9">
        <v>21660670</v>
      </c>
      <c r="H4900" s="10">
        <v>3</v>
      </c>
      <c r="I4900">
        <f>VLOOKUP("Jadlog"&amp;C4900&amp;E4900,[1]Output!$A:$H,7,0)</f>
        <v>12.51</v>
      </c>
    </row>
    <row r="4901" spans="1:9" x14ac:dyDescent="0.25">
      <c r="A4901" s="9" t="s">
        <v>14053</v>
      </c>
      <c r="B4901" s="9" t="s">
        <v>11802</v>
      </c>
      <c r="C4901" s="9" t="s">
        <v>8229</v>
      </c>
      <c r="D4901" s="9" t="s">
        <v>8679</v>
      </c>
      <c r="E4901" s="9" t="s">
        <v>59</v>
      </c>
      <c r="F4901" s="9">
        <v>21655781</v>
      </c>
      <c r="G4901" s="9">
        <v>21655789</v>
      </c>
      <c r="H4901" s="10">
        <v>3</v>
      </c>
      <c r="I4901">
        <f>VLOOKUP("Jadlog"&amp;C4901&amp;E4901,[1]Output!$A:$H,7,0)</f>
        <v>12.51</v>
      </c>
    </row>
    <row r="4902" spans="1:9" x14ac:dyDescent="0.25">
      <c r="A4902" s="9" t="s">
        <v>14053</v>
      </c>
      <c r="B4902" s="9" t="s">
        <v>11802</v>
      </c>
      <c r="C4902" s="9" t="s">
        <v>8229</v>
      </c>
      <c r="D4902" s="9" t="s">
        <v>8679</v>
      </c>
      <c r="E4902" s="9" t="s">
        <v>59</v>
      </c>
      <c r="F4902" s="9">
        <v>21655780</v>
      </c>
      <c r="G4902" s="9">
        <v>21655780</v>
      </c>
      <c r="H4902" s="10">
        <v>3</v>
      </c>
      <c r="I4902">
        <f>VLOOKUP("Jadlog"&amp;C4902&amp;E4902,[1]Output!$A:$H,7,0)</f>
        <v>12.51</v>
      </c>
    </row>
    <row r="4903" spans="1:9" x14ac:dyDescent="0.25">
      <c r="A4903" s="9" t="s">
        <v>14053</v>
      </c>
      <c r="B4903" s="9" t="s">
        <v>11802</v>
      </c>
      <c r="C4903" s="9" t="s">
        <v>8229</v>
      </c>
      <c r="D4903" s="9" t="s">
        <v>8679</v>
      </c>
      <c r="E4903" s="9" t="s">
        <v>59</v>
      </c>
      <c r="F4903" s="9">
        <v>21655771</v>
      </c>
      <c r="G4903" s="9">
        <v>21655779</v>
      </c>
      <c r="H4903" s="10">
        <v>3</v>
      </c>
      <c r="I4903">
        <f>VLOOKUP("Jadlog"&amp;C4903&amp;E4903,[1]Output!$A:$H,7,0)</f>
        <v>12.51</v>
      </c>
    </row>
    <row r="4904" spans="1:9" x14ac:dyDescent="0.25">
      <c r="A4904" s="9" t="s">
        <v>14053</v>
      </c>
      <c r="B4904" s="9" t="s">
        <v>11802</v>
      </c>
      <c r="C4904" s="9" t="s">
        <v>8229</v>
      </c>
      <c r="D4904" s="9" t="s">
        <v>8679</v>
      </c>
      <c r="E4904" s="9" t="s">
        <v>59</v>
      </c>
      <c r="F4904" s="9">
        <v>21655010</v>
      </c>
      <c r="G4904" s="9">
        <v>21655770</v>
      </c>
      <c r="H4904" s="10">
        <v>3</v>
      </c>
      <c r="I4904">
        <f>VLOOKUP("Jadlog"&amp;C4904&amp;E4904,[1]Output!$A:$H,7,0)</f>
        <v>12.51</v>
      </c>
    </row>
    <row r="4905" spans="1:9" x14ac:dyDescent="0.25">
      <c r="A4905" s="9" t="s">
        <v>14053</v>
      </c>
      <c r="B4905" s="9" t="s">
        <v>11802</v>
      </c>
      <c r="C4905" s="9" t="s">
        <v>8229</v>
      </c>
      <c r="D4905" s="9" t="s">
        <v>8679</v>
      </c>
      <c r="E4905" s="9" t="s">
        <v>59</v>
      </c>
      <c r="F4905" s="9">
        <v>23094481</v>
      </c>
      <c r="G4905" s="9">
        <v>23094999</v>
      </c>
      <c r="H4905" s="10">
        <v>3</v>
      </c>
      <c r="I4905">
        <f>VLOOKUP("Jadlog"&amp;C4905&amp;E4905,[1]Output!$A:$H,7,0)</f>
        <v>12.51</v>
      </c>
    </row>
    <row r="4906" spans="1:9" x14ac:dyDescent="0.25">
      <c r="A4906" s="9" t="s">
        <v>14053</v>
      </c>
      <c r="B4906" s="9" t="s">
        <v>11802</v>
      </c>
      <c r="C4906" s="9" t="s">
        <v>8229</v>
      </c>
      <c r="D4906" s="9" t="s">
        <v>8679</v>
      </c>
      <c r="E4906" s="9" t="s">
        <v>59</v>
      </c>
      <c r="F4906" s="9">
        <v>23094010</v>
      </c>
      <c r="G4906" s="9">
        <v>23094480</v>
      </c>
      <c r="H4906" s="10">
        <v>3</v>
      </c>
      <c r="I4906">
        <f>VLOOKUP("Jadlog"&amp;C4906&amp;E4906,[1]Output!$A:$H,7,0)</f>
        <v>12.51</v>
      </c>
    </row>
    <row r="4907" spans="1:9" x14ac:dyDescent="0.25">
      <c r="A4907" s="9" t="s">
        <v>14053</v>
      </c>
      <c r="B4907" s="9" t="s">
        <v>11802</v>
      </c>
      <c r="C4907" s="9" t="s">
        <v>8229</v>
      </c>
      <c r="D4907" s="9" t="s">
        <v>8679</v>
      </c>
      <c r="E4907" s="9" t="s">
        <v>59</v>
      </c>
      <c r="F4907" s="9">
        <v>21220771</v>
      </c>
      <c r="G4907" s="9">
        <v>21220810</v>
      </c>
      <c r="H4907" s="10">
        <v>2</v>
      </c>
      <c r="I4907">
        <f>VLOOKUP("Jadlog"&amp;C4907&amp;E4907,[1]Output!$A:$H,7,0)</f>
        <v>12.51</v>
      </c>
    </row>
    <row r="4908" spans="1:9" x14ac:dyDescent="0.25">
      <c r="A4908" s="9" t="s">
        <v>14053</v>
      </c>
      <c r="B4908" s="9" t="s">
        <v>11802</v>
      </c>
      <c r="C4908" s="9" t="s">
        <v>8229</v>
      </c>
      <c r="D4908" s="9" t="s">
        <v>8679</v>
      </c>
      <c r="E4908" s="9" t="s">
        <v>59</v>
      </c>
      <c r="F4908" s="9">
        <v>21220770</v>
      </c>
      <c r="G4908" s="9">
        <v>21220770</v>
      </c>
      <c r="H4908" s="10">
        <v>2</v>
      </c>
      <c r="I4908">
        <f>VLOOKUP("Jadlog"&amp;C4908&amp;E4908,[1]Output!$A:$H,7,0)</f>
        <v>12.51</v>
      </c>
    </row>
    <row r="4909" spans="1:9" x14ac:dyDescent="0.25">
      <c r="A4909" s="9" t="s">
        <v>14053</v>
      </c>
      <c r="B4909" s="9" t="s">
        <v>11802</v>
      </c>
      <c r="C4909" s="9" t="s">
        <v>8229</v>
      </c>
      <c r="D4909" s="9" t="s">
        <v>8679</v>
      </c>
      <c r="E4909" s="9" t="s">
        <v>59</v>
      </c>
      <c r="F4909" s="9">
        <v>21220300</v>
      </c>
      <c r="G4909" s="9">
        <v>21220300</v>
      </c>
      <c r="H4909" s="10">
        <v>2</v>
      </c>
      <c r="I4909">
        <f>VLOOKUP("Jadlog"&amp;C4909&amp;E4909,[1]Output!$A:$H,7,0)</f>
        <v>12.51</v>
      </c>
    </row>
    <row r="4910" spans="1:9" x14ac:dyDescent="0.25">
      <c r="A4910" s="9" t="s">
        <v>14053</v>
      </c>
      <c r="B4910" s="9" t="s">
        <v>11802</v>
      </c>
      <c r="C4910" s="9" t="s">
        <v>8229</v>
      </c>
      <c r="D4910" s="9" t="s">
        <v>8679</v>
      </c>
      <c r="E4910" s="9" t="s">
        <v>59</v>
      </c>
      <c r="F4910" s="9">
        <v>20761121</v>
      </c>
      <c r="G4910" s="9">
        <v>20761380</v>
      </c>
      <c r="H4910" s="10">
        <v>2</v>
      </c>
      <c r="I4910">
        <f>VLOOKUP("Jadlog"&amp;C4910&amp;E4910,[1]Output!$A:$H,7,0)</f>
        <v>12.51</v>
      </c>
    </row>
    <row r="4911" spans="1:9" x14ac:dyDescent="0.25">
      <c r="A4911" s="9" t="s">
        <v>14053</v>
      </c>
      <c r="B4911" s="9" t="s">
        <v>11802</v>
      </c>
      <c r="C4911" s="9" t="s">
        <v>8229</v>
      </c>
      <c r="D4911" s="9" t="s">
        <v>8679</v>
      </c>
      <c r="E4911" s="9" t="s">
        <v>59</v>
      </c>
      <c r="F4911" s="9">
        <v>20570901</v>
      </c>
      <c r="G4911" s="9">
        <v>20749999</v>
      </c>
      <c r="H4911" s="10">
        <v>2</v>
      </c>
      <c r="I4911">
        <f>VLOOKUP("Jadlog"&amp;C4911&amp;E4911,[1]Output!$A:$H,7,0)</f>
        <v>12.51</v>
      </c>
    </row>
    <row r="4912" spans="1:9" x14ac:dyDescent="0.25">
      <c r="A4912" s="9" t="s">
        <v>14053</v>
      </c>
      <c r="B4912" s="9" t="s">
        <v>11802</v>
      </c>
      <c r="C4912" s="9" t="s">
        <v>8229</v>
      </c>
      <c r="D4912" s="9" t="s">
        <v>8679</v>
      </c>
      <c r="E4912" s="9" t="s">
        <v>59</v>
      </c>
      <c r="F4912" s="9">
        <v>20570900</v>
      </c>
      <c r="G4912" s="9">
        <v>20570900</v>
      </c>
      <c r="H4912" s="10">
        <v>2</v>
      </c>
      <c r="I4912">
        <f>VLOOKUP("Jadlog"&amp;C4912&amp;E4912,[1]Output!$A:$H,7,0)</f>
        <v>12.51</v>
      </c>
    </row>
    <row r="4913" spans="1:9" x14ac:dyDescent="0.25">
      <c r="A4913" s="9" t="s">
        <v>14053</v>
      </c>
      <c r="B4913" s="9" t="s">
        <v>11802</v>
      </c>
      <c r="C4913" s="9" t="s">
        <v>8229</v>
      </c>
      <c r="D4913" s="9" t="s">
        <v>8679</v>
      </c>
      <c r="E4913" s="9" t="s">
        <v>59</v>
      </c>
      <c r="F4913" s="9">
        <v>20750371</v>
      </c>
      <c r="G4913" s="9">
        <v>20750899</v>
      </c>
      <c r="H4913" s="10">
        <v>2</v>
      </c>
      <c r="I4913">
        <f>VLOOKUP("Jadlog"&amp;C4913&amp;E4913,[1]Output!$A:$H,7,0)</f>
        <v>12.51</v>
      </c>
    </row>
    <row r="4914" spans="1:9" x14ac:dyDescent="0.25">
      <c r="A4914" s="9" t="s">
        <v>14053</v>
      </c>
      <c r="B4914" s="9" t="s">
        <v>11802</v>
      </c>
      <c r="C4914" s="9" t="s">
        <v>8229</v>
      </c>
      <c r="D4914" s="9" t="s">
        <v>8679</v>
      </c>
      <c r="E4914" s="9" t="s">
        <v>59</v>
      </c>
      <c r="F4914" s="9">
        <v>20750320</v>
      </c>
      <c r="G4914" s="9">
        <v>20750370</v>
      </c>
      <c r="H4914" s="10">
        <v>2</v>
      </c>
      <c r="I4914">
        <f>VLOOKUP("Jadlog"&amp;C4914&amp;E4914,[1]Output!$A:$H,7,0)</f>
        <v>12.51</v>
      </c>
    </row>
    <row r="4915" spans="1:9" x14ac:dyDescent="0.25">
      <c r="A4915" s="9" t="s">
        <v>14053</v>
      </c>
      <c r="B4915" s="9" t="s">
        <v>11802</v>
      </c>
      <c r="C4915" s="9" t="s">
        <v>8229</v>
      </c>
      <c r="D4915" s="9" t="s">
        <v>8679</v>
      </c>
      <c r="E4915" s="9" t="s">
        <v>59</v>
      </c>
      <c r="F4915" s="9">
        <v>21830670</v>
      </c>
      <c r="G4915" s="9">
        <v>21830720</v>
      </c>
      <c r="H4915" s="10">
        <v>3</v>
      </c>
      <c r="I4915">
        <f>VLOOKUP("Jadlog"&amp;C4915&amp;E4915,[1]Output!$A:$H,7,0)</f>
        <v>12.51</v>
      </c>
    </row>
    <row r="4916" spans="1:9" x14ac:dyDescent="0.25">
      <c r="A4916" s="9" t="s">
        <v>14053</v>
      </c>
      <c r="B4916" s="9" t="s">
        <v>11802</v>
      </c>
      <c r="C4916" s="9" t="s">
        <v>8229</v>
      </c>
      <c r="D4916" s="9" t="s">
        <v>8679</v>
      </c>
      <c r="E4916" s="9" t="s">
        <v>59</v>
      </c>
      <c r="F4916" s="9">
        <v>21830391</v>
      </c>
      <c r="G4916" s="9">
        <v>21830669</v>
      </c>
      <c r="H4916" s="10">
        <v>2</v>
      </c>
      <c r="I4916">
        <f>VLOOKUP("Jadlog"&amp;C4916&amp;E4916,[1]Output!$A:$H,7,0)</f>
        <v>12.51</v>
      </c>
    </row>
    <row r="4917" spans="1:9" x14ac:dyDescent="0.25">
      <c r="A4917" s="9" t="s">
        <v>14053</v>
      </c>
      <c r="B4917" s="9" t="s">
        <v>11802</v>
      </c>
      <c r="C4917" s="9" t="s">
        <v>8229</v>
      </c>
      <c r="D4917" s="9" t="s">
        <v>8679</v>
      </c>
      <c r="E4917" s="9" t="s">
        <v>59</v>
      </c>
      <c r="F4917" s="9">
        <v>22790973</v>
      </c>
      <c r="G4917" s="9">
        <v>22790999</v>
      </c>
      <c r="H4917" s="10">
        <v>2</v>
      </c>
      <c r="I4917">
        <f>VLOOKUP("Jadlog"&amp;C4917&amp;E4917,[1]Output!$A:$H,7,0)</f>
        <v>12.51</v>
      </c>
    </row>
    <row r="4918" spans="1:9" x14ac:dyDescent="0.25">
      <c r="A4918" s="9" t="s">
        <v>14053</v>
      </c>
      <c r="B4918" s="9" t="s">
        <v>11802</v>
      </c>
      <c r="C4918" s="9" t="s">
        <v>8229</v>
      </c>
      <c r="D4918" s="9" t="s">
        <v>8679</v>
      </c>
      <c r="E4918" s="9" t="s">
        <v>59</v>
      </c>
      <c r="F4918" s="9">
        <v>22785221</v>
      </c>
      <c r="G4918" s="9">
        <v>22785660</v>
      </c>
      <c r="H4918" s="10">
        <v>2</v>
      </c>
      <c r="I4918">
        <f>VLOOKUP("Jadlog"&amp;C4918&amp;E4918,[1]Output!$A:$H,7,0)</f>
        <v>12.51</v>
      </c>
    </row>
    <row r="4919" spans="1:9" x14ac:dyDescent="0.25">
      <c r="A4919" s="9" t="s">
        <v>14053</v>
      </c>
      <c r="B4919" s="9" t="s">
        <v>11802</v>
      </c>
      <c r="C4919" s="9" t="s">
        <v>8229</v>
      </c>
      <c r="D4919" s="9" t="s">
        <v>8679</v>
      </c>
      <c r="E4919" s="9" t="s">
        <v>59</v>
      </c>
      <c r="F4919" s="9">
        <v>22785220</v>
      </c>
      <c r="G4919" s="9">
        <v>22785220</v>
      </c>
      <c r="H4919" s="10">
        <v>2</v>
      </c>
      <c r="I4919">
        <f>VLOOKUP("Jadlog"&amp;C4919&amp;E4919,[1]Output!$A:$H,7,0)</f>
        <v>12.51</v>
      </c>
    </row>
    <row r="4920" spans="1:9" x14ac:dyDescent="0.25">
      <c r="A4920" s="9" t="s">
        <v>14053</v>
      </c>
      <c r="B4920" s="9" t="s">
        <v>11802</v>
      </c>
      <c r="C4920" s="9" t="s">
        <v>8229</v>
      </c>
      <c r="D4920" s="9" t="s">
        <v>8679</v>
      </c>
      <c r="E4920" s="9" t="s">
        <v>59</v>
      </c>
      <c r="F4920" s="9">
        <v>22783561</v>
      </c>
      <c r="G4920" s="9">
        <v>22783999</v>
      </c>
      <c r="H4920" s="10">
        <v>2</v>
      </c>
      <c r="I4920">
        <f>VLOOKUP("Jadlog"&amp;C4920&amp;E4920,[1]Output!$A:$H,7,0)</f>
        <v>12.51</v>
      </c>
    </row>
    <row r="4921" spans="1:9" x14ac:dyDescent="0.25">
      <c r="A4921" s="9" t="s">
        <v>14053</v>
      </c>
      <c r="B4921" s="9" t="s">
        <v>11802</v>
      </c>
      <c r="C4921" s="9" t="s">
        <v>8229</v>
      </c>
      <c r="D4921" s="9" t="s">
        <v>8679</v>
      </c>
      <c r="E4921" s="9" t="s">
        <v>59</v>
      </c>
      <c r="F4921" s="9">
        <v>22783560</v>
      </c>
      <c r="G4921" s="9">
        <v>22783560</v>
      </c>
      <c r="H4921" s="10">
        <v>2</v>
      </c>
      <c r="I4921">
        <f>VLOOKUP("Jadlog"&amp;C4921&amp;E4921,[1]Output!$A:$H,7,0)</f>
        <v>12.51</v>
      </c>
    </row>
    <row r="4922" spans="1:9" x14ac:dyDescent="0.25">
      <c r="A4922" s="9" t="s">
        <v>14053</v>
      </c>
      <c r="B4922" s="9" t="s">
        <v>11802</v>
      </c>
      <c r="C4922" s="9" t="s">
        <v>8229</v>
      </c>
      <c r="D4922" s="9" t="s">
        <v>8679</v>
      </c>
      <c r="E4922" s="9" t="s">
        <v>59</v>
      </c>
      <c r="F4922" s="9">
        <v>21535142</v>
      </c>
      <c r="G4922" s="9">
        <v>21535349</v>
      </c>
      <c r="H4922" s="10">
        <v>2</v>
      </c>
      <c r="I4922">
        <f>VLOOKUP("Jadlog"&amp;C4922&amp;E4922,[1]Output!$A:$H,7,0)</f>
        <v>12.51</v>
      </c>
    </row>
    <row r="4923" spans="1:9" x14ac:dyDescent="0.25">
      <c r="A4923" s="9" t="s">
        <v>14053</v>
      </c>
      <c r="B4923" s="9" t="s">
        <v>11802</v>
      </c>
      <c r="C4923" s="9" t="s">
        <v>8229</v>
      </c>
      <c r="D4923" s="9" t="s">
        <v>8679</v>
      </c>
      <c r="E4923" s="9" t="s">
        <v>59</v>
      </c>
      <c r="F4923" s="9">
        <v>21535000</v>
      </c>
      <c r="G4923" s="9">
        <v>21535141</v>
      </c>
      <c r="H4923" s="10">
        <v>2</v>
      </c>
      <c r="I4923">
        <f>VLOOKUP("Jadlog"&amp;C4923&amp;E4923,[1]Output!$A:$H,7,0)</f>
        <v>12.51</v>
      </c>
    </row>
    <row r="4924" spans="1:9" x14ac:dyDescent="0.25">
      <c r="A4924" s="9" t="s">
        <v>14053</v>
      </c>
      <c r="B4924" s="9" t="s">
        <v>11802</v>
      </c>
      <c r="C4924" s="9" t="s">
        <v>8229</v>
      </c>
      <c r="D4924" s="9" t="s">
        <v>8679</v>
      </c>
      <c r="E4924" s="9" t="s">
        <v>59</v>
      </c>
      <c r="F4924" s="9">
        <v>21532681</v>
      </c>
      <c r="G4924" s="9">
        <v>21534999</v>
      </c>
      <c r="H4924" s="10">
        <v>2</v>
      </c>
      <c r="I4924">
        <f>VLOOKUP("Jadlog"&amp;C4924&amp;E4924,[1]Output!$A:$H,7,0)</f>
        <v>12.51</v>
      </c>
    </row>
    <row r="4925" spans="1:9" x14ac:dyDescent="0.25">
      <c r="A4925" s="9" t="s">
        <v>14053</v>
      </c>
      <c r="B4925" s="9" t="s">
        <v>11802</v>
      </c>
      <c r="C4925" s="9" t="s">
        <v>8229</v>
      </c>
      <c r="D4925" s="9" t="s">
        <v>8679</v>
      </c>
      <c r="E4925" s="9" t="s">
        <v>59</v>
      </c>
      <c r="F4925" s="9">
        <v>21532680</v>
      </c>
      <c r="G4925" s="9">
        <v>21532680</v>
      </c>
      <c r="H4925" s="10">
        <v>2</v>
      </c>
      <c r="I4925">
        <f>VLOOKUP("Jadlog"&amp;C4925&amp;E4925,[1]Output!$A:$H,7,0)</f>
        <v>12.51</v>
      </c>
    </row>
    <row r="4926" spans="1:9" x14ac:dyDescent="0.25">
      <c r="A4926" s="9" t="s">
        <v>14053</v>
      </c>
      <c r="B4926" s="9" t="s">
        <v>11802</v>
      </c>
      <c r="C4926" s="9" t="s">
        <v>8229</v>
      </c>
      <c r="D4926" s="9" t="s">
        <v>8679</v>
      </c>
      <c r="E4926" s="9" t="s">
        <v>59</v>
      </c>
      <c r="F4926" s="9">
        <v>21532481</v>
      </c>
      <c r="G4926" s="9">
        <v>21532679</v>
      </c>
      <c r="H4926" s="10">
        <v>2</v>
      </c>
      <c r="I4926">
        <f>VLOOKUP("Jadlog"&amp;C4926&amp;E4926,[1]Output!$A:$H,7,0)</f>
        <v>12.51</v>
      </c>
    </row>
    <row r="4927" spans="1:9" x14ac:dyDescent="0.25">
      <c r="A4927" s="9" t="s">
        <v>14053</v>
      </c>
      <c r="B4927" s="9" t="s">
        <v>11802</v>
      </c>
      <c r="C4927" s="9" t="s">
        <v>8229</v>
      </c>
      <c r="D4927" s="9" t="s">
        <v>8679</v>
      </c>
      <c r="E4927" s="9" t="s">
        <v>59</v>
      </c>
      <c r="F4927" s="9">
        <v>21532000</v>
      </c>
      <c r="G4927" s="9">
        <v>21532480</v>
      </c>
      <c r="H4927" s="10">
        <v>2</v>
      </c>
      <c r="I4927">
        <f>VLOOKUP("Jadlog"&amp;C4927&amp;E4927,[1]Output!$A:$H,7,0)</f>
        <v>12.51</v>
      </c>
    </row>
    <row r="4928" spans="1:9" x14ac:dyDescent="0.25">
      <c r="A4928" s="9" t="s">
        <v>14053</v>
      </c>
      <c r="B4928" s="9" t="s">
        <v>11802</v>
      </c>
      <c r="C4928" s="9" t="s">
        <v>8229</v>
      </c>
      <c r="D4928" s="9" t="s">
        <v>8679</v>
      </c>
      <c r="E4928" s="9" t="s">
        <v>59</v>
      </c>
      <c r="F4928" s="9">
        <v>21525831</v>
      </c>
      <c r="G4928" s="9">
        <v>21529999</v>
      </c>
      <c r="H4928" s="10">
        <v>3</v>
      </c>
      <c r="I4928">
        <f>VLOOKUP("Jadlog"&amp;C4928&amp;E4928,[1]Output!$A:$H,7,0)</f>
        <v>12.51</v>
      </c>
    </row>
    <row r="4929" spans="1:9" x14ac:dyDescent="0.25">
      <c r="A4929" s="9" t="s">
        <v>14053</v>
      </c>
      <c r="B4929" s="9" t="s">
        <v>11802</v>
      </c>
      <c r="C4929" s="9" t="s">
        <v>8229</v>
      </c>
      <c r="D4929" s="9" t="s">
        <v>8679</v>
      </c>
      <c r="E4929" s="9" t="s">
        <v>59</v>
      </c>
      <c r="F4929" s="9">
        <v>21525530</v>
      </c>
      <c r="G4929" s="9">
        <v>21525830</v>
      </c>
      <c r="H4929" s="10">
        <v>3</v>
      </c>
      <c r="I4929">
        <f>VLOOKUP("Jadlog"&amp;C4929&amp;E4929,[1]Output!$A:$H,7,0)</f>
        <v>12.51</v>
      </c>
    </row>
    <row r="4930" spans="1:9" x14ac:dyDescent="0.25">
      <c r="A4930" s="9" t="s">
        <v>14053</v>
      </c>
      <c r="B4930" s="9" t="s">
        <v>11802</v>
      </c>
      <c r="C4930" s="9" t="s">
        <v>8229</v>
      </c>
      <c r="D4930" s="9" t="s">
        <v>8679</v>
      </c>
      <c r="E4930" s="9" t="s">
        <v>59</v>
      </c>
      <c r="F4930" s="9">
        <v>21525251</v>
      </c>
      <c r="G4930" s="9">
        <v>21525529</v>
      </c>
      <c r="H4930" s="10">
        <v>3</v>
      </c>
      <c r="I4930">
        <f>VLOOKUP("Jadlog"&amp;C4930&amp;E4930,[1]Output!$A:$H,7,0)</f>
        <v>12.51</v>
      </c>
    </row>
    <row r="4931" spans="1:9" x14ac:dyDescent="0.25">
      <c r="A4931" s="9" t="s">
        <v>14053</v>
      </c>
      <c r="B4931" s="9" t="s">
        <v>11802</v>
      </c>
      <c r="C4931" s="9" t="s">
        <v>8229</v>
      </c>
      <c r="D4931" s="9" t="s">
        <v>8679</v>
      </c>
      <c r="E4931" s="9" t="s">
        <v>59</v>
      </c>
      <c r="F4931" s="9">
        <v>21525150</v>
      </c>
      <c r="G4931" s="9">
        <v>21525250</v>
      </c>
      <c r="H4931" s="10">
        <v>3</v>
      </c>
      <c r="I4931">
        <f>VLOOKUP("Jadlog"&amp;C4931&amp;E4931,[1]Output!$A:$H,7,0)</f>
        <v>12.51</v>
      </c>
    </row>
    <row r="4932" spans="1:9" x14ac:dyDescent="0.25">
      <c r="A4932" s="9" t="s">
        <v>14053</v>
      </c>
      <c r="B4932" s="9" t="s">
        <v>11802</v>
      </c>
      <c r="C4932" s="9" t="s">
        <v>8229</v>
      </c>
      <c r="D4932" s="9" t="s">
        <v>8679</v>
      </c>
      <c r="E4932" s="9" t="s">
        <v>59</v>
      </c>
      <c r="F4932" s="9">
        <v>21521591</v>
      </c>
      <c r="G4932" s="9">
        <v>21525149</v>
      </c>
      <c r="H4932" s="10">
        <v>3</v>
      </c>
      <c r="I4932">
        <f>VLOOKUP("Jadlog"&amp;C4932&amp;E4932,[1]Output!$A:$H,7,0)</f>
        <v>12.51</v>
      </c>
    </row>
    <row r="4933" spans="1:9" x14ac:dyDescent="0.25">
      <c r="A4933" s="9" t="s">
        <v>14053</v>
      </c>
      <c r="B4933" s="9" t="s">
        <v>11802</v>
      </c>
      <c r="C4933" s="9" t="s">
        <v>8229</v>
      </c>
      <c r="D4933" s="9" t="s">
        <v>8679</v>
      </c>
      <c r="E4933" s="9" t="s">
        <v>59</v>
      </c>
      <c r="F4933" s="9">
        <v>21515731</v>
      </c>
      <c r="G4933" s="9">
        <v>21520000</v>
      </c>
      <c r="H4933" s="10">
        <v>2</v>
      </c>
      <c r="I4933">
        <f>VLOOKUP("Jadlog"&amp;C4933&amp;E4933,[1]Output!$A:$H,7,0)</f>
        <v>12.51</v>
      </c>
    </row>
    <row r="4934" spans="1:9" x14ac:dyDescent="0.25">
      <c r="A4934" s="9" t="s">
        <v>14053</v>
      </c>
      <c r="B4934" s="9" t="s">
        <v>11802</v>
      </c>
      <c r="C4934" s="9" t="s">
        <v>8229</v>
      </c>
      <c r="D4934" s="9" t="s">
        <v>8679</v>
      </c>
      <c r="E4934" s="9" t="s">
        <v>59</v>
      </c>
      <c r="F4934" s="9">
        <v>21515000</v>
      </c>
      <c r="G4934" s="9">
        <v>21515730</v>
      </c>
      <c r="H4934" s="10">
        <v>2</v>
      </c>
      <c r="I4934">
        <f>VLOOKUP("Jadlog"&amp;C4934&amp;E4934,[1]Output!$A:$H,7,0)</f>
        <v>12.51</v>
      </c>
    </row>
    <row r="4935" spans="1:9" x14ac:dyDescent="0.25">
      <c r="A4935" s="9" t="s">
        <v>14053</v>
      </c>
      <c r="B4935" s="9" t="s">
        <v>11802</v>
      </c>
      <c r="C4935" s="9" t="s">
        <v>8229</v>
      </c>
      <c r="D4935" s="9" t="s">
        <v>8679</v>
      </c>
      <c r="E4935" s="9" t="s">
        <v>59</v>
      </c>
      <c r="F4935" s="9">
        <v>21512040</v>
      </c>
      <c r="G4935" s="9">
        <v>21512360</v>
      </c>
      <c r="H4935" s="10">
        <v>2</v>
      </c>
      <c r="I4935">
        <f>VLOOKUP("Jadlog"&amp;C4935&amp;E4935,[1]Output!$A:$H,7,0)</f>
        <v>12.51</v>
      </c>
    </row>
    <row r="4936" spans="1:9" x14ac:dyDescent="0.25">
      <c r="A4936" s="9" t="s">
        <v>14053</v>
      </c>
      <c r="B4936" s="9" t="s">
        <v>11802</v>
      </c>
      <c r="C4936" s="9" t="s">
        <v>8229</v>
      </c>
      <c r="D4936" s="9" t="s">
        <v>8679</v>
      </c>
      <c r="E4936" s="9" t="s">
        <v>59</v>
      </c>
      <c r="F4936" s="9">
        <v>21510641</v>
      </c>
      <c r="G4936" s="9">
        <v>21510970</v>
      </c>
      <c r="H4936" s="10">
        <v>2</v>
      </c>
      <c r="I4936">
        <f>VLOOKUP("Jadlog"&amp;C4936&amp;E4936,[1]Output!$A:$H,7,0)</f>
        <v>12.51</v>
      </c>
    </row>
    <row r="4937" spans="1:9" x14ac:dyDescent="0.25">
      <c r="A4937" s="9" t="s">
        <v>14053</v>
      </c>
      <c r="B4937" s="9" t="s">
        <v>11802</v>
      </c>
      <c r="C4937" s="9" t="s">
        <v>8229</v>
      </c>
      <c r="D4937" s="9" t="s">
        <v>8679</v>
      </c>
      <c r="E4937" s="9" t="s">
        <v>59</v>
      </c>
      <c r="F4937" s="9">
        <v>21510640</v>
      </c>
      <c r="G4937" s="9">
        <v>21510640</v>
      </c>
      <c r="H4937" s="10">
        <v>2</v>
      </c>
      <c r="I4937">
        <f>VLOOKUP("Jadlog"&amp;C4937&amp;E4937,[1]Output!$A:$H,7,0)</f>
        <v>12.51</v>
      </c>
    </row>
    <row r="4938" spans="1:9" x14ac:dyDescent="0.25">
      <c r="A4938" s="9" t="s">
        <v>14053</v>
      </c>
      <c r="B4938" s="9" t="s">
        <v>11802</v>
      </c>
      <c r="C4938" s="9" t="s">
        <v>8229</v>
      </c>
      <c r="D4938" s="9" t="s">
        <v>8679</v>
      </c>
      <c r="E4938" s="9" t="s">
        <v>59</v>
      </c>
      <c r="F4938" s="9">
        <v>21032972</v>
      </c>
      <c r="G4938" s="9">
        <v>21039999</v>
      </c>
      <c r="H4938" s="10">
        <v>2</v>
      </c>
      <c r="I4938">
        <f>VLOOKUP("Jadlog"&amp;C4938&amp;E4938,[1]Output!$A:$H,7,0)</f>
        <v>12.51</v>
      </c>
    </row>
    <row r="4939" spans="1:9" x14ac:dyDescent="0.25">
      <c r="A4939" s="9" t="s">
        <v>14053</v>
      </c>
      <c r="B4939" s="9" t="s">
        <v>11802</v>
      </c>
      <c r="C4939" s="9" t="s">
        <v>8229</v>
      </c>
      <c r="D4939" s="9" t="s">
        <v>8679</v>
      </c>
      <c r="E4939" s="9" t="s">
        <v>59</v>
      </c>
      <c r="F4939" s="9">
        <v>21032900</v>
      </c>
      <c r="G4939" s="9">
        <v>21032971</v>
      </c>
      <c r="H4939" s="10">
        <v>2</v>
      </c>
      <c r="I4939">
        <f>VLOOKUP("Jadlog"&amp;C4939&amp;E4939,[1]Output!$A:$H,7,0)</f>
        <v>12.51</v>
      </c>
    </row>
    <row r="4940" spans="1:9" x14ac:dyDescent="0.25">
      <c r="A4940" s="9" t="s">
        <v>14053</v>
      </c>
      <c r="B4940" s="9" t="s">
        <v>11802</v>
      </c>
      <c r="C4940" s="9" t="s">
        <v>8229</v>
      </c>
      <c r="D4940" s="9" t="s">
        <v>8679</v>
      </c>
      <c r="E4940" s="9" t="s">
        <v>59</v>
      </c>
      <c r="F4940" s="9">
        <v>21032151</v>
      </c>
      <c r="G4940" s="9">
        <v>21032899</v>
      </c>
      <c r="H4940" s="10">
        <v>2</v>
      </c>
      <c r="I4940">
        <f>VLOOKUP("Jadlog"&amp;C4940&amp;E4940,[1]Output!$A:$H,7,0)</f>
        <v>12.51</v>
      </c>
    </row>
    <row r="4941" spans="1:9" x14ac:dyDescent="0.25">
      <c r="A4941" s="9" t="s">
        <v>14053</v>
      </c>
      <c r="B4941" s="9" t="s">
        <v>11802</v>
      </c>
      <c r="C4941" s="9" t="s">
        <v>8229</v>
      </c>
      <c r="D4941" s="9" t="s">
        <v>8679</v>
      </c>
      <c r="E4941" s="9" t="s">
        <v>59</v>
      </c>
      <c r="F4941" s="9">
        <v>21032000</v>
      </c>
      <c r="G4941" s="9">
        <v>21032019</v>
      </c>
      <c r="H4941" s="10">
        <v>2</v>
      </c>
      <c r="I4941">
        <f>VLOOKUP("Jadlog"&amp;C4941&amp;E4941,[1]Output!$A:$H,7,0)</f>
        <v>12.51</v>
      </c>
    </row>
    <row r="4942" spans="1:9" x14ac:dyDescent="0.25">
      <c r="A4942" s="9" t="s">
        <v>14053</v>
      </c>
      <c r="B4942" s="9" t="s">
        <v>11802</v>
      </c>
      <c r="C4942" s="9" t="s">
        <v>8229</v>
      </c>
      <c r="D4942" s="9" t="s">
        <v>8679</v>
      </c>
      <c r="E4942" s="9" t="s">
        <v>59</v>
      </c>
      <c r="F4942" s="9">
        <v>21361141</v>
      </c>
      <c r="G4942" s="9">
        <v>21361640</v>
      </c>
      <c r="H4942" s="10">
        <v>2</v>
      </c>
      <c r="I4942">
        <f>VLOOKUP("Jadlog"&amp;C4942&amp;E4942,[1]Output!$A:$H,7,0)</f>
        <v>12.51</v>
      </c>
    </row>
    <row r="4943" spans="1:9" x14ac:dyDescent="0.25">
      <c r="A4943" s="9" t="s">
        <v>14053</v>
      </c>
      <c r="B4943" s="9" t="s">
        <v>11802</v>
      </c>
      <c r="C4943" s="9" t="s">
        <v>8229</v>
      </c>
      <c r="D4943" s="9" t="s">
        <v>8679</v>
      </c>
      <c r="E4943" s="9" t="s">
        <v>59</v>
      </c>
      <c r="F4943" s="9">
        <v>21361140</v>
      </c>
      <c r="G4943" s="9">
        <v>21361140</v>
      </c>
      <c r="H4943" s="10">
        <v>2</v>
      </c>
      <c r="I4943">
        <f>VLOOKUP("Jadlog"&amp;C4943&amp;E4943,[1]Output!$A:$H,7,0)</f>
        <v>12.51</v>
      </c>
    </row>
    <row r="4944" spans="1:9" x14ac:dyDescent="0.25">
      <c r="A4944" s="9" t="s">
        <v>14053</v>
      </c>
      <c r="B4944" s="9" t="s">
        <v>11802</v>
      </c>
      <c r="C4944" s="9" t="s">
        <v>8229</v>
      </c>
      <c r="D4944" s="9" t="s">
        <v>8679</v>
      </c>
      <c r="E4944" s="9" t="s">
        <v>59</v>
      </c>
      <c r="F4944" s="9">
        <v>21341332</v>
      </c>
      <c r="G4944" s="9">
        <v>21341369</v>
      </c>
      <c r="H4944" s="10">
        <v>2</v>
      </c>
      <c r="I4944">
        <f>VLOOKUP("Jadlog"&amp;C4944&amp;E4944,[1]Output!$A:$H,7,0)</f>
        <v>12.51</v>
      </c>
    </row>
    <row r="4945" spans="1:9" x14ac:dyDescent="0.25">
      <c r="A4945" s="9" t="s">
        <v>14053</v>
      </c>
      <c r="B4945" s="9" t="s">
        <v>11802</v>
      </c>
      <c r="C4945" s="9" t="s">
        <v>8229</v>
      </c>
      <c r="D4945" s="9" t="s">
        <v>8679</v>
      </c>
      <c r="E4945" s="9" t="s">
        <v>59</v>
      </c>
      <c r="F4945" s="9">
        <v>21341140</v>
      </c>
      <c r="G4945" s="9">
        <v>21341331</v>
      </c>
      <c r="H4945" s="10">
        <v>2</v>
      </c>
      <c r="I4945">
        <f>VLOOKUP("Jadlog"&amp;C4945&amp;E4945,[1]Output!$A:$H,7,0)</f>
        <v>12.51</v>
      </c>
    </row>
    <row r="4946" spans="1:9" x14ac:dyDescent="0.25">
      <c r="A4946" s="9" t="s">
        <v>14053</v>
      </c>
      <c r="B4946" s="9" t="s">
        <v>11802</v>
      </c>
      <c r="C4946" s="9" t="s">
        <v>8229</v>
      </c>
      <c r="D4946" s="9" t="s">
        <v>8679</v>
      </c>
      <c r="E4946" s="9" t="s">
        <v>59</v>
      </c>
      <c r="F4946" s="9">
        <v>22241381</v>
      </c>
      <c r="G4946" s="9">
        <v>22241969</v>
      </c>
      <c r="H4946" s="10">
        <v>2</v>
      </c>
      <c r="I4946">
        <f>VLOOKUP("Jadlog"&amp;C4946&amp;E4946,[1]Output!$A:$H,7,0)</f>
        <v>12.51</v>
      </c>
    </row>
    <row r="4947" spans="1:9" x14ac:dyDescent="0.25">
      <c r="A4947" s="9" t="s">
        <v>14053</v>
      </c>
      <c r="B4947" s="9" t="s">
        <v>11802</v>
      </c>
      <c r="C4947" s="9" t="s">
        <v>8229</v>
      </c>
      <c r="D4947" s="9" t="s">
        <v>8679</v>
      </c>
      <c r="E4947" s="9" t="s">
        <v>59</v>
      </c>
      <c r="F4947" s="9">
        <v>22241040</v>
      </c>
      <c r="G4947" s="9">
        <v>22241380</v>
      </c>
      <c r="H4947" s="10">
        <v>3</v>
      </c>
      <c r="I4947">
        <f>VLOOKUP("Jadlog"&amp;C4947&amp;E4947,[1]Output!$A:$H,7,0)</f>
        <v>12.51</v>
      </c>
    </row>
    <row r="4948" spans="1:9" x14ac:dyDescent="0.25">
      <c r="A4948" s="9" t="s">
        <v>14053</v>
      </c>
      <c r="B4948" s="9" t="s">
        <v>11802</v>
      </c>
      <c r="C4948" s="9" t="s">
        <v>8229</v>
      </c>
      <c r="D4948" s="9" t="s">
        <v>8679</v>
      </c>
      <c r="E4948" s="9" t="s">
        <v>59</v>
      </c>
      <c r="F4948" s="9">
        <v>20251580</v>
      </c>
      <c r="G4948" s="9">
        <v>20260009</v>
      </c>
      <c r="H4948" s="10">
        <v>2</v>
      </c>
      <c r="I4948">
        <f>VLOOKUP("Jadlog"&amp;C4948&amp;E4948,[1]Output!$A:$H,7,0)</f>
        <v>12.51</v>
      </c>
    </row>
    <row r="4949" spans="1:9" x14ac:dyDescent="0.25">
      <c r="A4949" s="9" t="s">
        <v>14053</v>
      </c>
      <c r="B4949" s="9" t="s">
        <v>11802</v>
      </c>
      <c r="C4949" s="9" t="s">
        <v>8229</v>
      </c>
      <c r="D4949" s="9" t="s">
        <v>8679</v>
      </c>
      <c r="E4949" s="9" t="s">
        <v>59</v>
      </c>
      <c r="F4949" s="9">
        <v>20251120</v>
      </c>
      <c r="G4949" s="9">
        <v>20251579</v>
      </c>
      <c r="H4949" s="10">
        <v>3</v>
      </c>
      <c r="I4949">
        <f>VLOOKUP("Jadlog"&amp;C4949&amp;E4949,[1]Output!$A:$H,7,0)</f>
        <v>12.51</v>
      </c>
    </row>
    <row r="4950" spans="1:9" x14ac:dyDescent="0.25">
      <c r="A4950" s="9" t="s">
        <v>14053</v>
      </c>
      <c r="B4950" s="9" t="s">
        <v>11802</v>
      </c>
      <c r="C4950" s="9" t="s">
        <v>8229</v>
      </c>
      <c r="D4950" s="9" t="s">
        <v>8679</v>
      </c>
      <c r="E4950" s="9" t="s">
        <v>59</v>
      </c>
      <c r="F4950" s="9">
        <v>20241451</v>
      </c>
      <c r="G4950" s="9">
        <v>20249999</v>
      </c>
      <c r="H4950" s="10">
        <v>2</v>
      </c>
      <c r="I4950">
        <f>VLOOKUP("Jadlog"&amp;C4950&amp;E4950,[1]Output!$A:$H,7,0)</f>
        <v>12.51</v>
      </c>
    </row>
    <row r="4951" spans="1:9" x14ac:dyDescent="0.25">
      <c r="A4951" s="9" t="s">
        <v>14053</v>
      </c>
      <c r="B4951" s="9" t="s">
        <v>11802</v>
      </c>
      <c r="C4951" s="9" t="s">
        <v>8229</v>
      </c>
      <c r="D4951" s="9" t="s">
        <v>8679</v>
      </c>
      <c r="E4951" s="9" t="s">
        <v>59</v>
      </c>
      <c r="F4951" s="9">
        <v>20241000</v>
      </c>
      <c r="G4951" s="9">
        <v>20241450</v>
      </c>
      <c r="H4951" s="10">
        <v>3</v>
      </c>
      <c r="I4951">
        <f>VLOOKUP("Jadlog"&amp;C4951&amp;E4951,[1]Output!$A:$H,7,0)</f>
        <v>12.51</v>
      </c>
    </row>
    <row r="4952" spans="1:9" x14ac:dyDescent="0.25">
      <c r="A4952" s="9" t="s">
        <v>14053</v>
      </c>
      <c r="B4952" s="9" t="s">
        <v>11802</v>
      </c>
      <c r="C4952" s="9" t="s">
        <v>8229</v>
      </c>
      <c r="D4952" s="9" t="s">
        <v>8679</v>
      </c>
      <c r="E4952" s="9" t="s">
        <v>59</v>
      </c>
      <c r="F4952" s="9">
        <v>20240331</v>
      </c>
      <c r="G4952" s="9">
        <v>20240999</v>
      </c>
      <c r="H4952" s="10">
        <v>2</v>
      </c>
      <c r="I4952">
        <f>VLOOKUP("Jadlog"&amp;C4952&amp;E4952,[1]Output!$A:$H,7,0)</f>
        <v>12.51</v>
      </c>
    </row>
    <row r="4953" spans="1:9" x14ac:dyDescent="0.25">
      <c r="A4953" s="9" t="s">
        <v>14053</v>
      </c>
      <c r="B4953" s="9" t="s">
        <v>11802</v>
      </c>
      <c r="C4953" s="9" t="s">
        <v>8229</v>
      </c>
      <c r="D4953" s="9" t="s">
        <v>8679</v>
      </c>
      <c r="E4953" s="9" t="s">
        <v>59</v>
      </c>
      <c r="F4953" s="9">
        <v>20240012</v>
      </c>
      <c r="G4953" s="9">
        <v>20240330</v>
      </c>
      <c r="H4953" s="10">
        <v>3</v>
      </c>
      <c r="I4953">
        <f>VLOOKUP("Jadlog"&amp;C4953&amp;E4953,[1]Output!$A:$H,7,0)</f>
        <v>12.51</v>
      </c>
    </row>
    <row r="4954" spans="1:9" x14ac:dyDescent="0.25">
      <c r="A4954" s="9" t="s">
        <v>14053</v>
      </c>
      <c r="B4954" s="9" t="s">
        <v>11802</v>
      </c>
      <c r="C4954" s="9" t="s">
        <v>8229</v>
      </c>
      <c r="D4954" s="9" t="s">
        <v>8679</v>
      </c>
      <c r="E4954" s="9" t="s">
        <v>59</v>
      </c>
      <c r="F4954" s="9">
        <v>20231071</v>
      </c>
      <c r="G4954" s="9">
        <v>20240011</v>
      </c>
      <c r="H4954" s="10">
        <v>2</v>
      </c>
      <c r="I4954">
        <f>VLOOKUP("Jadlog"&amp;C4954&amp;E4954,[1]Output!$A:$H,7,0)</f>
        <v>12.51</v>
      </c>
    </row>
    <row r="4955" spans="1:9" x14ac:dyDescent="0.25">
      <c r="A4955" s="9" t="s">
        <v>14053</v>
      </c>
      <c r="B4955" s="9" t="s">
        <v>11802</v>
      </c>
      <c r="C4955" s="9" t="s">
        <v>8229</v>
      </c>
      <c r="D4955" s="9" t="s">
        <v>8679</v>
      </c>
      <c r="E4955" s="9" t="s">
        <v>59</v>
      </c>
      <c r="F4955" s="9">
        <v>20231060</v>
      </c>
      <c r="G4955" s="9">
        <v>20231070</v>
      </c>
      <c r="H4955" s="10">
        <v>3</v>
      </c>
      <c r="I4955">
        <f>VLOOKUP("Jadlog"&amp;C4955&amp;E4955,[1]Output!$A:$H,7,0)</f>
        <v>12.51</v>
      </c>
    </row>
    <row r="4956" spans="1:9" x14ac:dyDescent="0.25">
      <c r="A4956" s="9" t="s">
        <v>14053</v>
      </c>
      <c r="B4956" s="9" t="s">
        <v>11802</v>
      </c>
      <c r="C4956" s="9" t="s">
        <v>8229</v>
      </c>
      <c r="D4956" s="9" t="s">
        <v>8679</v>
      </c>
      <c r="E4956" s="9" t="s">
        <v>59</v>
      </c>
      <c r="F4956" s="9">
        <v>20230101</v>
      </c>
      <c r="G4956" s="9">
        <v>20231059</v>
      </c>
      <c r="H4956" s="10">
        <v>2</v>
      </c>
      <c r="I4956">
        <f>VLOOKUP("Jadlog"&amp;C4956&amp;E4956,[1]Output!$A:$H,7,0)</f>
        <v>12.51</v>
      </c>
    </row>
    <row r="4957" spans="1:9" x14ac:dyDescent="0.25">
      <c r="A4957" s="9" t="s">
        <v>14053</v>
      </c>
      <c r="B4957" s="9" t="s">
        <v>11802</v>
      </c>
      <c r="C4957" s="9" t="s">
        <v>8229</v>
      </c>
      <c r="D4957" s="9" t="s">
        <v>8679</v>
      </c>
      <c r="E4957" s="9" t="s">
        <v>59</v>
      </c>
      <c r="F4957" s="9">
        <v>20230030</v>
      </c>
      <c r="G4957" s="9">
        <v>20230100</v>
      </c>
      <c r="H4957" s="10">
        <v>3</v>
      </c>
      <c r="I4957">
        <f>VLOOKUP("Jadlog"&amp;C4957&amp;E4957,[1]Output!$A:$H,7,0)</f>
        <v>12.51</v>
      </c>
    </row>
    <row r="4958" spans="1:9" x14ac:dyDescent="0.25">
      <c r="A4958" s="9" t="s">
        <v>14053</v>
      </c>
      <c r="B4958" s="9" t="s">
        <v>11802</v>
      </c>
      <c r="C4958" s="9" t="s">
        <v>8229</v>
      </c>
      <c r="D4958" s="9" t="s">
        <v>8679</v>
      </c>
      <c r="E4958" s="9" t="s">
        <v>59</v>
      </c>
      <c r="F4958" s="9">
        <v>20230001</v>
      </c>
      <c r="G4958" s="9">
        <v>20230029</v>
      </c>
      <c r="H4958" s="10">
        <v>2</v>
      </c>
      <c r="I4958">
        <f>VLOOKUP("Jadlog"&amp;C4958&amp;E4958,[1]Output!$A:$H,7,0)</f>
        <v>12.51</v>
      </c>
    </row>
    <row r="4959" spans="1:9" x14ac:dyDescent="0.25">
      <c r="A4959" s="9" t="s">
        <v>14053</v>
      </c>
      <c r="B4959" s="9" t="s">
        <v>11802</v>
      </c>
      <c r="C4959" s="9" t="s">
        <v>8229</v>
      </c>
      <c r="D4959" s="9" t="s">
        <v>8679</v>
      </c>
      <c r="E4959" s="9" t="s">
        <v>59</v>
      </c>
      <c r="F4959" s="9">
        <v>20230000</v>
      </c>
      <c r="G4959" s="9">
        <v>20230000</v>
      </c>
      <c r="H4959" s="10">
        <v>3</v>
      </c>
      <c r="I4959">
        <f>VLOOKUP("Jadlog"&amp;C4959&amp;E4959,[1]Output!$A:$H,7,0)</f>
        <v>12.51</v>
      </c>
    </row>
    <row r="4960" spans="1:9" x14ac:dyDescent="0.25">
      <c r="A4960" s="9" t="s">
        <v>14053</v>
      </c>
      <c r="B4960" s="9" t="s">
        <v>11802</v>
      </c>
      <c r="C4960" s="9" t="s">
        <v>8229</v>
      </c>
      <c r="D4960" s="9" t="s">
        <v>8679</v>
      </c>
      <c r="E4960" s="9" t="s">
        <v>59</v>
      </c>
      <c r="F4960" s="9">
        <v>21050140</v>
      </c>
      <c r="G4960" s="9">
        <v>21050210</v>
      </c>
      <c r="H4960" s="10">
        <v>2</v>
      </c>
      <c r="I4960">
        <f>VLOOKUP("Jadlog"&amp;C4960&amp;E4960,[1]Output!$A:$H,7,0)</f>
        <v>12.51</v>
      </c>
    </row>
    <row r="4961" spans="1:9" x14ac:dyDescent="0.25">
      <c r="A4961" s="9" t="s">
        <v>14053</v>
      </c>
      <c r="B4961" s="9" t="s">
        <v>11802</v>
      </c>
      <c r="C4961" s="9" t="s">
        <v>8229</v>
      </c>
      <c r="D4961" s="9" t="s">
        <v>8679</v>
      </c>
      <c r="E4961" s="9" t="s">
        <v>59</v>
      </c>
      <c r="F4961" s="9">
        <v>21041974</v>
      </c>
      <c r="G4961" s="9">
        <v>21042110</v>
      </c>
      <c r="H4961" s="10">
        <v>2</v>
      </c>
      <c r="I4961">
        <f>VLOOKUP("Jadlog"&amp;C4961&amp;E4961,[1]Output!$A:$H,7,0)</f>
        <v>12.51</v>
      </c>
    </row>
    <row r="4962" spans="1:9" x14ac:dyDescent="0.25">
      <c r="A4962" s="9" t="s">
        <v>14053</v>
      </c>
      <c r="B4962" s="9" t="s">
        <v>11802</v>
      </c>
      <c r="C4962" s="9" t="s">
        <v>8229</v>
      </c>
      <c r="D4962" s="9" t="s">
        <v>8679</v>
      </c>
      <c r="E4962" s="9" t="s">
        <v>59</v>
      </c>
      <c r="F4962" s="9">
        <v>21041000</v>
      </c>
      <c r="G4962" s="9">
        <v>21041640</v>
      </c>
      <c r="H4962" s="10">
        <v>2</v>
      </c>
      <c r="I4962">
        <f>VLOOKUP("Jadlog"&amp;C4962&amp;E4962,[1]Output!$A:$H,7,0)</f>
        <v>12.51</v>
      </c>
    </row>
    <row r="4963" spans="1:9" x14ac:dyDescent="0.25">
      <c r="A4963" s="9" t="s">
        <v>14053</v>
      </c>
      <c r="B4963" s="9" t="s">
        <v>11802</v>
      </c>
      <c r="C4963" s="9" t="s">
        <v>8229</v>
      </c>
      <c r="D4963" s="9" t="s">
        <v>8679</v>
      </c>
      <c r="E4963" s="9" t="s">
        <v>59</v>
      </c>
      <c r="F4963" s="9">
        <v>21040491</v>
      </c>
      <c r="G4963" s="9">
        <v>21040969</v>
      </c>
      <c r="H4963" s="10">
        <v>2</v>
      </c>
      <c r="I4963">
        <f>VLOOKUP("Jadlog"&amp;C4963&amp;E4963,[1]Output!$A:$H,7,0)</f>
        <v>12.51</v>
      </c>
    </row>
    <row r="4964" spans="1:9" x14ac:dyDescent="0.25">
      <c r="A4964" s="9" t="s">
        <v>14053</v>
      </c>
      <c r="B4964" s="9" t="s">
        <v>11802</v>
      </c>
      <c r="C4964" s="9" t="s">
        <v>8229</v>
      </c>
      <c r="D4964" s="9" t="s">
        <v>8679</v>
      </c>
      <c r="E4964" s="9" t="s">
        <v>59</v>
      </c>
      <c r="F4964" s="9">
        <v>21040000</v>
      </c>
      <c r="G4964" s="9">
        <v>21040004</v>
      </c>
      <c r="H4964" s="10">
        <v>2</v>
      </c>
      <c r="I4964">
        <f>VLOOKUP("Jadlog"&amp;C4964&amp;E4964,[1]Output!$A:$H,7,0)</f>
        <v>12.51</v>
      </c>
    </row>
    <row r="4965" spans="1:9" x14ac:dyDescent="0.25">
      <c r="A4965" s="9" t="s">
        <v>14053</v>
      </c>
      <c r="B4965" s="9" t="s">
        <v>11802</v>
      </c>
      <c r="C4965" s="9" t="s">
        <v>8229</v>
      </c>
      <c r="D4965" s="9" t="s">
        <v>8679</v>
      </c>
      <c r="E4965" s="9" t="s">
        <v>59</v>
      </c>
      <c r="F4965" s="9">
        <v>21031971</v>
      </c>
      <c r="G4965" s="9">
        <v>21031999</v>
      </c>
      <c r="H4965" s="10">
        <v>2</v>
      </c>
      <c r="I4965">
        <f>VLOOKUP("Jadlog"&amp;C4965&amp;E4965,[1]Output!$A:$H,7,0)</f>
        <v>12.51</v>
      </c>
    </row>
    <row r="4966" spans="1:9" x14ac:dyDescent="0.25">
      <c r="A4966" s="9" t="s">
        <v>14053</v>
      </c>
      <c r="B4966" s="9" t="s">
        <v>11802</v>
      </c>
      <c r="C4966" s="9" t="s">
        <v>8229</v>
      </c>
      <c r="D4966" s="9" t="s">
        <v>8679</v>
      </c>
      <c r="E4966" s="9" t="s">
        <v>59</v>
      </c>
      <c r="F4966" s="9">
        <v>21031000</v>
      </c>
      <c r="G4966" s="9">
        <v>21031970</v>
      </c>
      <c r="H4966" s="10">
        <v>2</v>
      </c>
      <c r="I4966">
        <f>VLOOKUP("Jadlog"&amp;C4966&amp;E4966,[1]Output!$A:$H,7,0)</f>
        <v>12.51</v>
      </c>
    </row>
    <row r="4967" spans="1:9" x14ac:dyDescent="0.25">
      <c r="A4967" s="9" t="s">
        <v>14053</v>
      </c>
      <c r="B4967" s="9" t="s">
        <v>11802</v>
      </c>
      <c r="C4967" s="9" t="s">
        <v>8229</v>
      </c>
      <c r="D4967" s="9" t="s">
        <v>8679</v>
      </c>
      <c r="E4967" s="9" t="s">
        <v>59</v>
      </c>
      <c r="F4967" s="9">
        <v>21030741</v>
      </c>
      <c r="G4967" s="9">
        <v>21030999</v>
      </c>
      <c r="H4967" s="10">
        <v>2</v>
      </c>
      <c r="I4967">
        <f>VLOOKUP("Jadlog"&amp;C4967&amp;E4967,[1]Output!$A:$H,7,0)</f>
        <v>12.51</v>
      </c>
    </row>
    <row r="4968" spans="1:9" x14ac:dyDescent="0.25">
      <c r="A4968" s="9" t="s">
        <v>14053</v>
      </c>
      <c r="B4968" s="9" t="s">
        <v>11802</v>
      </c>
      <c r="C4968" s="9" t="s">
        <v>8229</v>
      </c>
      <c r="D4968" s="9" t="s">
        <v>8679</v>
      </c>
      <c r="E4968" s="9" t="s">
        <v>59</v>
      </c>
      <c r="F4968" s="9">
        <v>21030000</v>
      </c>
      <c r="G4968" s="9">
        <v>21030740</v>
      </c>
      <c r="H4968" s="10">
        <v>2</v>
      </c>
      <c r="I4968">
        <f>VLOOKUP("Jadlog"&amp;C4968&amp;E4968,[1]Output!$A:$H,7,0)</f>
        <v>12.51</v>
      </c>
    </row>
    <row r="4969" spans="1:9" x14ac:dyDescent="0.25">
      <c r="A4969" s="9" t="s">
        <v>14053</v>
      </c>
      <c r="B4969" s="9" t="s">
        <v>11802</v>
      </c>
      <c r="C4969" s="9" t="s">
        <v>8229</v>
      </c>
      <c r="D4969" s="9" t="s">
        <v>8679</v>
      </c>
      <c r="E4969" s="9" t="s">
        <v>59</v>
      </c>
      <c r="F4969" s="9">
        <v>20270136</v>
      </c>
      <c r="G4969" s="9">
        <v>20270300</v>
      </c>
      <c r="H4969" s="10">
        <v>2</v>
      </c>
      <c r="I4969">
        <f>VLOOKUP("Jadlog"&amp;C4969&amp;E4969,[1]Output!$A:$H,7,0)</f>
        <v>12.51</v>
      </c>
    </row>
    <row r="4970" spans="1:9" x14ac:dyDescent="0.25">
      <c r="A4970" s="9" t="s">
        <v>14053</v>
      </c>
      <c r="B4970" s="9" t="s">
        <v>11802</v>
      </c>
      <c r="C4970" s="9" t="s">
        <v>8229</v>
      </c>
      <c r="D4970" s="9" t="s">
        <v>8679</v>
      </c>
      <c r="E4970" s="9" t="s">
        <v>59</v>
      </c>
      <c r="F4970" s="9">
        <v>20270134</v>
      </c>
      <c r="G4970" s="9">
        <v>20270135</v>
      </c>
      <c r="H4970" s="10">
        <v>2</v>
      </c>
      <c r="I4970">
        <f>VLOOKUP("Jadlog"&amp;C4970&amp;E4970,[1]Output!$A:$H,7,0)</f>
        <v>12.51</v>
      </c>
    </row>
    <row r="4971" spans="1:9" x14ac:dyDescent="0.25">
      <c r="A4971" s="9" t="s">
        <v>14053</v>
      </c>
      <c r="B4971" s="9" t="s">
        <v>11802</v>
      </c>
      <c r="C4971" s="9" t="s">
        <v>8229</v>
      </c>
      <c r="D4971" s="9" t="s">
        <v>8679</v>
      </c>
      <c r="E4971" s="9" t="s">
        <v>59</v>
      </c>
      <c r="F4971" s="9">
        <v>20261971</v>
      </c>
      <c r="G4971" s="9">
        <v>20270000</v>
      </c>
      <c r="H4971" s="10">
        <v>2</v>
      </c>
      <c r="I4971">
        <f>VLOOKUP("Jadlog"&amp;C4971&amp;E4971,[1]Output!$A:$H,7,0)</f>
        <v>12.51</v>
      </c>
    </row>
    <row r="4972" spans="1:9" x14ac:dyDescent="0.25">
      <c r="A4972" s="9" t="s">
        <v>14053</v>
      </c>
      <c r="B4972" s="9" t="s">
        <v>11802</v>
      </c>
      <c r="C4972" s="9" t="s">
        <v>8229</v>
      </c>
      <c r="D4972" s="9" t="s">
        <v>8679</v>
      </c>
      <c r="E4972" s="9" t="s">
        <v>59</v>
      </c>
      <c r="F4972" s="9">
        <v>20261900</v>
      </c>
      <c r="G4972" s="9">
        <v>20261970</v>
      </c>
      <c r="H4972" s="10">
        <v>2</v>
      </c>
      <c r="I4972">
        <f>VLOOKUP("Jadlog"&amp;C4972&amp;E4972,[1]Output!$A:$H,7,0)</f>
        <v>12.51</v>
      </c>
    </row>
    <row r="4973" spans="1:9" x14ac:dyDescent="0.25">
      <c r="A4973" s="9" t="s">
        <v>14053</v>
      </c>
      <c r="B4973" s="9" t="s">
        <v>11802</v>
      </c>
      <c r="C4973" s="9" t="s">
        <v>8229</v>
      </c>
      <c r="D4973" s="9" t="s">
        <v>8679</v>
      </c>
      <c r="E4973" s="9" t="s">
        <v>59</v>
      </c>
      <c r="F4973" s="9">
        <v>20211431</v>
      </c>
      <c r="G4973" s="9">
        <v>20229999</v>
      </c>
      <c r="H4973" s="10">
        <v>2</v>
      </c>
      <c r="I4973">
        <f>VLOOKUP("Jadlog"&amp;C4973&amp;E4973,[1]Output!$A:$H,7,0)</f>
        <v>12.51</v>
      </c>
    </row>
    <row r="4974" spans="1:9" x14ac:dyDescent="0.25">
      <c r="A4974" s="9" t="s">
        <v>14053</v>
      </c>
      <c r="B4974" s="9" t="s">
        <v>11802</v>
      </c>
      <c r="C4974" s="9" t="s">
        <v>8229</v>
      </c>
      <c r="D4974" s="9" t="s">
        <v>8679</v>
      </c>
      <c r="E4974" s="9" t="s">
        <v>59</v>
      </c>
      <c r="F4974" s="9">
        <v>20211430</v>
      </c>
      <c r="G4974" s="9">
        <v>20211430</v>
      </c>
      <c r="H4974" s="10">
        <v>2</v>
      </c>
      <c r="I4974">
        <f>VLOOKUP("Jadlog"&amp;C4974&amp;E4974,[1]Output!$A:$H,7,0)</f>
        <v>12.51</v>
      </c>
    </row>
    <row r="4975" spans="1:9" x14ac:dyDescent="0.25">
      <c r="A4975" s="9" t="s">
        <v>14053</v>
      </c>
      <c r="B4975" s="9" t="s">
        <v>11802</v>
      </c>
      <c r="C4975" s="9" t="s">
        <v>8229</v>
      </c>
      <c r="D4975" s="9" t="s">
        <v>8679</v>
      </c>
      <c r="E4975" s="9" t="s">
        <v>59</v>
      </c>
      <c r="F4975" s="9">
        <v>21381121</v>
      </c>
      <c r="G4975" s="9">
        <v>21381429</v>
      </c>
      <c r="H4975" s="10">
        <v>2</v>
      </c>
      <c r="I4975">
        <f>VLOOKUP("Jadlog"&amp;C4975&amp;E4975,[1]Output!$A:$H,7,0)</f>
        <v>12.51</v>
      </c>
    </row>
    <row r="4976" spans="1:9" x14ac:dyDescent="0.25">
      <c r="A4976" s="9" t="s">
        <v>14053</v>
      </c>
      <c r="B4976" s="9" t="s">
        <v>11802</v>
      </c>
      <c r="C4976" s="9" t="s">
        <v>8229</v>
      </c>
      <c r="D4976" s="9" t="s">
        <v>8679</v>
      </c>
      <c r="E4976" s="9" t="s">
        <v>59</v>
      </c>
      <c r="F4976" s="9">
        <v>21311461</v>
      </c>
      <c r="G4976" s="9">
        <v>21311480</v>
      </c>
      <c r="H4976" s="10">
        <v>2</v>
      </c>
      <c r="I4976">
        <f>VLOOKUP("Jadlog"&amp;C4976&amp;E4976,[1]Output!$A:$H,7,0)</f>
        <v>12.51</v>
      </c>
    </row>
    <row r="4977" spans="1:9" x14ac:dyDescent="0.25">
      <c r="A4977" s="9" t="s">
        <v>14053</v>
      </c>
      <c r="B4977" s="9" t="s">
        <v>11802</v>
      </c>
      <c r="C4977" s="9" t="s">
        <v>8229</v>
      </c>
      <c r="D4977" s="9" t="s">
        <v>8679</v>
      </c>
      <c r="E4977" s="9" t="s">
        <v>59</v>
      </c>
      <c r="F4977" s="9">
        <v>21311281</v>
      </c>
      <c r="G4977" s="9">
        <v>21311460</v>
      </c>
      <c r="H4977" s="10">
        <v>2</v>
      </c>
      <c r="I4977">
        <f>VLOOKUP("Jadlog"&amp;C4977&amp;E4977,[1]Output!$A:$H,7,0)</f>
        <v>12.51</v>
      </c>
    </row>
    <row r="4978" spans="1:9" x14ac:dyDescent="0.25">
      <c r="A4978" s="9" t="s">
        <v>14053</v>
      </c>
      <c r="B4978" s="9" t="s">
        <v>11802</v>
      </c>
      <c r="C4978" s="9" t="s">
        <v>8229</v>
      </c>
      <c r="D4978" s="9" t="s">
        <v>8679</v>
      </c>
      <c r="E4978" s="9" t="s">
        <v>59</v>
      </c>
      <c r="F4978" s="9">
        <v>20271331</v>
      </c>
      <c r="G4978" s="9">
        <v>20271999</v>
      </c>
      <c r="H4978" s="10">
        <v>2</v>
      </c>
      <c r="I4978">
        <f>VLOOKUP("Jadlog"&amp;C4978&amp;E4978,[1]Output!$A:$H,7,0)</f>
        <v>12.51</v>
      </c>
    </row>
    <row r="4979" spans="1:9" x14ac:dyDescent="0.25">
      <c r="A4979" s="9" t="s">
        <v>14053</v>
      </c>
      <c r="B4979" s="9" t="s">
        <v>11802</v>
      </c>
      <c r="C4979" s="9" t="s">
        <v>8229</v>
      </c>
      <c r="D4979" s="9" t="s">
        <v>8679</v>
      </c>
      <c r="E4979" s="9" t="s">
        <v>59</v>
      </c>
      <c r="F4979" s="9">
        <v>20271230</v>
      </c>
      <c r="G4979" s="9">
        <v>20271330</v>
      </c>
      <c r="H4979" s="10">
        <v>2</v>
      </c>
      <c r="I4979">
        <f>VLOOKUP("Jadlog"&amp;C4979&amp;E4979,[1]Output!$A:$H,7,0)</f>
        <v>12.51</v>
      </c>
    </row>
    <row r="4980" spans="1:9" x14ac:dyDescent="0.25">
      <c r="A4980" s="9" t="s">
        <v>14053</v>
      </c>
      <c r="B4980" s="9" t="s">
        <v>11802</v>
      </c>
      <c r="C4980" s="9" t="s">
        <v>8229</v>
      </c>
      <c r="D4980" s="9" t="s">
        <v>8679</v>
      </c>
      <c r="E4980" s="9" t="s">
        <v>59</v>
      </c>
      <c r="F4980" s="9">
        <v>20270972</v>
      </c>
      <c r="G4980" s="9">
        <v>20271229</v>
      </c>
      <c r="H4980" s="10">
        <v>2</v>
      </c>
      <c r="I4980">
        <f>VLOOKUP("Jadlog"&amp;C4980&amp;E4980,[1]Output!$A:$H,7,0)</f>
        <v>12.51</v>
      </c>
    </row>
    <row r="4981" spans="1:9" x14ac:dyDescent="0.25">
      <c r="A4981" s="9" t="s">
        <v>14053</v>
      </c>
      <c r="B4981" s="9" t="s">
        <v>11802</v>
      </c>
      <c r="C4981" s="9" t="s">
        <v>8229</v>
      </c>
      <c r="D4981" s="9" t="s">
        <v>8679</v>
      </c>
      <c r="E4981" s="9" t="s">
        <v>59</v>
      </c>
      <c r="F4981" s="9">
        <v>20270970</v>
      </c>
      <c r="G4981" s="9">
        <v>20270971</v>
      </c>
      <c r="H4981" s="10">
        <v>2</v>
      </c>
      <c r="I4981">
        <f>VLOOKUP("Jadlog"&amp;C4981&amp;E4981,[1]Output!$A:$H,7,0)</f>
        <v>12.51</v>
      </c>
    </row>
    <row r="4982" spans="1:9" x14ac:dyDescent="0.25">
      <c r="A4982" s="9" t="s">
        <v>14053</v>
      </c>
      <c r="B4982" s="9" t="s">
        <v>11802</v>
      </c>
      <c r="C4982" s="9" t="s">
        <v>8229</v>
      </c>
      <c r="D4982" s="9" t="s">
        <v>8679</v>
      </c>
      <c r="E4982" s="9" t="s">
        <v>59</v>
      </c>
      <c r="F4982" s="9">
        <v>20270301</v>
      </c>
      <c r="G4982" s="9">
        <v>20270969</v>
      </c>
      <c r="H4982" s="10">
        <v>2</v>
      </c>
      <c r="I4982">
        <f>VLOOKUP("Jadlog"&amp;C4982&amp;E4982,[1]Output!$A:$H,7,0)</f>
        <v>12.51</v>
      </c>
    </row>
    <row r="4983" spans="1:9" x14ac:dyDescent="0.25">
      <c r="A4983" s="9" t="s">
        <v>14053</v>
      </c>
      <c r="B4983" s="9" t="s">
        <v>11802</v>
      </c>
      <c r="C4983" s="9" t="s">
        <v>8229</v>
      </c>
      <c r="D4983" s="9" t="s">
        <v>8679</v>
      </c>
      <c r="E4983" s="9" t="s">
        <v>59</v>
      </c>
      <c r="F4983" s="9">
        <v>20270001</v>
      </c>
      <c r="G4983" s="9">
        <v>20270133</v>
      </c>
      <c r="H4983" s="10">
        <v>2</v>
      </c>
      <c r="I4983">
        <f>VLOOKUP("Jadlog"&amp;C4983&amp;E4983,[1]Output!$A:$H,7,0)</f>
        <v>12.51</v>
      </c>
    </row>
    <row r="4984" spans="1:9" x14ac:dyDescent="0.25">
      <c r="A4984" s="9" t="s">
        <v>14053</v>
      </c>
      <c r="B4984" s="9" t="s">
        <v>11802</v>
      </c>
      <c r="C4984" s="9" t="s">
        <v>8229</v>
      </c>
      <c r="D4984" s="9" t="s">
        <v>8679</v>
      </c>
      <c r="E4984" s="9" t="s">
        <v>59</v>
      </c>
      <c r="F4984" s="9">
        <v>20261312</v>
      </c>
      <c r="G4984" s="9">
        <v>20261899</v>
      </c>
      <c r="H4984" s="10">
        <v>2</v>
      </c>
      <c r="I4984">
        <f>VLOOKUP("Jadlog"&amp;C4984&amp;E4984,[1]Output!$A:$H,7,0)</f>
        <v>12.51</v>
      </c>
    </row>
    <row r="4985" spans="1:9" x14ac:dyDescent="0.25">
      <c r="A4985" s="9" t="s">
        <v>14053</v>
      </c>
      <c r="B4985" s="9" t="s">
        <v>11802</v>
      </c>
      <c r="C4985" s="9" t="s">
        <v>8229</v>
      </c>
      <c r="D4985" s="9" t="s">
        <v>8679</v>
      </c>
      <c r="E4985" s="9" t="s">
        <v>59</v>
      </c>
      <c r="F4985" s="9">
        <v>20261240</v>
      </c>
      <c r="G4985" s="9">
        <v>20261242</v>
      </c>
      <c r="H4985" s="10">
        <v>2</v>
      </c>
      <c r="I4985">
        <f>VLOOKUP("Jadlog"&amp;C4985&amp;E4985,[1]Output!$A:$H,7,0)</f>
        <v>12.51</v>
      </c>
    </row>
    <row r="4986" spans="1:9" x14ac:dyDescent="0.25">
      <c r="A4986" s="9" t="s">
        <v>14053</v>
      </c>
      <c r="B4986" s="9" t="s">
        <v>11802</v>
      </c>
      <c r="C4986" s="9" t="s">
        <v>8229</v>
      </c>
      <c r="D4986" s="9" t="s">
        <v>8679</v>
      </c>
      <c r="E4986" s="9" t="s">
        <v>59</v>
      </c>
      <c r="F4986" s="9">
        <v>22420971</v>
      </c>
      <c r="G4986" s="9">
        <v>22420999</v>
      </c>
      <c r="H4986" s="10">
        <v>2</v>
      </c>
      <c r="I4986">
        <f>VLOOKUP("Jadlog"&amp;C4986&amp;E4986,[1]Output!$A:$H,7,0)</f>
        <v>12.51</v>
      </c>
    </row>
    <row r="4987" spans="1:9" x14ac:dyDescent="0.25">
      <c r="A4987" s="9" t="s">
        <v>14053</v>
      </c>
      <c r="B4987" s="9" t="s">
        <v>11802</v>
      </c>
      <c r="C4987" s="9" t="s">
        <v>8229</v>
      </c>
      <c r="D4987" s="9" t="s">
        <v>8679</v>
      </c>
      <c r="E4987" s="9" t="s">
        <v>59</v>
      </c>
      <c r="F4987" s="9">
        <v>22420970</v>
      </c>
      <c r="G4987" s="9">
        <v>22420970</v>
      </c>
      <c r="H4987" s="10">
        <v>2</v>
      </c>
      <c r="I4987">
        <f>VLOOKUP("Jadlog"&amp;C4987&amp;E4987,[1]Output!$A:$H,7,0)</f>
        <v>12.51</v>
      </c>
    </row>
    <row r="4988" spans="1:9" x14ac:dyDescent="0.25">
      <c r="A4988" s="9" t="s">
        <v>14053</v>
      </c>
      <c r="B4988" s="9" t="s">
        <v>11802</v>
      </c>
      <c r="C4988" s="9" t="s">
        <v>8229</v>
      </c>
      <c r="D4988" s="9" t="s">
        <v>8679</v>
      </c>
      <c r="E4988" s="9" t="s">
        <v>59</v>
      </c>
      <c r="F4988" s="9">
        <v>22410972</v>
      </c>
      <c r="G4988" s="9">
        <v>22410999</v>
      </c>
      <c r="H4988" s="10">
        <v>2</v>
      </c>
      <c r="I4988">
        <f>VLOOKUP("Jadlog"&amp;C4988&amp;E4988,[1]Output!$A:$H,7,0)</f>
        <v>12.51</v>
      </c>
    </row>
    <row r="4989" spans="1:9" x14ac:dyDescent="0.25">
      <c r="A4989" s="9" t="s">
        <v>14053</v>
      </c>
      <c r="B4989" s="9" t="s">
        <v>11802</v>
      </c>
      <c r="C4989" s="9" t="s">
        <v>8229</v>
      </c>
      <c r="D4989" s="9" t="s">
        <v>8679</v>
      </c>
      <c r="E4989" s="9" t="s">
        <v>59</v>
      </c>
      <c r="F4989" s="9">
        <v>22410900</v>
      </c>
      <c r="G4989" s="9">
        <v>22410971</v>
      </c>
      <c r="H4989" s="10">
        <v>2</v>
      </c>
      <c r="I4989">
        <f>VLOOKUP("Jadlog"&amp;C4989&amp;E4989,[1]Output!$A:$H,7,0)</f>
        <v>12.51</v>
      </c>
    </row>
    <row r="4990" spans="1:9" x14ac:dyDescent="0.25">
      <c r="A4990" s="9" t="s">
        <v>14053</v>
      </c>
      <c r="B4990" s="9" t="s">
        <v>11802</v>
      </c>
      <c r="C4990" s="9" t="s">
        <v>8229</v>
      </c>
      <c r="D4990" s="9" t="s">
        <v>8679</v>
      </c>
      <c r="E4990" s="9" t="s">
        <v>59</v>
      </c>
      <c r="F4990" s="9">
        <v>22081061</v>
      </c>
      <c r="G4990" s="9">
        <v>22211219</v>
      </c>
      <c r="H4990" s="10">
        <v>2</v>
      </c>
      <c r="I4990">
        <f>VLOOKUP("Jadlog"&amp;C4990&amp;E4990,[1]Output!$A:$H,7,0)</f>
        <v>12.51</v>
      </c>
    </row>
    <row r="4991" spans="1:9" x14ac:dyDescent="0.25">
      <c r="A4991" s="9" t="s">
        <v>14053</v>
      </c>
      <c r="B4991" s="9" t="s">
        <v>11802</v>
      </c>
      <c r="C4991" s="9" t="s">
        <v>8229</v>
      </c>
      <c r="D4991" s="9" t="s">
        <v>8679</v>
      </c>
      <c r="E4991" s="9" t="s">
        <v>59</v>
      </c>
      <c r="F4991" s="9">
        <v>22081040</v>
      </c>
      <c r="G4991" s="9">
        <v>22081060</v>
      </c>
      <c r="H4991" s="10">
        <v>2</v>
      </c>
      <c r="I4991">
        <f>VLOOKUP("Jadlog"&amp;C4991&amp;E4991,[1]Output!$A:$H,7,0)</f>
        <v>12.51</v>
      </c>
    </row>
    <row r="4992" spans="1:9" x14ac:dyDescent="0.25">
      <c r="A4992" s="9" t="s">
        <v>14053</v>
      </c>
      <c r="B4992" s="9" t="s">
        <v>11802</v>
      </c>
      <c r="C4992" s="9" t="s">
        <v>8229</v>
      </c>
      <c r="D4992" s="9" t="s">
        <v>8679</v>
      </c>
      <c r="E4992" s="9" t="s">
        <v>59</v>
      </c>
      <c r="F4992" s="9">
        <v>22080071</v>
      </c>
      <c r="G4992" s="9">
        <v>22080999</v>
      </c>
      <c r="H4992" s="10">
        <v>2</v>
      </c>
      <c r="I4992">
        <f>VLOOKUP("Jadlog"&amp;C4992&amp;E4992,[1]Output!$A:$H,7,0)</f>
        <v>12.51</v>
      </c>
    </row>
    <row r="4993" spans="1:9" x14ac:dyDescent="0.25">
      <c r="A4993" s="9" t="s">
        <v>14053</v>
      </c>
      <c r="B4993" s="9" t="s">
        <v>11802</v>
      </c>
      <c r="C4993" s="9" t="s">
        <v>8229</v>
      </c>
      <c r="D4993" s="9" t="s">
        <v>8679</v>
      </c>
      <c r="E4993" s="9" t="s">
        <v>59</v>
      </c>
      <c r="F4993" s="9">
        <v>22080045</v>
      </c>
      <c r="G4993" s="9">
        <v>22080070</v>
      </c>
      <c r="H4993" s="10">
        <v>2</v>
      </c>
      <c r="I4993">
        <f>VLOOKUP("Jadlog"&amp;C4993&amp;E4993,[1]Output!$A:$H,7,0)</f>
        <v>12.51</v>
      </c>
    </row>
    <row r="4994" spans="1:9" x14ac:dyDescent="0.25">
      <c r="A4994" s="9" t="s">
        <v>14053</v>
      </c>
      <c r="B4994" s="9" t="s">
        <v>11802</v>
      </c>
      <c r="C4994" s="9" t="s">
        <v>8229</v>
      </c>
      <c r="D4994" s="9" t="s">
        <v>8679</v>
      </c>
      <c r="E4994" s="9" t="s">
        <v>59</v>
      </c>
      <c r="F4994" s="9">
        <v>21540900</v>
      </c>
      <c r="G4994" s="9">
        <v>21540900</v>
      </c>
      <c r="H4994" s="10">
        <v>2</v>
      </c>
      <c r="I4994">
        <f>VLOOKUP("Jadlog"&amp;C4994&amp;E4994,[1]Output!$A:$H,7,0)</f>
        <v>12.51</v>
      </c>
    </row>
    <row r="4995" spans="1:9" x14ac:dyDescent="0.25">
      <c r="A4995" s="9" t="s">
        <v>14053</v>
      </c>
      <c r="B4995" s="9" t="s">
        <v>11802</v>
      </c>
      <c r="C4995" s="9" t="s">
        <v>8229</v>
      </c>
      <c r="D4995" s="9" t="s">
        <v>8679</v>
      </c>
      <c r="E4995" s="9" t="s">
        <v>59</v>
      </c>
      <c r="F4995" s="9">
        <v>21351411</v>
      </c>
      <c r="G4995" s="9">
        <v>21351899</v>
      </c>
      <c r="H4995" s="10">
        <v>2</v>
      </c>
      <c r="I4995">
        <f>VLOOKUP("Jadlog"&amp;C4995&amp;E4995,[1]Output!$A:$H,7,0)</f>
        <v>12.51</v>
      </c>
    </row>
    <row r="4996" spans="1:9" x14ac:dyDescent="0.25">
      <c r="A4996" s="9" t="s">
        <v>14053</v>
      </c>
      <c r="B4996" s="9" t="s">
        <v>11802</v>
      </c>
      <c r="C4996" s="9" t="s">
        <v>8229</v>
      </c>
      <c r="D4996" s="9" t="s">
        <v>8679</v>
      </c>
      <c r="E4996" s="9" t="s">
        <v>59</v>
      </c>
      <c r="F4996" s="9">
        <v>21351405</v>
      </c>
      <c r="G4996" s="9">
        <v>21351410</v>
      </c>
      <c r="H4996" s="10">
        <v>2</v>
      </c>
      <c r="I4996">
        <f>VLOOKUP("Jadlog"&amp;C4996&amp;E4996,[1]Output!$A:$H,7,0)</f>
        <v>12.51</v>
      </c>
    </row>
    <row r="4997" spans="1:9" x14ac:dyDescent="0.25">
      <c r="A4997" s="9" t="s">
        <v>14053</v>
      </c>
      <c r="B4997" s="9" t="s">
        <v>11802</v>
      </c>
      <c r="C4997" s="9" t="s">
        <v>8229</v>
      </c>
      <c r="D4997" s="9" t="s">
        <v>8679</v>
      </c>
      <c r="E4997" s="9" t="s">
        <v>59</v>
      </c>
      <c r="F4997" s="9">
        <v>21675661</v>
      </c>
      <c r="G4997" s="9">
        <v>21675690</v>
      </c>
      <c r="H4997" s="10">
        <v>3</v>
      </c>
      <c r="I4997">
        <f>VLOOKUP("Jadlog"&amp;C4997&amp;E4997,[1]Output!$A:$H,7,0)</f>
        <v>12.51</v>
      </c>
    </row>
    <row r="4998" spans="1:9" x14ac:dyDescent="0.25">
      <c r="A4998" s="9" t="s">
        <v>14053</v>
      </c>
      <c r="B4998" s="9" t="s">
        <v>11802</v>
      </c>
      <c r="C4998" s="9" t="s">
        <v>8229</v>
      </c>
      <c r="D4998" s="9" t="s">
        <v>8679</v>
      </c>
      <c r="E4998" s="9" t="s">
        <v>59</v>
      </c>
      <c r="F4998" s="9">
        <v>21675170</v>
      </c>
      <c r="G4998" s="9">
        <v>21675660</v>
      </c>
      <c r="H4998" s="10">
        <v>3</v>
      </c>
      <c r="I4998">
        <f>VLOOKUP("Jadlog"&amp;C4998&amp;E4998,[1]Output!$A:$H,7,0)</f>
        <v>12.51</v>
      </c>
    </row>
    <row r="4999" spans="1:9" x14ac:dyDescent="0.25">
      <c r="A4999" s="9" t="s">
        <v>14053</v>
      </c>
      <c r="B4999" s="9" t="s">
        <v>11802</v>
      </c>
      <c r="C4999" s="9" t="s">
        <v>8229</v>
      </c>
      <c r="D4999" s="9" t="s">
        <v>8679</v>
      </c>
      <c r="E4999" s="9" t="s">
        <v>59</v>
      </c>
      <c r="F4999" s="9">
        <v>21755531</v>
      </c>
      <c r="G4999" s="9">
        <v>21755999</v>
      </c>
      <c r="H4999" s="10">
        <v>2</v>
      </c>
      <c r="I4999">
        <f>VLOOKUP("Jadlog"&amp;C4999&amp;E4999,[1]Output!$A:$H,7,0)</f>
        <v>12.51</v>
      </c>
    </row>
    <row r="5000" spans="1:9" x14ac:dyDescent="0.25">
      <c r="A5000" s="9" t="s">
        <v>14053</v>
      </c>
      <c r="B5000" s="9" t="s">
        <v>11802</v>
      </c>
      <c r="C5000" s="9" t="s">
        <v>8229</v>
      </c>
      <c r="D5000" s="9" t="s">
        <v>8679</v>
      </c>
      <c r="E5000" s="9" t="s">
        <v>59</v>
      </c>
      <c r="F5000" s="9">
        <v>21770481</v>
      </c>
      <c r="G5000" s="9">
        <v>21770999</v>
      </c>
      <c r="H5000" s="10">
        <v>2</v>
      </c>
      <c r="I5000">
        <f>VLOOKUP("Jadlog"&amp;C5000&amp;E5000,[1]Output!$A:$H,7,0)</f>
        <v>12.51</v>
      </c>
    </row>
    <row r="5001" spans="1:9" x14ac:dyDescent="0.25">
      <c r="A5001" s="9" t="s">
        <v>14053</v>
      </c>
      <c r="B5001" s="9" t="s">
        <v>11802</v>
      </c>
      <c r="C5001" s="9" t="s">
        <v>8229</v>
      </c>
      <c r="D5001" s="9" t="s">
        <v>8679</v>
      </c>
      <c r="E5001" s="9" t="s">
        <v>59</v>
      </c>
      <c r="F5001" s="9">
        <v>21770370</v>
      </c>
      <c r="G5001" s="9">
        <v>21770480</v>
      </c>
      <c r="H5001" s="10">
        <v>3</v>
      </c>
      <c r="I5001">
        <f>VLOOKUP("Jadlog"&amp;C5001&amp;E5001,[1]Output!$A:$H,7,0)</f>
        <v>12.51</v>
      </c>
    </row>
    <row r="5002" spans="1:9" x14ac:dyDescent="0.25">
      <c r="A5002" s="9" t="s">
        <v>14053</v>
      </c>
      <c r="B5002" s="9" t="s">
        <v>11802</v>
      </c>
      <c r="C5002" s="9" t="s">
        <v>8229</v>
      </c>
      <c r="D5002" s="9" t="s">
        <v>8679</v>
      </c>
      <c r="E5002" s="9" t="s">
        <v>59</v>
      </c>
      <c r="F5002" s="9">
        <v>21380330</v>
      </c>
      <c r="G5002" s="9">
        <v>21380330</v>
      </c>
      <c r="H5002" s="10">
        <v>2</v>
      </c>
      <c r="I5002">
        <f>VLOOKUP("Jadlog"&amp;C5002&amp;E5002,[1]Output!$A:$H,7,0)</f>
        <v>12.51</v>
      </c>
    </row>
    <row r="5003" spans="1:9" x14ac:dyDescent="0.25">
      <c r="A5003" s="9" t="s">
        <v>14053</v>
      </c>
      <c r="B5003" s="9" t="s">
        <v>11802</v>
      </c>
      <c r="C5003" s="9" t="s">
        <v>8229</v>
      </c>
      <c r="D5003" s="9" t="s">
        <v>8679</v>
      </c>
      <c r="E5003" s="9" t="s">
        <v>59</v>
      </c>
      <c r="F5003" s="9">
        <v>21741242</v>
      </c>
      <c r="G5003" s="9">
        <v>21744999</v>
      </c>
      <c r="H5003" s="10">
        <v>2</v>
      </c>
      <c r="I5003">
        <f>VLOOKUP("Jadlog"&amp;C5003&amp;E5003,[1]Output!$A:$H,7,0)</f>
        <v>12.51</v>
      </c>
    </row>
    <row r="5004" spans="1:9" x14ac:dyDescent="0.25">
      <c r="A5004" s="9" t="s">
        <v>14053</v>
      </c>
      <c r="B5004" s="9" t="s">
        <v>11802</v>
      </c>
      <c r="C5004" s="9" t="s">
        <v>8229</v>
      </c>
      <c r="D5004" s="9" t="s">
        <v>8679</v>
      </c>
      <c r="E5004" s="9" t="s">
        <v>59</v>
      </c>
      <c r="F5004" s="9">
        <v>21741020</v>
      </c>
      <c r="G5004" s="9">
        <v>21741241</v>
      </c>
      <c r="H5004" s="10">
        <v>2</v>
      </c>
      <c r="I5004">
        <f>VLOOKUP("Jadlog"&amp;C5004&amp;E5004,[1]Output!$A:$H,7,0)</f>
        <v>12.51</v>
      </c>
    </row>
    <row r="5005" spans="1:9" x14ac:dyDescent="0.25">
      <c r="A5005" s="9" t="s">
        <v>14053</v>
      </c>
      <c r="B5005" s="9" t="s">
        <v>11802</v>
      </c>
      <c r="C5005" s="9" t="s">
        <v>8229</v>
      </c>
      <c r="D5005" s="9" t="s">
        <v>8679</v>
      </c>
      <c r="E5005" s="9" t="s">
        <v>59</v>
      </c>
      <c r="F5005" s="9">
        <v>21341461</v>
      </c>
      <c r="G5005" s="9">
        <v>21341540</v>
      </c>
      <c r="H5005" s="10">
        <v>2</v>
      </c>
      <c r="I5005">
        <f>VLOOKUP("Jadlog"&amp;C5005&amp;E5005,[1]Output!$A:$H,7,0)</f>
        <v>12.51</v>
      </c>
    </row>
    <row r="5006" spans="1:9" x14ac:dyDescent="0.25">
      <c r="A5006" s="9" t="s">
        <v>14053</v>
      </c>
      <c r="B5006" s="9" t="s">
        <v>11802</v>
      </c>
      <c r="C5006" s="9" t="s">
        <v>8229</v>
      </c>
      <c r="D5006" s="9" t="s">
        <v>8679</v>
      </c>
      <c r="E5006" s="9" t="s">
        <v>59</v>
      </c>
      <c r="F5006" s="9">
        <v>21341370</v>
      </c>
      <c r="G5006" s="9">
        <v>21341460</v>
      </c>
      <c r="H5006" s="10">
        <v>2</v>
      </c>
      <c r="I5006">
        <f>VLOOKUP("Jadlog"&amp;C5006&amp;E5006,[1]Output!$A:$H,7,0)</f>
        <v>12.51</v>
      </c>
    </row>
    <row r="5007" spans="1:9" x14ac:dyDescent="0.25">
      <c r="A5007" s="9" t="s">
        <v>14053</v>
      </c>
      <c r="B5007" s="9" t="s">
        <v>11802</v>
      </c>
      <c r="C5007" s="9" t="s">
        <v>8229</v>
      </c>
      <c r="D5007" s="9" t="s">
        <v>8679</v>
      </c>
      <c r="E5007" s="9" t="s">
        <v>59</v>
      </c>
      <c r="F5007" s="9">
        <v>21321310</v>
      </c>
      <c r="G5007" s="9">
        <v>21321700</v>
      </c>
      <c r="H5007" s="10">
        <v>2</v>
      </c>
      <c r="I5007">
        <f>VLOOKUP("Jadlog"&amp;C5007&amp;E5007,[1]Output!$A:$H,7,0)</f>
        <v>12.51</v>
      </c>
    </row>
    <row r="5008" spans="1:9" x14ac:dyDescent="0.25">
      <c r="A5008" s="9" t="s">
        <v>14053</v>
      </c>
      <c r="B5008" s="9" t="s">
        <v>11802</v>
      </c>
      <c r="C5008" s="9" t="s">
        <v>8229</v>
      </c>
      <c r="D5008" s="9" t="s">
        <v>8679</v>
      </c>
      <c r="E5008" s="9" t="s">
        <v>59</v>
      </c>
      <c r="F5008" s="9">
        <v>21321281</v>
      </c>
      <c r="G5008" s="9">
        <v>21321309</v>
      </c>
      <c r="H5008" s="10">
        <v>2</v>
      </c>
      <c r="I5008">
        <f>VLOOKUP("Jadlog"&amp;C5008&amp;E5008,[1]Output!$A:$H,7,0)</f>
        <v>12.51</v>
      </c>
    </row>
    <row r="5009" spans="1:9" x14ac:dyDescent="0.25">
      <c r="A5009" s="9" t="s">
        <v>14053</v>
      </c>
      <c r="B5009" s="9" t="s">
        <v>11802</v>
      </c>
      <c r="C5009" s="9" t="s">
        <v>8229</v>
      </c>
      <c r="D5009" s="9" t="s">
        <v>8679</v>
      </c>
      <c r="E5009" s="9" t="s">
        <v>59</v>
      </c>
      <c r="F5009" s="9">
        <v>22985902</v>
      </c>
      <c r="G5009" s="9">
        <v>22999999</v>
      </c>
      <c r="H5009" s="10">
        <v>2</v>
      </c>
      <c r="I5009">
        <f>VLOOKUP("Jadlog"&amp;C5009&amp;E5009,[1]Output!$A:$H,7,0)</f>
        <v>12.51</v>
      </c>
    </row>
    <row r="5010" spans="1:9" x14ac:dyDescent="0.25">
      <c r="A5010" s="9" t="s">
        <v>14053</v>
      </c>
      <c r="B5010" s="9" t="s">
        <v>11802</v>
      </c>
      <c r="C5010" s="9" t="s">
        <v>8229</v>
      </c>
      <c r="D5010" s="9" t="s">
        <v>8679</v>
      </c>
      <c r="E5010" s="9" t="s">
        <v>59</v>
      </c>
      <c r="F5010" s="9">
        <v>22985901</v>
      </c>
      <c r="G5010" s="9">
        <v>22985901</v>
      </c>
      <c r="H5010" s="10">
        <v>2</v>
      </c>
      <c r="I5010">
        <f>VLOOKUP("Jadlog"&amp;C5010&amp;E5010,[1]Output!$A:$H,7,0)</f>
        <v>12.51</v>
      </c>
    </row>
    <row r="5011" spans="1:9" x14ac:dyDescent="0.25">
      <c r="A5011" s="9" t="s">
        <v>14053</v>
      </c>
      <c r="B5011" s="9" t="s">
        <v>11802</v>
      </c>
      <c r="C5011" s="9" t="s">
        <v>8229</v>
      </c>
      <c r="D5011" s="9" t="s">
        <v>8679</v>
      </c>
      <c r="E5011" s="9" t="s">
        <v>59</v>
      </c>
      <c r="F5011" s="9">
        <v>22795871</v>
      </c>
      <c r="G5011" s="9">
        <v>22985900</v>
      </c>
      <c r="H5011" s="10">
        <v>2</v>
      </c>
      <c r="I5011">
        <f>VLOOKUP("Jadlog"&amp;C5011&amp;E5011,[1]Output!$A:$H,7,0)</f>
        <v>12.51</v>
      </c>
    </row>
    <row r="5012" spans="1:9" x14ac:dyDescent="0.25">
      <c r="A5012" s="9" t="s">
        <v>14053</v>
      </c>
      <c r="B5012" s="9" t="s">
        <v>11802</v>
      </c>
      <c r="C5012" s="9" t="s">
        <v>8229</v>
      </c>
      <c r="D5012" s="9" t="s">
        <v>8679</v>
      </c>
      <c r="E5012" s="9" t="s">
        <v>59</v>
      </c>
      <c r="F5012" s="9">
        <v>22795000</v>
      </c>
      <c r="G5012" s="9">
        <v>22795870</v>
      </c>
      <c r="H5012" s="10">
        <v>2</v>
      </c>
      <c r="I5012">
        <f>VLOOKUP("Jadlog"&amp;C5012&amp;E5012,[1]Output!$A:$H,7,0)</f>
        <v>12.51</v>
      </c>
    </row>
    <row r="5013" spans="1:9" x14ac:dyDescent="0.25">
      <c r="A5013" s="9" t="s">
        <v>14053</v>
      </c>
      <c r="B5013" s="9" t="s">
        <v>11802</v>
      </c>
      <c r="C5013" s="9" t="s">
        <v>8229</v>
      </c>
      <c r="D5013" s="9" t="s">
        <v>8679</v>
      </c>
      <c r="E5013" s="9" t="s">
        <v>59</v>
      </c>
      <c r="F5013" s="9">
        <v>22793491</v>
      </c>
      <c r="G5013" s="9">
        <v>22794999</v>
      </c>
      <c r="H5013" s="10">
        <v>2</v>
      </c>
      <c r="I5013">
        <f>VLOOKUP("Jadlog"&amp;C5013&amp;E5013,[1]Output!$A:$H,7,0)</f>
        <v>12.51</v>
      </c>
    </row>
    <row r="5014" spans="1:9" x14ac:dyDescent="0.25">
      <c r="A5014" s="9" t="s">
        <v>14053</v>
      </c>
      <c r="B5014" s="9" t="s">
        <v>11802</v>
      </c>
      <c r="C5014" s="9" t="s">
        <v>8229</v>
      </c>
      <c r="D5014" s="9" t="s">
        <v>8679</v>
      </c>
      <c r="E5014" s="9" t="s">
        <v>59</v>
      </c>
      <c r="F5014" s="9">
        <v>22793490</v>
      </c>
      <c r="G5014" s="9">
        <v>22793490</v>
      </c>
      <c r="H5014" s="10">
        <v>2</v>
      </c>
      <c r="I5014">
        <f>VLOOKUP("Jadlog"&amp;C5014&amp;E5014,[1]Output!$A:$H,7,0)</f>
        <v>12.51</v>
      </c>
    </row>
    <row r="5015" spans="1:9" x14ac:dyDescent="0.25">
      <c r="A5015" s="9" t="s">
        <v>14053</v>
      </c>
      <c r="B5015" s="9" t="s">
        <v>11802</v>
      </c>
      <c r="C5015" s="9" t="s">
        <v>8229</v>
      </c>
      <c r="D5015" s="9" t="s">
        <v>8679</v>
      </c>
      <c r="E5015" s="9" t="s">
        <v>59</v>
      </c>
      <c r="F5015" s="9">
        <v>22785901</v>
      </c>
      <c r="G5015" s="9">
        <v>22789999</v>
      </c>
      <c r="H5015" s="10">
        <v>2</v>
      </c>
      <c r="I5015">
        <f>VLOOKUP("Jadlog"&amp;C5015&amp;E5015,[1]Output!$A:$H,7,0)</f>
        <v>12.51</v>
      </c>
    </row>
    <row r="5016" spans="1:9" x14ac:dyDescent="0.25">
      <c r="A5016" s="9" t="s">
        <v>14053</v>
      </c>
      <c r="B5016" s="9" t="s">
        <v>11802</v>
      </c>
      <c r="C5016" s="9" t="s">
        <v>8229</v>
      </c>
      <c r="D5016" s="9" t="s">
        <v>8679</v>
      </c>
      <c r="E5016" s="9" t="s">
        <v>59</v>
      </c>
      <c r="F5016" s="9">
        <v>22785900</v>
      </c>
      <c r="G5016" s="9">
        <v>22785900</v>
      </c>
      <c r="H5016" s="10">
        <v>2</v>
      </c>
      <c r="I5016">
        <f>VLOOKUP("Jadlog"&amp;C5016&amp;E5016,[1]Output!$A:$H,7,0)</f>
        <v>12.51</v>
      </c>
    </row>
    <row r="5017" spans="1:9" x14ac:dyDescent="0.25">
      <c r="A5017" s="9" t="s">
        <v>14053</v>
      </c>
      <c r="B5017" s="9" t="s">
        <v>11802</v>
      </c>
      <c r="C5017" s="9" t="s">
        <v>8229</v>
      </c>
      <c r="D5017" s="9" t="s">
        <v>8679</v>
      </c>
      <c r="E5017" s="9" t="s">
        <v>59</v>
      </c>
      <c r="F5017" s="9">
        <v>22775301</v>
      </c>
      <c r="G5017" s="9">
        <v>22775806</v>
      </c>
      <c r="H5017" s="10">
        <v>2</v>
      </c>
      <c r="I5017">
        <f>VLOOKUP("Jadlog"&amp;C5017&amp;E5017,[1]Output!$A:$H,7,0)</f>
        <v>12.51</v>
      </c>
    </row>
    <row r="5018" spans="1:9" x14ac:dyDescent="0.25">
      <c r="A5018" s="9" t="s">
        <v>14053</v>
      </c>
      <c r="B5018" s="9" t="s">
        <v>11802</v>
      </c>
      <c r="C5018" s="9" t="s">
        <v>8229</v>
      </c>
      <c r="D5018" s="9" t="s">
        <v>8679</v>
      </c>
      <c r="E5018" s="9" t="s">
        <v>59</v>
      </c>
      <c r="F5018" s="9">
        <v>22775110</v>
      </c>
      <c r="G5018" s="9">
        <v>22775300</v>
      </c>
      <c r="H5018" s="10">
        <v>2</v>
      </c>
      <c r="I5018">
        <f>VLOOKUP("Jadlog"&amp;C5018&amp;E5018,[1]Output!$A:$H,7,0)</f>
        <v>12.51</v>
      </c>
    </row>
    <row r="5019" spans="1:9" x14ac:dyDescent="0.25">
      <c r="A5019" s="9" t="s">
        <v>14053</v>
      </c>
      <c r="B5019" s="9" t="s">
        <v>11802</v>
      </c>
      <c r="C5019" s="9" t="s">
        <v>8229</v>
      </c>
      <c r="D5019" s="9" t="s">
        <v>8679</v>
      </c>
      <c r="E5019" s="9" t="s">
        <v>59</v>
      </c>
      <c r="F5019" s="9">
        <v>22775807</v>
      </c>
      <c r="G5019" s="9">
        <v>22775899</v>
      </c>
      <c r="H5019" s="10">
        <v>2</v>
      </c>
      <c r="I5019">
        <f>VLOOKUP("Jadlog"&amp;C5019&amp;E5019,[1]Output!$A:$H,7,0)</f>
        <v>12.51</v>
      </c>
    </row>
    <row r="5020" spans="1:9" x14ac:dyDescent="0.25">
      <c r="A5020" s="9" t="s">
        <v>14053</v>
      </c>
      <c r="B5020" s="9" t="s">
        <v>11802</v>
      </c>
      <c r="C5020" s="9" t="s">
        <v>8229</v>
      </c>
      <c r="D5020" s="9" t="s">
        <v>8679</v>
      </c>
      <c r="E5020" s="9" t="s">
        <v>59</v>
      </c>
      <c r="F5020" s="9">
        <v>22711371</v>
      </c>
      <c r="G5020" s="9">
        <v>22713000</v>
      </c>
      <c r="H5020" s="10">
        <v>2</v>
      </c>
      <c r="I5020">
        <f>VLOOKUP("Jadlog"&amp;C5020&amp;E5020,[1]Output!$A:$H,7,0)</f>
        <v>12.51</v>
      </c>
    </row>
    <row r="5021" spans="1:9" x14ac:dyDescent="0.25">
      <c r="A5021" s="9" t="s">
        <v>14053</v>
      </c>
      <c r="B5021" s="9" t="s">
        <v>11802</v>
      </c>
      <c r="C5021" s="9" t="s">
        <v>8229</v>
      </c>
      <c r="D5021" s="9" t="s">
        <v>8679</v>
      </c>
      <c r="E5021" s="9" t="s">
        <v>59</v>
      </c>
      <c r="F5021" s="9">
        <v>22711000</v>
      </c>
      <c r="G5021" s="9">
        <v>22711370</v>
      </c>
      <c r="H5021" s="10">
        <v>2</v>
      </c>
      <c r="I5021">
        <f>VLOOKUP("Jadlog"&amp;C5021&amp;E5021,[1]Output!$A:$H,7,0)</f>
        <v>12.51</v>
      </c>
    </row>
    <row r="5022" spans="1:9" x14ac:dyDescent="0.25">
      <c r="A5022" s="9" t="s">
        <v>14053</v>
      </c>
      <c r="B5022" s="9" t="s">
        <v>11802</v>
      </c>
      <c r="C5022" s="9" t="s">
        <v>8229</v>
      </c>
      <c r="D5022" s="9" t="s">
        <v>8679</v>
      </c>
      <c r="E5022" s="9" t="s">
        <v>59</v>
      </c>
      <c r="F5022" s="9">
        <v>23545971</v>
      </c>
      <c r="G5022" s="9">
        <v>23547009</v>
      </c>
      <c r="H5022" s="10">
        <v>2</v>
      </c>
      <c r="I5022">
        <f>VLOOKUP("Jadlog"&amp;C5022&amp;E5022,[1]Output!$A:$H,7,0)</f>
        <v>12.51</v>
      </c>
    </row>
    <row r="5023" spans="1:9" x14ac:dyDescent="0.25">
      <c r="A5023" s="9" t="s">
        <v>14053</v>
      </c>
      <c r="B5023" s="9" t="s">
        <v>11802</v>
      </c>
      <c r="C5023" s="9" t="s">
        <v>8229</v>
      </c>
      <c r="D5023" s="9" t="s">
        <v>8679</v>
      </c>
      <c r="E5023" s="9" t="s">
        <v>59</v>
      </c>
      <c r="F5023" s="9">
        <v>23545970</v>
      </c>
      <c r="G5023" s="9">
        <v>23545970</v>
      </c>
      <c r="H5023" s="10">
        <v>2</v>
      </c>
      <c r="I5023">
        <f>VLOOKUP("Jadlog"&amp;C5023&amp;E5023,[1]Output!$A:$H,7,0)</f>
        <v>12.51</v>
      </c>
    </row>
    <row r="5024" spans="1:9" x14ac:dyDescent="0.25">
      <c r="A5024" s="9" t="s">
        <v>14053</v>
      </c>
      <c r="B5024" s="9" t="s">
        <v>11802</v>
      </c>
      <c r="C5024" s="9" t="s">
        <v>8229</v>
      </c>
      <c r="D5024" s="9" t="s">
        <v>8679</v>
      </c>
      <c r="E5024" s="9" t="s">
        <v>59</v>
      </c>
      <c r="F5024" s="9">
        <v>23535817</v>
      </c>
      <c r="G5024" s="9">
        <v>23539999</v>
      </c>
      <c r="H5024" s="10">
        <v>2</v>
      </c>
      <c r="I5024">
        <f>VLOOKUP("Jadlog"&amp;C5024&amp;E5024,[1]Output!$A:$H,7,0)</f>
        <v>12.51</v>
      </c>
    </row>
    <row r="5025" spans="1:9" x14ac:dyDescent="0.25">
      <c r="A5025" s="9" t="s">
        <v>14053</v>
      </c>
      <c r="B5025" s="9" t="s">
        <v>11802</v>
      </c>
      <c r="C5025" s="9" t="s">
        <v>8229</v>
      </c>
      <c r="D5025" s="9" t="s">
        <v>8679</v>
      </c>
      <c r="E5025" s="9" t="s">
        <v>59</v>
      </c>
      <c r="F5025" s="9">
        <v>23535000</v>
      </c>
      <c r="G5025" s="9">
        <v>23535816</v>
      </c>
      <c r="H5025" s="10">
        <v>2</v>
      </c>
      <c r="I5025">
        <f>VLOOKUP("Jadlog"&amp;C5025&amp;E5025,[1]Output!$A:$H,7,0)</f>
        <v>12.51</v>
      </c>
    </row>
    <row r="5026" spans="1:9" x14ac:dyDescent="0.25">
      <c r="A5026" s="9" t="s">
        <v>14053</v>
      </c>
      <c r="B5026" s="9" t="s">
        <v>11802</v>
      </c>
      <c r="C5026" s="9" t="s">
        <v>8229</v>
      </c>
      <c r="D5026" s="9" t="s">
        <v>8679</v>
      </c>
      <c r="E5026" s="9" t="s">
        <v>59</v>
      </c>
      <c r="F5026" s="9">
        <v>21645971</v>
      </c>
      <c r="G5026" s="9">
        <v>21650000</v>
      </c>
      <c r="H5026" s="10">
        <v>3</v>
      </c>
      <c r="I5026">
        <f>VLOOKUP("Jadlog"&amp;C5026&amp;E5026,[1]Output!$A:$H,7,0)</f>
        <v>12.51</v>
      </c>
    </row>
    <row r="5027" spans="1:9" x14ac:dyDescent="0.25">
      <c r="A5027" s="9" t="s">
        <v>14053</v>
      </c>
      <c r="B5027" s="9" t="s">
        <v>11802</v>
      </c>
      <c r="C5027" s="9" t="s">
        <v>8229</v>
      </c>
      <c r="D5027" s="9" t="s">
        <v>8679</v>
      </c>
      <c r="E5027" s="9" t="s">
        <v>59</v>
      </c>
      <c r="F5027" s="9">
        <v>21640401</v>
      </c>
      <c r="G5027" s="9">
        <v>21645000</v>
      </c>
      <c r="H5027" s="10">
        <v>3</v>
      </c>
      <c r="I5027">
        <f>VLOOKUP("Jadlog"&amp;C5027&amp;E5027,[1]Output!$A:$H,7,0)</f>
        <v>12.51</v>
      </c>
    </row>
    <row r="5028" spans="1:9" x14ac:dyDescent="0.25">
      <c r="A5028" s="9" t="s">
        <v>14053</v>
      </c>
      <c r="B5028" s="9" t="s">
        <v>11802</v>
      </c>
      <c r="C5028" s="9" t="s">
        <v>8229</v>
      </c>
      <c r="D5028" s="9" t="s">
        <v>8679</v>
      </c>
      <c r="E5028" s="9" t="s">
        <v>59</v>
      </c>
      <c r="F5028" s="9">
        <v>21640001</v>
      </c>
      <c r="G5028" s="9">
        <v>21640400</v>
      </c>
      <c r="H5028" s="10">
        <v>3</v>
      </c>
      <c r="I5028">
        <f>VLOOKUP("Jadlog"&amp;C5028&amp;E5028,[1]Output!$A:$H,7,0)</f>
        <v>12.51</v>
      </c>
    </row>
    <row r="5029" spans="1:9" x14ac:dyDescent="0.25">
      <c r="A5029" s="9" t="s">
        <v>14053</v>
      </c>
      <c r="B5029" s="9" t="s">
        <v>11802</v>
      </c>
      <c r="C5029" s="9" t="s">
        <v>8229</v>
      </c>
      <c r="D5029" s="9" t="s">
        <v>8679</v>
      </c>
      <c r="E5029" s="9" t="s">
        <v>59</v>
      </c>
      <c r="F5029" s="9">
        <v>21635481</v>
      </c>
      <c r="G5029" s="9">
        <v>21640000</v>
      </c>
      <c r="H5029" s="10">
        <v>3</v>
      </c>
      <c r="I5029">
        <f>VLOOKUP("Jadlog"&amp;C5029&amp;E5029,[1]Output!$A:$H,7,0)</f>
        <v>12.51</v>
      </c>
    </row>
    <row r="5030" spans="1:9" x14ac:dyDescent="0.25">
      <c r="A5030" s="9" t="s">
        <v>14053</v>
      </c>
      <c r="B5030" s="9" t="s">
        <v>11802</v>
      </c>
      <c r="C5030" s="9" t="s">
        <v>8229</v>
      </c>
      <c r="D5030" s="9" t="s">
        <v>8679</v>
      </c>
      <c r="E5030" s="9" t="s">
        <v>59</v>
      </c>
      <c r="F5030" s="9">
        <v>21635001</v>
      </c>
      <c r="G5030" s="9">
        <v>21635480</v>
      </c>
      <c r="H5030" s="10">
        <v>3</v>
      </c>
      <c r="I5030">
        <f>VLOOKUP("Jadlog"&amp;C5030&amp;E5030,[1]Output!$A:$H,7,0)</f>
        <v>12.51</v>
      </c>
    </row>
    <row r="5031" spans="1:9" x14ac:dyDescent="0.25">
      <c r="A5031" s="9" t="s">
        <v>14053</v>
      </c>
      <c r="B5031" s="9" t="s">
        <v>11802</v>
      </c>
      <c r="C5031" s="9" t="s">
        <v>8229</v>
      </c>
      <c r="D5031" s="9" t="s">
        <v>8679</v>
      </c>
      <c r="E5031" s="9" t="s">
        <v>59</v>
      </c>
      <c r="F5031" s="9">
        <v>21630361</v>
      </c>
      <c r="G5031" s="9">
        <v>21635000</v>
      </c>
      <c r="H5031" s="10">
        <v>2</v>
      </c>
      <c r="I5031">
        <f>VLOOKUP("Jadlog"&amp;C5031&amp;E5031,[1]Output!$A:$H,7,0)</f>
        <v>12.51</v>
      </c>
    </row>
    <row r="5032" spans="1:9" x14ac:dyDescent="0.25">
      <c r="A5032" s="9" t="s">
        <v>14053</v>
      </c>
      <c r="B5032" s="9" t="s">
        <v>11802</v>
      </c>
      <c r="C5032" s="9" t="s">
        <v>8229</v>
      </c>
      <c r="D5032" s="9" t="s">
        <v>8679</v>
      </c>
      <c r="E5032" s="9" t="s">
        <v>59</v>
      </c>
      <c r="F5032" s="9">
        <v>21630000</v>
      </c>
      <c r="G5032" s="9">
        <v>21630360</v>
      </c>
      <c r="H5032" s="10">
        <v>3</v>
      </c>
      <c r="I5032">
        <f>VLOOKUP("Jadlog"&amp;C5032&amp;E5032,[1]Output!$A:$H,7,0)</f>
        <v>12.51</v>
      </c>
    </row>
    <row r="5033" spans="1:9" x14ac:dyDescent="0.25">
      <c r="A5033" s="9" t="s">
        <v>14053</v>
      </c>
      <c r="B5033" s="9" t="s">
        <v>11802</v>
      </c>
      <c r="C5033" s="9" t="s">
        <v>8229</v>
      </c>
      <c r="D5033" s="9" t="s">
        <v>8679</v>
      </c>
      <c r="E5033" s="9" t="s">
        <v>59</v>
      </c>
      <c r="F5033" s="9">
        <v>21620972</v>
      </c>
      <c r="G5033" s="9">
        <v>21624999</v>
      </c>
      <c r="H5033" s="10">
        <v>3</v>
      </c>
      <c r="I5033">
        <f>VLOOKUP("Jadlog"&amp;C5033&amp;E5033,[1]Output!$A:$H,7,0)</f>
        <v>12.51</v>
      </c>
    </row>
    <row r="5034" spans="1:9" x14ac:dyDescent="0.25">
      <c r="A5034" s="9" t="s">
        <v>14053</v>
      </c>
      <c r="B5034" s="9" t="s">
        <v>11802</v>
      </c>
      <c r="C5034" s="9" t="s">
        <v>8229</v>
      </c>
      <c r="D5034" s="9" t="s">
        <v>8679</v>
      </c>
      <c r="E5034" s="9" t="s">
        <v>59</v>
      </c>
      <c r="F5034" s="9">
        <v>21620000</v>
      </c>
      <c r="G5034" s="9">
        <v>21620971</v>
      </c>
      <c r="H5034" s="10">
        <v>3</v>
      </c>
      <c r="I5034">
        <f>VLOOKUP("Jadlog"&amp;C5034&amp;E5034,[1]Output!$A:$H,7,0)</f>
        <v>12.51</v>
      </c>
    </row>
    <row r="5035" spans="1:9" x14ac:dyDescent="0.25">
      <c r="A5035" s="9" t="s">
        <v>14053</v>
      </c>
      <c r="B5035" s="9" t="s">
        <v>11802</v>
      </c>
      <c r="C5035" s="9" t="s">
        <v>8229</v>
      </c>
      <c r="D5035" s="9" t="s">
        <v>8679</v>
      </c>
      <c r="E5035" s="9" t="s">
        <v>59</v>
      </c>
      <c r="F5035" s="9">
        <v>21540831</v>
      </c>
      <c r="G5035" s="9">
        <v>21540899</v>
      </c>
      <c r="H5035" s="10">
        <v>2</v>
      </c>
      <c r="I5035">
        <f>VLOOKUP("Jadlog"&amp;C5035&amp;E5035,[1]Output!$A:$H,7,0)</f>
        <v>12.51</v>
      </c>
    </row>
    <row r="5036" spans="1:9" x14ac:dyDescent="0.25">
      <c r="A5036" s="9" t="s">
        <v>14053</v>
      </c>
      <c r="B5036" s="9" t="s">
        <v>11802</v>
      </c>
      <c r="C5036" s="9" t="s">
        <v>8229</v>
      </c>
      <c r="D5036" s="9" t="s">
        <v>8679</v>
      </c>
      <c r="E5036" s="9" t="s">
        <v>59</v>
      </c>
      <c r="F5036" s="9">
        <v>21540830</v>
      </c>
      <c r="G5036" s="9">
        <v>21540830</v>
      </c>
      <c r="H5036" s="10">
        <v>2</v>
      </c>
      <c r="I5036">
        <f>VLOOKUP("Jadlog"&amp;C5036&amp;E5036,[1]Output!$A:$H,7,0)</f>
        <v>12.51</v>
      </c>
    </row>
    <row r="5037" spans="1:9" x14ac:dyDescent="0.25">
      <c r="A5037" s="9" t="s">
        <v>14053</v>
      </c>
      <c r="B5037" s="9" t="s">
        <v>11802</v>
      </c>
      <c r="C5037" s="9" t="s">
        <v>8229</v>
      </c>
      <c r="D5037" s="9" t="s">
        <v>8679</v>
      </c>
      <c r="E5037" s="9" t="s">
        <v>59</v>
      </c>
      <c r="F5037" s="9">
        <v>21531711</v>
      </c>
      <c r="G5037" s="9">
        <v>21531999</v>
      </c>
      <c r="H5037" s="10">
        <v>2</v>
      </c>
      <c r="I5037">
        <f>VLOOKUP("Jadlog"&amp;C5037&amp;E5037,[1]Output!$A:$H,7,0)</f>
        <v>12.51</v>
      </c>
    </row>
    <row r="5038" spans="1:9" x14ac:dyDescent="0.25">
      <c r="A5038" s="9" t="s">
        <v>14053</v>
      </c>
      <c r="B5038" s="9" t="s">
        <v>11802</v>
      </c>
      <c r="C5038" s="9" t="s">
        <v>8229</v>
      </c>
      <c r="D5038" s="9" t="s">
        <v>8679</v>
      </c>
      <c r="E5038" s="9" t="s">
        <v>59</v>
      </c>
      <c r="F5038" s="9">
        <v>21531710</v>
      </c>
      <c r="G5038" s="9">
        <v>21531710</v>
      </c>
      <c r="H5038" s="10">
        <v>2</v>
      </c>
      <c r="I5038">
        <f>VLOOKUP("Jadlog"&amp;C5038&amp;E5038,[1]Output!$A:$H,7,0)</f>
        <v>12.51</v>
      </c>
    </row>
    <row r="5039" spans="1:9" x14ac:dyDescent="0.25">
      <c r="A5039" s="9" t="s">
        <v>14053</v>
      </c>
      <c r="B5039" s="9" t="s">
        <v>11802</v>
      </c>
      <c r="C5039" s="9" t="s">
        <v>8229</v>
      </c>
      <c r="D5039" s="9" t="s">
        <v>8679</v>
      </c>
      <c r="E5039" s="9" t="s">
        <v>59</v>
      </c>
      <c r="F5039" s="9">
        <v>21531151</v>
      </c>
      <c r="G5039" s="9">
        <v>21531709</v>
      </c>
      <c r="H5039" s="10">
        <v>2</v>
      </c>
      <c r="I5039">
        <f>VLOOKUP("Jadlog"&amp;C5039&amp;E5039,[1]Output!$A:$H,7,0)</f>
        <v>12.51</v>
      </c>
    </row>
    <row r="5040" spans="1:9" x14ac:dyDescent="0.25">
      <c r="A5040" s="9" t="s">
        <v>14053</v>
      </c>
      <c r="B5040" s="9" t="s">
        <v>11802</v>
      </c>
      <c r="C5040" s="9" t="s">
        <v>8229</v>
      </c>
      <c r="D5040" s="9" t="s">
        <v>8679</v>
      </c>
      <c r="E5040" s="9" t="s">
        <v>59</v>
      </c>
      <c r="F5040" s="9">
        <v>21531140</v>
      </c>
      <c r="G5040" s="9">
        <v>21531150</v>
      </c>
      <c r="H5040" s="10">
        <v>2</v>
      </c>
      <c r="I5040">
        <f>VLOOKUP("Jadlog"&amp;C5040&amp;E5040,[1]Output!$A:$H,7,0)</f>
        <v>12.51</v>
      </c>
    </row>
    <row r="5041" spans="1:9" x14ac:dyDescent="0.25">
      <c r="A5041" s="9" t="s">
        <v>14053</v>
      </c>
      <c r="B5041" s="9" t="s">
        <v>11802</v>
      </c>
      <c r="C5041" s="9" t="s">
        <v>8229</v>
      </c>
      <c r="D5041" s="9" t="s">
        <v>8679</v>
      </c>
      <c r="E5041" s="9" t="s">
        <v>59</v>
      </c>
      <c r="F5041" s="9">
        <v>21530901</v>
      </c>
      <c r="G5041" s="9">
        <v>21530999</v>
      </c>
      <c r="H5041" s="10">
        <v>2</v>
      </c>
      <c r="I5041">
        <f>VLOOKUP("Jadlog"&amp;C5041&amp;E5041,[1]Output!$A:$H,7,0)</f>
        <v>12.51</v>
      </c>
    </row>
    <row r="5042" spans="1:9" x14ac:dyDescent="0.25">
      <c r="A5042" s="9" t="s">
        <v>14053</v>
      </c>
      <c r="B5042" s="9" t="s">
        <v>11802</v>
      </c>
      <c r="C5042" s="9" t="s">
        <v>8229</v>
      </c>
      <c r="D5042" s="9" t="s">
        <v>8679</v>
      </c>
      <c r="E5042" s="9" t="s">
        <v>59</v>
      </c>
      <c r="F5042" s="9">
        <v>21530900</v>
      </c>
      <c r="G5042" s="9">
        <v>21530900</v>
      </c>
      <c r="H5042" s="10">
        <v>2</v>
      </c>
      <c r="I5042">
        <f>VLOOKUP("Jadlog"&amp;C5042&amp;E5042,[1]Output!$A:$H,7,0)</f>
        <v>12.51</v>
      </c>
    </row>
    <row r="5043" spans="1:9" x14ac:dyDescent="0.25">
      <c r="A5043" s="9" t="s">
        <v>14053</v>
      </c>
      <c r="B5043" s="9" t="s">
        <v>11802</v>
      </c>
      <c r="C5043" s="9" t="s">
        <v>8229</v>
      </c>
      <c r="D5043" s="9" t="s">
        <v>8679</v>
      </c>
      <c r="E5043" s="9" t="s">
        <v>59</v>
      </c>
      <c r="F5043" s="9">
        <v>21511001</v>
      </c>
      <c r="G5043" s="9">
        <v>21511009</v>
      </c>
      <c r="H5043" s="10">
        <v>2</v>
      </c>
      <c r="I5043">
        <f>VLOOKUP("Jadlog"&amp;C5043&amp;E5043,[1]Output!$A:$H,7,0)</f>
        <v>12.51</v>
      </c>
    </row>
    <row r="5044" spans="1:9" x14ac:dyDescent="0.25">
      <c r="A5044" s="9" t="s">
        <v>14053</v>
      </c>
      <c r="B5044" s="9" t="s">
        <v>11802</v>
      </c>
      <c r="C5044" s="9" t="s">
        <v>8229</v>
      </c>
      <c r="D5044" s="9" t="s">
        <v>8679</v>
      </c>
      <c r="E5044" s="9" t="s">
        <v>59</v>
      </c>
      <c r="F5044" s="9">
        <v>21511000</v>
      </c>
      <c r="G5044" s="9">
        <v>21511000</v>
      </c>
      <c r="H5044" s="10">
        <v>2</v>
      </c>
      <c r="I5044">
        <f>VLOOKUP("Jadlog"&amp;C5044&amp;E5044,[1]Output!$A:$H,7,0)</f>
        <v>12.51</v>
      </c>
    </row>
    <row r="5045" spans="1:9" x14ac:dyDescent="0.25">
      <c r="A5045" s="9" t="s">
        <v>14053</v>
      </c>
      <c r="B5045" s="9" t="s">
        <v>11802</v>
      </c>
      <c r="C5045" s="9" t="s">
        <v>8229</v>
      </c>
      <c r="D5045" s="9" t="s">
        <v>8679</v>
      </c>
      <c r="E5045" s="9" t="s">
        <v>59</v>
      </c>
      <c r="F5045" s="9">
        <v>21070081</v>
      </c>
      <c r="G5045" s="9">
        <v>21072099</v>
      </c>
      <c r="H5045" s="10">
        <v>2</v>
      </c>
      <c r="I5045">
        <f>VLOOKUP("Jadlog"&amp;C5045&amp;E5045,[1]Output!$A:$H,7,0)</f>
        <v>12.51</v>
      </c>
    </row>
    <row r="5046" spans="1:9" x14ac:dyDescent="0.25">
      <c r="A5046" s="9" t="s">
        <v>14053</v>
      </c>
      <c r="B5046" s="9" t="s">
        <v>11802</v>
      </c>
      <c r="C5046" s="9" t="s">
        <v>8229</v>
      </c>
      <c r="D5046" s="9" t="s">
        <v>8679</v>
      </c>
      <c r="E5046" s="9" t="s">
        <v>59</v>
      </c>
      <c r="F5046" s="9">
        <v>21070061</v>
      </c>
      <c r="G5046" s="9">
        <v>21070080</v>
      </c>
      <c r="H5046" s="10">
        <v>2</v>
      </c>
      <c r="I5046">
        <f>VLOOKUP("Jadlog"&amp;C5046&amp;E5046,[1]Output!$A:$H,7,0)</f>
        <v>12.51</v>
      </c>
    </row>
    <row r="5047" spans="1:9" x14ac:dyDescent="0.25">
      <c r="A5047" s="9" t="s">
        <v>14053</v>
      </c>
      <c r="B5047" s="9" t="s">
        <v>11802</v>
      </c>
      <c r="C5047" s="9" t="s">
        <v>8229</v>
      </c>
      <c r="D5047" s="9" t="s">
        <v>8679</v>
      </c>
      <c r="E5047" s="9" t="s">
        <v>59</v>
      </c>
      <c r="F5047" s="9">
        <v>21020974</v>
      </c>
      <c r="G5047" s="9">
        <v>21021519</v>
      </c>
      <c r="H5047" s="10">
        <v>2</v>
      </c>
      <c r="I5047">
        <f>VLOOKUP("Jadlog"&amp;C5047&amp;E5047,[1]Output!$A:$H,7,0)</f>
        <v>12.51</v>
      </c>
    </row>
    <row r="5048" spans="1:9" x14ac:dyDescent="0.25">
      <c r="A5048" s="9" t="s">
        <v>14053</v>
      </c>
      <c r="B5048" s="9" t="s">
        <v>11802</v>
      </c>
      <c r="C5048" s="9" t="s">
        <v>8229</v>
      </c>
      <c r="D5048" s="9" t="s">
        <v>8679</v>
      </c>
      <c r="E5048" s="9" t="s">
        <v>59</v>
      </c>
      <c r="F5048" s="9">
        <v>21020900</v>
      </c>
      <c r="G5048" s="9">
        <v>21020973</v>
      </c>
      <c r="H5048" s="10">
        <v>2</v>
      </c>
      <c r="I5048">
        <f>VLOOKUP("Jadlog"&amp;C5048&amp;E5048,[1]Output!$A:$H,7,0)</f>
        <v>12.51</v>
      </c>
    </row>
    <row r="5049" spans="1:9" x14ac:dyDescent="0.25">
      <c r="A5049" s="9" t="s">
        <v>14053</v>
      </c>
      <c r="B5049" s="9" t="s">
        <v>11802</v>
      </c>
      <c r="C5049" s="9" t="s">
        <v>8229</v>
      </c>
      <c r="D5049" s="9" t="s">
        <v>8679</v>
      </c>
      <c r="E5049" s="9" t="s">
        <v>59</v>
      </c>
      <c r="F5049" s="9">
        <v>21020131</v>
      </c>
      <c r="G5049" s="9">
        <v>21020310</v>
      </c>
      <c r="H5049" s="10">
        <v>2</v>
      </c>
      <c r="I5049">
        <f>VLOOKUP("Jadlog"&amp;C5049&amp;E5049,[1]Output!$A:$H,7,0)</f>
        <v>12.51</v>
      </c>
    </row>
    <row r="5050" spans="1:9" x14ac:dyDescent="0.25">
      <c r="A5050" s="9" t="s">
        <v>14053</v>
      </c>
      <c r="B5050" s="9" t="s">
        <v>11802</v>
      </c>
      <c r="C5050" s="9" t="s">
        <v>8229</v>
      </c>
      <c r="D5050" s="9" t="s">
        <v>8679</v>
      </c>
      <c r="E5050" s="9" t="s">
        <v>59</v>
      </c>
      <c r="F5050" s="9">
        <v>21020122</v>
      </c>
      <c r="G5050" s="9">
        <v>21020130</v>
      </c>
      <c r="H5050" s="10">
        <v>2</v>
      </c>
      <c r="I5050">
        <f>VLOOKUP("Jadlog"&amp;C5050&amp;E5050,[1]Output!$A:$H,7,0)</f>
        <v>12.51</v>
      </c>
    </row>
    <row r="5051" spans="1:9" x14ac:dyDescent="0.25">
      <c r="A5051" s="9" t="s">
        <v>14053</v>
      </c>
      <c r="B5051" s="9" t="s">
        <v>11802</v>
      </c>
      <c r="C5051" s="9" t="s">
        <v>8229</v>
      </c>
      <c r="D5051" s="9" t="s">
        <v>8679</v>
      </c>
      <c r="E5051" s="9" t="s">
        <v>59</v>
      </c>
      <c r="F5051" s="9">
        <v>21012011</v>
      </c>
      <c r="G5051" s="9">
        <v>21012019</v>
      </c>
      <c r="H5051" s="10">
        <v>2</v>
      </c>
      <c r="I5051">
        <f>VLOOKUP("Jadlog"&amp;C5051&amp;E5051,[1]Output!$A:$H,7,0)</f>
        <v>12.51</v>
      </c>
    </row>
    <row r="5052" spans="1:9" x14ac:dyDescent="0.25">
      <c r="A5052" s="9" t="s">
        <v>14053</v>
      </c>
      <c r="B5052" s="9" t="s">
        <v>11802</v>
      </c>
      <c r="C5052" s="9" t="s">
        <v>8229</v>
      </c>
      <c r="D5052" s="9" t="s">
        <v>8679</v>
      </c>
      <c r="E5052" s="9" t="s">
        <v>59</v>
      </c>
      <c r="F5052" s="9">
        <v>21012000</v>
      </c>
      <c r="G5052" s="9">
        <v>21012010</v>
      </c>
      <c r="H5052" s="10">
        <v>2</v>
      </c>
      <c r="I5052">
        <f>VLOOKUP("Jadlog"&amp;C5052&amp;E5052,[1]Output!$A:$H,7,0)</f>
        <v>12.51</v>
      </c>
    </row>
    <row r="5053" spans="1:9" x14ac:dyDescent="0.25">
      <c r="A5053" s="9" t="s">
        <v>14053</v>
      </c>
      <c r="B5053" s="9" t="s">
        <v>11802</v>
      </c>
      <c r="C5053" s="9" t="s">
        <v>8229</v>
      </c>
      <c r="D5053" s="9" t="s">
        <v>8679</v>
      </c>
      <c r="E5053" s="9" t="s">
        <v>59</v>
      </c>
      <c r="F5053" s="9">
        <v>21221000</v>
      </c>
      <c r="G5053" s="9">
        <v>21221249</v>
      </c>
      <c r="H5053" s="10">
        <v>2</v>
      </c>
      <c r="I5053">
        <f>VLOOKUP("Jadlog"&amp;C5053&amp;E5053,[1]Output!$A:$H,7,0)</f>
        <v>12.51</v>
      </c>
    </row>
    <row r="5054" spans="1:9" x14ac:dyDescent="0.25">
      <c r="A5054" s="9" t="s">
        <v>14053</v>
      </c>
      <c r="B5054" s="9" t="s">
        <v>11802</v>
      </c>
      <c r="C5054" s="9" t="s">
        <v>8229</v>
      </c>
      <c r="D5054" s="9" t="s">
        <v>8679</v>
      </c>
      <c r="E5054" s="9" t="s">
        <v>59</v>
      </c>
      <c r="F5054" s="9">
        <v>21042972</v>
      </c>
      <c r="G5054" s="9">
        <v>21043010</v>
      </c>
      <c r="H5054" s="10">
        <v>2</v>
      </c>
      <c r="I5054">
        <f>VLOOKUP("Jadlog"&amp;C5054&amp;E5054,[1]Output!$A:$H,7,0)</f>
        <v>12.51</v>
      </c>
    </row>
    <row r="5055" spans="1:9" x14ac:dyDescent="0.25">
      <c r="A5055" s="9" t="s">
        <v>14053</v>
      </c>
      <c r="B5055" s="9" t="s">
        <v>11802</v>
      </c>
      <c r="C5055" s="9" t="s">
        <v>8229</v>
      </c>
      <c r="D5055" s="9" t="s">
        <v>8679</v>
      </c>
      <c r="E5055" s="9" t="s">
        <v>59</v>
      </c>
      <c r="F5055" s="9">
        <v>21042111</v>
      </c>
      <c r="G5055" s="9">
        <v>21042199</v>
      </c>
      <c r="H5055" s="10">
        <v>2</v>
      </c>
      <c r="I5055">
        <f>VLOOKUP("Jadlog"&amp;C5055&amp;E5055,[1]Output!$A:$H,7,0)</f>
        <v>12.51</v>
      </c>
    </row>
    <row r="5056" spans="1:9" x14ac:dyDescent="0.25">
      <c r="A5056" s="9" t="s">
        <v>14053</v>
      </c>
      <c r="B5056" s="9" t="s">
        <v>11802</v>
      </c>
      <c r="C5056" s="9" t="s">
        <v>8229</v>
      </c>
      <c r="D5056" s="9" t="s">
        <v>8679</v>
      </c>
      <c r="E5056" s="9" t="s">
        <v>59</v>
      </c>
      <c r="F5056" s="9">
        <v>22080000</v>
      </c>
      <c r="G5056" s="9">
        <v>22080041</v>
      </c>
      <c r="H5056" s="10">
        <v>2</v>
      </c>
      <c r="I5056">
        <f>VLOOKUP("Jadlog"&amp;C5056&amp;E5056,[1]Output!$A:$H,7,0)</f>
        <v>12.51</v>
      </c>
    </row>
    <row r="5057" spans="1:9" x14ac:dyDescent="0.25">
      <c r="A5057" s="9" t="s">
        <v>14053</v>
      </c>
      <c r="B5057" s="9" t="s">
        <v>11802</v>
      </c>
      <c r="C5057" s="9" t="s">
        <v>8229</v>
      </c>
      <c r="D5057" s="9" t="s">
        <v>8679</v>
      </c>
      <c r="E5057" s="9" t="s">
        <v>59</v>
      </c>
      <c r="F5057" s="9">
        <v>22071121</v>
      </c>
      <c r="G5057" s="9">
        <v>22079999</v>
      </c>
      <c r="H5057" s="10">
        <v>2</v>
      </c>
      <c r="I5057">
        <f>VLOOKUP("Jadlog"&amp;C5057&amp;E5057,[1]Output!$A:$H,7,0)</f>
        <v>12.51</v>
      </c>
    </row>
    <row r="5058" spans="1:9" x14ac:dyDescent="0.25">
      <c r="A5058" s="9" t="s">
        <v>14053</v>
      </c>
      <c r="B5058" s="9" t="s">
        <v>11802</v>
      </c>
      <c r="C5058" s="9" t="s">
        <v>8229</v>
      </c>
      <c r="D5058" s="9" t="s">
        <v>8679</v>
      </c>
      <c r="E5058" s="9" t="s">
        <v>59</v>
      </c>
      <c r="F5058" s="9">
        <v>22071000</v>
      </c>
      <c r="G5058" s="9">
        <v>22071120</v>
      </c>
      <c r="H5058" s="10">
        <v>2</v>
      </c>
      <c r="I5058">
        <f>VLOOKUP("Jadlog"&amp;C5058&amp;E5058,[1]Output!$A:$H,7,0)</f>
        <v>12.51</v>
      </c>
    </row>
    <row r="5059" spans="1:9" x14ac:dyDescent="0.25">
      <c r="A5059" s="9" t="s">
        <v>14053</v>
      </c>
      <c r="B5059" s="9" t="s">
        <v>11802</v>
      </c>
      <c r="C5059" s="9" t="s">
        <v>8229</v>
      </c>
      <c r="D5059" s="9" t="s">
        <v>8679</v>
      </c>
      <c r="E5059" s="9" t="s">
        <v>59</v>
      </c>
      <c r="F5059" s="9">
        <v>22070901</v>
      </c>
      <c r="G5059" s="9">
        <v>22070999</v>
      </c>
      <c r="H5059" s="10">
        <v>2</v>
      </c>
      <c r="I5059">
        <f>VLOOKUP("Jadlog"&amp;C5059&amp;E5059,[1]Output!$A:$H,7,0)</f>
        <v>12.51</v>
      </c>
    </row>
    <row r="5060" spans="1:9" x14ac:dyDescent="0.25">
      <c r="A5060" s="9" t="s">
        <v>14053</v>
      </c>
      <c r="B5060" s="9" t="s">
        <v>11802</v>
      </c>
      <c r="C5060" s="9" t="s">
        <v>8229</v>
      </c>
      <c r="D5060" s="9" t="s">
        <v>8679</v>
      </c>
      <c r="E5060" s="9" t="s">
        <v>59</v>
      </c>
      <c r="F5060" s="9">
        <v>22070000</v>
      </c>
      <c r="G5060" s="9">
        <v>22070900</v>
      </c>
      <c r="H5060" s="10">
        <v>2</v>
      </c>
      <c r="I5060">
        <f>VLOOKUP("Jadlog"&amp;C5060&amp;E5060,[1]Output!$A:$H,7,0)</f>
        <v>12.51</v>
      </c>
    </row>
    <row r="5061" spans="1:9" x14ac:dyDescent="0.25">
      <c r="A5061" s="9" t="s">
        <v>14053</v>
      </c>
      <c r="B5061" s="9" t="s">
        <v>11802</v>
      </c>
      <c r="C5061" s="9" t="s">
        <v>8229</v>
      </c>
      <c r="D5061" s="9" t="s">
        <v>8679</v>
      </c>
      <c r="E5061" s="9" t="s">
        <v>59</v>
      </c>
      <c r="F5061" s="9">
        <v>22061901</v>
      </c>
      <c r="G5061" s="9">
        <v>22069999</v>
      </c>
      <c r="H5061" s="10">
        <v>2</v>
      </c>
      <c r="I5061">
        <f>VLOOKUP("Jadlog"&amp;C5061&amp;E5061,[1]Output!$A:$H,7,0)</f>
        <v>12.51</v>
      </c>
    </row>
    <row r="5062" spans="1:9" x14ac:dyDescent="0.25">
      <c r="A5062" s="9" t="s">
        <v>14053</v>
      </c>
      <c r="B5062" s="9" t="s">
        <v>11802</v>
      </c>
      <c r="C5062" s="9" t="s">
        <v>8229</v>
      </c>
      <c r="D5062" s="9" t="s">
        <v>8679</v>
      </c>
      <c r="E5062" s="9" t="s">
        <v>59</v>
      </c>
      <c r="F5062" s="9">
        <v>22061000</v>
      </c>
      <c r="G5062" s="9">
        <v>22061900</v>
      </c>
      <c r="H5062" s="10">
        <v>2</v>
      </c>
      <c r="I5062">
        <f>VLOOKUP("Jadlog"&amp;C5062&amp;E5062,[1]Output!$A:$H,7,0)</f>
        <v>12.51</v>
      </c>
    </row>
    <row r="5063" spans="1:9" x14ac:dyDescent="0.25">
      <c r="A5063" s="9" t="s">
        <v>14053</v>
      </c>
      <c r="B5063" s="9" t="s">
        <v>11802</v>
      </c>
      <c r="C5063" s="9" t="s">
        <v>8229</v>
      </c>
      <c r="D5063" s="9" t="s">
        <v>8679</v>
      </c>
      <c r="E5063" s="9" t="s">
        <v>59</v>
      </c>
      <c r="F5063" s="9">
        <v>22060971</v>
      </c>
      <c r="G5063" s="9">
        <v>22060999</v>
      </c>
      <c r="H5063" s="10">
        <v>2</v>
      </c>
      <c r="I5063">
        <f>VLOOKUP("Jadlog"&amp;C5063&amp;E5063,[1]Output!$A:$H,7,0)</f>
        <v>12.51</v>
      </c>
    </row>
    <row r="5064" spans="1:9" x14ac:dyDescent="0.25">
      <c r="A5064" s="9" t="s">
        <v>14053</v>
      </c>
      <c r="B5064" s="9" t="s">
        <v>11802</v>
      </c>
      <c r="C5064" s="9" t="s">
        <v>8229</v>
      </c>
      <c r="D5064" s="9" t="s">
        <v>8679</v>
      </c>
      <c r="E5064" s="9" t="s">
        <v>59</v>
      </c>
      <c r="F5064" s="9">
        <v>22060000</v>
      </c>
      <c r="G5064" s="9">
        <v>22060970</v>
      </c>
      <c r="H5064" s="10">
        <v>2</v>
      </c>
      <c r="I5064">
        <f>VLOOKUP("Jadlog"&amp;C5064&amp;E5064,[1]Output!$A:$H,7,0)</f>
        <v>12.51</v>
      </c>
    </row>
    <row r="5065" spans="1:9" x14ac:dyDescent="0.25">
      <c r="A5065" s="9" t="s">
        <v>14053</v>
      </c>
      <c r="B5065" s="9" t="s">
        <v>11802</v>
      </c>
      <c r="C5065" s="9" t="s">
        <v>8229</v>
      </c>
      <c r="D5065" s="9" t="s">
        <v>8679</v>
      </c>
      <c r="E5065" s="9" t="s">
        <v>59</v>
      </c>
      <c r="F5065" s="9">
        <v>22051975</v>
      </c>
      <c r="G5065" s="9">
        <v>22059999</v>
      </c>
      <c r="H5065" s="10">
        <v>2</v>
      </c>
      <c r="I5065">
        <f>VLOOKUP("Jadlog"&amp;C5065&amp;E5065,[1]Output!$A:$H,7,0)</f>
        <v>12.51</v>
      </c>
    </row>
    <row r="5066" spans="1:9" x14ac:dyDescent="0.25">
      <c r="A5066" s="9" t="s">
        <v>14053</v>
      </c>
      <c r="B5066" s="9" t="s">
        <v>11802</v>
      </c>
      <c r="C5066" s="9" t="s">
        <v>8229</v>
      </c>
      <c r="D5066" s="9" t="s">
        <v>8679</v>
      </c>
      <c r="E5066" s="9" t="s">
        <v>59</v>
      </c>
      <c r="F5066" s="9">
        <v>22051000</v>
      </c>
      <c r="G5066" s="9">
        <v>22051974</v>
      </c>
      <c r="H5066" s="10">
        <v>2</v>
      </c>
      <c r="I5066">
        <f>VLOOKUP("Jadlog"&amp;C5066&amp;E5066,[1]Output!$A:$H,7,0)</f>
        <v>12.51</v>
      </c>
    </row>
    <row r="5067" spans="1:9" x14ac:dyDescent="0.25">
      <c r="A5067" s="9" t="s">
        <v>14053</v>
      </c>
      <c r="B5067" s="9" t="s">
        <v>11802</v>
      </c>
      <c r="C5067" s="9" t="s">
        <v>8229</v>
      </c>
      <c r="D5067" s="9" t="s">
        <v>8679</v>
      </c>
      <c r="E5067" s="9" t="s">
        <v>59</v>
      </c>
      <c r="F5067" s="9">
        <v>22050904</v>
      </c>
      <c r="G5067" s="9">
        <v>22050999</v>
      </c>
      <c r="H5067" s="10">
        <v>2</v>
      </c>
      <c r="I5067">
        <f>VLOOKUP("Jadlog"&amp;C5067&amp;E5067,[1]Output!$A:$H,7,0)</f>
        <v>12.51</v>
      </c>
    </row>
    <row r="5068" spans="1:9" x14ac:dyDescent="0.25">
      <c r="A5068" s="9" t="s">
        <v>14053</v>
      </c>
      <c r="B5068" s="9" t="s">
        <v>11802</v>
      </c>
      <c r="C5068" s="9" t="s">
        <v>8229</v>
      </c>
      <c r="D5068" s="9" t="s">
        <v>8679</v>
      </c>
      <c r="E5068" s="9" t="s">
        <v>59</v>
      </c>
      <c r="F5068" s="9">
        <v>22050000</v>
      </c>
      <c r="G5068" s="9">
        <v>22050903</v>
      </c>
      <c r="H5068" s="10">
        <v>2</v>
      </c>
      <c r="I5068">
        <f>VLOOKUP("Jadlog"&amp;C5068&amp;E5068,[1]Output!$A:$H,7,0)</f>
        <v>12.51</v>
      </c>
    </row>
    <row r="5069" spans="1:9" x14ac:dyDescent="0.25">
      <c r="A5069" s="9" t="s">
        <v>14053</v>
      </c>
      <c r="B5069" s="9" t="s">
        <v>11802</v>
      </c>
      <c r="C5069" s="9" t="s">
        <v>8229</v>
      </c>
      <c r="D5069" s="9" t="s">
        <v>8679</v>
      </c>
      <c r="E5069" s="9" t="s">
        <v>59</v>
      </c>
      <c r="F5069" s="9">
        <v>22041903</v>
      </c>
      <c r="G5069" s="9">
        <v>22049999</v>
      </c>
      <c r="H5069" s="10">
        <v>2</v>
      </c>
      <c r="I5069">
        <f>VLOOKUP("Jadlog"&amp;C5069&amp;E5069,[1]Output!$A:$H,7,0)</f>
        <v>12.51</v>
      </c>
    </row>
    <row r="5070" spans="1:9" x14ac:dyDescent="0.25">
      <c r="A5070" s="9" t="s">
        <v>14053</v>
      </c>
      <c r="B5070" s="9" t="s">
        <v>11802</v>
      </c>
      <c r="C5070" s="9" t="s">
        <v>8229</v>
      </c>
      <c r="D5070" s="9" t="s">
        <v>8679</v>
      </c>
      <c r="E5070" s="9" t="s">
        <v>59</v>
      </c>
      <c r="F5070" s="9">
        <v>22041000</v>
      </c>
      <c r="G5070" s="9">
        <v>22041902</v>
      </c>
      <c r="H5070" s="10">
        <v>2</v>
      </c>
      <c r="I5070">
        <f>VLOOKUP("Jadlog"&amp;C5070&amp;E5070,[1]Output!$A:$H,7,0)</f>
        <v>12.51</v>
      </c>
    </row>
    <row r="5071" spans="1:9" x14ac:dyDescent="0.25">
      <c r="A5071" s="9" t="s">
        <v>14053</v>
      </c>
      <c r="B5071" s="9" t="s">
        <v>11802</v>
      </c>
      <c r="C5071" s="9" t="s">
        <v>8229</v>
      </c>
      <c r="D5071" s="9" t="s">
        <v>8679</v>
      </c>
      <c r="E5071" s="9" t="s">
        <v>59</v>
      </c>
      <c r="F5071" s="9">
        <v>22040971</v>
      </c>
      <c r="G5071" s="9">
        <v>22040999</v>
      </c>
      <c r="H5071" s="10">
        <v>2</v>
      </c>
      <c r="I5071">
        <f>VLOOKUP("Jadlog"&amp;C5071&amp;E5071,[1]Output!$A:$H,7,0)</f>
        <v>12.51</v>
      </c>
    </row>
    <row r="5072" spans="1:9" x14ac:dyDescent="0.25">
      <c r="A5072" s="9" t="s">
        <v>14053</v>
      </c>
      <c r="B5072" s="9" t="s">
        <v>11802</v>
      </c>
      <c r="C5072" s="9" t="s">
        <v>8229</v>
      </c>
      <c r="D5072" s="9" t="s">
        <v>8679</v>
      </c>
      <c r="E5072" s="9" t="s">
        <v>59</v>
      </c>
      <c r="F5072" s="9">
        <v>22040000</v>
      </c>
      <c r="G5072" s="9">
        <v>22040970</v>
      </c>
      <c r="H5072" s="10">
        <v>2</v>
      </c>
      <c r="I5072">
        <f>VLOOKUP("Jadlog"&amp;C5072&amp;E5072,[1]Output!$A:$H,7,0)</f>
        <v>12.51</v>
      </c>
    </row>
    <row r="5073" spans="1:9" x14ac:dyDescent="0.25">
      <c r="A5073" s="9" t="s">
        <v>14053</v>
      </c>
      <c r="B5073" s="9" t="s">
        <v>11802</v>
      </c>
      <c r="C5073" s="9" t="s">
        <v>8229</v>
      </c>
      <c r="D5073" s="9" t="s">
        <v>8679</v>
      </c>
      <c r="E5073" s="9" t="s">
        <v>59</v>
      </c>
      <c r="F5073" s="9">
        <v>22031902</v>
      </c>
      <c r="G5073" s="9">
        <v>22039999</v>
      </c>
      <c r="H5073" s="10">
        <v>2</v>
      </c>
      <c r="I5073">
        <f>VLOOKUP("Jadlog"&amp;C5073&amp;E5073,[1]Output!$A:$H,7,0)</f>
        <v>12.51</v>
      </c>
    </row>
    <row r="5074" spans="1:9" x14ac:dyDescent="0.25">
      <c r="A5074" s="9" t="s">
        <v>14053</v>
      </c>
      <c r="B5074" s="9" t="s">
        <v>11802</v>
      </c>
      <c r="C5074" s="9" t="s">
        <v>8229</v>
      </c>
      <c r="D5074" s="9" t="s">
        <v>8679</v>
      </c>
      <c r="E5074" s="9" t="s">
        <v>59</v>
      </c>
      <c r="F5074" s="9">
        <v>22031000</v>
      </c>
      <c r="G5074" s="9">
        <v>22031901</v>
      </c>
      <c r="H5074" s="10">
        <v>2</v>
      </c>
      <c r="I5074">
        <f>VLOOKUP("Jadlog"&amp;C5074&amp;E5074,[1]Output!$A:$H,7,0)</f>
        <v>12.51</v>
      </c>
    </row>
    <row r="5075" spans="1:9" x14ac:dyDescent="0.25">
      <c r="A5075" s="9" t="s">
        <v>14053</v>
      </c>
      <c r="B5075" s="9" t="s">
        <v>11802</v>
      </c>
      <c r="C5075" s="9" t="s">
        <v>8229</v>
      </c>
      <c r="D5075" s="9" t="s">
        <v>8679</v>
      </c>
      <c r="E5075" s="9" t="s">
        <v>59</v>
      </c>
      <c r="F5075" s="9">
        <v>22030901</v>
      </c>
      <c r="G5075" s="9">
        <v>22030999</v>
      </c>
      <c r="H5075" s="10">
        <v>2</v>
      </c>
      <c r="I5075">
        <f>VLOOKUP("Jadlog"&amp;C5075&amp;E5075,[1]Output!$A:$H,7,0)</f>
        <v>12.51</v>
      </c>
    </row>
    <row r="5076" spans="1:9" x14ac:dyDescent="0.25">
      <c r="A5076" s="9" t="s">
        <v>14053</v>
      </c>
      <c r="B5076" s="9" t="s">
        <v>11802</v>
      </c>
      <c r="C5076" s="9" t="s">
        <v>8229</v>
      </c>
      <c r="D5076" s="9" t="s">
        <v>8679</v>
      </c>
      <c r="E5076" s="9" t="s">
        <v>59</v>
      </c>
      <c r="F5076" s="9">
        <v>22030000</v>
      </c>
      <c r="G5076" s="9">
        <v>22030900</v>
      </c>
      <c r="H5076" s="10">
        <v>2</v>
      </c>
      <c r="I5076">
        <f>VLOOKUP("Jadlog"&amp;C5076&amp;E5076,[1]Output!$A:$H,7,0)</f>
        <v>12.51</v>
      </c>
    </row>
    <row r="5077" spans="1:9" x14ac:dyDescent="0.25">
      <c r="A5077" s="9" t="s">
        <v>14053</v>
      </c>
      <c r="B5077" s="9" t="s">
        <v>11802</v>
      </c>
      <c r="C5077" s="9" t="s">
        <v>8229</v>
      </c>
      <c r="D5077" s="9" t="s">
        <v>8679</v>
      </c>
      <c r="E5077" s="9" t="s">
        <v>59</v>
      </c>
      <c r="F5077" s="9">
        <v>22021051</v>
      </c>
      <c r="G5077" s="9">
        <v>22024969</v>
      </c>
      <c r="H5077" s="10">
        <v>2</v>
      </c>
      <c r="I5077">
        <f>VLOOKUP("Jadlog"&amp;C5077&amp;E5077,[1]Output!$A:$H,7,0)</f>
        <v>12.51</v>
      </c>
    </row>
    <row r="5078" spans="1:9" x14ac:dyDescent="0.25">
      <c r="A5078" s="9" t="s">
        <v>14053</v>
      </c>
      <c r="B5078" s="9" t="s">
        <v>11802</v>
      </c>
      <c r="C5078" s="9" t="s">
        <v>8229</v>
      </c>
      <c r="D5078" s="9" t="s">
        <v>8679</v>
      </c>
      <c r="E5078" s="9" t="s">
        <v>59</v>
      </c>
      <c r="F5078" s="9">
        <v>22021000</v>
      </c>
      <c r="G5078" s="9">
        <v>22021050</v>
      </c>
      <c r="H5078" s="10">
        <v>2</v>
      </c>
      <c r="I5078">
        <f>VLOOKUP("Jadlog"&amp;C5078&amp;E5078,[1]Output!$A:$H,7,0)</f>
        <v>12.51</v>
      </c>
    </row>
    <row r="5079" spans="1:9" x14ac:dyDescent="0.25">
      <c r="A5079" s="9" t="s">
        <v>14053</v>
      </c>
      <c r="B5079" s="9" t="s">
        <v>11802</v>
      </c>
      <c r="C5079" s="9" t="s">
        <v>8229</v>
      </c>
      <c r="D5079" s="9" t="s">
        <v>8679</v>
      </c>
      <c r="E5079" s="9" t="s">
        <v>59</v>
      </c>
      <c r="F5079" s="9">
        <v>22020971</v>
      </c>
      <c r="G5079" s="9">
        <v>22020999</v>
      </c>
      <c r="H5079" s="10">
        <v>2</v>
      </c>
      <c r="I5079">
        <f>VLOOKUP("Jadlog"&amp;C5079&amp;E5079,[1]Output!$A:$H,7,0)</f>
        <v>12.51</v>
      </c>
    </row>
    <row r="5080" spans="1:9" x14ac:dyDescent="0.25">
      <c r="A5080" s="9" t="s">
        <v>14053</v>
      </c>
      <c r="B5080" s="9" t="s">
        <v>11802</v>
      </c>
      <c r="C5080" s="9" t="s">
        <v>8229</v>
      </c>
      <c r="D5080" s="9" t="s">
        <v>8679</v>
      </c>
      <c r="E5080" s="9" t="s">
        <v>59</v>
      </c>
      <c r="F5080" s="9">
        <v>22020000</v>
      </c>
      <c r="G5080" s="9">
        <v>22020970</v>
      </c>
      <c r="H5080" s="10">
        <v>2</v>
      </c>
      <c r="I5080">
        <f>VLOOKUP("Jadlog"&amp;C5080&amp;E5080,[1]Output!$A:$H,7,0)</f>
        <v>12.51</v>
      </c>
    </row>
    <row r="5081" spans="1:9" x14ac:dyDescent="0.25">
      <c r="A5081" s="9" t="s">
        <v>14053</v>
      </c>
      <c r="B5081" s="9" t="s">
        <v>11802</v>
      </c>
      <c r="C5081" s="9" t="s">
        <v>8229</v>
      </c>
      <c r="D5081" s="9" t="s">
        <v>8679</v>
      </c>
      <c r="E5081" s="9" t="s">
        <v>59</v>
      </c>
      <c r="F5081" s="9">
        <v>22250900</v>
      </c>
      <c r="G5081" s="9">
        <v>22250970</v>
      </c>
      <c r="H5081" s="10">
        <v>2</v>
      </c>
      <c r="I5081">
        <f>VLOOKUP("Jadlog"&amp;C5081&amp;E5081,[1]Output!$A:$H,7,0)</f>
        <v>12.51</v>
      </c>
    </row>
    <row r="5082" spans="1:9" x14ac:dyDescent="0.25">
      <c r="A5082" s="9" t="s">
        <v>14053</v>
      </c>
      <c r="B5082" s="9" t="s">
        <v>11802</v>
      </c>
      <c r="C5082" s="9" t="s">
        <v>8229</v>
      </c>
      <c r="D5082" s="9" t="s">
        <v>8679</v>
      </c>
      <c r="E5082" s="9" t="s">
        <v>59</v>
      </c>
      <c r="F5082" s="9">
        <v>22730000</v>
      </c>
      <c r="G5082" s="9">
        <v>22730074</v>
      </c>
      <c r="H5082" s="10">
        <v>2</v>
      </c>
      <c r="I5082">
        <f>VLOOKUP("Jadlog"&amp;C5082&amp;E5082,[1]Output!$A:$H,7,0)</f>
        <v>12.51</v>
      </c>
    </row>
    <row r="5083" spans="1:9" x14ac:dyDescent="0.25">
      <c r="A5083" s="9" t="s">
        <v>14053</v>
      </c>
      <c r="B5083" s="9" t="s">
        <v>11802</v>
      </c>
      <c r="C5083" s="9" t="s">
        <v>8229</v>
      </c>
      <c r="D5083" s="9" t="s">
        <v>8679</v>
      </c>
      <c r="E5083" s="9" t="s">
        <v>59</v>
      </c>
      <c r="F5083" s="9">
        <v>22250211</v>
      </c>
      <c r="G5083" s="9">
        <v>22250899</v>
      </c>
      <c r="H5083" s="10">
        <v>2</v>
      </c>
      <c r="I5083">
        <f>VLOOKUP("Jadlog"&amp;C5083&amp;E5083,[1]Output!$A:$H,7,0)</f>
        <v>12.51</v>
      </c>
    </row>
    <row r="5084" spans="1:9" x14ac:dyDescent="0.25">
      <c r="A5084" s="9" t="s">
        <v>14053</v>
      </c>
      <c r="B5084" s="9" t="s">
        <v>11802</v>
      </c>
      <c r="C5084" s="9" t="s">
        <v>8229</v>
      </c>
      <c r="D5084" s="9" t="s">
        <v>8679</v>
      </c>
      <c r="E5084" s="9" t="s">
        <v>59</v>
      </c>
      <c r="F5084" s="9">
        <v>22610902</v>
      </c>
      <c r="G5084" s="9">
        <v>22659999</v>
      </c>
      <c r="H5084" s="10">
        <v>2</v>
      </c>
      <c r="I5084">
        <f>VLOOKUP("Jadlog"&amp;C5084&amp;E5084,[1]Output!$A:$H,7,0)</f>
        <v>12.51</v>
      </c>
    </row>
    <row r="5085" spans="1:9" x14ac:dyDescent="0.25">
      <c r="A5085" s="9" t="s">
        <v>14053</v>
      </c>
      <c r="B5085" s="9" t="s">
        <v>11802</v>
      </c>
      <c r="C5085" s="9" t="s">
        <v>8229</v>
      </c>
      <c r="D5085" s="9" t="s">
        <v>8679</v>
      </c>
      <c r="E5085" s="9" t="s">
        <v>59</v>
      </c>
      <c r="F5085" s="9">
        <v>22220081</v>
      </c>
      <c r="G5085" s="9">
        <v>22220899</v>
      </c>
      <c r="H5085" s="10">
        <v>2</v>
      </c>
      <c r="I5085">
        <f>VLOOKUP("Jadlog"&amp;C5085&amp;E5085,[1]Output!$A:$H,7,0)</f>
        <v>12.51</v>
      </c>
    </row>
    <row r="5086" spans="1:9" x14ac:dyDescent="0.25">
      <c r="A5086" s="9" t="s">
        <v>14053</v>
      </c>
      <c r="B5086" s="9" t="s">
        <v>11802</v>
      </c>
      <c r="C5086" s="9" t="s">
        <v>8229</v>
      </c>
      <c r="D5086" s="9" t="s">
        <v>8679</v>
      </c>
      <c r="E5086" s="9" t="s">
        <v>59</v>
      </c>
      <c r="F5086" s="9">
        <v>22220000</v>
      </c>
      <c r="G5086" s="9">
        <v>22220080</v>
      </c>
      <c r="H5086" s="10">
        <v>2</v>
      </c>
      <c r="I5086">
        <f>VLOOKUP("Jadlog"&amp;C5086&amp;E5086,[1]Output!$A:$H,7,0)</f>
        <v>12.51</v>
      </c>
    </row>
    <row r="5087" spans="1:9" x14ac:dyDescent="0.25">
      <c r="A5087" s="9" t="s">
        <v>14053</v>
      </c>
      <c r="B5087" s="9" t="s">
        <v>11802</v>
      </c>
      <c r="C5087" s="9" t="s">
        <v>8229</v>
      </c>
      <c r="D5087" s="9" t="s">
        <v>8679</v>
      </c>
      <c r="E5087" s="9" t="s">
        <v>59</v>
      </c>
      <c r="F5087" s="9">
        <v>22271000</v>
      </c>
      <c r="G5087" s="9">
        <v>22271110</v>
      </c>
      <c r="H5087" s="10">
        <v>2</v>
      </c>
      <c r="I5087">
        <f>VLOOKUP("Jadlog"&amp;C5087&amp;E5087,[1]Output!$A:$H,7,0)</f>
        <v>12.51</v>
      </c>
    </row>
    <row r="5088" spans="1:9" x14ac:dyDescent="0.25">
      <c r="A5088" s="9" t="s">
        <v>14053</v>
      </c>
      <c r="B5088" s="9" t="s">
        <v>11802</v>
      </c>
      <c r="C5088" s="9" t="s">
        <v>8229</v>
      </c>
      <c r="D5088" s="9" t="s">
        <v>8679</v>
      </c>
      <c r="E5088" s="9" t="s">
        <v>59</v>
      </c>
      <c r="F5088" s="9">
        <v>22610900</v>
      </c>
      <c r="G5088" s="9">
        <v>22610901</v>
      </c>
      <c r="H5088" s="10">
        <v>2</v>
      </c>
      <c r="I5088">
        <f>VLOOKUP("Jadlog"&amp;C5088&amp;E5088,[1]Output!$A:$H,7,0)</f>
        <v>12.51</v>
      </c>
    </row>
    <row r="5089" spans="1:9" x14ac:dyDescent="0.25">
      <c r="A5089" s="9" t="s">
        <v>14053</v>
      </c>
      <c r="B5089" s="9" t="s">
        <v>11802</v>
      </c>
      <c r="C5089" s="9" t="s">
        <v>8229</v>
      </c>
      <c r="D5089" s="9" t="s">
        <v>8679</v>
      </c>
      <c r="E5089" s="9" t="s">
        <v>59</v>
      </c>
      <c r="F5089" s="9">
        <v>22270081</v>
      </c>
      <c r="G5089" s="9">
        <v>22270899</v>
      </c>
      <c r="H5089" s="10">
        <v>2</v>
      </c>
      <c r="I5089">
        <f>VLOOKUP("Jadlog"&amp;C5089&amp;E5089,[1]Output!$A:$H,7,0)</f>
        <v>12.51</v>
      </c>
    </row>
    <row r="5090" spans="1:9" x14ac:dyDescent="0.25">
      <c r="A5090" s="9" t="s">
        <v>14053</v>
      </c>
      <c r="B5090" s="9" t="s">
        <v>11802</v>
      </c>
      <c r="C5090" s="9" t="s">
        <v>8229</v>
      </c>
      <c r="D5090" s="9" t="s">
        <v>8679</v>
      </c>
      <c r="E5090" s="9" t="s">
        <v>59</v>
      </c>
      <c r="F5090" s="9">
        <v>22450222</v>
      </c>
      <c r="G5090" s="9">
        <v>22450290</v>
      </c>
      <c r="H5090" s="10">
        <v>2</v>
      </c>
      <c r="I5090">
        <f>VLOOKUP("Jadlog"&amp;C5090&amp;E5090,[1]Output!$A:$H,7,0)</f>
        <v>12.51</v>
      </c>
    </row>
    <row r="5091" spans="1:9" x14ac:dyDescent="0.25">
      <c r="A5091" s="9" t="s">
        <v>14053</v>
      </c>
      <c r="B5091" s="9" t="s">
        <v>11802</v>
      </c>
      <c r="C5091" s="9" t="s">
        <v>8229</v>
      </c>
      <c r="D5091" s="9" t="s">
        <v>8679</v>
      </c>
      <c r="E5091" s="9" t="s">
        <v>59</v>
      </c>
      <c r="F5091" s="9">
        <v>22261972</v>
      </c>
      <c r="G5091" s="9">
        <v>22269999</v>
      </c>
      <c r="H5091" s="10">
        <v>2</v>
      </c>
      <c r="I5091">
        <f>VLOOKUP("Jadlog"&amp;C5091&amp;E5091,[1]Output!$A:$H,7,0)</f>
        <v>12.51</v>
      </c>
    </row>
    <row r="5092" spans="1:9" x14ac:dyDescent="0.25">
      <c r="A5092" s="9" t="s">
        <v>14053</v>
      </c>
      <c r="B5092" s="9" t="s">
        <v>11802</v>
      </c>
      <c r="C5092" s="9" t="s">
        <v>8229</v>
      </c>
      <c r="D5092" s="9" t="s">
        <v>8679</v>
      </c>
      <c r="E5092" s="9" t="s">
        <v>59</v>
      </c>
      <c r="F5092" s="9">
        <v>22261970</v>
      </c>
      <c r="G5092" s="9">
        <v>22261971</v>
      </c>
      <c r="H5092" s="10">
        <v>2</v>
      </c>
      <c r="I5092">
        <f>VLOOKUP("Jadlog"&amp;C5092&amp;E5092,[1]Output!$A:$H,7,0)</f>
        <v>12.51</v>
      </c>
    </row>
    <row r="5093" spans="1:9" x14ac:dyDescent="0.25">
      <c r="A5093" s="9" t="s">
        <v>14053</v>
      </c>
      <c r="B5093" s="9" t="s">
        <v>11802</v>
      </c>
      <c r="C5093" s="9" t="s">
        <v>8229</v>
      </c>
      <c r="D5093" s="9" t="s">
        <v>8679</v>
      </c>
      <c r="E5093" s="9" t="s">
        <v>59</v>
      </c>
      <c r="F5093" s="9">
        <v>22261171</v>
      </c>
      <c r="G5093" s="9">
        <v>22261969</v>
      </c>
      <c r="H5093" s="10">
        <v>2</v>
      </c>
      <c r="I5093">
        <f>VLOOKUP("Jadlog"&amp;C5093&amp;E5093,[1]Output!$A:$H,7,0)</f>
        <v>12.51</v>
      </c>
    </row>
    <row r="5094" spans="1:9" x14ac:dyDescent="0.25">
      <c r="A5094" s="9" t="s">
        <v>14053</v>
      </c>
      <c r="B5094" s="9" t="s">
        <v>11802</v>
      </c>
      <c r="C5094" s="9" t="s">
        <v>8229</v>
      </c>
      <c r="D5094" s="9" t="s">
        <v>8679</v>
      </c>
      <c r="E5094" s="9" t="s">
        <v>59</v>
      </c>
      <c r="F5094" s="9">
        <v>22261000</v>
      </c>
      <c r="G5094" s="9">
        <v>22261170</v>
      </c>
      <c r="H5094" s="10">
        <v>2</v>
      </c>
      <c r="I5094">
        <f>VLOOKUP("Jadlog"&amp;C5094&amp;E5094,[1]Output!$A:$H,7,0)</f>
        <v>12.51</v>
      </c>
    </row>
    <row r="5095" spans="1:9" x14ac:dyDescent="0.25">
      <c r="A5095" s="9" t="s">
        <v>14053</v>
      </c>
      <c r="B5095" s="9" t="s">
        <v>11802</v>
      </c>
      <c r="C5095" s="9" t="s">
        <v>8229</v>
      </c>
      <c r="D5095" s="9" t="s">
        <v>8679</v>
      </c>
      <c r="E5095" s="9" t="s">
        <v>59</v>
      </c>
      <c r="F5095" s="9">
        <v>22260241</v>
      </c>
      <c r="G5095" s="9">
        <v>22260971</v>
      </c>
      <c r="H5095" s="10">
        <v>2</v>
      </c>
      <c r="I5095">
        <f>VLOOKUP("Jadlog"&amp;C5095&amp;E5095,[1]Output!$A:$H,7,0)</f>
        <v>12.51</v>
      </c>
    </row>
    <row r="5096" spans="1:9" x14ac:dyDescent="0.25">
      <c r="A5096" s="9" t="s">
        <v>14053</v>
      </c>
      <c r="B5096" s="9" t="s">
        <v>11802</v>
      </c>
      <c r="C5096" s="9" t="s">
        <v>8229</v>
      </c>
      <c r="D5096" s="9" t="s">
        <v>8679</v>
      </c>
      <c r="E5096" s="9" t="s">
        <v>59</v>
      </c>
      <c r="F5096" s="9">
        <v>21310900</v>
      </c>
      <c r="G5096" s="9">
        <v>21310999</v>
      </c>
      <c r="H5096" s="10">
        <v>2</v>
      </c>
      <c r="I5096">
        <f>VLOOKUP("Jadlog"&amp;C5096&amp;E5096,[1]Output!$A:$H,7,0)</f>
        <v>12.51</v>
      </c>
    </row>
    <row r="5097" spans="1:9" x14ac:dyDescent="0.25">
      <c r="A5097" s="9" t="s">
        <v>14053</v>
      </c>
      <c r="B5097" s="9" t="s">
        <v>11802</v>
      </c>
      <c r="C5097" s="9" t="s">
        <v>8229</v>
      </c>
      <c r="D5097" s="9" t="s">
        <v>8679</v>
      </c>
      <c r="E5097" s="9" t="s">
        <v>59</v>
      </c>
      <c r="F5097" s="9">
        <v>22260000</v>
      </c>
      <c r="G5097" s="9">
        <v>22260240</v>
      </c>
      <c r="H5097" s="10">
        <v>2</v>
      </c>
      <c r="I5097">
        <f>VLOOKUP("Jadlog"&amp;C5097&amp;E5097,[1]Output!$A:$H,7,0)</f>
        <v>12.51</v>
      </c>
    </row>
    <row r="5098" spans="1:9" x14ac:dyDescent="0.25">
      <c r="A5098" s="9" t="s">
        <v>14053</v>
      </c>
      <c r="B5098" s="9" t="s">
        <v>11802</v>
      </c>
      <c r="C5098" s="9" t="s">
        <v>8229</v>
      </c>
      <c r="D5098" s="9" t="s">
        <v>8679</v>
      </c>
      <c r="E5098" s="9" t="s">
        <v>59</v>
      </c>
      <c r="F5098" s="9">
        <v>21350971</v>
      </c>
      <c r="G5098" s="9">
        <v>21350999</v>
      </c>
      <c r="H5098" s="10">
        <v>2</v>
      </c>
      <c r="I5098">
        <f>VLOOKUP("Jadlog"&amp;C5098&amp;E5098,[1]Output!$A:$H,7,0)</f>
        <v>12.51</v>
      </c>
    </row>
    <row r="5099" spans="1:9" x14ac:dyDescent="0.25">
      <c r="A5099" s="9" t="s">
        <v>14053</v>
      </c>
      <c r="B5099" s="9" t="s">
        <v>11802</v>
      </c>
      <c r="C5099" s="9" t="s">
        <v>8229</v>
      </c>
      <c r="D5099" s="9" t="s">
        <v>8679</v>
      </c>
      <c r="E5099" s="9" t="s">
        <v>59</v>
      </c>
      <c r="F5099" s="9">
        <v>21350900</v>
      </c>
      <c r="G5099" s="9">
        <v>21350970</v>
      </c>
      <c r="H5099" s="10">
        <v>2</v>
      </c>
      <c r="I5099">
        <f>VLOOKUP("Jadlog"&amp;C5099&amp;E5099,[1]Output!$A:$H,7,0)</f>
        <v>12.51</v>
      </c>
    </row>
    <row r="5100" spans="1:9" x14ac:dyDescent="0.25">
      <c r="A5100" s="9" t="s">
        <v>14053</v>
      </c>
      <c r="B5100" s="9" t="s">
        <v>11802</v>
      </c>
      <c r="C5100" s="9" t="s">
        <v>8229</v>
      </c>
      <c r="D5100" s="9" t="s">
        <v>8679</v>
      </c>
      <c r="E5100" s="9" t="s">
        <v>59</v>
      </c>
      <c r="F5100" s="9">
        <v>22221151</v>
      </c>
      <c r="G5100" s="9">
        <v>22221899</v>
      </c>
      <c r="H5100" s="10">
        <v>2</v>
      </c>
      <c r="I5100">
        <f>VLOOKUP("Jadlog"&amp;C5100&amp;E5100,[1]Output!$A:$H,7,0)</f>
        <v>12.51</v>
      </c>
    </row>
    <row r="5101" spans="1:9" x14ac:dyDescent="0.25">
      <c r="A5101" s="9" t="s">
        <v>14053</v>
      </c>
      <c r="B5101" s="9" t="s">
        <v>11802</v>
      </c>
      <c r="C5101" s="9" t="s">
        <v>8229</v>
      </c>
      <c r="D5101" s="9" t="s">
        <v>8679</v>
      </c>
      <c r="E5101" s="9" t="s">
        <v>59</v>
      </c>
      <c r="F5101" s="9">
        <v>22221070</v>
      </c>
      <c r="G5101" s="9">
        <v>22221150</v>
      </c>
      <c r="H5101" s="10">
        <v>2</v>
      </c>
      <c r="I5101">
        <f>VLOOKUP("Jadlog"&amp;C5101&amp;E5101,[1]Output!$A:$H,7,0)</f>
        <v>12.51</v>
      </c>
    </row>
    <row r="5102" spans="1:9" x14ac:dyDescent="0.25">
      <c r="A5102" s="9" t="s">
        <v>14053</v>
      </c>
      <c r="B5102" s="9" t="s">
        <v>11802</v>
      </c>
      <c r="C5102" s="9" t="s">
        <v>8229</v>
      </c>
      <c r="D5102" s="9" t="s">
        <v>8679</v>
      </c>
      <c r="E5102" s="9" t="s">
        <v>59</v>
      </c>
      <c r="F5102" s="9">
        <v>22231231</v>
      </c>
      <c r="G5102" s="9">
        <v>22231899</v>
      </c>
      <c r="H5102" s="10">
        <v>2</v>
      </c>
      <c r="I5102">
        <f>VLOOKUP("Jadlog"&amp;C5102&amp;E5102,[1]Output!$A:$H,7,0)</f>
        <v>12.51</v>
      </c>
    </row>
    <row r="5103" spans="1:9" x14ac:dyDescent="0.25">
      <c r="A5103" s="9" t="s">
        <v>14053</v>
      </c>
      <c r="B5103" s="9" t="s">
        <v>11802</v>
      </c>
      <c r="C5103" s="9" t="s">
        <v>8229</v>
      </c>
      <c r="D5103" s="9" t="s">
        <v>8679</v>
      </c>
      <c r="E5103" s="9" t="s">
        <v>59</v>
      </c>
      <c r="F5103" s="9">
        <v>22231070</v>
      </c>
      <c r="G5103" s="9">
        <v>22231230</v>
      </c>
      <c r="H5103" s="10">
        <v>2</v>
      </c>
      <c r="I5103">
        <f>VLOOKUP("Jadlog"&amp;C5103&amp;E5103,[1]Output!$A:$H,7,0)</f>
        <v>12.51</v>
      </c>
    </row>
    <row r="5104" spans="1:9" x14ac:dyDescent="0.25">
      <c r="A5104" s="9" t="s">
        <v>14053</v>
      </c>
      <c r="B5104" s="9" t="s">
        <v>11802</v>
      </c>
      <c r="C5104" s="9" t="s">
        <v>8229</v>
      </c>
      <c r="D5104" s="9" t="s">
        <v>8679</v>
      </c>
      <c r="E5104" s="9" t="s">
        <v>59</v>
      </c>
      <c r="F5104" s="9">
        <v>22221900</v>
      </c>
      <c r="G5104" s="9">
        <v>22230089</v>
      </c>
      <c r="H5104" s="10">
        <v>2</v>
      </c>
      <c r="I5104">
        <f>VLOOKUP("Jadlog"&amp;C5104&amp;E5104,[1]Output!$A:$H,7,0)</f>
        <v>12.51</v>
      </c>
    </row>
    <row r="5105" spans="1:9" x14ac:dyDescent="0.25">
      <c r="A5105" s="9" t="s">
        <v>14053</v>
      </c>
      <c r="B5105" s="9" t="s">
        <v>11802</v>
      </c>
      <c r="C5105" s="9" t="s">
        <v>8229</v>
      </c>
      <c r="D5105" s="9" t="s">
        <v>8679</v>
      </c>
      <c r="E5105" s="9" t="s">
        <v>59</v>
      </c>
      <c r="F5105" s="9">
        <v>22471341</v>
      </c>
      <c r="G5105" s="9">
        <v>22471999</v>
      </c>
      <c r="H5105" s="10">
        <v>2</v>
      </c>
      <c r="I5105">
        <f>VLOOKUP("Jadlog"&amp;C5105&amp;E5105,[1]Output!$A:$H,7,0)</f>
        <v>12.51</v>
      </c>
    </row>
    <row r="5106" spans="1:9" x14ac:dyDescent="0.25">
      <c r="A5106" s="9" t="s">
        <v>14053</v>
      </c>
      <c r="B5106" s="9" t="s">
        <v>11802</v>
      </c>
      <c r="C5106" s="9" t="s">
        <v>8229</v>
      </c>
      <c r="D5106" s="9" t="s">
        <v>8679</v>
      </c>
      <c r="E5106" s="9" t="s">
        <v>59</v>
      </c>
      <c r="F5106" s="9">
        <v>22460321</v>
      </c>
      <c r="G5106" s="9">
        <v>22460999</v>
      </c>
      <c r="H5106" s="10">
        <v>2</v>
      </c>
      <c r="I5106">
        <f>VLOOKUP("Jadlog"&amp;C5106&amp;E5106,[1]Output!$A:$H,7,0)</f>
        <v>12.51</v>
      </c>
    </row>
    <row r="5107" spans="1:9" x14ac:dyDescent="0.25">
      <c r="A5107" s="9" t="s">
        <v>14053</v>
      </c>
      <c r="B5107" s="9" t="s">
        <v>11802</v>
      </c>
      <c r="C5107" s="9" t="s">
        <v>8229</v>
      </c>
      <c r="D5107" s="9" t="s">
        <v>8679</v>
      </c>
      <c r="E5107" s="9" t="s">
        <v>59</v>
      </c>
      <c r="F5107" s="9">
        <v>22452251</v>
      </c>
      <c r="G5107" s="9">
        <v>22459999</v>
      </c>
      <c r="H5107" s="10">
        <v>2</v>
      </c>
      <c r="I5107">
        <f>VLOOKUP("Jadlog"&amp;C5107&amp;E5107,[1]Output!$A:$H,7,0)</f>
        <v>12.51</v>
      </c>
    </row>
    <row r="5108" spans="1:9" x14ac:dyDescent="0.25">
      <c r="A5108" s="9" t="s">
        <v>14053</v>
      </c>
      <c r="B5108" s="9" t="s">
        <v>11802</v>
      </c>
      <c r="C5108" s="9" t="s">
        <v>8229</v>
      </c>
      <c r="D5108" s="9" t="s">
        <v>8679</v>
      </c>
      <c r="E5108" s="9" t="s">
        <v>59</v>
      </c>
      <c r="F5108" s="9">
        <v>22450291</v>
      </c>
      <c r="G5108" s="9">
        <v>22450999</v>
      </c>
      <c r="H5108" s="10">
        <v>2</v>
      </c>
      <c r="I5108">
        <f>VLOOKUP("Jadlog"&amp;C5108&amp;E5108,[1]Output!$A:$H,7,0)</f>
        <v>12.51</v>
      </c>
    </row>
    <row r="5109" spans="1:9" x14ac:dyDescent="0.25">
      <c r="A5109" s="9" t="s">
        <v>14053</v>
      </c>
      <c r="B5109" s="9" t="s">
        <v>11802</v>
      </c>
      <c r="C5109" s="9" t="s">
        <v>8229</v>
      </c>
      <c r="D5109" s="9" t="s">
        <v>8679</v>
      </c>
      <c r="E5109" s="9" t="s">
        <v>59</v>
      </c>
      <c r="F5109" s="9">
        <v>22430221</v>
      </c>
      <c r="G5109" s="9">
        <v>22431000</v>
      </c>
      <c r="H5109" s="10">
        <v>2</v>
      </c>
      <c r="I5109">
        <f>VLOOKUP("Jadlog"&amp;C5109&amp;E5109,[1]Output!$A:$H,7,0)</f>
        <v>12.51</v>
      </c>
    </row>
    <row r="5110" spans="1:9" x14ac:dyDescent="0.25">
      <c r="A5110" s="9" t="s">
        <v>14053</v>
      </c>
      <c r="B5110" s="9" t="s">
        <v>11802</v>
      </c>
      <c r="C5110" s="9" t="s">
        <v>8229</v>
      </c>
      <c r="D5110" s="9" t="s">
        <v>8679</v>
      </c>
      <c r="E5110" s="9" t="s">
        <v>59</v>
      </c>
      <c r="F5110" s="9">
        <v>22421031</v>
      </c>
      <c r="G5110" s="9">
        <v>22429999</v>
      </c>
      <c r="H5110" s="10">
        <v>2</v>
      </c>
      <c r="I5110">
        <f>VLOOKUP("Jadlog"&amp;C5110&amp;E5110,[1]Output!$A:$H,7,0)</f>
        <v>12.51</v>
      </c>
    </row>
    <row r="5111" spans="1:9" x14ac:dyDescent="0.25">
      <c r="A5111" s="9" t="s">
        <v>14053</v>
      </c>
      <c r="B5111" s="9" t="s">
        <v>11802</v>
      </c>
      <c r="C5111" s="9" t="s">
        <v>8229</v>
      </c>
      <c r="D5111" s="9" t="s">
        <v>8679</v>
      </c>
      <c r="E5111" s="9" t="s">
        <v>59</v>
      </c>
      <c r="F5111" s="9">
        <v>22221061</v>
      </c>
      <c r="G5111" s="9">
        <v>22221069</v>
      </c>
      <c r="H5111" s="10">
        <v>2</v>
      </c>
      <c r="I5111">
        <f>VLOOKUP("Jadlog"&amp;C5111&amp;E5111,[1]Output!$A:$H,7,0)</f>
        <v>12.51</v>
      </c>
    </row>
    <row r="5112" spans="1:9" x14ac:dyDescent="0.25">
      <c r="A5112" s="9" t="s">
        <v>14053</v>
      </c>
      <c r="B5112" s="9" t="s">
        <v>11802</v>
      </c>
      <c r="C5112" s="9" t="s">
        <v>8229</v>
      </c>
      <c r="D5112" s="9" t="s">
        <v>8679</v>
      </c>
      <c r="E5112" s="9" t="s">
        <v>59</v>
      </c>
      <c r="F5112" s="9">
        <v>22662000</v>
      </c>
      <c r="G5112" s="9">
        <v>22699999</v>
      </c>
      <c r="H5112" s="10">
        <v>2</v>
      </c>
      <c r="I5112">
        <f>VLOOKUP("Jadlog"&amp;C5112&amp;E5112,[1]Output!$A:$H,7,0)</f>
        <v>12.51</v>
      </c>
    </row>
    <row r="5113" spans="1:9" x14ac:dyDescent="0.25">
      <c r="A5113" s="9" t="s">
        <v>14053</v>
      </c>
      <c r="B5113" s="9" t="s">
        <v>11802</v>
      </c>
      <c r="C5113" s="9" t="s">
        <v>8229</v>
      </c>
      <c r="D5113" s="9" t="s">
        <v>8679</v>
      </c>
      <c r="E5113" s="9" t="s">
        <v>59</v>
      </c>
      <c r="F5113" s="9">
        <v>22660000</v>
      </c>
      <c r="G5113" s="9">
        <v>22661999</v>
      </c>
      <c r="H5113" s="10">
        <v>2</v>
      </c>
      <c r="I5113">
        <f>VLOOKUP("Jadlog"&amp;C5113&amp;E5113,[1]Output!$A:$H,7,0)</f>
        <v>12.51</v>
      </c>
    </row>
    <row r="5114" spans="1:9" x14ac:dyDescent="0.25">
      <c r="A5114" s="9" t="s">
        <v>14053</v>
      </c>
      <c r="B5114" s="9" t="s">
        <v>11802</v>
      </c>
      <c r="C5114" s="9" t="s">
        <v>8229</v>
      </c>
      <c r="D5114" s="9" t="s">
        <v>8679</v>
      </c>
      <c r="E5114" s="9" t="s">
        <v>59</v>
      </c>
      <c r="F5114" s="9">
        <v>22710809</v>
      </c>
      <c r="G5114" s="9">
        <v>22710899</v>
      </c>
      <c r="H5114" s="10">
        <v>2</v>
      </c>
      <c r="I5114">
        <f>VLOOKUP("Jadlog"&amp;C5114&amp;E5114,[1]Output!$A:$H,7,0)</f>
        <v>12.51</v>
      </c>
    </row>
    <row r="5115" spans="1:9" x14ac:dyDescent="0.25">
      <c r="A5115" s="9" t="s">
        <v>14053</v>
      </c>
      <c r="B5115" s="9" t="s">
        <v>11802</v>
      </c>
      <c r="C5115" s="9" t="s">
        <v>8229</v>
      </c>
      <c r="D5115" s="9" t="s">
        <v>8679</v>
      </c>
      <c r="E5115" s="9" t="s">
        <v>59</v>
      </c>
      <c r="F5115" s="9">
        <v>22220900</v>
      </c>
      <c r="G5115" s="9">
        <v>22221060</v>
      </c>
      <c r="H5115" s="10">
        <v>2</v>
      </c>
      <c r="I5115">
        <f>VLOOKUP("Jadlog"&amp;C5115&amp;E5115,[1]Output!$A:$H,7,0)</f>
        <v>12.51</v>
      </c>
    </row>
    <row r="5116" spans="1:9" x14ac:dyDescent="0.25">
      <c r="A5116" s="9" t="s">
        <v>14053</v>
      </c>
      <c r="B5116" s="9" t="s">
        <v>11802</v>
      </c>
      <c r="C5116" s="9" t="s">
        <v>8229</v>
      </c>
      <c r="D5116" s="9" t="s">
        <v>8679</v>
      </c>
      <c r="E5116" s="9" t="s">
        <v>59</v>
      </c>
      <c r="F5116" s="9">
        <v>21360000</v>
      </c>
      <c r="G5116" s="9">
        <v>21360999</v>
      </c>
      <c r="H5116" s="10">
        <v>2</v>
      </c>
      <c r="I5116">
        <f>VLOOKUP("Jadlog"&amp;C5116&amp;E5116,[1]Output!$A:$H,7,0)</f>
        <v>12.51</v>
      </c>
    </row>
    <row r="5117" spans="1:9" x14ac:dyDescent="0.25">
      <c r="A5117" s="9" t="s">
        <v>14053</v>
      </c>
      <c r="B5117" s="9" t="s">
        <v>11802</v>
      </c>
      <c r="C5117" s="9" t="s">
        <v>8229</v>
      </c>
      <c r="D5117" s="9" t="s">
        <v>8679</v>
      </c>
      <c r="E5117" s="9" t="s">
        <v>59</v>
      </c>
      <c r="F5117" s="9">
        <v>22450221</v>
      </c>
      <c r="G5117" s="9">
        <v>22450221</v>
      </c>
      <c r="H5117" s="10">
        <v>2</v>
      </c>
      <c r="I5117">
        <f>VLOOKUP("Jadlog"&amp;C5117&amp;E5117,[1]Output!$A:$H,7,0)</f>
        <v>12.51</v>
      </c>
    </row>
    <row r="5118" spans="1:9" x14ac:dyDescent="0.25">
      <c r="A5118" s="9" t="s">
        <v>14053</v>
      </c>
      <c r="B5118" s="9" t="s">
        <v>11802</v>
      </c>
      <c r="C5118" s="9" t="s">
        <v>8229</v>
      </c>
      <c r="D5118" s="9" t="s">
        <v>8679</v>
      </c>
      <c r="E5118" s="9" t="s">
        <v>59</v>
      </c>
      <c r="F5118" s="9">
        <v>22011972</v>
      </c>
      <c r="G5118" s="9">
        <v>22019999</v>
      </c>
      <c r="H5118" s="10">
        <v>2</v>
      </c>
      <c r="I5118">
        <f>VLOOKUP("Jadlog"&amp;C5118&amp;E5118,[1]Output!$A:$H,7,0)</f>
        <v>12.51</v>
      </c>
    </row>
    <row r="5119" spans="1:9" x14ac:dyDescent="0.25">
      <c r="A5119" s="9" t="s">
        <v>14053</v>
      </c>
      <c r="B5119" s="9" t="s">
        <v>11802</v>
      </c>
      <c r="C5119" s="9" t="s">
        <v>8229</v>
      </c>
      <c r="D5119" s="9" t="s">
        <v>8679</v>
      </c>
      <c r="E5119" s="9" t="s">
        <v>59</v>
      </c>
      <c r="F5119" s="9">
        <v>22011000</v>
      </c>
      <c r="G5119" s="9">
        <v>22011971</v>
      </c>
      <c r="H5119" s="10">
        <v>2</v>
      </c>
      <c r="I5119">
        <f>VLOOKUP("Jadlog"&amp;C5119&amp;E5119,[1]Output!$A:$H,7,0)</f>
        <v>12.51</v>
      </c>
    </row>
    <row r="5120" spans="1:9" x14ac:dyDescent="0.25">
      <c r="A5120" s="9" t="s">
        <v>14053</v>
      </c>
      <c r="B5120" s="9" t="s">
        <v>11802</v>
      </c>
      <c r="C5120" s="9" t="s">
        <v>8229</v>
      </c>
      <c r="D5120" s="9" t="s">
        <v>8679</v>
      </c>
      <c r="E5120" s="9" t="s">
        <v>59</v>
      </c>
      <c r="F5120" s="9">
        <v>22211226</v>
      </c>
      <c r="G5120" s="9">
        <v>22219999</v>
      </c>
      <c r="H5120" s="10">
        <v>2</v>
      </c>
      <c r="I5120">
        <f>VLOOKUP("Jadlog"&amp;C5120&amp;E5120,[1]Output!$A:$H,7,0)</f>
        <v>12.51</v>
      </c>
    </row>
    <row r="5121" spans="1:9" x14ac:dyDescent="0.25">
      <c r="A5121" s="9" t="s">
        <v>14053</v>
      </c>
      <c r="B5121" s="9" t="s">
        <v>11802</v>
      </c>
      <c r="C5121" s="9" t="s">
        <v>8229</v>
      </c>
      <c r="D5121" s="9" t="s">
        <v>8679</v>
      </c>
      <c r="E5121" s="9" t="s">
        <v>59</v>
      </c>
      <c r="F5121" s="9">
        <v>21610000</v>
      </c>
      <c r="G5121" s="9">
        <v>21610209</v>
      </c>
      <c r="H5121" s="10">
        <v>2</v>
      </c>
      <c r="I5121">
        <f>VLOOKUP("Jadlog"&amp;C5121&amp;E5121,[1]Output!$A:$H,7,0)</f>
        <v>12.51</v>
      </c>
    </row>
    <row r="5122" spans="1:9" x14ac:dyDescent="0.25">
      <c r="A5122" s="9" t="s">
        <v>14053</v>
      </c>
      <c r="B5122" s="9" t="s">
        <v>11802</v>
      </c>
      <c r="C5122" s="9" t="s">
        <v>8229</v>
      </c>
      <c r="D5122" s="9" t="s">
        <v>8679</v>
      </c>
      <c r="E5122" s="9" t="s">
        <v>59</v>
      </c>
      <c r="F5122" s="9">
        <v>21555581</v>
      </c>
      <c r="G5122" s="9">
        <v>21556999</v>
      </c>
      <c r="H5122" s="10">
        <v>3</v>
      </c>
      <c r="I5122">
        <f>VLOOKUP("Jadlog"&amp;C5122&amp;E5122,[1]Output!$A:$H,7,0)</f>
        <v>12.51</v>
      </c>
    </row>
    <row r="5123" spans="1:9" x14ac:dyDescent="0.25">
      <c r="A5123" s="9" t="s">
        <v>14053</v>
      </c>
      <c r="B5123" s="9" t="s">
        <v>11802</v>
      </c>
      <c r="C5123" s="9" t="s">
        <v>8229</v>
      </c>
      <c r="D5123" s="9" t="s">
        <v>8679</v>
      </c>
      <c r="E5123" s="9" t="s">
        <v>59</v>
      </c>
      <c r="F5123" s="9">
        <v>21380521</v>
      </c>
      <c r="G5123" s="9">
        <v>21381006</v>
      </c>
      <c r="H5123" s="10">
        <v>2</v>
      </c>
      <c r="I5123">
        <f>VLOOKUP("Jadlog"&amp;C5123&amp;E5123,[1]Output!$A:$H,7,0)</f>
        <v>12.51</v>
      </c>
    </row>
    <row r="5124" spans="1:9" x14ac:dyDescent="0.25">
      <c r="A5124" s="9" t="s">
        <v>14053</v>
      </c>
      <c r="B5124" s="9" t="s">
        <v>11802</v>
      </c>
      <c r="C5124" s="9" t="s">
        <v>8229</v>
      </c>
      <c r="D5124" s="9" t="s">
        <v>8679</v>
      </c>
      <c r="E5124" s="9" t="s">
        <v>59</v>
      </c>
      <c r="F5124" s="9">
        <v>21550000</v>
      </c>
      <c r="G5124" s="9">
        <v>21550610</v>
      </c>
      <c r="H5124" s="10">
        <v>2</v>
      </c>
      <c r="I5124">
        <f>VLOOKUP("Jadlog"&amp;C5124&amp;E5124,[1]Output!$A:$H,7,0)</f>
        <v>12.51</v>
      </c>
    </row>
    <row r="5125" spans="1:9" x14ac:dyDescent="0.25">
      <c r="A5125" s="9" t="s">
        <v>14053</v>
      </c>
      <c r="B5125" s="9" t="s">
        <v>11802</v>
      </c>
      <c r="C5125" s="9" t="s">
        <v>8229</v>
      </c>
      <c r="D5125" s="9" t="s">
        <v>8679</v>
      </c>
      <c r="E5125" s="9" t="s">
        <v>59</v>
      </c>
      <c r="F5125" s="9">
        <v>21545476</v>
      </c>
      <c r="G5125" s="9">
        <v>21549999</v>
      </c>
      <c r="H5125" s="10">
        <v>3</v>
      </c>
      <c r="I5125">
        <f>VLOOKUP("Jadlog"&amp;C5125&amp;E5125,[1]Output!$A:$H,7,0)</f>
        <v>12.51</v>
      </c>
    </row>
    <row r="5126" spans="1:9" x14ac:dyDescent="0.25">
      <c r="A5126" s="9" t="s">
        <v>14053</v>
      </c>
      <c r="B5126" s="9" t="s">
        <v>11802</v>
      </c>
      <c r="C5126" s="9" t="s">
        <v>8229</v>
      </c>
      <c r="D5126" s="9" t="s">
        <v>8679</v>
      </c>
      <c r="E5126" s="9" t="s">
        <v>59</v>
      </c>
      <c r="F5126" s="9">
        <v>21545360</v>
      </c>
      <c r="G5126" s="9">
        <v>21545475</v>
      </c>
      <c r="H5126" s="10">
        <v>2</v>
      </c>
      <c r="I5126">
        <f>VLOOKUP("Jadlog"&amp;C5126&amp;E5126,[1]Output!$A:$H,7,0)</f>
        <v>12.51</v>
      </c>
    </row>
    <row r="5127" spans="1:9" x14ac:dyDescent="0.25">
      <c r="A5127" s="9" t="s">
        <v>14053</v>
      </c>
      <c r="B5127" s="9" t="s">
        <v>11802</v>
      </c>
      <c r="C5127" s="9" t="s">
        <v>8229</v>
      </c>
      <c r="D5127" s="9" t="s">
        <v>8679</v>
      </c>
      <c r="E5127" s="9" t="s">
        <v>59</v>
      </c>
      <c r="F5127" s="9">
        <v>21540901</v>
      </c>
      <c r="G5127" s="9">
        <v>21544999</v>
      </c>
      <c r="H5127" s="10">
        <v>3</v>
      </c>
      <c r="I5127">
        <f>VLOOKUP("Jadlog"&amp;C5127&amp;E5127,[1]Output!$A:$H,7,0)</f>
        <v>12.51</v>
      </c>
    </row>
    <row r="5128" spans="1:9" x14ac:dyDescent="0.25">
      <c r="A5128" s="9" t="s">
        <v>14053</v>
      </c>
      <c r="B5128" s="9" t="s">
        <v>11802</v>
      </c>
      <c r="C5128" s="9" t="s">
        <v>8229</v>
      </c>
      <c r="D5128" s="9" t="s">
        <v>8679</v>
      </c>
      <c r="E5128" s="9" t="s">
        <v>59</v>
      </c>
      <c r="F5128" s="9">
        <v>21531000</v>
      </c>
      <c r="G5128" s="9">
        <v>21531139</v>
      </c>
      <c r="H5128" s="10">
        <v>2</v>
      </c>
      <c r="I5128">
        <f>VLOOKUP("Jadlog"&amp;C5128&amp;E5128,[1]Output!$A:$H,7,0)</f>
        <v>12.51</v>
      </c>
    </row>
    <row r="5129" spans="1:9" x14ac:dyDescent="0.25">
      <c r="A5129" s="9" t="s">
        <v>14053</v>
      </c>
      <c r="B5129" s="9" t="s">
        <v>11802</v>
      </c>
      <c r="C5129" s="9" t="s">
        <v>8229</v>
      </c>
      <c r="D5129" s="9" t="s">
        <v>8679</v>
      </c>
      <c r="E5129" s="9" t="s">
        <v>59</v>
      </c>
      <c r="F5129" s="9">
        <v>21530431</v>
      </c>
      <c r="G5129" s="9">
        <v>21530899</v>
      </c>
      <c r="H5129" s="10">
        <v>3</v>
      </c>
      <c r="I5129">
        <f>VLOOKUP("Jadlog"&amp;C5129&amp;E5129,[1]Output!$A:$H,7,0)</f>
        <v>12.51</v>
      </c>
    </row>
    <row r="5130" spans="1:9" x14ac:dyDescent="0.25">
      <c r="A5130" s="9" t="s">
        <v>14053</v>
      </c>
      <c r="B5130" s="9" t="s">
        <v>11802</v>
      </c>
      <c r="C5130" s="9" t="s">
        <v>8229</v>
      </c>
      <c r="D5130" s="9" t="s">
        <v>8679</v>
      </c>
      <c r="E5130" s="9" t="s">
        <v>59</v>
      </c>
      <c r="F5130" s="9">
        <v>21530000</v>
      </c>
      <c r="G5130" s="9">
        <v>21530199</v>
      </c>
      <c r="H5130" s="10">
        <v>2</v>
      </c>
      <c r="I5130">
        <f>VLOOKUP("Jadlog"&amp;C5130&amp;E5130,[1]Output!$A:$H,7,0)</f>
        <v>12.51</v>
      </c>
    </row>
    <row r="5131" spans="1:9" x14ac:dyDescent="0.25">
      <c r="A5131" s="9" t="s">
        <v>14053</v>
      </c>
      <c r="B5131" s="9" t="s">
        <v>11802</v>
      </c>
      <c r="C5131" s="9" t="s">
        <v>8229</v>
      </c>
      <c r="D5131" s="9" t="s">
        <v>8679</v>
      </c>
      <c r="E5131" s="9" t="s">
        <v>59</v>
      </c>
      <c r="F5131" s="9">
        <v>21511971</v>
      </c>
      <c r="G5131" s="9">
        <v>21512000</v>
      </c>
      <c r="H5131" s="10">
        <v>2</v>
      </c>
      <c r="I5131">
        <f>VLOOKUP("Jadlog"&amp;C5131&amp;E5131,[1]Output!$A:$H,7,0)</f>
        <v>12.51</v>
      </c>
    </row>
    <row r="5132" spans="1:9" x14ac:dyDescent="0.25">
      <c r="A5132" s="9" t="s">
        <v>14053</v>
      </c>
      <c r="B5132" s="9" t="s">
        <v>11802</v>
      </c>
      <c r="C5132" s="9" t="s">
        <v>8229</v>
      </c>
      <c r="D5132" s="9" t="s">
        <v>8679</v>
      </c>
      <c r="E5132" s="9" t="s">
        <v>59</v>
      </c>
      <c r="F5132" s="9">
        <v>21510002</v>
      </c>
      <c r="G5132" s="9">
        <v>21510639</v>
      </c>
      <c r="H5132" s="10">
        <v>2</v>
      </c>
      <c r="I5132">
        <f>VLOOKUP("Jadlog"&amp;C5132&amp;E5132,[1]Output!$A:$H,7,0)</f>
        <v>12.51</v>
      </c>
    </row>
    <row r="5133" spans="1:9" x14ac:dyDescent="0.25">
      <c r="A5133" s="9" t="s">
        <v>14053</v>
      </c>
      <c r="B5133" s="9" t="s">
        <v>11802</v>
      </c>
      <c r="C5133" s="9" t="s">
        <v>8229</v>
      </c>
      <c r="D5133" s="9" t="s">
        <v>8679</v>
      </c>
      <c r="E5133" s="9" t="s">
        <v>59</v>
      </c>
      <c r="F5133" s="9">
        <v>22211220</v>
      </c>
      <c r="G5133" s="9">
        <v>22211225</v>
      </c>
      <c r="H5133" s="10">
        <v>3</v>
      </c>
      <c r="I5133">
        <f>VLOOKUP("Jadlog"&amp;C5133&amp;E5133,[1]Output!$A:$H,7,0)</f>
        <v>12.51</v>
      </c>
    </row>
    <row r="5134" spans="1:9" x14ac:dyDescent="0.25">
      <c r="A5134" s="9" t="s">
        <v>14053</v>
      </c>
      <c r="B5134" s="9" t="s">
        <v>11802</v>
      </c>
      <c r="C5134" s="9" t="s">
        <v>8229</v>
      </c>
      <c r="D5134" s="9" t="s">
        <v>8679</v>
      </c>
      <c r="E5134" s="9" t="s">
        <v>59</v>
      </c>
      <c r="F5134" s="9">
        <v>22281900</v>
      </c>
      <c r="G5134" s="9">
        <v>22290240</v>
      </c>
      <c r="H5134" s="10">
        <v>2</v>
      </c>
      <c r="I5134">
        <f>VLOOKUP("Jadlog"&amp;C5134&amp;E5134,[1]Output!$A:$H,7,0)</f>
        <v>12.51</v>
      </c>
    </row>
    <row r="5135" spans="1:9" x14ac:dyDescent="0.25">
      <c r="A5135" s="9" t="s">
        <v>14053</v>
      </c>
      <c r="B5135" s="9" t="s">
        <v>11802</v>
      </c>
      <c r="C5135" s="9" t="s">
        <v>8229</v>
      </c>
      <c r="D5135" s="9" t="s">
        <v>8679</v>
      </c>
      <c r="E5135" s="9" t="s">
        <v>59</v>
      </c>
      <c r="F5135" s="9">
        <v>22281151</v>
      </c>
      <c r="G5135" s="9">
        <v>22281899</v>
      </c>
      <c r="H5135" s="10">
        <v>2</v>
      </c>
      <c r="I5135">
        <f>VLOOKUP("Jadlog"&amp;C5135&amp;E5135,[1]Output!$A:$H,7,0)</f>
        <v>12.51</v>
      </c>
    </row>
    <row r="5136" spans="1:9" x14ac:dyDescent="0.25">
      <c r="A5136" s="9" t="s">
        <v>14053</v>
      </c>
      <c r="B5136" s="9" t="s">
        <v>11802</v>
      </c>
      <c r="C5136" s="9" t="s">
        <v>8229</v>
      </c>
      <c r="D5136" s="9" t="s">
        <v>8679</v>
      </c>
      <c r="E5136" s="9" t="s">
        <v>59</v>
      </c>
      <c r="F5136" s="9">
        <v>22280970</v>
      </c>
      <c r="G5136" s="9">
        <v>22281150</v>
      </c>
      <c r="H5136" s="10">
        <v>2</v>
      </c>
      <c r="I5136">
        <f>VLOOKUP("Jadlog"&amp;C5136&amp;E5136,[1]Output!$A:$H,7,0)</f>
        <v>12.51</v>
      </c>
    </row>
    <row r="5137" spans="1:9" x14ac:dyDescent="0.25">
      <c r="A5137" s="9" t="s">
        <v>14053</v>
      </c>
      <c r="B5137" s="9" t="s">
        <v>11802</v>
      </c>
      <c r="C5137" s="9" t="s">
        <v>8229</v>
      </c>
      <c r="D5137" s="9" t="s">
        <v>8679</v>
      </c>
      <c r="E5137" s="9" t="s">
        <v>59</v>
      </c>
      <c r="F5137" s="9">
        <v>22280131</v>
      </c>
      <c r="G5137" s="9">
        <v>22280969</v>
      </c>
      <c r="H5137" s="10">
        <v>2</v>
      </c>
      <c r="I5137">
        <f>VLOOKUP("Jadlog"&amp;C5137&amp;E5137,[1]Output!$A:$H,7,0)</f>
        <v>12.51</v>
      </c>
    </row>
    <row r="5138" spans="1:9" x14ac:dyDescent="0.25">
      <c r="A5138" s="9" t="s">
        <v>14053</v>
      </c>
      <c r="B5138" s="9" t="s">
        <v>11802</v>
      </c>
      <c r="C5138" s="9" t="s">
        <v>8229</v>
      </c>
      <c r="D5138" s="9" t="s">
        <v>8679</v>
      </c>
      <c r="E5138" s="9" t="s">
        <v>59</v>
      </c>
      <c r="F5138" s="9">
        <v>20760771</v>
      </c>
      <c r="G5138" s="9">
        <v>20760999</v>
      </c>
      <c r="H5138" s="10">
        <v>2</v>
      </c>
      <c r="I5138">
        <f>VLOOKUP("Jadlog"&amp;C5138&amp;E5138,[1]Output!$A:$H,7,0)</f>
        <v>12.51</v>
      </c>
    </row>
    <row r="5139" spans="1:9" x14ac:dyDescent="0.25">
      <c r="A5139" s="9" t="s">
        <v>14053</v>
      </c>
      <c r="B5139" s="9" t="s">
        <v>11802</v>
      </c>
      <c r="C5139" s="9" t="s">
        <v>8229</v>
      </c>
      <c r="D5139" s="9" t="s">
        <v>8679</v>
      </c>
      <c r="E5139" s="9" t="s">
        <v>59</v>
      </c>
      <c r="F5139" s="9">
        <v>20760090</v>
      </c>
      <c r="G5139" s="9">
        <v>20760770</v>
      </c>
      <c r="H5139" s="10">
        <v>2</v>
      </c>
      <c r="I5139">
        <f>VLOOKUP("Jadlog"&amp;C5139&amp;E5139,[1]Output!$A:$H,7,0)</f>
        <v>12.51</v>
      </c>
    </row>
    <row r="5140" spans="1:9" x14ac:dyDescent="0.25">
      <c r="A5140" s="9" t="s">
        <v>14053</v>
      </c>
      <c r="B5140" s="9" t="s">
        <v>11802</v>
      </c>
      <c r="C5140" s="9" t="s">
        <v>8229</v>
      </c>
      <c r="D5140" s="9" t="s">
        <v>8679</v>
      </c>
      <c r="E5140" s="9" t="s">
        <v>59</v>
      </c>
      <c r="F5140" s="9">
        <v>22271111</v>
      </c>
      <c r="G5140" s="9">
        <v>22280130</v>
      </c>
      <c r="H5140" s="10">
        <v>2</v>
      </c>
      <c r="I5140">
        <f>VLOOKUP("Jadlog"&amp;C5140&amp;E5140,[1]Output!$A:$H,7,0)</f>
        <v>12.51</v>
      </c>
    </row>
    <row r="5141" spans="1:9" x14ac:dyDescent="0.25">
      <c r="A5141" s="9" t="s">
        <v>14053</v>
      </c>
      <c r="B5141" s="9" t="s">
        <v>11802</v>
      </c>
      <c r="C5141" s="9" t="s">
        <v>8229</v>
      </c>
      <c r="D5141" s="9" t="s">
        <v>8679</v>
      </c>
      <c r="E5141" s="9" t="s">
        <v>59</v>
      </c>
      <c r="F5141" s="9">
        <v>21351900</v>
      </c>
      <c r="G5141" s="9">
        <v>21359999</v>
      </c>
      <c r="H5141" s="10">
        <v>2</v>
      </c>
      <c r="I5141">
        <f>VLOOKUP("Jadlog"&amp;C5141&amp;E5141,[1]Output!$A:$H,7,0)</f>
        <v>12.51</v>
      </c>
    </row>
    <row r="5142" spans="1:9" x14ac:dyDescent="0.25">
      <c r="A5142" s="9" t="s">
        <v>14053</v>
      </c>
      <c r="B5142" s="9" t="s">
        <v>11802</v>
      </c>
      <c r="C5142" s="9" t="s">
        <v>8229</v>
      </c>
      <c r="D5142" s="9" t="s">
        <v>8679</v>
      </c>
      <c r="E5142" s="9" t="s">
        <v>59</v>
      </c>
      <c r="F5142" s="9">
        <v>22270900</v>
      </c>
      <c r="G5142" s="9">
        <v>22270999</v>
      </c>
      <c r="H5142" s="10">
        <v>2</v>
      </c>
      <c r="I5142">
        <f>VLOOKUP("Jadlog"&amp;C5142&amp;E5142,[1]Output!$A:$H,7,0)</f>
        <v>12.51</v>
      </c>
    </row>
    <row r="5143" spans="1:9" x14ac:dyDescent="0.25">
      <c r="A5143" s="9" t="s">
        <v>14053</v>
      </c>
      <c r="B5143" s="9" t="s">
        <v>11802</v>
      </c>
      <c r="C5143" s="9" t="s">
        <v>8229</v>
      </c>
      <c r="D5143" s="9" t="s">
        <v>8679</v>
      </c>
      <c r="E5143" s="9" t="s">
        <v>59</v>
      </c>
      <c r="F5143" s="9">
        <v>22270000</v>
      </c>
      <c r="G5143" s="9">
        <v>22270080</v>
      </c>
      <c r="H5143" s="10">
        <v>2</v>
      </c>
      <c r="I5143">
        <f>VLOOKUP("Jadlog"&amp;C5143&amp;E5143,[1]Output!$A:$H,7,0)</f>
        <v>12.51</v>
      </c>
    </row>
    <row r="5144" spans="1:9" x14ac:dyDescent="0.25">
      <c r="A5144" s="9" t="s">
        <v>14053</v>
      </c>
      <c r="B5144" s="9" t="s">
        <v>11802</v>
      </c>
      <c r="C5144" s="9" t="s">
        <v>8229</v>
      </c>
      <c r="D5144" s="9" t="s">
        <v>8679</v>
      </c>
      <c r="E5144" s="9" t="s">
        <v>59</v>
      </c>
      <c r="F5144" s="9">
        <v>22260972</v>
      </c>
      <c r="G5144" s="9">
        <v>22260999</v>
      </c>
      <c r="H5144" s="10">
        <v>2</v>
      </c>
      <c r="I5144">
        <f>VLOOKUP("Jadlog"&amp;C5144&amp;E5144,[1]Output!$A:$H,7,0)</f>
        <v>12.51</v>
      </c>
    </row>
    <row r="5145" spans="1:9" x14ac:dyDescent="0.25">
      <c r="A5145" s="9" t="s">
        <v>14053</v>
      </c>
      <c r="B5145" s="9" t="s">
        <v>11802</v>
      </c>
      <c r="C5145" s="9" t="s">
        <v>8229</v>
      </c>
      <c r="D5145" s="9" t="s">
        <v>8679</v>
      </c>
      <c r="E5145" s="9" t="s">
        <v>59</v>
      </c>
      <c r="F5145" s="9">
        <v>22251091</v>
      </c>
      <c r="G5145" s="9">
        <v>22259999</v>
      </c>
      <c r="H5145" s="10">
        <v>2</v>
      </c>
      <c r="I5145">
        <f>VLOOKUP("Jadlog"&amp;C5145&amp;E5145,[1]Output!$A:$H,7,0)</f>
        <v>12.51</v>
      </c>
    </row>
    <row r="5146" spans="1:9" x14ac:dyDescent="0.25">
      <c r="A5146" s="9" t="s">
        <v>14053</v>
      </c>
      <c r="B5146" s="9" t="s">
        <v>11802</v>
      </c>
      <c r="C5146" s="9" t="s">
        <v>8229</v>
      </c>
      <c r="D5146" s="9" t="s">
        <v>8679</v>
      </c>
      <c r="E5146" s="9" t="s">
        <v>59</v>
      </c>
      <c r="F5146" s="9">
        <v>22251000</v>
      </c>
      <c r="G5146" s="9">
        <v>22251090</v>
      </c>
      <c r="H5146" s="10">
        <v>2</v>
      </c>
      <c r="I5146">
        <f>VLOOKUP("Jadlog"&amp;C5146&amp;E5146,[1]Output!$A:$H,7,0)</f>
        <v>12.51</v>
      </c>
    </row>
    <row r="5147" spans="1:9" x14ac:dyDescent="0.25">
      <c r="A5147" s="9" t="s">
        <v>14053</v>
      </c>
      <c r="B5147" s="9" t="s">
        <v>11802</v>
      </c>
      <c r="C5147" s="9" t="s">
        <v>8229</v>
      </c>
      <c r="D5147" s="9" t="s">
        <v>8679</v>
      </c>
      <c r="E5147" s="9" t="s">
        <v>59</v>
      </c>
      <c r="F5147" s="9">
        <v>22250971</v>
      </c>
      <c r="G5147" s="9">
        <v>22250999</v>
      </c>
      <c r="H5147" s="10">
        <v>2</v>
      </c>
      <c r="I5147">
        <f>VLOOKUP("Jadlog"&amp;C5147&amp;E5147,[1]Output!$A:$H,7,0)</f>
        <v>12.51</v>
      </c>
    </row>
    <row r="5148" spans="1:9" x14ac:dyDescent="0.25">
      <c r="A5148" s="9" t="s">
        <v>14053</v>
      </c>
      <c r="B5148" s="9" t="s">
        <v>11802</v>
      </c>
      <c r="C5148" s="9" t="s">
        <v>8229</v>
      </c>
      <c r="D5148" s="9" t="s">
        <v>8679</v>
      </c>
      <c r="E5148" s="9" t="s">
        <v>59</v>
      </c>
      <c r="F5148" s="9">
        <v>22250000</v>
      </c>
      <c r="G5148" s="9">
        <v>22250210</v>
      </c>
      <c r="H5148" s="10">
        <v>2</v>
      </c>
      <c r="I5148">
        <f>VLOOKUP("Jadlog"&amp;C5148&amp;E5148,[1]Output!$A:$H,7,0)</f>
        <v>12.51</v>
      </c>
    </row>
    <row r="5149" spans="1:9" x14ac:dyDescent="0.25">
      <c r="A5149" s="9" t="s">
        <v>14053</v>
      </c>
      <c r="B5149" s="9" t="s">
        <v>11802</v>
      </c>
      <c r="C5149" s="9" t="s">
        <v>8229</v>
      </c>
      <c r="D5149" s="9" t="s">
        <v>8679</v>
      </c>
      <c r="E5149" s="9" t="s">
        <v>59</v>
      </c>
      <c r="F5149" s="9">
        <v>22024971</v>
      </c>
      <c r="G5149" s="9">
        <v>22029999</v>
      </c>
      <c r="H5149" s="10">
        <v>2</v>
      </c>
      <c r="I5149">
        <f>VLOOKUP("Jadlog"&amp;C5149&amp;E5149,[1]Output!$A:$H,7,0)</f>
        <v>12.51</v>
      </c>
    </row>
    <row r="5150" spans="1:9" x14ac:dyDescent="0.25">
      <c r="A5150" s="9" t="s">
        <v>14053</v>
      </c>
      <c r="B5150" s="9" t="s">
        <v>11802</v>
      </c>
      <c r="C5150" s="9" t="s">
        <v>8229</v>
      </c>
      <c r="D5150" s="9" t="s">
        <v>8679</v>
      </c>
      <c r="E5150" s="9" t="s">
        <v>59</v>
      </c>
      <c r="F5150" s="9">
        <v>21341790</v>
      </c>
      <c r="G5150" s="9">
        <v>21349999</v>
      </c>
      <c r="H5150" s="10">
        <v>2</v>
      </c>
      <c r="I5150">
        <f>VLOOKUP("Jadlog"&amp;C5150&amp;E5150,[1]Output!$A:$H,7,0)</f>
        <v>12.51</v>
      </c>
    </row>
    <row r="5151" spans="1:9" x14ac:dyDescent="0.25">
      <c r="A5151" s="9" t="s">
        <v>14053</v>
      </c>
      <c r="B5151" s="9" t="s">
        <v>11802</v>
      </c>
      <c r="C5151" s="9" t="s">
        <v>8229</v>
      </c>
      <c r="D5151" s="9" t="s">
        <v>8679</v>
      </c>
      <c r="E5151" s="9" t="s">
        <v>59</v>
      </c>
      <c r="F5151" s="9">
        <v>22024970</v>
      </c>
      <c r="G5151" s="9">
        <v>22024970</v>
      </c>
      <c r="H5151" s="10">
        <v>2</v>
      </c>
      <c r="I5151">
        <f>VLOOKUP("Jadlog"&amp;C5151&amp;E5151,[1]Output!$A:$H,7,0)</f>
        <v>12.51</v>
      </c>
    </row>
    <row r="5152" spans="1:9" x14ac:dyDescent="0.25">
      <c r="A5152" s="9" t="s">
        <v>14053</v>
      </c>
      <c r="B5152" s="9" t="s">
        <v>11802</v>
      </c>
      <c r="C5152" s="9" t="s">
        <v>8229</v>
      </c>
      <c r="D5152" s="9" t="s">
        <v>8679</v>
      </c>
      <c r="E5152" s="9" t="s">
        <v>59</v>
      </c>
      <c r="F5152" s="9">
        <v>21301000</v>
      </c>
      <c r="G5152" s="9">
        <v>21310490</v>
      </c>
      <c r="H5152" s="10">
        <v>2</v>
      </c>
      <c r="I5152">
        <f>VLOOKUP("Jadlog"&amp;C5152&amp;E5152,[1]Output!$A:$H,7,0)</f>
        <v>12.51</v>
      </c>
    </row>
    <row r="5153" spans="1:9" x14ac:dyDescent="0.25">
      <c r="A5153" s="9" t="s">
        <v>14053</v>
      </c>
      <c r="B5153" s="9" t="s">
        <v>11802</v>
      </c>
      <c r="C5153" s="9" t="s">
        <v>8229</v>
      </c>
      <c r="D5153" s="9" t="s">
        <v>8679</v>
      </c>
      <c r="E5153" s="9" t="s">
        <v>59</v>
      </c>
      <c r="F5153" s="9">
        <v>20250151</v>
      </c>
      <c r="G5153" s="9">
        <v>20250449</v>
      </c>
      <c r="H5153" s="10">
        <v>2</v>
      </c>
      <c r="I5153">
        <f>VLOOKUP("Jadlog"&amp;C5153&amp;E5153,[1]Output!$A:$H,7,0)</f>
        <v>12.51</v>
      </c>
    </row>
    <row r="5154" spans="1:9" x14ac:dyDescent="0.25">
      <c r="A5154" s="9" t="s">
        <v>14053</v>
      </c>
      <c r="B5154" s="9" t="s">
        <v>11802</v>
      </c>
      <c r="C5154" s="9" t="s">
        <v>8229</v>
      </c>
      <c r="D5154" s="9" t="s">
        <v>8679</v>
      </c>
      <c r="E5154" s="9" t="s">
        <v>59</v>
      </c>
      <c r="F5154" s="9">
        <v>20250000</v>
      </c>
      <c r="G5154" s="9">
        <v>20250150</v>
      </c>
      <c r="H5154" s="10">
        <v>2</v>
      </c>
      <c r="I5154">
        <f>VLOOKUP("Jadlog"&amp;C5154&amp;E5154,[1]Output!$A:$H,7,0)</f>
        <v>12.51</v>
      </c>
    </row>
    <row r="5155" spans="1:9" x14ac:dyDescent="0.25">
      <c r="A5155" s="9" t="s">
        <v>14053</v>
      </c>
      <c r="B5155" s="9" t="s">
        <v>11802</v>
      </c>
      <c r="C5155" s="9" t="s">
        <v>8229</v>
      </c>
      <c r="D5155" s="9" t="s">
        <v>8679</v>
      </c>
      <c r="E5155" s="9" t="s">
        <v>59</v>
      </c>
      <c r="F5155" s="9">
        <v>20765661</v>
      </c>
      <c r="G5155" s="9">
        <v>20765999</v>
      </c>
      <c r="H5155" s="10">
        <v>2</v>
      </c>
      <c r="I5155">
        <f>VLOOKUP("Jadlog"&amp;C5155&amp;E5155,[1]Output!$A:$H,7,0)</f>
        <v>12.51</v>
      </c>
    </row>
    <row r="5156" spans="1:9" x14ac:dyDescent="0.25">
      <c r="A5156" s="9" t="s">
        <v>14053</v>
      </c>
      <c r="B5156" s="9" t="s">
        <v>11802</v>
      </c>
      <c r="C5156" s="9" t="s">
        <v>8229</v>
      </c>
      <c r="D5156" s="9" t="s">
        <v>8679</v>
      </c>
      <c r="E5156" s="9" t="s">
        <v>59</v>
      </c>
      <c r="F5156" s="9">
        <v>20765020</v>
      </c>
      <c r="G5156" s="9">
        <v>20765170</v>
      </c>
      <c r="H5156" s="10">
        <v>2</v>
      </c>
      <c r="I5156">
        <f>VLOOKUP("Jadlog"&amp;C5156&amp;E5156,[1]Output!$A:$H,7,0)</f>
        <v>12.51</v>
      </c>
    </row>
    <row r="5157" spans="1:9" x14ac:dyDescent="0.25">
      <c r="A5157" s="9" t="s">
        <v>14053</v>
      </c>
      <c r="B5157" s="9" t="s">
        <v>11802</v>
      </c>
      <c r="C5157" s="9" t="s">
        <v>8229</v>
      </c>
      <c r="D5157" s="9" t="s">
        <v>8679</v>
      </c>
      <c r="E5157" s="9" t="s">
        <v>59</v>
      </c>
      <c r="F5157" s="9">
        <v>21361641</v>
      </c>
      <c r="G5157" s="9">
        <v>21361999</v>
      </c>
      <c r="H5157" s="10">
        <v>2</v>
      </c>
      <c r="I5157">
        <f>VLOOKUP("Jadlog"&amp;C5157&amp;E5157,[1]Output!$A:$H,7,0)</f>
        <v>12.51</v>
      </c>
    </row>
    <row r="5158" spans="1:9" x14ac:dyDescent="0.25">
      <c r="A5158" s="9" t="s">
        <v>14053</v>
      </c>
      <c r="B5158" s="9" t="s">
        <v>11802</v>
      </c>
      <c r="C5158" s="9" t="s">
        <v>8229</v>
      </c>
      <c r="D5158" s="9" t="s">
        <v>8679</v>
      </c>
      <c r="E5158" s="9" t="s">
        <v>59</v>
      </c>
      <c r="F5158" s="9">
        <v>21770000</v>
      </c>
      <c r="G5158" s="9">
        <v>21770369</v>
      </c>
      <c r="H5158" s="10">
        <v>3</v>
      </c>
      <c r="I5158">
        <f>VLOOKUP("Jadlog"&amp;C5158&amp;E5158,[1]Output!$A:$H,7,0)</f>
        <v>12.51</v>
      </c>
    </row>
    <row r="5159" spans="1:9" x14ac:dyDescent="0.25">
      <c r="A5159" s="9" t="s">
        <v>14053</v>
      </c>
      <c r="B5159" s="9" t="s">
        <v>11802</v>
      </c>
      <c r="C5159" s="9" t="s">
        <v>8229</v>
      </c>
      <c r="D5159" s="9" t="s">
        <v>8679</v>
      </c>
      <c r="E5159" s="9" t="s">
        <v>59</v>
      </c>
      <c r="F5159" s="9">
        <v>21875000</v>
      </c>
      <c r="G5159" s="9">
        <v>21899999</v>
      </c>
      <c r="H5159" s="10">
        <v>3</v>
      </c>
      <c r="I5159">
        <f>VLOOKUP("Jadlog"&amp;C5159&amp;E5159,[1]Output!$A:$H,7,0)</f>
        <v>12.51</v>
      </c>
    </row>
    <row r="5160" spans="1:9" x14ac:dyDescent="0.25">
      <c r="A5160" s="9" t="s">
        <v>14053</v>
      </c>
      <c r="B5160" s="9" t="s">
        <v>11802</v>
      </c>
      <c r="C5160" s="9" t="s">
        <v>8229</v>
      </c>
      <c r="D5160" s="9" t="s">
        <v>8679</v>
      </c>
      <c r="E5160" s="9" t="s">
        <v>59</v>
      </c>
      <c r="F5160" s="9">
        <v>21871000</v>
      </c>
      <c r="G5160" s="9">
        <v>21874999</v>
      </c>
      <c r="H5160" s="10">
        <v>2</v>
      </c>
      <c r="I5160">
        <f>VLOOKUP("Jadlog"&amp;C5160&amp;E5160,[1]Output!$A:$H,7,0)</f>
        <v>12.51</v>
      </c>
    </row>
    <row r="5161" spans="1:9" x14ac:dyDescent="0.25">
      <c r="A5161" s="9" t="s">
        <v>14053</v>
      </c>
      <c r="B5161" s="9" t="s">
        <v>11802</v>
      </c>
      <c r="C5161" s="9" t="s">
        <v>8229</v>
      </c>
      <c r="D5161" s="9" t="s">
        <v>8679</v>
      </c>
      <c r="E5161" s="9" t="s">
        <v>59</v>
      </c>
      <c r="F5161" s="9">
        <v>21870000</v>
      </c>
      <c r="G5161" s="9">
        <v>21870999</v>
      </c>
      <c r="H5161" s="10">
        <v>3</v>
      </c>
      <c r="I5161">
        <f>VLOOKUP("Jadlog"&amp;C5161&amp;E5161,[1]Output!$A:$H,7,0)</f>
        <v>12.51</v>
      </c>
    </row>
    <row r="5162" spans="1:9" x14ac:dyDescent="0.25">
      <c r="A5162" s="9" t="s">
        <v>14053</v>
      </c>
      <c r="B5162" s="9" t="s">
        <v>11802</v>
      </c>
      <c r="C5162" s="9" t="s">
        <v>8229</v>
      </c>
      <c r="D5162" s="9" t="s">
        <v>8679</v>
      </c>
      <c r="E5162" s="9" t="s">
        <v>59</v>
      </c>
      <c r="F5162" s="9">
        <v>21867000</v>
      </c>
      <c r="G5162" s="9">
        <v>21869999</v>
      </c>
      <c r="H5162" s="10">
        <v>2</v>
      </c>
      <c r="I5162">
        <f>VLOOKUP("Jadlog"&amp;C5162&amp;E5162,[1]Output!$A:$H,7,0)</f>
        <v>12.51</v>
      </c>
    </row>
    <row r="5163" spans="1:9" x14ac:dyDescent="0.25">
      <c r="A5163" s="9" t="s">
        <v>14053</v>
      </c>
      <c r="B5163" s="9" t="s">
        <v>11802</v>
      </c>
      <c r="C5163" s="9" t="s">
        <v>8229</v>
      </c>
      <c r="D5163" s="9" t="s">
        <v>8679</v>
      </c>
      <c r="E5163" s="9" t="s">
        <v>59</v>
      </c>
      <c r="F5163" s="9">
        <v>21862000</v>
      </c>
      <c r="G5163" s="9">
        <v>21866999</v>
      </c>
      <c r="H5163" s="10">
        <v>3</v>
      </c>
      <c r="I5163">
        <f>VLOOKUP("Jadlog"&amp;C5163&amp;E5163,[1]Output!$A:$H,7,0)</f>
        <v>12.51</v>
      </c>
    </row>
    <row r="5164" spans="1:9" x14ac:dyDescent="0.25">
      <c r="A5164" s="9" t="s">
        <v>14053</v>
      </c>
      <c r="B5164" s="9" t="s">
        <v>11802</v>
      </c>
      <c r="C5164" s="9" t="s">
        <v>8229</v>
      </c>
      <c r="D5164" s="9" t="s">
        <v>8679</v>
      </c>
      <c r="E5164" s="9" t="s">
        <v>59</v>
      </c>
      <c r="F5164" s="9">
        <v>21861000</v>
      </c>
      <c r="G5164" s="9">
        <v>21861999</v>
      </c>
      <c r="H5164" s="10">
        <v>2</v>
      </c>
      <c r="I5164">
        <f>VLOOKUP("Jadlog"&amp;C5164&amp;E5164,[1]Output!$A:$H,7,0)</f>
        <v>12.51</v>
      </c>
    </row>
    <row r="5165" spans="1:9" x14ac:dyDescent="0.25">
      <c r="A5165" s="9" t="s">
        <v>14053</v>
      </c>
      <c r="B5165" s="9" t="s">
        <v>11802</v>
      </c>
      <c r="C5165" s="9" t="s">
        <v>8229</v>
      </c>
      <c r="D5165" s="9" t="s">
        <v>8679</v>
      </c>
      <c r="E5165" s="9" t="s">
        <v>59</v>
      </c>
      <c r="F5165" s="9">
        <v>21860000</v>
      </c>
      <c r="G5165" s="9">
        <v>21860999</v>
      </c>
      <c r="H5165" s="10">
        <v>3</v>
      </c>
      <c r="I5165">
        <f>VLOOKUP("Jadlog"&amp;C5165&amp;E5165,[1]Output!$A:$H,7,0)</f>
        <v>12.51</v>
      </c>
    </row>
    <row r="5166" spans="1:9" x14ac:dyDescent="0.25">
      <c r="A5166" s="9" t="s">
        <v>14053</v>
      </c>
      <c r="B5166" s="9" t="s">
        <v>11802</v>
      </c>
      <c r="C5166" s="9" t="s">
        <v>8229</v>
      </c>
      <c r="D5166" s="9" t="s">
        <v>8679</v>
      </c>
      <c r="E5166" s="9" t="s">
        <v>59</v>
      </c>
      <c r="F5166" s="9">
        <v>21855000</v>
      </c>
      <c r="G5166" s="9">
        <v>21859999</v>
      </c>
      <c r="H5166" s="10">
        <v>2</v>
      </c>
      <c r="I5166">
        <f>VLOOKUP("Jadlog"&amp;C5166&amp;E5166,[1]Output!$A:$H,7,0)</f>
        <v>12.51</v>
      </c>
    </row>
    <row r="5167" spans="1:9" x14ac:dyDescent="0.25">
      <c r="A5167" s="9" t="s">
        <v>14053</v>
      </c>
      <c r="B5167" s="9" t="s">
        <v>11802</v>
      </c>
      <c r="C5167" s="9" t="s">
        <v>8229</v>
      </c>
      <c r="D5167" s="9" t="s">
        <v>8679</v>
      </c>
      <c r="E5167" s="9" t="s">
        <v>59</v>
      </c>
      <c r="F5167" s="9">
        <v>21852000</v>
      </c>
      <c r="G5167" s="9">
        <v>21854999</v>
      </c>
      <c r="H5167" s="10">
        <v>3</v>
      </c>
      <c r="I5167">
        <f>VLOOKUP("Jadlog"&amp;C5167&amp;E5167,[1]Output!$A:$H,7,0)</f>
        <v>12.51</v>
      </c>
    </row>
    <row r="5168" spans="1:9" x14ac:dyDescent="0.25">
      <c r="A5168" s="9" t="s">
        <v>14053</v>
      </c>
      <c r="B5168" s="9" t="s">
        <v>11802</v>
      </c>
      <c r="C5168" s="9" t="s">
        <v>8229</v>
      </c>
      <c r="D5168" s="9" t="s">
        <v>8679</v>
      </c>
      <c r="E5168" s="9" t="s">
        <v>59</v>
      </c>
      <c r="F5168" s="9">
        <v>21851000</v>
      </c>
      <c r="G5168" s="9">
        <v>21851999</v>
      </c>
      <c r="H5168" s="10">
        <v>2</v>
      </c>
      <c r="I5168">
        <f>VLOOKUP("Jadlog"&amp;C5168&amp;E5168,[1]Output!$A:$H,7,0)</f>
        <v>12.51</v>
      </c>
    </row>
    <row r="5169" spans="1:9" x14ac:dyDescent="0.25">
      <c r="A5169" s="9" t="s">
        <v>14053</v>
      </c>
      <c r="B5169" s="9" t="s">
        <v>11802</v>
      </c>
      <c r="C5169" s="9" t="s">
        <v>8229</v>
      </c>
      <c r="D5169" s="9" t="s">
        <v>8679</v>
      </c>
      <c r="E5169" s="9" t="s">
        <v>59</v>
      </c>
      <c r="F5169" s="9">
        <v>21850000</v>
      </c>
      <c r="G5169" s="9">
        <v>21850999</v>
      </c>
      <c r="H5169" s="10">
        <v>3</v>
      </c>
      <c r="I5169">
        <f>VLOOKUP("Jadlog"&amp;C5169&amp;E5169,[1]Output!$A:$H,7,0)</f>
        <v>12.51</v>
      </c>
    </row>
    <row r="5170" spans="1:9" x14ac:dyDescent="0.25">
      <c r="A5170" s="9" t="s">
        <v>14053</v>
      </c>
      <c r="B5170" s="9" t="s">
        <v>11802</v>
      </c>
      <c r="C5170" s="9" t="s">
        <v>8229</v>
      </c>
      <c r="D5170" s="9" t="s">
        <v>8679</v>
      </c>
      <c r="E5170" s="9" t="s">
        <v>59</v>
      </c>
      <c r="F5170" s="9">
        <v>21844241</v>
      </c>
      <c r="G5170" s="9">
        <v>21849999</v>
      </c>
      <c r="H5170" s="10">
        <v>2</v>
      </c>
      <c r="I5170">
        <f>VLOOKUP("Jadlog"&amp;C5170&amp;E5170,[1]Output!$A:$H,7,0)</f>
        <v>12.51</v>
      </c>
    </row>
    <row r="5171" spans="1:9" x14ac:dyDescent="0.25">
      <c r="A5171" s="9" t="s">
        <v>14053</v>
      </c>
      <c r="B5171" s="9" t="s">
        <v>11802</v>
      </c>
      <c r="C5171" s="9" t="s">
        <v>8229</v>
      </c>
      <c r="D5171" s="9" t="s">
        <v>8679</v>
      </c>
      <c r="E5171" s="9" t="s">
        <v>59</v>
      </c>
      <c r="F5171" s="9">
        <v>21842000</v>
      </c>
      <c r="G5171" s="9">
        <v>21844240</v>
      </c>
      <c r="H5171" s="10">
        <v>3</v>
      </c>
      <c r="I5171">
        <f>VLOOKUP("Jadlog"&amp;C5171&amp;E5171,[1]Output!$A:$H,7,0)</f>
        <v>12.51</v>
      </c>
    </row>
    <row r="5172" spans="1:9" x14ac:dyDescent="0.25">
      <c r="A5172" s="9" t="s">
        <v>14053</v>
      </c>
      <c r="B5172" s="9" t="s">
        <v>11802</v>
      </c>
      <c r="C5172" s="9" t="s">
        <v>8229</v>
      </c>
      <c r="D5172" s="9" t="s">
        <v>8679</v>
      </c>
      <c r="E5172" s="9" t="s">
        <v>59</v>
      </c>
      <c r="F5172" s="9">
        <v>21841000</v>
      </c>
      <c r="G5172" s="9">
        <v>21841999</v>
      </c>
      <c r="H5172" s="10">
        <v>2</v>
      </c>
      <c r="I5172">
        <f>VLOOKUP("Jadlog"&amp;C5172&amp;E5172,[1]Output!$A:$H,7,0)</f>
        <v>12.51</v>
      </c>
    </row>
    <row r="5173" spans="1:9" x14ac:dyDescent="0.25">
      <c r="A5173" s="9" t="s">
        <v>14053</v>
      </c>
      <c r="B5173" s="9" t="s">
        <v>11802</v>
      </c>
      <c r="C5173" s="9" t="s">
        <v>8229</v>
      </c>
      <c r="D5173" s="9" t="s">
        <v>8679</v>
      </c>
      <c r="E5173" s="9" t="s">
        <v>59</v>
      </c>
      <c r="F5173" s="9">
        <v>21840000</v>
      </c>
      <c r="G5173" s="9">
        <v>21840999</v>
      </c>
      <c r="H5173" s="10">
        <v>3</v>
      </c>
      <c r="I5173">
        <f>VLOOKUP("Jadlog"&amp;C5173&amp;E5173,[1]Output!$A:$H,7,0)</f>
        <v>12.51</v>
      </c>
    </row>
    <row r="5174" spans="1:9" x14ac:dyDescent="0.25">
      <c r="A5174" s="9" t="s">
        <v>14053</v>
      </c>
      <c r="B5174" s="9" t="s">
        <v>11802</v>
      </c>
      <c r="C5174" s="9" t="s">
        <v>8229</v>
      </c>
      <c r="D5174" s="9" t="s">
        <v>8679</v>
      </c>
      <c r="E5174" s="9" t="s">
        <v>59</v>
      </c>
      <c r="F5174" s="9">
        <v>21834999</v>
      </c>
      <c r="G5174" s="9">
        <v>21839999</v>
      </c>
      <c r="H5174" s="10">
        <v>2</v>
      </c>
      <c r="I5174">
        <f>VLOOKUP("Jadlog"&amp;C5174&amp;E5174,[1]Output!$A:$H,7,0)</f>
        <v>12.51</v>
      </c>
    </row>
    <row r="5175" spans="1:9" x14ac:dyDescent="0.25">
      <c r="A5175" s="9" t="s">
        <v>14053</v>
      </c>
      <c r="B5175" s="9" t="s">
        <v>11802</v>
      </c>
      <c r="C5175" s="9" t="s">
        <v>8229</v>
      </c>
      <c r="D5175" s="9" t="s">
        <v>8679</v>
      </c>
      <c r="E5175" s="9" t="s">
        <v>59</v>
      </c>
      <c r="F5175" s="9">
        <v>21830000</v>
      </c>
      <c r="G5175" s="9">
        <v>21830390</v>
      </c>
      <c r="H5175" s="10">
        <v>3</v>
      </c>
      <c r="I5175">
        <f>VLOOKUP("Jadlog"&amp;C5175&amp;E5175,[1]Output!$A:$H,7,0)</f>
        <v>12.51</v>
      </c>
    </row>
    <row r="5176" spans="1:9" x14ac:dyDescent="0.25">
      <c r="A5176" s="9" t="s">
        <v>14053</v>
      </c>
      <c r="B5176" s="9" t="s">
        <v>11802</v>
      </c>
      <c r="C5176" s="9" t="s">
        <v>8229</v>
      </c>
      <c r="D5176" s="9" t="s">
        <v>8679</v>
      </c>
      <c r="E5176" s="9" t="s">
        <v>59</v>
      </c>
      <c r="F5176" s="9">
        <v>21826000</v>
      </c>
      <c r="G5176" s="9">
        <v>21829999</v>
      </c>
      <c r="H5176" s="10">
        <v>2</v>
      </c>
      <c r="I5176">
        <f>VLOOKUP("Jadlog"&amp;C5176&amp;E5176,[1]Output!$A:$H,7,0)</f>
        <v>12.51</v>
      </c>
    </row>
    <row r="5177" spans="1:9" x14ac:dyDescent="0.25">
      <c r="A5177" s="9" t="s">
        <v>14053</v>
      </c>
      <c r="B5177" s="9" t="s">
        <v>11802</v>
      </c>
      <c r="C5177" s="9" t="s">
        <v>8229</v>
      </c>
      <c r="D5177" s="9" t="s">
        <v>8679</v>
      </c>
      <c r="E5177" s="9" t="s">
        <v>59</v>
      </c>
      <c r="F5177" s="9">
        <v>21825001</v>
      </c>
      <c r="G5177" s="9">
        <v>21825009</v>
      </c>
      <c r="H5177" s="10">
        <v>2</v>
      </c>
      <c r="I5177">
        <f>VLOOKUP("Jadlog"&amp;C5177&amp;E5177,[1]Output!$A:$H,7,0)</f>
        <v>12.51</v>
      </c>
    </row>
    <row r="5178" spans="1:9" x14ac:dyDescent="0.25">
      <c r="A5178" s="9" t="s">
        <v>14053</v>
      </c>
      <c r="B5178" s="9" t="s">
        <v>11802</v>
      </c>
      <c r="C5178" s="9" t="s">
        <v>8229</v>
      </c>
      <c r="D5178" s="9" t="s">
        <v>8679</v>
      </c>
      <c r="E5178" s="9" t="s">
        <v>59</v>
      </c>
      <c r="F5178" s="9">
        <v>21821000</v>
      </c>
      <c r="G5178" s="9">
        <v>21824999</v>
      </c>
      <c r="H5178" s="10">
        <v>2</v>
      </c>
      <c r="I5178">
        <f>VLOOKUP("Jadlog"&amp;C5178&amp;E5178,[1]Output!$A:$H,7,0)</f>
        <v>12.51</v>
      </c>
    </row>
    <row r="5179" spans="1:9" x14ac:dyDescent="0.25">
      <c r="A5179" s="9" t="s">
        <v>14053</v>
      </c>
      <c r="B5179" s="9" t="s">
        <v>11802</v>
      </c>
      <c r="C5179" s="9" t="s">
        <v>8229</v>
      </c>
      <c r="D5179" s="9" t="s">
        <v>8679</v>
      </c>
      <c r="E5179" s="9" t="s">
        <v>59</v>
      </c>
      <c r="F5179" s="9">
        <v>21820000</v>
      </c>
      <c r="G5179" s="9">
        <v>21820971</v>
      </c>
      <c r="H5179" s="10">
        <v>3</v>
      </c>
      <c r="I5179">
        <f>VLOOKUP("Jadlog"&amp;C5179&amp;E5179,[1]Output!$A:$H,7,0)</f>
        <v>12.51</v>
      </c>
    </row>
    <row r="5180" spans="1:9" x14ac:dyDescent="0.25">
      <c r="A5180" s="9" t="s">
        <v>14053</v>
      </c>
      <c r="B5180" s="9" t="s">
        <v>11802</v>
      </c>
      <c r="C5180" s="9" t="s">
        <v>8229</v>
      </c>
      <c r="D5180" s="9" t="s">
        <v>8679</v>
      </c>
      <c r="E5180" s="9" t="s">
        <v>59</v>
      </c>
      <c r="F5180" s="9">
        <v>21816000</v>
      </c>
      <c r="G5180" s="9">
        <v>21819999</v>
      </c>
      <c r="H5180" s="10">
        <v>2</v>
      </c>
      <c r="I5180">
        <f>VLOOKUP("Jadlog"&amp;C5180&amp;E5180,[1]Output!$A:$H,7,0)</f>
        <v>12.51</v>
      </c>
    </row>
    <row r="5181" spans="1:9" x14ac:dyDescent="0.25">
      <c r="A5181" s="9" t="s">
        <v>14053</v>
      </c>
      <c r="B5181" s="9" t="s">
        <v>11802</v>
      </c>
      <c r="C5181" s="9" t="s">
        <v>8229</v>
      </c>
      <c r="D5181" s="9" t="s">
        <v>8679</v>
      </c>
      <c r="E5181" s="9" t="s">
        <v>59</v>
      </c>
      <c r="F5181" s="9">
        <v>21815000</v>
      </c>
      <c r="G5181" s="9">
        <v>21815530</v>
      </c>
      <c r="H5181" s="10">
        <v>3</v>
      </c>
      <c r="I5181">
        <f>VLOOKUP("Jadlog"&amp;C5181&amp;E5181,[1]Output!$A:$H,7,0)</f>
        <v>12.51</v>
      </c>
    </row>
    <row r="5182" spans="1:9" x14ac:dyDescent="0.25">
      <c r="A5182" s="9" t="s">
        <v>14053</v>
      </c>
      <c r="B5182" s="9" t="s">
        <v>11802</v>
      </c>
      <c r="C5182" s="9" t="s">
        <v>8229</v>
      </c>
      <c r="D5182" s="9" t="s">
        <v>8679</v>
      </c>
      <c r="E5182" s="9" t="s">
        <v>59</v>
      </c>
      <c r="F5182" s="9">
        <v>21811000</v>
      </c>
      <c r="G5182" s="9">
        <v>21814999</v>
      </c>
      <c r="H5182" s="10">
        <v>2</v>
      </c>
      <c r="I5182">
        <f>VLOOKUP("Jadlog"&amp;C5182&amp;E5182,[1]Output!$A:$H,7,0)</f>
        <v>12.51</v>
      </c>
    </row>
    <row r="5183" spans="1:9" x14ac:dyDescent="0.25">
      <c r="A5183" s="9" t="s">
        <v>14053</v>
      </c>
      <c r="B5183" s="9" t="s">
        <v>11802</v>
      </c>
      <c r="C5183" s="9" t="s">
        <v>8229</v>
      </c>
      <c r="D5183" s="9" t="s">
        <v>8679</v>
      </c>
      <c r="E5183" s="9" t="s">
        <v>59</v>
      </c>
      <c r="F5183" s="9">
        <v>20751441</v>
      </c>
      <c r="G5183" s="9">
        <v>20751999</v>
      </c>
      <c r="H5183" s="10">
        <v>2</v>
      </c>
      <c r="I5183">
        <f>VLOOKUP("Jadlog"&amp;C5183&amp;E5183,[1]Output!$A:$H,7,0)</f>
        <v>12.51</v>
      </c>
    </row>
    <row r="5184" spans="1:9" x14ac:dyDescent="0.25">
      <c r="A5184" s="9" t="s">
        <v>14053</v>
      </c>
      <c r="B5184" s="9" t="s">
        <v>11802</v>
      </c>
      <c r="C5184" s="9" t="s">
        <v>8229</v>
      </c>
      <c r="D5184" s="9" t="s">
        <v>8679</v>
      </c>
      <c r="E5184" s="9" t="s">
        <v>59</v>
      </c>
      <c r="F5184" s="9">
        <v>20260140</v>
      </c>
      <c r="G5184" s="9">
        <v>20260999</v>
      </c>
      <c r="H5184" s="10">
        <v>2</v>
      </c>
      <c r="I5184">
        <f>VLOOKUP("Jadlog"&amp;C5184&amp;E5184,[1]Output!$A:$H,7,0)</f>
        <v>12.51</v>
      </c>
    </row>
    <row r="5185" spans="1:9" x14ac:dyDescent="0.25">
      <c r="A5185" s="9" t="s">
        <v>14053</v>
      </c>
      <c r="B5185" s="9" t="s">
        <v>11802</v>
      </c>
      <c r="C5185" s="9" t="s">
        <v>8229</v>
      </c>
      <c r="D5185" s="9" t="s">
        <v>8679</v>
      </c>
      <c r="E5185" s="9" t="s">
        <v>59</v>
      </c>
      <c r="F5185" s="9">
        <v>21810000</v>
      </c>
      <c r="G5185" s="9">
        <v>21810010</v>
      </c>
      <c r="H5185" s="10">
        <v>3</v>
      </c>
      <c r="I5185">
        <f>VLOOKUP("Jadlog"&amp;C5185&amp;E5185,[1]Output!$A:$H,7,0)</f>
        <v>12.51</v>
      </c>
    </row>
    <row r="5186" spans="1:9" x14ac:dyDescent="0.25">
      <c r="A5186" s="9" t="s">
        <v>14053</v>
      </c>
      <c r="B5186" s="9" t="s">
        <v>11802</v>
      </c>
      <c r="C5186" s="9" t="s">
        <v>8229</v>
      </c>
      <c r="D5186" s="9" t="s">
        <v>8679</v>
      </c>
      <c r="E5186" s="9" t="s">
        <v>59</v>
      </c>
      <c r="F5186" s="9">
        <v>21776000</v>
      </c>
      <c r="G5186" s="9">
        <v>21809999</v>
      </c>
      <c r="H5186" s="10">
        <v>2</v>
      </c>
      <c r="I5186">
        <f>VLOOKUP("Jadlog"&amp;C5186&amp;E5186,[1]Output!$A:$H,7,0)</f>
        <v>12.51</v>
      </c>
    </row>
    <row r="5187" spans="1:9" x14ac:dyDescent="0.25">
      <c r="A5187" s="9" t="s">
        <v>14053</v>
      </c>
      <c r="B5187" s="9" t="s">
        <v>11802</v>
      </c>
      <c r="C5187" s="9" t="s">
        <v>8229</v>
      </c>
      <c r="D5187" s="9" t="s">
        <v>8679</v>
      </c>
      <c r="E5187" s="9" t="s">
        <v>59</v>
      </c>
      <c r="F5187" s="9">
        <v>21775000</v>
      </c>
      <c r="G5187" s="9">
        <v>21775999</v>
      </c>
      <c r="H5187" s="10">
        <v>3</v>
      </c>
      <c r="I5187">
        <f>VLOOKUP("Jadlog"&amp;C5187&amp;E5187,[1]Output!$A:$H,7,0)</f>
        <v>12.51</v>
      </c>
    </row>
    <row r="5188" spans="1:9" x14ac:dyDescent="0.25">
      <c r="A5188" s="9" t="s">
        <v>14053</v>
      </c>
      <c r="B5188" s="9" t="s">
        <v>11802</v>
      </c>
      <c r="C5188" s="9" t="s">
        <v>8229</v>
      </c>
      <c r="D5188" s="9" t="s">
        <v>8679</v>
      </c>
      <c r="E5188" s="9" t="s">
        <v>59</v>
      </c>
      <c r="F5188" s="9">
        <v>21771000</v>
      </c>
      <c r="G5188" s="9">
        <v>21774999</v>
      </c>
      <c r="H5188" s="10">
        <v>2</v>
      </c>
      <c r="I5188">
        <f>VLOOKUP("Jadlog"&amp;C5188&amp;E5188,[1]Output!$A:$H,7,0)</f>
        <v>12.51</v>
      </c>
    </row>
    <row r="5189" spans="1:9" x14ac:dyDescent="0.25">
      <c r="A5189" s="9" t="s">
        <v>14053</v>
      </c>
      <c r="B5189" s="9" t="s">
        <v>11802</v>
      </c>
      <c r="C5189" s="9" t="s">
        <v>8229</v>
      </c>
      <c r="D5189" s="9" t="s">
        <v>8679</v>
      </c>
      <c r="E5189" s="9" t="s">
        <v>59</v>
      </c>
      <c r="F5189" s="9">
        <v>21766000</v>
      </c>
      <c r="G5189" s="9">
        <v>21769999</v>
      </c>
      <c r="H5189" s="10">
        <v>2</v>
      </c>
      <c r="I5189">
        <f>VLOOKUP("Jadlog"&amp;C5189&amp;E5189,[1]Output!$A:$H,7,0)</f>
        <v>12.51</v>
      </c>
    </row>
    <row r="5190" spans="1:9" x14ac:dyDescent="0.25">
      <c r="A5190" s="9" t="s">
        <v>14053</v>
      </c>
      <c r="B5190" s="9" t="s">
        <v>11802</v>
      </c>
      <c r="C5190" s="9" t="s">
        <v>8229</v>
      </c>
      <c r="D5190" s="9" t="s">
        <v>8679</v>
      </c>
      <c r="E5190" s="9" t="s">
        <v>59</v>
      </c>
      <c r="F5190" s="9">
        <v>21765000</v>
      </c>
      <c r="G5190" s="9">
        <v>21765999</v>
      </c>
      <c r="H5190" s="10">
        <v>3</v>
      </c>
      <c r="I5190">
        <f>VLOOKUP("Jadlog"&amp;C5190&amp;E5190,[1]Output!$A:$H,7,0)</f>
        <v>12.51</v>
      </c>
    </row>
    <row r="5191" spans="1:9" x14ac:dyDescent="0.25">
      <c r="A5191" s="9" t="s">
        <v>14053</v>
      </c>
      <c r="B5191" s="9" t="s">
        <v>11802</v>
      </c>
      <c r="C5191" s="9" t="s">
        <v>8229</v>
      </c>
      <c r="D5191" s="9" t="s">
        <v>8679</v>
      </c>
      <c r="E5191" s="9" t="s">
        <v>59</v>
      </c>
      <c r="F5191" s="9">
        <v>21761000</v>
      </c>
      <c r="G5191" s="9">
        <v>21764999</v>
      </c>
      <c r="H5191" s="10">
        <v>2</v>
      </c>
      <c r="I5191">
        <f>VLOOKUP("Jadlog"&amp;C5191&amp;E5191,[1]Output!$A:$H,7,0)</f>
        <v>12.51</v>
      </c>
    </row>
    <row r="5192" spans="1:9" x14ac:dyDescent="0.25">
      <c r="A5192" s="9" t="s">
        <v>14053</v>
      </c>
      <c r="B5192" s="9" t="s">
        <v>11802</v>
      </c>
      <c r="C5192" s="9" t="s">
        <v>8229</v>
      </c>
      <c r="D5192" s="9" t="s">
        <v>8679</v>
      </c>
      <c r="E5192" s="9" t="s">
        <v>59</v>
      </c>
      <c r="F5192" s="9">
        <v>21760000</v>
      </c>
      <c r="G5192" s="9">
        <v>21760999</v>
      </c>
      <c r="H5192" s="10">
        <v>3</v>
      </c>
      <c r="I5192">
        <f>VLOOKUP("Jadlog"&amp;C5192&amp;E5192,[1]Output!$A:$H,7,0)</f>
        <v>12.51</v>
      </c>
    </row>
    <row r="5193" spans="1:9" x14ac:dyDescent="0.25">
      <c r="A5193" s="9" t="s">
        <v>14053</v>
      </c>
      <c r="B5193" s="9" t="s">
        <v>11802</v>
      </c>
      <c r="C5193" s="9" t="s">
        <v>8229</v>
      </c>
      <c r="D5193" s="9" t="s">
        <v>8679</v>
      </c>
      <c r="E5193" s="9" t="s">
        <v>59</v>
      </c>
      <c r="F5193" s="9">
        <v>21756000</v>
      </c>
      <c r="G5193" s="9">
        <v>21759999</v>
      </c>
      <c r="H5193" s="10">
        <v>2</v>
      </c>
      <c r="I5193">
        <f>VLOOKUP("Jadlog"&amp;C5193&amp;E5193,[1]Output!$A:$H,7,0)</f>
        <v>12.51</v>
      </c>
    </row>
    <row r="5194" spans="1:9" x14ac:dyDescent="0.25">
      <c r="A5194" s="9" t="s">
        <v>14053</v>
      </c>
      <c r="B5194" s="9" t="s">
        <v>11802</v>
      </c>
      <c r="C5194" s="9" t="s">
        <v>8229</v>
      </c>
      <c r="D5194" s="9" t="s">
        <v>8679</v>
      </c>
      <c r="E5194" s="9" t="s">
        <v>59</v>
      </c>
      <c r="F5194" s="9">
        <v>23042000</v>
      </c>
      <c r="G5194" s="9">
        <v>23042810</v>
      </c>
      <c r="H5194" s="10">
        <v>3</v>
      </c>
      <c r="I5194">
        <f>VLOOKUP("Jadlog"&amp;C5194&amp;E5194,[1]Output!$A:$H,7,0)</f>
        <v>12.51</v>
      </c>
    </row>
    <row r="5195" spans="1:9" x14ac:dyDescent="0.25">
      <c r="A5195" s="9" t="s">
        <v>14053</v>
      </c>
      <c r="B5195" s="9" t="s">
        <v>11802</v>
      </c>
      <c r="C5195" s="9" t="s">
        <v>8229</v>
      </c>
      <c r="D5195" s="9" t="s">
        <v>8679</v>
      </c>
      <c r="E5195" s="9" t="s">
        <v>59</v>
      </c>
      <c r="F5195" s="9">
        <v>23040901</v>
      </c>
      <c r="G5195" s="9">
        <v>23041999</v>
      </c>
      <c r="H5195" s="10">
        <v>2</v>
      </c>
      <c r="I5195">
        <f>VLOOKUP("Jadlog"&amp;C5195&amp;E5195,[1]Output!$A:$H,7,0)</f>
        <v>12.51</v>
      </c>
    </row>
    <row r="5196" spans="1:9" x14ac:dyDescent="0.25">
      <c r="A5196" s="9" t="s">
        <v>14053</v>
      </c>
      <c r="B5196" s="9" t="s">
        <v>11802</v>
      </c>
      <c r="C5196" s="9" t="s">
        <v>8229</v>
      </c>
      <c r="D5196" s="9" t="s">
        <v>8679</v>
      </c>
      <c r="E5196" s="9" t="s">
        <v>59</v>
      </c>
      <c r="F5196" s="9">
        <v>23045000</v>
      </c>
      <c r="G5196" s="9">
        <v>23045830</v>
      </c>
      <c r="H5196" s="10">
        <v>3</v>
      </c>
      <c r="I5196">
        <f>VLOOKUP("Jadlog"&amp;C5196&amp;E5196,[1]Output!$A:$H,7,0)</f>
        <v>12.51</v>
      </c>
    </row>
    <row r="5197" spans="1:9" x14ac:dyDescent="0.25">
      <c r="A5197" s="9" t="s">
        <v>14053</v>
      </c>
      <c r="B5197" s="9" t="s">
        <v>11802</v>
      </c>
      <c r="C5197" s="9" t="s">
        <v>8229</v>
      </c>
      <c r="D5197" s="9" t="s">
        <v>8679</v>
      </c>
      <c r="E5197" s="9" t="s">
        <v>59</v>
      </c>
      <c r="F5197" s="9">
        <v>23042811</v>
      </c>
      <c r="G5197" s="9">
        <v>23044999</v>
      </c>
      <c r="H5197" s="10">
        <v>2</v>
      </c>
      <c r="I5197">
        <f>VLOOKUP("Jadlog"&amp;C5197&amp;E5197,[1]Output!$A:$H,7,0)</f>
        <v>12.51</v>
      </c>
    </row>
    <row r="5198" spans="1:9" x14ac:dyDescent="0.25">
      <c r="A5198" s="9" t="s">
        <v>14053</v>
      </c>
      <c r="B5198" s="9" t="s">
        <v>11802</v>
      </c>
      <c r="C5198" s="9" t="s">
        <v>8229</v>
      </c>
      <c r="D5198" s="9" t="s">
        <v>8679</v>
      </c>
      <c r="E5198" s="9" t="s">
        <v>59</v>
      </c>
      <c r="F5198" s="9">
        <v>21755000</v>
      </c>
      <c r="G5198" s="9">
        <v>21755530</v>
      </c>
      <c r="H5198" s="10">
        <v>3</v>
      </c>
      <c r="I5198">
        <f>VLOOKUP("Jadlog"&amp;C5198&amp;E5198,[1]Output!$A:$H,7,0)</f>
        <v>12.51</v>
      </c>
    </row>
    <row r="5199" spans="1:9" x14ac:dyDescent="0.25">
      <c r="A5199" s="9" t="s">
        <v>14053</v>
      </c>
      <c r="B5199" s="9" t="s">
        <v>11802</v>
      </c>
      <c r="C5199" s="9" t="s">
        <v>8229</v>
      </c>
      <c r="D5199" s="9" t="s">
        <v>8679</v>
      </c>
      <c r="E5199" s="9" t="s">
        <v>59</v>
      </c>
      <c r="F5199" s="9">
        <v>21751000</v>
      </c>
      <c r="G5199" s="9">
        <v>21754999</v>
      </c>
      <c r="H5199" s="10">
        <v>2</v>
      </c>
      <c r="I5199">
        <f>VLOOKUP("Jadlog"&amp;C5199&amp;E5199,[1]Output!$A:$H,7,0)</f>
        <v>12.51</v>
      </c>
    </row>
    <row r="5200" spans="1:9" x14ac:dyDescent="0.25">
      <c r="A5200" s="9" t="s">
        <v>14053</v>
      </c>
      <c r="B5200" s="9" t="s">
        <v>11802</v>
      </c>
      <c r="C5200" s="9" t="s">
        <v>8229</v>
      </c>
      <c r="D5200" s="9" t="s">
        <v>8679</v>
      </c>
      <c r="E5200" s="9" t="s">
        <v>59</v>
      </c>
      <c r="F5200" s="9">
        <v>21747000</v>
      </c>
      <c r="G5200" s="9">
        <v>21749999</v>
      </c>
      <c r="H5200" s="10">
        <v>2</v>
      </c>
      <c r="I5200">
        <f>VLOOKUP("Jadlog"&amp;C5200&amp;E5200,[1]Output!$A:$H,7,0)</f>
        <v>12.51</v>
      </c>
    </row>
    <row r="5201" spans="1:9" x14ac:dyDescent="0.25">
      <c r="A5201" s="9" t="s">
        <v>14053</v>
      </c>
      <c r="B5201" s="9" t="s">
        <v>11802</v>
      </c>
      <c r="C5201" s="9" t="s">
        <v>8229</v>
      </c>
      <c r="D5201" s="9" t="s">
        <v>8679</v>
      </c>
      <c r="E5201" s="9" t="s">
        <v>59</v>
      </c>
      <c r="F5201" s="9">
        <v>21745000</v>
      </c>
      <c r="G5201" s="9">
        <v>21745099</v>
      </c>
      <c r="H5201" s="10">
        <v>3</v>
      </c>
      <c r="I5201">
        <f>VLOOKUP("Jadlog"&amp;C5201&amp;E5201,[1]Output!$A:$H,7,0)</f>
        <v>12.51</v>
      </c>
    </row>
    <row r="5202" spans="1:9" x14ac:dyDescent="0.25">
      <c r="A5202" s="9" t="s">
        <v>14053</v>
      </c>
      <c r="B5202" s="9" t="s">
        <v>11802</v>
      </c>
      <c r="C5202" s="9" t="s">
        <v>8229</v>
      </c>
      <c r="D5202" s="9" t="s">
        <v>8679</v>
      </c>
      <c r="E5202" s="9" t="s">
        <v>59</v>
      </c>
      <c r="F5202" s="9">
        <v>21741000</v>
      </c>
      <c r="G5202" s="9">
        <v>21741019</v>
      </c>
      <c r="H5202" s="10">
        <v>2</v>
      </c>
      <c r="I5202">
        <f>VLOOKUP("Jadlog"&amp;C5202&amp;E5202,[1]Output!$A:$H,7,0)</f>
        <v>12.51</v>
      </c>
    </row>
    <row r="5203" spans="1:9" x14ac:dyDescent="0.25">
      <c r="A5203" s="9" t="s">
        <v>14053</v>
      </c>
      <c r="B5203" s="9" t="s">
        <v>11802</v>
      </c>
      <c r="C5203" s="9" t="s">
        <v>8229</v>
      </c>
      <c r="D5203" s="9" t="s">
        <v>8679</v>
      </c>
      <c r="E5203" s="9" t="s">
        <v>59</v>
      </c>
      <c r="F5203" s="9">
        <v>21740000</v>
      </c>
      <c r="G5203" s="9">
        <v>21740009</v>
      </c>
      <c r="H5203" s="10">
        <v>3</v>
      </c>
      <c r="I5203">
        <f>VLOOKUP("Jadlog"&amp;C5203&amp;E5203,[1]Output!$A:$H,7,0)</f>
        <v>12.51</v>
      </c>
    </row>
    <row r="5204" spans="1:9" x14ac:dyDescent="0.25">
      <c r="A5204" s="9" t="s">
        <v>14053</v>
      </c>
      <c r="B5204" s="9" t="s">
        <v>11802</v>
      </c>
      <c r="C5204" s="9" t="s">
        <v>8229</v>
      </c>
      <c r="D5204" s="9" t="s">
        <v>8679</v>
      </c>
      <c r="E5204" s="9" t="s">
        <v>59</v>
      </c>
      <c r="F5204" s="9">
        <v>23040000</v>
      </c>
      <c r="G5204" s="9">
        <v>23040900</v>
      </c>
      <c r="H5204" s="10">
        <v>3</v>
      </c>
      <c r="I5204">
        <f>VLOOKUP("Jadlog"&amp;C5204&amp;E5204,[1]Output!$A:$H,7,0)</f>
        <v>12.51</v>
      </c>
    </row>
    <row r="5205" spans="1:9" x14ac:dyDescent="0.25">
      <c r="A5205" s="9" t="s">
        <v>14053</v>
      </c>
      <c r="B5205" s="9" t="s">
        <v>11802</v>
      </c>
      <c r="C5205" s="9" t="s">
        <v>8229</v>
      </c>
      <c r="D5205" s="9" t="s">
        <v>8679</v>
      </c>
      <c r="E5205" s="9" t="s">
        <v>59</v>
      </c>
      <c r="F5205" s="9">
        <v>23036461</v>
      </c>
      <c r="G5205" s="9">
        <v>23039999</v>
      </c>
      <c r="H5205" s="10">
        <v>3</v>
      </c>
      <c r="I5205">
        <f>VLOOKUP("Jadlog"&amp;C5205&amp;E5205,[1]Output!$A:$H,7,0)</f>
        <v>12.51</v>
      </c>
    </row>
    <row r="5206" spans="1:9" x14ac:dyDescent="0.25">
      <c r="A5206" s="9" t="s">
        <v>14053</v>
      </c>
      <c r="B5206" s="9" t="s">
        <v>11802</v>
      </c>
      <c r="C5206" s="9" t="s">
        <v>8229</v>
      </c>
      <c r="D5206" s="9" t="s">
        <v>8679</v>
      </c>
      <c r="E5206" s="9" t="s">
        <v>59</v>
      </c>
      <c r="F5206" s="9">
        <v>23036000</v>
      </c>
      <c r="G5206" s="9">
        <v>23036460</v>
      </c>
      <c r="H5206" s="10">
        <v>3</v>
      </c>
      <c r="I5206">
        <f>VLOOKUP("Jadlog"&amp;C5206&amp;E5206,[1]Output!$A:$H,7,0)</f>
        <v>12.51</v>
      </c>
    </row>
    <row r="5207" spans="1:9" x14ac:dyDescent="0.25">
      <c r="A5207" s="9" t="s">
        <v>14053</v>
      </c>
      <c r="B5207" s="9" t="s">
        <v>11802</v>
      </c>
      <c r="C5207" s="9" t="s">
        <v>8229</v>
      </c>
      <c r="D5207" s="9" t="s">
        <v>8679</v>
      </c>
      <c r="E5207" s="9" t="s">
        <v>59</v>
      </c>
      <c r="F5207" s="9">
        <v>23017681</v>
      </c>
      <c r="G5207" s="9">
        <v>23035999</v>
      </c>
      <c r="H5207" s="10">
        <v>3</v>
      </c>
      <c r="I5207">
        <f>VLOOKUP("Jadlog"&amp;C5207&amp;E5207,[1]Output!$A:$H,7,0)</f>
        <v>12.51</v>
      </c>
    </row>
    <row r="5208" spans="1:9" x14ac:dyDescent="0.25">
      <c r="A5208" s="9" t="s">
        <v>14053</v>
      </c>
      <c r="B5208" s="9" t="s">
        <v>11802</v>
      </c>
      <c r="C5208" s="9" t="s">
        <v>8229</v>
      </c>
      <c r="D5208" s="9" t="s">
        <v>8679</v>
      </c>
      <c r="E5208" s="9" t="s">
        <v>59</v>
      </c>
      <c r="F5208" s="9">
        <v>23017000</v>
      </c>
      <c r="G5208" s="9">
        <v>23017680</v>
      </c>
      <c r="H5208" s="10">
        <v>3</v>
      </c>
      <c r="I5208">
        <f>VLOOKUP("Jadlog"&amp;C5208&amp;E5208,[1]Output!$A:$H,7,0)</f>
        <v>12.51</v>
      </c>
    </row>
    <row r="5209" spans="1:9" x14ac:dyDescent="0.25">
      <c r="A5209" s="9" t="s">
        <v>14053</v>
      </c>
      <c r="B5209" s="9" t="s">
        <v>11802</v>
      </c>
      <c r="C5209" s="9" t="s">
        <v>8229</v>
      </c>
      <c r="D5209" s="9" t="s">
        <v>8679</v>
      </c>
      <c r="E5209" s="9" t="s">
        <v>59</v>
      </c>
      <c r="F5209" s="9">
        <v>23016681</v>
      </c>
      <c r="G5209" s="9">
        <v>23016999</v>
      </c>
      <c r="H5209" s="10">
        <v>2</v>
      </c>
      <c r="I5209">
        <f>VLOOKUP("Jadlog"&amp;C5209&amp;E5209,[1]Output!$A:$H,7,0)</f>
        <v>12.51</v>
      </c>
    </row>
    <row r="5210" spans="1:9" x14ac:dyDescent="0.25">
      <c r="A5210" s="9" t="s">
        <v>14053</v>
      </c>
      <c r="B5210" s="9" t="s">
        <v>11802</v>
      </c>
      <c r="C5210" s="9" t="s">
        <v>8229</v>
      </c>
      <c r="D5210" s="9" t="s">
        <v>8679</v>
      </c>
      <c r="E5210" s="9" t="s">
        <v>59</v>
      </c>
      <c r="F5210" s="9">
        <v>23016000</v>
      </c>
      <c r="G5210" s="9">
        <v>23016680</v>
      </c>
      <c r="H5210" s="10">
        <v>3</v>
      </c>
      <c r="I5210">
        <f>VLOOKUP("Jadlog"&amp;C5210&amp;E5210,[1]Output!$A:$H,7,0)</f>
        <v>12.51</v>
      </c>
    </row>
    <row r="5211" spans="1:9" x14ac:dyDescent="0.25">
      <c r="A5211" s="9" t="s">
        <v>14053</v>
      </c>
      <c r="B5211" s="9" t="s">
        <v>11802</v>
      </c>
      <c r="C5211" s="9" t="s">
        <v>8229</v>
      </c>
      <c r="D5211" s="9" t="s">
        <v>8679</v>
      </c>
      <c r="E5211" s="9" t="s">
        <v>59</v>
      </c>
      <c r="F5211" s="9">
        <v>23015271</v>
      </c>
      <c r="G5211" s="9">
        <v>23015999</v>
      </c>
      <c r="H5211" s="10">
        <v>3</v>
      </c>
      <c r="I5211">
        <f>VLOOKUP("Jadlog"&amp;C5211&amp;E5211,[1]Output!$A:$H,7,0)</f>
        <v>12.51</v>
      </c>
    </row>
    <row r="5212" spans="1:9" x14ac:dyDescent="0.25">
      <c r="A5212" s="9" t="s">
        <v>14053</v>
      </c>
      <c r="B5212" s="9" t="s">
        <v>11802</v>
      </c>
      <c r="C5212" s="9" t="s">
        <v>8229</v>
      </c>
      <c r="D5212" s="9" t="s">
        <v>8679</v>
      </c>
      <c r="E5212" s="9" t="s">
        <v>59</v>
      </c>
      <c r="F5212" s="9">
        <v>23015000</v>
      </c>
      <c r="G5212" s="9">
        <v>23015270</v>
      </c>
      <c r="H5212" s="10">
        <v>3</v>
      </c>
      <c r="I5212">
        <f>VLOOKUP("Jadlog"&amp;C5212&amp;E5212,[1]Output!$A:$H,7,0)</f>
        <v>12.51</v>
      </c>
    </row>
    <row r="5213" spans="1:9" x14ac:dyDescent="0.25">
      <c r="A5213" s="9" t="s">
        <v>14053</v>
      </c>
      <c r="B5213" s="9" t="s">
        <v>11802</v>
      </c>
      <c r="C5213" s="9" t="s">
        <v>8229</v>
      </c>
      <c r="D5213" s="9" t="s">
        <v>8679</v>
      </c>
      <c r="E5213" s="9" t="s">
        <v>59</v>
      </c>
      <c r="F5213" s="9">
        <v>23013971</v>
      </c>
      <c r="G5213" s="9">
        <v>23014999</v>
      </c>
      <c r="H5213" s="10">
        <v>2</v>
      </c>
      <c r="I5213">
        <f>VLOOKUP("Jadlog"&amp;C5213&amp;E5213,[1]Output!$A:$H,7,0)</f>
        <v>12.51</v>
      </c>
    </row>
    <row r="5214" spans="1:9" x14ac:dyDescent="0.25">
      <c r="A5214" s="9" t="s">
        <v>14053</v>
      </c>
      <c r="B5214" s="9" t="s">
        <v>11802</v>
      </c>
      <c r="C5214" s="9" t="s">
        <v>8229</v>
      </c>
      <c r="D5214" s="9" t="s">
        <v>8679</v>
      </c>
      <c r="E5214" s="9" t="s">
        <v>59</v>
      </c>
      <c r="F5214" s="9">
        <v>21675000</v>
      </c>
      <c r="G5214" s="9">
        <v>21675009</v>
      </c>
      <c r="H5214" s="10">
        <v>3</v>
      </c>
      <c r="I5214">
        <f>VLOOKUP("Jadlog"&amp;C5214&amp;E5214,[1]Output!$A:$H,7,0)</f>
        <v>12.51</v>
      </c>
    </row>
    <row r="5215" spans="1:9" x14ac:dyDescent="0.25">
      <c r="A5215" s="9" t="s">
        <v>14053</v>
      </c>
      <c r="B5215" s="9" t="s">
        <v>11802</v>
      </c>
      <c r="C5215" s="9" t="s">
        <v>8229</v>
      </c>
      <c r="D5215" s="9" t="s">
        <v>8679</v>
      </c>
      <c r="E5215" s="9" t="s">
        <v>59</v>
      </c>
      <c r="F5215" s="9">
        <v>20250450</v>
      </c>
      <c r="G5215" s="9">
        <v>20251119</v>
      </c>
      <c r="H5215" s="10">
        <v>2</v>
      </c>
      <c r="I5215">
        <f>VLOOKUP("Jadlog"&amp;C5215&amp;E5215,[1]Output!$A:$H,7,0)</f>
        <v>12.51</v>
      </c>
    </row>
    <row r="5216" spans="1:9" x14ac:dyDescent="0.25">
      <c r="A5216" s="9" t="s">
        <v>14053</v>
      </c>
      <c r="B5216" s="9" t="s">
        <v>11802</v>
      </c>
      <c r="C5216" s="9" t="s">
        <v>8229</v>
      </c>
      <c r="D5216" s="9" t="s">
        <v>8679</v>
      </c>
      <c r="E5216" s="9" t="s">
        <v>59</v>
      </c>
      <c r="F5216" s="9">
        <v>23013090</v>
      </c>
      <c r="G5216" s="9">
        <v>23013970</v>
      </c>
      <c r="H5216" s="10">
        <v>3</v>
      </c>
      <c r="I5216">
        <f>VLOOKUP("Jadlog"&amp;C5216&amp;E5216,[1]Output!$A:$H,7,0)</f>
        <v>12.51</v>
      </c>
    </row>
    <row r="5217" spans="1:9" x14ac:dyDescent="0.25">
      <c r="A5217" s="9" t="s">
        <v>14053</v>
      </c>
      <c r="B5217" s="9" t="s">
        <v>11802</v>
      </c>
      <c r="C5217" s="9" t="s">
        <v>8229</v>
      </c>
      <c r="D5217" s="9" t="s">
        <v>8679</v>
      </c>
      <c r="E5217" s="9" t="s">
        <v>59</v>
      </c>
      <c r="F5217" s="9">
        <v>21726000</v>
      </c>
      <c r="G5217" s="9">
        <v>21729999</v>
      </c>
      <c r="H5217" s="10">
        <v>2</v>
      </c>
      <c r="I5217">
        <f>VLOOKUP("Jadlog"&amp;C5217&amp;E5217,[1]Output!$A:$H,7,0)</f>
        <v>12.51</v>
      </c>
    </row>
    <row r="5218" spans="1:9" x14ac:dyDescent="0.25">
      <c r="A5218" s="9" t="s">
        <v>14053</v>
      </c>
      <c r="B5218" s="9" t="s">
        <v>11802</v>
      </c>
      <c r="C5218" s="9" t="s">
        <v>8229</v>
      </c>
      <c r="D5218" s="9" t="s">
        <v>8679</v>
      </c>
      <c r="E5218" s="9" t="s">
        <v>59</v>
      </c>
      <c r="F5218" s="9">
        <v>21725000</v>
      </c>
      <c r="G5218" s="9">
        <v>21725019</v>
      </c>
      <c r="H5218" s="10">
        <v>3</v>
      </c>
      <c r="I5218">
        <f>VLOOKUP("Jadlog"&amp;C5218&amp;E5218,[1]Output!$A:$H,7,0)</f>
        <v>12.51</v>
      </c>
    </row>
    <row r="5219" spans="1:9" x14ac:dyDescent="0.25">
      <c r="A5219" s="9" t="s">
        <v>14053</v>
      </c>
      <c r="B5219" s="9" t="s">
        <v>11802</v>
      </c>
      <c r="C5219" s="9" t="s">
        <v>8229</v>
      </c>
      <c r="D5219" s="9" t="s">
        <v>8679</v>
      </c>
      <c r="E5219" s="9" t="s">
        <v>59</v>
      </c>
      <c r="F5219" s="9">
        <v>21722000</v>
      </c>
      <c r="G5219" s="9">
        <v>21724999</v>
      </c>
      <c r="H5219" s="10">
        <v>2</v>
      </c>
      <c r="I5219">
        <f>VLOOKUP("Jadlog"&amp;C5219&amp;E5219,[1]Output!$A:$H,7,0)</f>
        <v>12.51</v>
      </c>
    </row>
    <row r="5220" spans="1:9" x14ac:dyDescent="0.25">
      <c r="A5220" s="9" t="s">
        <v>14053</v>
      </c>
      <c r="B5220" s="9" t="s">
        <v>11802</v>
      </c>
      <c r="C5220" s="9" t="s">
        <v>8229</v>
      </c>
      <c r="D5220" s="9" t="s">
        <v>8679</v>
      </c>
      <c r="E5220" s="9" t="s">
        <v>59</v>
      </c>
      <c r="F5220" s="9">
        <v>21720000</v>
      </c>
      <c r="G5220" s="9">
        <v>21721564</v>
      </c>
      <c r="H5220" s="10">
        <v>3</v>
      </c>
      <c r="I5220">
        <f>VLOOKUP("Jadlog"&amp;C5220&amp;E5220,[1]Output!$A:$H,7,0)</f>
        <v>12.51</v>
      </c>
    </row>
    <row r="5221" spans="1:9" x14ac:dyDescent="0.25">
      <c r="A5221" s="9" t="s">
        <v>14053</v>
      </c>
      <c r="B5221" s="9" t="s">
        <v>11802</v>
      </c>
      <c r="C5221" s="9" t="s">
        <v>8229</v>
      </c>
      <c r="D5221" s="9" t="s">
        <v>8679</v>
      </c>
      <c r="E5221" s="9" t="s">
        <v>59</v>
      </c>
      <c r="F5221" s="9">
        <v>21716000</v>
      </c>
      <c r="G5221" s="9">
        <v>21719999</v>
      </c>
      <c r="H5221" s="10">
        <v>2</v>
      </c>
      <c r="I5221">
        <f>VLOOKUP("Jadlog"&amp;C5221&amp;E5221,[1]Output!$A:$H,7,0)</f>
        <v>12.51</v>
      </c>
    </row>
    <row r="5222" spans="1:9" x14ac:dyDescent="0.25">
      <c r="A5222" s="9" t="s">
        <v>14053</v>
      </c>
      <c r="B5222" s="9" t="s">
        <v>11802</v>
      </c>
      <c r="C5222" s="9" t="s">
        <v>8229</v>
      </c>
      <c r="D5222" s="9" t="s">
        <v>8679</v>
      </c>
      <c r="E5222" s="9" t="s">
        <v>59</v>
      </c>
      <c r="F5222" s="9">
        <v>21645001</v>
      </c>
      <c r="G5222" s="9">
        <v>21645970</v>
      </c>
      <c r="H5222" s="10">
        <v>3</v>
      </c>
      <c r="I5222">
        <f>VLOOKUP("Jadlog"&amp;C5222&amp;E5222,[1]Output!$A:$H,7,0)</f>
        <v>12.51</v>
      </c>
    </row>
    <row r="5223" spans="1:9" x14ac:dyDescent="0.25">
      <c r="A5223" s="9" t="s">
        <v>14053</v>
      </c>
      <c r="B5223" s="9" t="s">
        <v>11802</v>
      </c>
      <c r="C5223" s="9" t="s">
        <v>8229</v>
      </c>
      <c r="D5223" s="9" t="s">
        <v>8679</v>
      </c>
      <c r="E5223" s="9" t="s">
        <v>59</v>
      </c>
      <c r="F5223" s="9">
        <v>21715000</v>
      </c>
      <c r="G5223" s="9">
        <v>21715999</v>
      </c>
      <c r="H5223" s="10">
        <v>3</v>
      </c>
      <c r="I5223">
        <f>VLOOKUP("Jadlog"&amp;C5223&amp;E5223,[1]Output!$A:$H,7,0)</f>
        <v>12.51</v>
      </c>
    </row>
    <row r="5224" spans="1:9" x14ac:dyDescent="0.25">
      <c r="A5224" s="9" t="s">
        <v>14053</v>
      </c>
      <c r="B5224" s="9" t="s">
        <v>11802</v>
      </c>
      <c r="C5224" s="9" t="s">
        <v>8229</v>
      </c>
      <c r="D5224" s="9" t="s">
        <v>8679</v>
      </c>
      <c r="E5224" s="9" t="s">
        <v>59</v>
      </c>
      <c r="F5224" s="9">
        <v>21615971</v>
      </c>
      <c r="G5224" s="9">
        <v>21615999</v>
      </c>
      <c r="H5224" s="10">
        <v>3</v>
      </c>
      <c r="I5224">
        <f>VLOOKUP("Jadlog"&amp;C5224&amp;E5224,[1]Output!$A:$H,7,0)</f>
        <v>12.51</v>
      </c>
    </row>
    <row r="5225" spans="1:9" x14ac:dyDescent="0.25">
      <c r="A5225" s="9" t="s">
        <v>14053</v>
      </c>
      <c r="B5225" s="9" t="s">
        <v>11802</v>
      </c>
      <c r="C5225" s="9" t="s">
        <v>8229</v>
      </c>
      <c r="D5225" s="9" t="s">
        <v>8679</v>
      </c>
      <c r="E5225" s="9" t="s">
        <v>59</v>
      </c>
      <c r="F5225" s="9">
        <v>21615000</v>
      </c>
      <c r="G5225" s="9">
        <v>21615970</v>
      </c>
      <c r="H5225" s="10">
        <v>3</v>
      </c>
      <c r="I5225">
        <f>VLOOKUP("Jadlog"&amp;C5225&amp;E5225,[1]Output!$A:$H,7,0)</f>
        <v>12.51</v>
      </c>
    </row>
    <row r="5226" spans="1:9" x14ac:dyDescent="0.25">
      <c r="A5226" s="9" t="s">
        <v>14053</v>
      </c>
      <c r="B5226" s="9" t="s">
        <v>11802</v>
      </c>
      <c r="C5226" s="9" t="s">
        <v>8229</v>
      </c>
      <c r="D5226" s="9" t="s">
        <v>8679</v>
      </c>
      <c r="E5226" s="9" t="s">
        <v>59</v>
      </c>
      <c r="F5226" s="9">
        <v>21610210</v>
      </c>
      <c r="G5226" s="9">
        <v>21610720</v>
      </c>
      <c r="H5226" s="10">
        <v>2</v>
      </c>
      <c r="I5226">
        <f>VLOOKUP("Jadlog"&amp;C5226&amp;E5226,[1]Output!$A:$H,7,0)</f>
        <v>12.51</v>
      </c>
    </row>
    <row r="5227" spans="1:9" x14ac:dyDescent="0.25">
      <c r="A5227" s="9" t="s">
        <v>14053</v>
      </c>
      <c r="B5227" s="9" t="s">
        <v>11802</v>
      </c>
      <c r="C5227" s="9" t="s">
        <v>8229</v>
      </c>
      <c r="D5227" s="9" t="s">
        <v>8679</v>
      </c>
      <c r="E5227" s="9" t="s">
        <v>59</v>
      </c>
      <c r="F5227" s="9">
        <v>21321701</v>
      </c>
      <c r="G5227" s="9">
        <v>21321830</v>
      </c>
      <c r="H5227" s="10">
        <v>2</v>
      </c>
      <c r="I5227">
        <f>VLOOKUP("Jadlog"&amp;C5227&amp;E5227,[1]Output!$A:$H,7,0)</f>
        <v>12.51</v>
      </c>
    </row>
    <row r="5228" spans="1:9" x14ac:dyDescent="0.25">
      <c r="A5228" s="9" t="s">
        <v>14053</v>
      </c>
      <c r="B5228" s="9" t="s">
        <v>11802</v>
      </c>
      <c r="C5228" s="9" t="s">
        <v>8229</v>
      </c>
      <c r="D5228" s="9" t="s">
        <v>8679</v>
      </c>
      <c r="E5228" s="9" t="s">
        <v>59</v>
      </c>
      <c r="F5228" s="9">
        <v>21321230</v>
      </c>
      <c r="G5228" s="9">
        <v>21321280</v>
      </c>
      <c r="H5228" s="10">
        <v>2</v>
      </c>
      <c r="I5228">
        <f>VLOOKUP("Jadlog"&amp;C5228&amp;E5228,[1]Output!$A:$H,7,0)</f>
        <v>12.51</v>
      </c>
    </row>
    <row r="5229" spans="1:9" x14ac:dyDescent="0.25">
      <c r="A5229" s="9" t="s">
        <v>14053</v>
      </c>
      <c r="B5229" s="9" t="s">
        <v>11802</v>
      </c>
      <c r="C5229" s="9" t="s">
        <v>8229</v>
      </c>
      <c r="D5229" s="9" t="s">
        <v>8679</v>
      </c>
      <c r="E5229" s="9" t="s">
        <v>59</v>
      </c>
      <c r="F5229" s="9">
        <v>21740011</v>
      </c>
      <c r="G5229" s="9">
        <v>21740999</v>
      </c>
      <c r="H5229" s="10">
        <v>3</v>
      </c>
      <c r="I5229">
        <f>VLOOKUP("Jadlog"&amp;C5229&amp;E5229,[1]Output!$A:$H,7,0)</f>
        <v>12.51</v>
      </c>
    </row>
    <row r="5230" spans="1:9" x14ac:dyDescent="0.25">
      <c r="A5230" s="9" t="s">
        <v>14053</v>
      </c>
      <c r="B5230" s="9" t="s">
        <v>11802</v>
      </c>
      <c r="C5230" s="9" t="s">
        <v>8229</v>
      </c>
      <c r="D5230" s="9" t="s">
        <v>8679</v>
      </c>
      <c r="E5230" s="9" t="s">
        <v>59</v>
      </c>
      <c r="F5230" s="9">
        <v>21740010</v>
      </c>
      <c r="G5230" s="9">
        <v>21740010</v>
      </c>
      <c r="H5230" s="10">
        <v>3</v>
      </c>
      <c r="I5230">
        <f>VLOOKUP("Jadlog"&amp;C5230&amp;E5230,[1]Output!$A:$H,7,0)</f>
        <v>12.51</v>
      </c>
    </row>
    <row r="5231" spans="1:9" x14ac:dyDescent="0.25">
      <c r="A5231" s="9" t="s">
        <v>14053</v>
      </c>
      <c r="B5231" s="9" t="s">
        <v>11802</v>
      </c>
      <c r="C5231" s="9" t="s">
        <v>8229</v>
      </c>
      <c r="D5231" s="9" t="s">
        <v>8679</v>
      </c>
      <c r="E5231" s="9" t="s">
        <v>59</v>
      </c>
      <c r="F5231" s="9">
        <v>20782000</v>
      </c>
      <c r="G5231" s="9">
        <v>20920009</v>
      </c>
      <c r="H5231" s="10">
        <v>2</v>
      </c>
      <c r="I5231">
        <f>VLOOKUP("Jadlog"&amp;C5231&amp;E5231,[1]Output!$A:$H,7,0)</f>
        <v>12.51</v>
      </c>
    </row>
    <row r="5232" spans="1:9" x14ac:dyDescent="0.25">
      <c r="A5232" s="9" t="s">
        <v>14053</v>
      </c>
      <c r="B5232" s="9" t="s">
        <v>11802</v>
      </c>
      <c r="C5232" s="9" t="s">
        <v>8229</v>
      </c>
      <c r="D5232" s="9" t="s">
        <v>8679</v>
      </c>
      <c r="E5232" s="9" t="s">
        <v>59</v>
      </c>
      <c r="F5232" s="9">
        <v>21361000</v>
      </c>
      <c r="G5232" s="9">
        <v>21361139</v>
      </c>
      <c r="H5232" s="10">
        <v>2</v>
      </c>
      <c r="I5232">
        <f>VLOOKUP("Jadlog"&amp;C5232&amp;E5232,[1]Output!$A:$H,7,0)</f>
        <v>12.51</v>
      </c>
    </row>
    <row r="5233" spans="1:9" x14ac:dyDescent="0.25">
      <c r="A5233" s="9" t="s">
        <v>14053</v>
      </c>
      <c r="B5233" s="9" t="s">
        <v>11802</v>
      </c>
      <c r="C5233" s="9" t="s">
        <v>8229</v>
      </c>
      <c r="D5233" s="9" t="s">
        <v>8679</v>
      </c>
      <c r="E5233" s="9" t="s">
        <v>59</v>
      </c>
      <c r="F5233" s="9">
        <v>21330791</v>
      </c>
      <c r="G5233" s="9">
        <v>21330810</v>
      </c>
      <c r="H5233" s="10">
        <v>2</v>
      </c>
      <c r="I5233">
        <f>VLOOKUP("Jadlog"&amp;C5233&amp;E5233,[1]Output!$A:$H,7,0)</f>
        <v>12.51</v>
      </c>
    </row>
    <row r="5234" spans="1:9" x14ac:dyDescent="0.25">
      <c r="A5234" s="9" t="s">
        <v>14053</v>
      </c>
      <c r="B5234" s="9" t="s">
        <v>11802</v>
      </c>
      <c r="C5234" s="9" t="s">
        <v>8229</v>
      </c>
      <c r="D5234" s="9" t="s">
        <v>8679</v>
      </c>
      <c r="E5234" s="9" t="s">
        <v>59</v>
      </c>
      <c r="F5234" s="9">
        <v>21330790</v>
      </c>
      <c r="G5234" s="9">
        <v>21330790</v>
      </c>
      <c r="H5234" s="10">
        <v>2</v>
      </c>
      <c r="I5234">
        <f>VLOOKUP("Jadlog"&amp;C5234&amp;E5234,[1]Output!$A:$H,7,0)</f>
        <v>12.51</v>
      </c>
    </row>
    <row r="5235" spans="1:9" x14ac:dyDescent="0.25">
      <c r="A5235" s="9" t="s">
        <v>14053</v>
      </c>
      <c r="B5235" s="9" t="s">
        <v>11802</v>
      </c>
      <c r="C5235" s="9" t="s">
        <v>8229</v>
      </c>
      <c r="D5235" s="9" t="s">
        <v>8679</v>
      </c>
      <c r="E5235" s="9" t="s">
        <v>59</v>
      </c>
      <c r="F5235" s="9">
        <v>20260121</v>
      </c>
      <c r="G5235" s="9">
        <v>20260139</v>
      </c>
      <c r="H5235" s="10">
        <v>2</v>
      </c>
      <c r="I5235">
        <f>VLOOKUP("Jadlog"&amp;C5235&amp;E5235,[1]Output!$A:$H,7,0)</f>
        <v>12.51</v>
      </c>
    </row>
    <row r="5236" spans="1:9" x14ac:dyDescent="0.25">
      <c r="A5236" s="9" t="s">
        <v>14053</v>
      </c>
      <c r="B5236" s="9" t="s">
        <v>11802</v>
      </c>
      <c r="C5236" s="9" t="s">
        <v>8229</v>
      </c>
      <c r="D5236" s="9" t="s">
        <v>8679</v>
      </c>
      <c r="E5236" s="9" t="s">
        <v>59</v>
      </c>
      <c r="F5236" s="9">
        <v>20260010</v>
      </c>
      <c r="G5236" s="9">
        <v>20260120</v>
      </c>
      <c r="H5236" s="10">
        <v>2</v>
      </c>
      <c r="I5236">
        <f>VLOOKUP("Jadlog"&amp;C5236&amp;E5236,[1]Output!$A:$H,7,0)</f>
        <v>12.51</v>
      </c>
    </row>
    <row r="5237" spans="1:9" x14ac:dyDescent="0.25">
      <c r="A5237" s="9" t="s">
        <v>14053</v>
      </c>
      <c r="B5237" s="9" t="s">
        <v>11802</v>
      </c>
      <c r="C5237" s="9" t="s">
        <v>8229</v>
      </c>
      <c r="D5237" s="9" t="s">
        <v>8679</v>
      </c>
      <c r="E5237" s="9" t="s">
        <v>59</v>
      </c>
      <c r="F5237" s="9">
        <v>20272000</v>
      </c>
      <c r="G5237" s="9">
        <v>20395999</v>
      </c>
      <c r="H5237" s="10">
        <v>2</v>
      </c>
      <c r="I5237">
        <f>VLOOKUP("Jadlog"&amp;C5237&amp;E5237,[1]Output!$A:$H,7,0)</f>
        <v>12.51</v>
      </c>
    </row>
    <row r="5238" spans="1:9" x14ac:dyDescent="0.25">
      <c r="A5238" s="9" t="s">
        <v>14053</v>
      </c>
      <c r="B5238" s="9" t="s">
        <v>11802</v>
      </c>
      <c r="C5238" s="9" t="s">
        <v>8229</v>
      </c>
      <c r="D5238" s="9" t="s">
        <v>8679</v>
      </c>
      <c r="E5238" s="9" t="s">
        <v>59</v>
      </c>
      <c r="F5238" s="9">
        <v>21900000</v>
      </c>
      <c r="G5238" s="9">
        <v>21902709</v>
      </c>
      <c r="H5238" s="10">
        <v>2</v>
      </c>
      <c r="I5238">
        <f>VLOOKUP("Jadlog"&amp;C5238&amp;E5238,[1]Output!$A:$H,7,0)</f>
        <v>12.51</v>
      </c>
    </row>
    <row r="5239" spans="1:9" x14ac:dyDescent="0.25">
      <c r="A5239" s="9" t="s">
        <v>14053</v>
      </c>
      <c r="B5239" s="9" t="s">
        <v>11802</v>
      </c>
      <c r="C5239" s="9" t="s">
        <v>8229</v>
      </c>
      <c r="D5239" s="9" t="s">
        <v>8679</v>
      </c>
      <c r="E5239" s="9" t="s">
        <v>59</v>
      </c>
      <c r="F5239" s="9">
        <v>21700000</v>
      </c>
      <c r="G5239" s="9">
        <v>21710999</v>
      </c>
      <c r="H5239" s="10">
        <v>3</v>
      </c>
      <c r="I5239">
        <f>VLOOKUP("Jadlog"&amp;C5239&amp;E5239,[1]Output!$A:$H,7,0)</f>
        <v>12.51</v>
      </c>
    </row>
    <row r="5240" spans="1:9" x14ac:dyDescent="0.25">
      <c r="A5240" s="9" t="s">
        <v>14053</v>
      </c>
      <c r="B5240" s="9" t="s">
        <v>11802</v>
      </c>
      <c r="C5240" s="9" t="s">
        <v>8229</v>
      </c>
      <c r="D5240" s="9" t="s">
        <v>8679</v>
      </c>
      <c r="E5240" s="9" t="s">
        <v>59</v>
      </c>
      <c r="F5240" s="9">
        <v>20210006</v>
      </c>
      <c r="G5240" s="9">
        <v>20211429</v>
      </c>
      <c r="H5240" s="10">
        <v>2</v>
      </c>
      <c r="I5240">
        <f>VLOOKUP("Jadlog"&amp;C5240&amp;E5240,[1]Output!$A:$H,7,0)</f>
        <v>12.51</v>
      </c>
    </row>
    <row r="5241" spans="1:9" x14ac:dyDescent="0.25">
      <c r="A5241" s="9" t="s">
        <v>14053</v>
      </c>
      <c r="B5241" s="9" t="s">
        <v>11802</v>
      </c>
      <c r="C5241" s="9" t="s">
        <v>8229</v>
      </c>
      <c r="D5241" s="9" t="s">
        <v>8679</v>
      </c>
      <c r="E5241" s="9" t="s">
        <v>59</v>
      </c>
      <c r="F5241" s="9">
        <v>20210005</v>
      </c>
      <c r="G5241" s="9">
        <v>20210005</v>
      </c>
      <c r="H5241" s="10">
        <v>2</v>
      </c>
      <c r="I5241">
        <f>VLOOKUP("Jadlog"&amp;C5241&amp;E5241,[1]Output!$A:$H,7,0)</f>
        <v>12.51</v>
      </c>
    </row>
    <row r="5242" spans="1:9" x14ac:dyDescent="0.25">
      <c r="A5242" s="9" t="s">
        <v>14053</v>
      </c>
      <c r="B5242" s="9" t="s">
        <v>11802</v>
      </c>
      <c r="C5242" s="9" t="s">
        <v>8229</v>
      </c>
      <c r="D5242" s="9" t="s">
        <v>8679</v>
      </c>
      <c r="E5242" s="9" t="s">
        <v>59</v>
      </c>
      <c r="F5242" s="9">
        <v>20767000</v>
      </c>
      <c r="G5242" s="9">
        <v>20780999</v>
      </c>
      <c r="H5242" s="10">
        <v>2</v>
      </c>
      <c r="I5242">
        <f>VLOOKUP("Jadlog"&amp;C5242&amp;E5242,[1]Output!$A:$H,7,0)</f>
        <v>12.51</v>
      </c>
    </row>
    <row r="5243" spans="1:9" x14ac:dyDescent="0.25">
      <c r="A5243" s="9" t="s">
        <v>14053</v>
      </c>
      <c r="B5243" s="9" t="s">
        <v>11802</v>
      </c>
      <c r="C5243" s="9" t="s">
        <v>8229</v>
      </c>
      <c r="D5243" s="9" t="s">
        <v>8679</v>
      </c>
      <c r="E5243" s="9" t="s">
        <v>59</v>
      </c>
      <c r="F5243" s="9">
        <v>20766000</v>
      </c>
      <c r="G5243" s="9">
        <v>20766009</v>
      </c>
      <c r="H5243" s="10">
        <v>2</v>
      </c>
      <c r="I5243">
        <f>VLOOKUP("Jadlog"&amp;C5243&amp;E5243,[1]Output!$A:$H,7,0)</f>
        <v>12.51</v>
      </c>
    </row>
    <row r="5244" spans="1:9" x14ac:dyDescent="0.25">
      <c r="A5244" s="9" t="s">
        <v>14053</v>
      </c>
      <c r="B5244" s="9" t="s">
        <v>11802</v>
      </c>
      <c r="C5244" s="9" t="s">
        <v>8229</v>
      </c>
      <c r="D5244" s="9" t="s">
        <v>8679</v>
      </c>
      <c r="E5244" s="9" t="s">
        <v>59</v>
      </c>
      <c r="F5244" s="9">
        <v>20762000</v>
      </c>
      <c r="G5244" s="9">
        <v>20765019</v>
      </c>
      <c r="H5244" s="10">
        <v>2</v>
      </c>
      <c r="I5244">
        <f>VLOOKUP("Jadlog"&amp;C5244&amp;E5244,[1]Output!$A:$H,7,0)</f>
        <v>12.51</v>
      </c>
    </row>
    <row r="5245" spans="1:9" x14ac:dyDescent="0.25">
      <c r="A5245" s="9" t="s">
        <v>14053</v>
      </c>
      <c r="B5245" s="9" t="s">
        <v>11802</v>
      </c>
      <c r="C5245" s="9" t="s">
        <v>8229</v>
      </c>
      <c r="D5245" s="9" t="s">
        <v>8679</v>
      </c>
      <c r="E5245" s="9" t="s">
        <v>59</v>
      </c>
      <c r="F5245" s="9">
        <v>20750901</v>
      </c>
      <c r="G5245" s="9">
        <v>20751440</v>
      </c>
      <c r="H5245" s="10">
        <v>2</v>
      </c>
      <c r="I5245">
        <f>VLOOKUP("Jadlog"&amp;C5245&amp;E5245,[1]Output!$A:$H,7,0)</f>
        <v>12.51</v>
      </c>
    </row>
    <row r="5246" spans="1:9" x14ac:dyDescent="0.25">
      <c r="A5246" s="9" t="s">
        <v>14053</v>
      </c>
      <c r="B5246" s="9" t="s">
        <v>11802</v>
      </c>
      <c r="C5246" s="9" t="s">
        <v>8229</v>
      </c>
      <c r="D5246" s="9" t="s">
        <v>8679</v>
      </c>
      <c r="E5246" s="9" t="s">
        <v>59</v>
      </c>
      <c r="F5246" s="9">
        <v>20750900</v>
      </c>
      <c r="G5246" s="9">
        <v>20750900</v>
      </c>
      <c r="H5246" s="10">
        <v>2</v>
      </c>
      <c r="I5246">
        <f>VLOOKUP("Jadlog"&amp;C5246&amp;E5246,[1]Output!$A:$H,7,0)</f>
        <v>12.51</v>
      </c>
    </row>
    <row r="5247" spans="1:9" x14ac:dyDescent="0.25">
      <c r="A5247" s="9" t="s">
        <v>14053</v>
      </c>
      <c r="B5247" s="9" t="s">
        <v>11802</v>
      </c>
      <c r="C5247" s="9" t="s">
        <v>8229</v>
      </c>
      <c r="D5247" s="9" t="s">
        <v>8679</v>
      </c>
      <c r="E5247" s="9" t="s">
        <v>59</v>
      </c>
      <c r="F5247" s="9">
        <v>21555040</v>
      </c>
      <c r="G5247" s="9">
        <v>21555290</v>
      </c>
      <c r="H5247" s="10">
        <v>2</v>
      </c>
      <c r="I5247">
        <f>VLOOKUP("Jadlog"&amp;C5247&amp;E5247,[1]Output!$A:$H,7,0)</f>
        <v>12.51</v>
      </c>
    </row>
    <row r="5248" spans="1:9" x14ac:dyDescent="0.25">
      <c r="A5248" s="9" t="s">
        <v>14053</v>
      </c>
      <c r="B5248" s="9" t="s">
        <v>11802</v>
      </c>
      <c r="C5248" s="9" t="s">
        <v>8229</v>
      </c>
      <c r="D5248" s="9" t="s">
        <v>8679</v>
      </c>
      <c r="E5248" s="9" t="s">
        <v>59</v>
      </c>
      <c r="F5248" s="9">
        <v>21011972</v>
      </c>
      <c r="G5248" s="9">
        <v>21011999</v>
      </c>
      <c r="H5248" s="10">
        <v>2</v>
      </c>
      <c r="I5248">
        <f>VLOOKUP("Jadlog"&amp;C5248&amp;E5248,[1]Output!$A:$H,7,0)</f>
        <v>12.51</v>
      </c>
    </row>
    <row r="5249" spans="1:9" x14ac:dyDescent="0.25">
      <c r="A5249" s="9" t="s">
        <v>14053</v>
      </c>
      <c r="B5249" s="9" t="s">
        <v>11802</v>
      </c>
      <c r="C5249" s="9" t="s">
        <v>8229</v>
      </c>
      <c r="D5249" s="9" t="s">
        <v>8679</v>
      </c>
      <c r="E5249" s="9" t="s">
        <v>59</v>
      </c>
      <c r="F5249" s="9">
        <v>21510971</v>
      </c>
      <c r="G5249" s="9">
        <v>21510999</v>
      </c>
      <c r="H5249" s="10">
        <v>2</v>
      </c>
      <c r="I5249">
        <f>VLOOKUP("Jadlog"&amp;C5249&amp;E5249,[1]Output!$A:$H,7,0)</f>
        <v>12.51</v>
      </c>
    </row>
    <row r="5250" spans="1:9" x14ac:dyDescent="0.25">
      <c r="A5250" s="9" t="s">
        <v>14053</v>
      </c>
      <c r="B5250" s="9" t="s">
        <v>11802</v>
      </c>
      <c r="C5250" s="9" t="s">
        <v>8229</v>
      </c>
      <c r="D5250" s="9" t="s">
        <v>8679</v>
      </c>
      <c r="E5250" s="9" t="s">
        <v>59</v>
      </c>
      <c r="F5250" s="9">
        <v>21381516</v>
      </c>
      <c r="G5250" s="9">
        <v>21499999</v>
      </c>
      <c r="H5250" s="10">
        <v>2</v>
      </c>
      <c r="I5250">
        <f>VLOOKUP("Jadlog"&amp;C5250&amp;E5250,[1]Output!$A:$H,7,0)</f>
        <v>12.51</v>
      </c>
    </row>
    <row r="5251" spans="1:9" x14ac:dyDescent="0.25">
      <c r="A5251" s="9" t="s">
        <v>14053</v>
      </c>
      <c r="B5251" s="9" t="s">
        <v>11802</v>
      </c>
      <c r="C5251" s="9" t="s">
        <v>8229</v>
      </c>
      <c r="D5251" s="9" t="s">
        <v>8679</v>
      </c>
      <c r="E5251" s="9" t="s">
        <v>59</v>
      </c>
      <c r="F5251" s="9">
        <v>21020311</v>
      </c>
      <c r="G5251" s="9">
        <v>21020329</v>
      </c>
      <c r="H5251" s="10">
        <v>2</v>
      </c>
      <c r="I5251">
        <f>VLOOKUP("Jadlog"&amp;C5251&amp;E5251,[1]Output!$A:$H,7,0)</f>
        <v>12.51</v>
      </c>
    </row>
    <row r="5252" spans="1:9" x14ac:dyDescent="0.25">
      <c r="A5252" s="9" t="s">
        <v>14053</v>
      </c>
      <c r="B5252" s="9" t="s">
        <v>11802</v>
      </c>
      <c r="C5252" s="9" t="s">
        <v>8229</v>
      </c>
      <c r="D5252" s="9" t="s">
        <v>8679</v>
      </c>
      <c r="E5252" s="9" t="s">
        <v>59</v>
      </c>
      <c r="F5252" s="9">
        <v>21711000</v>
      </c>
      <c r="G5252" s="9">
        <v>21714999</v>
      </c>
      <c r="H5252" s="10">
        <v>2</v>
      </c>
      <c r="I5252">
        <f>VLOOKUP("Jadlog"&amp;C5252&amp;E5252,[1]Output!$A:$H,7,0)</f>
        <v>12.51</v>
      </c>
    </row>
    <row r="5253" spans="1:9" x14ac:dyDescent="0.25">
      <c r="A5253" s="9" t="s">
        <v>14053</v>
      </c>
      <c r="B5253" s="9" t="s">
        <v>11802</v>
      </c>
      <c r="C5253" s="9" t="s">
        <v>8229</v>
      </c>
      <c r="D5253" s="9" t="s">
        <v>8679</v>
      </c>
      <c r="E5253" s="9" t="s">
        <v>59</v>
      </c>
      <c r="F5253" s="9">
        <v>21010841</v>
      </c>
      <c r="G5253" s="9">
        <v>21010999</v>
      </c>
      <c r="H5253" s="10">
        <v>2</v>
      </c>
      <c r="I5253">
        <f>VLOOKUP("Jadlog"&amp;C5253&amp;E5253,[1]Output!$A:$H,7,0)</f>
        <v>12.51</v>
      </c>
    </row>
    <row r="5254" spans="1:9" x14ac:dyDescent="0.25">
      <c r="A5254" s="9" t="s">
        <v>14053</v>
      </c>
      <c r="B5254" s="9" t="s">
        <v>11802</v>
      </c>
      <c r="C5254" s="9" t="s">
        <v>8229</v>
      </c>
      <c r="D5254" s="9" t="s">
        <v>8679</v>
      </c>
      <c r="E5254" s="9" t="s">
        <v>59</v>
      </c>
      <c r="F5254" s="9">
        <v>21010000</v>
      </c>
      <c r="G5254" s="9">
        <v>21010429</v>
      </c>
      <c r="H5254" s="10">
        <v>2</v>
      </c>
      <c r="I5254">
        <f>VLOOKUP("Jadlog"&amp;C5254&amp;E5254,[1]Output!$A:$H,7,0)</f>
        <v>12.51</v>
      </c>
    </row>
    <row r="5255" spans="1:9" x14ac:dyDescent="0.25">
      <c r="A5255" s="9" t="s">
        <v>14053</v>
      </c>
      <c r="B5255" s="9" t="s">
        <v>11802</v>
      </c>
      <c r="C5255" s="9" t="s">
        <v>8229</v>
      </c>
      <c r="D5255" s="9" t="s">
        <v>8679</v>
      </c>
      <c r="E5255" s="9" t="s">
        <v>59</v>
      </c>
      <c r="F5255" s="9">
        <v>21521000</v>
      </c>
      <c r="G5255" s="9">
        <v>21521590</v>
      </c>
      <c r="H5255" s="10">
        <v>3</v>
      </c>
      <c r="I5255">
        <f>VLOOKUP("Jadlog"&amp;C5255&amp;E5255,[1]Output!$A:$H,7,0)</f>
        <v>12.51</v>
      </c>
    </row>
    <row r="5256" spans="1:9" x14ac:dyDescent="0.25">
      <c r="A5256" s="9" t="s">
        <v>14053</v>
      </c>
      <c r="B5256" s="9" t="s">
        <v>11802</v>
      </c>
      <c r="C5256" s="9" t="s">
        <v>8229</v>
      </c>
      <c r="D5256" s="9" t="s">
        <v>8679</v>
      </c>
      <c r="E5256" s="9" t="s">
        <v>59</v>
      </c>
      <c r="F5256" s="9">
        <v>20760000</v>
      </c>
      <c r="G5256" s="9">
        <v>20760089</v>
      </c>
      <c r="H5256" s="10">
        <v>2</v>
      </c>
      <c r="I5256">
        <f>VLOOKUP("Jadlog"&amp;C5256&amp;E5256,[1]Output!$A:$H,7,0)</f>
        <v>12.51</v>
      </c>
    </row>
    <row r="5257" spans="1:9" x14ac:dyDescent="0.25">
      <c r="A5257" s="9" t="s">
        <v>14053</v>
      </c>
      <c r="B5257" s="9" t="s">
        <v>11802</v>
      </c>
      <c r="C5257" s="9" t="s">
        <v>8229</v>
      </c>
      <c r="D5257" s="9" t="s">
        <v>8679</v>
      </c>
      <c r="E5257" s="9" t="s">
        <v>59</v>
      </c>
      <c r="F5257" s="9">
        <v>21520871</v>
      </c>
      <c r="G5257" s="9">
        <v>21520999</v>
      </c>
      <c r="H5257" s="10">
        <v>2</v>
      </c>
      <c r="I5257">
        <f>VLOOKUP("Jadlog"&amp;C5257&amp;E5257,[1]Output!$A:$H,7,0)</f>
        <v>12.51</v>
      </c>
    </row>
    <row r="5258" spans="1:9" x14ac:dyDescent="0.25">
      <c r="A5258" s="9" t="s">
        <v>14053</v>
      </c>
      <c r="B5258" s="9" t="s">
        <v>11802</v>
      </c>
      <c r="C5258" s="9" t="s">
        <v>8229</v>
      </c>
      <c r="D5258" s="9" t="s">
        <v>8679</v>
      </c>
      <c r="E5258" s="9" t="s">
        <v>59</v>
      </c>
      <c r="F5258" s="9">
        <v>21520001</v>
      </c>
      <c r="G5258" s="9">
        <v>21520870</v>
      </c>
      <c r="H5258" s="10">
        <v>2</v>
      </c>
      <c r="I5258">
        <f>VLOOKUP("Jadlog"&amp;C5258&amp;E5258,[1]Output!$A:$H,7,0)</f>
        <v>12.51</v>
      </c>
    </row>
    <row r="5259" spans="1:9" x14ac:dyDescent="0.25">
      <c r="A5259" s="9" t="s">
        <v>14053</v>
      </c>
      <c r="B5259" s="9" t="s">
        <v>11802</v>
      </c>
      <c r="C5259" s="9" t="s">
        <v>8229</v>
      </c>
      <c r="D5259" s="9" t="s">
        <v>8679</v>
      </c>
      <c r="E5259" s="9" t="s">
        <v>59</v>
      </c>
      <c r="F5259" s="9">
        <v>22700000</v>
      </c>
      <c r="G5259" s="9">
        <v>22709999</v>
      </c>
      <c r="H5259" s="10">
        <v>2</v>
      </c>
      <c r="I5259">
        <f>VLOOKUP("Jadlog"&amp;C5259&amp;E5259,[1]Output!$A:$H,7,0)</f>
        <v>12.51</v>
      </c>
    </row>
    <row r="5260" spans="1:9" x14ac:dyDescent="0.25">
      <c r="A5260" s="9" t="s">
        <v>14053</v>
      </c>
      <c r="B5260" s="9" t="s">
        <v>11802</v>
      </c>
      <c r="C5260" s="9" t="s">
        <v>8229</v>
      </c>
      <c r="D5260" s="9" t="s">
        <v>8679</v>
      </c>
      <c r="E5260" s="9" t="s">
        <v>59</v>
      </c>
      <c r="F5260" s="9">
        <v>21512031</v>
      </c>
      <c r="G5260" s="9">
        <v>21512039</v>
      </c>
      <c r="H5260" s="10">
        <v>3</v>
      </c>
      <c r="I5260">
        <f>VLOOKUP("Jadlog"&amp;C5260&amp;E5260,[1]Output!$A:$H,7,0)</f>
        <v>12.51</v>
      </c>
    </row>
    <row r="5261" spans="1:9" x14ac:dyDescent="0.25">
      <c r="A5261" s="9" t="s">
        <v>14053</v>
      </c>
      <c r="B5261" s="9" t="s">
        <v>11802</v>
      </c>
      <c r="C5261" s="9" t="s">
        <v>8229</v>
      </c>
      <c r="D5261" s="9" t="s">
        <v>8679</v>
      </c>
      <c r="E5261" s="9" t="s">
        <v>59</v>
      </c>
      <c r="F5261" s="9">
        <v>21512030</v>
      </c>
      <c r="G5261" s="9">
        <v>21512030</v>
      </c>
      <c r="H5261" s="10">
        <v>3</v>
      </c>
      <c r="I5261">
        <f>VLOOKUP("Jadlog"&amp;C5261&amp;E5261,[1]Output!$A:$H,7,0)</f>
        <v>12.51</v>
      </c>
    </row>
    <row r="5262" spans="1:9" x14ac:dyDescent="0.25">
      <c r="A5262" s="9" t="s">
        <v>14053</v>
      </c>
      <c r="B5262" s="9" t="s">
        <v>11802</v>
      </c>
      <c r="C5262" s="9" t="s">
        <v>8229</v>
      </c>
      <c r="D5262" s="9" t="s">
        <v>8679</v>
      </c>
      <c r="E5262" s="9" t="s">
        <v>59</v>
      </c>
      <c r="F5262" s="9">
        <v>21511970</v>
      </c>
      <c r="G5262" s="9">
        <v>21511970</v>
      </c>
      <c r="H5262" s="10">
        <v>2</v>
      </c>
      <c r="I5262">
        <f>VLOOKUP("Jadlog"&amp;C5262&amp;E5262,[1]Output!$A:$H,7,0)</f>
        <v>12.51</v>
      </c>
    </row>
    <row r="5263" spans="1:9" x14ac:dyDescent="0.25">
      <c r="A5263" s="9" t="s">
        <v>14053</v>
      </c>
      <c r="B5263" s="9" t="s">
        <v>11802</v>
      </c>
      <c r="C5263" s="9" t="s">
        <v>8229</v>
      </c>
      <c r="D5263" s="9" t="s">
        <v>8679</v>
      </c>
      <c r="E5263" s="9" t="s">
        <v>59</v>
      </c>
      <c r="F5263" s="9">
        <v>21511651</v>
      </c>
      <c r="G5263" s="9">
        <v>21511969</v>
      </c>
      <c r="H5263" s="10">
        <v>2</v>
      </c>
      <c r="I5263">
        <f>VLOOKUP("Jadlog"&amp;C5263&amp;E5263,[1]Output!$A:$H,7,0)</f>
        <v>12.51</v>
      </c>
    </row>
    <row r="5264" spans="1:9" x14ac:dyDescent="0.25">
      <c r="A5264" s="9" t="s">
        <v>14053</v>
      </c>
      <c r="B5264" s="9" t="s">
        <v>11802</v>
      </c>
      <c r="C5264" s="9" t="s">
        <v>8229</v>
      </c>
      <c r="D5264" s="9" t="s">
        <v>8679</v>
      </c>
      <c r="E5264" s="9" t="s">
        <v>59</v>
      </c>
      <c r="F5264" s="9">
        <v>21500000</v>
      </c>
      <c r="G5264" s="9">
        <v>21510001</v>
      </c>
      <c r="H5264" s="10">
        <v>2</v>
      </c>
      <c r="I5264">
        <f>VLOOKUP("Jadlog"&amp;C5264&amp;E5264,[1]Output!$A:$H,7,0)</f>
        <v>12.51</v>
      </c>
    </row>
    <row r="5265" spans="1:9" x14ac:dyDescent="0.25">
      <c r="A5265" s="9" t="s">
        <v>14053</v>
      </c>
      <c r="B5265" s="9" t="s">
        <v>11802</v>
      </c>
      <c r="C5265" s="9" t="s">
        <v>8229</v>
      </c>
      <c r="D5265" s="9" t="s">
        <v>8679</v>
      </c>
      <c r="E5265" s="9" t="s">
        <v>59</v>
      </c>
      <c r="F5265" s="9">
        <v>21020330</v>
      </c>
      <c r="G5265" s="9">
        <v>21020899</v>
      </c>
      <c r="H5265" s="10">
        <v>2</v>
      </c>
      <c r="I5265">
        <f>VLOOKUP("Jadlog"&amp;C5265&amp;E5265,[1]Output!$A:$H,7,0)</f>
        <v>12.51</v>
      </c>
    </row>
    <row r="5266" spans="1:9" x14ac:dyDescent="0.25">
      <c r="A5266" s="9" t="s">
        <v>14053</v>
      </c>
      <c r="B5266" s="9" t="s">
        <v>11802</v>
      </c>
      <c r="C5266" s="9" t="s">
        <v>8229</v>
      </c>
      <c r="D5266" s="9" t="s">
        <v>8679</v>
      </c>
      <c r="E5266" s="9" t="s">
        <v>59</v>
      </c>
      <c r="F5266" s="9">
        <v>21511010</v>
      </c>
      <c r="G5266" s="9">
        <v>21511650</v>
      </c>
      <c r="H5266" s="10">
        <v>2</v>
      </c>
      <c r="I5266">
        <f>VLOOKUP("Jadlog"&amp;C5266&amp;E5266,[1]Output!$A:$H,7,0)</f>
        <v>12.51</v>
      </c>
    </row>
    <row r="5267" spans="1:9" x14ac:dyDescent="0.25">
      <c r="A5267" s="9" t="s">
        <v>14053</v>
      </c>
      <c r="B5267" s="9" t="s">
        <v>11802</v>
      </c>
      <c r="C5267" s="9" t="s">
        <v>8229</v>
      </c>
      <c r="D5267" s="9" t="s">
        <v>8679</v>
      </c>
      <c r="E5267" s="9" t="s">
        <v>59</v>
      </c>
      <c r="F5267" s="9">
        <v>22230091</v>
      </c>
      <c r="G5267" s="9">
        <v>22231060</v>
      </c>
      <c r="H5267" s="10">
        <v>2</v>
      </c>
      <c r="I5267">
        <f>VLOOKUP("Jadlog"&amp;C5267&amp;E5267,[1]Output!$A:$H,7,0)</f>
        <v>12.51</v>
      </c>
    </row>
    <row r="5268" spans="1:9" x14ac:dyDescent="0.25">
      <c r="A5268" s="9" t="s">
        <v>14053</v>
      </c>
      <c r="B5268" s="9" t="s">
        <v>11802</v>
      </c>
      <c r="C5268" s="9" t="s">
        <v>8229</v>
      </c>
      <c r="D5268" s="9" t="s">
        <v>8679</v>
      </c>
      <c r="E5268" s="9" t="s">
        <v>59</v>
      </c>
      <c r="F5268" s="9">
        <v>22230090</v>
      </c>
      <c r="G5268" s="9">
        <v>22230090</v>
      </c>
      <c r="H5268" s="10">
        <v>2</v>
      </c>
      <c r="I5268">
        <f>VLOOKUP("Jadlog"&amp;C5268&amp;E5268,[1]Output!$A:$H,7,0)</f>
        <v>12.51</v>
      </c>
    </row>
    <row r="5269" spans="1:9" x14ac:dyDescent="0.25">
      <c r="A5269" s="9" t="s">
        <v>14053</v>
      </c>
      <c r="B5269" s="9" t="s">
        <v>11802</v>
      </c>
      <c r="C5269" s="9" t="s">
        <v>8229</v>
      </c>
      <c r="D5269" s="9" t="s">
        <v>8679</v>
      </c>
      <c r="E5269" s="9" t="s">
        <v>59</v>
      </c>
      <c r="F5269" s="9">
        <v>22451972</v>
      </c>
      <c r="G5269" s="9">
        <v>22452250</v>
      </c>
      <c r="H5269" s="10">
        <v>2</v>
      </c>
      <c r="I5269">
        <f>VLOOKUP("Jadlog"&amp;C5269&amp;E5269,[1]Output!$A:$H,7,0)</f>
        <v>12.51</v>
      </c>
    </row>
    <row r="5270" spans="1:9" x14ac:dyDescent="0.25">
      <c r="A5270" s="9" t="s">
        <v>14053</v>
      </c>
      <c r="B5270" s="9" t="s">
        <v>11802</v>
      </c>
      <c r="C5270" s="9" t="s">
        <v>8229</v>
      </c>
      <c r="D5270" s="9" t="s">
        <v>8679</v>
      </c>
      <c r="E5270" s="9" t="s">
        <v>59</v>
      </c>
      <c r="F5270" s="9">
        <v>22451000</v>
      </c>
      <c r="G5270" s="9">
        <v>22451971</v>
      </c>
      <c r="H5270" s="10">
        <v>2</v>
      </c>
      <c r="I5270">
        <f>VLOOKUP("Jadlog"&amp;C5270&amp;E5270,[1]Output!$A:$H,7,0)</f>
        <v>12.51</v>
      </c>
    </row>
    <row r="5271" spans="1:9" x14ac:dyDescent="0.25">
      <c r="A5271" s="9" t="s">
        <v>14053</v>
      </c>
      <c r="B5271" s="9" t="s">
        <v>11802</v>
      </c>
      <c r="C5271" s="9" t="s">
        <v>8229</v>
      </c>
      <c r="D5271" s="9" t="s">
        <v>8679</v>
      </c>
      <c r="E5271" s="9" t="s">
        <v>59</v>
      </c>
      <c r="F5271" s="9">
        <v>21250003</v>
      </c>
      <c r="G5271" s="9">
        <v>21250129</v>
      </c>
      <c r="H5271" s="10">
        <v>2</v>
      </c>
      <c r="I5271">
        <f>VLOOKUP("Jadlog"&amp;C5271&amp;E5271,[1]Output!$A:$H,7,0)</f>
        <v>12.51</v>
      </c>
    </row>
    <row r="5272" spans="1:9" x14ac:dyDescent="0.25">
      <c r="A5272" s="9" t="s">
        <v>14053</v>
      </c>
      <c r="B5272" s="9" t="s">
        <v>11802</v>
      </c>
      <c r="C5272" s="9" t="s">
        <v>8229</v>
      </c>
      <c r="D5272" s="9" t="s">
        <v>8679</v>
      </c>
      <c r="E5272" s="9" t="s">
        <v>59</v>
      </c>
      <c r="F5272" s="9">
        <v>21250002</v>
      </c>
      <c r="G5272" s="9">
        <v>21250002</v>
      </c>
      <c r="H5272" s="10">
        <v>2</v>
      </c>
      <c r="I5272">
        <f>VLOOKUP("Jadlog"&amp;C5272&amp;E5272,[1]Output!$A:$H,7,0)</f>
        <v>12.51</v>
      </c>
    </row>
    <row r="5273" spans="1:9" x14ac:dyDescent="0.25">
      <c r="A5273" s="9" t="s">
        <v>14053</v>
      </c>
      <c r="B5273" s="9" t="s">
        <v>11802</v>
      </c>
      <c r="C5273" s="9" t="s">
        <v>8229</v>
      </c>
      <c r="D5273" s="9" t="s">
        <v>8679</v>
      </c>
      <c r="E5273" s="9" t="s">
        <v>59</v>
      </c>
      <c r="F5273" s="9">
        <v>21236000</v>
      </c>
      <c r="G5273" s="9">
        <v>21236560</v>
      </c>
      <c r="H5273" s="10">
        <v>2</v>
      </c>
      <c r="I5273">
        <f>VLOOKUP("Jadlog"&amp;C5273&amp;E5273,[1]Output!$A:$H,7,0)</f>
        <v>12.51</v>
      </c>
    </row>
    <row r="5274" spans="1:9" x14ac:dyDescent="0.25">
      <c r="A5274" s="9" t="s">
        <v>14053</v>
      </c>
      <c r="B5274" s="9" t="s">
        <v>11802</v>
      </c>
      <c r="C5274" s="9" t="s">
        <v>8229</v>
      </c>
      <c r="D5274" s="9" t="s">
        <v>8679</v>
      </c>
      <c r="E5274" s="9" t="s">
        <v>59</v>
      </c>
      <c r="F5274" s="9">
        <v>22241970</v>
      </c>
      <c r="G5274" s="9">
        <v>22249999</v>
      </c>
      <c r="H5274" s="10">
        <v>2</v>
      </c>
      <c r="I5274">
        <f>VLOOKUP("Jadlog"&amp;C5274&amp;E5274,[1]Output!$A:$H,7,0)</f>
        <v>12.51</v>
      </c>
    </row>
    <row r="5275" spans="1:9" x14ac:dyDescent="0.25">
      <c r="A5275" s="9" t="s">
        <v>14053</v>
      </c>
      <c r="B5275" s="9" t="s">
        <v>11802</v>
      </c>
      <c r="C5275" s="9" t="s">
        <v>8229</v>
      </c>
      <c r="D5275" s="9" t="s">
        <v>8679</v>
      </c>
      <c r="E5275" s="9" t="s">
        <v>59</v>
      </c>
      <c r="F5275" s="9">
        <v>22241021</v>
      </c>
      <c r="G5275" s="9">
        <v>22241039</v>
      </c>
      <c r="H5275" s="10">
        <v>2</v>
      </c>
      <c r="I5275">
        <f>VLOOKUP("Jadlog"&amp;C5275&amp;E5275,[1]Output!$A:$H,7,0)</f>
        <v>12.51</v>
      </c>
    </row>
    <row r="5276" spans="1:9" x14ac:dyDescent="0.25">
      <c r="A5276" s="9" t="s">
        <v>14053</v>
      </c>
      <c r="B5276" s="9" t="s">
        <v>11802</v>
      </c>
      <c r="C5276" s="9" t="s">
        <v>8229</v>
      </c>
      <c r="D5276" s="9" t="s">
        <v>8679</v>
      </c>
      <c r="E5276" s="9" t="s">
        <v>59</v>
      </c>
      <c r="F5276" s="9">
        <v>22240900</v>
      </c>
      <c r="G5276" s="9">
        <v>22241020</v>
      </c>
      <c r="H5276" s="10">
        <v>2</v>
      </c>
      <c r="I5276">
        <f>VLOOKUP("Jadlog"&amp;C5276&amp;E5276,[1]Output!$A:$H,7,0)</f>
        <v>12.51</v>
      </c>
    </row>
    <row r="5277" spans="1:9" x14ac:dyDescent="0.25">
      <c r="A5277" s="9" t="s">
        <v>14053</v>
      </c>
      <c r="B5277" s="9" t="s">
        <v>11802</v>
      </c>
      <c r="C5277" s="9" t="s">
        <v>8229</v>
      </c>
      <c r="D5277" s="9" t="s">
        <v>8679</v>
      </c>
      <c r="E5277" s="9" t="s">
        <v>59</v>
      </c>
      <c r="F5277" s="9">
        <v>22240181</v>
      </c>
      <c r="G5277" s="9">
        <v>22240899</v>
      </c>
      <c r="H5277" s="10">
        <v>2</v>
      </c>
      <c r="I5277">
        <f>VLOOKUP("Jadlog"&amp;C5277&amp;E5277,[1]Output!$A:$H,7,0)</f>
        <v>12.51</v>
      </c>
    </row>
    <row r="5278" spans="1:9" x14ac:dyDescent="0.25">
      <c r="A5278" s="9" t="s">
        <v>14053</v>
      </c>
      <c r="B5278" s="9" t="s">
        <v>11802</v>
      </c>
      <c r="C5278" s="9" t="s">
        <v>8229</v>
      </c>
      <c r="D5278" s="9" t="s">
        <v>8679</v>
      </c>
      <c r="E5278" s="9" t="s">
        <v>59</v>
      </c>
      <c r="F5278" s="9">
        <v>22231900</v>
      </c>
      <c r="G5278" s="9">
        <v>22240180</v>
      </c>
      <c r="H5278" s="10">
        <v>2</v>
      </c>
      <c r="I5278">
        <f>VLOOKUP("Jadlog"&amp;C5278&amp;E5278,[1]Output!$A:$H,7,0)</f>
        <v>12.51</v>
      </c>
    </row>
    <row r="5279" spans="1:9" x14ac:dyDescent="0.25">
      <c r="A5279" s="9" t="s">
        <v>14053</v>
      </c>
      <c r="B5279" s="9" t="s">
        <v>11802</v>
      </c>
      <c r="C5279" s="9" t="s">
        <v>8229</v>
      </c>
      <c r="D5279" s="9" t="s">
        <v>8679</v>
      </c>
      <c r="E5279" s="9" t="s">
        <v>59</v>
      </c>
      <c r="F5279" s="9">
        <v>22231061</v>
      </c>
      <c r="G5279" s="9">
        <v>22231069</v>
      </c>
      <c r="H5279" s="10">
        <v>2</v>
      </c>
      <c r="I5279">
        <f>VLOOKUP("Jadlog"&amp;C5279&amp;E5279,[1]Output!$A:$H,7,0)</f>
        <v>12.51</v>
      </c>
    </row>
    <row r="5280" spans="1:9" x14ac:dyDescent="0.25">
      <c r="A5280" s="9" t="s">
        <v>14053</v>
      </c>
      <c r="B5280" s="9" t="s">
        <v>11802</v>
      </c>
      <c r="C5280" s="9" t="s">
        <v>8229</v>
      </c>
      <c r="D5280" s="9" t="s">
        <v>8679</v>
      </c>
      <c r="E5280" s="9" t="s">
        <v>59</v>
      </c>
      <c r="F5280" s="9">
        <v>22290241</v>
      </c>
      <c r="G5280" s="9">
        <v>22290973</v>
      </c>
      <c r="H5280" s="10">
        <v>2</v>
      </c>
      <c r="I5280">
        <f>VLOOKUP("Jadlog"&amp;C5280&amp;E5280,[1]Output!$A:$H,7,0)</f>
        <v>12.51</v>
      </c>
    </row>
    <row r="5281" spans="1:9" x14ac:dyDescent="0.25">
      <c r="A5281" s="9" t="s">
        <v>14053</v>
      </c>
      <c r="B5281" s="9" t="s">
        <v>11802</v>
      </c>
      <c r="C5281" s="9" t="s">
        <v>8229</v>
      </c>
      <c r="D5281" s="9" t="s">
        <v>8679</v>
      </c>
      <c r="E5281" s="9" t="s">
        <v>59</v>
      </c>
      <c r="F5281" s="9">
        <v>21250973</v>
      </c>
      <c r="G5281" s="9">
        <v>21300999</v>
      </c>
      <c r="H5281" s="10">
        <v>2</v>
      </c>
      <c r="I5281">
        <f>VLOOKUP("Jadlog"&amp;C5281&amp;E5281,[1]Output!$A:$H,7,0)</f>
        <v>12.51</v>
      </c>
    </row>
    <row r="5282" spans="1:9" x14ac:dyDescent="0.25">
      <c r="A5282" s="9" t="s">
        <v>14053</v>
      </c>
      <c r="B5282" s="9" t="s">
        <v>11802</v>
      </c>
      <c r="C5282" s="9" t="s">
        <v>8229</v>
      </c>
      <c r="D5282" s="9" t="s">
        <v>8679</v>
      </c>
      <c r="E5282" s="9" t="s">
        <v>59</v>
      </c>
      <c r="F5282" s="9">
        <v>21250140</v>
      </c>
      <c r="G5282" s="9">
        <v>21250972</v>
      </c>
      <c r="H5282" s="10">
        <v>2</v>
      </c>
      <c r="I5282">
        <f>VLOOKUP("Jadlog"&amp;C5282&amp;E5282,[1]Output!$A:$H,7,0)</f>
        <v>12.51</v>
      </c>
    </row>
    <row r="5283" spans="1:9" x14ac:dyDescent="0.25">
      <c r="A5283" s="9" t="s">
        <v>14053</v>
      </c>
      <c r="B5283" s="9" t="s">
        <v>11802</v>
      </c>
      <c r="C5283" s="9" t="s">
        <v>8229</v>
      </c>
      <c r="D5283" s="9" t="s">
        <v>8679</v>
      </c>
      <c r="E5283" s="9" t="s">
        <v>59</v>
      </c>
      <c r="F5283" s="9">
        <v>21250130</v>
      </c>
      <c r="G5283" s="9">
        <v>21250139</v>
      </c>
      <c r="H5283" s="10">
        <v>2</v>
      </c>
      <c r="I5283">
        <f>VLOOKUP("Jadlog"&amp;C5283&amp;E5283,[1]Output!$A:$H,7,0)</f>
        <v>12.51</v>
      </c>
    </row>
    <row r="5284" spans="1:9" x14ac:dyDescent="0.25">
      <c r="A5284" s="9" t="s">
        <v>14053</v>
      </c>
      <c r="B5284" s="9" t="s">
        <v>11802</v>
      </c>
      <c r="C5284" s="9" t="s">
        <v>8229</v>
      </c>
      <c r="D5284" s="9" t="s">
        <v>8679</v>
      </c>
      <c r="E5284" s="9" t="s">
        <v>59</v>
      </c>
      <c r="F5284" s="9">
        <v>21235972</v>
      </c>
      <c r="G5284" s="9">
        <v>21235999</v>
      </c>
      <c r="H5284" s="10">
        <v>2</v>
      </c>
      <c r="I5284">
        <f>VLOOKUP("Jadlog"&amp;C5284&amp;E5284,[1]Output!$A:$H,7,0)</f>
        <v>12.51</v>
      </c>
    </row>
    <row r="5285" spans="1:9" x14ac:dyDescent="0.25">
      <c r="A5285" s="9" t="s">
        <v>14053</v>
      </c>
      <c r="B5285" s="9" t="s">
        <v>11802</v>
      </c>
      <c r="C5285" s="9" t="s">
        <v>8229</v>
      </c>
      <c r="D5285" s="9" t="s">
        <v>8679</v>
      </c>
      <c r="E5285" s="9" t="s">
        <v>59</v>
      </c>
      <c r="F5285" s="9">
        <v>21235602</v>
      </c>
      <c r="G5285" s="9">
        <v>21235602</v>
      </c>
      <c r="H5285" s="10">
        <v>2</v>
      </c>
      <c r="I5285">
        <f>VLOOKUP("Jadlog"&amp;C5285&amp;E5285,[1]Output!$A:$H,7,0)</f>
        <v>12.51</v>
      </c>
    </row>
    <row r="5286" spans="1:9" x14ac:dyDescent="0.25">
      <c r="A5286" s="9" t="s">
        <v>14053</v>
      </c>
      <c r="B5286" s="9" t="s">
        <v>11802</v>
      </c>
      <c r="C5286" s="9" t="s">
        <v>8229</v>
      </c>
      <c r="D5286" s="9" t="s">
        <v>8679</v>
      </c>
      <c r="E5286" s="9" t="s">
        <v>59</v>
      </c>
      <c r="F5286" s="9">
        <v>21215972</v>
      </c>
      <c r="G5286" s="9">
        <v>21219999</v>
      </c>
      <c r="H5286" s="10">
        <v>2</v>
      </c>
      <c r="I5286">
        <f>VLOOKUP("Jadlog"&amp;C5286&amp;E5286,[1]Output!$A:$H,7,0)</f>
        <v>12.51</v>
      </c>
    </row>
    <row r="5287" spans="1:9" x14ac:dyDescent="0.25">
      <c r="A5287" s="9" t="s">
        <v>14053</v>
      </c>
      <c r="B5287" s="9" t="s">
        <v>11802</v>
      </c>
      <c r="C5287" s="9" t="s">
        <v>8229</v>
      </c>
      <c r="D5287" s="9" t="s">
        <v>8679</v>
      </c>
      <c r="E5287" s="9" t="s">
        <v>59</v>
      </c>
      <c r="F5287" s="9">
        <v>21215970</v>
      </c>
      <c r="G5287" s="9">
        <v>21215971</v>
      </c>
      <c r="H5287" s="10">
        <v>2</v>
      </c>
      <c r="I5287">
        <f>VLOOKUP("Jadlog"&amp;C5287&amp;E5287,[1]Output!$A:$H,7,0)</f>
        <v>12.51</v>
      </c>
    </row>
    <row r="5288" spans="1:9" x14ac:dyDescent="0.25">
      <c r="A5288" s="9" t="s">
        <v>14053</v>
      </c>
      <c r="B5288" s="9" t="s">
        <v>11802</v>
      </c>
      <c r="C5288" s="9" t="s">
        <v>8229</v>
      </c>
      <c r="D5288" s="9" t="s">
        <v>8679</v>
      </c>
      <c r="E5288" s="9" t="s">
        <v>59</v>
      </c>
      <c r="F5288" s="9">
        <v>21215581</v>
      </c>
      <c r="G5288" s="9">
        <v>21215969</v>
      </c>
      <c r="H5288" s="10">
        <v>2</v>
      </c>
      <c r="I5288">
        <f>VLOOKUP("Jadlog"&amp;C5288&amp;E5288,[1]Output!$A:$H,7,0)</f>
        <v>12.51</v>
      </c>
    </row>
    <row r="5289" spans="1:9" x14ac:dyDescent="0.25">
      <c r="A5289" s="9" t="s">
        <v>14053</v>
      </c>
      <c r="B5289" s="9" t="s">
        <v>11802</v>
      </c>
      <c r="C5289" s="9" t="s">
        <v>8229</v>
      </c>
      <c r="D5289" s="9" t="s">
        <v>8679</v>
      </c>
      <c r="E5289" s="9" t="s">
        <v>59</v>
      </c>
      <c r="F5289" s="9">
        <v>21211821</v>
      </c>
      <c r="G5289" s="9">
        <v>21214999</v>
      </c>
      <c r="H5289" s="10">
        <v>2</v>
      </c>
      <c r="I5289">
        <f>VLOOKUP("Jadlog"&amp;C5289&amp;E5289,[1]Output!$A:$H,7,0)</f>
        <v>12.51</v>
      </c>
    </row>
    <row r="5290" spans="1:9" x14ac:dyDescent="0.25">
      <c r="A5290" s="9" t="s">
        <v>14053</v>
      </c>
      <c r="B5290" s="9" t="s">
        <v>11802</v>
      </c>
      <c r="C5290" s="9" t="s">
        <v>8229</v>
      </c>
      <c r="D5290" s="9" t="s">
        <v>8679</v>
      </c>
      <c r="E5290" s="9" t="s">
        <v>59</v>
      </c>
      <c r="F5290" s="9">
        <v>21211710</v>
      </c>
      <c r="G5290" s="9">
        <v>21211799</v>
      </c>
      <c r="H5290" s="10">
        <v>2</v>
      </c>
      <c r="I5290">
        <f>VLOOKUP("Jadlog"&amp;C5290&amp;E5290,[1]Output!$A:$H,7,0)</f>
        <v>12.51</v>
      </c>
    </row>
    <row r="5291" spans="1:9" x14ac:dyDescent="0.25">
      <c r="A5291" s="9" t="s">
        <v>14053</v>
      </c>
      <c r="B5291" s="9" t="s">
        <v>11802</v>
      </c>
      <c r="C5291" s="9" t="s">
        <v>8229</v>
      </c>
      <c r="D5291" s="9" t="s">
        <v>8679</v>
      </c>
      <c r="E5291" s="9" t="s">
        <v>59</v>
      </c>
      <c r="F5291" s="9">
        <v>21211000</v>
      </c>
      <c r="G5291" s="9">
        <v>21211640</v>
      </c>
      <c r="H5291" s="10">
        <v>2</v>
      </c>
      <c r="I5291">
        <f>VLOOKUP("Jadlog"&amp;C5291&amp;E5291,[1]Output!$A:$H,7,0)</f>
        <v>12.51</v>
      </c>
    </row>
    <row r="5292" spans="1:9" x14ac:dyDescent="0.25">
      <c r="A5292" s="9" t="s">
        <v>14053</v>
      </c>
      <c r="B5292" s="9" t="s">
        <v>11802</v>
      </c>
      <c r="C5292" s="9" t="s">
        <v>8229</v>
      </c>
      <c r="D5292" s="9" t="s">
        <v>8679</v>
      </c>
      <c r="E5292" s="9" t="s">
        <v>59</v>
      </c>
      <c r="F5292" s="9">
        <v>21012419</v>
      </c>
      <c r="G5292" s="9">
        <v>21020121</v>
      </c>
      <c r="H5292" s="10">
        <v>2</v>
      </c>
      <c r="I5292">
        <f>VLOOKUP("Jadlog"&amp;C5292&amp;E5292,[1]Output!$A:$H,7,0)</f>
        <v>12.51</v>
      </c>
    </row>
    <row r="5293" spans="1:9" x14ac:dyDescent="0.25">
      <c r="A5293" s="9" t="s">
        <v>14053</v>
      </c>
      <c r="B5293" s="9" t="s">
        <v>11802</v>
      </c>
      <c r="C5293" s="9" t="s">
        <v>8229</v>
      </c>
      <c r="D5293" s="9" t="s">
        <v>8679</v>
      </c>
      <c r="E5293" s="9" t="s">
        <v>59</v>
      </c>
      <c r="F5293" s="9">
        <v>21012020</v>
      </c>
      <c r="G5293" s="9">
        <v>21012029</v>
      </c>
      <c r="H5293" s="10">
        <v>2</v>
      </c>
      <c r="I5293">
        <f>VLOOKUP("Jadlog"&amp;C5293&amp;E5293,[1]Output!$A:$H,7,0)</f>
        <v>12.51</v>
      </c>
    </row>
    <row r="5294" spans="1:9" x14ac:dyDescent="0.25">
      <c r="A5294" s="9" t="s">
        <v>14053</v>
      </c>
      <c r="B5294" s="9" t="s">
        <v>11802</v>
      </c>
      <c r="C5294" s="9" t="s">
        <v>8229</v>
      </c>
      <c r="D5294" s="9" t="s">
        <v>8679</v>
      </c>
      <c r="E5294" s="9" t="s">
        <v>59</v>
      </c>
      <c r="F5294" s="9">
        <v>21340021</v>
      </c>
      <c r="G5294" s="9">
        <v>21341139</v>
      </c>
      <c r="H5294" s="10">
        <v>2</v>
      </c>
      <c r="I5294">
        <f>VLOOKUP("Jadlog"&amp;C5294&amp;E5294,[1]Output!$A:$H,7,0)</f>
        <v>12.51</v>
      </c>
    </row>
    <row r="5295" spans="1:9" x14ac:dyDescent="0.25">
      <c r="A5295" s="9" t="s">
        <v>14053</v>
      </c>
      <c r="B5295" s="9" t="s">
        <v>11802</v>
      </c>
      <c r="C5295" s="9" t="s">
        <v>8229</v>
      </c>
      <c r="D5295" s="9" t="s">
        <v>8679</v>
      </c>
      <c r="E5295" s="9" t="s">
        <v>59</v>
      </c>
      <c r="F5295" s="9">
        <v>21340020</v>
      </c>
      <c r="G5295" s="9">
        <v>21340020</v>
      </c>
      <c r="H5295" s="10">
        <v>2</v>
      </c>
      <c r="I5295">
        <f>VLOOKUP("Jadlog"&amp;C5295&amp;E5295,[1]Output!$A:$H,7,0)</f>
        <v>12.51</v>
      </c>
    </row>
    <row r="5296" spans="1:9" x14ac:dyDescent="0.25">
      <c r="A5296" s="9" t="s">
        <v>14053</v>
      </c>
      <c r="B5296" s="9" t="s">
        <v>11802</v>
      </c>
      <c r="C5296" s="9" t="s">
        <v>8229</v>
      </c>
      <c r="D5296" s="9" t="s">
        <v>8679</v>
      </c>
      <c r="E5296" s="9" t="s">
        <v>59</v>
      </c>
      <c r="F5296" s="9">
        <v>21314971</v>
      </c>
      <c r="G5296" s="9">
        <v>21319999</v>
      </c>
      <c r="H5296" s="10">
        <v>2</v>
      </c>
      <c r="I5296">
        <f>VLOOKUP("Jadlog"&amp;C5296&amp;E5296,[1]Output!$A:$H,7,0)</f>
        <v>12.51</v>
      </c>
    </row>
    <row r="5297" spans="1:9" x14ac:dyDescent="0.25">
      <c r="A5297" s="9" t="s">
        <v>14053</v>
      </c>
      <c r="B5297" s="9" t="s">
        <v>11802</v>
      </c>
      <c r="C5297" s="9" t="s">
        <v>8229</v>
      </c>
      <c r="D5297" s="9" t="s">
        <v>8679</v>
      </c>
      <c r="E5297" s="9" t="s">
        <v>59</v>
      </c>
      <c r="F5297" s="9">
        <v>21314970</v>
      </c>
      <c r="G5297" s="9">
        <v>21314970</v>
      </c>
      <c r="H5297" s="10">
        <v>2</v>
      </c>
      <c r="I5297">
        <f>VLOOKUP("Jadlog"&amp;C5297&amp;E5297,[1]Output!$A:$H,7,0)</f>
        <v>12.51</v>
      </c>
    </row>
    <row r="5298" spans="1:9" x14ac:dyDescent="0.25">
      <c r="A5298" s="9" t="s">
        <v>14053</v>
      </c>
      <c r="B5298" s="9" t="s">
        <v>11802</v>
      </c>
      <c r="C5298" s="9" t="s">
        <v>8229</v>
      </c>
      <c r="D5298" s="9" t="s">
        <v>8679</v>
      </c>
      <c r="E5298" s="9" t="s">
        <v>59</v>
      </c>
      <c r="F5298" s="9">
        <v>21665971</v>
      </c>
      <c r="G5298" s="9">
        <v>21669999</v>
      </c>
      <c r="H5298" s="10">
        <v>3</v>
      </c>
      <c r="I5298">
        <f>VLOOKUP("Jadlog"&amp;C5298&amp;E5298,[1]Output!$A:$H,7,0)</f>
        <v>12.51</v>
      </c>
    </row>
    <row r="5299" spans="1:9" x14ac:dyDescent="0.25">
      <c r="A5299" s="9" t="s">
        <v>14053</v>
      </c>
      <c r="B5299" s="9" t="s">
        <v>11802</v>
      </c>
      <c r="C5299" s="9" t="s">
        <v>8229</v>
      </c>
      <c r="D5299" s="9" t="s">
        <v>8679</v>
      </c>
      <c r="E5299" s="9" t="s">
        <v>59</v>
      </c>
      <c r="F5299" s="9">
        <v>21665001</v>
      </c>
      <c r="G5299" s="9">
        <v>21665149</v>
      </c>
      <c r="H5299" s="10">
        <v>3</v>
      </c>
      <c r="I5299">
        <f>VLOOKUP("Jadlog"&amp;C5299&amp;E5299,[1]Output!$A:$H,7,0)</f>
        <v>12.51</v>
      </c>
    </row>
    <row r="5300" spans="1:9" x14ac:dyDescent="0.25">
      <c r="A5300" s="9" t="s">
        <v>14053</v>
      </c>
      <c r="B5300" s="9" t="s">
        <v>11802</v>
      </c>
      <c r="C5300" s="9" t="s">
        <v>8229</v>
      </c>
      <c r="D5300" s="9" t="s">
        <v>8679</v>
      </c>
      <c r="E5300" s="9" t="s">
        <v>59</v>
      </c>
      <c r="F5300" s="9">
        <v>21625561</v>
      </c>
      <c r="G5300" s="9">
        <v>21629999</v>
      </c>
      <c r="H5300" s="10">
        <v>3</v>
      </c>
      <c r="I5300">
        <f>VLOOKUP("Jadlog"&amp;C5300&amp;E5300,[1]Output!$A:$H,7,0)</f>
        <v>12.51</v>
      </c>
    </row>
    <row r="5301" spans="1:9" x14ac:dyDescent="0.25">
      <c r="A5301" s="9" t="s">
        <v>14053</v>
      </c>
      <c r="B5301" s="9" t="s">
        <v>11802</v>
      </c>
      <c r="C5301" s="9" t="s">
        <v>8229</v>
      </c>
      <c r="D5301" s="9" t="s">
        <v>8679</v>
      </c>
      <c r="E5301" s="9" t="s">
        <v>59</v>
      </c>
      <c r="F5301" s="9">
        <v>21625000</v>
      </c>
      <c r="G5301" s="9">
        <v>21625469</v>
      </c>
      <c r="H5301" s="10">
        <v>3</v>
      </c>
      <c r="I5301">
        <f>VLOOKUP("Jadlog"&amp;C5301&amp;E5301,[1]Output!$A:$H,7,0)</f>
        <v>12.51</v>
      </c>
    </row>
    <row r="5302" spans="1:9" x14ac:dyDescent="0.25">
      <c r="A5302" s="9" t="s">
        <v>14053</v>
      </c>
      <c r="B5302" s="9" t="s">
        <v>11802</v>
      </c>
      <c r="C5302" s="9" t="s">
        <v>8229</v>
      </c>
      <c r="D5302" s="9" t="s">
        <v>8679</v>
      </c>
      <c r="E5302" s="9" t="s">
        <v>59</v>
      </c>
      <c r="F5302" s="9">
        <v>21750000</v>
      </c>
      <c r="G5302" s="9">
        <v>21750999</v>
      </c>
      <c r="H5302" s="10">
        <v>3</v>
      </c>
      <c r="I5302">
        <f>VLOOKUP("Jadlog"&amp;C5302&amp;E5302,[1]Output!$A:$H,7,0)</f>
        <v>12.51</v>
      </c>
    </row>
    <row r="5303" spans="1:9" x14ac:dyDescent="0.25">
      <c r="A5303" s="9" t="s">
        <v>14053</v>
      </c>
      <c r="B5303" s="9" t="s">
        <v>11802</v>
      </c>
      <c r="C5303" s="9" t="s">
        <v>8229</v>
      </c>
      <c r="D5303" s="9" t="s">
        <v>8679</v>
      </c>
      <c r="E5303" s="9" t="s">
        <v>59</v>
      </c>
      <c r="F5303" s="9">
        <v>21600000</v>
      </c>
      <c r="G5303" s="9">
        <v>21609999</v>
      </c>
      <c r="H5303" s="10">
        <v>3</v>
      </c>
      <c r="I5303">
        <f>VLOOKUP("Jadlog"&amp;C5303&amp;E5303,[1]Output!$A:$H,7,0)</f>
        <v>12.51</v>
      </c>
    </row>
    <row r="5304" spans="1:9" x14ac:dyDescent="0.25">
      <c r="A5304" s="9" t="s">
        <v>14053</v>
      </c>
      <c r="B5304" s="9" t="s">
        <v>11802</v>
      </c>
      <c r="C5304" s="9" t="s">
        <v>8229</v>
      </c>
      <c r="D5304" s="9" t="s">
        <v>8679</v>
      </c>
      <c r="E5304" s="9" t="s">
        <v>59</v>
      </c>
      <c r="F5304" s="9">
        <v>21599999</v>
      </c>
      <c r="G5304" s="9">
        <v>21599999</v>
      </c>
      <c r="H5304" s="10">
        <v>3</v>
      </c>
      <c r="I5304">
        <f>VLOOKUP("Jadlog"&amp;C5304&amp;E5304,[1]Output!$A:$H,7,0)</f>
        <v>12.51</v>
      </c>
    </row>
    <row r="5305" spans="1:9" x14ac:dyDescent="0.25">
      <c r="A5305" s="9" t="s">
        <v>14053</v>
      </c>
      <c r="B5305" s="9" t="s">
        <v>11802</v>
      </c>
      <c r="C5305" s="9" t="s">
        <v>8229</v>
      </c>
      <c r="D5305" s="9" t="s">
        <v>8679</v>
      </c>
      <c r="E5305" s="9" t="s">
        <v>59</v>
      </c>
      <c r="F5305" s="9">
        <v>23521186</v>
      </c>
      <c r="G5305" s="9">
        <v>23524999</v>
      </c>
      <c r="H5305" s="10">
        <v>2</v>
      </c>
      <c r="I5305">
        <f>VLOOKUP("Jadlog"&amp;C5305&amp;E5305,[1]Output!$A:$H,7,0)</f>
        <v>12.51</v>
      </c>
    </row>
    <row r="5306" spans="1:9" x14ac:dyDescent="0.25">
      <c r="A5306" s="9" t="s">
        <v>14053</v>
      </c>
      <c r="B5306" s="9" t="s">
        <v>11802</v>
      </c>
      <c r="C5306" s="9" t="s">
        <v>8229</v>
      </c>
      <c r="D5306" s="9" t="s">
        <v>8679</v>
      </c>
      <c r="E5306" s="9" t="s">
        <v>59</v>
      </c>
      <c r="F5306" s="9">
        <v>23521185</v>
      </c>
      <c r="G5306" s="9">
        <v>23521185</v>
      </c>
      <c r="H5306" s="10">
        <v>3</v>
      </c>
      <c r="I5306">
        <f>VLOOKUP("Jadlog"&amp;C5306&amp;E5306,[1]Output!$A:$H,7,0)</f>
        <v>12.51</v>
      </c>
    </row>
    <row r="5307" spans="1:9" x14ac:dyDescent="0.25">
      <c r="A5307" s="9" t="s">
        <v>14053</v>
      </c>
      <c r="B5307" s="9" t="s">
        <v>11802</v>
      </c>
      <c r="C5307" s="9" t="s">
        <v>8229</v>
      </c>
      <c r="D5307" s="9" t="s">
        <v>8679</v>
      </c>
      <c r="E5307" s="9" t="s">
        <v>59</v>
      </c>
      <c r="F5307" s="9">
        <v>23525291</v>
      </c>
      <c r="G5307" s="9">
        <v>23529999</v>
      </c>
      <c r="H5307" s="10">
        <v>2</v>
      </c>
      <c r="I5307">
        <f>VLOOKUP("Jadlog"&amp;C5307&amp;E5307,[1]Output!$A:$H,7,0)</f>
        <v>12.51</v>
      </c>
    </row>
    <row r="5308" spans="1:9" x14ac:dyDescent="0.25">
      <c r="A5308" s="9" t="s">
        <v>14053</v>
      </c>
      <c r="B5308" s="9" t="s">
        <v>11802</v>
      </c>
      <c r="C5308" s="9" t="s">
        <v>8229</v>
      </c>
      <c r="D5308" s="9" t="s">
        <v>8679</v>
      </c>
      <c r="E5308" s="9" t="s">
        <v>59</v>
      </c>
      <c r="F5308" s="9">
        <v>23525000</v>
      </c>
      <c r="G5308" s="9">
        <v>23525290</v>
      </c>
      <c r="H5308" s="10">
        <v>3</v>
      </c>
      <c r="I5308">
        <f>VLOOKUP("Jadlog"&amp;C5308&amp;E5308,[1]Output!$A:$H,7,0)</f>
        <v>12.51</v>
      </c>
    </row>
    <row r="5309" spans="1:9" x14ac:dyDescent="0.25">
      <c r="A5309" s="9" t="s">
        <v>14053</v>
      </c>
      <c r="B5309" s="9" t="s">
        <v>11802</v>
      </c>
      <c r="C5309" s="9" t="s">
        <v>8229</v>
      </c>
      <c r="D5309" s="9" t="s">
        <v>8679</v>
      </c>
      <c r="E5309" s="9" t="s">
        <v>59</v>
      </c>
      <c r="F5309" s="9">
        <v>23540432</v>
      </c>
      <c r="G5309" s="9">
        <v>23544999</v>
      </c>
      <c r="H5309" s="10">
        <v>2</v>
      </c>
      <c r="I5309">
        <f>VLOOKUP("Jadlog"&amp;C5309&amp;E5309,[1]Output!$A:$H,7,0)</f>
        <v>12.51</v>
      </c>
    </row>
    <row r="5310" spans="1:9" x14ac:dyDescent="0.25">
      <c r="A5310" s="9" t="s">
        <v>14053</v>
      </c>
      <c r="B5310" s="9" t="s">
        <v>11802</v>
      </c>
      <c r="C5310" s="9" t="s">
        <v>8229</v>
      </c>
      <c r="D5310" s="9" t="s">
        <v>8679</v>
      </c>
      <c r="E5310" s="9" t="s">
        <v>59</v>
      </c>
      <c r="F5310" s="9">
        <v>23540000</v>
      </c>
      <c r="G5310" s="9">
        <v>23540431</v>
      </c>
      <c r="H5310" s="10">
        <v>3</v>
      </c>
      <c r="I5310">
        <f>VLOOKUP("Jadlog"&amp;C5310&amp;E5310,[1]Output!$A:$H,7,0)</f>
        <v>12.51</v>
      </c>
    </row>
    <row r="5311" spans="1:9" x14ac:dyDescent="0.25">
      <c r="A5311" s="9" t="s">
        <v>14053</v>
      </c>
      <c r="B5311" s="9" t="s">
        <v>11802</v>
      </c>
      <c r="C5311" s="9" t="s">
        <v>8229</v>
      </c>
      <c r="D5311" s="9" t="s">
        <v>8679</v>
      </c>
      <c r="E5311" s="9" t="s">
        <v>59</v>
      </c>
      <c r="F5311" s="9">
        <v>23598571</v>
      </c>
      <c r="G5311" s="9">
        <v>23800000</v>
      </c>
      <c r="H5311" s="10">
        <v>2</v>
      </c>
      <c r="I5311">
        <f>VLOOKUP("Jadlog"&amp;C5311&amp;E5311,[1]Output!$A:$H,7,0)</f>
        <v>12.51</v>
      </c>
    </row>
    <row r="5312" spans="1:9" x14ac:dyDescent="0.25">
      <c r="A5312" s="9" t="s">
        <v>14053</v>
      </c>
      <c r="B5312" s="9" t="s">
        <v>11802</v>
      </c>
      <c r="C5312" s="9" t="s">
        <v>8229</v>
      </c>
      <c r="D5312" s="9" t="s">
        <v>8679</v>
      </c>
      <c r="E5312" s="9" t="s">
        <v>59</v>
      </c>
      <c r="F5312" s="9">
        <v>23598570</v>
      </c>
      <c r="G5312" s="9">
        <v>23598570</v>
      </c>
      <c r="H5312" s="10">
        <v>3</v>
      </c>
      <c r="I5312">
        <f>VLOOKUP("Jadlog"&amp;C5312&amp;E5312,[1]Output!$A:$H,7,0)</f>
        <v>12.51</v>
      </c>
    </row>
    <row r="5313" spans="1:9" x14ac:dyDescent="0.25">
      <c r="A5313" s="9" t="s">
        <v>14053</v>
      </c>
      <c r="B5313" s="9" t="s">
        <v>11802</v>
      </c>
      <c r="C5313" s="9" t="s">
        <v>8229</v>
      </c>
      <c r="D5313" s="9" t="s">
        <v>8679</v>
      </c>
      <c r="E5313" s="9" t="s">
        <v>59</v>
      </c>
      <c r="F5313" s="9">
        <v>23595611</v>
      </c>
      <c r="G5313" s="9">
        <v>23598569</v>
      </c>
      <c r="H5313" s="10">
        <v>3</v>
      </c>
      <c r="I5313">
        <f>VLOOKUP("Jadlog"&amp;C5313&amp;E5313,[1]Output!$A:$H,7,0)</f>
        <v>12.51</v>
      </c>
    </row>
    <row r="5314" spans="1:9" x14ac:dyDescent="0.25">
      <c r="A5314" s="9" t="s">
        <v>14053</v>
      </c>
      <c r="B5314" s="9" t="s">
        <v>11802</v>
      </c>
      <c r="C5314" s="9" t="s">
        <v>8229</v>
      </c>
      <c r="D5314" s="9" t="s">
        <v>8679</v>
      </c>
      <c r="E5314" s="9" t="s">
        <v>59</v>
      </c>
      <c r="F5314" s="9">
        <v>23595000</v>
      </c>
      <c r="G5314" s="9">
        <v>23595610</v>
      </c>
      <c r="H5314" s="10">
        <v>3</v>
      </c>
      <c r="I5314">
        <f>VLOOKUP("Jadlog"&amp;C5314&amp;E5314,[1]Output!$A:$H,7,0)</f>
        <v>12.51</v>
      </c>
    </row>
    <row r="5315" spans="1:9" x14ac:dyDescent="0.25">
      <c r="A5315" s="9" t="s">
        <v>14053</v>
      </c>
      <c r="B5315" s="9" t="s">
        <v>11802</v>
      </c>
      <c r="C5315" s="9" t="s">
        <v>8229</v>
      </c>
      <c r="D5315" s="9" t="s">
        <v>8679</v>
      </c>
      <c r="E5315" s="9" t="s">
        <v>59</v>
      </c>
      <c r="F5315" s="9">
        <v>23591701</v>
      </c>
      <c r="G5315" s="9">
        <v>23594999</v>
      </c>
      <c r="H5315" s="10">
        <v>3</v>
      </c>
      <c r="I5315">
        <f>VLOOKUP("Jadlog"&amp;C5315&amp;E5315,[1]Output!$A:$H,7,0)</f>
        <v>12.51</v>
      </c>
    </row>
    <row r="5316" spans="1:9" x14ac:dyDescent="0.25">
      <c r="A5316" s="9" t="s">
        <v>14053</v>
      </c>
      <c r="B5316" s="9" t="s">
        <v>11802</v>
      </c>
      <c r="C5316" s="9" t="s">
        <v>8229</v>
      </c>
      <c r="D5316" s="9" t="s">
        <v>8679</v>
      </c>
      <c r="E5316" s="9" t="s">
        <v>59</v>
      </c>
      <c r="F5316" s="9">
        <v>23591000</v>
      </c>
      <c r="G5316" s="9">
        <v>23591700</v>
      </c>
      <c r="H5316" s="10">
        <v>3</v>
      </c>
      <c r="I5316">
        <f>VLOOKUP("Jadlog"&amp;C5316&amp;E5316,[1]Output!$A:$H,7,0)</f>
        <v>12.51</v>
      </c>
    </row>
    <row r="5317" spans="1:9" x14ac:dyDescent="0.25">
      <c r="A5317" s="9" t="s">
        <v>14053</v>
      </c>
      <c r="B5317" s="9" t="s">
        <v>11802</v>
      </c>
      <c r="C5317" s="9" t="s">
        <v>8229</v>
      </c>
      <c r="D5317" s="9" t="s">
        <v>8679</v>
      </c>
      <c r="E5317" s="9" t="s">
        <v>59</v>
      </c>
      <c r="F5317" s="9">
        <v>23585823</v>
      </c>
      <c r="G5317" s="9">
        <v>23586999</v>
      </c>
      <c r="H5317" s="10">
        <v>3</v>
      </c>
      <c r="I5317">
        <f>VLOOKUP("Jadlog"&amp;C5317&amp;E5317,[1]Output!$A:$H,7,0)</f>
        <v>12.51</v>
      </c>
    </row>
    <row r="5318" spans="1:9" x14ac:dyDescent="0.25">
      <c r="A5318" s="9" t="s">
        <v>14053</v>
      </c>
      <c r="B5318" s="9" t="s">
        <v>11802</v>
      </c>
      <c r="C5318" s="9" t="s">
        <v>8229</v>
      </c>
      <c r="D5318" s="9" t="s">
        <v>8679</v>
      </c>
      <c r="E5318" s="9" t="s">
        <v>59</v>
      </c>
      <c r="F5318" s="9">
        <v>23585000</v>
      </c>
      <c r="G5318" s="9">
        <v>23585822</v>
      </c>
      <c r="H5318" s="10">
        <v>3</v>
      </c>
      <c r="I5318">
        <f>VLOOKUP("Jadlog"&amp;C5318&amp;E5318,[1]Output!$A:$H,7,0)</f>
        <v>12.51</v>
      </c>
    </row>
    <row r="5319" spans="1:9" x14ac:dyDescent="0.25">
      <c r="A5319" s="9" t="s">
        <v>14053</v>
      </c>
      <c r="B5319" s="9" t="s">
        <v>11802</v>
      </c>
      <c r="C5319" s="9" t="s">
        <v>8229</v>
      </c>
      <c r="D5319" s="9" t="s">
        <v>8679</v>
      </c>
      <c r="E5319" s="9" t="s">
        <v>59</v>
      </c>
      <c r="F5319" s="9">
        <v>23570972</v>
      </c>
      <c r="G5319" s="9">
        <v>23572999</v>
      </c>
      <c r="H5319" s="10">
        <v>3</v>
      </c>
      <c r="I5319">
        <f>VLOOKUP("Jadlog"&amp;C5319&amp;E5319,[1]Output!$A:$H,7,0)</f>
        <v>12.51</v>
      </c>
    </row>
    <row r="5320" spans="1:9" x14ac:dyDescent="0.25">
      <c r="A5320" s="9" t="s">
        <v>14053</v>
      </c>
      <c r="B5320" s="9" t="s">
        <v>11802</v>
      </c>
      <c r="C5320" s="9" t="s">
        <v>8229</v>
      </c>
      <c r="D5320" s="9" t="s">
        <v>8679</v>
      </c>
      <c r="E5320" s="9" t="s">
        <v>59</v>
      </c>
      <c r="F5320" s="9">
        <v>23570000</v>
      </c>
      <c r="G5320" s="9">
        <v>23570971</v>
      </c>
      <c r="H5320" s="10">
        <v>3</v>
      </c>
      <c r="I5320">
        <f>VLOOKUP("Jadlog"&amp;C5320&amp;E5320,[1]Output!$A:$H,7,0)</f>
        <v>12.51</v>
      </c>
    </row>
    <row r="5321" spans="1:9" x14ac:dyDescent="0.25">
      <c r="A5321" s="9" t="s">
        <v>14053</v>
      </c>
      <c r="B5321" s="9" t="s">
        <v>11802</v>
      </c>
      <c r="C5321" s="9" t="s">
        <v>8229</v>
      </c>
      <c r="D5321" s="9" t="s">
        <v>8679</v>
      </c>
      <c r="E5321" s="9" t="s">
        <v>59</v>
      </c>
      <c r="F5321" s="9">
        <v>23587721</v>
      </c>
      <c r="G5321" s="9">
        <v>23590011</v>
      </c>
      <c r="H5321" s="10">
        <v>3</v>
      </c>
      <c r="I5321">
        <f>VLOOKUP("Jadlog"&amp;C5321&amp;E5321,[1]Output!$A:$H,7,0)</f>
        <v>12.51</v>
      </c>
    </row>
    <row r="5322" spans="1:9" x14ac:dyDescent="0.25">
      <c r="A5322" s="9" t="s">
        <v>14053</v>
      </c>
      <c r="B5322" s="9" t="s">
        <v>11802</v>
      </c>
      <c r="C5322" s="9" t="s">
        <v>8229</v>
      </c>
      <c r="D5322" s="9" t="s">
        <v>8679</v>
      </c>
      <c r="E5322" s="9" t="s">
        <v>59</v>
      </c>
      <c r="F5322" s="9">
        <v>23587000</v>
      </c>
      <c r="G5322" s="9">
        <v>23587720</v>
      </c>
      <c r="H5322" s="10">
        <v>3</v>
      </c>
      <c r="I5322">
        <f>VLOOKUP("Jadlog"&amp;C5322&amp;E5322,[1]Output!$A:$H,7,0)</f>
        <v>12.51</v>
      </c>
    </row>
    <row r="5323" spans="1:9" x14ac:dyDescent="0.25">
      <c r="A5323" s="9" t="s">
        <v>14053</v>
      </c>
      <c r="B5323" s="9" t="s">
        <v>11802</v>
      </c>
      <c r="C5323" s="9" t="s">
        <v>8229</v>
      </c>
      <c r="D5323" s="9" t="s">
        <v>8679</v>
      </c>
      <c r="E5323" s="9" t="s">
        <v>59</v>
      </c>
      <c r="F5323" s="9">
        <v>23580591</v>
      </c>
      <c r="G5323" s="9">
        <v>23584999</v>
      </c>
      <c r="H5323" s="10">
        <v>3</v>
      </c>
      <c r="I5323">
        <f>VLOOKUP("Jadlog"&amp;C5323&amp;E5323,[1]Output!$A:$H,7,0)</f>
        <v>12.51</v>
      </c>
    </row>
    <row r="5324" spans="1:9" x14ac:dyDescent="0.25">
      <c r="A5324" s="9" t="s">
        <v>14053</v>
      </c>
      <c r="B5324" s="9" t="s">
        <v>11802</v>
      </c>
      <c r="C5324" s="9" t="s">
        <v>8229</v>
      </c>
      <c r="D5324" s="9" t="s">
        <v>8679</v>
      </c>
      <c r="E5324" s="9" t="s">
        <v>59</v>
      </c>
      <c r="F5324" s="9">
        <v>23573000</v>
      </c>
      <c r="G5324" s="9">
        <v>23580590</v>
      </c>
      <c r="H5324" s="10">
        <v>3</v>
      </c>
      <c r="I5324">
        <f>VLOOKUP("Jadlog"&amp;C5324&amp;E5324,[1]Output!$A:$H,7,0)</f>
        <v>12.51</v>
      </c>
    </row>
    <row r="5325" spans="1:9" x14ac:dyDescent="0.25">
      <c r="A5325" s="9" t="s">
        <v>14053</v>
      </c>
      <c r="B5325" s="9" t="s">
        <v>11802</v>
      </c>
      <c r="C5325" s="9" t="s">
        <v>8229</v>
      </c>
      <c r="D5325" s="9" t="s">
        <v>8679</v>
      </c>
      <c r="E5325" s="9" t="s">
        <v>59</v>
      </c>
      <c r="F5325" s="9">
        <v>23068000</v>
      </c>
      <c r="G5325" s="9">
        <v>23068130</v>
      </c>
      <c r="H5325" s="10">
        <v>3</v>
      </c>
      <c r="I5325">
        <f>VLOOKUP("Jadlog"&amp;C5325&amp;E5325,[1]Output!$A:$H,7,0)</f>
        <v>12.51</v>
      </c>
    </row>
    <row r="5326" spans="1:9" x14ac:dyDescent="0.25">
      <c r="A5326" s="9" t="s">
        <v>14053</v>
      </c>
      <c r="B5326" s="9" t="s">
        <v>11802</v>
      </c>
      <c r="C5326" s="9" t="s">
        <v>8229</v>
      </c>
      <c r="D5326" s="9" t="s">
        <v>8679</v>
      </c>
      <c r="E5326" s="9" t="s">
        <v>59</v>
      </c>
      <c r="F5326" s="9">
        <v>23066711</v>
      </c>
      <c r="G5326" s="9">
        <v>23066999</v>
      </c>
      <c r="H5326" s="10">
        <v>3</v>
      </c>
      <c r="I5326">
        <f>VLOOKUP("Jadlog"&amp;C5326&amp;E5326,[1]Output!$A:$H,7,0)</f>
        <v>12.51</v>
      </c>
    </row>
    <row r="5327" spans="1:9" x14ac:dyDescent="0.25">
      <c r="A5327" s="9" t="s">
        <v>14053</v>
      </c>
      <c r="B5327" s="9" t="s">
        <v>11802</v>
      </c>
      <c r="C5327" s="9" t="s">
        <v>8229</v>
      </c>
      <c r="D5327" s="9" t="s">
        <v>8679</v>
      </c>
      <c r="E5327" s="9" t="s">
        <v>59</v>
      </c>
      <c r="F5327" s="9">
        <v>23066271</v>
      </c>
      <c r="G5327" s="9">
        <v>23066710</v>
      </c>
      <c r="H5327" s="10">
        <v>3</v>
      </c>
      <c r="I5327">
        <f>VLOOKUP("Jadlog"&amp;C5327&amp;E5327,[1]Output!$A:$H,7,0)</f>
        <v>12.51</v>
      </c>
    </row>
    <row r="5328" spans="1:9" x14ac:dyDescent="0.25">
      <c r="A5328" s="9" t="s">
        <v>14053</v>
      </c>
      <c r="B5328" s="9" t="s">
        <v>11802</v>
      </c>
      <c r="C5328" s="9" t="s">
        <v>8229</v>
      </c>
      <c r="D5328" s="9" t="s">
        <v>8679</v>
      </c>
      <c r="E5328" s="9" t="s">
        <v>59</v>
      </c>
      <c r="F5328" s="9">
        <v>22420044</v>
      </c>
      <c r="G5328" s="9">
        <v>22420969</v>
      </c>
      <c r="H5328" s="10">
        <v>2</v>
      </c>
      <c r="I5328">
        <f>VLOOKUP("Jadlog"&amp;C5328&amp;E5328,[1]Output!$A:$H,7,0)</f>
        <v>12.51</v>
      </c>
    </row>
    <row r="5329" spans="1:9" x14ac:dyDescent="0.25">
      <c r="A5329" s="9" t="s">
        <v>14053</v>
      </c>
      <c r="B5329" s="9" t="s">
        <v>11802</v>
      </c>
      <c r="C5329" s="9" t="s">
        <v>8229</v>
      </c>
      <c r="D5329" s="9" t="s">
        <v>8679</v>
      </c>
      <c r="E5329" s="9" t="s">
        <v>59</v>
      </c>
      <c r="F5329" s="9">
        <v>23560901</v>
      </c>
      <c r="G5329" s="9">
        <v>23564999</v>
      </c>
      <c r="H5329" s="10">
        <v>2</v>
      </c>
      <c r="I5329">
        <f>VLOOKUP("Jadlog"&amp;C5329&amp;E5329,[1]Output!$A:$H,7,0)</f>
        <v>12.51</v>
      </c>
    </row>
    <row r="5330" spans="1:9" x14ac:dyDescent="0.25">
      <c r="A5330" s="9" t="s">
        <v>14053</v>
      </c>
      <c r="B5330" s="9" t="s">
        <v>11802</v>
      </c>
      <c r="C5330" s="9" t="s">
        <v>8229</v>
      </c>
      <c r="D5330" s="9" t="s">
        <v>8679</v>
      </c>
      <c r="E5330" s="9" t="s">
        <v>59</v>
      </c>
      <c r="F5330" s="9">
        <v>23560000</v>
      </c>
      <c r="G5330" s="9">
        <v>23560900</v>
      </c>
      <c r="H5330" s="10">
        <v>3</v>
      </c>
      <c r="I5330">
        <f>VLOOKUP("Jadlog"&amp;C5330&amp;E5330,[1]Output!$A:$H,7,0)</f>
        <v>12.51</v>
      </c>
    </row>
    <row r="5331" spans="1:9" x14ac:dyDescent="0.25">
      <c r="A5331" s="9" t="s">
        <v>14053</v>
      </c>
      <c r="B5331" s="9" t="s">
        <v>11802</v>
      </c>
      <c r="C5331" s="9" t="s">
        <v>8229</v>
      </c>
      <c r="D5331" s="9" t="s">
        <v>8679</v>
      </c>
      <c r="E5331" s="9" t="s">
        <v>59</v>
      </c>
      <c r="F5331" s="9">
        <v>23550971</v>
      </c>
      <c r="G5331" s="9">
        <v>23554999</v>
      </c>
      <c r="H5331" s="10">
        <v>2</v>
      </c>
      <c r="I5331">
        <f>VLOOKUP("Jadlog"&amp;C5331&amp;E5331,[1]Output!$A:$H,7,0)</f>
        <v>12.51</v>
      </c>
    </row>
    <row r="5332" spans="1:9" x14ac:dyDescent="0.25">
      <c r="A5332" s="9" t="s">
        <v>14053</v>
      </c>
      <c r="B5332" s="9" t="s">
        <v>11802</v>
      </c>
      <c r="C5332" s="9" t="s">
        <v>8229</v>
      </c>
      <c r="D5332" s="9" t="s">
        <v>8679</v>
      </c>
      <c r="E5332" s="9" t="s">
        <v>59</v>
      </c>
      <c r="F5332" s="9">
        <v>21011000</v>
      </c>
      <c r="G5332" s="9">
        <v>21011971</v>
      </c>
      <c r="H5332" s="10">
        <v>2</v>
      </c>
      <c r="I5332">
        <f>VLOOKUP("Jadlog"&amp;C5332&amp;E5332,[1]Output!$A:$H,7,0)</f>
        <v>12.51</v>
      </c>
    </row>
    <row r="5333" spans="1:9" x14ac:dyDescent="0.25">
      <c r="A5333" s="9" t="s">
        <v>14053</v>
      </c>
      <c r="B5333" s="9" t="s">
        <v>11802</v>
      </c>
      <c r="C5333" s="9" t="s">
        <v>8229</v>
      </c>
      <c r="D5333" s="9" t="s">
        <v>8679</v>
      </c>
      <c r="E5333" s="9" t="s">
        <v>59</v>
      </c>
      <c r="F5333" s="9">
        <v>23550000</v>
      </c>
      <c r="G5333" s="9">
        <v>23550970</v>
      </c>
      <c r="H5333" s="10">
        <v>3</v>
      </c>
      <c r="I5333">
        <f>VLOOKUP("Jadlog"&amp;C5333&amp;E5333,[1]Output!$A:$H,7,0)</f>
        <v>12.51</v>
      </c>
    </row>
    <row r="5334" spans="1:9" x14ac:dyDescent="0.25">
      <c r="A5334" s="9" t="s">
        <v>14053</v>
      </c>
      <c r="B5334" s="9" t="s">
        <v>11802</v>
      </c>
      <c r="C5334" s="9" t="s">
        <v>8229</v>
      </c>
      <c r="D5334" s="9" t="s">
        <v>8679</v>
      </c>
      <c r="E5334" s="9" t="s">
        <v>59</v>
      </c>
      <c r="F5334" s="9">
        <v>23590821</v>
      </c>
      <c r="G5334" s="9">
        <v>23590999</v>
      </c>
      <c r="H5334" s="10">
        <v>3</v>
      </c>
      <c r="I5334">
        <f>VLOOKUP("Jadlog"&amp;C5334&amp;E5334,[1]Output!$A:$H,7,0)</f>
        <v>12.51</v>
      </c>
    </row>
    <row r="5335" spans="1:9" x14ac:dyDescent="0.25">
      <c r="A5335" s="9" t="s">
        <v>14053</v>
      </c>
      <c r="B5335" s="9" t="s">
        <v>11802</v>
      </c>
      <c r="C5335" s="9" t="s">
        <v>8229</v>
      </c>
      <c r="D5335" s="9" t="s">
        <v>8679</v>
      </c>
      <c r="E5335" s="9" t="s">
        <v>59</v>
      </c>
      <c r="F5335" s="9">
        <v>23590012</v>
      </c>
      <c r="G5335" s="9">
        <v>23590820</v>
      </c>
      <c r="H5335" s="10">
        <v>3</v>
      </c>
      <c r="I5335">
        <f>VLOOKUP("Jadlog"&amp;C5335&amp;E5335,[1]Output!$A:$H,7,0)</f>
        <v>12.51</v>
      </c>
    </row>
    <row r="5336" spans="1:9" x14ac:dyDescent="0.25">
      <c r="A5336" s="9" t="s">
        <v>14053</v>
      </c>
      <c r="B5336" s="9" t="s">
        <v>11802</v>
      </c>
      <c r="C5336" s="9" t="s">
        <v>8229</v>
      </c>
      <c r="D5336" s="9" t="s">
        <v>8679</v>
      </c>
      <c r="E5336" s="9" t="s">
        <v>59</v>
      </c>
      <c r="F5336" s="9">
        <v>23520811</v>
      </c>
      <c r="G5336" s="9">
        <v>23521184</v>
      </c>
      <c r="H5336" s="10">
        <v>2</v>
      </c>
      <c r="I5336">
        <f>VLOOKUP("Jadlog"&amp;C5336&amp;E5336,[1]Output!$A:$H,7,0)</f>
        <v>12.51</v>
      </c>
    </row>
    <row r="5337" spans="1:9" x14ac:dyDescent="0.25">
      <c r="A5337" s="9" t="s">
        <v>14053</v>
      </c>
      <c r="B5337" s="9" t="s">
        <v>11802</v>
      </c>
      <c r="C5337" s="9" t="s">
        <v>8229</v>
      </c>
      <c r="D5337" s="9" t="s">
        <v>8679</v>
      </c>
      <c r="E5337" s="9" t="s">
        <v>59</v>
      </c>
      <c r="F5337" s="9">
        <v>23520005</v>
      </c>
      <c r="G5337" s="9">
        <v>23520810</v>
      </c>
      <c r="H5337" s="10">
        <v>3</v>
      </c>
      <c r="I5337">
        <f>VLOOKUP("Jadlog"&amp;C5337&amp;E5337,[1]Output!$A:$H,7,0)</f>
        <v>12.51</v>
      </c>
    </row>
    <row r="5338" spans="1:9" x14ac:dyDescent="0.25">
      <c r="A5338" s="9" t="s">
        <v>14053</v>
      </c>
      <c r="B5338" s="9" t="s">
        <v>11802</v>
      </c>
      <c r="C5338" s="9" t="s">
        <v>8229</v>
      </c>
      <c r="D5338" s="9" t="s">
        <v>8679</v>
      </c>
      <c r="E5338" s="9" t="s">
        <v>59</v>
      </c>
      <c r="F5338" s="9">
        <v>21610721</v>
      </c>
      <c r="G5338" s="9">
        <v>21610999</v>
      </c>
      <c r="H5338" s="10">
        <v>3</v>
      </c>
      <c r="I5338">
        <f>VLOOKUP("Jadlog"&amp;C5338&amp;E5338,[1]Output!$A:$H,7,0)</f>
        <v>12.51</v>
      </c>
    </row>
    <row r="5339" spans="1:9" x14ac:dyDescent="0.25">
      <c r="A5339" s="9" t="s">
        <v>14053</v>
      </c>
      <c r="B5339" s="9" t="s">
        <v>11802</v>
      </c>
      <c r="C5339" s="9" t="s">
        <v>8229</v>
      </c>
      <c r="D5339" s="9" t="s">
        <v>8679</v>
      </c>
      <c r="E5339" s="9" t="s">
        <v>59</v>
      </c>
      <c r="F5339" s="9">
        <v>21331720</v>
      </c>
      <c r="G5339" s="9">
        <v>21340019</v>
      </c>
      <c r="H5339" s="10">
        <v>2</v>
      </c>
      <c r="I5339">
        <f>VLOOKUP("Jadlog"&amp;C5339&amp;E5339,[1]Output!$A:$H,7,0)</f>
        <v>12.51</v>
      </c>
    </row>
    <row r="5340" spans="1:9" x14ac:dyDescent="0.25">
      <c r="A5340" s="9" t="s">
        <v>14053</v>
      </c>
      <c r="B5340" s="9" t="s">
        <v>11802</v>
      </c>
      <c r="C5340" s="9" t="s">
        <v>8229</v>
      </c>
      <c r="D5340" s="9" t="s">
        <v>8679</v>
      </c>
      <c r="E5340" s="9" t="s">
        <v>59</v>
      </c>
      <c r="F5340" s="9">
        <v>21331009</v>
      </c>
      <c r="G5340" s="9">
        <v>21331719</v>
      </c>
      <c r="H5340" s="10">
        <v>2</v>
      </c>
      <c r="I5340">
        <f>VLOOKUP("Jadlog"&amp;C5340&amp;E5340,[1]Output!$A:$H,7,0)</f>
        <v>12.51</v>
      </c>
    </row>
    <row r="5341" spans="1:9" x14ac:dyDescent="0.25">
      <c r="A5341" s="9" t="s">
        <v>14053</v>
      </c>
      <c r="B5341" s="9" t="s">
        <v>11802</v>
      </c>
      <c r="C5341" s="9" t="s">
        <v>8229</v>
      </c>
      <c r="D5341" s="9" t="s">
        <v>8679</v>
      </c>
      <c r="E5341" s="9" t="s">
        <v>59</v>
      </c>
      <c r="F5341" s="9">
        <v>21370031</v>
      </c>
      <c r="G5341" s="9">
        <v>21370189</v>
      </c>
      <c r="H5341" s="10">
        <v>2</v>
      </c>
      <c r="I5341">
        <f>VLOOKUP("Jadlog"&amp;C5341&amp;E5341,[1]Output!$A:$H,7,0)</f>
        <v>12.51</v>
      </c>
    </row>
    <row r="5342" spans="1:9" x14ac:dyDescent="0.25">
      <c r="A5342" s="9" t="s">
        <v>14053</v>
      </c>
      <c r="B5342" s="9" t="s">
        <v>11802</v>
      </c>
      <c r="C5342" s="9" t="s">
        <v>8229</v>
      </c>
      <c r="D5342" s="9" t="s">
        <v>8679</v>
      </c>
      <c r="E5342" s="9" t="s">
        <v>59</v>
      </c>
      <c r="F5342" s="9">
        <v>21370000</v>
      </c>
      <c r="G5342" s="9">
        <v>21370030</v>
      </c>
      <c r="H5342" s="10">
        <v>2</v>
      </c>
      <c r="I5342">
        <f>VLOOKUP("Jadlog"&amp;C5342&amp;E5342,[1]Output!$A:$H,7,0)</f>
        <v>12.51</v>
      </c>
    </row>
    <row r="5343" spans="1:9" x14ac:dyDescent="0.25">
      <c r="A5343" s="9" t="s">
        <v>14053</v>
      </c>
      <c r="B5343" s="9" t="s">
        <v>11802</v>
      </c>
      <c r="C5343" s="9" t="s">
        <v>8229</v>
      </c>
      <c r="D5343" s="9" t="s">
        <v>8679</v>
      </c>
      <c r="E5343" s="9" t="s">
        <v>59</v>
      </c>
      <c r="F5343" s="9">
        <v>21362211</v>
      </c>
      <c r="G5343" s="9">
        <v>21369999</v>
      </c>
      <c r="H5343" s="10">
        <v>2</v>
      </c>
      <c r="I5343">
        <f>VLOOKUP("Jadlog"&amp;C5343&amp;E5343,[1]Output!$A:$H,7,0)</f>
        <v>12.51</v>
      </c>
    </row>
    <row r="5344" spans="1:9" x14ac:dyDescent="0.25">
      <c r="A5344" s="9" t="s">
        <v>14053</v>
      </c>
      <c r="B5344" s="9" t="s">
        <v>11802</v>
      </c>
      <c r="C5344" s="9" t="s">
        <v>8229</v>
      </c>
      <c r="D5344" s="9" t="s">
        <v>8679</v>
      </c>
      <c r="E5344" s="9" t="s">
        <v>59</v>
      </c>
      <c r="F5344" s="9">
        <v>21362000</v>
      </c>
      <c r="G5344" s="9">
        <v>21362210</v>
      </c>
      <c r="H5344" s="10">
        <v>2</v>
      </c>
      <c r="I5344">
        <f>VLOOKUP("Jadlog"&amp;C5344&amp;E5344,[1]Output!$A:$H,7,0)</f>
        <v>12.51</v>
      </c>
    </row>
    <row r="5345" spans="1:9" x14ac:dyDescent="0.25">
      <c r="A5345" s="9" t="s">
        <v>14053</v>
      </c>
      <c r="B5345" s="9" t="s">
        <v>11802</v>
      </c>
      <c r="C5345" s="9" t="s">
        <v>8229</v>
      </c>
      <c r="D5345" s="9" t="s">
        <v>8679</v>
      </c>
      <c r="E5345" s="9" t="s">
        <v>59</v>
      </c>
      <c r="F5345" s="9">
        <v>21675691</v>
      </c>
      <c r="G5345" s="9">
        <v>21699999</v>
      </c>
      <c r="H5345" s="10">
        <v>3</v>
      </c>
      <c r="I5345">
        <f>VLOOKUP("Jadlog"&amp;C5345&amp;E5345,[1]Output!$A:$H,7,0)</f>
        <v>12.51</v>
      </c>
    </row>
    <row r="5346" spans="1:9" x14ac:dyDescent="0.25">
      <c r="A5346" s="9" t="s">
        <v>14053</v>
      </c>
      <c r="B5346" s="9" t="s">
        <v>11802</v>
      </c>
      <c r="C5346" s="9" t="s">
        <v>8229</v>
      </c>
      <c r="D5346" s="9" t="s">
        <v>8679</v>
      </c>
      <c r="E5346" s="9" t="s">
        <v>59</v>
      </c>
      <c r="F5346" s="9">
        <v>21675010</v>
      </c>
      <c r="G5346" s="9">
        <v>21675169</v>
      </c>
      <c r="H5346" s="10">
        <v>3</v>
      </c>
      <c r="I5346">
        <f>VLOOKUP("Jadlog"&amp;C5346&amp;E5346,[1]Output!$A:$H,7,0)</f>
        <v>12.51</v>
      </c>
    </row>
    <row r="5347" spans="1:9" x14ac:dyDescent="0.25">
      <c r="A5347" s="9" t="s">
        <v>14053</v>
      </c>
      <c r="B5347" s="9" t="s">
        <v>11802</v>
      </c>
      <c r="C5347" s="9" t="s">
        <v>8229</v>
      </c>
      <c r="D5347" s="9" t="s">
        <v>8679</v>
      </c>
      <c r="E5347" s="9" t="s">
        <v>59</v>
      </c>
      <c r="F5347" s="9">
        <v>21670901</v>
      </c>
      <c r="G5347" s="9">
        <v>21674999</v>
      </c>
      <c r="H5347" s="10">
        <v>2</v>
      </c>
      <c r="I5347">
        <f>VLOOKUP("Jadlog"&amp;C5347&amp;E5347,[1]Output!$A:$H,7,0)</f>
        <v>12.51</v>
      </c>
    </row>
    <row r="5348" spans="1:9" x14ac:dyDescent="0.25">
      <c r="A5348" s="9" t="s">
        <v>14053</v>
      </c>
      <c r="B5348" s="9" t="s">
        <v>11802</v>
      </c>
      <c r="C5348" s="9" t="s">
        <v>8229</v>
      </c>
      <c r="D5348" s="9" t="s">
        <v>8679</v>
      </c>
      <c r="E5348" s="9" t="s">
        <v>59</v>
      </c>
      <c r="F5348" s="9">
        <v>21670000</v>
      </c>
      <c r="G5348" s="9">
        <v>21670039</v>
      </c>
      <c r="H5348" s="10">
        <v>2</v>
      </c>
      <c r="I5348">
        <f>VLOOKUP("Jadlog"&amp;C5348&amp;E5348,[1]Output!$A:$H,7,0)</f>
        <v>12.51</v>
      </c>
    </row>
    <row r="5349" spans="1:9" x14ac:dyDescent="0.25">
      <c r="A5349" s="9" t="s">
        <v>14053</v>
      </c>
      <c r="B5349" s="9" t="s">
        <v>11802</v>
      </c>
      <c r="C5349" s="9" t="s">
        <v>8229</v>
      </c>
      <c r="D5349" s="9" t="s">
        <v>8679</v>
      </c>
      <c r="E5349" s="9" t="s">
        <v>59</v>
      </c>
      <c r="F5349" s="9">
        <v>21616511</v>
      </c>
      <c r="G5349" s="9">
        <v>21619999</v>
      </c>
      <c r="H5349" s="10">
        <v>3</v>
      </c>
      <c r="I5349">
        <f>VLOOKUP("Jadlog"&amp;C5349&amp;E5349,[1]Output!$A:$H,7,0)</f>
        <v>12.51</v>
      </c>
    </row>
    <row r="5350" spans="1:9" x14ac:dyDescent="0.25">
      <c r="A5350" s="9" t="s">
        <v>14053</v>
      </c>
      <c r="B5350" s="9" t="s">
        <v>11802</v>
      </c>
      <c r="C5350" s="9" t="s">
        <v>8229</v>
      </c>
      <c r="D5350" s="9" t="s">
        <v>8679</v>
      </c>
      <c r="E5350" s="9" t="s">
        <v>59</v>
      </c>
      <c r="F5350" s="9">
        <v>21616000</v>
      </c>
      <c r="G5350" s="9">
        <v>21616510</v>
      </c>
      <c r="H5350" s="10">
        <v>3</v>
      </c>
      <c r="I5350">
        <f>VLOOKUP("Jadlog"&amp;C5350&amp;E5350,[1]Output!$A:$H,7,0)</f>
        <v>12.51</v>
      </c>
    </row>
    <row r="5351" spans="1:9" x14ac:dyDescent="0.25">
      <c r="A5351" s="9" t="s">
        <v>14053</v>
      </c>
      <c r="B5351" s="9" t="s">
        <v>11802</v>
      </c>
      <c r="C5351" s="9" t="s">
        <v>8229</v>
      </c>
      <c r="D5351" s="9" t="s">
        <v>8679</v>
      </c>
      <c r="E5351" s="9" t="s">
        <v>59</v>
      </c>
      <c r="F5351" s="9">
        <v>21611031</v>
      </c>
      <c r="G5351" s="9">
        <v>21614999</v>
      </c>
      <c r="H5351" s="10">
        <v>3</v>
      </c>
      <c r="I5351">
        <f>VLOOKUP("Jadlog"&amp;C5351&amp;E5351,[1]Output!$A:$H,7,0)</f>
        <v>12.51</v>
      </c>
    </row>
    <row r="5352" spans="1:9" x14ac:dyDescent="0.25">
      <c r="A5352" s="9" t="s">
        <v>14053</v>
      </c>
      <c r="B5352" s="9" t="s">
        <v>11802</v>
      </c>
      <c r="C5352" s="9" t="s">
        <v>8229</v>
      </c>
      <c r="D5352" s="9" t="s">
        <v>8679</v>
      </c>
      <c r="E5352" s="9" t="s">
        <v>59</v>
      </c>
      <c r="F5352" s="9">
        <v>21611000</v>
      </c>
      <c r="G5352" s="9">
        <v>21611010</v>
      </c>
      <c r="H5352" s="10">
        <v>3</v>
      </c>
      <c r="I5352">
        <f>VLOOKUP("Jadlog"&amp;C5352&amp;E5352,[1]Output!$A:$H,7,0)</f>
        <v>12.51</v>
      </c>
    </row>
    <row r="5353" spans="1:9" x14ac:dyDescent="0.25">
      <c r="A5353" s="9" t="s">
        <v>14053</v>
      </c>
      <c r="B5353" s="9" t="s">
        <v>11802</v>
      </c>
      <c r="C5353" s="9" t="s">
        <v>8229</v>
      </c>
      <c r="D5353" s="9" t="s">
        <v>8679</v>
      </c>
      <c r="E5353" s="9" t="s">
        <v>59</v>
      </c>
      <c r="F5353" s="9">
        <v>21745131</v>
      </c>
      <c r="G5353" s="9">
        <v>21746999</v>
      </c>
      <c r="H5353" s="10">
        <v>3</v>
      </c>
      <c r="I5353">
        <f>VLOOKUP("Jadlog"&amp;C5353&amp;E5353,[1]Output!$A:$H,7,0)</f>
        <v>12.51</v>
      </c>
    </row>
    <row r="5354" spans="1:9" x14ac:dyDescent="0.25">
      <c r="A5354" s="9" t="s">
        <v>14053</v>
      </c>
      <c r="B5354" s="9" t="s">
        <v>11802</v>
      </c>
      <c r="C5354" s="9" t="s">
        <v>8229</v>
      </c>
      <c r="D5354" s="9" t="s">
        <v>8679</v>
      </c>
      <c r="E5354" s="9" t="s">
        <v>59</v>
      </c>
      <c r="F5354" s="9">
        <v>21745100</v>
      </c>
      <c r="G5354" s="9">
        <v>21745130</v>
      </c>
      <c r="H5354" s="10">
        <v>3</v>
      </c>
      <c r="I5354">
        <f>VLOOKUP("Jadlog"&amp;C5354&amp;E5354,[1]Output!$A:$H,7,0)</f>
        <v>12.51</v>
      </c>
    </row>
    <row r="5355" spans="1:9" x14ac:dyDescent="0.25">
      <c r="A5355" s="9" t="s">
        <v>14053</v>
      </c>
      <c r="B5355" s="9" t="s">
        <v>11802</v>
      </c>
      <c r="C5355" s="9" t="s">
        <v>8229</v>
      </c>
      <c r="D5355" s="9" t="s">
        <v>8679</v>
      </c>
      <c r="E5355" s="9" t="s">
        <v>59</v>
      </c>
      <c r="F5355" s="9">
        <v>21545211</v>
      </c>
      <c r="G5355" s="9">
        <v>21545359</v>
      </c>
      <c r="H5355" s="10">
        <v>2</v>
      </c>
      <c r="I5355">
        <f>VLOOKUP("Jadlog"&amp;C5355&amp;E5355,[1]Output!$A:$H,7,0)</f>
        <v>12.51</v>
      </c>
    </row>
    <row r="5356" spans="1:9" x14ac:dyDescent="0.25">
      <c r="A5356" s="9" t="s">
        <v>14053</v>
      </c>
      <c r="B5356" s="9" t="s">
        <v>11802</v>
      </c>
      <c r="C5356" s="9" t="s">
        <v>8229</v>
      </c>
      <c r="D5356" s="9" t="s">
        <v>8679</v>
      </c>
      <c r="E5356" s="9" t="s">
        <v>59</v>
      </c>
      <c r="F5356" s="9">
        <v>21545000</v>
      </c>
      <c r="G5356" s="9">
        <v>21545210</v>
      </c>
      <c r="H5356" s="10">
        <v>3</v>
      </c>
      <c r="I5356">
        <f>VLOOKUP("Jadlog"&amp;C5356&amp;E5356,[1]Output!$A:$H,7,0)</f>
        <v>12.51</v>
      </c>
    </row>
    <row r="5357" spans="1:9" x14ac:dyDescent="0.25">
      <c r="A5357" s="9" t="s">
        <v>14053</v>
      </c>
      <c r="B5357" s="9" t="s">
        <v>11802</v>
      </c>
      <c r="C5357" s="9" t="s">
        <v>8229</v>
      </c>
      <c r="D5357" s="9" t="s">
        <v>8679</v>
      </c>
      <c r="E5357" s="9" t="s">
        <v>59</v>
      </c>
      <c r="F5357" s="9">
        <v>21321831</v>
      </c>
      <c r="G5357" s="9">
        <v>21330119</v>
      </c>
      <c r="H5357" s="10">
        <v>2</v>
      </c>
      <c r="I5357">
        <f>VLOOKUP("Jadlog"&amp;C5357&amp;E5357,[1]Output!$A:$H,7,0)</f>
        <v>12.51</v>
      </c>
    </row>
    <row r="5358" spans="1:9" x14ac:dyDescent="0.25">
      <c r="A5358" s="9" t="s">
        <v>14053</v>
      </c>
      <c r="B5358" s="9" t="s">
        <v>11802</v>
      </c>
      <c r="C5358" s="9" t="s">
        <v>8229</v>
      </c>
      <c r="D5358" s="9" t="s">
        <v>8679</v>
      </c>
      <c r="E5358" s="9" t="s">
        <v>59</v>
      </c>
      <c r="F5358" s="9">
        <v>21321000</v>
      </c>
      <c r="G5358" s="9">
        <v>21321229</v>
      </c>
      <c r="H5358" s="10">
        <v>2</v>
      </c>
      <c r="I5358">
        <f>VLOOKUP("Jadlog"&amp;C5358&amp;E5358,[1]Output!$A:$H,7,0)</f>
        <v>12.51</v>
      </c>
    </row>
    <row r="5359" spans="1:9" x14ac:dyDescent="0.25">
      <c r="A5359" s="9" t="s">
        <v>14053</v>
      </c>
      <c r="B5359" s="9" t="s">
        <v>11802</v>
      </c>
      <c r="C5359" s="9" t="s">
        <v>8229</v>
      </c>
      <c r="D5359" s="9" t="s">
        <v>8679</v>
      </c>
      <c r="E5359" s="9" t="s">
        <v>59</v>
      </c>
      <c r="F5359" s="9">
        <v>21540000</v>
      </c>
      <c r="G5359" s="9">
        <v>21540004</v>
      </c>
      <c r="H5359" s="10">
        <v>2</v>
      </c>
      <c r="I5359">
        <f>VLOOKUP("Jadlog"&amp;C5359&amp;E5359,[1]Output!$A:$H,7,0)</f>
        <v>12.51</v>
      </c>
    </row>
    <row r="5360" spans="1:9" x14ac:dyDescent="0.25">
      <c r="A5360" s="9" t="s">
        <v>14053</v>
      </c>
      <c r="B5360" s="9" t="s">
        <v>11802</v>
      </c>
      <c r="C5360" s="9" t="s">
        <v>8229</v>
      </c>
      <c r="D5360" s="9" t="s">
        <v>8679</v>
      </c>
      <c r="E5360" s="9" t="s">
        <v>59</v>
      </c>
      <c r="F5360" s="9">
        <v>21311481</v>
      </c>
      <c r="G5360" s="9">
        <v>21314969</v>
      </c>
      <c r="H5360" s="10">
        <v>2</v>
      </c>
      <c r="I5360">
        <f>VLOOKUP("Jadlog"&amp;C5360&amp;E5360,[1]Output!$A:$H,7,0)</f>
        <v>12.51</v>
      </c>
    </row>
    <row r="5361" spans="1:9" x14ac:dyDescent="0.25">
      <c r="A5361" s="9" t="s">
        <v>14053</v>
      </c>
      <c r="B5361" s="9" t="s">
        <v>11802</v>
      </c>
      <c r="C5361" s="9" t="s">
        <v>8229</v>
      </c>
      <c r="D5361" s="9" t="s">
        <v>8679</v>
      </c>
      <c r="E5361" s="9" t="s">
        <v>59</v>
      </c>
      <c r="F5361" s="9">
        <v>21311000</v>
      </c>
      <c r="G5361" s="9">
        <v>21311280</v>
      </c>
      <c r="H5361" s="10">
        <v>2</v>
      </c>
      <c r="I5361">
        <f>VLOOKUP("Jadlog"&amp;C5361&amp;E5361,[1]Output!$A:$H,7,0)</f>
        <v>12.51</v>
      </c>
    </row>
    <row r="5362" spans="1:9" x14ac:dyDescent="0.25">
      <c r="A5362" s="9" t="s">
        <v>14053</v>
      </c>
      <c r="B5362" s="9" t="s">
        <v>11802</v>
      </c>
      <c r="C5362" s="9" t="s">
        <v>8229</v>
      </c>
      <c r="D5362" s="9" t="s">
        <v>8679</v>
      </c>
      <c r="E5362" s="9" t="s">
        <v>59</v>
      </c>
      <c r="F5362" s="9">
        <v>21330811</v>
      </c>
      <c r="G5362" s="9">
        <v>21331008</v>
      </c>
      <c r="H5362" s="10">
        <v>2</v>
      </c>
      <c r="I5362">
        <f>VLOOKUP("Jadlog"&amp;C5362&amp;E5362,[1]Output!$A:$H,7,0)</f>
        <v>12.51</v>
      </c>
    </row>
    <row r="5363" spans="1:9" x14ac:dyDescent="0.25">
      <c r="A5363" s="9" t="s">
        <v>14053</v>
      </c>
      <c r="B5363" s="9" t="s">
        <v>11802</v>
      </c>
      <c r="C5363" s="9" t="s">
        <v>8229</v>
      </c>
      <c r="D5363" s="9" t="s">
        <v>8679</v>
      </c>
      <c r="E5363" s="9" t="s">
        <v>59</v>
      </c>
      <c r="F5363" s="9">
        <v>21330120</v>
      </c>
      <c r="G5363" s="9">
        <v>21330789</v>
      </c>
      <c r="H5363" s="10">
        <v>2</v>
      </c>
      <c r="I5363">
        <f>VLOOKUP("Jadlog"&amp;C5363&amp;E5363,[1]Output!$A:$H,7,0)</f>
        <v>12.51</v>
      </c>
    </row>
    <row r="5364" spans="1:9" x14ac:dyDescent="0.25">
      <c r="A5364" s="9" t="s">
        <v>14053</v>
      </c>
      <c r="B5364" s="9" t="s">
        <v>11802</v>
      </c>
      <c r="C5364" s="9" t="s">
        <v>8229</v>
      </c>
      <c r="D5364" s="9" t="s">
        <v>8679</v>
      </c>
      <c r="E5364" s="9" t="s">
        <v>59</v>
      </c>
      <c r="F5364" s="9">
        <v>23066261</v>
      </c>
      <c r="G5364" s="9">
        <v>23066270</v>
      </c>
      <c r="H5364" s="10">
        <v>3</v>
      </c>
      <c r="I5364">
        <f>VLOOKUP("Jadlog"&amp;C5364&amp;E5364,[1]Output!$A:$H,7,0)</f>
        <v>12.51</v>
      </c>
    </row>
    <row r="5365" spans="1:9" x14ac:dyDescent="0.25">
      <c r="A5365" s="9" t="s">
        <v>14053</v>
      </c>
      <c r="B5365" s="9" t="s">
        <v>11802</v>
      </c>
      <c r="C5365" s="9" t="s">
        <v>8229</v>
      </c>
      <c r="D5365" s="9" t="s">
        <v>8679</v>
      </c>
      <c r="E5365" s="9" t="s">
        <v>59</v>
      </c>
      <c r="F5365" s="9">
        <v>23066000</v>
      </c>
      <c r="G5365" s="9">
        <v>23066260</v>
      </c>
      <c r="H5365" s="10">
        <v>3</v>
      </c>
      <c r="I5365">
        <f>VLOOKUP("Jadlog"&amp;C5365&amp;E5365,[1]Output!$A:$H,7,0)</f>
        <v>12.51</v>
      </c>
    </row>
    <row r="5366" spans="1:9" x14ac:dyDescent="0.25">
      <c r="A5366" s="9" t="s">
        <v>14053</v>
      </c>
      <c r="B5366" s="9" t="s">
        <v>11802</v>
      </c>
      <c r="C5366" s="9" t="s">
        <v>8229</v>
      </c>
      <c r="D5366" s="9" t="s">
        <v>8679</v>
      </c>
      <c r="E5366" s="9" t="s">
        <v>59</v>
      </c>
      <c r="F5366" s="9">
        <v>21555291</v>
      </c>
      <c r="G5366" s="9">
        <v>21555580</v>
      </c>
      <c r="H5366" s="10">
        <v>2</v>
      </c>
      <c r="I5366">
        <f>VLOOKUP("Jadlog"&amp;C5366&amp;E5366,[1]Output!$A:$H,7,0)</f>
        <v>12.51</v>
      </c>
    </row>
    <row r="5367" spans="1:9" x14ac:dyDescent="0.25">
      <c r="A5367" s="9" t="s">
        <v>14053</v>
      </c>
      <c r="B5367" s="9" t="s">
        <v>11802</v>
      </c>
      <c r="C5367" s="9" t="s">
        <v>8229</v>
      </c>
      <c r="D5367" s="9" t="s">
        <v>8679</v>
      </c>
      <c r="E5367" s="9" t="s">
        <v>59</v>
      </c>
      <c r="F5367" s="9">
        <v>21230971</v>
      </c>
      <c r="G5367" s="9">
        <v>21230999</v>
      </c>
      <c r="H5367" s="10">
        <v>2</v>
      </c>
      <c r="I5367">
        <f>VLOOKUP("Jadlog"&amp;C5367&amp;E5367,[1]Output!$A:$H,7,0)</f>
        <v>12.51</v>
      </c>
    </row>
    <row r="5368" spans="1:9" x14ac:dyDescent="0.25">
      <c r="A5368" s="9" t="s">
        <v>14053</v>
      </c>
      <c r="B5368" s="9" t="s">
        <v>11802</v>
      </c>
      <c r="C5368" s="9" t="s">
        <v>8229</v>
      </c>
      <c r="D5368" s="9" t="s">
        <v>8679</v>
      </c>
      <c r="E5368" s="9" t="s">
        <v>59</v>
      </c>
      <c r="F5368" s="9">
        <v>21221491</v>
      </c>
      <c r="G5368" s="9">
        <v>21221999</v>
      </c>
      <c r="H5368" s="10">
        <v>2</v>
      </c>
      <c r="I5368">
        <f>VLOOKUP("Jadlog"&amp;C5368&amp;E5368,[1]Output!$A:$H,7,0)</f>
        <v>12.51</v>
      </c>
    </row>
    <row r="5369" spans="1:9" x14ac:dyDescent="0.25">
      <c r="A5369" s="9" t="s">
        <v>14053</v>
      </c>
      <c r="B5369" s="9" t="s">
        <v>11802</v>
      </c>
      <c r="C5369" s="9" t="s">
        <v>8229</v>
      </c>
      <c r="D5369" s="9" t="s">
        <v>8679</v>
      </c>
      <c r="E5369" s="9" t="s">
        <v>59</v>
      </c>
      <c r="F5369" s="9">
        <v>21220811</v>
      </c>
      <c r="G5369" s="9">
        <v>21220999</v>
      </c>
      <c r="H5369" s="10">
        <v>2</v>
      </c>
      <c r="I5369">
        <f>VLOOKUP("Jadlog"&amp;C5369&amp;E5369,[1]Output!$A:$H,7,0)</f>
        <v>12.51</v>
      </c>
    </row>
    <row r="5370" spans="1:9" x14ac:dyDescent="0.25">
      <c r="A5370" s="9" t="s">
        <v>14053</v>
      </c>
      <c r="B5370" s="9" t="s">
        <v>11802</v>
      </c>
      <c r="C5370" s="9" t="s">
        <v>8229</v>
      </c>
      <c r="D5370" s="9" t="s">
        <v>8679</v>
      </c>
      <c r="E5370" s="9" t="s">
        <v>59</v>
      </c>
      <c r="F5370" s="9">
        <v>21220011</v>
      </c>
      <c r="G5370" s="9">
        <v>21220019</v>
      </c>
      <c r="H5370" s="10">
        <v>2</v>
      </c>
      <c r="I5370">
        <f>VLOOKUP("Jadlog"&amp;C5370&amp;E5370,[1]Output!$A:$H,7,0)</f>
        <v>12.51</v>
      </c>
    </row>
    <row r="5371" spans="1:9" x14ac:dyDescent="0.25">
      <c r="A5371" s="9" t="s">
        <v>14053</v>
      </c>
      <c r="B5371" s="9" t="s">
        <v>11802</v>
      </c>
      <c r="C5371" s="9" t="s">
        <v>8229</v>
      </c>
      <c r="D5371" s="9" t="s">
        <v>8679</v>
      </c>
      <c r="E5371" s="9" t="s">
        <v>59</v>
      </c>
      <c r="F5371" s="9">
        <v>21210973</v>
      </c>
      <c r="G5371" s="9">
        <v>21210999</v>
      </c>
      <c r="H5371" s="10">
        <v>2</v>
      </c>
      <c r="I5371">
        <f>VLOOKUP("Jadlog"&amp;C5371&amp;E5371,[1]Output!$A:$H,7,0)</f>
        <v>12.51</v>
      </c>
    </row>
    <row r="5372" spans="1:9" x14ac:dyDescent="0.25">
      <c r="A5372" s="9" t="s">
        <v>14053</v>
      </c>
      <c r="B5372" s="9" t="s">
        <v>11802</v>
      </c>
      <c r="C5372" s="9" t="s">
        <v>8229</v>
      </c>
      <c r="D5372" s="9" t="s">
        <v>8679</v>
      </c>
      <c r="E5372" s="9" t="s">
        <v>59</v>
      </c>
      <c r="F5372" s="9">
        <v>23515751</v>
      </c>
      <c r="G5372" s="9">
        <v>23520004</v>
      </c>
      <c r="H5372" s="10">
        <v>3</v>
      </c>
      <c r="I5372">
        <f>VLOOKUP("Jadlog"&amp;C5372&amp;E5372,[1]Output!$A:$H,7,0)</f>
        <v>12.51</v>
      </c>
    </row>
    <row r="5373" spans="1:9" x14ac:dyDescent="0.25">
      <c r="A5373" s="9" t="s">
        <v>14053</v>
      </c>
      <c r="B5373" s="9" t="s">
        <v>11802</v>
      </c>
      <c r="C5373" s="9" t="s">
        <v>8229</v>
      </c>
      <c r="D5373" s="9" t="s">
        <v>8679</v>
      </c>
      <c r="E5373" s="9" t="s">
        <v>59</v>
      </c>
      <c r="F5373" s="9">
        <v>23515000</v>
      </c>
      <c r="G5373" s="9">
        <v>23515750</v>
      </c>
      <c r="H5373" s="10">
        <v>3</v>
      </c>
      <c r="I5373">
        <f>VLOOKUP("Jadlog"&amp;C5373&amp;E5373,[1]Output!$A:$H,7,0)</f>
        <v>12.51</v>
      </c>
    </row>
    <row r="5374" spans="1:9" x14ac:dyDescent="0.25">
      <c r="A5374" s="9" t="s">
        <v>14053</v>
      </c>
      <c r="B5374" s="9" t="s">
        <v>11802</v>
      </c>
      <c r="C5374" s="9" t="s">
        <v>8229</v>
      </c>
      <c r="D5374" s="9" t="s">
        <v>8679</v>
      </c>
      <c r="E5374" s="9" t="s">
        <v>59</v>
      </c>
      <c r="F5374" s="9">
        <v>23510973</v>
      </c>
      <c r="G5374" s="9">
        <v>23514999</v>
      </c>
      <c r="H5374" s="10">
        <v>3</v>
      </c>
      <c r="I5374">
        <f>VLOOKUP("Jadlog"&amp;C5374&amp;E5374,[1]Output!$A:$H,7,0)</f>
        <v>12.51</v>
      </c>
    </row>
    <row r="5375" spans="1:9" x14ac:dyDescent="0.25">
      <c r="A5375" s="9" t="s">
        <v>14053</v>
      </c>
      <c r="B5375" s="9" t="s">
        <v>11802</v>
      </c>
      <c r="C5375" s="9" t="s">
        <v>8229</v>
      </c>
      <c r="D5375" s="9" t="s">
        <v>8679</v>
      </c>
      <c r="E5375" s="9" t="s">
        <v>59</v>
      </c>
      <c r="F5375" s="9">
        <v>23510000</v>
      </c>
      <c r="G5375" s="9">
        <v>23510972</v>
      </c>
      <c r="H5375" s="10">
        <v>3</v>
      </c>
      <c r="I5375">
        <f>VLOOKUP("Jadlog"&amp;C5375&amp;E5375,[1]Output!$A:$H,7,0)</f>
        <v>12.51</v>
      </c>
    </row>
    <row r="5376" spans="1:9" x14ac:dyDescent="0.25">
      <c r="A5376" s="9" t="s">
        <v>14053</v>
      </c>
      <c r="B5376" s="9" t="s">
        <v>11802</v>
      </c>
      <c r="C5376" s="9" t="s">
        <v>8229</v>
      </c>
      <c r="D5376" s="9" t="s">
        <v>8679</v>
      </c>
      <c r="E5376" s="9" t="s">
        <v>59</v>
      </c>
      <c r="F5376" s="9">
        <v>23097791</v>
      </c>
      <c r="G5376" s="9">
        <v>23509999</v>
      </c>
      <c r="H5376" s="10">
        <v>3</v>
      </c>
      <c r="I5376">
        <f>VLOOKUP("Jadlog"&amp;C5376&amp;E5376,[1]Output!$A:$H,7,0)</f>
        <v>12.51</v>
      </c>
    </row>
    <row r="5377" spans="1:9" x14ac:dyDescent="0.25">
      <c r="A5377" s="9" t="s">
        <v>14053</v>
      </c>
      <c r="B5377" s="9" t="s">
        <v>11802</v>
      </c>
      <c r="C5377" s="9" t="s">
        <v>8229</v>
      </c>
      <c r="D5377" s="9" t="s">
        <v>8679</v>
      </c>
      <c r="E5377" s="9" t="s">
        <v>59</v>
      </c>
      <c r="F5377" s="9">
        <v>23097000</v>
      </c>
      <c r="G5377" s="9">
        <v>23097790</v>
      </c>
      <c r="H5377" s="10">
        <v>3</v>
      </c>
      <c r="I5377">
        <f>VLOOKUP("Jadlog"&amp;C5377&amp;E5377,[1]Output!$A:$H,7,0)</f>
        <v>12.51</v>
      </c>
    </row>
    <row r="5378" spans="1:9" x14ac:dyDescent="0.25">
      <c r="A5378" s="9" t="s">
        <v>14053</v>
      </c>
      <c r="B5378" s="9" t="s">
        <v>11802</v>
      </c>
      <c r="C5378" s="9" t="s">
        <v>8229</v>
      </c>
      <c r="D5378" s="9" t="s">
        <v>8679</v>
      </c>
      <c r="E5378" s="9" t="s">
        <v>59</v>
      </c>
      <c r="F5378" s="9">
        <v>23095843</v>
      </c>
      <c r="G5378" s="9">
        <v>23096999</v>
      </c>
      <c r="H5378" s="10">
        <v>3</v>
      </c>
      <c r="I5378">
        <f>VLOOKUP("Jadlog"&amp;C5378&amp;E5378,[1]Output!$A:$H,7,0)</f>
        <v>12.51</v>
      </c>
    </row>
    <row r="5379" spans="1:9" x14ac:dyDescent="0.25">
      <c r="A5379" s="9" t="s">
        <v>14053</v>
      </c>
      <c r="B5379" s="9" t="s">
        <v>11802</v>
      </c>
      <c r="C5379" s="9" t="s">
        <v>8229</v>
      </c>
      <c r="D5379" s="9" t="s">
        <v>8679</v>
      </c>
      <c r="E5379" s="9" t="s">
        <v>59</v>
      </c>
      <c r="F5379" s="9">
        <v>23095000</v>
      </c>
      <c r="G5379" s="9">
        <v>23095842</v>
      </c>
      <c r="H5379" s="10">
        <v>3</v>
      </c>
      <c r="I5379">
        <f>VLOOKUP("Jadlog"&amp;C5379&amp;E5379,[1]Output!$A:$H,7,0)</f>
        <v>12.51</v>
      </c>
    </row>
    <row r="5380" spans="1:9" x14ac:dyDescent="0.25">
      <c r="A5380" s="9" t="s">
        <v>14053</v>
      </c>
      <c r="B5380" s="9" t="s">
        <v>11802</v>
      </c>
      <c r="C5380" s="9" t="s">
        <v>8229</v>
      </c>
      <c r="D5380" s="9" t="s">
        <v>8679</v>
      </c>
      <c r="E5380" s="9" t="s">
        <v>59</v>
      </c>
      <c r="F5380" s="9">
        <v>23093711</v>
      </c>
      <c r="G5380" s="9">
        <v>23094009</v>
      </c>
      <c r="H5380" s="10">
        <v>3</v>
      </c>
      <c r="I5380">
        <f>VLOOKUP("Jadlog"&amp;C5380&amp;E5380,[1]Output!$A:$H,7,0)</f>
        <v>12.51</v>
      </c>
    </row>
    <row r="5381" spans="1:9" x14ac:dyDescent="0.25">
      <c r="A5381" s="9" t="s">
        <v>14053</v>
      </c>
      <c r="B5381" s="9" t="s">
        <v>11802</v>
      </c>
      <c r="C5381" s="9" t="s">
        <v>8229</v>
      </c>
      <c r="D5381" s="9" t="s">
        <v>8679</v>
      </c>
      <c r="E5381" s="9" t="s">
        <v>59</v>
      </c>
      <c r="F5381" s="9">
        <v>23065681</v>
      </c>
      <c r="G5381" s="9">
        <v>23065999</v>
      </c>
      <c r="H5381" s="10">
        <v>3</v>
      </c>
      <c r="I5381">
        <f>VLOOKUP("Jadlog"&amp;C5381&amp;E5381,[1]Output!$A:$H,7,0)</f>
        <v>12.51</v>
      </c>
    </row>
    <row r="5382" spans="1:9" x14ac:dyDescent="0.25">
      <c r="A5382" s="9" t="s">
        <v>14053</v>
      </c>
      <c r="B5382" s="9" t="s">
        <v>11802</v>
      </c>
      <c r="C5382" s="9" t="s">
        <v>8229</v>
      </c>
      <c r="D5382" s="9" t="s">
        <v>8679</v>
      </c>
      <c r="E5382" s="9" t="s">
        <v>59</v>
      </c>
      <c r="F5382" s="9">
        <v>23065000</v>
      </c>
      <c r="G5382" s="9">
        <v>23065680</v>
      </c>
      <c r="H5382" s="10">
        <v>3</v>
      </c>
      <c r="I5382">
        <f>VLOOKUP("Jadlog"&amp;C5382&amp;E5382,[1]Output!$A:$H,7,0)</f>
        <v>12.51</v>
      </c>
    </row>
    <row r="5383" spans="1:9" x14ac:dyDescent="0.25">
      <c r="A5383" s="9" t="s">
        <v>14053</v>
      </c>
      <c r="B5383" s="9" t="s">
        <v>11802</v>
      </c>
      <c r="C5383" s="9" t="s">
        <v>8229</v>
      </c>
      <c r="D5383" s="9" t="s">
        <v>8679</v>
      </c>
      <c r="E5383" s="9" t="s">
        <v>59</v>
      </c>
      <c r="F5383" s="9">
        <v>23073715</v>
      </c>
      <c r="G5383" s="9">
        <v>23073820</v>
      </c>
      <c r="H5383" s="10">
        <v>3</v>
      </c>
      <c r="I5383">
        <f>VLOOKUP("Jadlog"&amp;C5383&amp;E5383,[1]Output!$A:$H,7,0)</f>
        <v>12.51</v>
      </c>
    </row>
    <row r="5384" spans="1:9" x14ac:dyDescent="0.25">
      <c r="A5384" s="9" t="s">
        <v>14053</v>
      </c>
      <c r="B5384" s="9" t="s">
        <v>11802</v>
      </c>
      <c r="C5384" s="9" t="s">
        <v>8229</v>
      </c>
      <c r="D5384" s="9" t="s">
        <v>8679</v>
      </c>
      <c r="E5384" s="9" t="s">
        <v>59</v>
      </c>
      <c r="F5384" s="9">
        <v>23073230</v>
      </c>
      <c r="G5384" s="9">
        <v>23073714</v>
      </c>
      <c r="H5384" s="10">
        <v>3</v>
      </c>
      <c r="I5384">
        <f>VLOOKUP("Jadlog"&amp;C5384&amp;E5384,[1]Output!$A:$H,7,0)</f>
        <v>12.51</v>
      </c>
    </row>
    <row r="5385" spans="1:9" x14ac:dyDescent="0.25">
      <c r="A5385" s="9" t="s">
        <v>14053</v>
      </c>
      <c r="B5385" s="9" t="s">
        <v>11802</v>
      </c>
      <c r="C5385" s="9" t="s">
        <v>8229</v>
      </c>
      <c r="D5385" s="9" t="s">
        <v>8679</v>
      </c>
      <c r="E5385" s="9" t="s">
        <v>59</v>
      </c>
      <c r="F5385" s="9">
        <v>23064671</v>
      </c>
      <c r="G5385" s="9">
        <v>23064999</v>
      </c>
      <c r="H5385" s="10">
        <v>3</v>
      </c>
      <c r="I5385">
        <f>VLOOKUP("Jadlog"&amp;C5385&amp;E5385,[1]Output!$A:$H,7,0)</f>
        <v>12.51</v>
      </c>
    </row>
    <row r="5386" spans="1:9" x14ac:dyDescent="0.25">
      <c r="A5386" s="9" t="s">
        <v>14053</v>
      </c>
      <c r="B5386" s="9" t="s">
        <v>11802</v>
      </c>
      <c r="C5386" s="9" t="s">
        <v>8229</v>
      </c>
      <c r="D5386" s="9" t="s">
        <v>8679</v>
      </c>
      <c r="E5386" s="9" t="s">
        <v>59</v>
      </c>
      <c r="F5386" s="9">
        <v>23064000</v>
      </c>
      <c r="G5386" s="9">
        <v>23064670</v>
      </c>
      <c r="H5386" s="10">
        <v>3</v>
      </c>
      <c r="I5386">
        <f>VLOOKUP("Jadlog"&amp;C5386&amp;E5386,[1]Output!$A:$H,7,0)</f>
        <v>12.51</v>
      </c>
    </row>
    <row r="5387" spans="1:9" x14ac:dyDescent="0.25">
      <c r="A5387" s="9" t="s">
        <v>14053</v>
      </c>
      <c r="B5387" s="9" t="s">
        <v>11802</v>
      </c>
      <c r="C5387" s="9" t="s">
        <v>8229</v>
      </c>
      <c r="D5387" s="9" t="s">
        <v>8679</v>
      </c>
      <c r="E5387" s="9" t="s">
        <v>59</v>
      </c>
      <c r="F5387" s="9">
        <v>23057781</v>
      </c>
      <c r="G5387" s="9">
        <v>23058000</v>
      </c>
      <c r="H5387" s="10">
        <v>2</v>
      </c>
      <c r="I5387">
        <f>VLOOKUP("Jadlog"&amp;C5387&amp;E5387,[1]Output!$A:$H,7,0)</f>
        <v>12.51</v>
      </c>
    </row>
    <row r="5388" spans="1:9" x14ac:dyDescent="0.25">
      <c r="A5388" s="9" t="s">
        <v>14053</v>
      </c>
      <c r="B5388" s="9" t="s">
        <v>11802</v>
      </c>
      <c r="C5388" s="9" t="s">
        <v>8229</v>
      </c>
      <c r="D5388" s="9" t="s">
        <v>8679</v>
      </c>
      <c r="E5388" s="9" t="s">
        <v>59</v>
      </c>
      <c r="F5388" s="9">
        <v>23057010</v>
      </c>
      <c r="G5388" s="9">
        <v>23057780</v>
      </c>
      <c r="H5388" s="10">
        <v>3</v>
      </c>
      <c r="I5388">
        <f>VLOOKUP("Jadlog"&amp;C5388&amp;E5388,[1]Output!$A:$H,7,0)</f>
        <v>12.51</v>
      </c>
    </row>
    <row r="5389" spans="1:9" x14ac:dyDescent="0.25">
      <c r="A5389" s="9" t="s">
        <v>14053</v>
      </c>
      <c r="B5389" s="9" t="s">
        <v>11802</v>
      </c>
      <c r="C5389" s="9" t="s">
        <v>8229</v>
      </c>
      <c r="D5389" s="9" t="s">
        <v>8679</v>
      </c>
      <c r="E5389" s="9" t="s">
        <v>59</v>
      </c>
      <c r="F5389" s="9">
        <v>23056066</v>
      </c>
      <c r="G5389" s="9">
        <v>23056069</v>
      </c>
      <c r="H5389" s="10">
        <v>2</v>
      </c>
      <c r="I5389">
        <f>VLOOKUP("Jadlog"&amp;C5389&amp;E5389,[1]Output!$A:$H,7,0)</f>
        <v>12.51</v>
      </c>
    </row>
    <row r="5390" spans="1:9" x14ac:dyDescent="0.25">
      <c r="A5390" s="9" t="s">
        <v>14053</v>
      </c>
      <c r="B5390" s="9" t="s">
        <v>11802</v>
      </c>
      <c r="C5390" s="9" t="s">
        <v>8229</v>
      </c>
      <c r="D5390" s="9" t="s">
        <v>8679</v>
      </c>
      <c r="E5390" s="9" t="s">
        <v>59</v>
      </c>
      <c r="F5390" s="9">
        <v>23056000</v>
      </c>
      <c r="G5390" s="9">
        <v>23056065</v>
      </c>
      <c r="H5390" s="10">
        <v>3</v>
      </c>
      <c r="I5390">
        <f>VLOOKUP("Jadlog"&amp;C5390&amp;E5390,[1]Output!$A:$H,7,0)</f>
        <v>12.51</v>
      </c>
    </row>
    <row r="5391" spans="1:9" x14ac:dyDescent="0.25">
      <c r="A5391" s="9" t="s">
        <v>14053</v>
      </c>
      <c r="B5391" s="9" t="s">
        <v>11802</v>
      </c>
      <c r="C5391" s="9" t="s">
        <v>8229</v>
      </c>
      <c r="D5391" s="9" t="s">
        <v>8679</v>
      </c>
      <c r="E5391" s="9" t="s">
        <v>59</v>
      </c>
      <c r="F5391" s="9">
        <v>23093005</v>
      </c>
      <c r="G5391" s="9">
        <v>23093710</v>
      </c>
      <c r="H5391" s="10">
        <v>3</v>
      </c>
      <c r="I5391">
        <f>VLOOKUP("Jadlog"&amp;C5391&amp;E5391,[1]Output!$A:$H,7,0)</f>
        <v>12.51</v>
      </c>
    </row>
    <row r="5392" spans="1:9" x14ac:dyDescent="0.25">
      <c r="A5392" s="9" t="s">
        <v>14053</v>
      </c>
      <c r="B5392" s="9" t="s">
        <v>11802</v>
      </c>
      <c r="C5392" s="9" t="s">
        <v>8229</v>
      </c>
      <c r="D5392" s="9" t="s">
        <v>8679</v>
      </c>
      <c r="E5392" s="9" t="s">
        <v>59</v>
      </c>
      <c r="F5392" s="9">
        <v>23092761</v>
      </c>
      <c r="G5392" s="9">
        <v>23093004</v>
      </c>
      <c r="H5392" s="10">
        <v>3</v>
      </c>
      <c r="I5392">
        <f>VLOOKUP("Jadlog"&amp;C5392&amp;E5392,[1]Output!$A:$H,7,0)</f>
        <v>12.51</v>
      </c>
    </row>
    <row r="5393" spans="1:9" x14ac:dyDescent="0.25">
      <c r="A5393" s="9" t="s">
        <v>14053</v>
      </c>
      <c r="B5393" s="9" t="s">
        <v>11802</v>
      </c>
      <c r="C5393" s="9" t="s">
        <v>8229</v>
      </c>
      <c r="D5393" s="9" t="s">
        <v>8679</v>
      </c>
      <c r="E5393" s="9" t="s">
        <v>59</v>
      </c>
      <c r="F5393" s="9">
        <v>23090851</v>
      </c>
      <c r="G5393" s="9">
        <v>23092000</v>
      </c>
      <c r="H5393" s="10">
        <v>3</v>
      </c>
      <c r="I5393">
        <f>VLOOKUP("Jadlog"&amp;C5393&amp;E5393,[1]Output!$A:$H,7,0)</f>
        <v>12.51</v>
      </c>
    </row>
    <row r="5394" spans="1:9" x14ac:dyDescent="0.25">
      <c r="A5394" s="9" t="s">
        <v>14053</v>
      </c>
      <c r="B5394" s="9" t="s">
        <v>11802</v>
      </c>
      <c r="C5394" s="9" t="s">
        <v>8229</v>
      </c>
      <c r="D5394" s="9" t="s">
        <v>8679</v>
      </c>
      <c r="E5394" s="9" t="s">
        <v>59</v>
      </c>
      <c r="F5394" s="9">
        <v>23090010</v>
      </c>
      <c r="G5394" s="9">
        <v>23090850</v>
      </c>
      <c r="H5394" s="10">
        <v>3</v>
      </c>
      <c r="I5394">
        <f>VLOOKUP("Jadlog"&amp;C5394&amp;E5394,[1]Output!$A:$H,7,0)</f>
        <v>12.51</v>
      </c>
    </row>
    <row r="5395" spans="1:9" x14ac:dyDescent="0.25">
      <c r="A5395" s="9" t="s">
        <v>14053</v>
      </c>
      <c r="B5395" s="9" t="s">
        <v>11802</v>
      </c>
      <c r="C5395" s="9" t="s">
        <v>8229</v>
      </c>
      <c r="D5395" s="9" t="s">
        <v>8679</v>
      </c>
      <c r="E5395" s="9" t="s">
        <v>59</v>
      </c>
      <c r="F5395" s="9">
        <v>23088601</v>
      </c>
      <c r="G5395" s="9">
        <v>23090009</v>
      </c>
      <c r="H5395" s="10">
        <v>2</v>
      </c>
      <c r="I5395">
        <f>VLOOKUP("Jadlog"&amp;C5395&amp;E5395,[1]Output!$A:$H,7,0)</f>
        <v>12.51</v>
      </c>
    </row>
    <row r="5396" spans="1:9" x14ac:dyDescent="0.25">
      <c r="A5396" s="9" t="s">
        <v>14053</v>
      </c>
      <c r="B5396" s="9" t="s">
        <v>11802</v>
      </c>
      <c r="C5396" s="9" t="s">
        <v>8229</v>
      </c>
      <c r="D5396" s="9" t="s">
        <v>8679</v>
      </c>
      <c r="E5396" s="9" t="s">
        <v>59</v>
      </c>
      <c r="F5396" s="9">
        <v>23088000</v>
      </c>
      <c r="G5396" s="9">
        <v>23088600</v>
      </c>
      <c r="H5396" s="10">
        <v>3</v>
      </c>
      <c r="I5396">
        <f>VLOOKUP("Jadlog"&amp;C5396&amp;E5396,[1]Output!$A:$H,7,0)</f>
        <v>12.51</v>
      </c>
    </row>
    <row r="5397" spans="1:9" x14ac:dyDescent="0.25">
      <c r="A5397" s="9" t="s">
        <v>14053</v>
      </c>
      <c r="B5397" s="9" t="s">
        <v>11802</v>
      </c>
      <c r="C5397" s="9" t="s">
        <v>8229</v>
      </c>
      <c r="D5397" s="9" t="s">
        <v>8679</v>
      </c>
      <c r="E5397" s="9" t="s">
        <v>59</v>
      </c>
      <c r="F5397" s="9">
        <v>23080971</v>
      </c>
      <c r="G5397" s="9">
        <v>23080999</v>
      </c>
      <c r="H5397" s="10">
        <v>2</v>
      </c>
      <c r="I5397">
        <f>VLOOKUP("Jadlog"&amp;C5397&amp;E5397,[1]Output!$A:$H,7,0)</f>
        <v>12.51</v>
      </c>
    </row>
    <row r="5398" spans="1:9" x14ac:dyDescent="0.25">
      <c r="A5398" s="9" t="s">
        <v>14053</v>
      </c>
      <c r="B5398" s="9" t="s">
        <v>11802</v>
      </c>
      <c r="C5398" s="9" t="s">
        <v>8229</v>
      </c>
      <c r="D5398" s="9" t="s">
        <v>8679</v>
      </c>
      <c r="E5398" s="9" t="s">
        <v>59</v>
      </c>
      <c r="F5398" s="9">
        <v>23080000</v>
      </c>
      <c r="G5398" s="9">
        <v>23080970</v>
      </c>
      <c r="H5398" s="10">
        <v>3</v>
      </c>
      <c r="I5398">
        <f>VLOOKUP("Jadlog"&amp;C5398&amp;E5398,[1]Output!$A:$H,7,0)</f>
        <v>12.51</v>
      </c>
    </row>
    <row r="5399" spans="1:9" x14ac:dyDescent="0.25">
      <c r="A5399" s="9" t="s">
        <v>14053</v>
      </c>
      <c r="B5399" s="9" t="s">
        <v>11802</v>
      </c>
      <c r="C5399" s="9" t="s">
        <v>8229</v>
      </c>
      <c r="D5399" s="9" t="s">
        <v>8679</v>
      </c>
      <c r="E5399" s="9" t="s">
        <v>59</v>
      </c>
      <c r="F5399" s="9">
        <v>23078972</v>
      </c>
      <c r="G5399" s="9">
        <v>23079999</v>
      </c>
      <c r="H5399" s="10">
        <v>2</v>
      </c>
      <c r="I5399">
        <f>VLOOKUP("Jadlog"&amp;C5399&amp;E5399,[1]Output!$A:$H,7,0)</f>
        <v>12.51</v>
      </c>
    </row>
    <row r="5400" spans="1:9" x14ac:dyDescent="0.25">
      <c r="A5400" s="9" t="s">
        <v>14053</v>
      </c>
      <c r="B5400" s="9" t="s">
        <v>11802</v>
      </c>
      <c r="C5400" s="9" t="s">
        <v>8229</v>
      </c>
      <c r="D5400" s="9" t="s">
        <v>8679</v>
      </c>
      <c r="E5400" s="9" t="s">
        <v>59</v>
      </c>
      <c r="F5400" s="9">
        <v>23078001</v>
      </c>
      <c r="G5400" s="9">
        <v>23078971</v>
      </c>
      <c r="H5400" s="10">
        <v>3</v>
      </c>
      <c r="I5400">
        <f>VLOOKUP("Jadlog"&amp;C5400&amp;E5400,[1]Output!$A:$H,7,0)</f>
        <v>12.51</v>
      </c>
    </row>
    <row r="5401" spans="1:9" x14ac:dyDescent="0.25">
      <c r="A5401" s="9" t="s">
        <v>14053</v>
      </c>
      <c r="B5401" s="9" t="s">
        <v>11802</v>
      </c>
      <c r="C5401" s="9" t="s">
        <v>8229</v>
      </c>
      <c r="D5401" s="9" t="s">
        <v>8679</v>
      </c>
      <c r="E5401" s="9" t="s">
        <v>59</v>
      </c>
      <c r="F5401" s="9">
        <v>23076511</v>
      </c>
      <c r="G5401" s="9">
        <v>23078000</v>
      </c>
      <c r="H5401" s="10">
        <v>2</v>
      </c>
      <c r="I5401">
        <f>VLOOKUP("Jadlog"&amp;C5401&amp;E5401,[1]Output!$A:$H,7,0)</f>
        <v>12.51</v>
      </c>
    </row>
    <row r="5402" spans="1:9" x14ac:dyDescent="0.25">
      <c r="A5402" s="9" t="s">
        <v>14053</v>
      </c>
      <c r="B5402" s="9" t="s">
        <v>11802</v>
      </c>
      <c r="C5402" s="9" t="s">
        <v>8229</v>
      </c>
      <c r="D5402" s="9" t="s">
        <v>8679</v>
      </c>
      <c r="E5402" s="9" t="s">
        <v>59</v>
      </c>
      <c r="F5402" s="9">
        <v>21250000</v>
      </c>
      <c r="G5402" s="9">
        <v>21250001</v>
      </c>
      <c r="H5402" s="10">
        <v>2</v>
      </c>
      <c r="I5402">
        <f>VLOOKUP("Jadlog"&amp;C5402&amp;E5402,[1]Output!$A:$H,7,0)</f>
        <v>12.51</v>
      </c>
    </row>
    <row r="5403" spans="1:9" x14ac:dyDescent="0.25">
      <c r="A5403" s="9" t="s">
        <v>14053</v>
      </c>
      <c r="B5403" s="9" t="s">
        <v>11802</v>
      </c>
      <c r="C5403" s="9" t="s">
        <v>8229</v>
      </c>
      <c r="D5403" s="9" t="s">
        <v>8679</v>
      </c>
      <c r="E5403" s="9" t="s">
        <v>59</v>
      </c>
      <c r="F5403" s="9">
        <v>23076000</v>
      </c>
      <c r="G5403" s="9">
        <v>23076510</v>
      </c>
      <c r="H5403" s="10">
        <v>3</v>
      </c>
      <c r="I5403">
        <f>VLOOKUP("Jadlog"&amp;C5403&amp;E5403,[1]Output!$A:$H,7,0)</f>
        <v>12.51</v>
      </c>
    </row>
    <row r="5404" spans="1:9" x14ac:dyDescent="0.25">
      <c r="A5404" s="9" t="s">
        <v>14053</v>
      </c>
      <c r="B5404" s="9" t="s">
        <v>11802</v>
      </c>
      <c r="C5404" s="9" t="s">
        <v>8229</v>
      </c>
      <c r="D5404" s="9" t="s">
        <v>8679</v>
      </c>
      <c r="E5404" s="9" t="s">
        <v>59</v>
      </c>
      <c r="F5404" s="9">
        <v>21222000</v>
      </c>
      <c r="G5404" s="9">
        <v>21229999</v>
      </c>
      <c r="H5404" s="10">
        <v>2</v>
      </c>
      <c r="I5404">
        <f>VLOOKUP("Jadlog"&amp;C5404&amp;E5404,[1]Output!$A:$H,7,0)</f>
        <v>12.51</v>
      </c>
    </row>
    <row r="5405" spans="1:9" x14ac:dyDescent="0.25">
      <c r="A5405" s="9" t="s">
        <v>14053</v>
      </c>
      <c r="B5405" s="9" t="s">
        <v>11802</v>
      </c>
      <c r="C5405" s="9" t="s">
        <v>8229</v>
      </c>
      <c r="D5405" s="9" t="s">
        <v>8679</v>
      </c>
      <c r="E5405" s="9" t="s">
        <v>59</v>
      </c>
      <c r="F5405" s="9">
        <v>21210000</v>
      </c>
      <c r="G5405" s="9">
        <v>21210002</v>
      </c>
      <c r="H5405" s="10">
        <v>2</v>
      </c>
      <c r="I5405">
        <f>VLOOKUP("Jadlog"&amp;C5405&amp;E5405,[1]Output!$A:$H,7,0)</f>
        <v>12.51</v>
      </c>
    </row>
    <row r="5406" spans="1:9" x14ac:dyDescent="0.25">
      <c r="A5406" s="9" t="s">
        <v>14053</v>
      </c>
      <c r="B5406" s="9" t="s">
        <v>11802</v>
      </c>
      <c r="C5406" s="9" t="s">
        <v>8229</v>
      </c>
      <c r="D5406" s="9" t="s">
        <v>8679</v>
      </c>
      <c r="E5406" s="9" t="s">
        <v>59</v>
      </c>
      <c r="F5406" s="9">
        <v>20781000</v>
      </c>
      <c r="G5406" s="9">
        <v>20781999</v>
      </c>
      <c r="H5406" s="10">
        <v>2</v>
      </c>
      <c r="I5406">
        <f>VLOOKUP("Jadlog"&amp;C5406&amp;E5406,[1]Output!$A:$H,7,0)</f>
        <v>12.51</v>
      </c>
    </row>
    <row r="5407" spans="1:9" x14ac:dyDescent="0.25">
      <c r="A5407" s="9" t="s">
        <v>14053</v>
      </c>
      <c r="B5407" s="9" t="s">
        <v>11802</v>
      </c>
      <c r="C5407" s="9" t="s">
        <v>8229</v>
      </c>
      <c r="D5407" s="9" t="s">
        <v>8679</v>
      </c>
      <c r="E5407" s="9" t="s">
        <v>59</v>
      </c>
      <c r="F5407" s="9">
        <v>20752000</v>
      </c>
      <c r="G5407" s="9">
        <v>20759999</v>
      </c>
      <c r="H5407" s="10">
        <v>2</v>
      </c>
      <c r="I5407">
        <f>VLOOKUP("Jadlog"&amp;C5407&amp;E5407,[1]Output!$A:$H,7,0)</f>
        <v>12.51</v>
      </c>
    </row>
    <row r="5408" spans="1:9" x14ac:dyDescent="0.25">
      <c r="A5408" s="9" t="s">
        <v>14053</v>
      </c>
      <c r="B5408" s="9" t="s">
        <v>11802</v>
      </c>
      <c r="C5408" s="9" t="s">
        <v>8229</v>
      </c>
      <c r="D5408" s="9" t="s">
        <v>8679</v>
      </c>
      <c r="E5408" s="9" t="s">
        <v>59</v>
      </c>
      <c r="F5408" s="9">
        <v>20750000</v>
      </c>
      <c r="G5408" s="9">
        <v>20750319</v>
      </c>
      <c r="H5408" s="10">
        <v>2</v>
      </c>
      <c r="I5408">
        <f>VLOOKUP("Jadlog"&amp;C5408&amp;E5408,[1]Output!$A:$H,7,0)</f>
        <v>12.51</v>
      </c>
    </row>
    <row r="5409" spans="1:9" x14ac:dyDescent="0.25">
      <c r="A5409" s="9" t="s">
        <v>14053</v>
      </c>
      <c r="B5409" s="9" t="s">
        <v>11802</v>
      </c>
      <c r="C5409" s="9" t="s">
        <v>8229</v>
      </c>
      <c r="D5409" s="9" t="s">
        <v>8679</v>
      </c>
      <c r="E5409" s="9" t="s">
        <v>59</v>
      </c>
      <c r="F5409" s="9">
        <v>20561000</v>
      </c>
      <c r="G5409" s="9">
        <v>20561280</v>
      </c>
      <c r="H5409" s="10">
        <v>2</v>
      </c>
      <c r="I5409">
        <f>VLOOKUP("Jadlog"&amp;C5409&amp;E5409,[1]Output!$A:$H,7,0)</f>
        <v>12.51</v>
      </c>
    </row>
    <row r="5410" spans="1:9" x14ac:dyDescent="0.25">
      <c r="A5410" s="9" t="s">
        <v>14053</v>
      </c>
      <c r="B5410" s="9" t="s">
        <v>11802</v>
      </c>
      <c r="C5410" s="9" t="s">
        <v>8229</v>
      </c>
      <c r="D5410" s="9" t="s">
        <v>8679</v>
      </c>
      <c r="E5410" s="9" t="s">
        <v>59</v>
      </c>
      <c r="F5410" s="9">
        <v>20510000</v>
      </c>
      <c r="G5410" s="9">
        <v>20510060</v>
      </c>
      <c r="H5410" s="10">
        <v>2</v>
      </c>
      <c r="I5410">
        <f>VLOOKUP("Jadlog"&amp;C5410&amp;E5410,[1]Output!$A:$H,7,0)</f>
        <v>12.51</v>
      </c>
    </row>
    <row r="5411" spans="1:9" x14ac:dyDescent="0.25">
      <c r="A5411" s="9" t="s">
        <v>14053</v>
      </c>
      <c r="B5411" s="9" t="s">
        <v>11802</v>
      </c>
      <c r="C5411" s="9" t="s">
        <v>8229</v>
      </c>
      <c r="D5411" s="9" t="s">
        <v>8679</v>
      </c>
      <c r="E5411" s="9" t="s">
        <v>59</v>
      </c>
      <c r="F5411" s="9">
        <v>20398000</v>
      </c>
      <c r="G5411" s="9">
        <v>20500999</v>
      </c>
      <c r="H5411" s="10">
        <v>2</v>
      </c>
      <c r="I5411">
        <f>VLOOKUP("Jadlog"&amp;C5411&amp;E5411,[1]Output!$A:$H,7,0)</f>
        <v>12.51</v>
      </c>
    </row>
    <row r="5412" spans="1:9" x14ac:dyDescent="0.25">
      <c r="A5412" s="9" t="s">
        <v>14053</v>
      </c>
      <c r="B5412" s="9" t="s">
        <v>11802</v>
      </c>
      <c r="C5412" s="9" t="s">
        <v>8229</v>
      </c>
      <c r="D5412" s="9" t="s">
        <v>8679</v>
      </c>
      <c r="E5412" s="9" t="s">
        <v>15</v>
      </c>
      <c r="F5412" s="9">
        <v>20396000</v>
      </c>
      <c r="G5412" s="9">
        <v>20397999</v>
      </c>
      <c r="H5412" s="10">
        <v>2</v>
      </c>
      <c r="I5412">
        <f>VLOOKUP("Jadlog"&amp;C5412&amp;E5412,[1]Output!$A:$H,7,0)</f>
        <v>41.37</v>
      </c>
    </row>
    <row r="5413" spans="1:9" x14ac:dyDescent="0.25">
      <c r="A5413" s="9" t="s">
        <v>14053</v>
      </c>
      <c r="B5413" s="9" t="s">
        <v>11802</v>
      </c>
      <c r="C5413" s="9" t="s">
        <v>8229</v>
      </c>
      <c r="D5413" s="9" t="s">
        <v>8679</v>
      </c>
      <c r="E5413" s="9" t="s">
        <v>59</v>
      </c>
      <c r="F5413" s="9">
        <v>22733000</v>
      </c>
      <c r="G5413" s="9">
        <v>22733210</v>
      </c>
      <c r="H5413" s="10">
        <v>2</v>
      </c>
      <c r="I5413">
        <f>VLOOKUP("Jadlog"&amp;C5413&amp;E5413,[1]Output!$A:$H,7,0)</f>
        <v>12.51</v>
      </c>
    </row>
    <row r="5414" spans="1:9" x14ac:dyDescent="0.25">
      <c r="A5414" s="9" t="s">
        <v>14053</v>
      </c>
      <c r="B5414" s="9" t="s">
        <v>11802</v>
      </c>
      <c r="C5414" s="9" t="s">
        <v>8229</v>
      </c>
      <c r="D5414" s="9" t="s">
        <v>8679</v>
      </c>
      <c r="E5414" s="9" t="s">
        <v>59</v>
      </c>
      <c r="F5414" s="9">
        <v>21051221</v>
      </c>
      <c r="G5414" s="9">
        <v>21051239</v>
      </c>
      <c r="H5414" s="10">
        <v>2</v>
      </c>
      <c r="I5414">
        <f>VLOOKUP("Jadlog"&amp;C5414&amp;E5414,[1]Output!$A:$H,7,0)</f>
        <v>12.51</v>
      </c>
    </row>
    <row r="5415" spans="1:9" x14ac:dyDescent="0.25">
      <c r="A5415" s="9" t="s">
        <v>14053</v>
      </c>
      <c r="B5415" s="9" t="s">
        <v>11802</v>
      </c>
      <c r="C5415" s="9" t="s">
        <v>8229</v>
      </c>
      <c r="D5415" s="9" t="s">
        <v>8679</v>
      </c>
      <c r="E5415" s="9" t="s">
        <v>59</v>
      </c>
      <c r="F5415" s="9">
        <v>21050550</v>
      </c>
      <c r="G5415" s="9">
        <v>21051220</v>
      </c>
      <c r="H5415" s="10">
        <v>2</v>
      </c>
      <c r="I5415">
        <f>VLOOKUP("Jadlog"&amp;C5415&amp;E5415,[1]Output!$A:$H,7,0)</f>
        <v>12.51</v>
      </c>
    </row>
    <row r="5416" spans="1:9" x14ac:dyDescent="0.25">
      <c r="A5416" s="9" t="s">
        <v>14053</v>
      </c>
      <c r="B5416" s="9" t="s">
        <v>11802</v>
      </c>
      <c r="C5416" s="9" t="s">
        <v>8229</v>
      </c>
      <c r="D5416" s="9" t="s">
        <v>8679</v>
      </c>
      <c r="E5416" s="9" t="s">
        <v>59</v>
      </c>
      <c r="F5416" s="9">
        <v>22710000</v>
      </c>
      <c r="G5416" s="9">
        <v>22710808</v>
      </c>
      <c r="H5416" s="10">
        <v>2</v>
      </c>
      <c r="I5416">
        <f>VLOOKUP("Jadlog"&amp;C5416&amp;E5416,[1]Output!$A:$H,7,0)</f>
        <v>12.51</v>
      </c>
    </row>
    <row r="5417" spans="1:9" x14ac:dyDescent="0.25">
      <c r="A5417" s="9" t="s">
        <v>14053</v>
      </c>
      <c r="B5417" s="9" t="s">
        <v>11802</v>
      </c>
      <c r="C5417" s="9" t="s">
        <v>8229</v>
      </c>
      <c r="D5417" s="9" t="s">
        <v>8679</v>
      </c>
      <c r="E5417" s="9" t="s">
        <v>59</v>
      </c>
      <c r="F5417" s="9">
        <v>23063971</v>
      </c>
      <c r="G5417" s="9">
        <v>23063999</v>
      </c>
      <c r="H5417" s="10">
        <v>3</v>
      </c>
      <c r="I5417">
        <f>VLOOKUP("Jadlog"&amp;C5417&amp;E5417,[1]Output!$A:$H,7,0)</f>
        <v>12.51</v>
      </c>
    </row>
    <row r="5418" spans="1:9" x14ac:dyDescent="0.25">
      <c r="A5418" s="9" t="s">
        <v>14053</v>
      </c>
      <c r="B5418" s="9" t="s">
        <v>11802</v>
      </c>
      <c r="C5418" s="9" t="s">
        <v>8229</v>
      </c>
      <c r="D5418" s="9" t="s">
        <v>8679</v>
      </c>
      <c r="E5418" s="9" t="s">
        <v>59</v>
      </c>
      <c r="F5418" s="9">
        <v>23063140</v>
      </c>
      <c r="G5418" s="9">
        <v>23063970</v>
      </c>
      <c r="H5418" s="10">
        <v>3</v>
      </c>
      <c r="I5418">
        <f>VLOOKUP("Jadlog"&amp;C5418&amp;E5418,[1]Output!$A:$H,7,0)</f>
        <v>12.51</v>
      </c>
    </row>
    <row r="5419" spans="1:9" x14ac:dyDescent="0.25">
      <c r="A5419" s="9" t="s">
        <v>14053</v>
      </c>
      <c r="B5419" s="9" t="s">
        <v>11802</v>
      </c>
      <c r="C5419" s="9" t="s">
        <v>8229</v>
      </c>
      <c r="D5419" s="9" t="s">
        <v>8679</v>
      </c>
      <c r="E5419" s="9" t="s">
        <v>59</v>
      </c>
      <c r="F5419" s="9">
        <v>23062551</v>
      </c>
      <c r="G5419" s="9">
        <v>23063139</v>
      </c>
      <c r="H5419" s="10">
        <v>3</v>
      </c>
      <c r="I5419">
        <f>VLOOKUP("Jadlog"&amp;C5419&amp;E5419,[1]Output!$A:$H,7,0)</f>
        <v>12.51</v>
      </c>
    </row>
    <row r="5420" spans="1:9" x14ac:dyDescent="0.25">
      <c r="A5420" s="9" t="s">
        <v>14053</v>
      </c>
      <c r="B5420" s="9" t="s">
        <v>11802</v>
      </c>
      <c r="C5420" s="9" t="s">
        <v>8229</v>
      </c>
      <c r="D5420" s="9" t="s">
        <v>8679</v>
      </c>
      <c r="E5420" s="9" t="s">
        <v>59</v>
      </c>
      <c r="F5420" s="9">
        <v>23062000</v>
      </c>
      <c r="G5420" s="9">
        <v>23062550</v>
      </c>
      <c r="H5420" s="10">
        <v>3</v>
      </c>
      <c r="I5420">
        <f>VLOOKUP("Jadlog"&amp;C5420&amp;E5420,[1]Output!$A:$H,7,0)</f>
        <v>12.51</v>
      </c>
    </row>
    <row r="5421" spans="1:9" x14ac:dyDescent="0.25">
      <c r="A5421" s="9" t="s">
        <v>14053</v>
      </c>
      <c r="B5421" s="9" t="s">
        <v>11802</v>
      </c>
      <c r="C5421" s="9" t="s">
        <v>8229</v>
      </c>
      <c r="D5421" s="9" t="s">
        <v>8679</v>
      </c>
      <c r="E5421" s="9" t="s">
        <v>59</v>
      </c>
      <c r="F5421" s="9">
        <v>23061000</v>
      </c>
      <c r="G5421" s="9">
        <v>23061570</v>
      </c>
      <c r="H5421" s="10">
        <v>3</v>
      </c>
      <c r="I5421">
        <f>VLOOKUP("Jadlog"&amp;C5421&amp;E5421,[1]Output!$A:$H,7,0)</f>
        <v>12.51</v>
      </c>
    </row>
    <row r="5422" spans="1:9" x14ac:dyDescent="0.25">
      <c r="A5422" s="9" t="s">
        <v>14053</v>
      </c>
      <c r="B5422" s="9" t="s">
        <v>11802</v>
      </c>
      <c r="C5422" s="9" t="s">
        <v>8229</v>
      </c>
      <c r="D5422" s="9" t="s">
        <v>8679</v>
      </c>
      <c r="E5422" s="9" t="s">
        <v>59</v>
      </c>
      <c r="F5422" s="9">
        <v>23060781</v>
      </c>
      <c r="G5422" s="9">
        <v>23060999</v>
      </c>
      <c r="H5422" s="10">
        <v>2</v>
      </c>
      <c r="I5422">
        <f>VLOOKUP("Jadlog"&amp;C5422&amp;E5422,[1]Output!$A:$H,7,0)</f>
        <v>12.51</v>
      </c>
    </row>
    <row r="5423" spans="1:9" x14ac:dyDescent="0.25">
      <c r="A5423" s="9" t="s">
        <v>14053</v>
      </c>
      <c r="B5423" s="9" t="s">
        <v>11802</v>
      </c>
      <c r="C5423" s="9" t="s">
        <v>8229</v>
      </c>
      <c r="D5423" s="9" t="s">
        <v>8679</v>
      </c>
      <c r="E5423" s="9" t="s">
        <v>59</v>
      </c>
      <c r="F5423" s="9">
        <v>23060000</v>
      </c>
      <c r="G5423" s="9">
        <v>23060780</v>
      </c>
      <c r="H5423" s="10">
        <v>3</v>
      </c>
      <c r="I5423">
        <f>VLOOKUP("Jadlog"&amp;C5423&amp;E5423,[1]Output!$A:$H,7,0)</f>
        <v>12.51</v>
      </c>
    </row>
    <row r="5424" spans="1:9" x14ac:dyDescent="0.25">
      <c r="A5424" s="9" t="s">
        <v>14053</v>
      </c>
      <c r="B5424" s="9" t="s">
        <v>11802</v>
      </c>
      <c r="C5424" s="9" t="s">
        <v>8229</v>
      </c>
      <c r="D5424" s="9" t="s">
        <v>8679</v>
      </c>
      <c r="E5424" s="9" t="s">
        <v>59</v>
      </c>
      <c r="F5424" s="9">
        <v>23059001</v>
      </c>
      <c r="G5424" s="9">
        <v>23059835</v>
      </c>
      <c r="H5424" s="10">
        <v>3</v>
      </c>
      <c r="I5424">
        <f>VLOOKUP("Jadlog"&amp;C5424&amp;E5424,[1]Output!$A:$H,7,0)</f>
        <v>12.51</v>
      </c>
    </row>
    <row r="5425" spans="1:9" x14ac:dyDescent="0.25">
      <c r="A5425" s="9" t="s">
        <v>14053</v>
      </c>
      <c r="B5425" s="9" t="s">
        <v>11802</v>
      </c>
      <c r="C5425" s="9" t="s">
        <v>8229</v>
      </c>
      <c r="D5425" s="9" t="s">
        <v>8679</v>
      </c>
      <c r="E5425" s="9" t="s">
        <v>59</v>
      </c>
      <c r="F5425" s="9">
        <v>23058681</v>
      </c>
      <c r="G5425" s="9">
        <v>23059000</v>
      </c>
      <c r="H5425" s="10">
        <v>2</v>
      </c>
      <c r="I5425">
        <f>VLOOKUP("Jadlog"&amp;C5425&amp;E5425,[1]Output!$A:$H,7,0)</f>
        <v>12.51</v>
      </c>
    </row>
    <row r="5426" spans="1:9" x14ac:dyDescent="0.25">
      <c r="A5426" s="9" t="s">
        <v>14053</v>
      </c>
      <c r="B5426" s="9" t="s">
        <v>11802</v>
      </c>
      <c r="C5426" s="9" t="s">
        <v>8229</v>
      </c>
      <c r="D5426" s="9" t="s">
        <v>8679</v>
      </c>
      <c r="E5426" s="9" t="s">
        <v>59</v>
      </c>
      <c r="F5426" s="9">
        <v>23058001</v>
      </c>
      <c r="G5426" s="9">
        <v>23058680</v>
      </c>
      <c r="H5426" s="10">
        <v>3</v>
      </c>
      <c r="I5426">
        <f>VLOOKUP("Jadlog"&amp;C5426&amp;E5426,[1]Output!$A:$H,7,0)</f>
        <v>12.51</v>
      </c>
    </row>
    <row r="5427" spans="1:9" x14ac:dyDescent="0.25">
      <c r="A5427" s="9" t="s">
        <v>14053</v>
      </c>
      <c r="B5427" s="9" t="s">
        <v>11802</v>
      </c>
      <c r="C5427" s="9" t="s">
        <v>8229</v>
      </c>
      <c r="D5427" s="9" t="s">
        <v>8679</v>
      </c>
      <c r="E5427" s="9" t="s">
        <v>59</v>
      </c>
      <c r="F5427" s="9">
        <v>23056641</v>
      </c>
      <c r="G5427" s="9">
        <v>23057009</v>
      </c>
      <c r="H5427" s="10">
        <v>2</v>
      </c>
      <c r="I5427">
        <f>VLOOKUP("Jadlog"&amp;C5427&amp;E5427,[1]Output!$A:$H,7,0)</f>
        <v>12.51</v>
      </c>
    </row>
    <row r="5428" spans="1:9" x14ac:dyDescent="0.25">
      <c r="A5428" s="9" t="s">
        <v>14053</v>
      </c>
      <c r="B5428" s="9" t="s">
        <v>11802</v>
      </c>
      <c r="C5428" s="9" t="s">
        <v>8229</v>
      </c>
      <c r="D5428" s="9" t="s">
        <v>8679</v>
      </c>
      <c r="E5428" s="9" t="s">
        <v>59</v>
      </c>
      <c r="F5428" s="9">
        <v>21320381</v>
      </c>
      <c r="G5428" s="9">
        <v>21320999</v>
      </c>
      <c r="H5428" s="10">
        <v>2</v>
      </c>
      <c r="I5428">
        <f>VLOOKUP("Jadlog"&amp;C5428&amp;E5428,[1]Output!$A:$H,7,0)</f>
        <v>12.51</v>
      </c>
    </row>
    <row r="5429" spans="1:9" x14ac:dyDescent="0.25">
      <c r="A5429" s="9" t="s">
        <v>14053</v>
      </c>
      <c r="B5429" s="9" t="s">
        <v>11802</v>
      </c>
      <c r="C5429" s="9" t="s">
        <v>8229</v>
      </c>
      <c r="D5429" s="9" t="s">
        <v>8679</v>
      </c>
      <c r="E5429" s="9" t="s">
        <v>59</v>
      </c>
      <c r="F5429" s="9">
        <v>21320000</v>
      </c>
      <c r="G5429" s="9">
        <v>21320380</v>
      </c>
      <c r="H5429" s="10">
        <v>2</v>
      </c>
      <c r="I5429">
        <f>VLOOKUP("Jadlog"&amp;C5429&amp;E5429,[1]Output!$A:$H,7,0)</f>
        <v>12.51</v>
      </c>
    </row>
    <row r="5430" spans="1:9" x14ac:dyDescent="0.25">
      <c r="A5430" s="9" t="s">
        <v>14053</v>
      </c>
      <c r="B5430" s="9" t="s">
        <v>11802</v>
      </c>
      <c r="C5430" s="9" t="s">
        <v>8229</v>
      </c>
      <c r="D5430" s="9" t="s">
        <v>8679</v>
      </c>
      <c r="E5430" s="9" t="s">
        <v>59</v>
      </c>
      <c r="F5430" s="9">
        <v>21825601</v>
      </c>
      <c r="G5430" s="9">
        <v>21825999</v>
      </c>
      <c r="H5430" s="10">
        <v>2</v>
      </c>
      <c r="I5430">
        <f>VLOOKUP("Jadlog"&amp;C5430&amp;E5430,[1]Output!$A:$H,7,0)</f>
        <v>12.51</v>
      </c>
    </row>
    <row r="5431" spans="1:9" x14ac:dyDescent="0.25">
      <c r="A5431" s="9" t="s">
        <v>14053</v>
      </c>
      <c r="B5431" s="9" t="s">
        <v>11802</v>
      </c>
      <c r="C5431" s="9" t="s">
        <v>8229</v>
      </c>
      <c r="D5431" s="9" t="s">
        <v>8679</v>
      </c>
      <c r="E5431" s="9" t="s">
        <v>59</v>
      </c>
      <c r="F5431" s="9">
        <v>21825010</v>
      </c>
      <c r="G5431" s="9">
        <v>21825600</v>
      </c>
      <c r="H5431" s="10">
        <v>3</v>
      </c>
      <c r="I5431">
        <f>VLOOKUP("Jadlog"&amp;C5431&amp;E5431,[1]Output!$A:$H,7,0)</f>
        <v>12.51</v>
      </c>
    </row>
    <row r="5432" spans="1:9" x14ac:dyDescent="0.25">
      <c r="A5432" s="9" t="s">
        <v>14053</v>
      </c>
      <c r="B5432" s="9" t="s">
        <v>11802</v>
      </c>
      <c r="C5432" s="9" t="s">
        <v>8229</v>
      </c>
      <c r="D5432" s="9" t="s">
        <v>8679</v>
      </c>
      <c r="E5432" s="9" t="s">
        <v>59</v>
      </c>
      <c r="F5432" s="9">
        <v>21820972</v>
      </c>
      <c r="G5432" s="9">
        <v>21820999</v>
      </c>
      <c r="H5432" s="10">
        <v>2</v>
      </c>
      <c r="I5432">
        <f>VLOOKUP("Jadlog"&amp;C5432&amp;E5432,[1]Output!$A:$H,7,0)</f>
        <v>12.51</v>
      </c>
    </row>
    <row r="5433" spans="1:9" x14ac:dyDescent="0.25">
      <c r="A5433" s="9" t="s">
        <v>14053</v>
      </c>
      <c r="B5433" s="9" t="s">
        <v>11802</v>
      </c>
      <c r="C5433" s="9" t="s">
        <v>8229</v>
      </c>
      <c r="D5433" s="9" t="s">
        <v>8679</v>
      </c>
      <c r="E5433" s="9" t="s">
        <v>59</v>
      </c>
      <c r="F5433" s="9">
        <v>21815531</v>
      </c>
      <c r="G5433" s="9">
        <v>21815999</v>
      </c>
      <c r="H5433" s="10">
        <v>2</v>
      </c>
      <c r="I5433">
        <f>VLOOKUP("Jadlog"&amp;C5433&amp;E5433,[1]Output!$A:$H,7,0)</f>
        <v>12.51</v>
      </c>
    </row>
    <row r="5434" spans="1:9" x14ac:dyDescent="0.25">
      <c r="A5434" s="9" t="s">
        <v>14053</v>
      </c>
      <c r="B5434" s="9" t="s">
        <v>11802</v>
      </c>
      <c r="C5434" s="9" t="s">
        <v>8229</v>
      </c>
      <c r="D5434" s="9" t="s">
        <v>8679</v>
      </c>
      <c r="E5434" s="9" t="s">
        <v>59</v>
      </c>
      <c r="F5434" s="9">
        <v>21810271</v>
      </c>
      <c r="G5434" s="9">
        <v>21810999</v>
      </c>
      <c r="H5434" s="10">
        <v>2</v>
      </c>
      <c r="I5434">
        <f>VLOOKUP("Jadlog"&amp;C5434&amp;E5434,[1]Output!$A:$H,7,0)</f>
        <v>12.51</v>
      </c>
    </row>
    <row r="5435" spans="1:9" x14ac:dyDescent="0.25">
      <c r="A5435" s="9" t="s">
        <v>14053</v>
      </c>
      <c r="B5435" s="9" t="s">
        <v>11802</v>
      </c>
      <c r="C5435" s="9" t="s">
        <v>8229</v>
      </c>
      <c r="D5435" s="9" t="s">
        <v>8679</v>
      </c>
      <c r="E5435" s="9" t="s">
        <v>59</v>
      </c>
      <c r="F5435" s="9">
        <v>21810011</v>
      </c>
      <c r="G5435" s="9">
        <v>21810270</v>
      </c>
      <c r="H5435" s="10">
        <v>3</v>
      </c>
      <c r="I5435">
        <f>VLOOKUP("Jadlog"&amp;C5435&amp;E5435,[1]Output!$A:$H,7,0)</f>
        <v>12.51</v>
      </c>
    </row>
    <row r="5436" spans="1:9" x14ac:dyDescent="0.25">
      <c r="A5436" s="9" t="s">
        <v>14053</v>
      </c>
      <c r="B5436" s="9" t="s">
        <v>11802</v>
      </c>
      <c r="C5436" s="9" t="s">
        <v>8229</v>
      </c>
      <c r="D5436" s="9" t="s">
        <v>8679</v>
      </c>
      <c r="E5436" s="9" t="s">
        <v>59</v>
      </c>
      <c r="F5436" s="9">
        <v>21725731</v>
      </c>
      <c r="G5436" s="9">
        <v>21725999</v>
      </c>
      <c r="H5436" s="10">
        <v>3</v>
      </c>
      <c r="I5436">
        <f>VLOOKUP("Jadlog"&amp;C5436&amp;E5436,[1]Output!$A:$H,7,0)</f>
        <v>12.51</v>
      </c>
    </row>
    <row r="5437" spans="1:9" x14ac:dyDescent="0.25">
      <c r="A5437" s="9" t="s">
        <v>14053</v>
      </c>
      <c r="B5437" s="9" t="s">
        <v>11802</v>
      </c>
      <c r="C5437" s="9" t="s">
        <v>8229</v>
      </c>
      <c r="D5437" s="9" t="s">
        <v>8679</v>
      </c>
      <c r="E5437" s="9" t="s">
        <v>59</v>
      </c>
      <c r="F5437" s="9">
        <v>21725020</v>
      </c>
      <c r="G5437" s="9">
        <v>21725730</v>
      </c>
      <c r="H5437" s="10">
        <v>3</v>
      </c>
      <c r="I5437">
        <f>VLOOKUP("Jadlog"&amp;C5437&amp;E5437,[1]Output!$A:$H,7,0)</f>
        <v>12.51</v>
      </c>
    </row>
    <row r="5438" spans="1:9" x14ac:dyDescent="0.25">
      <c r="A5438" s="9" t="s">
        <v>14053</v>
      </c>
      <c r="B5438" s="9" t="s">
        <v>11802</v>
      </c>
      <c r="C5438" s="9" t="s">
        <v>8229</v>
      </c>
      <c r="D5438" s="9" t="s">
        <v>8679</v>
      </c>
      <c r="E5438" s="9" t="s">
        <v>59</v>
      </c>
      <c r="F5438" s="9">
        <v>23087971</v>
      </c>
      <c r="G5438" s="9">
        <v>23087999</v>
      </c>
      <c r="H5438" s="10">
        <v>2</v>
      </c>
      <c r="I5438">
        <f>VLOOKUP("Jadlog"&amp;C5438&amp;E5438,[1]Output!$A:$H,7,0)</f>
        <v>12.51</v>
      </c>
    </row>
    <row r="5439" spans="1:9" x14ac:dyDescent="0.25">
      <c r="A5439" s="9" t="s">
        <v>14053</v>
      </c>
      <c r="B5439" s="9" t="s">
        <v>11802</v>
      </c>
      <c r="C5439" s="9" t="s">
        <v>8229</v>
      </c>
      <c r="D5439" s="9" t="s">
        <v>8679</v>
      </c>
      <c r="E5439" s="9" t="s">
        <v>59</v>
      </c>
      <c r="F5439" s="9">
        <v>23087006</v>
      </c>
      <c r="G5439" s="9">
        <v>23087970</v>
      </c>
      <c r="H5439" s="10">
        <v>3</v>
      </c>
      <c r="I5439">
        <f>VLOOKUP("Jadlog"&amp;C5439&amp;E5439,[1]Output!$A:$H,7,0)</f>
        <v>12.51</v>
      </c>
    </row>
    <row r="5440" spans="1:9" x14ac:dyDescent="0.25">
      <c r="A5440" s="9" t="s">
        <v>14053</v>
      </c>
      <c r="B5440" s="9" t="s">
        <v>11802</v>
      </c>
      <c r="C5440" s="9" t="s">
        <v>8229</v>
      </c>
      <c r="D5440" s="9" t="s">
        <v>8679</v>
      </c>
      <c r="E5440" s="9" t="s">
        <v>59</v>
      </c>
      <c r="F5440" s="9">
        <v>23085801</v>
      </c>
      <c r="G5440" s="9">
        <v>23087005</v>
      </c>
      <c r="H5440" s="10">
        <v>2</v>
      </c>
      <c r="I5440">
        <f>VLOOKUP("Jadlog"&amp;C5440&amp;E5440,[1]Output!$A:$H,7,0)</f>
        <v>12.51</v>
      </c>
    </row>
    <row r="5441" spans="1:9" x14ac:dyDescent="0.25">
      <c r="A5441" s="9" t="s">
        <v>14053</v>
      </c>
      <c r="B5441" s="9" t="s">
        <v>11802</v>
      </c>
      <c r="C5441" s="9" t="s">
        <v>8229</v>
      </c>
      <c r="D5441" s="9" t="s">
        <v>8679</v>
      </c>
      <c r="E5441" s="9" t="s">
        <v>59</v>
      </c>
      <c r="F5441" s="9">
        <v>23085005</v>
      </c>
      <c r="G5441" s="9">
        <v>23085800</v>
      </c>
      <c r="H5441" s="10">
        <v>3</v>
      </c>
      <c r="I5441">
        <f>VLOOKUP("Jadlog"&amp;C5441&amp;E5441,[1]Output!$A:$H,7,0)</f>
        <v>12.51</v>
      </c>
    </row>
    <row r="5442" spans="1:9" x14ac:dyDescent="0.25">
      <c r="A5442" s="9" t="s">
        <v>14053</v>
      </c>
      <c r="B5442" s="9" t="s">
        <v>11802</v>
      </c>
      <c r="C5442" s="9" t="s">
        <v>8229</v>
      </c>
      <c r="D5442" s="9" t="s">
        <v>8679</v>
      </c>
      <c r="E5442" s="9" t="s">
        <v>59</v>
      </c>
      <c r="F5442" s="9">
        <v>23082511</v>
      </c>
      <c r="G5442" s="9">
        <v>23085004</v>
      </c>
      <c r="H5442" s="10">
        <v>2</v>
      </c>
      <c r="I5442">
        <f>VLOOKUP("Jadlog"&amp;C5442&amp;E5442,[1]Output!$A:$H,7,0)</f>
        <v>12.51</v>
      </c>
    </row>
    <row r="5443" spans="1:9" x14ac:dyDescent="0.25">
      <c r="A5443" s="9" t="s">
        <v>14053</v>
      </c>
      <c r="B5443" s="9" t="s">
        <v>11802</v>
      </c>
      <c r="C5443" s="9" t="s">
        <v>8229</v>
      </c>
      <c r="D5443" s="9" t="s">
        <v>8679</v>
      </c>
      <c r="E5443" s="9" t="s">
        <v>59</v>
      </c>
      <c r="F5443" s="9">
        <v>23082000</v>
      </c>
      <c r="G5443" s="9">
        <v>23082510</v>
      </c>
      <c r="H5443" s="10">
        <v>3</v>
      </c>
      <c r="I5443">
        <f>VLOOKUP("Jadlog"&amp;C5443&amp;E5443,[1]Output!$A:$H,7,0)</f>
        <v>12.51</v>
      </c>
    </row>
    <row r="5444" spans="1:9" x14ac:dyDescent="0.25">
      <c r="A5444" s="9" t="s">
        <v>14053</v>
      </c>
      <c r="B5444" s="9" t="s">
        <v>11802</v>
      </c>
      <c r="C5444" s="9" t="s">
        <v>8229</v>
      </c>
      <c r="D5444" s="9" t="s">
        <v>8679</v>
      </c>
      <c r="E5444" s="9" t="s">
        <v>59</v>
      </c>
      <c r="F5444" s="9">
        <v>23081341</v>
      </c>
      <c r="G5444" s="9">
        <v>23081999</v>
      </c>
      <c r="H5444" s="10">
        <v>2</v>
      </c>
      <c r="I5444">
        <f>VLOOKUP("Jadlog"&amp;C5444&amp;E5444,[1]Output!$A:$H,7,0)</f>
        <v>12.51</v>
      </c>
    </row>
    <row r="5445" spans="1:9" x14ac:dyDescent="0.25">
      <c r="A5445" s="9" t="s">
        <v>14053</v>
      </c>
      <c r="B5445" s="9" t="s">
        <v>11802</v>
      </c>
      <c r="C5445" s="9" t="s">
        <v>8229</v>
      </c>
      <c r="D5445" s="9" t="s">
        <v>8679</v>
      </c>
      <c r="E5445" s="9" t="s">
        <v>59</v>
      </c>
      <c r="F5445" s="9">
        <v>23081000</v>
      </c>
      <c r="G5445" s="9">
        <v>23081340</v>
      </c>
      <c r="H5445" s="10">
        <v>3</v>
      </c>
      <c r="I5445">
        <f>VLOOKUP("Jadlog"&amp;C5445&amp;E5445,[1]Output!$A:$H,7,0)</f>
        <v>12.51</v>
      </c>
    </row>
    <row r="5446" spans="1:9" x14ac:dyDescent="0.25">
      <c r="A5446" s="9" t="s">
        <v>14053</v>
      </c>
      <c r="B5446" s="9" t="s">
        <v>11802</v>
      </c>
      <c r="C5446" s="9" t="s">
        <v>8229</v>
      </c>
      <c r="D5446" s="9" t="s">
        <v>8679</v>
      </c>
      <c r="E5446" s="9" t="s">
        <v>59</v>
      </c>
      <c r="F5446" s="9">
        <v>23075901</v>
      </c>
      <c r="G5446" s="9">
        <v>23075999</v>
      </c>
      <c r="H5446" s="10">
        <v>3</v>
      </c>
      <c r="I5446">
        <f>VLOOKUP("Jadlog"&amp;C5446&amp;E5446,[1]Output!$A:$H,7,0)</f>
        <v>12.51</v>
      </c>
    </row>
    <row r="5447" spans="1:9" x14ac:dyDescent="0.25">
      <c r="A5447" s="9" t="s">
        <v>14053</v>
      </c>
      <c r="B5447" s="9" t="s">
        <v>11802</v>
      </c>
      <c r="C5447" s="9" t="s">
        <v>8229</v>
      </c>
      <c r="D5447" s="9" t="s">
        <v>8679</v>
      </c>
      <c r="E5447" s="9" t="s">
        <v>59</v>
      </c>
      <c r="F5447" s="9">
        <v>23075000</v>
      </c>
      <c r="G5447" s="9">
        <v>23075900</v>
      </c>
      <c r="H5447" s="10">
        <v>3</v>
      </c>
      <c r="I5447">
        <f>VLOOKUP("Jadlog"&amp;C5447&amp;E5447,[1]Output!$A:$H,7,0)</f>
        <v>12.51</v>
      </c>
    </row>
    <row r="5448" spans="1:9" x14ac:dyDescent="0.25">
      <c r="A5448" s="9" t="s">
        <v>14053</v>
      </c>
      <c r="B5448" s="9" t="s">
        <v>11802</v>
      </c>
      <c r="C5448" s="9" t="s">
        <v>8229</v>
      </c>
      <c r="D5448" s="9" t="s">
        <v>8679</v>
      </c>
      <c r="E5448" s="9" t="s">
        <v>59</v>
      </c>
      <c r="F5448" s="9">
        <v>23073821</v>
      </c>
      <c r="G5448" s="9">
        <v>23074999</v>
      </c>
      <c r="H5448" s="10">
        <v>2</v>
      </c>
      <c r="I5448">
        <f>VLOOKUP("Jadlog"&amp;C5448&amp;E5448,[1]Output!$A:$H,7,0)</f>
        <v>12.51</v>
      </c>
    </row>
    <row r="5449" spans="1:9" x14ac:dyDescent="0.25">
      <c r="A5449" s="9" t="s">
        <v>14053</v>
      </c>
      <c r="B5449" s="9" t="s">
        <v>11802</v>
      </c>
      <c r="C5449" s="9" t="s">
        <v>8229</v>
      </c>
      <c r="D5449" s="9" t="s">
        <v>8679</v>
      </c>
      <c r="E5449" s="9" t="s">
        <v>59</v>
      </c>
      <c r="F5449" s="9">
        <v>23073000</v>
      </c>
      <c r="G5449" s="9">
        <v>23073229</v>
      </c>
      <c r="H5449" s="10">
        <v>3</v>
      </c>
      <c r="I5449">
        <f>VLOOKUP("Jadlog"&amp;C5449&amp;E5449,[1]Output!$A:$H,7,0)</f>
        <v>12.51</v>
      </c>
    </row>
    <row r="5450" spans="1:9" x14ac:dyDescent="0.25">
      <c r="A5450" s="9" t="s">
        <v>14053</v>
      </c>
      <c r="B5450" s="9" t="s">
        <v>11802</v>
      </c>
      <c r="C5450" s="9" t="s">
        <v>8229</v>
      </c>
      <c r="D5450" s="9" t="s">
        <v>8679</v>
      </c>
      <c r="E5450" s="9" t="s">
        <v>59</v>
      </c>
      <c r="F5450" s="9">
        <v>23071691</v>
      </c>
      <c r="G5450" s="9">
        <v>23072999</v>
      </c>
      <c r="H5450" s="10">
        <v>2</v>
      </c>
      <c r="I5450">
        <f>VLOOKUP("Jadlog"&amp;C5450&amp;E5450,[1]Output!$A:$H,7,0)</f>
        <v>12.51</v>
      </c>
    </row>
    <row r="5451" spans="1:9" x14ac:dyDescent="0.25">
      <c r="A5451" s="9" t="s">
        <v>14053</v>
      </c>
      <c r="B5451" s="9" t="s">
        <v>11802</v>
      </c>
      <c r="C5451" s="9" t="s">
        <v>8229</v>
      </c>
      <c r="D5451" s="9" t="s">
        <v>8679</v>
      </c>
      <c r="E5451" s="9" t="s">
        <v>59</v>
      </c>
      <c r="F5451" s="9">
        <v>23071000</v>
      </c>
      <c r="G5451" s="9">
        <v>23071690</v>
      </c>
      <c r="H5451" s="10">
        <v>3</v>
      </c>
      <c r="I5451">
        <f>VLOOKUP("Jadlog"&amp;C5451&amp;E5451,[1]Output!$A:$H,7,0)</f>
        <v>12.51</v>
      </c>
    </row>
    <row r="5452" spans="1:9" x14ac:dyDescent="0.25">
      <c r="A5452" s="9" t="s">
        <v>14053</v>
      </c>
      <c r="B5452" s="9" t="s">
        <v>11802</v>
      </c>
      <c r="C5452" s="9" t="s">
        <v>8229</v>
      </c>
      <c r="D5452" s="9" t="s">
        <v>8679</v>
      </c>
      <c r="E5452" s="9" t="s">
        <v>59</v>
      </c>
      <c r="F5452" s="9">
        <v>23070623</v>
      </c>
      <c r="G5452" s="9">
        <v>23070999</v>
      </c>
      <c r="H5452" s="10">
        <v>2</v>
      </c>
      <c r="I5452">
        <f>VLOOKUP("Jadlog"&amp;C5452&amp;E5452,[1]Output!$A:$H,7,0)</f>
        <v>12.51</v>
      </c>
    </row>
    <row r="5453" spans="1:9" x14ac:dyDescent="0.25">
      <c r="A5453" s="9" t="s">
        <v>14053</v>
      </c>
      <c r="B5453" s="9" t="s">
        <v>11802</v>
      </c>
      <c r="C5453" s="9" t="s">
        <v>8229</v>
      </c>
      <c r="D5453" s="9" t="s">
        <v>8679</v>
      </c>
      <c r="E5453" s="9" t="s">
        <v>59</v>
      </c>
      <c r="F5453" s="9">
        <v>23070000</v>
      </c>
      <c r="G5453" s="9">
        <v>23070622</v>
      </c>
      <c r="H5453" s="10">
        <v>3</v>
      </c>
      <c r="I5453">
        <f>VLOOKUP("Jadlog"&amp;C5453&amp;E5453,[1]Output!$A:$H,7,0)</f>
        <v>12.51</v>
      </c>
    </row>
    <row r="5454" spans="1:9" x14ac:dyDescent="0.25">
      <c r="A5454" s="9" t="s">
        <v>14053</v>
      </c>
      <c r="B5454" s="9" t="s">
        <v>11802</v>
      </c>
      <c r="C5454" s="9" t="s">
        <v>8229</v>
      </c>
      <c r="D5454" s="9" t="s">
        <v>8679</v>
      </c>
      <c r="E5454" s="9" t="s">
        <v>59</v>
      </c>
      <c r="F5454" s="9">
        <v>23068331</v>
      </c>
      <c r="G5454" s="9">
        <v>23069999</v>
      </c>
      <c r="H5454" s="10">
        <v>3</v>
      </c>
      <c r="I5454">
        <f>VLOOKUP("Jadlog"&amp;C5454&amp;E5454,[1]Output!$A:$H,7,0)</f>
        <v>12.51</v>
      </c>
    </row>
    <row r="5455" spans="1:9" x14ac:dyDescent="0.25">
      <c r="A5455" s="9" t="s">
        <v>14053</v>
      </c>
      <c r="B5455" s="9" t="s">
        <v>11802</v>
      </c>
      <c r="C5455" s="9" t="s">
        <v>8229</v>
      </c>
      <c r="D5455" s="9" t="s">
        <v>8679</v>
      </c>
      <c r="E5455" s="9" t="s">
        <v>59</v>
      </c>
      <c r="F5455" s="9">
        <v>23068131</v>
      </c>
      <c r="G5455" s="9">
        <v>23068330</v>
      </c>
      <c r="H5455" s="10">
        <v>3</v>
      </c>
      <c r="I5455">
        <f>VLOOKUP("Jadlog"&amp;C5455&amp;E5455,[1]Output!$A:$H,7,0)</f>
        <v>12.51</v>
      </c>
    </row>
    <row r="5456" spans="1:9" x14ac:dyDescent="0.25">
      <c r="A5456" s="9" t="s">
        <v>14053</v>
      </c>
      <c r="B5456" s="9" t="s">
        <v>11802</v>
      </c>
      <c r="C5456" s="9" t="s">
        <v>8229</v>
      </c>
      <c r="D5456" s="9" t="s">
        <v>8679</v>
      </c>
      <c r="E5456" s="9" t="s">
        <v>59</v>
      </c>
      <c r="F5456" s="9">
        <v>23067561</v>
      </c>
      <c r="G5456" s="9">
        <v>23067999</v>
      </c>
      <c r="H5456" s="10">
        <v>2</v>
      </c>
      <c r="I5456">
        <f>VLOOKUP("Jadlog"&amp;C5456&amp;E5456,[1]Output!$A:$H,7,0)</f>
        <v>12.51</v>
      </c>
    </row>
    <row r="5457" spans="1:9" x14ac:dyDescent="0.25">
      <c r="A5457" s="9" t="s">
        <v>14053</v>
      </c>
      <c r="B5457" s="9" t="s">
        <v>11802</v>
      </c>
      <c r="C5457" s="9" t="s">
        <v>8229</v>
      </c>
      <c r="D5457" s="9" t="s">
        <v>8679</v>
      </c>
      <c r="E5457" s="9" t="s">
        <v>59</v>
      </c>
      <c r="F5457" s="9">
        <v>23067000</v>
      </c>
      <c r="G5457" s="9">
        <v>23067560</v>
      </c>
      <c r="H5457" s="10">
        <v>3</v>
      </c>
      <c r="I5457">
        <f>VLOOKUP("Jadlog"&amp;C5457&amp;E5457,[1]Output!$A:$H,7,0)</f>
        <v>12.51</v>
      </c>
    </row>
    <row r="5458" spans="1:9" x14ac:dyDescent="0.25">
      <c r="A5458" s="9" t="s">
        <v>14053</v>
      </c>
      <c r="B5458" s="9" t="s">
        <v>11802</v>
      </c>
      <c r="C5458" s="9" t="s">
        <v>8229</v>
      </c>
      <c r="D5458" s="9" t="s">
        <v>8679</v>
      </c>
      <c r="E5458" s="9" t="s">
        <v>59</v>
      </c>
      <c r="F5458" s="9">
        <v>23061598</v>
      </c>
      <c r="G5458" s="9">
        <v>23061999</v>
      </c>
      <c r="H5458" s="10">
        <v>3</v>
      </c>
      <c r="I5458">
        <f>VLOOKUP("Jadlog"&amp;C5458&amp;E5458,[1]Output!$A:$H,7,0)</f>
        <v>12.51</v>
      </c>
    </row>
    <row r="5459" spans="1:9" x14ac:dyDescent="0.25">
      <c r="A5459" s="9" t="s">
        <v>14053</v>
      </c>
      <c r="B5459" s="9" t="s">
        <v>11802</v>
      </c>
      <c r="C5459" s="9" t="s">
        <v>8229</v>
      </c>
      <c r="D5459" s="9" t="s">
        <v>8679</v>
      </c>
      <c r="E5459" s="9" t="s">
        <v>59</v>
      </c>
      <c r="F5459" s="9">
        <v>23061571</v>
      </c>
      <c r="G5459" s="9">
        <v>23061597</v>
      </c>
      <c r="H5459" s="10">
        <v>3</v>
      </c>
      <c r="I5459">
        <f>VLOOKUP("Jadlog"&amp;C5459&amp;E5459,[1]Output!$A:$H,7,0)</f>
        <v>12.51</v>
      </c>
    </row>
    <row r="5460" spans="1:9" x14ac:dyDescent="0.25">
      <c r="A5460" s="9" t="s">
        <v>14053</v>
      </c>
      <c r="B5460" s="9" t="s">
        <v>11802</v>
      </c>
      <c r="C5460" s="9" t="s">
        <v>8229</v>
      </c>
      <c r="D5460" s="9" t="s">
        <v>8679</v>
      </c>
      <c r="E5460" s="9" t="s">
        <v>59</v>
      </c>
      <c r="F5460" s="9">
        <v>23059836</v>
      </c>
      <c r="G5460" s="9">
        <v>23059999</v>
      </c>
      <c r="H5460" s="10">
        <v>2</v>
      </c>
      <c r="I5460">
        <f>VLOOKUP("Jadlog"&amp;C5460&amp;E5460,[1]Output!$A:$H,7,0)</f>
        <v>12.51</v>
      </c>
    </row>
    <row r="5461" spans="1:9" x14ac:dyDescent="0.25">
      <c r="A5461" s="9" t="s">
        <v>14053</v>
      </c>
      <c r="B5461" s="9" t="s">
        <v>11802</v>
      </c>
      <c r="C5461" s="9" t="s">
        <v>8229</v>
      </c>
      <c r="D5461" s="9" t="s">
        <v>8679</v>
      </c>
      <c r="E5461" s="9" t="s">
        <v>59</v>
      </c>
      <c r="F5461" s="9">
        <v>23092001</v>
      </c>
      <c r="G5461" s="9">
        <v>23092760</v>
      </c>
      <c r="H5461" s="10">
        <v>3</v>
      </c>
      <c r="I5461">
        <f>VLOOKUP("Jadlog"&amp;C5461&amp;E5461,[1]Output!$A:$H,7,0)</f>
        <v>12.51</v>
      </c>
    </row>
    <row r="5462" spans="1:9" x14ac:dyDescent="0.25">
      <c r="A5462" s="9" t="s">
        <v>14053</v>
      </c>
      <c r="B5462" s="9" t="s">
        <v>11802</v>
      </c>
      <c r="C5462" s="9" t="s">
        <v>8229</v>
      </c>
      <c r="D5462" s="9" t="s">
        <v>8679</v>
      </c>
      <c r="E5462" s="9" t="s">
        <v>59</v>
      </c>
      <c r="F5462" s="9">
        <v>23055691</v>
      </c>
      <c r="G5462" s="9">
        <v>23055999</v>
      </c>
      <c r="H5462" s="10">
        <v>3</v>
      </c>
      <c r="I5462">
        <f>VLOOKUP("Jadlog"&amp;C5462&amp;E5462,[1]Output!$A:$H,7,0)</f>
        <v>12.51</v>
      </c>
    </row>
    <row r="5463" spans="1:9" x14ac:dyDescent="0.25">
      <c r="A5463" s="9" t="s">
        <v>14053</v>
      </c>
      <c r="B5463" s="9" t="s">
        <v>11802</v>
      </c>
      <c r="C5463" s="9" t="s">
        <v>8229</v>
      </c>
      <c r="D5463" s="9" t="s">
        <v>8679</v>
      </c>
      <c r="E5463" s="9" t="s">
        <v>59</v>
      </c>
      <c r="F5463" s="9">
        <v>23055001</v>
      </c>
      <c r="G5463" s="9">
        <v>23055690</v>
      </c>
      <c r="H5463" s="10">
        <v>3</v>
      </c>
      <c r="I5463">
        <f>VLOOKUP("Jadlog"&amp;C5463&amp;E5463,[1]Output!$A:$H,7,0)</f>
        <v>12.51</v>
      </c>
    </row>
    <row r="5464" spans="1:9" x14ac:dyDescent="0.25">
      <c r="A5464" s="9" t="s">
        <v>14053</v>
      </c>
      <c r="B5464" s="9" t="s">
        <v>11802</v>
      </c>
      <c r="C5464" s="9" t="s">
        <v>8229</v>
      </c>
      <c r="D5464" s="9" t="s">
        <v>8679</v>
      </c>
      <c r="E5464" s="9" t="s">
        <v>59</v>
      </c>
      <c r="F5464" s="9">
        <v>23052511</v>
      </c>
      <c r="G5464" s="9">
        <v>23055000</v>
      </c>
      <c r="H5464" s="10">
        <v>2</v>
      </c>
      <c r="I5464">
        <f>VLOOKUP("Jadlog"&amp;C5464&amp;E5464,[1]Output!$A:$H,7,0)</f>
        <v>12.51</v>
      </c>
    </row>
    <row r="5465" spans="1:9" x14ac:dyDescent="0.25">
      <c r="A5465" s="9" t="s">
        <v>14053</v>
      </c>
      <c r="B5465" s="9" t="s">
        <v>11802</v>
      </c>
      <c r="C5465" s="9" t="s">
        <v>8229</v>
      </c>
      <c r="D5465" s="9" t="s">
        <v>8679</v>
      </c>
      <c r="E5465" s="9" t="s">
        <v>59</v>
      </c>
      <c r="F5465" s="9">
        <v>23050000</v>
      </c>
      <c r="G5465" s="9">
        <v>23050972</v>
      </c>
      <c r="H5465" s="10">
        <v>3</v>
      </c>
      <c r="I5465">
        <f>VLOOKUP("Jadlog"&amp;C5465&amp;E5465,[1]Output!$A:$H,7,0)</f>
        <v>12.51</v>
      </c>
    </row>
    <row r="5466" spans="1:9" x14ac:dyDescent="0.25">
      <c r="A5466" s="9" t="s">
        <v>14053</v>
      </c>
      <c r="B5466" s="9" t="s">
        <v>11802</v>
      </c>
      <c r="C5466" s="9" t="s">
        <v>8229</v>
      </c>
      <c r="D5466" s="9" t="s">
        <v>8679</v>
      </c>
      <c r="E5466" s="9" t="s">
        <v>59</v>
      </c>
      <c r="F5466" s="9">
        <v>23047651</v>
      </c>
      <c r="G5466" s="9">
        <v>23049999</v>
      </c>
      <c r="H5466" s="10">
        <v>2</v>
      </c>
      <c r="I5466">
        <f>VLOOKUP("Jadlog"&amp;C5466&amp;E5466,[1]Output!$A:$H,7,0)</f>
        <v>12.51</v>
      </c>
    </row>
    <row r="5467" spans="1:9" x14ac:dyDescent="0.25">
      <c r="A5467" s="9" t="s">
        <v>14053</v>
      </c>
      <c r="B5467" s="9" t="s">
        <v>11802</v>
      </c>
      <c r="C5467" s="9" t="s">
        <v>8229</v>
      </c>
      <c r="D5467" s="9" t="s">
        <v>8679</v>
      </c>
      <c r="E5467" s="9" t="s">
        <v>59</v>
      </c>
      <c r="F5467" s="9">
        <v>22450000</v>
      </c>
      <c r="G5467" s="9">
        <v>22450220</v>
      </c>
      <c r="H5467" s="10">
        <v>2</v>
      </c>
      <c r="I5467">
        <f>VLOOKUP("Jadlog"&amp;C5467&amp;E5467,[1]Output!$A:$H,7,0)</f>
        <v>12.51</v>
      </c>
    </row>
    <row r="5468" spans="1:9" x14ac:dyDescent="0.25">
      <c r="A5468" s="9" t="s">
        <v>14053</v>
      </c>
      <c r="B5468" s="9" t="s">
        <v>11802</v>
      </c>
      <c r="C5468" s="9" t="s">
        <v>8229</v>
      </c>
      <c r="D5468" s="9" t="s">
        <v>8679</v>
      </c>
      <c r="E5468" s="9" t="s">
        <v>59</v>
      </c>
      <c r="F5468" s="9">
        <v>22441141</v>
      </c>
      <c r="G5468" s="9">
        <v>22449999</v>
      </c>
      <c r="H5468" s="10">
        <v>2</v>
      </c>
      <c r="I5468">
        <f>VLOOKUP("Jadlog"&amp;C5468&amp;E5468,[1]Output!$A:$H,7,0)</f>
        <v>12.51</v>
      </c>
    </row>
    <row r="5469" spans="1:9" x14ac:dyDescent="0.25">
      <c r="A5469" s="9" t="s">
        <v>14053</v>
      </c>
      <c r="B5469" s="9" t="s">
        <v>11802</v>
      </c>
      <c r="C5469" s="9" t="s">
        <v>8229</v>
      </c>
      <c r="D5469" s="9" t="s">
        <v>8679</v>
      </c>
      <c r="E5469" s="9" t="s">
        <v>59</v>
      </c>
      <c r="F5469" s="9">
        <v>22441000</v>
      </c>
      <c r="G5469" s="9">
        <v>22441140</v>
      </c>
      <c r="H5469" s="10">
        <v>2</v>
      </c>
      <c r="I5469">
        <f>VLOOKUP("Jadlog"&amp;C5469&amp;E5469,[1]Output!$A:$H,7,0)</f>
        <v>12.51</v>
      </c>
    </row>
    <row r="5470" spans="1:9" x14ac:dyDescent="0.25">
      <c r="A5470" s="9" t="s">
        <v>14053</v>
      </c>
      <c r="B5470" s="9" t="s">
        <v>11802</v>
      </c>
      <c r="C5470" s="9" t="s">
        <v>8229</v>
      </c>
      <c r="D5470" s="9" t="s">
        <v>8679</v>
      </c>
      <c r="E5470" s="9" t="s">
        <v>59</v>
      </c>
      <c r="F5470" s="9">
        <v>22440061</v>
      </c>
      <c r="G5470" s="9">
        <v>22440999</v>
      </c>
      <c r="H5470" s="10">
        <v>2</v>
      </c>
      <c r="I5470">
        <f>VLOOKUP("Jadlog"&amp;C5470&amp;E5470,[1]Output!$A:$H,7,0)</f>
        <v>12.51</v>
      </c>
    </row>
    <row r="5471" spans="1:9" x14ac:dyDescent="0.25">
      <c r="A5471" s="9" t="s">
        <v>14053</v>
      </c>
      <c r="B5471" s="9" t="s">
        <v>11802</v>
      </c>
      <c r="C5471" s="9" t="s">
        <v>8229</v>
      </c>
      <c r="D5471" s="9" t="s">
        <v>8679</v>
      </c>
      <c r="E5471" s="9" t="s">
        <v>59</v>
      </c>
      <c r="F5471" s="9">
        <v>22440000</v>
      </c>
      <c r="G5471" s="9">
        <v>22440060</v>
      </c>
      <c r="H5471" s="10">
        <v>2</v>
      </c>
      <c r="I5471">
        <f>VLOOKUP("Jadlog"&amp;C5471&amp;E5471,[1]Output!$A:$H,7,0)</f>
        <v>12.51</v>
      </c>
    </row>
    <row r="5472" spans="1:9" x14ac:dyDescent="0.25">
      <c r="A5472" s="9" t="s">
        <v>14053</v>
      </c>
      <c r="B5472" s="9" t="s">
        <v>11802</v>
      </c>
      <c r="C5472" s="9" t="s">
        <v>8229</v>
      </c>
      <c r="D5472" s="9" t="s">
        <v>8679</v>
      </c>
      <c r="E5472" s="9" t="s">
        <v>59</v>
      </c>
      <c r="F5472" s="9">
        <v>22431061</v>
      </c>
      <c r="G5472" s="9">
        <v>22439999</v>
      </c>
      <c r="H5472" s="10">
        <v>2</v>
      </c>
      <c r="I5472">
        <f>VLOOKUP("Jadlog"&amp;C5472&amp;E5472,[1]Output!$A:$H,7,0)</f>
        <v>12.51</v>
      </c>
    </row>
    <row r="5473" spans="1:9" x14ac:dyDescent="0.25">
      <c r="A5473" s="9" t="s">
        <v>14053</v>
      </c>
      <c r="B5473" s="9" t="s">
        <v>11802</v>
      </c>
      <c r="C5473" s="9" t="s">
        <v>8229</v>
      </c>
      <c r="D5473" s="9" t="s">
        <v>8679</v>
      </c>
      <c r="E5473" s="9" t="s">
        <v>59</v>
      </c>
      <c r="F5473" s="9">
        <v>22431001</v>
      </c>
      <c r="G5473" s="9">
        <v>22431060</v>
      </c>
      <c r="H5473" s="10">
        <v>2</v>
      </c>
      <c r="I5473">
        <f>VLOOKUP("Jadlog"&amp;C5473&amp;E5473,[1]Output!$A:$H,7,0)</f>
        <v>12.51</v>
      </c>
    </row>
    <row r="5474" spans="1:9" x14ac:dyDescent="0.25">
      <c r="A5474" s="9" t="s">
        <v>14053</v>
      </c>
      <c r="B5474" s="9" t="s">
        <v>11802</v>
      </c>
      <c r="C5474" s="9" t="s">
        <v>8229</v>
      </c>
      <c r="D5474" s="9" t="s">
        <v>8679</v>
      </c>
      <c r="E5474" s="9" t="s">
        <v>59</v>
      </c>
      <c r="F5474" s="9">
        <v>22471002</v>
      </c>
      <c r="G5474" s="9">
        <v>22471340</v>
      </c>
      <c r="H5474" s="10">
        <v>2</v>
      </c>
      <c r="I5474">
        <f>VLOOKUP("Jadlog"&amp;C5474&amp;E5474,[1]Output!$A:$H,7,0)</f>
        <v>12.51</v>
      </c>
    </row>
    <row r="5475" spans="1:9" x14ac:dyDescent="0.25">
      <c r="A5475" s="9" t="s">
        <v>14053</v>
      </c>
      <c r="B5475" s="9" t="s">
        <v>11802</v>
      </c>
      <c r="C5475" s="9" t="s">
        <v>8229</v>
      </c>
      <c r="D5475" s="9" t="s">
        <v>8679</v>
      </c>
      <c r="E5475" s="9" t="s">
        <v>59</v>
      </c>
      <c r="F5475" s="9">
        <v>22430030</v>
      </c>
      <c r="G5475" s="9">
        <v>22430220</v>
      </c>
      <c r="H5475" s="10">
        <v>2</v>
      </c>
      <c r="I5475">
        <f>VLOOKUP("Jadlog"&amp;C5475&amp;E5475,[1]Output!$A:$H,7,0)</f>
        <v>12.51</v>
      </c>
    </row>
    <row r="5476" spans="1:9" x14ac:dyDescent="0.25">
      <c r="A5476" s="9" t="s">
        <v>14053</v>
      </c>
      <c r="B5476" s="9" t="s">
        <v>11802</v>
      </c>
      <c r="C5476" s="9" t="s">
        <v>8229</v>
      </c>
      <c r="D5476" s="9" t="s">
        <v>8679</v>
      </c>
      <c r="E5476" s="9" t="s">
        <v>59</v>
      </c>
      <c r="F5476" s="9">
        <v>22470001</v>
      </c>
      <c r="G5476" s="9">
        <v>22470300</v>
      </c>
      <c r="H5476" s="10">
        <v>2</v>
      </c>
      <c r="I5476">
        <f>VLOOKUP("Jadlog"&amp;C5476&amp;E5476,[1]Output!$A:$H,7,0)</f>
        <v>12.51</v>
      </c>
    </row>
    <row r="5477" spans="1:9" x14ac:dyDescent="0.25">
      <c r="A5477" s="9" t="s">
        <v>14053</v>
      </c>
      <c r="B5477" s="9" t="s">
        <v>11802</v>
      </c>
      <c r="C5477" s="9" t="s">
        <v>8229</v>
      </c>
      <c r="D5477" s="9" t="s">
        <v>8679</v>
      </c>
      <c r="E5477" s="9" t="s">
        <v>59</v>
      </c>
      <c r="F5477" s="9">
        <v>22461261</v>
      </c>
      <c r="G5477" s="9">
        <v>22470000</v>
      </c>
      <c r="H5477" s="10">
        <v>2</v>
      </c>
      <c r="I5477">
        <f>VLOOKUP("Jadlog"&amp;C5477&amp;E5477,[1]Output!$A:$H,7,0)</f>
        <v>12.51</v>
      </c>
    </row>
    <row r="5478" spans="1:9" x14ac:dyDescent="0.25">
      <c r="A5478" s="9" t="s">
        <v>14053</v>
      </c>
      <c r="B5478" s="9" t="s">
        <v>11802</v>
      </c>
      <c r="C5478" s="9" t="s">
        <v>8229</v>
      </c>
      <c r="D5478" s="9" t="s">
        <v>8679</v>
      </c>
      <c r="E5478" s="9" t="s">
        <v>59</v>
      </c>
      <c r="F5478" s="9">
        <v>22461000</v>
      </c>
      <c r="G5478" s="9">
        <v>22461260</v>
      </c>
      <c r="H5478" s="10">
        <v>2</v>
      </c>
      <c r="I5478">
        <f>VLOOKUP("Jadlog"&amp;C5478&amp;E5478,[1]Output!$A:$H,7,0)</f>
        <v>12.51</v>
      </c>
    </row>
    <row r="5479" spans="1:9" x14ac:dyDescent="0.25">
      <c r="A5479" s="9" t="s">
        <v>14053</v>
      </c>
      <c r="B5479" s="9" t="s">
        <v>11802</v>
      </c>
      <c r="C5479" s="9" t="s">
        <v>8229</v>
      </c>
      <c r="D5479" s="9" t="s">
        <v>8679</v>
      </c>
      <c r="E5479" s="9" t="s">
        <v>59</v>
      </c>
      <c r="F5479" s="9">
        <v>23052000</v>
      </c>
      <c r="G5479" s="9">
        <v>23052510</v>
      </c>
      <c r="H5479" s="10">
        <v>3</v>
      </c>
      <c r="I5479">
        <f>VLOOKUP("Jadlog"&amp;C5479&amp;E5479,[1]Output!$A:$H,7,0)</f>
        <v>12.51</v>
      </c>
    </row>
    <row r="5480" spans="1:9" x14ac:dyDescent="0.25">
      <c r="A5480" s="9" t="s">
        <v>14053</v>
      </c>
      <c r="B5480" s="9" t="s">
        <v>11802</v>
      </c>
      <c r="C5480" s="9" t="s">
        <v>8229</v>
      </c>
      <c r="D5480" s="9" t="s">
        <v>8679</v>
      </c>
      <c r="E5480" s="9" t="s">
        <v>59</v>
      </c>
      <c r="F5480" s="9">
        <v>21557301</v>
      </c>
      <c r="G5480" s="9">
        <v>21599998</v>
      </c>
      <c r="H5480" s="10">
        <v>3</v>
      </c>
      <c r="I5480">
        <f>VLOOKUP("Jadlog"&amp;C5480&amp;E5480,[1]Output!$A:$H,7,0)</f>
        <v>12.51</v>
      </c>
    </row>
    <row r="5481" spans="1:9" x14ac:dyDescent="0.25">
      <c r="A5481" s="9" t="s">
        <v>14053</v>
      </c>
      <c r="B5481" s="9" t="s">
        <v>11802</v>
      </c>
      <c r="C5481" s="9" t="s">
        <v>8229</v>
      </c>
      <c r="D5481" s="9" t="s">
        <v>8679</v>
      </c>
      <c r="E5481" s="9" t="s">
        <v>59</v>
      </c>
      <c r="F5481" s="9">
        <v>21557000</v>
      </c>
      <c r="G5481" s="9">
        <v>21557300</v>
      </c>
      <c r="H5481" s="10">
        <v>2</v>
      </c>
      <c r="I5481">
        <f>VLOOKUP("Jadlog"&amp;C5481&amp;E5481,[1]Output!$A:$H,7,0)</f>
        <v>12.51</v>
      </c>
    </row>
    <row r="5482" spans="1:9" x14ac:dyDescent="0.25">
      <c r="A5482" s="9" t="s">
        <v>14053</v>
      </c>
      <c r="B5482" s="9" t="s">
        <v>11802</v>
      </c>
      <c r="C5482" s="9" t="s">
        <v>8229</v>
      </c>
      <c r="D5482" s="9" t="s">
        <v>8679</v>
      </c>
      <c r="E5482" s="9" t="s">
        <v>59</v>
      </c>
      <c r="F5482" s="9">
        <v>21236561</v>
      </c>
      <c r="G5482" s="9">
        <v>21240009</v>
      </c>
      <c r="H5482" s="10">
        <v>2</v>
      </c>
      <c r="I5482">
        <f>VLOOKUP("Jadlog"&amp;C5482&amp;E5482,[1]Output!$A:$H,7,0)</f>
        <v>12.51</v>
      </c>
    </row>
    <row r="5483" spans="1:9" x14ac:dyDescent="0.25">
      <c r="A5483" s="9" t="s">
        <v>14053</v>
      </c>
      <c r="B5483" s="9" t="s">
        <v>11802</v>
      </c>
      <c r="C5483" s="9" t="s">
        <v>8229</v>
      </c>
      <c r="D5483" s="9" t="s">
        <v>8679</v>
      </c>
      <c r="E5483" s="9" t="s">
        <v>59</v>
      </c>
      <c r="F5483" s="9">
        <v>23047000</v>
      </c>
      <c r="G5483" s="9">
        <v>23047650</v>
      </c>
      <c r="H5483" s="10">
        <v>3</v>
      </c>
      <c r="I5483">
        <f>VLOOKUP("Jadlog"&amp;C5483&amp;E5483,[1]Output!$A:$H,7,0)</f>
        <v>12.51</v>
      </c>
    </row>
    <row r="5484" spans="1:9" x14ac:dyDescent="0.25">
      <c r="A5484" s="9" t="s">
        <v>14053</v>
      </c>
      <c r="B5484" s="9" t="s">
        <v>11802</v>
      </c>
      <c r="C5484" s="9" t="s">
        <v>8229</v>
      </c>
      <c r="D5484" s="9" t="s">
        <v>8679</v>
      </c>
      <c r="E5484" s="9" t="s">
        <v>59</v>
      </c>
      <c r="F5484" s="9">
        <v>22470301</v>
      </c>
      <c r="G5484" s="9">
        <v>22471001</v>
      </c>
      <c r="H5484" s="10">
        <v>2</v>
      </c>
      <c r="I5484">
        <f>VLOOKUP("Jadlog"&amp;C5484&amp;E5484,[1]Output!$A:$H,7,0)</f>
        <v>12.51</v>
      </c>
    </row>
    <row r="5485" spans="1:9" x14ac:dyDescent="0.25">
      <c r="A5485" s="9" t="s">
        <v>14053</v>
      </c>
      <c r="B5485" s="9" t="s">
        <v>11802</v>
      </c>
      <c r="C5485" s="9" t="s">
        <v>8229</v>
      </c>
      <c r="D5485" s="9" t="s">
        <v>8679</v>
      </c>
      <c r="E5485" s="9" t="s">
        <v>59</v>
      </c>
      <c r="F5485" s="9">
        <v>22291221</v>
      </c>
      <c r="G5485" s="9">
        <v>22409999</v>
      </c>
      <c r="H5485" s="10">
        <v>2</v>
      </c>
      <c r="I5485">
        <f>VLOOKUP("Jadlog"&amp;C5485&amp;E5485,[1]Output!$A:$H,7,0)</f>
        <v>12.51</v>
      </c>
    </row>
    <row r="5486" spans="1:9" x14ac:dyDescent="0.25">
      <c r="A5486" s="9" t="s">
        <v>14053</v>
      </c>
      <c r="B5486" s="9" t="s">
        <v>11802</v>
      </c>
      <c r="C5486" s="9" t="s">
        <v>8229</v>
      </c>
      <c r="D5486" s="9" t="s">
        <v>8679</v>
      </c>
      <c r="E5486" s="9" t="s">
        <v>59</v>
      </c>
      <c r="F5486" s="9">
        <v>22291000</v>
      </c>
      <c r="G5486" s="9">
        <v>22291220</v>
      </c>
      <c r="H5486" s="10">
        <v>2</v>
      </c>
      <c r="I5486">
        <f>VLOOKUP("Jadlog"&amp;C5486&amp;E5486,[1]Output!$A:$H,7,0)</f>
        <v>12.51</v>
      </c>
    </row>
    <row r="5487" spans="1:9" x14ac:dyDescent="0.25">
      <c r="A5487" s="9" t="s">
        <v>14053</v>
      </c>
      <c r="B5487" s="9" t="s">
        <v>11802</v>
      </c>
      <c r="C5487" s="9" t="s">
        <v>8229</v>
      </c>
      <c r="D5487" s="9" t="s">
        <v>8679</v>
      </c>
      <c r="E5487" s="9" t="s">
        <v>59</v>
      </c>
      <c r="F5487" s="9">
        <v>22081033</v>
      </c>
      <c r="G5487" s="9">
        <v>22081039</v>
      </c>
      <c r="H5487" s="10">
        <v>2</v>
      </c>
      <c r="I5487">
        <f>VLOOKUP("Jadlog"&amp;C5487&amp;E5487,[1]Output!$A:$H,7,0)</f>
        <v>12.51</v>
      </c>
    </row>
    <row r="5488" spans="1:9" x14ac:dyDescent="0.25">
      <c r="A5488" s="9" t="s">
        <v>14053</v>
      </c>
      <c r="B5488" s="9" t="s">
        <v>11802</v>
      </c>
      <c r="C5488" s="9" t="s">
        <v>8229</v>
      </c>
      <c r="D5488" s="9" t="s">
        <v>8679</v>
      </c>
      <c r="E5488" s="9" t="s">
        <v>59</v>
      </c>
      <c r="F5488" s="9">
        <v>22081000</v>
      </c>
      <c r="G5488" s="9">
        <v>22081032</v>
      </c>
      <c r="H5488" s="10">
        <v>2</v>
      </c>
      <c r="I5488">
        <f>VLOOKUP("Jadlog"&amp;C5488&amp;E5488,[1]Output!$A:$H,7,0)</f>
        <v>12.51</v>
      </c>
    </row>
    <row r="5489" spans="1:9" x14ac:dyDescent="0.25">
      <c r="A5489" s="9" t="s">
        <v>14053</v>
      </c>
      <c r="B5489" s="9" t="s">
        <v>11802</v>
      </c>
      <c r="C5489" s="9" t="s">
        <v>8229</v>
      </c>
      <c r="D5489" s="9" t="s">
        <v>8679</v>
      </c>
      <c r="E5489" s="9" t="s">
        <v>59</v>
      </c>
      <c r="F5489" s="9">
        <v>22080042</v>
      </c>
      <c r="G5489" s="9">
        <v>22080044</v>
      </c>
      <c r="H5489" s="10">
        <v>2</v>
      </c>
      <c r="I5489">
        <f>VLOOKUP("Jadlog"&amp;C5489&amp;E5489,[1]Output!$A:$H,7,0)</f>
        <v>12.51</v>
      </c>
    </row>
    <row r="5490" spans="1:9" x14ac:dyDescent="0.25">
      <c r="A5490" s="9" t="s">
        <v>14053</v>
      </c>
      <c r="B5490" s="9" t="s">
        <v>11802</v>
      </c>
      <c r="C5490" s="9" t="s">
        <v>8229</v>
      </c>
      <c r="D5490" s="9" t="s">
        <v>8679</v>
      </c>
      <c r="E5490" s="9" t="s">
        <v>59</v>
      </c>
      <c r="F5490" s="9">
        <v>22290974</v>
      </c>
      <c r="G5490" s="9">
        <v>22290999</v>
      </c>
      <c r="H5490" s="10">
        <v>2</v>
      </c>
      <c r="I5490">
        <f>VLOOKUP("Jadlog"&amp;C5490&amp;E5490,[1]Output!$A:$H,7,0)</f>
        <v>12.51</v>
      </c>
    </row>
    <row r="5491" spans="1:9" x14ac:dyDescent="0.25">
      <c r="A5491" s="9" t="s">
        <v>14053</v>
      </c>
      <c r="B5491" s="9" t="s">
        <v>11802</v>
      </c>
      <c r="C5491" s="9" t="s">
        <v>8229</v>
      </c>
      <c r="D5491" s="9" t="s">
        <v>8679</v>
      </c>
      <c r="E5491" s="9" t="s">
        <v>59</v>
      </c>
      <c r="F5491" s="9">
        <v>22010123</v>
      </c>
      <c r="G5491" s="9">
        <v>22010999</v>
      </c>
      <c r="H5491" s="10">
        <v>2</v>
      </c>
      <c r="I5491">
        <f>VLOOKUP("Jadlog"&amp;C5491&amp;E5491,[1]Output!$A:$H,7,0)</f>
        <v>12.51</v>
      </c>
    </row>
    <row r="5492" spans="1:9" x14ac:dyDescent="0.25">
      <c r="A5492" s="9" t="s">
        <v>14053</v>
      </c>
      <c r="B5492" s="9" t="s">
        <v>11802</v>
      </c>
      <c r="C5492" s="9" t="s">
        <v>8229</v>
      </c>
      <c r="D5492" s="9" t="s">
        <v>8679</v>
      </c>
      <c r="E5492" s="9" t="s">
        <v>59</v>
      </c>
      <c r="F5492" s="9">
        <v>22460000</v>
      </c>
      <c r="G5492" s="9">
        <v>22460320</v>
      </c>
      <c r="H5492" s="10">
        <v>2</v>
      </c>
      <c r="I5492">
        <f>VLOOKUP("Jadlog"&amp;C5492&amp;E5492,[1]Output!$A:$H,7,0)</f>
        <v>12.51</v>
      </c>
    </row>
    <row r="5493" spans="1:9" x14ac:dyDescent="0.25">
      <c r="A5493" s="9" t="s">
        <v>14053</v>
      </c>
      <c r="B5493" s="9" t="s">
        <v>11802</v>
      </c>
      <c r="C5493" s="9" t="s">
        <v>8229</v>
      </c>
      <c r="D5493" s="9" t="s">
        <v>8679</v>
      </c>
      <c r="E5493" s="9" t="s">
        <v>59</v>
      </c>
      <c r="F5493" s="9">
        <v>21341541</v>
      </c>
      <c r="G5493" s="9">
        <v>21341789</v>
      </c>
      <c r="H5493" s="10">
        <v>2</v>
      </c>
      <c r="I5493">
        <f>VLOOKUP("Jadlog"&amp;C5493&amp;E5493,[1]Output!$A:$H,7,0)</f>
        <v>12.51</v>
      </c>
    </row>
    <row r="5494" spans="1:9" x14ac:dyDescent="0.25">
      <c r="A5494" s="9" t="s">
        <v>14053</v>
      </c>
      <c r="B5494" s="9" t="s">
        <v>11802</v>
      </c>
      <c r="C5494" s="9" t="s">
        <v>8229</v>
      </c>
      <c r="D5494" s="9" t="s">
        <v>8679</v>
      </c>
      <c r="E5494" s="9" t="s">
        <v>59</v>
      </c>
      <c r="F5494" s="9">
        <v>22720441</v>
      </c>
      <c r="G5494" s="9">
        <v>22722999</v>
      </c>
      <c r="H5494" s="10">
        <v>2</v>
      </c>
      <c r="I5494">
        <f>VLOOKUP("Jadlog"&amp;C5494&amp;E5494,[1]Output!$A:$H,7,0)</f>
        <v>12.51</v>
      </c>
    </row>
    <row r="5495" spans="1:9" x14ac:dyDescent="0.25">
      <c r="A5495" s="9" t="s">
        <v>14053</v>
      </c>
      <c r="B5495" s="9" t="s">
        <v>11802</v>
      </c>
      <c r="C5495" s="9" t="s">
        <v>8229</v>
      </c>
      <c r="D5495" s="9" t="s">
        <v>8679</v>
      </c>
      <c r="E5495" s="9" t="s">
        <v>59</v>
      </c>
      <c r="F5495" s="9">
        <v>22720000</v>
      </c>
      <c r="G5495" s="9">
        <v>22720019</v>
      </c>
      <c r="H5495" s="10">
        <v>2</v>
      </c>
      <c r="I5495">
        <f>VLOOKUP("Jadlog"&amp;C5495&amp;E5495,[1]Output!$A:$H,7,0)</f>
        <v>12.51</v>
      </c>
    </row>
    <row r="5496" spans="1:9" x14ac:dyDescent="0.25">
      <c r="A5496" s="9" t="s">
        <v>14053</v>
      </c>
      <c r="B5496" s="9" t="s">
        <v>11802</v>
      </c>
      <c r="C5496" s="9" t="s">
        <v>8229</v>
      </c>
      <c r="D5496" s="9" t="s">
        <v>8679</v>
      </c>
      <c r="E5496" s="9" t="s">
        <v>59</v>
      </c>
      <c r="F5496" s="9">
        <v>22715601</v>
      </c>
      <c r="G5496" s="9">
        <v>22719999</v>
      </c>
      <c r="H5496" s="10">
        <v>2</v>
      </c>
      <c r="I5496">
        <f>VLOOKUP("Jadlog"&amp;C5496&amp;E5496,[1]Output!$A:$H,7,0)</f>
        <v>12.51</v>
      </c>
    </row>
    <row r="5497" spans="1:9" x14ac:dyDescent="0.25">
      <c r="A5497" s="9" t="s">
        <v>14053</v>
      </c>
      <c r="B5497" s="9" t="s">
        <v>11802</v>
      </c>
      <c r="C5497" s="9" t="s">
        <v>8229</v>
      </c>
      <c r="D5497" s="9" t="s">
        <v>8679</v>
      </c>
      <c r="E5497" s="9" t="s">
        <v>59</v>
      </c>
      <c r="F5497" s="9">
        <v>22715010</v>
      </c>
      <c r="G5497" s="9">
        <v>22715600</v>
      </c>
      <c r="H5497" s="10">
        <v>2</v>
      </c>
      <c r="I5497">
        <f>VLOOKUP("Jadlog"&amp;C5497&amp;E5497,[1]Output!$A:$H,7,0)</f>
        <v>12.51</v>
      </c>
    </row>
    <row r="5498" spans="1:9" x14ac:dyDescent="0.25">
      <c r="A5498" s="9" t="s">
        <v>14053</v>
      </c>
      <c r="B5498" s="9" t="s">
        <v>11802</v>
      </c>
      <c r="C5498" s="9" t="s">
        <v>8229</v>
      </c>
      <c r="D5498" s="9" t="s">
        <v>8679</v>
      </c>
      <c r="E5498" s="9" t="s">
        <v>59</v>
      </c>
      <c r="F5498" s="9">
        <v>20920011</v>
      </c>
      <c r="G5498" s="9">
        <v>20975999</v>
      </c>
      <c r="H5498" s="10">
        <v>2</v>
      </c>
      <c r="I5498">
        <f>VLOOKUP("Jadlog"&amp;C5498&amp;E5498,[1]Output!$A:$H,7,0)</f>
        <v>12.51</v>
      </c>
    </row>
    <row r="5499" spans="1:9" x14ac:dyDescent="0.25">
      <c r="A5499" s="9" t="s">
        <v>14053</v>
      </c>
      <c r="B5499" s="9" t="s">
        <v>11802</v>
      </c>
      <c r="C5499" s="9" t="s">
        <v>8229</v>
      </c>
      <c r="D5499" s="9" t="s">
        <v>8679</v>
      </c>
      <c r="E5499" s="9" t="s">
        <v>59</v>
      </c>
      <c r="F5499" s="9">
        <v>20920010</v>
      </c>
      <c r="G5499" s="9">
        <v>20920010</v>
      </c>
      <c r="H5499" s="10">
        <v>2</v>
      </c>
      <c r="I5499">
        <f>VLOOKUP("Jadlog"&amp;C5499&amp;E5499,[1]Output!$A:$H,7,0)</f>
        <v>12.51</v>
      </c>
    </row>
    <row r="5500" spans="1:9" x14ac:dyDescent="0.25">
      <c r="A5500" s="9" t="s">
        <v>14053</v>
      </c>
      <c r="B5500" s="9" t="s">
        <v>11802</v>
      </c>
      <c r="C5500" s="9" t="s">
        <v>8229</v>
      </c>
      <c r="D5500" s="9" t="s">
        <v>8679</v>
      </c>
      <c r="E5500" s="9" t="s">
        <v>59</v>
      </c>
      <c r="F5500" s="9">
        <v>22713821</v>
      </c>
      <c r="G5500" s="9">
        <v>22715009</v>
      </c>
      <c r="H5500" s="10">
        <v>2</v>
      </c>
      <c r="I5500">
        <f>VLOOKUP("Jadlog"&amp;C5500&amp;E5500,[1]Output!$A:$H,7,0)</f>
        <v>12.51</v>
      </c>
    </row>
    <row r="5501" spans="1:9" x14ac:dyDescent="0.25">
      <c r="A5501" s="9" t="s">
        <v>14053</v>
      </c>
      <c r="B5501" s="9" t="s">
        <v>11802</v>
      </c>
      <c r="C5501" s="9" t="s">
        <v>8229</v>
      </c>
      <c r="D5501" s="9" t="s">
        <v>8679</v>
      </c>
      <c r="E5501" s="9" t="s">
        <v>59</v>
      </c>
      <c r="F5501" s="9">
        <v>22713001</v>
      </c>
      <c r="G5501" s="9">
        <v>22713200</v>
      </c>
      <c r="H5501" s="10">
        <v>2</v>
      </c>
      <c r="I5501">
        <f>VLOOKUP("Jadlog"&amp;C5501&amp;E5501,[1]Output!$A:$H,7,0)</f>
        <v>12.51</v>
      </c>
    </row>
    <row r="5502" spans="1:9" x14ac:dyDescent="0.25">
      <c r="A5502" s="9" t="s">
        <v>14053</v>
      </c>
      <c r="B5502" s="9" t="s">
        <v>11802</v>
      </c>
      <c r="C5502" s="9" t="s">
        <v>8229</v>
      </c>
      <c r="D5502" s="9" t="s">
        <v>8679</v>
      </c>
      <c r="E5502" s="9" t="s">
        <v>59</v>
      </c>
      <c r="F5502" s="9">
        <v>22710971</v>
      </c>
      <c r="G5502" s="9">
        <v>22710999</v>
      </c>
      <c r="H5502" s="10">
        <v>2</v>
      </c>
      <c r="I5502">
        <f>VLOOKUP("Jadlog"&amp;C5502&amp;E5502,[1]Output!$A:$H,7,0)</f>
        <v>12.51</v>
      </c>
    </row>
    <row r="5503" spans="1:9" x14ac:dyDescent="0.25">
      <c r="A5503" s="9" t="s">
        <v>14053</v>
      </c>
      <c r="B5503" s="9" t="s">
        <v>11802</v>
      </c>
      <c r="C5503" s="9" t="s">
        <v>8229</v>
      </c>
      <c r="D5503" s="9" t="s">
        <v>8679</v>
      </c>
      <c r="E5503" s="9" t="s">
        <v>59</v>
      </c>
      <c r="F5503" s="9">
        <v>22710900</v>
      </c>
      <c r="G5503" s="9">
        <v>22710970</v>
      </c>
      <c r="H5503" s="10">
        <v>2</v>
      </c>
      <c r="I5503">
        <f>VLOOKUP("Jadlog"&amp;C5503&amp;E5503,[1]Output!$A:$H,7,0)</f>
        <v>12.51</v>
      </c>
    </row>
    <row r="5504" spans="1:9" x14ac:dyDescent="0.25">
      <c r="A5504" s="9" t="s">
        <v>14053</v>
      </c>
      <c r="B5504" s="9" t="s">
        <v>11802</v>
      </c>
      <c r="C5504" s="9" t="s">
        <v>8229</v>
      </c>
      <c r="D5504" s="9" t="s">
        <v>8679</v>
      </c>
      <c r="E5504" s="9" t="s">
        <v>59</v>
      </c>
      <c r="F5504" s="9">
        <v>22775900</v>
      </c>
      <c r="G5504" s="9">
        <v>22779999</v>
      </c>
      <c r="H5504" s="10">
        <v>2</v>
      </c>
      <c r="I5504">
        <f>VLOOKUP("Jadlog"&amp;C5504&amp;E5504,[1]Output!$A:$H,7,0)</f>
        <v>12.51</v>
      </c>
    </row>
    <row r="5505" spans="1:9" x14ac:dyDescent="0.25">
      <c r="A5505" s="9" t="s">
        <v>14053</v>
      </c>
      <c r="B5505" s="9" t="s">
        <v>11802</v>
      </c>
      <c r="C5505" s="9" t="s">
        <v>8229</v>
      </c>
      <c r="D5505" s="9" t="s">
        <v>8679</v>
      </c>
      <c r="E5505" s="9" t="s">
        <v>59</v>
      </c>
      <c r="F5505" s="9">
        <v>22740974</v>
      </c>
      <c r="G5505" s="9">
        <v>22770640</v>
      </c>
      <c r="H5505" s="10">
        <v>2</v>
      </c>
      <c r="I5505">
        <f>VLOOKUP("Jadlog"&amp;C5505&amp;E5505,[1]Output!$A:$H,7,0)</f>
        <v>12.51</v>
      </c>
    </row>
    <row r="5506" spans="1:9" x14ac:dyDescent="0.25">
      <c r="A5506" s="9" t="s">
        <v>14053</v>
      </c>
      <c r="B5506" s="9" t="s">
        <v>11802</v>
      </c>
      <c r="C5506" s="9" t="s">
        <v>8229</v>
      </c>
      <c r="D5506" s="9" t="s">
        <v>8679</v>
      </c>
      <c r="E5506" s="9" t="s">
        <v>59</v>
      </c>
      <c r="F5506" s="9">
        <v>22740973</v>
      </c>
      <c r="G5506" s="9">
        <v>22740973</v>
      </c>
      <c r="H5506" s="10">
        <v>2</v>
      </c>
      <c r="I5506">
        <f>VLOOKUP("Jadlog"&amp;C5506&amp;E5506,[1]Output!$A:$H,7,0)</f>
        <v>12.51</v>
      </c>
    </row>
    <row r="5507" spans="1:9" x14ac:dyDescent="0.25">
      <c r="A5507" s="9" t="s">
        <v>14053</v>
      </c>
      <c r="B5507" s="9" t="s">
        <v>11802</v>
      </c>
      <c r="C5507" s="9" t="s">
        <v>8229</v>
      </c>
      <c r="D5507" s="9" t="s">
        <v>8679</v>
      </c>
      <c r="E5507" s="9" t="s">
        <v>59</v>
      </c>
      <c r="F5507" s="9">
        <v>22740431</v>
      </c>
      <c r="G5507" s="9">
        <v>22740972</v>
      </c>
      <c r="H5507" s="10">
        <v>2</v>
      </c>
      <c r="I5507">
        <f>VLOOKUP("Jadlog"&amp;C5507&amp;E5507,[1]Output!$A:$H,7,0)</f>
        <v>12.51</v>
      </c>
    </row>
    <row r="5508" spans="1:9" x14ac:dyDescent="0.25">
      <c r="A5508" s="9" t="s">
        <v>14053</v>
      </c>
      <c r="B5508" s="9" t="s">
        <v>11802</v>
      </c>
      <c r="C5508" s="9" t="s">
        <v>8229</v>
      </c>
      <c r="D5508" s="9" t="s">
        <v>8679</v>
      </c>
      <c r="E5508" s="9" t="s">
        <v>59</v>
      </c>
      <c r="F5508" s="9">
        <v>22735000</v>
      </c>
      <c r="G5508" s="9">
        <v>22735410</v>
      </c>
      <c r="H5508" s="10">
        <v>2</v>
      </c>
      <c r="I5508">
        <f>VLOOKUP("Jadlog"&amp;C5508&amp;E5508,[1]Output!$A:$H,7,0)</f>
        <v>12.51</v>
      </c>
    </row>
    <row r="5509" spans="1:9" x14ac:dyDescent="0.25">
      <c r="A5509" s="9" t="s">
        <v>14053</v>
      </c>
      <c r="B5509" s="9" t="s">
        <v>11802</v>
      </c>
      <c r="C5509" s="9" t="s">
        <v>8229</v>
      </c>
      <c r="D5509" s="9" t="s">
        <v>8679</v>
      </c>
      <c r="E5509" s="9" t="s">
        <v>59</v>
      </c>
      <c r="F5509" s="9">
        <v>22733521</v>
      </c>
      <c r="G5509" s="9">
        <v>22733899</v>
      </c>
      <c r="H5509" s="10">
        <v>2</v>
      </c>
      <c r="I5509">
        <f>VLOOKUP("Jadlog"&amp;C5509&amp;E5509,[1]Output!$A:$H,7,0)</f>
        <v>12.51</v>
      </c>
    </row>
    <row r="5510" spans="1:9" x14ac:dyDescent="0.25">
      <c r="A5510" s="9" t="s">
        <v>14053</v>
      </c>
      <c r="B5510" s="9" t="s">
        <v>11802</v>
      </c>
      <c r="C5510" s="9" t="s">
        <v>8229</v>
      </c>
      <c r="D5510" s="9" t="s">
        <v>8679</v>
      </c>
      <c r="E5510" s="9" t="s">
        <v>59</v>
      </c>
      <c r="F5510" s="9">
        <v>22733211</v>
      </c>
      <c r="G5510" s="9">
        <v>22733520</v>
      </c>
      <c r="H5510" s="10">
        <v>2</v>
      </c>
      <c r="I5510">
        <f>VLOOKUP("Jadlog"&amp;C5510&amp;E5510,[1]Output!$A:$H,7,0)</f>
        <v>12.51</v>
      </c>
    </row>
    <row r="5511" spans="1:9" x14ac:dyDescent="0.25">
      <c r="A5511" s="9" t="s">
        <v>14053</v>
      </c>
      <c r="B5511" s="9" t="s">
        <v>11802</v>
      </c>
      <c r="C5511" s="9" t="s">
        <v>8229</v>
      </c>
      <c r="D5511" s="9" t="s">
        <v>8679</v>
      </c>
      <c r="E5511" s="9" t="s">
        <v>59</v>
      </c>
      <c r="F5511" s="9">
        <v>22725500</v>
      </c>
      <c r="G5511" s="9">
        <v>22729999</v>
      </c>
      <c r="H5511" s="10">
        <v>2</v>
      </c>
      <c r="I5511">
        <f>VLOOKUP("Jadlog"&amp;C5511&amp;E5511,[1]Output!$A:$H,7,0)</f>
        <v>12.51</v>
      </c>
    </row>
    <row r="5512" spans="1:9" x14ac:dyDescent="0.25">
      <c r="A5512" s="9" t="s">
        <v>14053</v>
      </c>
      <c r="B5512" s="9" t="s">
        <v>11802</v>
      </c>
      <c r="C5512" s="9" t="s">
        <v>8229</v>
      </c>
      <c r="D5512" s="9" t="s">
        <v>8679</v>
      </c>
      <c r="E5512" s="9" t="s">
        <v>59</v>
      </c>
      <c r="F5512" s="9">
        <v>22610391</v>
      </c>
      <c r="G5512" s="9">
        <v>22610899</v>
      </c>
      <c r="H5512" s="10">
        <v>2</v>
      </c>
      <c r="I5512">
        <f>VLOOKUP("Jadlog"&amp;C5512&amp;E5512,[1]Output!$A:$H,7,0)</f>
        <v>12.51</v>
      </c>
    </row>
    <row r="5513" spans="1:9" x14ac:dyDescent="0.25">
      <c r="A5513" s="9" t="s">
        <v>14053</v>
      </c>
      <c r="B5513" s="9" t="s">
        <v>11802</v>
      </c>
      <c r="C5513" s="9" t="s">
        <v>8229</v>
      </c>
      <c r="D5513" s="9" t="s">
        <v>8679</v>
      </c>
      <c r="E5513" s="9" t="s">
        <v>59</v>
      </c>
      <c r="F5513" s="9">
        <v>21351000</v>
      </c>
      <c r="G5513" s="9">
        <v>21351160</v>
      </c>
      <c r="H5513" s="10">
        <v>2</v>
      </c>
      <c r="I5513">
        <f>VLOOKUP("Jadlog"&amp;C5513&amp;E5513,[1]Output!$A:$H,7,0)</f>
        <v>12.51</v>
      </c>
    </row>
    <row r="5514" spans="1:9" x14ac:dyDescent="0.25">
      <c r="A5514" s="9" t="s">
        <v>14053</v>
      </c>
      <c r="B5514" s="9" t="s">
        <v>11802</v>
      </c>
      <c r="C5514" s="9" t="s">
        <v>8229</v>
      </c>
      <c r="D5514" s="9" t="s">
        <v>8679</v>
      </c>
      <c r="E5514" s="9" t="s">
        <v>59</v>
      </c>
      <c r="F5514" s="9">
        <v>22725030</v>
      </c>
      <c r="G5514" s="9">
        <v>22725499</v>
      </c>
      <c r="H5514" s="10">
        <v>2</v>
      </c>
      <c r="I5514">
        <f>VLOOKUP("Jadlog"&amp;C5514&amp;E5514,[1]Output!$A:$H,7,0)</f>
        <v>12.51</v>
      </c>
    </row>
    <row r="5515" spans="1:9" x14ac:dyDescent="0.25">
      <c r="A5515" s="9" t="s">
        <v>14053</v>
      </c>
      <c r="B5515" s="9" t="s">
        <v>11802</v>
      </c>
      <c r="C5515" s="9" t="s">
        <v>8229</v>
      </c>
      <c r="D5515" s="9" t="s">
        <v>8679</v>
      </c>
      <c r="E5515" s="9" t="s">
        <v>59</v>
      </c>
      <c r="F5515" s="9">
        <v>22723027</v>
      </c>
      <c r="G5515" s="9">
        <v>22725029</v>
      </c>
      <c r="H5515" s="10">
        <v>2</v>
      </c>
      <c r="I5515">
        <f>VLOOKUP("Jadlog"&amp;C5515&amp;E5515,[1]Output!$A:$H,7,0)</f>
        <v>12.51</v>
      </c>
    </row>
    <row r="5516" spans="1:9" x14ac:dyDescent="0.25">
      <c r="A5516" s="9" t="s">
        <v>14053</v>
      </c>
      <c r="B5516" s="9" t="s">
        <v>11802</v>
      </c>
      <c r="C5516" s="9" t="s">
        <v>8229</v>
      </c>
      <c r="D5516" s="9" t="s">
        <v>8679</v>
      </c>
      <c r="E5516" s="9" t="s">
        <v>59</v>
      </c>
      <c r="F5516" s="9">
        <v>22723000</v>
      </c>
      <c r="G5516" s="9">
        <v>22723026</v>
      </c>
      <c r="H5516" s="10">
        <v>2</v>
      </c>
      <c r="I5516">
        <f>VLOOKUP("Jadlog"&amp;C5516&amp;E5516,[1]Output!$A:$H,7,0)</f>
        <v>12.51</v>
      </c>
    </row>
    <row r="5517" spans="1:9" x14ac:dyDescent="0.25">
      <c r="A5517" s="9" t="s">
        <v>14053</v>
      </c>
      <c r="B5517" s="9" t="s">
        <v>11802</v>
      </c>
      <c r="C5517" s="9" t="s">
        <v>8229</v>
      </c>
      <c r="D5517" s="9" t="s">
        <v>8679</v>
      </c>
      <c r="E5517" s="9" t="s">
        <v>59</v>
      </c>
      <c r="F5517" s="9">
        <v>22730075</v>
      </c>
      <c r="G5517" s="9">
        <v>22732999</v>
      </c>
      <c r="H5517" s="10">
        <v>2</v>
      </c>
      <c r="I5517">
        <f>VLOOKUP("Jadlog"&amp;C5517&amp;E5517,[1]Output!$A:$H,7,0)</f>
        <v>12.51</v>
      </c>
    </row>
    <row r="5518" spans="1:9" x14ac:dyDescent="0.25">
      <c r="A5518" s="9" t="s">
        <v>14053</v>
      </c>
      <c r="B5518" s="9" t="s">
        <v>11802</v>
      </c>
      <c r="C5518" s="9" t="s">
        <v>8229</v>
      </c>
      <c r="D5518" s="9" t="s">
        <v>8679</v>
      </c>
      <c r="E5518" s="9" t="s">
        <v>59</v>
      </c>
      <c r="F5518" s="9">
        <v>22773001</v>
      </c>
      <c r="G5518" s="9">
        <v>22775109</v>
      </c>
      <c r="H5518" s="10">
        <v>2</v>
      </c>
      <c r="I5518">
        <f>VLOOKUP("Jadlog"&amp;C5518&amp;E5518,[1]Output!$A:$H,7,0)</f>
        <v>12.51</v>
      </c>
    </row>
    <row r="5519" spans="1:9" x14ac:dyDescent="0.25">
      <c r="A5519" s="9" t="s">
        <v>14053</v>
      </c>
      <c r="B5519" s="9" t="s">
        <v>11802</v>
      </c>
      <c r="C5519" s="9" t="s">
        <v>8229</v>
      </c>
      <c r="D5519" s="9" t="s">
        <v>8679</v>
      </c>
      <c r="E5519" s="9" t="s">
        <v>59</v>
      </c>
      <c r="F5519" s="9">
        <v>22733900</v>
      </c>
      <c r="G5519" s="9">
        <v>22734999</v>
      </c>
      <c r="H5519" s="10">
        <v>2</v>
      </c>
      <c r="I5519">
        <f>VLOOKUP("Jadlog"&amp;C5519&amp;E5519,[1]Output!$A:$H,7,0)</f>
        <v>12.51</v>
      </c>
    </row>
    <row r="5520" spans="1:9" x14ac:dyDescent="0.25">
      <c r="A5520" s="9" t="s">
        <v>14053</v>
      </c>
      <c r="B5520" s="9" t="s">
        <v>11802</v>
      </c>
      <c r="C5520" s="9" t="s">
        <v>8229</v>
      </c>
      <c r="D5520" s="9" t="s">
        <v>8679</v>
      </c>
      <c r="E5520" s="9" t="s">
        <v>59</v>
      </c>
      <c r="F5520" s="9">
        <v>20261236</v>
      </c>
      <c r="G5520" s="9">
        <v>20261239</v>
      </c>
      <c r="H5520" s="10">
        <v>2</v>
      </c>
      <c r="I5520">
        <f>VLOOKUP("Jadlog"&amp;C5520&amp;E5520,[1]Output!$A:$H,7,0)</f>
        <v>12.51</v>
      </c>
    </row>
    <row r="5521" spans="1:9" x14ac:dyDescent="0.25">
      <c r="A5521" s="9" t="s">
        <v>14053</v>
      </c>
      <c r="B5521" s="9" t="s">
        <v>11802</v>
      </c>
      <c r="C5521" s="9" t="s">
        <v>8229</v>
      </c>
      <c r="D5521" s="9" t="s">
        <v>8679</v>
      </c>
      <c r="E5521" s="9" t="s">
        <v>59</v>
      </c>
      <c r="F5521" s="9">
        <v>20261000</v>
      </c>
      <c r="G5521" s="9">
        <v>20261235</v>
      </c>
      <c r="H5521" s="10">
        <v>2</v>
      </c>
      <c r="I5521">
        <f>VLOOKUP("Jadlog"&amp;C5521&amp;E5521,[1]Output!$A:$H,7,0)</f>
        <v>12.51</v>
      </c>
    </row>
    <row r="5522" spans="1:9" x14ac:dyDescent="0.25">
      <c r="A5522" s="9" t="s">
        <v>14053</v>
      </c>
      <c r="B5522" s="9" t="s">
        <v>11802</v>
      </c>
      <c r="C5522" s="9" t="s">
        <v>8229</v>
      </c>
      <c r="D5522" s="9" t="s">
        <v>8679</v>
      </c>
      <c r="E5522" s="9" t="s">
        <v>59</v>
      </c>
      <c r="F5522" s="9">
        <v>20550018</v>
      </c>
      <c r="G5522" s="9">
        <v>20550184</v>
      </c>
      <c r="H5522" s="10">
        <v>2</v>
      </c>
      <c r="I5522">
        <f>VLOOKUP("Jadlog"&amp;C5522&amp;E5522,[1]Output!$A:$H,7,0)</f>
        <v>12.51</v>
      </c>
    </row>
    <row r="5523" spans="1:9" x14ac:dyDescent="0.25">
      <c r="A5523" s="9" t="s">
        <v>14053</v>
      </c>
      <c r="B5523" s="9" t="s">
        <v>11802</v>
      </c>
      <c r="C5523" s="9" t="s">
        <v>8229</v>
      </c>
      <c r="D5523" s="9" t="s">
        <v>8679</v>
      </c>
      <c r="E5523" s="9" t="s">
        <v>59</v>
      </c>
      <c r="F5523" s="9">
        <v>20550011</v>
      </c>
      <c r="G5523" s="9">
        <v>20550017</v>
      </c>
      <c r="H5523" s="10">
        <v>2</v>
      </c>
      <c r="I5523">
        <f>VLOOKUP("Jadlog"&amp;C5523&amp;E5523,[1]Output!$A:$H,7,0)</f>
        <v>12.51</v>
      </c>
    </row>
    <row r="5524" spans="1:9" x14ac:dyDescent="0.25">
      <c r="A5524" s="9" t="s">
        <v>14053</v>
      </c>
      <c r="B5524" s="9" t="s">
        <v>11802</v>
      </c>
      <c r="C5524" s="9" t="s">
        <v>8229</v>
      </c>
      <c r="D5524" s="9" t="s">
        <v>8679</v>
      </c>
      <c r="E5524" s="9" t="s">
        <v>59</v>
      </c>
      <c r="F5524" s="9">
        <v>22740369</v>
      </c>
      <c r="G5524" s="9">
        <v>22740430</v>
      </c>
      <c r="H5524" s="10">
        <v>2</v>
      </c>
      <c r="I5524">
        <f>VLOOKUP("Jadlog"&amp;C5524&amp;E5524,[1]Output!$A:$H,7,0)</f>
        <v>12.51</v>
      </c>
    </row>
    <row r="5525" spans="1:9" x14ac:dyDescent="0.25">
      <c r="A5525" s="9" t="s">
        <v>14053</v>
      </c>
      <c r="B5525" s="9" t="s">
        <v>11802</v>
      </c>
      <c r="C5525" s="9" t="s">
        <v>8229</v>
      </c>
      <c r="D5525" s="9" t="s">
        <v>8679</v>
      </c>
      <c r="E5525" s="9" t="s">
        <v>59</v>
      </c>
      <c r="F5525" s="9">
        <v>22472000</v>
      </c>
      <c r="G5525" s="9">
        <v>22599999</v>
      </c>
      <c r="H5525" s="10">
        <v>2</v>
      </c>
      <c r="I5525">
        <f>VLOOKUP("Jadlog"&amp;C5525&amp;E5525,[1]Output!$A:$H,7,0)</f>
        <v>12.51</v>
      </c>
    </row>
    <row r="5526" spans="1:9" x14ac:dyDescent="0.25">
      <c r="A5526" s="9" t="s">
        <v>14053</v>
      </c>
      <c r="B5526" s="9" t="s">
        <v>11802</v>
      </c>
      <c r="C5526" s="9" t="s">
        <v>8229</v>
      </c>
      <c r="D5526" s="9" t="s">
        <v>8679</v>
      </c>
      <c r="E5526" s="9" t="s">
        <v>59</v>
      </c>
      <c r="F5526" s="9">
        <v>22610001</v>
      </c>
      <c r="G5526" s="9">
        <v>22610390</v>
      </c>
      <c r="H5526" s="10">
        <v>2</v>
      </c>
      <c r="I5526">
        <f>VLOOKUP("Jadlog"&amp;C5526&amp;E5526,[1]Output!$A:$H,7,0)</f>
        <v>12.51</v>
      </c>
    </row>
    <row r="5527" spans="1:9" x14ac:dyDescent="0.25">
      <c r="A5527" s="9" t="s">
        <v>14053</v>
      </c>
      <c r="B5527" s="9" t="s">
        <v>11802</v>
      </c>
      <c r="C5527" s="9" t="s">
        <v>8229</v>
      </c>
      <c r="D5527" s="9" t="s">
        <v>8679</v>
      </c>
      <c r="E5527" s="9" t="s">
        <v>59</v>
      </c>
      <c r="F5527" s="9">
        <v>21512361</v>
      </c>
      <c r="G5527" s="9">
        <v>21514999</v>
      </c>
      <c r="H5527" s="10">
        <v>2</v>
      </c>
      <c r="I5527">
        <f>VLOOKUP("Jadlog"&amp;C5527&amp;E5527,[1]Output!$A:$H,7,0)</f>
        <v>12.51</v>
      </c>
    </row>
    <row r="5528" spans="1:9" x14ac:dyDescent="0.25">
      <c r="A5528" s="9" t="s">
        <v>14053</v>
      </c>
      <c r="B5528" s="9" t="s">
        <v>11802</v>
      </c>
      <c r="C5528" s="9" t="s">
        <v>8229</v>
      </c>
      <c r="D5528" s="9" t="s">
        <v>8679</v>
      </c>
      <c r="E5528" s="9" t="s">
        <v>59</v>
      </c>
      <c r="F5528" s="9">
        <v>22430000</v>
      </c>
      <c r="G5528" s="9">
        <v>22430029</v>
      </c>
      <c r="H5528" s="10">
        <v>2</v>
      </c>
      <c r="I5528">
        <f>VLOOKUP("Jadlog"&amp;C5528&amp;E5528,[1]Output!$A:$H,7,0)</f>
        <v>12.51</v>
      </c>
    </row>
    <row r="5529" spans="1:9" x14ac:dyDescent="0.25">
      <c r="A5529" s="9" t="s">
        <v>14053</v>
      </c>
      <c r="B5529" s="9" t="s">
        <v>11802</v>
      </c>
      <c r="C5529" s="9" t="s">
        <v>8229</v>
      </c>
      <c r="D5529" s="9" t="s">
        <v>8679</v>
      </c>
      <c r="E5529" s="9" t="s">
        <v>59</v>
      </c>
      <c r="F5529" s="9">
        <v>22421000</v>
      </c>
      <c r="G5529" s="9">
        <v>22421030</v>
      </c>
      <c r="H5529" s="10">
        <v>2</v>
      </c>
      <c r="I5529">
        <f>VLOOKUP("Jadlog"&amp;C5529&amp;E5529,[1]Output!$A:$H,7,0)</f>
        <v>12.51</v>
      </c>
    </row>
    <row r="5530" spans="1:9" x14ac:dyDescent="0.25">
      <c r="A5530" s="9" t="s">
        <v>14053</v>
      </c>
      <c r="B5530" s="9" t="s">
        <v>11802</v>
      </c>
      <c r="C5530" s="9" t="s">
        <v>8229</v>
      </c>
      <c r="D5530" s="9" t="s">
        <v>8679</v>
      </c>
      <c r="E5530" s="9" t="s">
        <v>59</v>
      </c>
      <c r="F5530" s="9">
        <v>21512001</v>
      </c>
      <c r="G5530" s="9">
        <v>21512029</v>
      </c>
      <c r="H5530" s="10">
        <v>3</v>
      </c>
      <c r="I5530">
        <f>VLOOKUP("Jadlog"&amp;C5530&amp;E5530,[1]Output!$A:$H,7,0)</f>
        <v>12.51</v>
      </c>
    </row>
    <row r="5531" spans="1:9" x14ac:dyDescent="0.25">
      <c r="A5531" s="9" t="s">
        <v>14053</v>
      </c>
      <c r="B5531" s="9" t="s">
        <v>11802</v>
      </c>
      <c r="C5531" s="9" t="s">
        <v>8229</v>
      </c>
      <c r="D5531" s="9" t="s">
        <v>8679</v>
      </c>
      <c r="E5531" s="9" t="s">
        <v>59</v>
      </c>
      <c r="F5531" s="9">
        <v>22000000</v>
      </c>
      <c r="G5531" s="9">
        <v>22009999</v>
      </c>
      <c r="H5531" s="10">
        <v>2</v>
      </c>
      <c r="I5531">
        <f>VLOOKUP("Jadlog"&amp;C5531&amp;E5531,[1]Output!$A:$H,7,0)</f>
        <v>12.51</v>
      </c>
    </row>
    <row r="5532" spans="1:9" x14ac:dyDescent="0.25">
      <c r="A5532" s="9" t="s">
        <v>14053</v>
      </c>
      <c r="B5532" s="9" t="s">
        <v>11802</v>
      </c>
      <c r="C5532" s="9" t="s">
        <v>8229</v>
      </c>
      <c r="D5532" s="9" t="s">
        <v>8679</v>
      </c>
      <c r="E5532" s="9" t="s">
        <v>59</v>
      </c>
      <c r="F5532" s="9">
        <v>22420000</v>
      </c>
      <c r="G5532" s="9">
        <v>22420043</v>
      </c>
      <c r="H5532" s="10">
        <v>2</v>
      </c>
      <c r="I5532">
        <f>VLOOKUP("Jadlog"&amp;C5532&amp;E5532,[1]Output!$A:$H,7,0)</f>
        <v>12.51</v>
      </c>
    </row>
    <row r="5533" spans="1:9" x14ac:dyDescent="0.25">
      <c r="A5533" s="9" t="s">
        <v>14053</v>
      </c>
      <c r="B5533" s="9" t="s">
        <v>11802</v>
      </c>
      <c r="C5533" s="9" t="s">
        <v>8229</v>
      </c>
      <c r="D5533" s="9" t="s">
        <v>8679</v>
      </c>
      <c r="E5533" s="9" t="s">
        <v>59</v>
      </c>
      <c r="F5533" s="9">
        <v>22411073</v>
      </c>
      <c r="G5533" s="9">
        <v>22419999</v>
      </c>
      <c r="H5533" s="10">
        <v>2</v>
      </c>
      <c r="I5533">
        <f>VLOOKUP("Jadlog"&amp;C5533&amp;E5533,[1]Output!$A:$H,7,0)</f>
        <v>12.51</v>
      </c>
    </row>
    <row r="5534" spans="1:9" x14ac:dyDescent="0.25">
      <c r="A5534" s="9" t="s">
        <v>14053</v>
      </c>
      <c r="B5534" s="9" t="s">
        <v>11802</v>
      </c>
      <c r="C5534" s="9" t="s">
        <v>8229</v>
      </c>
      <c r="D5534" s="9" t="s">
        <v>8679</v>
      </c>
      <c r="E5534" s="9" t="s">
        <v>59</v>
      </c>
      <c r="F5534" s="9">
        <v>23045831</v>
      </c>
      <c r="G5534" s="9">
        <v>23046999</v>
      </c>
      <c r="H5534" s="10">
        <v>2</v>
      </c>
      <c r="I5534">
        <f>VLOOKUP("Jadlog"&amp;C5534&amp;E5534,[1]Output!$A:$H,7,0)</f>
        <v>12.51</v>
      </c>
    </row>
    <row r="5535" spans="1:9" x14ac:dyDescent="0.25">
      <c r="A5535" s="9" t="s">
        <v>14053</v>
      </c>
      <c r="B5535" s="9" t="s">
        <v>11802</v>
      </c>
      <c r="C5535" s="9" t="s">
        <v>8229</v>
      </c>
      <c r="D5535" s="9" t="s">
        <v>8679</v>
      </c>
      <c r="E5535" s="9" t="s">
        <v>59</v>
      </c>
      <c r="F5535" s="9">
        <v>22410091</v>
      </c>
      <c r="G5535" s="9">
        <v>22410899</v>
      </c>
      <c r="H5535" s="10">
        <v>2</v>
      </c>
      <c r="I5535">
        <f>VLOOKUP("Jadlog"&amp;C5535&amp;E5535,[1]Output!$A:$H,7,0)</f>
        <v>12.51</v>
      </c>
    </row>
    <row r="5536" spans="1:9" x14ac:dyDescent="0.25">
      <c r="A5536" s="9" t="s">
        <v>14053</v>
      </c>
      <c r="B5536" s="9" t="s">
        <v>11802</v>
      </c>
      <c r="C5536" s="9" t="s">
        <v>8229</v>
      </c>
      <c r="D5536" s="9" t="s">
        <v>8679</v>
      </c>
      <c r="E5536" s="9" t="s">
        <v>59</v>
      </c>
      <c r="F5536" s="9">
        <v>22411000</v>
      </c>
      <c r="G5536" s="9">
        <v>22411072</v>
      </c>
      <c r="H5536" s="10">
        <v>2</v>
      </c>
      <c r="I5536">
        <f>VLOOKUP("Jadlog"&amp;C5536&amp;E5536,[1]Output!$A:$H,7,0)</f>
        <v>12.51</v>
      </c>
    </row>
    <row r="5537" spans="1:9" x14ac:dyDescent="0.25">
      <c r="A5537" s="9" t="s">
        <v>14053</v>
      </c>
      <c r="B5537" s="9" t="s">
        <v>11802</v>
      </c>
      <c r="C5537" s="9" t="s">
        <v>8229</v>
      </c>
      <c r="D5537" s="9" t="s">
        <v>8679</v>
      </c>
      <c r="E5537" s="9" t="s">
        <v>59</v>
      </c>
      <c r="F5537" s="9">
        <v>22410000</v>
      </c>
      <c r="G5537" s="9">
        <v>22410090</v>
      </c>
      <c r="H5537" s="10">
        <v>2</v>
      </c>
      <c r="I5537">
        <f>VLOOKUP("Jadlog"&amp;C5537&amp;E5537,[1]Output!$A:$H,7,0)</f>
        <v>12.51</v>
      </c>
    </row>
    <row r="5538" spans="1:9" x14ac:dyDescent="0.25">
      <c r="A5538" s="9" t="s">
        <v>14053</v>
      </c>
      <c r="B5538" s="9" t="s">
        <v>11802</v>
      </c>
      <c r="C5538" s="9" t="s">
        <v>8229</v>
      </c>
      <c r="D5538" s="9" t="s">
        <v>8679</v>
      </c>
      <c r="E5538" s="9" t="s">
        <v>59</v>
      </c>
      <c r="F5538" s="9">
        <v>21736000</v>
      </c>
      <c r="G5538" s="9">
        <v>21739999</v>
      </c>
      <c r="H5538" s="10">
        <v>2</v>
      </c>
      <c r="I5538">
        <f>VLOOKUP("Jadlog"&amp;C5538&amp;E5538,[1]Output!$A:$H,7,0)</f>
        <v>12.51</v>
      </c>
    </row>
    <row r="5539" spans="1:9" x14ac:dyDescent="0.25">
      <c r="A5539" s="9" t="s">
        <v>14053</v>
      </c>
      <c r="B5539" s="9" t="s">
        <v>11802</v>
      </c>
      <c r="C5539" s="9" t="s">
        <v>8229</v>
      </c>
      <c r="D5539" s="9" t="s">
        <v>8679</v>
      </c>
      <c r="E5539" s="9" t="s">
        <v>59</v>
      </c>
      <c r="F5539" s="9">
        <v>20561281</v>
      </c>
      <c r="G5539" s="9">
        <v>20570899</v>
      </c>
      <c r="H5539" s="10">
        <v>2</v>
      </c>
      <c r="I5539">
        <f>VLOOKUP("Jadlog"&amp;C5539&amp;E5539,[1]Output!$A:$H,7,0)</f>
        <v>12.51</v>
      </c>
    </row>
    <row r="5540" spans="1:9" x14ac:dyDescent="0.25">
      <c r="A5540" s="9" t="s">
        <v>14053</v>
      </c>
      <c r="B5540" s="9" t="s">
        <v>11802</v>
      </c>
      <c r="C5540" s="9" t="s">
        <v>8229</v>
      </c>
      <c r="D5540" s="9" t="s">
        <v>8679</v>
      </c>
      <c r="E5540" s="9" t="s">
        <v>59</v>
      </c>
      <c r="F5540" s="9">
        <v>23555376</v>
      </c>
      <c r="G5540" s="9">
        <v>23559999</v>
      </c>
      <c r="H5540" s="10">
        <v>2</v>
      </c>
      <c r="I5540">
        <f>VLOOKUP("Jadlog"&amp;C5540&amp;E5540,[1]Output!$A:$H,7,0)</f>
        <v>12.51</v>
      </c>
    </row>
    <row r="5541" spans="1:9" x14ac:dyDescent="0.25">
      <c r="A5541" s="9" t="s">
        <v>14053</v>
      </c>
      <c r="B5541" s="9" t="s">
        <v>11802</v>
      </c>
      <c r="C5541" s="9" t="s">
        <v>8229</v>
      </c>
      <c r="D5541" s="9" t="s">
        <v>8679</v>
      </c>
      <c r="E5541" s="9" t="s">
        <v>59</v>
      </c>
      <c r="F5541" s="9">
        <v>23555000</v>
      </c>
      <c r="G5541" s="9">
        <v>23555375</v>
      </c>
      <c r="H5541" s="10">
        <v>3</v>
      </c>
      <c r="I5541">
        <f>VLOOKUP("Jadlog"&amp;C5541&amp;E5541,[1]Output!$A:$H,7,0)</f>
        <v>12.51</v>
      </c>
    </row>
    <row r="5542" spans="1:9" x14ac:dyDescent="0.25">
      <c r="A5542" s="9" t="s">
        <v>14053</v>
      </c>
      <c r="B5542" s="9" t="s">
        <v>11802</v>
      </c>
      <c r="C5542" s="9" t="s">
        <v>8229</v>
      </c>
      <c r="D5542" s="9" t="s">
        <v>8679</v>
      </c>
      <c r="E5542" s="9" t="s">
        <v>59</v>
      </c>
      <c r="F5542" s="9">
        <v>23565903</v>
      </c>
      <c r="G5542" s="9">
        <v>23569999</v>
      </c>
      <c r="H5542" s="10">
        <v>2</v>
      </c>
      <c r="I5542">
        <f>VLOOKUP("Jadlog"&amp;C5542&amp;E5542,[1]Output!$A:$H,7,0)</f>
        <v>12.51</v>
      </c>
    </row>
    <row r="5543" spans="1:9" x14ac:dyDescent="0.25">
      <c r="A5543" s="9" t="s">
        <v>14053</v>
      </c>
      <c r="B5543" s="9" t="s">
        <v>11802</v>
      </c>
      <c r="C5543" s="9" t="s">
        <v>8229</v>
      </c>
      <c r="D5543" s="9" t="s">
        <v>8679</v>
      </c>
      <c r="E5543" s="9" t="s">
        <v>59</v>
      </c>
      <c r="F5543" s="9">
        <v>23565000</v>
      </c>
      <c r="G5543" s="9">
        <v>23565902</v>
      </c>
      <c r="H5543" s="10">
        <v>3</v>
      </c>
      <c r="I5543">
        <f>VLOOKUP("Jadlog"&amp;C5543&amp;E5543,[1]Output!$A:$H,7,0)</f>
        <v>12.51</v>
      </c>
    </row>
    <row r="5544" spans="1:9" x14ac:dyDescent="0.25">
      <c r="A5544" s="9" t="s">
        <v>14053</v>
      </c>
      <c r="B5544" s="9" t="s">
        <v>11802</v>
      </c>
      <c r="C5544" s="9" t="s">
        <v>8229</v>
      </c>
      <c r="D5544" s="9" t="s">
        <v>8679</v>
      </c>
      <c r="E5544" s="9" t="s">
        <v>59</v>
      </c>
      <c r="F5544" s="9">
        <v>23050973</v>
      </c>
      <c r="G5544" s="9">
        <v>23051999</v>
      </c>
      <c r="H5544" s="10">
        <v>2</v>
      </c>
      <c r="I5544">
        <f>VLOOKUP("Jadlog"&amp;C5544&amp;E5544,[1]Output!$A:$H,7,0)</f>
        <v>12.51</v>
      </c>
    </row>
    <row r="5545" spans="1:9" x14ac:dyDescent="0.25">
      <c r="A5545" s="9" t="s">
        <v>14053</v>
      </c>
      <c r="B5545" s="9" t="s">
        <v>11802</v>
      </c>
      <c r="C5545" s="9" t="s">
        <v>8229</v>
      </c>
      <c r="D5545" s="9" t="s">
        <v>8679</v>
      </c>
      <c r="E5545" s="9" t="s">
        <v>59</v>
      </c>
      <c r="F5545" s="9">
        <v>23000001</v>
      </c>
      <c r="G5545" s="9">
        <v>23013089</v>
      </c>
      <c r="H5545" s="10">
        <v>3</v>
      </c>
      <c r="I5545">
        <f>VLOOKUP("Jadlog"&amp;C5545&amp;E5545,[1]Output!$A:$H,7,0)</f>
        <v>12.51</v>
      </c>
    </row>
    <row r="5546" spans="1:9" x14ac:dyDescent="0.25">
      <c r="A5546" s="9" t="s">
        <v>14053</v>
      </c>
      <c r="B5546" s="9" t="s">
        <v>11802</v>
      </c>
      <c r="C5546" s="9" t="s">
        <v>8229</v>
      </c>
      <c r="D5546" s="9" t="s">
        <v>8679</v>
      </c>
      <c r="E5546" s="9" t="s">
        <v>59</v>
      </c>
      <c r="F5546" s="9">
        <v>20766901</v>
      </c>
      <c r="G5546" s="9">
        <v>20766999</v>
      </c>
      <c r="H5546" s="10">
        <v>2</v>
      </c>
      <c r="I5546">
        <f>VLOOKUP("Jadlog"&amp;C5546&amp;E5546,[1]Output!$A:$H,7,0)</f>
        <v>12.51</v>
      </c>
    </row>
    <row r="5547" spans="1:9" x14ac:dyDescent="0.25">
      <c r="A5547" s="9" t="s">
        <v>14053</v>
      </c>
      <c r="B5547" s="9" t="s">
        <v>11802</v>
      </c>
      <c r="C5547" s="9" t="s">
        <v>8229</v>
      </c>
      <c r="D5547" s="9" t="s">
        <v>8679</v>
      </c>
      <c r="E5547" s="9" t="s">
        <v>59</v>
      </c>
      <c r="F5547" s="9">
        <v>20766010</v>
      </c>
      <c r="G5547" s="9">
        <v>20766900</v>
      </c>
      <c r="H5547" s="10">
        <v>2</v>
      </c>
      <c r="I5547">
        <f>VLOOKUP("Jadlog"&amp;C5547&amp;E5547,[1]Output!$A:$H,7,0)</f>
        <v>12.51</v>
      </c>
    </row>
    <row r="5548" spans="1:9" x14ac:dyDescent="0.25">
      <c r="A5548" s="9" t="s">
        <v>14053</v>
      </c>
      <c r="B5548" s="9" t="s">
        <v>11802</v>
      </c>
      <c r="C5548" s="9" t="s">
        <v>8229</v>
      </c>
      <c r="D5548" s="9" t="s">
        <v>8679</v>
      </c>
      <c r="E5548" s="9" t="s">
        <v>59</v>
      </c>
      <c r="F5548" s="9">
        <v>20765171</v>
      </c>
      <c r="G5548" s="9">
        <v>20765660</v>
      </c>
      <c r="H5548" s="10">
        <v>2</v>
      </c>
      <c r="I5548">
        <f>VLOOKUP("Jadlog"&amp;C5548&amp;E5548,[1]Output!$A:$H,7,0)</f>
        <v>12.51</v>
      </c>
    </row>
    <row r="5549" spans="1:9" x14ac:dyDescent="0.25">
      <c r="A5549" s="9" t="s">
        <v>14053</v>
      </c>
      <c r="B5549" s="9" t="s">
        <v>11802</v>
      </c>
      <c r="C5549" s="9" t="s">
        <v>8229</v>
      </c>
      <c r="D5549" s="9" t="s">
        <v>8679</v>
      </c>
      <c r="E5549" s="9" t="s">
        <v>59</v>
      </c>
      <c r="F5549" s="9">
        <v>20761381</v>
      </c>
      <c r="G5549" s="9">
        <v>20761999</v>
      </c>
      <c r="H5549" s="10">
        <v>2</v>
      </c>
      <c r="I5549">
        <f>VLOOKUP("Jadlog"&amp;C5549&amp;E5549,[1]Output!$A:$H,7,0)</f>
        <v>12.51</v>
      </c>
    </row>
    <row r="5550" spans="1:9" x14ac:dyDescent="0.25">
      <c r="A5550" s="9" t="s">
        <v>14053</v>
      </c>
      <c r="B5550" s="9" t="s">
        <v>11802</v>
      </c>
      <c r="C5550" s="9" t="s">
        <v>8229</v>
      </c>
      <c r="D5550" s="9" t="s">
        <v>8679</v>
      </c>
      <c r="E5550" s="9" t="s">
        <v>59</v>
      </c>
      <c r="F5550" s="9">
        <v>20761000</v>
      </c>
      <c r="G5550" s="9">
        <v>20761120</v>
      </c>
      <c r="H5550" s="10">
        <v>2</v>
      </c>
      <c r="I5550">
        <f>VLOOKUP("Jadlog"&amp;C5550&amp;E5550,[1]Output!$A:$H,7,0)</f>
        <v>12.51</v>
      </c>
    </row>
    <row r="5551" spans="1:9" x14ac:dyDescent="0.25">
      <c r="A5551" s="9" t="s">
        <v>14053</v>
      </c>
      <c r="B5551" s="9" t="s">
        <v>11802</v>
      </c>
      <c r="C5551" s="9" t="s">
        <v>8229</v>
      </c>
      <c r="D5551" s="9" t="s">
        <v>8679</v>
      </c>
      <c r="E5551" s="9" t="s">
        <v>59</v>
      </c>
      <c r="F5551" s="9">
        <v>22770971</v>
      </c>
      <c r="G5551" s="9">
        <v>22773000</v>
      </c>
      <c r="H5551" s="10">
        <v>2</v>
      </c>
      <c r="I5551">
        <f>VLOOKUP("Jadlog"&amp;C5551&amp;E5551,[1]Output!$A:$H,7,0)</f>
        <v>12.51</v>
      </c>
    </row>
    <row r="5552" spans="1:9" x14ac:dyDescent="0.25">
      <c r="A5552" s="9" t="s">
        <v>14053</v>
      </c>
      <c r="B5552" s="9" t="s">
        <v>11802</v>
      </c>
      <c r="C5552" s="9" t="s">
        <v>8229</v>
      </c>
      <c r="D5552" s="9" t="s">
        <v>8679</v>
      </c>
      <c r="E5552" s="9" t="s">
        <v>59</v>
      </c>
      <c r="F5552" s="9">
        <v>21221250</v>
      </c>
      <c r="G5552" s="9">
        <v>21221490</v>
      </c>
      <c r="H5552" s="10">
        <v>2</v>
      </c>
      <c r="I5552">
        <f>VLOOKUP("Jadlog"&amp;C5552&amp;E5552,[1]Output!$A:$H,7,0)</f>
        <v>12.51</v>
      </c>
    </row>
    <row r="5553" spans="1:9" x14ac:dyDescent="0.25">
      <c r="A5553" s="9" t="s">
        <v>14053</v>
      </c>
      <c r="B5553" s="9" t="s">
        <v>11802</v>
      </c>
      <c r="C5553" s="9" t="s">
        <v>8229</v>
      </c>
      <c r="D5553" s="9" t="s">
        <v>8679</v>
      </c>
      <c r="E5553" s="9" t="s">
        <v>59</v>
      </c>
      <c r="F5553" s="9">
        <v>21220000</v>
      </c>
      <c r="G5553" s="9">
        <v>21220010</v>
      </c>
      <c r="H5553" s="10">
        <v>2</v>
      </c>
      <c r="I5553">
        <f>VLOOKUP("Jadlog"&amp;C5553&amp;E5553,[1]Output!$A:$H,7,0)</f>
        <v>12.51</v>
      </c>
    </row>
    <row r="5554" spans="1:9" x14ac:dyDescent="0.25">
      <c r="A5554" s="9" t="s">
        <v>14053</v>
      </c>
      <c r="B5554" s="9" t="s">
        <v>11802</v>
      </c>
      <c r="C5554" s="9" t="s">
        <v>8229</v>
      </c>
      <c r="D5554" s="9" t="s">
        <v>8679</v>
      </c>
      <c r="E5554" s="9" t="s">
        <v>59</v>
      </c>
      <c r="F5554" s="9">
        <v>21211800</v>
      </c>
      <c r="G5554" s="9">
        <v>21211820</v>
      </c>
      <c r="H5554" s="10">
        <v>2</v>
      </c>
      <c r="I5554">
        <f>VLOOKUP("Jadlog"&amp;C5554&amp;E5554,[1]Output!$A:$H,7,0)</f>
        <v>12.51</v>
      </c>
    </row>
    <row r="5555" spans="1:9" x14ac:dyDescent="0.25">
      <c r="A5555" s="9" t="s">
        <v>14053</v>
      </c>
      <c r="B5555" s="9" t="s">
        <v>11802</v>
      </c>
      <c r="C5555" s="9" t="s">
        <v>8229</v>
      </c>
      <c r="D5555" s="9" t="s">
        <v>8679</v>
      </c>
      <c r="E5555" s="9" t="s">
        <v>59</v>
      </c>
      <c r="F5555" s="9">
        <v>21235001</v>
      </c>
      <c r="G5555" s="9">
        <v>21235009</v>
      </c>
      <c r="H5555" s="10">
        <v>2</v>
      </c>
      <c r="I5555">
        <f>VLOOKUP("Jadlog"&amp;C5555&amp;E5555,[1]Output!$A:$H,7,0)</f>
        <v>12.51</v>
      </c>
    </row>
    <row r="5556" spans="1:9" x14ac:dyDescent="0.25">
      <c r="A5556" s="9" t="s">
        <v>14053</v>
      </c>
      <c r="B5556" s="9" t="s">
        <v>11802</v>
      </c>
      <c r="C5556" s="9" t="s">
        <v>8229</v>
      </c>
      <c r="D5556" s="9" t="s">
        <v>8679</v>
      </c>
      <c r="E5556" s="9" t="s">
        <v>59</v>
      </c>
      <c r="F5556" s="9">
        <v>21235000</v>
      </c>
      <c r="G5556" s="9">
        <v>21235000</v>
      </c>
      <c r="H5556" s="10">
        <v>2</v>
      </c>
      <c r="I5556">
        <f>VLOOKUP("Jadlog"&amp;C5556&amp;E5556,[1]Output!$A:$H,7,0)</f>
        <v>12.51</v>
      </c>
    </row>
    <row r="5557" spans="1:9" x14ac:dyDescent="0.25">
      <c r="A5557" s="9" t="s">
        <v>14053</v>
      </c>
      <c r="B5557" s="9" t="s">
        <v>11802</v>
      </c>
      <c r="C5557" s="9" t="s">
        <v>8229</v>
      </c>
      <c r="D5557" s="9" t="s">
        <v>8679</v>
      </c>
      <c r="E5557" s="9" t="s">
        <v>59</v>
      </c>
      <c r="F5557" s="9">
        <v>21211641</v>
      </c>
      <c r="G5557" s="9">
        <v>21211709</v>
      </c>
      <c r="H5557" s="10">
        <v>2</v>
      </c>
      <c r="I5557">
        <f>VLOOKUP("Jadlog"&amp;C5557&amp;E5557,[1]Output!$A:$H,7,0)</f>
        <v>12.51</v>
      </c>
    </row>
    <row r="5558" spans="1:9" x14ac:dyDescent="0.25">
      <c r="A5558" s="9" t="s">
        <v>14053</v>
      </c>
      <c r="B5558" s="9" t="s">
        <v>11802</v>
      </c>
      <c r="C5558" s="9" t="s">
        <v>8229</v>
      </c>
      <c r="D5558" s="9" t="s">
        <v>8679</v>
      </c>
      <c r="E5558" s="9" t="s">
        <v>59</v>
      </c>
      <c r="F5558" s="9">
        <v>21230000</v>
      </c>
      <c r="G5558" s="9">
        <v>21230970</v>
      </c>
      <c r="H5558" s="10">
        <v>2</v>
      </c>
      <c r="I5558">
        <f>VLOOKUP("Jadlog"&amp;C5558&amp;E5558,[1]Output!$A:$H,7,0)</f>
        <v>12.51</v>
      </c>
    </row>
    <row r="5559" spans="1:9" x14ac:dyDescent="0.25">
      <c r="A5559" s="9" t="s">
        <v>14053</v>
      </c>
      <c r="B5559" s="9" t="s">
        <v>11802</v>
      </c>
      <c r="C5559" s="9" t="s">
        <v>8229</v>
      </c>
      <c r="D5559" s="9" t="s">
        <v>8679</v>
      </c>
      <c r="E5559" s="9" t="s">
        <v>59</v>
      </c>
      <c r="F5559" s="9">
        <v>21072101</v>
      </c>
      <c r="G5559" s="9">
        <v>21072669</v>
      </c>
      <c r="H5559" s="10">
        <v>2</v>
      </c>
      <c r="I5559">
        <f>VLOOKUP("Jadlog"&amp;C5559&amp;E5559,[1]Output!$A:$H,7,0)</f>
        <v>12.51</v>
      </c>
    </row>
    <row r="5560" spans="1:9" x14ac:dyDescent="0.25">
      <c r="A5560" s="9" t="s">
        <v>14053</v>
      </c>
      <c r="B5560" s="9" t="s">
        <v>11802</v>
      </c>
      <c r="C5560" s="9" t="s">
        <v>8229</v>
      </c>
      <c r="D5560" s="9" t="s">
        <v>8679</v>
      </c>
      <c r="E5560" s="9" t="s">
        <v>59</v>
      </c>
      <c r="F5560" s="9">
        <v>21072100</v>
      </c>
      <c r="G5560" s="9">
        <v>21072100</v>
      </c>
      <c r="H5560" s="10">
        <v>2</v>
      </c>
      <c r="I5560">
        <f>VLOOKUP("Jadlog"&amp;C5560&amp;E5560,[1]Output!$A:$H,7,0)</f>
        <v>12.51</v>
      </c>
    </row>
    <row r="5561" spans="1:9" x14ac:dyDescent="0.25">
      <c r="A5561" s="9" t="s">
        <v>14053</v>
      </c>
      <c r="B5561" s="9" t="s">
        <v>11802</v>
      </c>
      <c r="C5561" s="9" t="s">
        <v>8229</v>
      </c>
      <c r="D5561" s="9" t="s">
        <v>8679</v>
      </c>
      <c r="E5561" s="9" t="s">
        <v>59</v>
      </c>
      <c r="F5561" s="9">
        <v>21241111</v>
      </c>
      <c r="G5561" s="9">
        <v>21241444</v>
      </c>
      <c r="H5561" s="10">
        <v>2</v>
      </c>
      <c r="I5561">
        <f>VLOOKUP("Jadlog"&amp;C5561&amp;E5561,[1]Output!$A:$H,7,0)</f>
        <v>12.51</v>
      </c>
    </row>
    <row r="5562" spans="1:9" x14ac:dyDescent="0.25">
      <c r="A5562" s="9" t="s">
        <v>14053</v>
      </c>
      <c r="B5562" s="9" t="s">
        <v>11802</v>
      </c>
      <c r="C5562" s="9" t="s">
        <v>8229</v>
      </c>
      <c r="D5562" s="9" t="s">
        <v>8679</v>
      </c>
      <c r="E5562" s="9" t="s">
        <v>59</v>
      </c>
      <c r="F5562" s="9">
        <v>21210005</v>
      </c>
      <c r="G5562" s="9">
        <v>21210972</v>
      </c>
      <c r="H5562" s="10">
        <v>2</v>
      </c>
      <c r="I5562">
        <f>VLOOKUP("Jadlog"&amp;C5562&amp;E5562,[1]Output!$A:$H,7,0)</f>
        <v>12.51</v>
      </c>
    </row>
    <row r="5563" spans="1:9" x14ac:dyDescent="0.25">
      <c r="A5563" s="9" t="s">
        <v>14053</v>
      </c>
      <c r="B5563" s="9" t="s">
        <v>11802</v>
      </c>
      <c r="C5563" s="9" t="s">
        <v>8229</v>
      </c>
      <c r="D5563" s="9" t="s">
        <v>8679</v>
      </c>
      <c r="E5563" s="9" t="s">
        <v>59</v>
      </c>
      <c r="F5563" s="9">
        <v>21210003</v>
      </c>
      <c r="G5563" s="9">
        <v>21210004</v>
      </c>
      <c r="H5563" s="10">
        <v>2</v>
      </c>
      <c r="I5563">
        <f>VLOOKUP("Jadlog"&amp;C5563&amp;E5563,[1]Output!$A:$H,7,0)</f>
        <v>12.51</v>
      </c>
    </row>
    <row r="5564" spans="1:9" x14ac:dyDescent="0.25">
      <c r="A5564" s="9" t="s">
        <v>14053</v>
      </c>
      <c r="B5564" s="9" t="s">
        <v>11802</v>
      </c>
      <c r="C5564" s="9" t="s">
        <v>8229</v>
      </c>
      <c r="D5564" s="9" t="s">
        <v>8679</v>
      </c>
      <c r="E5564" s="9" t="s">
        <v>59</v>
      </c>
      <c r="F5564" s="9">
        <v>21220301</v>
      </c>
      <c r="G5564" s="9">
        <v>21220769</v>
      </c>
      <c r="H5564" s="10">
        <v>2</v>
      </c>
      <c r="I5564">
        <f>VLOOKUP("Jadlog"&amp;C5564&amp;E5564,[1]Output!$A:$H,7,0)</f>
        <v>12.51</v>
      </c>
    </row>
    <row r="5565" spans="1:9" x14ac:dyDescent="0.25">
      <c r="A5565" s="9" t="s">
        <v>14053</v>
      </c>
      <c r="B5565" s="9" t="s">
        <v>11802</v>
      </c>
      <c r="C5565" s="9" t="s">
        <v>8229</v>
      </c>
      <c r="D5565" s="9" t="s">
        <v>8679</v>
      </c>
      <c r="E5565" s="9" t="s">
        <v>59</v>
      </c>
      <c r="F5565" s="9">
        <v>21220020</v>
      </c>
      <c r="G5565" s="9">
        <v>21220299</v>
      </c>
      <c r="H5565" s="10">
        <v>2</v>
      </c>
      <c r="I5565">
        <f>VLOOKUP("Jadlog"&amp;C5565&amp;E5565,[1]Output!$A:$H,7,0)</f>
        <v>12.51</v>
      </c>
    </row>
    <row r="5566" spans="1:9" x14ac:dyDescent="0.25">
      <c r="A5566" s="9" t="s">
        <v>14053</v>
      </c>
      <c r="B5566" s="9" t="s">
        <v>11802</v>
      </c>
      <c r="C5566" s="9" t="s">
        <v>8229</v>
      </c>
      <c r="D5566" s="9" t="s">
        <v>8679</v>
      </c>
      <c r="E5566" s="9" t="s">
        <v>59</v>
      </c>
      <c r="F5566" s="9">
        <v>21370691</v>
      </c>
      <c r="G5566" s="9">
        <v>21371009</v>
      </c>
      <c r="H5566" s="10">
        <v>2</v>
      </c>
      <c r="I5566">
        <f>VLOOKUP("Jadlog"&amp;C5566&amp;E5566,[1]Output!$A:$H,7,0)</f>
        <v>12.51</v>
      </c>
    </row>
    <row r="5567" spans="1:9" x14ac:dyDescent="0.25">
      <c r="A5567" s="9" t="s">
        <v>14053</v>
      </c>
      <c r="B5567" s="9" t="s">
        <v>11802</v>
      </c>
      <c r="C5567" s="9" t="s">
        <v>8229</v>
      </c>
      <c r="D5567" s="9" t="s">
        <v>8679</v>
      </c>
      <c r="E5567" s="9" t="s">
        <v>59</v>
      </c>
      <c r="F5567" s="9">
        <v>21370651</v>
      </c>
      <c r="G5567" s="9">
        <v>21370690</v>
      </c>
      <c r="H5567" s="10">
        <v>2</v>
      </c>
      <c r="I5567">
        <f>VLOOKUP("Jadlog"&amp;C5567&amp;E5567,[1]Output!$A:$H,7,0)</f>
        <v>12.51</v>
      </c>
    </row>
    <row r="5568" spans="1:9" x14ac:dyDescent="0.25">
      <c r="A5568" s="9" t="s">
        <v>14053</v>
      </c>
      <c r="B5568" s="9" t="s">
        <v>11802</v>
      </c>
      <c r="C5568" s="9" t="s">
        <v>8229</v>
      </c>
      <c r="D5568" s="9" t="s">
        <v>8679</v>
      </c>
      <c r="E5568" s="9" t="s">
        <v>59</v>
      </c>
      <c r="F5568" s="9">
        <v>22010000</v>
      </c>
      <c r="G5568" s="9">
        <v>22010122</v>
      </c>
      <c r="H5568" s="10">
        <v>2</v>
      </c>
      <c r="I5568">
        <f>VLOOKUP("Jadlog"&amp;C5568&amp;E5568,[1]Output!$A:$H,7,0)</f>
        <v>12.51</v>
      </c>
    </row>
    <row r="5569" spans="1:9" x14ac:dyDescent="0.25">
      <c r="A5569" s="9" t="s">
        <v>14053</v>
      </c>
      <c r="B5569" s="9" t="s">
        <v>11802</v>
      </c>
      <c r="C5569" s="9" t="s">
        <v>8229</v>
      </c>
      <c r="D5569" s="9" t="s">
        <v>8679</v>
      </c>
      <c r="E5569" s="9" t="s">
        <v>59</v>
      </c>
      <c r="F5569" s="9">
        <v>21241050</v>
      </c>
      <c r="G5569" s="9">
        <v>21241110</v>
      </c>
      <c r="H5569" s="10">
        <v>2</v>
      </c>
      <c r="I5569">
        <f>VLOOKUP("Jadlog"&amp;C5569&amp;E5569,[1]Output!$A:$H,7,0)</f>
        <v>12.51</v>
      </c>
    </row>
    <row r="5570" spans="1:9" x14ac:dyDescent="0.25">
      <c r="A5570" s="9" t="s">
        <v>14053</v>
      </c>
      <c r="B5570" s="9" t="s">
        <v>11802</v>
      </c>
      <c r="C5570" s="9" t="s">
        <v>8229</v>
      </c>
      <c r="D5570" s="9" t="s">
        <v>8679</v>
      </c>
      <c r="E5570" s="9" t="s">
        <v>59</v>
      </c>
      <c r="F5570" s="9">
        <v>22600000</v>
      </c>
      <c r="G5570" s="9">
        <v>22610000</v>
      </c>
      <c r="H5570" s="10">
        <v>2</v>
      </c>
      <c r="I5570">
        <f>VLOOKUP("Jadlog"&amp;C5570&amp;E5570,[1]Output!$A:$H,7,0)</f>
        <v>12.51</v>
      </c>
    </row>
    <row r="5571" spans="1:9" x14ac:dyDescent="0.25">
      <c r="A5571" s="9" t="s">
        <v>14053</v>
      </c>
      <c r="B5571" s="9" t="s">
        <v>11802</v>
      </c>
      <c r="C5571" s="9" t="s">
        <v>8229</v>
      </c>
      <c r="D5571" s="9" t="s">
        <v>8679</v>
      </c>
      <c r="E5571" s="9" t="s">
        <v>59</v>
      </c>
      <c r="F5571" s="9">
        <v>21831681</v>
      </c>
      <c r="G5571" s="9">
        <v>21831999</v>
      </c>
      <c r="H5571" s="10">
        <v>2</v>
      </c>
      <c r="I5571">
        <f>VLOOKUP("Jadlog"&amp;C5571&amp;E5571,[1]Output!$A:$H,7,0)</f>
        <v>12.51</v>
      </c>
    </row>
    <row r="5572" spans="1:9" x14ac:dyDescent="0.25">
      <c r="A5572" s="9" t="s">
        <v>14053</v>
      </c>
      <c r="B5572" s="9" t="s">
        <v>11802</v>
      </c>
      <c r="C5572" s="9" t="s">
        <v>8229</v>
      </c>
      <c r="D5572" s="9" t="s">
        <v>8679</v>
      </c>
      <c r="E5572" s="9" t="s">
        <v>59</v>
      </c>
      <c r="F5572" s="9">
        <v>21831300</v>
      </c>
      <c r="G5572" s="9">
        <v>21831680</v>
      </c>
      <c r="H5572" s="10">
        <v>3</v>
      </c>
      <c r="I5572">
        <f>VLOOKUP("Jadlog"&amp;C5572&amp;E5572,[1]Output!$A:$H,7,0)</f>
        <v>12.51</v>
      </c>
    </row>
    <row r="5573" spans="1:9" x14ac:dyDescent="0.25">
      <c r="A5573" s="9" t="s">
        <v>14053</v>
      </c>
      <c r="B5573" s="9" t="s">
        <v>11802</v>
      </c>
      <c r="C5573" s="9" t="s">
        <v>8229</v>
      </c>
      <c r="D5573" s="9" t="s">
        <v>8679</v>
      </c>
      <c r="E5573" s="9" t="s">
        <v>59</v>
      </c>
      <c r="F5573" s="9">
        <v>21830721</v>
      </c>
      <c r="G5573" s="9">
        <v>21831299</v>
      </c>
      <c r="H5573" s="10">
        <v>3</v>
      </c>
      <c r="I5573">
        <f>VLOOKUP("Jadlog"&amp;C5573&amp;E5573,[1]Output!$A:$H,7,0)</f>
        <v>12.51</v>
      </c>
    </row>
    <row r="5574" spans="1:9" x14ac:dyDescent="0.25">
      <c r="A5574" s="9" t="s">
        <v>14053</v>
      </c>
      <c r="B5574" s="9" t="s">
        <v>11802</v>
      </c>
      <c r="C5574" s="9" t="s">
        <v>8229</v>
      </c>
      <c r="D5574" s="9" t="s">
        <v>8679</v>
      </c>
      <c r="E5574" s="9" t="s">
        <v>59</v>
      </c>
      <c r="F5574" s="9">
        <v>21215571</v>
      </c>
      <c r="G5574" s="9">
        <v>21215580</v>
      </c>
      <c r="H5574" s="10">
        <v>2</v>
      </c>
      <c r="I5574">
        <f>VLOOKUP("Jadlog"&amp;C5574&amp;E5574,[1]Output!$A:$H,7,0)</f>
        <v>12.51</v>
      </c>
    </row>
    <row r="5575" spans="1:9" x14ac:dyDescent="0.25">
      <c r="A5575" s="9" t="s">
        <v>14053</v>
      </c>
      <c r="B5575" s="9" t="s">
        <v>11802</v>
      </c>
      <c r="C5575" s="9" t="s">
        <v>8229</v>
      </c>
      <c r="D5575" s="9" t="s">
        <v>8679</v>
      </c>
      <c r="E5575" s="9" t="s">
        <v>59</v>
      </c>
      <c r="F5575" s="9">
        <v>21215000</v>
      </c>
      <c r="G5575" s="9">
        <v>21215570</v>
      </c>
      <c r="H5575" s="10">
        <v>2</v>
      </c>
      <c r="I5575">
        <f>VLOOKUP("Jadlog"&amp;C5575&amp;E5575,[1]Output!$A:$H,7,0)</f>
        <v>12.51</v>
      </c>
    </row>
    <row r="5576" spans="1:9" x14ac:dyDescent="0.25">
      <c r="A5576" s="9" t="s">
        <v>14053</v>
      </c>
      <c r="B5576" s="9" t="s">
        <v>11802</v>
      </c>
      <c r="C5576" s="9" t="s">
        <v>8229</v>
      </c>
      <c r="D5576" s="9" t="s">
        <v>8679</v>
      </c>
      <c r="E5576" s="9" t="s">
        <v>59</v>
      </c>
      <c r="F5576" s="9">
        <v>20976000</v>
      </c>
      <c r="G5576" s="9">
        <v>21009999</v>
      </c>
      <c r="H5576" s="10">
        <v>2</v>
      </c>
      <c r="I5576">
        <f>VLOOKUP("Jadlog"&amp;C5576&amp;E5576,[1]Output!$A:$H,7,0)</f>
        <v>12.51</v>
      </c>
    </row>
    <row r="5577" spans="1:9" x14ac:dyDescent="0.25">
      <c r="A5577" s="9" t="s">
        <v>14053</v>
      </c>
      <c r="B5577" s="9" t="s">
        <v>11802</v>
      </c>
      <c r="C5577" s="9" t="s">
        <v>8229</v>
      </c>
      <c r="D5577" s="9" t="s">
        <v>8679</v>
      </c>
      <c r="E5577" s="9" t="s">
        <v>59</v>
      </c>
      <c r="F5577" s="9">
        <v>21012311</v>
      </c>
      <c r="G5577" s="9">
        <v>21012418</v>
      </c>
      <c r="H5577" s="10">
        <v>2</v>
      </c>
      <c r="I5577">
        <f>VLOOKUP("Jadlog"&amp;C5577&amp;E5577,[1]Output!$A:$H,7,0)</f>
        <v>12.51</v>
      </c>
    </row>
    <row r="5578" spans="1:9" x14ac:dyDescent="0.25">
      <c r="A5578" s="9" t="s">
        <v>14053</v>
      </c>
      <c r="B5578" s="9" t="s">
        <v>11802</v>
      </c>
      <c r="C5578" s="9" t="s">
        <v>8229</v>
      </c>
      <c r="D5578" s="9" t="s">
        <v>8679</v>
      </c>
      <c r="E5578" s="9" t="s">
        <v>59</v>
      </c>
      <c r="F5578" s="9">
        <v>21012030</v>
      </c>
      <c r="G5578" s="9">
        <v>21012310</v>
      </c>
      <c r="H5578" s="10">
        <v>2</v>
      </c>
      <c r="I5578">
        <f>VLOOKUP("Jadlog"&amp;C5578&amp;E5578,[1]Output!$A:$H,7,0)</f>
        <v>12.51</v>
      </c>
    </row>
    <row r="5579" spans="1:9" x14ac:dyDescent="0.25">
      <c r="A5579" s="9" t="s">
        <v>14053</v>
      </c>
      <c r="B5579" s="9" t="s">
        <v>11802</v>
      </c>
      <c r="C5579" s="9" t="s">
        <v>8229</v>
      </c>
      <c r="D5579" s="9" t="s">
        <v>8679</v>
      </c>
      <c r="E5579" s="9" t="s">
        <v>59</v>
      </c>
      <c r="F5579" s="9">
        <v>22770970</v>
      </c>
      <c r="G5579" s="9">
        <v>22770970</v>
      </c>
      <c r="H5579" s="10">
        <v>2</v>
      </c>
      <c r="I5579">
        <f>VLOOKUP("Jadlog"&amp;C5579&amp;E5579,[1]Output!$A:$H,7,0)</f>
        <v>12.51</v>
      </c>
    </row>
    <row r="5580" spans="1:9" x14ac:dyDescent="0.25">
      <c r="A5580" s="9" t="s">
        <v>14053</v>
      </c>
      <c r="B5580" s="9" t="s">
        <v>11802</v>
      </c>
      <c r="C5580" s="9" t="s">
        <v>8229</v>
      </c>
      <c r="D5580" s="9" t="s">
        <v>8679</v>
      </c>
      <c r="E5580" s="9" t="s">
        <v>59</v>
      </c>
      <c r="F5580" s="9">
        <v>21735000</v>
      </c>
      <c r="G5580" s="9">
        <v>21735999</v>
      </c>
      <c r="H5580" s="10">
        <v>3</v>
      </c>
      <c r="I5580">
        <f>VLOOKUP("Jadlog"&amp;C5580&amp;E5580,[1]Output!$A:$H,7,0)</f>
        <v>12.51</v>
      </c>
    </row>
    <row r="5581" spans="1:9" x14ac:dyDescent="0.25">
      <c r="A5581" s="9" t="s">
        <v>14053</v>
      </c>
      <c r="B5581" s="9" t="s">
        <v>11802</v>
      </c>
      <c r="C5581" s="9" t="s">
        <v>8229</v>
      </c>
      <c r="D5581" s="9" t="s">
        <v>8679</v>
      </c>
      <c r="E5581" s="9" t="s">
        <v>59</v>
      </c>
      <c r="F5581" s="9">
        <v>21731000</v>
      </c>
      <c r="G5581" s="9">
        <v>21734999</v>
      </c>
      <c r="H5581" s="10">
        <v>2</v>
      </c>
      <c r="I5581">
        <f>VLOOKUP("Jadlog"&amp;C5581&amp;E5581,[1]Output!$A:$H,7,0)</f>
        <v>12.51</v>
      </c>
    </row>
    <row r="5582" spans="1:9" x14ac:dyDescent="0.25">
      <c r="A5582" s="9" t="s">
        <v>14053</v>
      </c>
      <c r="B5582" s="9" t="s">
        <v>11802</v>
      </c>
      <c r="C5582" s="9" t="s">
        <v>8229</v>
      </c>
      <c r="D5582" s="9" t="s">
        <v>8679</v>
      </c>
      <c r="E5582" s="9" t="s">
        <v>59</v>
      </c>
      <c r="F5582" s="9">
        <v>21730000</v>
      </c>
      <c r="G5582" s="9">
        <v>21730999</v>
      </c>
      <c r="H5582" s="10">
        <v>3</v>
      </c>
      <c r="I5582">
        <f>VLOOKUP("Jadlog"&amp;C5582&amp;E5582,[1]Output!$A:$H,7,0)</f>
        <v>12.51</v>
      </c>
    </row>
    <row r="5583" spans="1:9" x14ac:dyDescent="0.25">
      <c r="A5583" s="9" t="s">
        <v>14053</v>
      </c>
      <c r="B5583" s="9" t="s">
        <v>11802</v>
      </c>
      <c r="C5583" s="9" t="s">
        <v>8229</v>
      </c>
      <c r="D5583" s="9" t="s">
        <v>8679</v>
      </c>
      <c r="E5583" s="9" t="s">
        <v>59</v>
      </c>
      <c r="F5583" s="9">
        <v>23530838</v>
      </c>
      <c r="G5583" s="9">
        <v>23534999</v>
      </c>
      <c r="H5583" s="10">
        <v>2</v>
      </c>
      <c r="I5583">
        <f>VLOOKUP("Jadlog"&amp;C5583&amp;E5583,[1]Output!$A:$H,7,0)</f>
        <v>12.51</v>
      </c>
    </row>
    <row r="5584" spans="1:9" x14ac:dyDescent="0.25">
      <c r="A5584" s="9" t="s">
        <v>14053</v>
      </c>
      <c r="B5584" s="9" t="s">
        <v>11802</v>
      </c>
      <c r="C5584" s="9" t="s">
        <v>8229</v>
      </c>
      <c r="D5584" s="9" t="s">
        <v>8679</v>
      </c>
      <c r="E5584" s="9" t="s">
        <v>59</v>
      </c>
      <c r="F5584" s="9">
        <v>23530000</v>
      </c>
      <c r="G5584" s="9">
        <v>23530837</v>
      </c>
      <c r="H5584" s="10">
        <v>2</v>
      </c>
      <c r="I5584">
        <f>VLOOKUP("Jadlog"&amp;C5584&amp;E5584,[1]Output!$A:$H,7,0)</f>
        <v>12.51</v>
      </c>
    </row>
    <row r="5585" spans="1:9" x14ac:dyDescent="0.25">
      <c r="A5585" s="9" t="s">
        <v>14053</v>
      </c>
      <c r="B5585" s="9" t="s">
        <v>11802</v>
      </c>
      <c r="C5585" s="9" t="s">
        <v>8229</v>
      </c>
      <c r="D5585" s="9" t="s">
        <v>8679</v>
      </c>
      <c r="E5585" s="9" t="s">
        <v>59</v>
      </c>
      <c r="F5585" s="9">
        <v>23547491</v>
      </c>
      <c r="G5585" s="9">
        <v>23549999</v>
      </c>
      <c r="H5585" s="10">
        <v>2</v>
      </c>
      <c r="I5585">
        <f>VLOOKUP("Jadlog"&amp;C5585&amp;E5585,[1]Output!$A:$H,7,0)</f>
        <v>12.51</v>
      </c>
    </row>
    <row r="5586" spans="1:9" x14ac:dyDescent="0.25">
      <c r="A5586" s="9" t="s">
        <v>14053</v>
      </c>
      <c r="B5586" s="9" t="s">
        <v>11802</v>
      </c>
      <c r="C5586" s="9" t="s">
        <v>8229</v>
      </c>
      <c r="D5586" s="9" t="s">
        <v>8679</v>
      </c>
      <c r="E5586" s="9" t="s">
        <v>59</v>
      </c>
      <c r="F5586" s="9">
        <v>23547010</v>
      </c>
      <c r="G5586" s="9">
        <v>23547490</v>
      </c>
      <c r="H5586" s="10">
        <v>2</v>
      </c>
      <c r="I5586">
        <f>VLOOKUP("Jadlog"&amp;C5586&amp;E5586,[1]Output!$A:$H,7,0)</f>
        <v>12.51</v>
      </c>
    </row>
    <row r="5587" spans="1:9" x14ac:dyDescent="0.25">
      <c r="A5587" s="9" t="s">
        <v>14053</v>
      </c>
      <c r="B5587" s="9" t="s">
        <v>11802</v>
      </c>
      <c r="C5587" s="9" t="s">
        <v>8229</v>
      </c>
      <c r="D5587" s="9" t="s">
        <v>8679</v>
      </c>
      <c r="E5587" s="9" t="s">
        <v>59</v>
      </c>
      <c r="F5587" s="9">
        <v>23545581</v>
      </c>
      <c r="G5587" s="9">
        <v>23545969</v>
      </c>
      <c r="H5587" s="10">
        <v>2</v>
      </c>
      <c r="I5587">
        <f>VLOOKUP("Jadlog"&amp;C5587&amp;E5587,[1]Output!$A:$H,7,0)</f>
        <v>12.51</v>
      </c>
    </row>
    <row r="5588" spans="1:9" x14ac:dyDescent="0.25">
      <c r="A5588" s="9" t="s">
        <v>14053</v>
      </c>
      <c r="B5588" s="9" t="s">
        <v>11802</v>
      </c>
      <c r="C5588" s="9" t="s">
        <v>8229</v>
      </c>
      <c r="D5588" s="9" t="s">
        <v>8679</v>
      </c>
      <c r="E5588" s="9" t="s">
        <v>59</v>
      </c>
      <c r="F5588" s="9">
        <v>23545000</v>
      </c>
      <c r="G5588" s="9">
        <v>23545580</v>
      </c>
      <c r="H5588" s="10">
        <v>2</v>
      </c>
      <c r="I5588">
        <f>VLOOKUP("Jadlog"&amp;C5588&amp;E5588,[1]Output!$A:$H,7,0)</f>
        <v>12.51</v>
      </c>
    </row>
    <row r="5589" spans="1:9" x14ac:dyDescent="0.25">
      <c r="A5589" s="9" t="s">
        <v>14053</v>
      </c>
      <c r="B5589" s="9" t="s">
        <v>11802</v>
      </c>
      <c r="C5589" s="9" t="s">
        <v>8229</v>
      </c>
      <c r="D5589" s="9" t="s">
        <v>8679</v>
      </c>
      <c r="E5589" s="9" t="s">
        <v>59</v>
      </c>
      <c r="F5589" s="9">
        <v>22720041</v>
      </c>
      <c r="G5589" s="9">
        <v>22720440</v>
      </c>
      <c r="H5589" s="10">
        <v>2</v>
      </c>
      <c r="I5589">
        <f>VLOOKUP("Jadlog"&amp;C5589&amp;E5589,[1]Output!$A:$H,7,0)</f>
        <v>12.51</v>
      </c>
    </row>
    <row r="5590" spans="1:9" x14ac:dyDescent="0.25">
      <c r="A5590" s="9" t="s">
        <v>14053</v>
      </c>
      <c r="B5590" s="9" t="s">
        <v>11802</v>
      </c>
      <c r="C5590" s="9" t="s">
        <v>8229</v>
      </c>
      <c r="D5590" s="9" t="s">
        <v>8679</v>
      </c>
      <c r="E5590" s="9" t="s">
        <v>59</v>
      </c>
      <c r="F5590" s="9">
        <v>22720020</v>
      </c>
      <c r="G5590" s="9">
        <v>22720040</v>
      </c>
      <c r="H5590" s="10">
        <v>2</v>
      </c>
      <c r="I5590">
        <f>VLOOKUP("Jadlog"&amp;C5590&amp;E5590,[1]Output!$A:$H,7,0)</f>
        <v>12.51</v>
      </c>
    </row>
    <row r="5591" spans="1:9" x14ac:dyDescent="0.25">
      <c r="A5591" s="9" t="s">
        <v>14053</v>
      </c>
      <c r="B5591" s="9" t="s">
        <v>11802</v>
      </c>
      <c r="C5591" s="9" t="s">
        <v>8229</v>
      </c>
      <c r="D5591" s="9" t="s">
        <v>8679</v>
      </c>
      <c r="E5591" s="9" t="s">
        <v>59</v>
      </c>
      <c r="F5591" s="9">
        <v>22713621</v>
      </c>
      <c r="G5591" s="9">
        <v>22713820</v>
      </c>
      <c r="H5591" s="10">
        <v>2</v>
      </c>
      <c r="I5591">
        <f>VLOOKUP("Jadlog"&amp;C5591&amp;E5591,[1]Output!$A:$H,7,0)</f>
        <v>12.51</v>
      </c>
    </row>
    <row r="5592" spans="1:9" x14ac:dyDescent="0.25">
      <c r="A5592" s="9" t="s">
        <v>14053</v>
      </c>
      <c r="B5592" s="9" t="s">
        <v>11802</v>
      </c>
      <c r="C5592" s="9" t="s">
        <v>8229</v>
      </c>
      <c r="D5592" s="9" t="s">
        <v>8679</v>
      </c>
      <c r="E5592" s="9" t="s">
        <v>59</v>
      </c>
      <c r="F5592" s="9">
        <v>22713201</v>
      </c>
      <c r="G5592" s="9">
        <v>22713620</v>
      </c>
      <c r="H5592" s="10">
        <v>2</v>
      </c>
      <c r="I5592">
        <f>VLOOKUP("Jadlog"&amp;C5592&amp;E5592,[1]Output!$A:$H,7,0)</f>
        <v>12.51</v>
      </c>
    </row>
    <row r="5593" spans="1:9" x14ac:dyDescent="0.25">
      <c r="A5593" s="9" t="s">
        <v>14053</v>
      </c>
      <c r="B5593" s="9" t="s">
        <v>11802</v>
      </c>
      <c r="C5593" s="9" t="s">
        <v>8229</v>
      </c>
      <c r="D5593" s="9" t="s">
        <v>8679</v>
      </c>
      <c r="E5593" s="9" t="s">
        <v>59</v>
      </c>
      <c r="F5593" s="9">
        <v>21235971</v>
      </c>
      <c r="G5593" s="9">
        <v>21235971</v>
      </c>
      <c r="H5593" s="10">
        <v>2</v>
      </c>
      <c r="I5593">
        <f>VLOOKUP("Jadlog"&amp;C5593&amp;E5593,[1]Output!$A:$H,7,0)</f>
        <v>12.51</v>
      </c>
    </row>
    <row r="5594" spans="1:9" x14ac:dyDescent="0.25">
      <c r="A5594" s="9" t="s">
        <v>14053</v>
      </c>
      <c r="B5594" s="9" t="s">
        <v>11802</v>
      </c>
      <c r="C5594" s="9" t="s">
        <v>8229</v>
      </c>
      <c r="D5594" s="9" t="s">
        <v>8679</v>
      </c>
      <c r="E5594" s="9" t="s">
        <v>59</v>
      </c>
      <c r="F5594" s="9">
        <v>21235970</v>
      </c>
      <c r="G5594" s="9">
        <v>21235970</v>
      </c>
      <c r="H5594" s="10">
        <v>2</v>
      </c>
      <c r="I5594">
        <f>VLOOKUP("Jadlog"&amp;C5594&amp;E5594,[1]Output!$A:$H,7,0)</f>
        <v>12.51</v>
      </c>
    </row>
    <row r="5595" spans="1:9" x14ac:dyDescent="0.25">
      <c r="A5595" s="9" t="s">
        <v>14053</v>
      </c>
      <c r="B5595" s="9" t="s">
        <v>11802</v>
      </c>
      <c r="C5595" s="9" t="s">
        <v>8229</v>
      </c>
      <c r="D5595" s="9" t="s">
        <v>8679</v>
      </c>
      <c r="E5595" s="9" t="s">
        <v>59</v>
      </c>
      <c r="F5595" s="9">
        <v>21241471</v>
      </c>
      <c r="G5595" s="9">
        <v>21249999</v>
      </c>
      <c r="H5595" s="10">
        <v>2</v>
      </c>
      <c r="I5595">
        <f>VLOOKUP("Jadlog"&amp;C5595&amp;E5595,[1]Output!$A:$H,7,0)</f>
        <v>12.51</v>
      </c>
    </row>
    <row r="5596" spans="1:9" x14ac:dyDescent="0.25">
      <c r="A5596" s="9" t="s">
        <v>14053</v>
      </c>
      <c r="B5596" s="9" t="s">
        <v>11802</v>
      </c>
      <c r="C5596" s="9" t="s">
        <v>8229</v>
      </c>
      <c r="D5596" s="9" t="s">
        <v>8679</v>
      </c>
      <c r="E5596" s="9" t="s">
        <v>59</v>
      </c>
      <c r="F5596" s="9">
        <v>21241445</v>
      </c>
      <c r="G5596" s="9">
        <v>21241470</v>
      </c>
      <c r="H5596" s="10">
        <v>2</v>
      </c>
      <c r="I5596">
        <f>VLOOKUP("Jadlog"&amp;C5596&amp;E5596,[1]Output!$A:$H,7,0)</f>
        <v>12.51</v>
      </c>
    </row>
    <row r="5597" spans="1:9" x14ac:dyDescent="0.25">
      <c r="A5597" s="9" t="s">
        <v>14053</v>
      </c>
      <c r="B5597" s="9" t="s">
        <v>11802</v>
      </c>
      <c r="C5597" s="9" t="s">
        <v>8229</v>
      </c>
      <c r="D5597" s="9" t="s">
        <v>8679</v>
      </c>
      <c r="E5597" s="9" t="s">
        <v>59</v>
      </c>
      <c r="F5597" s="9">
        <v>21240971</v>
      </c>
      <c r="G5597" s="9">
        <v>21241049</v>
      </c>
      <c r="H5597" s="10">
        <v>2</v>
      </c>
      <c r="I5597">
        <f>VLOOKUP("Jadlog"&amp;C5597&amp;E5597,[1]Output!$A:$H,7,0)</f>
        <v>12.51</v>
      </c>
    </row>
    <row r="5598" spans="1:9" x14ac:dyDescent="0.25">
      <c r="A5598" s="9" t="s">
        <v>14053</v>
      </c>
      <c r="B5598" s="9" t="s">
        <v>11802</v>
      </c>
      <c r="C5598" s="9" t="s">
        <v>8229</v>
      </c>
      <c r="D5598" s="9" t="s">
        <v>8679</v>
      </c>
      <c r="E5598" s="9" t="s">
        <v>59</v>
      </c>
      <c r="F5598" s="9">
        <v>21240010</v>
      </c>
      <c r="G5598" s="9">
        <v>21240970</v>
      </c>
      <c r="H5598" s="10">
        <v>2</v>
      </c>
      <c r="I5598">
        <f>VLOOKUP("Jadlog"&amp;C5598&amp;E5598,[1]Output!$A:$H,7,0)</f>
        <v>12.51</v>
      </c>
    </row>
    <row r="5599" spans="1:9" x14ac:dyDescent="0.25">
      <c r="A5599" s="9" t="s">
        <v>14053</v>
      </c>
      <c r="B5599" s="9" t="s">
        <v>11802</v>
      </c>
      <c r="C5599" s="9" t="s">
        <v>8229</v>
      </c>
      <c r="D5599" s="9" t="s">
        <v>8679</v>
      </c>
      <c r="E5599" s="9" t="s">
        <v>59</v>
      </c>
      <c r="F5599" s="9">
        <v>21530321</v>
      </c>
      <c r="G5599" s="9">
        <v>21530430</v>
      </c>
      <c r="H5599" s="10">
        <v>2</v>
      </c>
      <c r="I5599">
        <f>VLOOKUP("Jadlog"&amp;C5599&amp;E5599,[1]Output!$A:$H,7,0)</f>
        <v>12.51</v>
      </c>
    </row>
    <row r="5600" spans="1:9" x14ac:dyDescent="0.25">
      <c r="A5600" s="9" t="s">
        <v>14053</v>
      </c>
      <c r="B5600" s="9" t="s">
        <v>11802</v>
      </c>
      <c r="C5600" s="9" t="s">
        <v>8229</v>
      </c>
      <c r="D5600" s="9" t="s">
        <v>8679</v>
      </c>
      <c r="E5600" s="9" t="s">
        <v>59</v>
      </c>
      <c r="F5600" s="9">
        <v>20071000</v>
      </c>
      <c r="G5600" s="9">
        <v>20210004</v>
      </c>
      <c r="H5600" s="10">
        <v>2</v>
      </c>
      <c r="I5600">
        <f>VLOOKUP("Jadlog"&amp;C5600&amp;E5600,[1]Output!$A:$H,7,0)</f>
        <v>12.51</v>
      </c>
    </row>
    <row r="5601" spans="1:9" x14ac:dyDescent="0.25">
      <c r="A5601" s="9" t="s">
        <v>14053</v>
      </c>
      <c r="B5601" s="9" t="s">
        <v>11802</v>
      </c>
      <c r="C5601" s="9" t="s">
        <v>8229</v>
      </c>
      <c r="D5601" s="9" t="s">
        <v>8679</v>
      </c>
      <c r="E5601" s="9" t="s">
        <v>59</v>
      </c>
      <c r="F5601" s="9">
        <v>21530320</v>
      </c>
      <c r="G5601" s="9">
        <v>21530320</v>
      </c>
      <c r="H5601" s="10">
        <v>2</v>
      </c>
      <c r="I5601">
        <f>VLOOKUP("Jadlog"&amp;C5601&amp;E5601,[1]Output!$A:$H,7,0)</f>
        <v>12.51</v>
      </c>
    </row>
    <row r="5602" spans="1:9" x14ac:dyDescent="0.25">
      <c r="A5602" s="9" t="s">
        <v>14053</v>
      </c>
      <c r="B5602" s="9" t="s">
        <v>11802</v>
      </c>
      <c r="C5602" s="9" t="s">
        <v>8229</v>
      </c>
      <c r="D5602" s="9" t="s">
        <v>8679</v>
      </c>
      <c r="E5602" s="9" t="s">
        <v>59</v>
      </c>
      <c r="F5602" s="9">
        <v>21231231</v>
      </c>
      <c r="G5602" s="9">
        <v>21234999</v>
      </c>
      <c r="H5602" s="10">
        <v>2</v>
      </c>
      <c r="I5602">
        <f>VLOOKUP("Jadlog"&amp;C5602&amp;E5602,[1]Output!$A:$H,7,0)</f>
        <v>12.51</v>
      </c>
    </row>
    <row r="5603" spans="1:9" x14ac:dyDescent="0.25">
      <c r="A5603" s="9" t="s">
        <v>14053</v>
      </c>
      <c r="B5603" s="9" t="s">
        <v>11802</v>
      </c>
      <c r="C5603" s="9" t="s">
        <v>8229</v>
      </c>
      <c r="D5603" s="9" t="s">
        <v>8679</v>
      </c>
      <c r="E5603" s="9" t="s">
        <v>59</v>
      </c>
      <c r="F5603" s="9">
        <v>21371010</v>
      </c>
      <c r="G5603" s="9">
        <v>21371620</v>
      </c>
      <c r="H5603" s="10">
        <v>2</v>
      </c>
      <c r="I5603">
        <f>VLOOKUP("Jadlog"&amp;C5603&amp;E5603,[1]Output!$A:$H,7,0)</f>
        <v>12.51</v>
      </c>
    </row>
    <row r="5604" spans="1:9" x14ac:dyDescent="0.25">
      <c r="A5604" s="9" t="s">
        <v>14053</v>
      </c>
      <c r="B5604" s="9" t="s">
        <v>11802</v>
      </c>
      <c r="C5604" s="9" t="s">
        <v>8229</v>
      </c>
      <c r="D5604" s="9" t="s">
        <v>8679</v>
      </c>
      <c r="E5604" s="9" t="s">
        <v>59</v>
      </c>
      <c r="F5604" s="9">
        <v>21540821</v>
      </c>
      <c r="G5604" s="9">
        <v>21540829</v>
      </c>
      <c r="H5604" s="10">
        <v>2</v>
      </c>
      <c r="I5604">
        <f>VLOOKUP("Jadlog"&amp;C5604&amp;E5604,[1]Output!$A:$H,7,0)</f>
        <v>12.51</v>
      </c>
    </row>
    <row r="5605" spans="1:9" x14ac:dyDescent="0.25">
      <c r="A5605" s="9" t="s">
        <v>14053</v>
      </c>
      <c r="B5605" s="9" t="s">
        <v>11802</v>
      </c>
      <c r="C5605" s="9" t="s">
        <v>8229</v>
      </c>
      <c r="D5605" s="9" t="s">
        <v>8679</v>
      </c>
      <c r="E5605" s="9" t="s">
        <v>59</v>
      </c>
      <c r="F5605" s="9">
        <v>21540005</v>
      </c>
      <c r="G5605" s="9">
        <v>21540820</v>
      </c>
      <c r="H5605" s="10">
        <v>2</v>
      </c>
      <c r="I5605">
        <f>VLOOKUP("Jadlog"&amp;C5605&amp;E5605,[1]Output!$A:$H,7,0)</f>
        <v>12.51</v>
      </c>
    </row>
    <row r="5606" spans="1:9" x14ac:dyDescent="0.25">
      <c r="A5606" s="9" t="s">
        <v>14053</v>
      </c>
      <c r="B5606" s="9" t="s">
        <v>11802</v>
      </c>
      <c r="C5606" s="9" t="s">
        <v>8229</v>
      </c>
      <c r="D5606" s="9" t="s">
        <v>8679</v>
      </c>
      <c r="E5606" s="9" t="s">
        <v>59</v>
      </c>
      <c r="F5606" s="9">
        <v>21530311</v>
      </c>
      <c r="G5606" s="9">
        <v>21530319</v>
      </c>
      <c r="H5606" s="10">
        <v>2</v>
      </c>
      <c r="I5606">
        <f>VLOOKUP("Jadlog"&amp;C5606&amp;E5606,[1]Output!$A:$H,7,0)</f>
        <v>12.51</v>
      </c>
    </row>
    <row r="5607" spans="1:9" x14ac:dyDescent="0.25">
      <c r="A5607" s="9" t="s">
        <v>14053</v>
      </c>
      <c r="B5607" s="9" t="s">
        <v>11802</v>
      </c>
      <c r="C5607" s="9" t="s">
        <v>8229</v>
      </c>
      <c r="D5607" s="9" t="s">
        <v>8679</v>
      </c>
      <c r="E5607" s="9" t="s">
        <v>59</v>
      </c>
      <c r="F5607" s="9">
        <v>21371621</v>
      </c>
      <c r="G5607" s="9">
        <v>21379999</v>
      </c>
      <c r="H5607" s="10">
        <v>2</v>
      </c>
      <c r="I5607">
        <f>VLOOKUP("Jadlog"&amp;C5607&amp;E5607,[1]Output!$A:$H,7,0)</f>
        <v>12.51</v>
      </c>
    </row>
    <row r="5608" spans="1:9" x14ac:dyDescent="0.25">
      <c r="A5608" s="9" t="s">
        <v>14053</v>
      </c>
      <c r="B5608" s="9" t="s">
        <v>11802</v>
      </c>
      <c r="C5608" s="9" t="s">
        <v>8229</v>
      </c>
      <c r="D5608" s="9" t="s">
        <v>8679</v>
      </c>
      <c r="E5608" s="9" t="s">
        <v>59</v>
      </c>
      <c r="F5608" s="9">
        <v>21231000</v>
      </c>
      <c r="G5608" s="9">
        <v>21231230</v>
      </c>
      <c r="H5608" s="10">
        <v>2</v>
      </c>
      <c r="I5608">
        <f>VLOOKUP("Jadlog"&amp;C5608&amp;E5608,[1]Output!$A:$H,7,0)</f>
        <v>12.51</v>
      </c>
    </row>
    <row r="5609" spans="1:9" x14ac:dyDescent="0.25">
      <c r="A5609" s="9" t="s">
        <v>14053</v>
      </c>
      <c r="B5609" s="9" t="s">
        <v>11802</v>
      </c>
      <c r="C5609" s="9" t="s">
        <v>8229</v>
      </c>
      <c r="D5609" s="9" t="s">
        <v>8679</v>
      </c>
      <c r="E5609" s="9" t="s">
        <v>59</v>
      </c>
      <c r="F5609" s="9">
        <v>21235831</v>
      </c>
      <c r="G5609" s="9">
        <v>21235969</v>
      </c>
      <c r="H5609" s="10">
        <v>2</v>
      </c>
      <c r="I5609">
        <f>VLOOKUP("Jadlog"&amp;C5609&amp;E5609,[1]Output!$A:$H,7,0)</f>
        <v>12.51</v>
      </c>
    </row>
    <row r="5610" spans="1:9" x14ac:dyDescent="0.25">
      <c r="A5610" s="9" t="s">
        <v>14053</v>
      </c>
      <c r="B5610" s="9" t="s">
        <v>11802</v>
      </c>
      <c r="C5610" s="9" t="s">
        <v>8229</v>
      </c>
      <c r="D5610" s="9" t="s">
        <v>8679</v>
      </c>
      <c r="E5610" s="9" t="s">
        <v>59</v>
      </c>
      <c r="F5610" s="9">
        <v>21235830</v>
      </c>
      <c r="G5610" s="9">
        <v>21235830</v>
      </c>
      <c r="H5610" s="10">
        <v>2</v>
      </c>
      <c r="I5610">
        <f>VLOOKUP("Jadlog"&amp;C5610&amp;E5610,[1]Output!$A:$H,7,0)</f>
        <v>12.51</v>
      </c>
    </row>
    <row r="5611" spans="1:9" x14ac:dyDescent="0.25">
      <c r="A5611" s="9" t="s">
        <v>14053</v>
      </c>
      <c r="B5611" s="9" t="s">
        <v>11802</v>
      </c>
      <c r="C5611" s="9" t="s">
        <v>8229</v>
      </c>
      <c r="D5611" s="9" t="s">
        <v>8679</v>
      </c>
      <c r="E5611" s="9" t="s">
        <v>59</v>
      </c>
      <c r="F5611" s="9">
        <v>21235591</v>
      </c>
      <c r="G5611" s="9">
        <v>21235601</v>
      </c>
      <c r="H5611" s="10">
        <v>2</v>
      </c>
      <c r="I5611">
        <f>VLOOKUP("Jadlog"&amp;C5611&amp;E5611,[1]Output!$A:$H,7,0)</f>
        <v>12.51</v>
      </c>
    </row>
    <row r="5612" spans="1:9" x14ac:dyDescent="0.25">
      <c r="A5612" s="9" t="s">
        <v>14053</v>
      </c>
      <c r="B5612" s="9" t="s">
        <v>11802</v>
      </c>
      <c r="C5612" s="9" t="s">
        <v>8229</v>
      </c>
      <c r="D5612" s="9" t="s">
        <v>8679</v>
      </c>
      <c r="E5612" s="9" t="s">
        <v>59</v>
      </c>
      <c r="F5612" s="9">
        <v>21235010</v>
      </c>
      <c r="G5612" s="9">
        <v>21235590</v>
      </c>
      <c r="H5612" s="10">
        <v>2</v>
      </c>
      <c r="I5612">
        <f>VLOOKUP("Jadlog"&amp;C5612&amp;E5612,[1]Output!$A:$H,7,0)</f>
        <v>12.51</v>
      </c>
    </row>
    <row r="5613" spans="1:9" x14ac:dyDescent="0.25">
      <c r="A5613" s="9" t="s">
        <v>14053</v>
      </c>
      <c r="B5613" s="9" t="s">
        <v>11802</v>
      </c>
      <c r="C5613" s="9" t="s">
        <v>8229</v>
      </c>
      <c r="D5613" s="9" t="s">
        <v>8679</v>
      </c>
      <c r="E5613" s="9" t="s">
        <v>59</v>
      </c>
      <c r="F5613" s="9">
        <v>23056070</v>
      </c>
      <c r="G5613" s="9">
        <v>23056640</v>
      </c>
      <c r="H5613" s="10">
        <v>3</v>
      </c>
      <c r="I5613">
        <f>VLOOKUP("Jadlog"&amp;C5613&amp;E5613,[1]Output!$A:$H,7,0)</f>
        <v>12.51</v>
      </c>
    </row>
    <row r="5614" spans="1:9" x14ac:dyDescent="0.25">
      <c r="A5614" s="9" t="s">
        <v>14053</v>
      </c>
      <c r="B5614" s="9" t="s">
        <v>11802</v>
      </c>
      <c r="C5614" s="9" t="s">
        <v>8229</v>
      </c>
      <c r="D5614" s="9" t="s">
        <v>8679</v>
      </c>
      <c r="E5614" s="9" t="s">
        <v>59</v>
      </c>
      <c r="F5614" s="9">
        <v>22770641</v>
      </c>
      <c r="G5614" s="9">
        <v>22770969</v>
      </c>
      <c r="H5614" s="10">
        <v>2</v>
      </c>
      <c r="I5614">
        <f>VLOOKUP("Jadlog"&amp;C5614&amp;E5614,[1]Output!$A:$H,7,0)</f>
        <v>12.51</v>
      </c>
    </row>
    <row r="5615" spans="1:9" x14ac:dyDescent="0.25">
      <c r="A5615" s="9" t="s">
        <v>14053</v>
      </c>
      <c r="B5615" s="9" t="s">
        <v>11802</v>
      </c>
      <c r="C5615" s="9" t="s">
        <v>8229</v>
      </c>
      <c r="D5615" s="9" t="s">
        <v>8679</v>
      </c>
      <c r="E5615" s="9" t="s">
        <v>59</v>
      </c>
      <c r="F5615" s="9">
        <v>22735411</v>
      </c>
      <c r="G5615" s="9">
        <v>22740368</v>
      </c>
      <c r="H5615" s="10">
        <v>2</v>
      </c>
      <c r="I5615">
        <f>VLOOKUP("Jadlog"&amp;C5615&amp;E5615,[1]Output!$A:$H,7,0)</f>
        <v>12.51</v>
      </c>
    </row>
    <row r="5616" spans="1:9" x14ac:dyDescent="0.25">
      <c r="A5616" s="9" t="s">
        <v>14053</v>
      </c>
      <c r="B5616" s="9" t="s">
        <v>11802</v>
      </c>
      <c r="C5616" s="9" t="s">
        <v>8229</v>
      </c>
      <c r="D5616" s="9" t="s">
        <v>9545</v>
      </c>
      <c r="E5616" s="9" t="s">
        <v>15</v>
      </c>
      <c r="F5616" s="9">
        <v>28155000</v>
      </c>
      <c r="G5616" s="9">
        <v>28155971</v>
      </c>
      <c r="H5616" s="10">
        <v>3</v>
      </c>
      <c r="I5616">
        <f>VLOOKUP("Jadlog"&amp;C5616&amp;E5616,[1]Output!$A:$H,7,0)</f>
        <v>41.37</v>
      </c>
    </row>
    <row r="5617" spans="1:9" x14ac:dyDescent="0.25">
      <c r="A5617" s="9" t="s">
        <v>14053</v>
      </c>
      <c r="B5617" s="9" t="s">
        <v>11802</v>
      </c>
      <c r="C5617" s="9" t="s">
        <v>8229</v>
      </c>
      <c r="D5617" s="9" t="s">
        <v>9547</v>
      </c>
      <c r="E5617" s="9" t="s">
        <v>15</v>
      </c>
      <c r="F5617" s="9">
        <v>28770000</v>
      </c>
      <c r="G5617" s="9">
        <v>28799999</v>
      </c>
      <c r="H5617" s="10">
        <v>4</v>
      </c>
      <c r="I5617">
        <f>VLOOKUP("Jadlog"&amp;C5617&amp;E5617,[1]Output!$A:$H,7,0)</f>
        <v>41.37</v>
      </c>
    </row>
    <row r="5618" spans="1:9" x14ac:dyDescent="0.25">
      <c r="A5618" s="9" t="s">
        <v>14053</v>
      </c>
      <c r="B5618" s="9" t="s">
        <v>11802</v>
      </c>
      <c r="C5618" s="9" t="s">
        <v>8229</v>
      </c>
      <c r="D5618" s="9" t="s">
        <v>9549</v>
      </c>
      <c r="E5618" s="9" t="s">
        <v>15</v>
      </c>
      <c r="F5618" s="9">
        <v>27195000</v>
      </c>
      <c r="G5618" s="9">
        <v>27195000</v>
      </c>
      <c r="H5618" s="10">
        <v>4</v>
      </c>
      <c r="I5618">
        <f>VLOOKUP("Jadlog"&amp;C5618&amp;E5618,[1]Output!$A:$H,7,0)</f>
        <v>41.37</v>
      </c>
    </row>
    <row r="5619" spans="1:9" x14ac:dyDescent="0.25">
      <c r="A5619" s="9" t="s">
        <v>14053</v>
      </c>
      <c r="B5619" s="9" t="s">
        <v>11802</v>
      </c>
      <c r="C5619" s="9" t="s">
        <v>8229</v>
      </c>
      <c r="D5619" s="9" t="s">
        <v>9551</v>
      </c>
      <c r="E5619" s="9" t="s">
        <v>15</v>
      </c>
      <c r="F5619" s="9">
        <v>28140000</v>
      </c>
      <c r="G5619" s="9">
        <v>28140973</v>
      </c>
      <c r="H5619" s="10">
        <v>3</v>
      </c>
      <c r="I5619">
        <f>VLOOKUP("Jadlog"&amp;C5619&amp;E5619,[1]Output!$A:$H,7,0)</f>
        <v>41.37</v>
      </c>
    </row>
    <row r="5620" spans="1:9" x14ac:dyDescent="0.25">
      <c r="A5620" s="9" t="s">
        <v>14053</v>
      </c>
      <c r="B5620" s="9" t="s">
        <v>11802</v>
      </c>
      <c r="C5620" s="9" t="s">
        <v>8229</v>
      </c>
      <c r="D5620" s="9" t="s">
        <v>9553</v>
      </c>
      <c r="E5620" s="9" t="s">
        <v>59</v>
      </c>
      <c r="F5620" s="9">
        <v>28470000</v>
      </c>
      <c r="G5620" s="9">
        <v>28494999</v>
      </c>
      <c r="H5620" s="10">
        <v>4</v>
      </c>
      <c r="I5620">
        <f>VLOOKUP("Jadlog"&amp;C5620&amp;E5620,[1]Output!$A:$H,7,0)</f>
        <v>12.51</v>
      </c>
    </row>
    <row r="5621" spans="1:9" x14ac:dyDescent="0.25">
      <c r="A5621" s="9" t="s">
        <v>14053</v>
      </c>
      <c r="B5621" s="9" t="s">
        <v>11802</v>
      </c>
      <c r="C5621" s="9" t="s">
        <v>8229</v>
      </c>
      <c r="D5621" s="9" t="s">
        <v>9555</v>
      </c>
      <c r="E5621" s="9" t="s">
        <v>15</v>
      </c>
      <c r="F5621" s="9">
        <v>28160000</v>
      </c>
      <c r="G5621" s="9">
        <v>28160970</v>
      </c>
      <c r="H5621" s="10">
        <v>3</v>
      </c>
      <c r="I5621">
        <f>VLOOKUP("Jadlog"&amp;C5621&amp;E5621,[1]Output!$A:$H,7,0)</f>
        <v>41.37</v>
      </c>
    </row>
    <row r="5622" spans="1:9" x14ac:dyDescent="0.25">
      <c r="A5622" s="9" t="s">
        <v>14053</v>
      </c>
      <c r="B5622" s="9" t="s">
        <v>11802</v>
      </c>
      <c r="C5622" s="9" t="s">
        <v>8229</v>
      </c>
      <c r="D5622" s="9" t="s">
        <v>9557</v>
      </c>
      <c r="E5622" s="9" t="s">
        <v>59</v>
      </c>
      <c r="F5622" s="9">
        <v>28400000</v>
      </c>
      <c r="G5622" s="9">
        <v>28429999</v>
      </c>
      <c r="H5622" s="10">
        <v>4</v>
      </c>
      <c r="I5622">
        <f>VLOOKUP("Jadlog"&amp;C5622&amp;E5622,[1]Output!$A:$H,7,0)</f>
        <v>12.51</v>
      </c>
    </row>
    <row r="5623" spans="1:9" x14ac:dyDescent="0.25">
      <c r="A5623" s="9" t="s">
        <v>14053</v>
      </c>
      <c r="B5623" s="9" t="s">
        <v>11802</v>
      </c>
      <c r="C5623" s="9" t="s">
        <v>8229</v>
      </c>
      <c r="D5623" s="9" t="s">
        <v>9559</v>
      </c>
      <c r="E5623" s="9" t="s">
        <v>15</v>
      </c>
      <c r="F5623" s="9">
        <v>28230000</v>
      </c>
      <c r="G5623" s="9">
        <v>28249999</v>
      </c>
      <c r="H5623" s="10">
        <v>3</v>
      </c>
      <c r="I5623">
        <f>VLOOKUP("Jadlog"&amp;C5623&amp;E5623,[1]Output!$A:$H,7,0)</f>
        <v>41.37</v>
      </c>
    </row>
    <row r="5624" spans="1:9" x14ac:dyDescent="0.25">
      <c r="A5624" s="9" t="s">
        <v>14053</v>
      </c>
      <c r="B5624" s="9" t="s">
        <v>11802</v>
      </c>
      <c r="C5624" s="9" t="s">
        <v>8229</v>
      </c>
      <c r="D5624" s="9" t="s">
        <v>9561</v>
      </c>
      <c r="E5624" s="9" t="s">
        <v>15</v>
      </c>
      <c r="F5624" s="9">
        <v>24715000</v>
      </c>
      <c r="G5624" s="9">
        <v>24717999</v>
      </c>
      <c r="H5624" s="10">
        <v>4</v>
      </c>
      <c r="I5624">
        <f>VLOOKUP("Jadlog"&amp;C5624&amp;E5624,[1]Output!$A:$H,7,0)</f>
        <v>41.37</v>
      </c>
    </row>
    <row r="5625" spans="1:9" x14ac:dyDescent="0.25">
      <c r="A5625" s="9" t="s">
        <v>14053</v>
      </c>
      <c r="B5625" s="9" t="s">
        <v>11802</v>
      </c>
      <c r="C5625" s="9" t="s">
        <v>8229</v>
      </c>
      <c r="D5625" s="9" t="s">
        <v>9561</v>
      </c>
      <c r="E5625" s="9" t="s">
        <v>59</v>
      </c>
      <c r="F5625" s="9">
        <v>24718000</v>
      </c>
      <c r="G5625" s="9">
        <v>24719999</v>
      </c>
      <c r="H5625" s="10">
        <v>4</v>
      </c>
      <c r="I5625">
        <f>VLOOKUP("Jadlog"&amp;C5625&amp;E5625,[1]Output!$A:$H,7,0)</f>
        <v>12.51</v>
      </c>
    </row>
    <row r="5626" spans="1:9" x14ac:dyDescent="0.25">
      <c r="A5626" s="9" t="s">
        <v>14053</v>
      </c>
      <c r="B5626" s="9" t="s">
        <v>11802</v>
      </c>
      <c r="C5626" s="9" t="s">
        <v>8229</v>
      </c>
      <c r="D5626" s="9" t="s">
        <v>9561</v>
      </c>
      <c r="E5626" s="9" t="s">
        <v>59</v>
      </c>
      <c r="F5626" s="9">
        <v>24400001</v>
      </c>
      <c r="G5626" s="9">
        <v>24409999</v>
      </c>
      <c r="H5626" s="10">
        <v>4</v>
      </c>
      <c r="I5626">
        <f>VLOOKUP("Jadlog"&amp;C5626&amp;E5626,[1]Output!$A:$H,7,0)</f>
        <v>12.51</v>
      </c>
    </row>
    <row r="5627" spans="1:9" x14ac:dyDescent="0.25">
      <c r="A5627" s="9" t="s">
        <v>14053</v>
      </c>
      <c r="B5627" s="9" t="s">
        <v>11802</v>
      </c>
      <c r="C5627" s="9" t="s">
        <v>8229</v>
      </c>
      <c r="D5627" s="9" t="s">
        <v>9561</v>
      </c>
      <c r="E5627" s="9" t="s">
        <v>15</v>
      </c>
      <c r="F5627" s="9">
        <v>24730000</v>
      </c>
      <c r="G5627" s="9">
        <v>24731250</v>
      </c>
      <c r="H5627" s="10">
        <v>4</v>
      </c>
      <c r="I5627">
        <f>VLOOKUP("Jadlog"&amp;C5627&amp;E5627,[1]Output!$A:$H,7,0)</f>
        <v>41.37</v>
      </c>
    </row>
    <row r="5628" spans="1:9" x14ac:dyDescent="0.25">
      <c r="A5628" s="9" t="s">
        <v>14053</v>
      </c>
      <c r="B5628" s="9" t="s">
        <v>11802</v>
      </c>
      <c r="C5628" s="9" t="s">
        <v>8229</v>
      </c>
      <c r="D5628" s="9" t="s">
        <v>9561</v>
      </c>
      <c r="E5628" s="9" t="s">
        <v>59</v>
      </c>
      <c r="F5628" s="9">
        <v>24727501</v>
      </c>
      <c r="G5628" s="9">
        <v>24729999</v>
      </c>
      <c r="H5628" s="10">
        <v>3</v>
      </c>
      <c r="I5628">
        <f>VLOOKUP("Jadlog"&amp;C5628&amp;E5628,[1]Output!$A:$H,7,0)</f>
        <v>12.51</v>
      </c>
    </row>
    <row r="5629" spans="1:9" x14ac:dyDescent="0.25">
      <c r="A5629" s="9" t="s">
        <v>14053</v>
      </c>
      <c r="B5629" s="9" t="s">
        <v>11802</v>
      </c>
      <c r="C5629" s="9" t="s">
        <v>8229</v>
      </c>
      <c r="D5629" s="9" t="s">
        <v>9561</v>
      </c>
      <c r="E5629" s="9" t="s">
        <v>15</v>
      </c>
      <c r="F5629" s="9">
        <v>24720000</v>
      </c>
      <c r="G5629" s="9">
        <v>24727500</v>
      </c>
      <c r="H5629" s="10">
        <v>4</v>
      </c>
      <c r="I5629">
        <f>VLOOKUP("Jadlog"&amp;C5629&amp;E5629,[1]Output!$A:$H,7,0)</f>
        <v>41.37</v>
      </c>
    </row>
    <row r="5630" spans="1:9" x14ac:dyDescent="0.25">
      <c r="A5630" s="9" t="s">
        <v>14053</v>
      </c>
      <c r="B5630" s="9" t="s">
        <v>11802</v>
      </c>
      <c r="C5630" s="9" t="s">
        <v>8229</v>
      </c>
      <c r="D5630" s="9" t="s">
        <v>9561</v>
      </c>
      <c r="E5630" s="9" t="s">
        <v>59</v>
      </c>
      <c r="F5630" s="9">
        <v>24731251</v>
      </c>
      <c r="G5630" s="9">
        <v>24731999</v>
      </c>
      <c r="H5630" s="10">
        <v>4</v>
      </c>
      <c r="I5630">
        <f>VLOOKUP("Jadlog"&amp;C5630&amp;E5630,[1]Output!$A:$H,7,0)</f>
        <v>12.51</v>
      </c>
    </row>
    <row r="5631" spans="1:9" x14ac:dyDescent="0.25">
      <c r="A5631" s="9" t="s">
        <v>14053</v>
      </c>
      <c r="B5631" s="9" t="s">
        <v>11802</v>
      </c>
      <c r="C5631" s="9" t="s">
        <v>8229</v>
      </c>
      <c r="D5631" s="9" t="s">
        <v>9561</v>
      </c>
      <c r="E5631" s="9" t="s">
        <v>15</v>
      </c>
      <c r="F5631" s="9">
        <v>24732000</v>
      </c>
      <c r="G5631" s="9">
        <v>24738999</v>
      </c>
      <c r="H5631" s="10">
        <v>4</v>
      </c>
      <c r="I5631">
        <f>VLOOKUP("Jadlog"&amp;C5631&amp;E5631,[1]Output!$A:$H,7,0)</f>
        <v>41.37</v>
      </c>
    </row>
    <row r="5632" spans="1:9" x14ac:dyDescent="0.25">
      <c r="A5632" s="9" t="s">
        <v>14053</v>
      </c>
      <c r="B5632" s="9" t="s">
        <v>11802</v>
      </c>
      <c r="C5632" s="9" t="s">
        <v>8229</v>
      </c>
      <c r="D5632" s="9" t="s">
        <v>9561</v>
      </c>
      <c r="E5632" s="9" t="s">
        <v>59</v>
      </c>
      <c r="F5632" s="9">
        <v>24472000</v>
      </c>
      <c r="G5632" s="9">
        <v>24714999</v>
      </c>
      <c r="H5632" s="10">
        <v>4</v>
      </c>
      <c r="I5632">
        <f>VLOOKUP("Jadlog"&amp;C5632&amp;E5632,[1]Output!$A:$H,7,0)</f>
        <v>12.51</v>
      </c>
    </row>
    <row r="5633" spans="1:9" x14ac:dyDescent="0.25">
      <c r="A5633" s="9" t="s">
        <v>14053</v>
      </c>
      <c r="B5633" s="9" t="s">
        <v>11802</v>
      </c>
      <c r="C5633" s="9" t="s">
        <v>8229</v>
      </c>
      <c r="D5633" s="9" t="s">
        <v>9561</v>
      </c>
      <c r="E5633" s="9" t="s">
        <v>15</v>
      </c>
      <c r="F5633" s="9">
        <v>24471000</v>
      </c>
      <c r="G5633" s="9">
        <v>24471999</v>
      </c>
      <c r="H5633" s="10">
        <v>4</v>
      </c>
      <c r="I5633">
        <f>VLOOKUP("Jadlog"&amp;C5633&amp;E5633,[1]Output!$A:$H,7,0)</f>
        <v>41.37</v>
      </c>
    </row>
    <row r="5634" spans="1:9" x14ac:dyDescent="0.25">
      <c r="A5634" s="9" t="s">
        <v>14053</v>
      </c>
      <c r="B5634" s="9" t="s">
        <v>11802</v>
      </c>
      <c r="C5634" s="9" t="s">
        <v>8229</v>
      </c>
      <c r="D5634" s="9" t="s">
        <v>9561</v>
      </c>
      <c r="E5634" s="9" t="s">
        <v>59</v>
      </c>
      <c r="F5634" s="9">
        <v>24467000</v>
      </c>
      <c r="G5634" s="9">
        <v>24470999</v>
      </c>
      <c r="H5634" s="10">
        <v>4</v>
      </c>
      <c r="I5634">
        <f>VLOOKUP("Jadlog"&amp;C5634&amp;E5634,[1]Output!$A:$H,7,0)</f>
        <v>12.51</v>
      </c>
    </row>
    <row r="5635" spans="1:9" x14ac:dyDescent="0.25">
      <c r="A5635" s="9" t="s">
        <v>14053</v>
      </c>
      <c r="B5635" s="9" t="s">
        <v>11802</v>
      </c>
      <c r="C5635" s="9" t="s">
        <v>8229</v>
      </c>
      <c r="D5635" s="9" t="s">
        <v>9561</v>
      </c>
      <c r="E5635" s="9" t="s">
        <v>15</v>
      </c>
      <c r="F5635" s="9">
        <v>24465000</v>
      </c>
      <c r="G5635" s="9">
        <v>24466999</v>
      </c>
      <c r="H5635" s="10">
        <v>4</v>
      </c>
      <c r="I5635">
        <f>VLOOKUP("Jadlog"&amp;C5635&amp;E5635,[1]Output!$A:$H,7,0)</f>
        <v>41.37</v>
      </c>
    </row>
    <row r="5636" spans="1:9" x14ac:dyDescent="0.25">
      <c r="A5636" s="9" t="s">
        <v>14053</v>
      </c>
      <c r="B5636" s="9" t="s">
        <v>11802</v>
      </c>
      <c r="C5636" s="9" t="s">
        <v>8229</v>
      </c>
      <c r="D5636" s="9" t="s">
        <v>9561</v>
      </c>
      <c r="E5636" s="9" t="s">
        <v>59</v>
      </c>
      <c r="F5636" s="9">
        <v>24420500</v>
      </c>
      <c r="G5636" s="9">
        <v>24464999</v>
      </c>
      <c r="H5636" s="10">
        <v>4</v>
      </c>
      <c r="I5636">
        <f>VLOOKUP("Jadlog"&amp;C5636&amp;E5636,[1]Output!$A:$H,7,0)</f>
        <v>12.51</v>
      </c>
    </row>
    <row r="5637" spans="1:9" x14ac:dyDescent="0.25">
      <c r="A5637" s="9" t="s">
        <v>14053</v>
      </c>
      <c r="B5637" s="9" t="s">
        <v>11802</v>
      </c>
      <c r="C5637" s="9" t="s">
        <v>8229</v>
      </c>
      <c r="D5637" s="9" t="s">
        <v>9561</v>
      </c>
      <c r="E5637" s="9" t="s">
        <v>15</v>
      </c>
      <c r="F5637" s="9">
        <v>24420000</v>
      </c>
      <c r="G5637" s="9">
        <v>24420499</v>
      </c>
      <c r="H5637" s="10">
        <v>4</v>
      </c>
      <c r="I5637">
        <f>VLOOKUP("Jadlog"&amp;C5637&amp;E5637,[1]Output!$A:$H,7,0)</f>
        <v>41.37</v>
      </c>
    </row>
    <row r="5638" spans="1:9" x14ac:dyDescent="0.25">
      <c r="A5638" s="9" t="s">
        <v>14053</v>
      </c>
      <c r="B5638" s="9" t="s">
        <v>11802</v>
      </c>
      <c r="C5638" s="9" t="s">
        <v>8229</v>
      </c>
      <c r="D5638" s="9" t="s">
        <v>9561</v>
      </c>
      <c r="E5638" s="9" t="s">
        <v>59</v>
      </c>
      <c r="F5638" s="9">
        <v>24412000</v>
      </c>
      <c r="G5638" s="9">
        <v>24419999</v>
      </c>
      <c r="H5638" s="10">
        <v>4</v>
      </c>
      <c r="I5638">
        <f>VLOOKUP("Jadlog"&amp;C5638&amp;E5638,[1]Output!$A:$H,7,0)</f>
        <v>12.51</v>
      </c>
    </row>
    <row r="5639" spans="1:9" x14ac:dyDescent="0.25">
      <c r="A5639" s="9" t="s">
        <v>14053</v>
      </c>
      <c r="B5639" s="9" t="s">
        <v>11802</v>
      </c>
      <c r="C5639" s="9" t="s">
        <v>8229</v>
      </c>
      <c r="D5639" s="9" t="s">
        <v>9561</v>
      </c>
      <c r="E5639" s="9" t="s">
        <v>59</v>
      </c>
      <c r="F5639" s="9">
        <v>24739000</v>
      </c>
      <c r="G5639" s="9">
        <v>24744999</v>
      </c>
      <c r="H5639" s="10">
        <v>4</v>
      </c>
      <c r="I5639">
        <f>VLOOKUP("Jadlog"&amp;C5639&amp;E5639,[1]Output!$A:$H,7,0)</f>
        <v>12.51</v>
      </c>
    </row>
    <row r="5640" spans="1:9" x14ac:dyDescent="0.25">
      <c r="A5640" s="9" t="s">
        <v>14053</v>
      </c>
      <c r="B5640" s="9" t="s">
        <v>11802</v>
      </c>
      <c r="C5640" s="9" t="s">
        <v>8229</v>
      </c>
      <c r="D5640" s="9" t="s">
        <v>9561</v>
      </c>
      <c r="E5640" s="9" t="s">
        <v>15</v>
      </c>
      <c r="F5640" s="9">
        <v>24410000</v>
      </c>
      <c r="G5640" s="9">
        <v>24411999</v>
      </c>
      <c r="H5640" s="10">
        <v>4</v>
      </c>
      <c r="I5640">
        <f>VLOOKUP("Jadlog"&amp;C5640&amp;E5640,[1]Output!$A:$H,7,0)</f>
        <v>41.37</v>
      </c>
    </row>
    <row r="5641" spans="1:9" x14ac:dyDescent="0.25">
      <c r="A5641" s="9" t="s">
        <v>14053</v>
      </c>
      <c r="B5641" s="9" t="s">
        <v>11802</v>
      </c>
      <c r="C5641" s="9" t="s">
        <v>8229</v>
      </c>
      <c r="D5641" s="9" t="s">
        <v>9561</v>
      </c>
      <c r="E5641" s="9" t="s">
        <v>15</v>
      </c>
      <c r="F5641" s="9">
        <v>24745000</v>
      </c>
      <c r="G5641" s="9">
        <v>24745999</v>
      </c>
      <c r="H5641" s="10">
        <v>4</v>
      </c>
      <c r="I5641">
        <f>VLOOKUP("Jadlog"&amp;C5641&amp;E5641,[1]Output!$A:$H,7,0)</f>
        <v>41.37</v>
      </c>
    </row>
    <row r="5642" spans="1:9" x14ac:dyDescent="0.25">
      <c r="A5642" s="9" t="s">
        <v>14053</v>
      </c>
      <c r="B5642" s="9" t="s">
        <v>11802</v>
      </c>
      <c r="C5642" s="9" t="s">
        <v>8229</v>
      </c>
      <c r="D5642" s="9" t="s">
        <v>9561</v>
      </c>
      <c r="E5642" s="9" t="s">
        <v>59</v>
      </c>
      <c r="F5642" s="9">
        <v>24746000</v>
      </c>
      <c r="G5642" s="9">
        <v>24749999</v>
      </c>
      <c r="H5642" s="10">
        <v>4</v>
      </c>
      <c r="I5642">
        <f>VLOOKUP("Jadlog"&amp;C5642&amp;E5642,[1]Output!$A:$H,7,0)</f>
        <v>12.51</v>
      </c>
    </row>
    <row r="5643" spans="1:9" x14ac:dyDescent="0.25">
      <c r="A5643" s="9" t="s">
        <v>14053</v>
      </c>
      <c r="B5643" s="9" t="s">
        <v>11802</v>
      </c>
      <c r="C5643" s="9" t="s">
        <v>8229</v>
      </c>
      <c r="D5643" s="9" t="s">
        <v>9561</v>
      </c>
      <c r="E5643" s="9" t="s">
        <v>59</v>
      </c>
      <c r="F5643" s="9">
        <v>24754501</v>
      </c>
      <c r="G5643" s="9">
        <v>24799999</v>
      </c>
      <c r="H5643" s="10">
        <v>4</v>
      </c>
      <c r="I5643">
        <f>VLOOKUP("Jadlog"&amp;C5643&amp;E5643,[1]Output!$A:$H,7,0)</f>
        <v>12.51</v>
      </c>
    </row>
    <row r="5644" spans="1:9" x14ac:dyDescent="0.25">
      <c r="A5644" s="9" t="s">
        <v>14053</v>
      </c>
      <c r="B5644" s="9" t="s">
        <v>11802</v>
      </c>
      <c r="C5644" s="9" t="s">
        <v>8229</v>
      </c>
      <c r="D5644" s="9" t="s">
        <v>9561</v>
      </c>
      <c r="E5644" s="9" t="s">
        <v>15</v>
      </c>
      <c r="F5644" s="9">
        <v>24751501</v>
      </c>
      <c r="G5644" s="9">
        <v>24754500</v>
      </c>
      <c r="H5644" s="10">
        <v>4</v>
      </c>
      <c r="I5644">
        <f>VLOOKUP("Jadlog"&amp;C5644&amp;E5644,[1]Output!$A:$H,7,0)</f>
        <v>41.37</v>
      </c>
    </row>
    <row r="5645" spans="1:9" x14ac:dyDescent="0.25">
      <c r="A5645" s="9" t="s">
        <v>14053</v>
      </c>
      <c r="B5645" s="9" t="s">
        <v>11802</v>
      </c>
      <c r="C5645" s="9" t="s">
        <v>8229</v>
      </c>
      <c r="D5645" s="9" t="s">
        <v>9561</v>
      </c>
      <c r="E5645" s="9" t="s">
        <v>59</v>
      </c>
      <c r="F5645" s="9">
        <v>24750501</v>
      </c>
      <c r="G5645" s="9">
        <v>24751500</v>
      </c>
      <c r="H5645" s="10">
        <v>4</v>
      </c>
      <c r="I5645">
        <f>VLOOKUP("Jadlog"&amp;C5645&amp;E5645,[1]Output!$A:$H,7,0)</f>
        <v>12.51</v>
      </c>
    </row>
    <row r="5646" spans="1:9" x14ac:dyDescent="0.25">
      <c r="A5646" s="9" t="s">
        <v>14053</v>
      </c>
      <c r="B5646" s="9" t="s">
        <v>11802</v>
      </c>
      <c r="C5646" s="9" t="s">
        <v>8229</v>
      </c>
      <c r="D5646" s="9" t="s">
        <v>9561</v>
      </c>
      <c r="E5646" s="9" t="s">
        <v>15</v>
      </c>
      <c r="F5646" s="9">
        <v>24750000</v>
      </c>
      <c r="G5646" s="9">
        <v>24750500</v>
      </c>
      <c r="H5646" s="10">
        <v>4</v>
      </c>
      <c r="I5646">
        <f>VLOOKUP("Jadlog"&amp;C5646&amp;E5646,[1]Output!$A:$H,7,0)</f>
        <v>41.37</v>
      </c>
    </row>
    <row r="5647" spans="1:9" x14ac:dyDescent="0.25">
      <c r="A5647" s="9" t="s">
        <v>14053</v>
      </c>
      <c r="B5647" s="9" t="s">
        <v>11802</v>
      </c>
      <c r="C5647" s="9" t="s">
        <v>8229</v>
      </c>
      <c r="D5647" s="9" t="s">
        <v>9586</v>
      </c>
      <c r="E5647" s="9" t="s">
        <v>15</v>
      </c>
      <c r="F5647" s="9">
        <v>28200000</v>
      </c>
      <c r="G5647" s="9">
        <v>28229999</v>
      </c>
      <c r="H5647" s="10">
        <v>3</v>
      </c>
      <c r="I5647">
        <f>VLOOKUP("Jadlog"&amp;C5647&amp;E5647,[1]Output!$A:$H,7,0)</f>
        <v>41.37</v>
      </c>
    </row>
    <row r="5648" spans="1:9" x14ac:dyDescent="0.25">
      <c r="A5648" s="9" t="s">
        <v>14053</v>
      </c>
      <c r="B5648" s="9" t="s">
        <v>11802</v>
      </c>
      <c r="C5648" s="9" t="s">
        <v>8229</v>
      </c>
      <c r="D5648" s="9" t="s">
        <v>9588</v>
      </c>
      <c r="E5648" s="9" t="s">
        <v>59</v>
      </c>
      <c r="F5648" s="9">
        <v>25506151</v>
      </c>
      <c r="G5648" s="9">
        <v>25599999</v>
      </c>
      <c r="H5648" s="10">
        <v>3</v>
      </c>
      <c r="I5648">
        <f>VLOOKUP("Jadlog"&amp;C5648&amp;E5648,[1]Output!$A:$H,7,0)</f>
        <v>12.51</v>
      </c>
    </row>
    <row r="5649" spans="1:9" x14ac:dyDescent="0.25">
      <c r="A5649" s="9" t="s">
        <v>14053</v>
      </c>
      <c r="B5649" s="9" t="s">
        <v>11802</v>
      </c>
      <c r="C5649" s="9" t="s">
        <v>8229</v>
      </c>
      <c r="D5649" s="9" t="s">
        <v>9590</v>
      </c>
      <c r="E5649" s="9" t="s">
        <v>59</v>
      </c>
      <c r="F5649" s="9">
        <v>28455000</v>
      </c>
      <c r="G5649" s="9">
        <v>28459999</v>
      </c>
      <c r="H5649" s="10">
        <v>4</v>
      </c>
      <c r="I5649">
        <f>VLOOKUP("Jadlog"&amp;C5649&amp;E5649,[1]Output!$A:$H,7,0)</f>
        <v>12.51</v>
      </c>
    </row>
    <row r="5650" spans="1:9" x14ac:dyDescent="0.25">
      <c r="A5650" s="9" t="s">
        <v>14053</v>
      </c>
      <c r="B5650" s="9" t="s">
        <v>11802</v>
      </c>
      <c r="C5650" s="9" t="s">
        <v>8229</v>
      </c>
      <c r="D5650" s="9" t="s">
        <v>9592</v>
      </c>
      <c r="E5650" s="9" t="s">
        <v>15</v>
      </c>
      <c r="F5650" s="9">
        <v>25780000</v>
      </c>
      <c r="G5650" s="9">
        <v>25799999</v>
      </c>
      <c r="H5650" s="10">
        <v>7</v>
      </c>
      <c r="I5650">
        <f>VLOOKUP("Jadlog"&amp;C5650&amp;E5650,[1]Output!$A:$H,7,0)</f>
        <v>41.37</v>
      </c>
    </row>
    <row r="5651" spans="1:9" x14ac:dyDescent="0.25">
      <c r="A5651" s="9" t="s">
        <v>14053</v>
      </c>
      <c r="B5651" s="9" t="s">
        <v>11802</v>
      </c>
      <c r="C5651" s="9" t="s">
        <v>8229</v>
      </c>
      <c r="D5651" s="9" t="s">
        <v>9595</v>
      </c>
      <c r="E5651" s="9" t="s">
        <v>59</v>
      </c>
      <c r="F5651" s="9">
        <v>28940000</v>
      </c>
      <c r="G5651" s="9">
        <v>28949999</v>
      </c>
      <c r="H5651" s="10">
        <v>4</v>
      </c>
      <c r="I5651">
        <f>VLOOKUP("Jadlog"&amp;C5651&amp;E5651,[1]Output!$A:$H,7,0)</f>
        <v>12.51</v>
      </c>
    </row>
    <row r="5652" spans="1:9" x14ac:dyDescent="0.25">
      <c r="A5652" s="9" t="s">
        <v>14053</v>
      </c>
      <c r="B5652" s="9" t="s">
        <v>11802</v>
      </c>
      <c r="C5652" s="9" t="s">
        <v>8229</v>
      </c>
      <c r="D5652" s="9" t="s">
        <v>9597</v>
      </c>
      <c r="E5652" s="9" t="s">
        <v>15</v>
      </c>
      <c r="F5652" s="9">
        <v>28145000</v>
      </c>
      <c r="G5652" s="9">
        <v>28145971</v>
      </c>
      <c r="H5652" s="10">
        <v>3</v>
      </c>
      <c r="I5652">
        <f>VLOOKUP("Jadlog"&amp;C5652&amp;E5652,[1]Output!$A:$H,7,0)</f>
        <v>41.37</v>
      </c>
    </row>
    <row r="5653" spans="1:9" x14ac:dyDescent="0.25">
      <c r="A5653" s="9" t="s">
        <v>14053</v>
      </c>
      <c r="B5653" s="9" t="s">
        <v>11802</v>
      </c>
      <c r="C5653" s="9" t="s">
        <v>8229</v>
      </c>
      <c r="D5653" s="9" t="s">
        <v>9599</v>
      </c>
      <c r="E5653" s="9" t="s">
        <v>15</v>
      </c>
      <c r="F5653" s="9">
        <v>28550000</v>
      </c>
      <c r="G5653" s="9">
        <v>28569999</v>
      </c>
      <c r="H5653" s="10">
        <v>4</v>
      </c>
      <c r="I5653">
        <f>VLOOKUP("Jadlog"&amp;C5653&amp;E5653,[1]Output!$A:$H,7,0)</f>
        <v>41.37</v>
      </c>
    </row>
    <row r="5654" spans="1:9" x14ac:dyDescent="0.25">
      <c r="A5654" s="9" t="s">
        <v>14053</v>
      </c>
      <c r="B5654" s="9" t="s">
        <v>11802</v>
      </c>
      <c r="C5654" s="9" t="s">
        <v>8229</v>
      </c>
      <c r="D5654" s="9" t="s">
        <v>9601</v>
      </c>
      <c r="E5654" s="9" t="s">
        <v>15</v>
      </c>
      <c r="F5654" s="9">
        <v>28980000</v>
      </c>
      <c r="G5654" s="9">
        <v>28980000</v>
      </c>
      <c r="H5654" s="10">
        <v>3</v>
      </c>
      <c r="I5654">
        <f>VLOOKUP("Jadlog"&amp;C5654&amp;E5654,[1]Output!$A:$H,7,0)</f>
        <v>41.37</v>
      </c>
    </row>
    <row r="5655" spans="1:9" x14ac:dyDescent="0.25">
      <c r="A5655" s="9" t="s">
        <v>14053</v>
      </c>
      <c r="B5655" s="9" t="s">
        <v>11802</v>
      </c>
      <c r="C5655" s="9" t="s">
        <v>8229</v>
      </c>
      <c r="D5655" s="9" t="s">
        <v>5874</v>
      </c>
      <c r="E5655" s="9" t="s">
        <v>15</v>
      </c>
      <c r="F5655" s="9">
        <v>25880000</v>
      </c>
      <c r="G5655" s="9">
        <v>25899999</v>
      </c>
      <c r="H5655" s="10">
        <v>4</v>
      </c>
      <c r="I5655">
        <f>VLOOKUP("Jadlog"&amp;C5655&amp;E5655,[1]Output!$A:$H,7,0)</f>
        <v>41.37</v>
      </c>
    </row>
    <row r="5656" spans="1:9" x14ac:dyDescent="0.25">
      <c r="A5656" s="9" t="s">
        <v>14053</v>
      </c>
      <c r="B5656" s="9" t="s">
        <v>11802</v>
      </c>
      <c r="C5656" s="9" t="s">
        <v>8229</v>
      </c>
      <c r="D5656" s="9" t="s">
        <v>9604</v>
      </c>
      <c r="E5656" s="9" t="s">
        <v>15</v>
      </c>
      <c r="F5656" s="9">
        <v>28990000</v>
      </c>
      <c r="G5656" s="9">
        <v>28999999</v>
      </c>
      <c r="H5656" s="10">
        <v>4</v>
      </c>
      <c r="I5656">
        <f>VLOOKUP("Jadlog"&amp;C5656&amp;E5656,[1]Output!$A:$H,7,0)</f>
        <v>41.37</v>
      </c>
    </row>
    <row r="5657" spans="1:9" x14ac:dyDescent="0.25">
      <c r="A5657" s="9" t="s">
        <v>14053</v>
      </c>
      <c r="B5657" s="9" t="s">
        <v>11802</v>
      </c>
      <c r="C5657" s="9" t="s">
        <v>8229</v>
      </c>
      <c r="D5657" s="9" t="s">
        <v>9606</v>
      </c>
      <c r="E5657" s="9" t="s">
        <v>15</v>
      </c>
      <c r="F5657" s="9">
        <v>23890001</v>
      </c>
      <c r="G5657" s="9">
        <v>23899999</v>
      </c>
      <c r="H5657" s="10">
        <v>4</v>
      </c>
      <c r="I5657">
        <f>VLOOKUP("Jadlog"&amp;C5657&amp;E5657,[1]Output!$A:$H,7,0)</f>
        <v>41.37</v>
      </c>
    </row>
    <row r="5658" spans="1:9" x14ac:dyDescent="0.25">
      <c r="A5658" s="9" t="s">
        <v>14053</v>
      </c>
      <c r="B5658" s="9" t="s">
        <v>11802</v>
      </c>
      <c r="C5658" s="9" t="s">
        <v>8229</v>
      </c>
      <c r="D5658" s="9" t="s">
        <v>1380</v>
      </c>
      <c r="E5658" s="9" t="s">
        <v>15</v>
      </c>
      <c r="F5658" s="9">
        <v>28118000</v>
      </c>
      <c r="G5658" s="9">
        <v>28118970</v>
      </c>
      <c r="H5658" s="10">
        <v>3</v>
      </c>
      <c r="I5658">
        <f>VLOOKUP("Jadlog"&amp;C5658&amp;E5658,[1]Output!$A:$H,7,0)</f>
        <v>41.37</v>
      </c>
    </row>
    <row r="5659" spans="1:9" x14ac:dyDescent="0.25">
      <c r="A5659" s="9" t="s">
        <v>14053</v>
      </c>
      <c r="B5659" s="9" t="s">
        <v>11802</v>
      </c>
      <c r="C5659" s="9" t="s">
        <v>8229</v>
      </c>
      <c r="D5659" s="9" t="s">
        <v>9609</v>
      </c>
      <c r="E5659" s="9" t="s">
        <v>15</v>
      </c>
      <c r="F5659" s="9">
        <v>28820000</v>
      </c>
      <c r="G5659" s="9">
        <v>28820972</v>
      </c>
      <c r="H5659" s="10">
        <v>4</v>
      </c>
      <c r="I5659">
        <f>VLOOKUP("Jadlog"&amp;C5659&amp;E5659,[1]Output!$A:$H,7,0)</f>
        <v>41.37</v>
      </c>
    </row>
    <row r="5660" spans="1:9" x14ac:dyDescent="0.25">
      <c r="A5660" s="9" t="s">
        <v>14053</v>
      </c>
      <c r="B5660" s="9" t="s">
        <v>11802</v>
      </c>
      <c r="C5660" s="9" t="s">
        <v>8229</v>
      </c>
      <c r="D5660" s="9" t="s">
        <v>9609</v>
      </c>
      <c r="E5660" s="9" t="s">
        <v>15</v>
      </c>
      <c r="F5660" s="9">
        <v>28820974</v>
      </c>
      <c r="G5660" s="9">
        <v>28859999</v>
      </c>
      <c r="H5660" s="10">
        <v>4</v>
      </c>
      <c r="I5660">
        <f>VLOOKUP("Jadlog"&amp;C5660&amp;E5660,[1]Output!$A:$H,7,0)</f>
        <v>41.37</v>
      </c>
    </row>
    <row r="5661" spans="1:9" x14ac:dyDescent="0.25">
      <c r="A5661" s="9" t="s">
        <v>14053</v>
      </c>
      <c r="B5661" s="9" t="s">
        <v>11802</v>
      </c>
      <c r="C5661" s="9" t="s">
        <v>8229</v>
      </c>
      <c r="D5661" s="9" t="s">
        <v>9609</v>
      </c>
      <c r="E5661" s="9" t="s">
        <v>15</v>
      </c>
      <c r="F5661" s="9">
        <v>28820973</v>
      </c>
      <c r="G5661" s="9">
        <v>28820973</v>
      </c>
      <c r="H5661" s="10">
        <v>4</v>
      </c>
      <c r="I5661">
        <f>VLOOKUP("Jadlog"&amp;C5661&amp;E5661,[1]Output!$A:$H,7,0)</f>
        <v>41.37</v>
      </c>
    </row>
    <row r="5662" spans="1:9" x14ac:dyDescent="0.25">
      <c r="A5662" s="9" t="s">
        <v>14053</v>
      </c>
      <c r="B5662" s="9" t="s">
        <v>11802</v>
      </c>
      <c r="C5662" s="9" t="s">
        <v>8229</v>
      </c>
      <c r="D5662" s="9" t="s">
        <v>9613</v>
      </c>
      <c r="E5662" s="9" t="s">
        <v>15</v>
      </c>
      <c r="F5662" s="9">
        <v>28637000</v>
      </c>
      <c r="G5662" s="9">
        <v>28639999</v>
      </c>
      <c r="H5662" s="10">
        <v>5</v>
      </c>
      <c r="I5662">
        <f>VLOOKUP("Jadlog"&amp;C5662&amp;E5662,[1]Output!$A:$H,7,0)</f>
        <v>41.37</v>
      </c>
    </row>
    <row r="5663" spans="1:9" x14ac:dyDescent="0.25">
      <c r="A5663" s="9" t="s">
        <v>14053</v>
      </c>
      <c r="B5663" s="9" t="s">
        <v>11802</v>
      </c>
      <c r="C5663" s="9" t="s">
        <v>8229</v>
      </c>
      <c r="D5663" s="9" t="s">
        <v>9615</v>
      </c>
      <c r="E5663" s="9" t="s">
        <v>15</v>
      </c>
      <c r="F5663" s="9">
        <v>24890000</v>
      </c>
      <c r="G5663" s="9">
        <v>24899999</v>
      </c>
      <c r="H5663" s="10">
        <v>4</v>
      </c>
      <c r="I5663">
        <f>VLOOKUP("Jadlog"&amp;C5663&amp;E5663,[1]Output!$A:$H,7,0)</f>
        <v>41.37</v>
      </c>
    </row>
    <row r="5664" spans="1:9" x14ac:dyDescent="0.25">
      <c r="A5664" s="9" t="s">
        <v>14053</v>
      </c>
      <c r="B5664" s="9" t="s">
        <v>11802</v>
      </c>
      <c r="C5664" s="9" t="s">
        <v>8229</v>
      </c>
      <c r="D5664" s="9" t="s">
        <v>9617</v>
      </c>
      <c r="E5664" s="9" t="s">
        <v>15</v>
      </c>
      <c r="F5664" s="9">
        <v>25985041</v>
      </c>
      <c r="G5664" s="9">
        <v>25985109</v>
      </c>
      <c r="H5664" s="10">
        <v>5</v>
      </c>
      <c r="I5664">
        <f>VLOOKUP("Jadlog"&amp;C5664&amp;E5664,[1]Output!$A:$H,7,0)</f>
        <v>41.37</v>
      </c>
    </row>
    <row r="5665" spans="1:9" x14ac:dyDescent="0.25">
      <c r="A5665" s="9" t="s">
        <v>14053</v>
      </c>
      <c r="B5665" s="9" t="s">
        <v>11802</v>
      </c>
      <c r="C5665" s="9" t="s">
        <v>8229</v>
      </c>
      <c r="D5665" s="9" t="s">
        <v>9617</v>
      </c>
      <c r="E5665" s="9" t="s">
        <v>15</v>
      </c>
      <c r="F5665" s="9">
        <v>25985000</v>
      </c>
      <c r="G5665" s="9">
        <v>25985040</v>
      </c>
      <c r="H5665" s="10">
        <v>5</v>
      </c>
      <c r="I5665">
        <f>VLOOKUP("Jadlog"&amp;C5665&amp;E5665,[1]Output!$A:$H,7,0)</f>
        <v>41.37</v>
      </c>
    </row>
    <row r="5666" spans="1:9" x14ac:dyDescent="0.25">
      <c r="A5666" s="9" t="s">
        <v>14053</v>
      </c>
      <c r="B5666" s="9" t="s">
        <v>11802</v>
      </c>
      <c r="C5666" s="9" t="s">
        <v>8229</v>
      </c>
      <c r="D5666" s="9" t="s">
        <v>9617</v>
      </c>
      <c r="E5666" s="9" t="s">
        <v>59</v>
      </c>
      <c r="F5666" s="9">
        <v>25950001</v>
      </c>
      <c r="G5666" s="9">
        <v>25955414</v>
      </c>
      <c r="H5666" s="10">
        <v>4</v>
      </c>
      <c r="I5666">
        <f>VLOOKUP("Jadlog"&amp;C5666&amp;E5666,[1]Output!$A:$H,7,0)</f>
        <v>12.51</v>
      </c>
    </row>
    <row r="5667" spans="1:9" x14ac:dyDescent="0.25">
      <c r="A5667" s="9" t="s">
        <v>14053</v>
      </c>
      <c r="B5667" s="9" t="s">
        <v>11802</v>
      </c>
      <c r="C5667" s="9" t="s">
        <v>8229</v>
      </c>
      <c r="D5667" s="9" t="s">
        <v>9617</v>
      </c>
      <c r="E5667" s="9" t="s">
        <v>59</v>
      </c>
      <c r="F5667" s="9">
        <v>25977408</v>
      </c>
      <c r="G5667" s="9">
        <v>25979999</v>
      </c>
      <c r="H5667" s="10">
        <v>4</v>
      </c>
      <c r="I5667">
        <f>VLOOKUP("Jadlog"&amp;C5667&amp;E5667,[1]Output!$A:$H,7,0)</f>
        <v>12.51</v>
      </c>
    </row>
    <row r="5668" spans="1:9" x14ac:dyDescent="0.25">
      <c r="A5668" s="9" t="s">
        <v>14053</v>
      </c>
      <c r="B5668" s="9" t="s">
        <v>11802</v>
      </c>
      <c r="C5668" s="9" t="s">
        <v>8229</v>
      </c>
      <c r="D5668" s="9" t="s">
        <v>9617</v>
      </c>
      <c r="E5668" s="9" t="s">
        <v>15</v>
      </c>
      <c r="F5668" s="9">
        <v>25977400</v>
      </c>
      <c r="G5668" s="9">
        <v>25977407</v>
      </c>
      <c r="H5668" s="10">
        <v>5</v>
      </c>
      <c r="I5668">
        <f>VLOOKUP("Jadlog"&amp;C5668&amp;E5668,[1]Output!$A:$H,7,0)</f>
        <v>41.37</v>
      </c>
    </row>
    <row r="5669" spans="1:9" x14ac:dyDescent="0.25">
      <c r="A5669" s="9" t="s">
        <v>14053</v>
      </c>
      <c r="B5669" s="9" t="s">
        <v>11802</v>
      </c>
      <c r="C5669" s="9" t="s">
        <v>8229</v>
      </c>
      <c r="D5669" s="9" t="s">
        <v>9617</v>
      </c>
      <c r="E5669" s="9" t="s">
        <v>59</v>
      </c>
      <c r="F5669" s="9">
        <v>25976971</v>
      </c>
      <c r="G5669" s="9">
        <v>25977399</v>
      </c>
      <c r="H5669" s="10">
        <v>4</v>
      </c>
      <c r="I5669">
        <f>VLOOKUP("Jadlog"&amp;C5669&amp;E5669,[1]Output!$A:$H,7,0)</f>
        <v>12.51</v>
      </c>
    </row>
    <row r="5670" spans="1:9" x14ac:dyDescent="0.25">
      <c r="A5670" s="9" t="s">
        <v>14053</v>
      </c>
      <c r="B5670" s="9" t="s">
        <v>11802</v>
      </c>
      <c r="C5670" s="9" t="s">
        <v>8229</v>
      </c>
      <c r="D5670" s="9" t="s">
        <v>9617</v>
      </c>
      <c r="E5670" s="9" t="s">
        <v>15</v>
      </c>
      <c r="F5670" s="9">
        <v>25976970</v>
      </c>
      <c r="G5670" s="9">
        <v>25976970</v>
      </c>
      <c r="H5670" s="10">
        <v>5</v>
      </c>
      <c r="I5670">
        <f>VLOOKUP("Jadlog"&amp;C5670&amp;E5670,[1]Output!$A:$H,7,0)</f>
        <v>41.37</v>
      </c>
    </row>
    <row r="5671" spans="1:9" x14ac:dyDescent="0.25">
      <c r="A5671" s="9" t="s">
        <v>14053</v>
      </c>
      <c r="B5671" s="9" t="s">
        <v>11802</v>
      </c>
      <c r="C5671" s="9" t="s">
        <v>8229</v>
      </c>
      <c r="D5671" s="9" t="s">
        <v>9617</v>
      </c>
      <c r="E5671" s="9" t="s">
        <v>59</v>
      </c>
      <c r="F5671" s="9">
        <v>25990096</v>
      </c>
      <c r="G5671" s="9">
        <v>25990099</v>
      </c>
      <c r="H5671" s="10">
        <v>4</v>
      </c>
      <c r="I5671">
        <f>VLOOKUP("Jadlog"&amp;C5671&amp;E5671,[1]Output!$A:$H,7,0)</f>
        <v>12.51</v>
      </c>
    </row>
    <row r="5672" spans="1:9" x14ac:dyDescent="0.25">
      <c r="A5672" s="9" t="s">
        <v>14053</v>
      </c>
      <c r="B5672" s="9" t="s">
        <v>11802</v>
      </c>
      <c r="C5672" s="9" t="s">
        <v>8229</v>
      </c>
      <c r="D5672" s="9" t="s">
        <v>9617</v>
      </c>
      <c r="E5672" s="9" t="s">
        <v>15</v>
      </c>
      <c r="F5672" s="9">
        <v>25990095</v>
      </c>
      <c r="G5672" s="9">
        <v>25990095</v>
      </c>
      <c r="H5672" s="10">
        <v>5</v>
      </c>
      <c r="I5672">
        <f>VLOOKUP("Jadlog"&amp;C5672&amp;E5672,[1]Output!$A:$H,7,0)</f>
        <v>41.37</v>
      </c>
    </row>
    <row r="5673" spans="1:9" x14ac:dyDescent="0.25">
      <c r="A5673" s="9" t="s">
        <v>14053</v>
      </c>
      <c r="B5673" s="9" t="s">
        <v>11802</v>
      </c>
      <c r="C5673" s="9" t="s">
        <v>8229</v>
      </c>
      <c r="D5673" s="9" t="s">
        <v>9617</v>
      </c>
      <c r="E5673" s="9" t="s">
        <v>59</v>
      </c>
      <c r="F5673" s="9">
        <v>25955521</v>
      </c>
      <c r="G5673" s="9">
        <v>25976440</v>
      </c>
      <c r="H5673" s="10">
        <v>4</v>
      </c>
      <c r="I5673">
        <f>VLOOKUP("Jadlog"&amp;C5673&amp;E5673,[1]Output!$A:$H,7,0)</f>
        <v>12.51</v>
      </c>
    </row>
    <row r="5674" spans="1:9" x14ac:dyDescent="0.25">
      <c r="A5674" s="9" t="s">
        <v>14053</v>
      </c>
      <c r="B5674" s="9" t="s">
        <v>11802</v>
      </c>
      <c r="C5674" s="9" t="s">
        <v>8229</v>
      </c>
      <c r="D5674" s="9" t="s">
        <v>9617</v>
      </c>
      <c r="E5674" s="9" t="s">
        <v>15</v>
      </c>
      <c r="F5674" s="9">
        <v>25955415</v>
      </c>
      <c r="G5674" s="9">
        <v>25955520</v>
      </c>
      <c r="H5674" s="10">
        <v>5</v>
      </c>
      <c r="I5674">
        <f>VLOOKUP("Jadlog"&amp;C5674&amp;E5674,[1]Output!$A:$H,7,0)</f>
        <v>41.37</v>
      </c>
    </row>
    <row r="5675" spans="1:9" x14ac:dyDescent="0.25">
      <c r="A5675" s="9" t="s">
        <v>14053</v>
      </c>
      <c r="B5675" s="9" t="s">
        <v>11802</v>
      </c>
      <c r="C5675" s="9" t="s">
        <v>8229</v>
      </c>
      <c r="D5675" s="9" t="s">
        <v>9617</v>
      </c>
      <c r="E5675" s="9" t="s">
        <v>59</v>
      </c>
      <c r="F5675" s="9">
        <v>25980001</v>
      </c>
      <c r="G5675" s="9">
        <v>25980029</v>
      </c>
      <c r="H5675" s="10">
        <v>4</v>
      </c>
      <c r="I5675">
        <f>VLOOKUP("Jadlog"&amp;C5675&amp;E5675,[1]Output!$A:$H,7,0)</f>
        <v>12.51</v>
      </c>
    </row>
    <row r="5676" spans="1:9" x14ac:dyDescent="0.25">
      <c r="A5676" s="9" t="s">
        <v>14053</v>
      </c>
      <c r="B5676" s="9" t="s">
        <v>11802</v>
      </c>
      <c r="C5676" s="9" t="s">
        <v>8229</v>
      </c>
      <c r="D5676" s="9" t="s">
        <v>9617</v>
      </c>
      <c r="E5676" s="9" t="s">
        <v>15</v>
      </c>
      <c r="F5676" s="9">
        <v>25980000</v>
      </c>
      <c r="G5676" s="9">
        <v>25980000</v>
      </c>
      <c r="H5676" s="10">
        <v>5</v>
      </c>
      <c r="I5676">
        <f>VLOOKUP("Jadlog"&amp;C5676&amp;E5676,[1]Output!$A:$H,7,0)</f>
        <v>41.37</v>
      </c>
    </row>
    <row r="5677" spans="1:9" x14ac:dyDescent="0.25">
      <c r="A5677" s="9" t="s">
        <v>14053</v>
      </c>
      <c r="B5677" s="9" t="s">
        <v>11802</v>
      </c>
      <c r="C5677" s="9" t="s">
        <v>8229</v>
      </c>
      <c r="D5677" s="9" t="s">
        <v>9617</v>
      </c>
      <c r="E5677" s="9" t="s">
        <v>59</v>
      </c>
      <c r="F5677" s="9">
        <v>25980291</v>
      </c>
      <c r="G5677" s="9">
        <v>25984999</v>
      </c>
      <c r="H5677" s="10">
        <v>4</v>
      </c>
      <c r="I5677">
        <f>VLOOKUP("Jadlog"&amp;C5677&amp;E5677,[1]Output!$A:$H,7,0)</f>
        <v>12.51</v>
      </c>
    </row>
    <row r="5678" spans="1:9" x14ac:dyDescent="0.25">
      <c r="A5678" s="9" t="s">
        <v>14053</v>
      </c>
      <c r="B5678" s="9" t="s">
        <v>11802</v>
      </c>
      <c r="C5678" s="9" t="s">
        <v>8229</v>
      </c>
      <c r="D5678" s="9" t="s">
        <v>9617</v>
      </c>
      <c r="E5678" s="9" t="s">
        <v>15</v>
      </c>
      <c r="F5678" s="9">
        <v>25980030</v>
      </c>
      <c r="G5678" s="9">
        <v>25980290</v>
      </c>
      <c r="H5678" s="10">
        <v>5</v>
      </c>
      <c r="I5678">
        <f>VLOOKUP("Jadlog"&amp;C5678&amp;E5678,[1]Output!$A:$H,7,0)</f>
        <v>41.37</v>
      </c>
    </row>
    <row r="5679" spans="1:9" x14ac:dyDescent="0.25">
      <c r="A5679" s="9" t="s">
        <v>14053</v>
      </c>
      <c r="B5679" s="9" t="s">
        <v>11802</v>
      </c>
      <c r="C5679" s="9" t="s">
        <v>8229</v>
      </c>
      <c r="D5679" s="9" t="s">
        <v>9617</v>
      </c>
      <c r="E5679" s="9" t="s">
        <v>59</v>
      </c>
      <c r="F5679" s="9">
        <v>25990251</v>
      </c>
      <c r="G5679" s="9">
        <v>25995009</v>
      </c>
      <c r="H5679" s="10">
        <v>4</v>
      </c>
      <c r="I5679">
        <f>VLOOKUP("Jadlog"&amp;C5679&amp;E5679,[1]Output!$A:$H,7,0)</f>
        <v>12.51</v>
      </c>
    </row>
    <row r="5680" spans="1:9" x14ac:dyDescent="0.25">
      <c r="A5680" s="9" t="s">
        <v>14053</v>
      </c>
      <c r="B5680" s="9" t="s">
        <v>11802</v>
      </c>
      <c r="C5680" s="9" t="s">
        <v>8229</v>
      </c>
      <c r="D5680" s="9" t="s">
        <v>9617</v>
      </c>
      <c r="E5680" s="9" t="s">
        <v>15</v>
      </c>
      <c r="F5680" s="9">
        <v>25990200</v>
      </c>
      <c r="G5680" s="9">
        <v>25990250</v>
      </c>
      <c r="H5680" s="10">
        <v>5</v>
      </c>
      <c r="I5680">
        <f>VLOOKUP("Jadlog"&amp;C5680&amp;E5680,[1]Output!$A:$H,7,0)</f>
        <v>41.37</v>
      </c>
    </row>
    <row r="5681" spans="1:9" x14ac:dyDescent="0.25">
      <c r="A5681" s="9" t="s">
        <v>14053</v>
      </c>
      <c r="B5681" s="9" t="s">
        <v>11802</v>
      </c>
      <c r="C5681" s="9" t="s">
        <v>8229</v>
      </c>
      <c r="D5681" s="9" t="s">
        <v>9617</v>
      </c>
      <c r="E5681" s="9" t="s">
        <v>59</v>
      </c>
      <c r="F5681" s="9">
        <v>25995631</v>
      </c>
      <c r="G5681" s="9">
        <v>25995969</v>
      </c>
      <c r="H5681" s="10">
        <v>4</v>
      </c>
      <c r="I5681">
        <f>VLOOKUP("Jadlog"&amp;C5681&amp;E5681,[1]Output!$A:$H,7,0)</f>
        <v>12.51</v>
      </c>
    </row>
    <row r="5682" spans="1:9" x14ac:dyDescent="0.25">
      <c r="A5682" s="9" t="s">
        <v>14053</v>
      </c>
      <c r="B5682" s="9" t="s">
        <v>11802</v>
      </c>
      <c r="C5682" s="9" t="s">
        <v>8229</v>
      </c>
      <c r="D5682" s="9" t="s">
        <v>9617</v>
      </c>
      <c r="E5682" s="9" t="s">
        <v>15</v>
      </c>
      <c r="F5682" s="9">
        <v>25995591</v>
      </c>
      <c r="G5682" s="9">
        <v>25995630</v>
      </c>
      <c r="H5682" s="10">
        <v>5</v>
      </c>
      <c r="I5682">
        <f>VLOOKUP("Jadlog"&amp;C5682&amp;E5682,[1]Output!$A:$H,7,0)</f>
        <v>41.37</v>
      </c>
    </row>
    <row r="5683" spans="1:9" x14ac:dyDescent="0.25">
      <c r="A5683" s="9" t="s">
        <v>14053</v>
      </c>
      <c r="B5683" s="9" t="s">
        <v>11802</v>
      </c>
      <c r="C5683" s="9" t="s">
        <v>8229</v>
      </c>
      <c r="D5683" s="9" t="s">
        <v>9617</v>
      </c>
      <c r="E5683" s="9" t="s">
        <v>59</v>
      </c>
      <c r="F5683" s="9">
        <v>25976738</v>
      </c>
      <c r="G5683" s="9">
        <v>25976969</v>
      </c>
      <c r="H5683" s="10">
        <v>4</v>
      </c>
      <c r="I5683">
        <f>VLOOKUP("Jadlog"&amp;C5683&amp;E5683,[1]Output!$A:$H,7,0)</f>
        <v>12.51</v>
      </c>
    </row>
    <row r="5684" spans="1:9" x14ac:dyDescent="0.25">
      <c r="A5684" s="9" t="s">
        <v>14053</v>
      </c>
      <c r="B5684" s="9" t="s">
        <v>11802</v>
      </c>
      <c r="C5684" s="9" t="s">
        <v>8229</v>
      </c>
      <c r="D5684" s="9" t="s">
        <v>9617</v>
      </c>
      <c r="E5684" s="9" t="s">
        <v>15</v>
      </c>
      <c r="F5684" s="9">
        <v>25976441</v>
      </c>
      <c r="G5684" s="9">
        <v>25976737</v>
      </c>
      <c r="H5684" s="10">
        <v>5</v>
      </c>
      <c r="I5684">
        <f>VLOOKUP("Jadlog"&amp;C5684&amp;E5684,[1]Output!$A:$H,7,0)</f>
        <v>41.37</v>
      </c>
    </row>
    <row r="5685" spans="1:9" x14ac:dyDescent="0.25">
      <c r="A5685" s="9" t="s">
        <v>14053</v>
      </c>
      <c r="B5685" s="9" t="s">
        <v>11802</v>
      </c>
      <c r="C5685" s="9" t="s">
        <v>8229</v>
      </c>
      <c r="D5685" s="9" t="s">
        <v>9617</v>
      </c>
      <c r="E5685" s="9" t="s">
        <v>59</v>
      </c>
      <c r="F5685" s="9">
        <v>25995972</v>
      </c>
      <c r="G5685" s="9">
        <v>25999999</v>
      </c>
      <c r="H5685" s="10">
        <v>4</v>
      </c>
      <c r="I5685">
        <f>VLOOKUP("Jadlog"&amp;C5685&amp;E5685,[1]Output!$A:$H,7,0)</f>
        <v>12.51</v>
      </c>
    </row>
    <row r="5686" spans="1:9" x14ac:dyDescent="0.25">
      <c r="A5686" s="9" t="s">
        <v>14053</v>
      </c>
      <c r="B5686" s="9" t="s">
        <v>11802</v>
      </c>
      <c r="C5686" s="9" t="s">
        <v>8229</v>
      </c>
      <c r="D5686" s="9" t="s">
        <v>9617</v>
      </c>
      <c r="E5686" s="9" t="s">
        <v>15</v>
      </c>
      <c r="F5686" s="9">
        <v>25995970</v>
      </c>
      <c r="G5686" s="9">
        <v>25995971</v>
      </c>
      <c r="H5686" s="10">
        <v>5</v>
      </c>
      <c r="I5686">
        <f>VLOOKUP("Jadlog"&amp;C5686&amp;E5686,[1]Output!$A:$H,7,0)</f>
        <v>41.37</v>
      </c>
    </row>
    <row r="5687" spans="1:9" x14ac:dyDescent="0.25">
      <c r="A5687" s="9" t="s">
        <v>14053</v>
      </c>
      <c r="B5687" s="9" t="s">
        <v>11802</v>
      </c>
      <c r="C5687" s="9" t="s">
        <v>8229</v>
      </c>
      <c r="D5687" s="9" t="s">
        <v>9617</v>
      </c>
      <c r="E5687" s="9" t="s">
        <v>15</v>
      </c>
      <c r="F5687" s="9">
        <v>25995010</v>
      </c>
      <c r="G5687" s="9">
        <v>25995590</v>
      </c>
      <c r="H5687" s="10">
        <v>5</v>
      </c>
      <c r="I5687">
        <f>VLOOKUP("Jadlog"&amp;C5687&amp;E5687,[1]Output!$A:$H,7,0)</f>
        <v>41.37</v>
      </c>
    </row>
    <row r="5688" spans="1:9" x14ac:dyDescent="0.25">
      <c r="A5688" s="9" t="s">
        <v>14053</v>
      </c>
      <c r="B5688" s="9" t="s">
        <v>11802</v>
      </c>
      <c r="C5688" s="9" t="s">
        <v>8229</v>
      </c>
      <c r="D5688" s="9" t="s">
        <v>9617</v>
      </c>
      <c r="E5688" s="9" t="s">
        <v>59</v>
      </c>
      <c r="F5688" s="9">
        <v>25985111</v>
      </c>
      <c r="G5688" s="9">
        <v>25990094</v>
      </c>
      <c r="H5688" s="10">
        <v>4</v>
      </c>
      <c r="I5688">
        <f>VLOOKUP("Jadlog"&amp;C5688&amp;E5688,[1]Output!$A:$H,7,0)</f>
        <v>12.51</v>
      </c>
    </row>
    <row r="5689" spans="1:9" x14ac:dyDescent="0.25">
      <c r="A5689" s="9" t="s">
        <v>14053</v>
      </c>
      <c r="B5689" s="9" t="s">
        <v>11802</v>
      </c>
      <c r="C5689" s="9" t="s">
        <v>8229</v>
      </c>
      <c r="D5689" s="9" t="s">
        <v>9617</v>
      </c>
      <c r="E5689" s="9" t="s">
        <v>59</v>
      </c>
      <c r="F5689" s="9">
        <v>25990101</v>
      </c>
      <c r="G5689" s="9">
        <v>25990199</v>
      </c>
      <c r="H5689" s="10">
        <v>4</v>
      </c>
      <c r="I5689">
        <f>VLOOKUP("Jadlog"&amp;C5689&amp;E5689,[1]Output!$A:$H,7,0)</f>
        <v>12.51</v>
      </c>
    </row>
    <row r="5690" spans="1:9" x14ac:dyDescent="0.25">
      <c r="A5690" s="9" t="s">
        <v>14053</v>
      </c>
      <c r="B5690" s="9" t="s">
        <v>11802</v>
      </c>
      <c r="C5690" s="9" t="s">
        <v>8229</v>
      </c>
      <c r="D5690" s="9" t="s">
        <v>9617</v>
      </c>
      <c r="E5690" s="9" t="s">
        <v>15</v>
      </c>
      <c r="F5690" s="9">
        <v>25990100</v>
      </c>
      <c r="G5690" s="9">
        <v>25990100</v>
      </c>
      <c r="H5690" s="10">
        <v>5</v>
      </c>
      <c r="I5690">
        <f>VLOOKUP("Jadlog"&amp;C5690&amp;E5690,[1]Output!$A:$H,7,0)</f>
        <v>41.37</v>
      </c>
    </row>
    <row r="5691" spans="1:9" x14ac:dyDescent="0.25">
      <c r="A5691" s="9" t="s">
        <v>14053</v>
      </c>
      <c r="B5691" s="9" t="s">
        <v>11802</v>
      </c>
      <c r="C5691" s="9" t="s">
        <v>8229</v>
      </c>
      <c r="D5691" s="9" t="s">
        <v>9617</v>
      </c>
      <c r="E5691" s="9" t="s">
        <v>15</v>
      </c>
      <c r="F5691" s="9">
        <v>25985110</v>
      </c>
      <c r="G5691" s="9">
        <v>25985110</v>
      </c>
      <c r="H5691" s="10">
        <v>5</v>
      </c>
      <c r="I5691">
        <f>VLOOKUP("Jadlog"&amp;C5691&amp;E5691,[1]Output!$A:$H,7,0)</f>
        <v>41.37</v>
      </c>
    </row>
    <row r="5692" spans="1:9" x14ac:dyDescent="0.25">
      <c r="A5692" s="9" t="s">
        <v>14053</v>
      </c>
      <c r="B5692" s="9" t="s">
        <v>11802</v>
      </c>
      <c r="C5692" s="9" t="s">
        <v>8229</v>
      </c>
      <c r="D5692" s="9" t="s">
        <v>9646</v>
      </c>
      <c r="E5692" s="9" t="s">
        <v>15</v>
      </c>
      <c r="F5692" s="9">
        <v>28148000</v>
      </c>
      <c r="G5692" s="9">
        <v>28148971</v>
      </c>
      <c r="H5692" s="10">
        <v>3</v>
      </c>
      <c r="I5692">
        <f>VLOOKUP("Jadlog"&amp;C5692&amp;E5692,[1]Output!$A:$H,7,0)</f>
        <v>41.37</v>
      </c>
    </row>
    <row r="5693" spans="1:9" x14ac:dyDescent="0.25">
      <c r="A5693" s="9" t="s">
        <v>14053</v>
      </c>
      <c r="B5693" s="9" t="s">
        <v>11802</v>
      </c>
      <c r="C5693" s="9" t="s">
        <v>8229</v>
      </c>
      <c r="D5693" s="9" t="s">
        <v>9648</v>
      </c>
      <c r="E5693" s="9" t="s">
        <v>15</v>
      </c>
      <c r="F5693" s="9">
        <v>28750000</v>
      </c>
      <c r="G5693" s="9">
        <v>28769999</v>
      </c>
      <c r="H5693" s="10">
        <v>4</v>
      </c>
      <c r="I5693">
        <f>VLOOKUP("Jadlog"&amp;C5693&amp;E5693,[1]Output!$A:$H,7,0)</f>
        <v>41.37</v>
      </c>
    </row>
    <row r="5694" spans="1:9" x14ac:dyDescent="0.25">
      <c r="A5694" s="9" t="s">
        <v>14053</v>
      </c>
      <c r="B5694" s="9" t="s">
        <v>11802</v>
      </c>
      <c r="C5694" s="9" t="s">
        <v>8229</v>
      </c>
      <c r="D5694" s="9" t="s">
        <v>9650</v>
      </c>
      <c r="E5694" s="9" t="s">
        <v>59</v>
      </c>
      <c r="F5694" s="9">
        <v>25800001</v>
      </c>
      <c r="G5694" s="9">
        <v>25844999</v>
      </c>
      <c r="H5694" s="10">
        <v>3</v>
      </c>
      <c r="I5694">
        <f>VLOOKUP("Jadlog"&amp;C5694&amp;E5694,[1]Output!$A:$H,7,0)</f>
        <v>12.51</v>
      </c>
    </row>
    <row r="5695" spans="1:9" x14ac:dyDescent="0.25">
      <c r="A5695" s="9" t="s">
        <v>14053</v>
      </c>
      <c r="B5695" s="9" t="s">
        <v>11802</v>
      </c>
      <c r="C5695" s="9" t="s">
        <v>8229</v>
      </c>
      <c r="D5695" s="9" t="s">
        <v>1441</v>
      </c>
      <c r="E5695" s="9" t="s">
        <v>15</v>
      </c>
      <c r="F5695" s="9">
        <v>27600000</v>
      </c>
      <c r="G5695" s="9">
        <v>27659999</v>
      </c>
      <c r="H5695" s="10">
        <v>4</v>
      </c>
      <c r="I5695">
        <f>VLOOKUP("Jadlog"&amp;C5695&amp;E5695,[1]Output!$A:$H,7,0)</f>
        <v>41.37</v>
      </c>
    </row>
    <row r="5696" spans="1:9" x14ac:dyDescent="0.25">
      <c r="A5696" s="9" t="s">
        <v>14053</v>
      </c>
      <c r="B5696" s="9" t="s">
        <v>11802</v>
      </c>
      <c r="C5696" s="9" t="s">
        <v>8229</v>
      </c>
      <c r="D5696" s="9" t="s">
        <v>9653</v>
      </c>
      <c r="E5696" s="9" t="s">
        <v>59</v>
      </c>
      <c r="F5696" s="9">
        <v>28375000</v>
      </c>
      <c r="G5696" s="9">
        <v>28379999</v>
      </c>
      <c r="H5696" s="10">
        <v>5</v>
      </c>
      <c r="I5696">
        <f>VLOOKUP("Jadlog"&amp;C5696&amp;E5696,[1]Output!$A:$H,7,0)</f>
        <v>12.51</v>
      </c>
    </row>
    <row r="5697" spans="1:9" x14ac:dyDescent="0.25">
      <c r="A5697" s="9" t="s">
        <v>14053</v>
      </c>
      <c r="B5697" s="9" t="s">
        <v>11802</v>
      </c>
      <c r="C5697" s="9" t="s">
        <v>8229</v>
      </c>
      <c r="D5697" s="9" t="s">
        <v>9655</v>
      </c>
      <c r="E5697" s="9" t="s">
        <v>15</v>
      </c>
      <c r="F5697" s="9">
        <v>27700000</v>
      </c>
      <c r="G5697" s="9">
        <v>27899999</v>
      </c>
      <c r="H5697" s="10">
        <v>4</v>
      </c>
      <c r="I5697">
        <f>VLOOKUP("Jadlog"&amp;C5697&amp;E5697,[1]Output!$A:$H,7,0)</f>
        <v>41.37</v>
      </c>
    </row>
    <row r="5698" spans="1:9" x14ac:dyDescent="0.25">
      <c r="A5698" s="9" t="s">
        <v>14053</v>
      </c>
      <c r="B5698" s="9" t="s">
        <v>11802</v>
      </c>
      <c r="C5698" s="9" t="s">
        <v>8229</v>
      </c>
      <c r="D5698" s="9" t="s">
        <v>9657</v>
      </c>
      <c r="E5698" s="9" t="s">
        <v>15</v>
      </c>
      <c r="F5698" s="9">
        <v>28165000</v>
      </c>
      <c r="G5698" s="9">
        <v>28165971</v>
      </c>
      <c r="H5698" s="10">
        <v>3</v>
      </c>
      <c r="I5698">
        <f>VLOOKUP("Jadlog"&amp;C5698&amp;E5698,[1]Output!$A:$H,7,0)</f>
        <v>41.37</v>
      </c>
    </row>
    <row r="5699" spans="1:9" x14ac:dyDescent="0.25">
      <c r="A5699" s="9" t="s">
        <v>14053</v>
      </c>
      <c r="B5699" s="9" t="s">
        <v>11802</v>
      </c>
      <c r="C5699" s="9" t="s">
        <v>8229</v>
      </c>
      <c r="D5699" s="9" t="s">
        <v>9659</v>
      </c>
      <c r="E5699" s="9" t="s">
        <v>59</v>
      </c>
      <c r="F5699" s="9">
        <v>27200001</v>
      </c>
      <c r="G5699" s="9">
        <v>27299999</v>
      </c>
      <c r="H5699" s="10">
        <v>3</v>
      </c>
      <c r="I5699">
        <f>VLOOKUP("Jadlog"&amp;C5699&amp;E5699,[1]Output!$A:$H,7,0)</f>
        <v>12.51</v>
      </c>
    </row>
    <row r="5700" spans="1:9" x14ac:dyDescent="0.25">
      <c r="A5700" s="9" t="s">
        <v>14053</v>
      </c>
      <c r="B5700" s="9" t="s">
        <v>14057</v>
      </c>
      <c r="C5700" s="9" t="s">
        <v>9661</v>
      </c>
      <c r="D5700" s="9" t="s">
        <v>9662</v>
      </c>
      <c r="E5700" s="9" t="s">
        <v>15</v>
      </c>
      <c r="F5700" s="9">
        <v>59370000</v>
      </c>
      <c r="G5700" s="9">
        <v>59373999</v>
      </c>
      <c r="H5700" s="10">
        <v>13</v>
      </c>
      <c r="I5700">
        <f>VLOOKUP("Jadlog"&amp;C5700&amp;E5700,[1]Output!$A:$H,7,0)</f>
        <v>44.3</v>
      </c>
    </row>
    <row r="5701" spans="1:9" x14ac:dyDescent="0.25">
      <c r="A5701" s="9" t="s">
        <v>14053</v>
      </c>
      <c r="B5701" s="9" t="s">
        <v>14057</v>
      </c>
      <c r="C5701" s="9" t="s">
        <v>9661</v>
      </c>
      <c r="D5701" s="9" t="s">
        <v>9664</v>
      </c>
      <c r="E5701" s="9" t="s">
        <v>15</v>
      </c>
      <c r="F5701" s="9">
        <v>59650000</v>
      </c>
      <c r="G5701" s="9">
        <v>59654999</v>
      </c>
      <c r="H5701" s="10">
        <v>16</v>
      </c>
      <c r="I5701">
        <f>VLOOKUP("Jadlog"&amp;C5701&amp;E5701,[1]Output!$A:$H,7,0)</f>
        <v>44.3</v>
      </c>
    </row>
    <row r="5702" spans="1:9" x14ac:dyDescent="0.25">
      <c r="A5702" s="9" t="s">
        <v>14053</v>
      </c>
      <c r="B5702" s="9" t="s">
        <v>14057</v>
      </c>
      <c r="C5702" s="9" t="s">
        <v>9661</v>
      </c>
      <c r="D5702" s="9" t="s">
        <v>9667</v>
      </c>
      <c r="E5702" s="9" t="s">
        <v>15</v>
      </c>
      <c r="F5702" s="9">
        <v>59510000</v>
      </c>
      <c r="G5702" s="9">
        <v>59512999</v>
      </c>
      <c r="H5702" s="10">
        <v>16</v>
      </c>
      <c r="I5702">
        <f>VLOOKUP("Jadlog"&amp;C5702&amp;E5702,[1]Output!$A:$H,7,0)</f>
        <v>44.3</v>
      </c>
    </row>
    <row r="5703" spans="1:9" x14ac:dyDescent="0.25">
      <c r="A5703" s="9" t="s">
        <v>14053</v>
      </c>
      <c r="B5703" s="9" t="s">
        <v>14057</v>
      </c>
      <c r="C5703" s="9" t="s">
        <v>9661</v>
      </c>
      <c r="D5703" s="9" t="s">
        <v>9670</v>
      </c>
      <c r="E5703" s="9" t="s">
        <v>15</v>
      </c>
      <c r="F5703" s="9">
        <v>59995000</v>
      </c>
      <c r="G5703" s="9">
        <v>59999999</v>
      </c>
      <c r="H5703" s="10">
        <v>14</v>
      </c>
      <c r="I5703">
        <f>VLOOKUP("Jadlog"&amp;C5703&amp;E5703,[1]Output!$A:$H,7,0)</f>
        <v>44.3</v>
      </c>
    </row>
    <row r="5704" spans="1:9" x14ac:dyDescent="0.25">
      <c r="A5704" s="9" t="s">
        <v>14053</v>
      </c>
      <c r="B5704" s="9" t="s">
        <v>14057</v>
      </c>
      <c r="C5704" s="9" t="s">
        <v>9661</v>
      </c>
      <c r="D5704" s="9" t="s">
        <v>9672</v>
      </c>
      <c r="E5704" s="9" t="s">
        <v>15</v>
      </c>
      <c r="F5704" s="9">
        <v>59965000</v>
      </c>
      <c r="G5704" s="9">
        <v>59969999</v>
      </c>
      <c r="H5704" s="10">
        <v>18</v>
      </c>
      <c r="I5704">
        <f>VLOOKUP("Jadlog"&amp;C5704&amp;E5704,[1]Output!$A:$H,7,0)</f>
        <v>44.3</v>
      </c>
    </row>
    <row r="5705" spans="1:9" x14ac:dyDescent="0.25">
      <c r="A5705" s="9" t="s">
        <v>14053</v>
      </c>
      <c r="B5705" s="9" t="s">
        <v>14057</v>
      </c>
      <c r="C5705" s="9" t="s">
        <v>9661</v>
      </c>
      <c r="D5705" s="9" t="s">
        <v>9674</v>
      </c>
      <c r="E5705" s="9" t="s">
        <v>15</v>
      </c>
      <c r="F5705" s="9">
        <v>59760000</v>
      </c>
      <c r="G5705" s="9">
        <v>59769999</v>
      </c>
      <c r="H5705" s="10">
        <v>14</v>
      </c>
      <c r="I5705">
        <f>VLOOKUP("Jadlog"&amp;C5705&amp;E5705,[1]Output!$A:$H,7,0)</f>
        <v>44.3</v>
      </c>
    </row>
    <row r="5706" spans="1:9" x14ac:dyDescent="0.25">
      <c r="A5706" s="9" t="s">
        <v>14053</v>
      </c>
      <c r="B5706" s="9" t="s">
        <v>14057</v>
      </c>
      <c r="C5706" s="9" t="s">
        <v>9661</v>
      </c>
      <c r="D5706" s="9" t="s">
        <v>9676</v>
      </c>
      <c r="E5706" s="9" t="s">
        <v>15</v>
      </c>
      <c r="F5706" s="9">
        <v>59507000</v>
      </c>
      <c r="G5706" s="9">
        <v>59507999</v>
      </c>
      <c r="H5706" s="10">
        <v>16</v>
      </c>
      <c r="I5706">
        <f>VLOOKUP("Jadlog"&amp;C5706&amp;E5706,[1]Output!$A:$H,7,0)</f>
        <v>44.3</v>
      </c>
    </row>
    <row r="5707" spans="1:9" x14ac:dyDescent="0.25">
      <c r="A5707" s="9" t="s">
        <v>14053</v>
      </c>
      <c r="B5707" s="9" t="s">
        <v>14057</v>
      </c>
      <c r="C5707" s="9" t="s">
        <v>9661</v>
      </c>
      <c r="D5707" s="9" t="s">
        <v>9678</v>
      </c>
      <c r="E5707" s="9" t="s">
        <v>15</v>
      </c>
      <c r="F5707" s="9">
        <v>59515000</v>
      </c>
      <c r="G5707" s="9">
        <v>59516999</v>
      </c>
      <c r="H5707" s="10">
        <v>13</v>
      </c>
      <c r="I5707">
        <f>VLOOKUP("Jadlog"&amp;C5707&amp;E5707,[1]Output!$A:$H,7,0)</f>
        <v>44.3</v>
      </c>
    </row>
    <row r="5708" spans="1:9" x14ac:dyDescent="0.25">
      <c r="A5708" s="9" t="s">
        <v>14053</v>
      </c>
      <c r="B5708" s="9" t="s">
        <v>14057</v>
      </c>
      <c r="C5708" s="9" t="s">
        <v>9661</v>
      </c>
      <c r="D5708" s="9" t="s">
        <v>9680</v>
      </c>
      <c r="E5708" s="9" t="s">
        <v>15</v>
      </c>
      <c r="F5708" s="9">
        <v>59870000</v>
      </c>
      <c r="G5708" s="9">
        <v>59879999</v>
      </c>
      <c r="H5708" s="10">
        <v>14</v>
      </c>
      <c r="I5708">
        <f>VLOOKUP("Jadlog"&amp;C5708&amp;E5708,[1]Output!$A:$H,7,0)</f>
        <v>44.3</v>
      </c>
    </row>
    <row r="5709" spans="1:9" x14ac:dyDescent="0.25">
      <c r="A5709" s="9" t="s">
        <v>14053</v>
      </c>
      <c r="B5709" s="9" t="s">
        <v>14057</v>
      </c>
      <c r="C5709" s="9" t="s">
        <v>9661</v>
      </c>
      <c r="D5709" s="9" t="s">
        <v>9682</v>
      </c>
      <c r="E5709" s="9" t="s">
        <v>15</v>
      </c>
      <c r="F5709" s="9">
        <v>59700000</v>
      </c>
      <c r="G5709" s="9">
        <v>59729999</v>
      </c>
      <c r="H5709" s="10">
        <v>16</v>
      </c>
      <c r="I5709">
        <f>VLOOKUP("Jadlog"&amp;C5709&amp;E5709,[1]Output!$A:$H,7,0)</f>
        <v>44.3</v>
      </c>
    </row>
    <row r="5710" spans="1:9" x14ac:dyDescent="0.25">
      <c r="A5710" s="9" t="s">
        <v>14053</v>
      </c>
      <c r="B5710" s="9" t="s">
        <v>14057</v>
      </c>
      <c r="C5710" s="9" t="s">
        <v>9661</v>
      </c>
      <c r="D5710" s="9" t="s">
        <v>9684</v>
      </c>
      <c r="E5710" s="9" t="s">
        <v>15</v>
      </c>
      <c r="F5710" s="9">
        <v>59655000</v>
      </c>
      <c r="G5710" s="9">
        <v>59659999</v>
      </c>
      <c r="H5710" s="10">
        <v>16</v>
      </c>
      <c r="I5710">
        <f>VLOOKUP("Jadlog"&amp;C5710&amp;E5710,[1]Output!$A:$H,7,0)</f>
        <v>44.3</v>
      </c>
    </row>
    <row r="5711" spans="1:9" x14ac:dyDescent="0.25">
      <c r="A5711" s="9" t="s">
        <v>14053</v>
      </c>
      <c r="B5711" s="9" t="s">
        <v>14057</v>
      </c>
      <c r="C5711" s="9" t="s">
        <v>9661</v>
      </c>
      <c r="D5711" s="9" t="s">
        <v>9686</v>
      </c>
      <c r="E5711" s="9" t="s">
        <v>15</v>
      </c>
      <c r="F5711" s="9">
        <v>59170000</v>
      </c>
      <c r="G5711" s="9">
        <v>59172999</v>
      </c>
      <c r="H5711" s="10">
        <v>14</v>
      </c>
      <c r="I5711">
        <f>VLOOKUP("Jadlog"&amp;C5711&amp;E5711,[1]Output!$A:$H,7,0)</f>
        <v>44.3</v>
      </c>
    </row>
    <row r="5712" spans="1:9" x14ac:dyDescent="0.25">
      <c r="A5712" s="9" t="s">
        <v>14053</v>
      </c>
      <c r="B5712" s="9" t="s">
        <v>14057</v>
      </c>
      <c r="C5712" s="9" t="s">
        <v>9661</v>
      </c>
      <c r="D5712" s="9" t="s">
        <v>9688</v>
      </c>
      <c r="E5712" s="9" t="s">
        <v>15</v>
      </c>
      <c r="F5712" s="9">
        <v>59194000</v>
      </c>
      <c r="G5712" s="9">
        <v>59195999</v>
      </c>
      <c r="H5712" s="10">
        <v>14</v>
      </c>
      <c r="I5712">
        <f>VLOOKUP("Jadlog"&amp;C5712&amp;E5712,[1]Output!$A:$H,7,0)</f>
        <v>44.3</v>
      </c>
    </row>
    <row r="5713" spans="1:9" x14ac:dyDescent="0.25">
      <c r="A5713" s="9" t="s">
        <v>14053</v>
      </c>
      <c r="B5713" s="9" t="s">
        <v>14057</v>
      </c>
      <c r="C5713" s="9" t="s">
        <v>9661</v>
      </c>
      <c r="D5713" s="9" t="s">
        <v>5952</v>
      </c>
      <c r="E5713" s="9" t="s">
        <v>15</v>
      </c>
      <c r="F5713" s="9">
        <v>59695000</v>
      </c>
      <c r="G5713" s="9">
        <v>59699999</v>
      </c>
      <c r="H5713" s="10">
        <v>12</v>
      </c>
      <c r="I5713">
        <f>VLOOKUP("Jadlog"&amp;C5713&amp;E5713,[1]Output!$A:$H,7,0)</f>
        <v>44.3</v>
      </c>
    </row>
    <row r="5714" spans="1:9" x14ac:dyDescent="0.25">
      <c r="A5714" s="9" t="s">
        <v>14053</v>
      </c>
      <c r="B5714" s="9" t="s">
        <v>14057</v>
      </c>
      <c r="C5714" s="9" t="s">
        <v>9661</v>
      </c>
      <c r="D5714" s="9" t="s">
        <v>9691</v>
      </c>
      <c r="E5714" s="9" t="s">
        <v>15</v>
      </c>
      <c r="F5714" s="9">
        <v>59410000</v>
      </c>
      <c r="G5714" s="9">
        <v>59419999</v>
      </c>
      <c r="H5714" s="10">
        <v>14</v>
      </c>
      <c r="I5714">
        <f>VLOOKUP("Jadlog"&amp;C5714&amp;E5714,[1]Output!$A:$H,7,0)</f>
        <v>44.3</v>
      </c>
    </row>
    <row r="5715" spans="1:9" x14ac:dyDescent="0.25">
      <c r="A5715" s="9" t="s">
        <v>14053</v>
      </c>
      <c r="B5715" s="9" t="s">
        <v>14057</v>
      </c>
      <c r="C5715" s="9" t="s">
        <v>9661</v>
      </c>
      <c r="D5715" s="9" t="s">
        <v>9693</v>
      </c>
      <c r="E5715" s="9" t="s">
        <v>15</v>
      </c>
      <c r="F5715" s="9">
        <v>59555000</v>
      </c>
      <c r="G5715" s="9">
        <v>59559999</v>
      </c>
      <c r="H5715" s="10">
        <v>14</v>
      </c>
      <c r="I5715">
        <f>VLOOKUP("Jadlog"&amp;C5715&amp;E5715,[1]Output!$A:$H,7,0)</f>
        <v>44.3</v>
      </c>
    </row>
    <row r="5716" spans="1:9" x14ac:dyDescent="0.25">
      <c r="A5716" s="9" t="s">
        <v>14053</v>
      </c>
      <c r="B5716" s="9" t="s">
        <v>14057</v>
      </c>
      <c r="C5716" s="9" t="s">
        <v>9661</v>
      </c>
      <c r="D5716" s="9" t="s">
        <v>9695</v>
      </c>
      <c r="E5716" s="9" t="s">
        <v>15</v>
      </c>
      <c r="F5716" s="9">
        <v>59260000</v>
      </c>
      <c r="G5716" s="9">
        <v>59269999</v>
      </c>
      <c r="H5716" s="10">
        <v>14</v>
      </c>
      <c r="I5716">
        <f>VLOOKUP("Jadlog"&amp;C5716&amp;E5716,[1]Output!$A:$H,7,0)</f>
        <v>44.3</v>
      </c>
    </row>
    <row r="5717" spans="1:9" x14ac:dyDescent="0.25">
      <c r="A5717" s="9" t="s">
        <v>14053</v>
      </c>
      <c r="B5717" s="9" t="s">
        <v>14057</v>
      </c>
      <c r="C5717" s="9" t="s">
        <v>9661</v>
      </c>
      <c r="D5717" s="9" t="s">
        <v>9697</v>
      </c>
      <c r="E5717" s="9" t="s">
        <v>15</v>
      </c>
      <c r="F5717" s="9">
        <v>59528000</v>
      </c>
      <c r="G5717" s="9">
        <v>59529999</v>
      </c>
      <c r="H5717" s="10">
        <v>14</v>
      </c>
      <c r="I5717">
        <f>VLOOKUP("Jadlog"&amp;C5717&amp;E5717,[1]Output!$A:$H,7,0)</f>
        <v>44.3</v>
      </c>
    </row>
    <row r="5718" spans="1:9" x14ac:dyDescent="0.25">
      <c r="A5718" s="9" t="s">
        <v>14053</v>
      </c>
      <c r="B5718" s="9" t="s">
        <v>14057</v>
      </c>
      <c r="C5718" s="9" t="s">
        <v>9661</v>
      </c>
      <c r="D5718" s="9" t="s">
        <v>2197</v>
      </c>
      <c r="E5718" s="9" t="s">
        <v>15</v>
      </c>
      <c r="F5718" s="9">
        <v>59270000</v>
      </c>
      <c r="G5718" s="9">
        <v>59274999</v>
      </c>
      <c r="H5718" s="10">
        <v>14</v>
      </c>
      <c r="I5718">
        <f>VLOOKUP("Jadlog"&amp;C5718&amp;E5718,[1]Output!$A:$H,7,0)</f>
        <v>44.3</v>
      </c>
    </row>
    <row r="5719" spans="1:9" x14ac:dyDescent="0.25">
      <c r="A5719" s="9" t="s">
        <v>14053</v>
      </c>
      <c r="B5719" s="9" t="s">
        <v>14057</v>
      </c>
      <c r="C5719" s="9" t="s">
        <v>9661</v>
      </c>
      <c r="D5719" s="9" t="s">
        <v>6389</v>
      </c>
      <c r="E5719" s="9" t="s">
        <v>15</v>
      </c>
      <c r="F5719" s="9">
        <v>59219000</v>
      </c>
      <c r="G5719" s="9">
        <v>59219999</v>
      </c>
      <c r="H5719" s="10">
        <v>14</v>
      </c>
      <c r="I5719">
        <f>VLOOKUP("Jadlog"&amp;C5719&amp;E5719,[1]Output!$A:$H,7,0)</f>
        <v>44.3</v>
      </c>
    </row>
    <row r="5720" spans="1:9" x14ac:dyDescent="0.25">
      <c r="A5720" s="9" t="s">
        <v>14053</v>
      </c>
      <c r="B5720" s="9" t="s">
        <v>14057</v>
      </c>
      <c r="C5720" s="9" t="s">
        <v>9661</v>
      </c>
      <c r="D5720" s="9" t="s">
        <v>9701</v>
      </c>
      <c r="E5720" s="9" t="s">
        <v>15</v>
      </c>
      <c r="F5720" s="9">
        <v>59592000</v>
      </c>
      <c r="G5720" s="9">
        <v>59593999</v>
      </c>
      <c r="H5720" s="10">
        <v>14</v>
      </c>
      <c r="I5720">
        <f>VLOOKUP("Jadlog"&amp;C5720&amp;E5720,[1]Output!$A:$H,7,0)</f>
        <v>44.3</v>
      </c>
    </row>
    <row r="5721" spans="1:9" x14ac:dyDescent="0.25">
      <c r="A5721" s="9" t="s">
        <v>14053</v>
      </c>
      <c r="B5721" s="9" t="s">
        <v>14057</v>
      </c>
      <c r="C5721" s="9" t="s">
        <v>9661</v>
      </c>
      <c r="D5721" s="9" t="s">
        <v>9703</v>
      </c>
      <c r="E5721" s="9" t="s">
        <v>15</v>
      </c>
      <c r="F5721" s="9">
        <v>59540000</v>
      </c>
      <c r="G5721" s="9">
        <v>59543999</v>
      </c>
      <c r="H5721" s="10">
        <v>14</v>
      </c>
      <c r="I5721">
        <f>VLOOKUP("Jadlog"&amp;C5721&amp;E5721,[1]Output!$A:$H,7,0)</f>
        <v>44.3</v>
      </c>
    </row>
    <row r="5722" spans="1:9" x14ac:dyDescent="0.25">
      <c r="A5722" s="9" t="s">
        <v>14053</v>
      </c>
      <c r="B5722" s="9" t="s">
        <v>14057</v>
      </c>
      <c r="C5722" s="9" t="s">
        <v>9661</v>
      </c>
      <c r="D5722" s="9" t="s">
        <v>9705</v>
      </c>
      <c r="E5722" s="9" t="s">
        <v>59</v>
      </c>
      <c r="F5722" s="9">
        <v>59300000</v>
      </c>
      <c r="G5722" s="9">
        <v>59309999</v>
      </c>
      <c r="H5722" s="10">
        <v>13</v>
      </c>
      <c r="I5722">
        <f>VLOOKUP("Jadlog"&amp;C5722&amp;E5722,[1]Output!$A:$H,7,0)</f>
        <v>14.1</v>
      </c>
    </row>
    <row r="5723" spans="1:9" x14ac:dyDescent="0.25">
      <c r="A5723" s="9" t="s">
        <v>14053</v>
      </c>
      <c r="B5723" s="9" t="s">
        <v>14057</v>
      </c>
      <c r="C5723" s="9" t="s">
        <v>9661</v>
      </c>
      <c r="D5723" s="9" t="s">
        <v>112</v>
      </c>
      <c r="E5723" s="9" t="s">
        <v>15</v>
      </c>
      <c r="F5723" s="9">
        <v>59680000</v>
      </c>
      <c r="G5723" s="9">
        <v>59684999</v>
      </c>
      <c r="H5723" s="10">
        <v>14</v>
      </c>
      <c r="I5723">
        <f>VLOOKUP("Jadlog"&amp;C5723&amp;E5723,[1]Output!$A:$H,7,0)</f>
        <v>44.3</v>
      </c>
    </row>
    <row r="5724" spans="1:9" x14ac:dyDescent="0.25">
      <c r="A5724" s="9" t="s">
        <v>14053</v>
      </c>
      <c r="B5724" s="9" t="s">
        <v>14057</v>
      </c>
      <c r="C5724" s="9" t="s">
        <v>9661</v>
      </c>
      <c r="D5724" s="9" t="s">
        <v>9708</v>
      </c>
      <c r="E5724" s="9" t="s">
        <v>15</v>
      </c>
      <c r="F5724" s="9">
        <v>59230000</v>
      </c>
      <c r="G5724" s="9">
        <v>59234999</v>
      </c>
      <c r="H5724" s="10">
        <v>14</v>
      </c>
      <c r="I5724">
        <f>VLOOKUP("Jadlog"&amp;C5724&amp;E5724,[1]Output!$A:$H,7,0)</f>
        <v>44.3</v>
      </c>
    </row>
    <row r="5725" spans="1:9" x14ac:dyDescent="0.25">
      <c r="A5725" s="9" t="s">
        <v>14053</v>
      </c>
      <c r="B5725" s="9" t="s">
        <v>14057</v>
      </c>
      <c r="C5725" s="9" t="s">
        <v>9661</v>
      </c>
      <c r="D5725" s="9" t="s">
        <v>9710</v>
      </c>
      <c r="E5725" s="9" t="s">
        <v>15</v>
      </c>
      <c r="F5725" s="9">
        <v>59190000</v>
      </c>
      <c r="G5725" s="9">
        <v>59191999</v>
      </c>
      <c r="H5725" s="10">
        <v>13</v>
      </c>
      <c r="I5725">
        <f>VLOOKUP("Jadlog"&amp;C5725&amp;E5725,[1]Output!$A:$H,7,0)</f>
        <v>44.3</v>
      </c>
    </row>
    <row r="5726" spans="1:9" x14ac:dyDescent="0.25">
      <c r="A5726" s="9" t="s">
        <v>14053</v>
      </c>
      <c r="B5726" s="9" t="s">
        <v>14057</v>
      </c>
      <c r="C5726" s="9" t="s">
        <v>9661</v>
      </c>
      <c r="D5726" s="9" t="s">
        <v>6010</v>
      </c>
      <c r="E5726" s="9" t="s">
        <v>15</v>
      </c>
      <c r="F5726" s="9">
        <v>59780000</v>
      </c>
      <c r="G5726" s="9">
        <v>59789999</v>
      </c>
      <c r="H5726" s="10">
        <v>12</v>
      </c>
      <c r="I5726">
        <f>VLOOKUP("Jadlog"&amp;C5726&amp;E5726,[1]Output!$A:$H,7,0)</f>
        <v>44.3</v>
      </c>
    </row>
    <row r="5727" spans="1:9" x14ac:dyDescent="0.25">
      <c r="A5727" s="9" t="s">
        <v>14053</v>
      </c>
      <c r="B5727" s="9" t="s">
        <v>14057</v>
      </c>
      <c r="C5727" s="9" t="s">
        <v>9661</v>
      </c>
      <c r="D5727" s="9" t="s">
        <v>9713</v>
      </c>
      <c r="E5727" s="9" t="s">
        <v>15</v>
      </c>
      <c r="F5727" s="9">
        <v>59374000</v>
      </c>
      <c r="G5727" s="9">
        <v>59374999</v>
      </c>
      <c r="H5727" s="10">
        <v>14</v>
      </c>
      <c r="I5727">
        <f>VLOOKUP("Jadlog"&amp;C5727&amp;E5727,[1]Output!$A:$H,7,0)</f>
        <v>44.3</v>
      </c>
    </row>
    <row r="5728" spans="1:9" x14ac:dyDescent="0.25">
      <c r="A5728" s="9" t="s">
        <v>14053</v>
      </c>
      <c r="B5728" s="9" t="s">
        <v>14057</v>
      </c>
      <c r="C5728" s="9" t="s">
        <v>9661</v>
      </c>
      <c r="D5728" s="9" t="s">
        <v>9715</v>
      </c>
      <c r="E5728" s="9" t="s">
        <v>15</v>
      </c>
      <c r="F5728" s="9">
        <v>59665000</v>
      </c>
      <c r="G5728" s="9">
        <v>59667999</v>
      </c>
      <c r="H5728" s="10">
        <v>12</v>
      </c>
      <c r="I5728">
        <f>VLOOKUP("Jadlog"&amp;C5728&amp;E5728,[1]Output!$A:$H,7,0)</f>
        <v>44.3</v>
      </c>
    </row>
    <row r="5729" spans="1:9" x14ac:dyDescent="0.25">
      <c r="A5729" s="9" t="s">
        <v>14053</v>
      </c>
      <c r="B5729" s="9" t="s">
        <v>14057</v>
      </c>
      <c r="C5729" s="9" t="s">
        <v>9661</v>
      </c>
      <c r="D5729" s="9" t="s">
        <v>9717</v>
      </c>
      <c r="E5729" s="9" t="s">
        <v>15</v>
      </c>
      <c r="F5729" s="9">
        <v>59570000</v>
      </c>
      <c r="G5729" s="9">
        <v>59574999</v>
      </c>
      <c r="H5729" s="10">
        <v>17</v>
      </c>
      <c r="I5729">
        <f>VLOOKUP("Jadlog"&amp;C5729&amp;E5729,[1]Output!$A:$H,7,0)</f>
        <v>44.3</v>
      </c>
    </row>
    <row r="5730" spans="1:9" x14ac:dyDescent="0.25">
      <c r="A5730" s="9" t="s">
        <v>14053</v>
      </c>
      <c r="B5730" s="9" t="s">
        <v>14057</v>
      </c>
      <c r="C5730" s="9" t="s">
        <v>9661</v>
      </c>
      <c r="D5730" s="9" t="s">
        <v>9719</v>
      </c>
      <c r="E5730" s="9" t="s">
        <v>15</v>
      </c>
      <c r="F5730" s="9">
        <v>59395000</v>
      </c>
      <c r="G5730" s="9">
        <v>59399999</v>
      </c>
      <c r="H5730" s="10">
        <v>14</v>
      </c>
      <c r="I5730">
        <f>VLOOKUP("Jadlog"&amp;C5730&amp;E5730,[1]Output!$A:$H,7,0)</f>
        <v>44.3</v>
      </c>
    </row>
    <row r="5731" spans="1:9" x14ac:dyDescent="0.25">
      <c r="A5731" s="9" t="s">
        <v>14053</v>
      </c>
      <c r="B5731" s="9" t="s">
        <v>14057</v>
      </c>
      <c r="C5731" s="9" t="s">
        <v>9661</v>
      </c>
      <c r="D5731" s="9" t="s">
        <v>9721</v>
      </c>
      <c r="E5731" s="9" t="s">
        <v>15</v>
      </c>
      <c r="F5731" s="9">
        <v>59220000</v>
      </c>
      <c r="G5731" s="9">
        <v>59224999</v>
      </c>
      <c r="H5731" s="10">
        <v>14</v>
      </c>
      <c r="I5731">
        <f>VLOOKUP("Jadlog"&amp;C5731&amp;E5731,[1]Output!$A:$H,7,0)</f>
        <v>44.3</v>
      </c>
    </row>
    <row r="5732" spans="1:9" x14ac:dyDescent="0.25">
      <c r="A5732" s="9" t="s">
        <v>14053</v>
      </c>
      <c r="B5732" s="9" t="s">
        <v>14057</v>
      </c>
      <c r="C5732" s="9" t="s">
        <v>9661</v>
      </c>
      <c r="D5732" s="9" t="s">
        <v>9723</v>
      </c>
      <c r="E5732" s="9" t="s">
        <v>15</v>
      </c>
      <c r="F5732" s="9">
        <v>59930000</v>
      </c>
      <c r="G5732" s="9">
        <v>59939999</v>
      </c>
      <c r="H5732" s="10">
        <v>14</v>
      </c>
      <c r="I5732">
        <f>VLOOKUP("Jadlog"&amp;C5732&amp;E5732,[1]Output!$A:$H,7,0)</f>
        <v>44.3</v>
      </c>
    </row>
    <row r="5733" spans="1:9" x14ac:dyDescent="0.25">
      <c r="A5733" s="9" t="s">
        <v>14053</v>
      </c>
      <c r="B5733" s="9" t="s">
        <v>14057</v>
      </c>
      <c r="C5733" s="9" t="s">
        <v>9661</v>
      </c>
      <c r="D5733" s="9" t="s">
        <v>9725</v>
      </c>
      <c r="E5733" s="9" t="s">
        <v>15</v>
      </c>
      <c r="F5733" s="9">
        <v>59375000</v>
      </c>
      <c r="G5733" s="9">
        <v>59377999</v>
      </c>
      <c r="H5733" s="10">
        <v>18</v>
      </c>
      <c r="I5733">
        <f>VLOOKUP("Jadlog"&amp;C5733&amp;E5733,[1]Output!$A:$H,7,0)</f>
        <v>44.3</v>
      </c>
    </row>
    <row r="5734" spans="1:9" x14ac:dyDescent="0.25">
      <c r="A5734" s="9" t="s">
        <v>14053</v>
      </c>
      <c r="B5734" s="9" t="s">
        <v>14057</v>
      </c>
      <c r="C5734" s="9" t="s">
        <v>9661</v>
      </c>
      <c r="D5734" s="9" t="s">
        <v>9727</v>
      </c>
      <c r="E5734" s="9" t="s">
        <v>15</v>
      </c>
      <c r="F5734" s="9">
        <v>59380000</v>
      </c>
      <c r="G5734" s="9">
        <v>59389999</v>
      </c>
      <c r="H5734" s="10">
        <v>16</v>
      </c>
      <c r="I5734">
        <f>VLOOKUP("Jadlog"&amp;C5734&amp;E5734,[1]Output!$A:$H,7,0)</f>
        <v>44.3</v>
      </c>
    </row>
    <row r="5735" spans="1:9" x14ac:dyDescent="0.25">
      <c r="A5735" s="9" t="s">
        <v>14053</v>
      </c>
      <c r="B5735" s="9" t="s">
        <v>14057</v>
      </c>
      <c r="C5735" s="9" t="s">
        <v>9661</v>
      </c>
      <c r="D5735" s="9" t="s">
        <v>9729</v>
      </c>
      <c r="E5735" s="9" t="s">
        <v>15</v>
      </c>
      <c r="F5735" s="9">
        <v>59910000</v>
      </c>
      <c r="G5735" s="9">
        <v>59919999</v>
      </c>
      <c r="H5735" s="10">
        <v>14</v>
      </c>
      <c r="I5735">
        <f>VLOOKUP("Jadlog"&amp;C5735&amp;E5735,[1]Output!$A:$H,7,0)</f>
        <v>44.3</v>
      </c>
    </row>
    <row r="5736" spans="1:9" x14ac:dyDescent="0.25">
      <c r="A5736" s="9" t="s">
        <v>14053</v>
      </c>
      <c r="B5736" s="9" t="s">
        <v>14057</v>
      </c>
      <c r="C5736" s="9" t="s">
        <v>9661</v>
      </c>
      <c r="D5736" s="9" t="s">
        <v>9731</v>
      </c>
      <c r="E5736" s="9" t="s">
        <v>15</v>
      </c>
      <c r="F5736" s="9">
        <v>59905000</v>
      </c>
      <c r="G5736" s="9">
        <v>59907999</v>
      </c>
      <c r="H5736" s="10">
        <v>14</v>
      </c>
      <c r="I5736">
        <f>VLOOKUP("Jadlog"&amp;C5736&amp;E5736,[1]Output!$A:$H,7,0)</f>
        <v>44.3</v>
      </c>
    </row>
    <row r="5737" spans="1:9" x14ac:dyDescent="0.25">
      <c r="A5737" s="9" t="s">
        <v>14053</v>
      </c>
      <c r="B5737" s="9" t="s">
        <v>14057</v>
      </c>
      <c r="C5737" s="9" t="s">
        <v>9661</v>
      </c>
      <c r="D5737" s="9" t="s">
        <v>9733</v>
      </c>
      <c r="E5737" s="9" t="s">
        <v>15</v>
      </c>
      <c r="F5737" s="9">
        <v>59355000</v>
      </c>
      <c r="G5737" s="9">
        <v>59359999</v>
      </c>
      <c r="H5737" s="10">
        <v>14</v>
      </c>
      <c r="I5737">
        <f>VLOOKUP("Jadlog"&amp;C5737&amp;E5737,[1]Output!$A:$H,7,0)</f>
        <v>44.3</v>
      </c>
    </row>
    <row r="5738" spans="1:9" x14ac:dyDescent="0.25">
      <c r="A5738" s="9" t="s">
        <v>14053</v>
      </c>
      <c r="B5738" s="9" t="s">
        <v>14057</v>
      </c>
      <c r="C5738" s="9" t="s">
        <v>9661</v>
      </c>
      <c r="D5738" s="9" t="s">
        <v>9735</v>
      </c>
      <c r="E5738" s="9" t="s">
        <v>15</v>
      </c>
      <c r="F5738" s="9">
        <v>59180000</v>
      </c>
      <c r="G5738" s="9">
        <v>59181999</v>
      </c>
      <c r="H5738" s="10">
        <v>14</v>
      </c>
      <c r="I5738">
        <f>VLOOKUP("Jadlog"&amp;C5738&amp;E5738,[1]Output!$A:$H,7,0)</f>
        <v>44.3</v>
      </c>
    </row>
    <row r="5739" spans="1:9" x14ac:dyDescent="0.25">
      <c r="A5739" s="9" t="s">
        <v>14053</v>
      </c>
      <c r="B5739" s="9" t="s">
        <v>14057</v>
      </c>
      <c r="C5739" s="9" t="s">
        <v>9661</v>
      </c>
      <c r="D5739" s="9" t="s">
        <v>9737</v>
      </c>
      <c r="E5739" s="9" t="s">
        <v>15</v>
      </c>
      <c r="F5739" s="9">
        <v>59575000</v>
      </c>
      <c r="G5739" s="9">
        <v>59577999</v>
      </c>
      <c r="H5739" s="10">
        <v>16</v>
      </c>
      <c r="I5739">
        <f>VLOOKUP("Jadlog"&amp;C5739&amp;E5739,[1]Output!$A:$H,7,0)</f>
        <v>44.3</v>
      </c>
    </row>
    <row r="5740" spans="1:9" x14ac:dyDescent="0.25">
      <c r="A5740" s="9" t="s">
        <v>14053</v>
      </c>
      <c r="B5740" s="9" t="s">
        <v>14057</v>
      </c>
      <c r="C5740" s="9" t="s">
        <v>9661</v>
      </c>
      <c r="D5740" s="9" t="s">
        <v>9739</v>
      </c>
      <c r="E5740" s="9" t="s">
        <v>15</v>
      </c>
      <c r="F5740" s="9">
        <v>59795000</v>
      </c>
      <c r="G5740" s="9">
        <v>59799999</v>
      </c>
      <c r="H5740" s="10">
        <v>16</v>
      </c>
      <c r="I5740">
        <f>VLOOKUP("Jadlog"&amp;C5740&amp;E5740,[1]Output!$A:$H,7,0)</f>
        <v>44.3</v>
      </c>
    </row>
    <row r="5741" spans="1:9" x14ac:dyDescent="0.25">
      <c r="A5741" s="9" t="s">
        <v>14053</v>
      </c>
      <c r="B5741" s="9" t="s">
        <v>14057</v>
      </c>
      <c r="C5741" s="9" t="s">
        <v>9661</v>
      </c>
      <c r="D5741" s="9" t="s">
        <v>9741</v>
      </c>
      <c r="E5741" s="9" t="s">
        <v>15</v>
      </c>
      <c r="F5741" s="9">
        <v>59517000</v>
      </c>
      <c r="G5741" s="9">
        <v>59517999</v>
      </c>
      <c r="H5741" s="10">
        <v>14</v>
      </c>
      <c r="I5741">
        <f>VLOOKUP("Jadlog"&amp;C5741&amp;E5741,[1]Output!$A:$H,7,0)</f>
        <v>44.3</v>
      </c>
    </row>
    <row r="5742" spans="1:9" x14ac:dyDescent="0.25">
      <c r="A5742" s="9" t="s">
        <v>14053</v>
      </c>
      <c r="B5742" s="9" t="s">
        <v>14057</v>
      </c>
      <c r="C5742" s="9" t="s">
        <v>9661</v>
      </c>
      <c r="D5742" s="9" t="s">
        <v>9743</v>
      </c>
      <c r="E5742" s="9" t="s">
        <v>15</v>
      </c>
      <c r="F5742" s="9">
        <v>59335000</v>
      </c>
      <c r="G5742" s="9">
        <v>59337999</v>
      </c>
      <c r="H5742" s="10">
        <v>14</v>
      </c>
      <c r="I5742">
        <f>VLOOKUP("Jadlog"&amp;C5742&amp;E5742,[1]Output!$A:$H,7,0)</f>
        <v>44.3</v>
      </c>
    </row>
    <row r="5743" spans="1:9" x14ac:dyDescent="0.25">
      <c r="A5743" s="9" t="s">
        <v>14053</v>
      </c>
      <c r="B5743" s="9" t="s">
        <v>14057</v>
      </c>
      <c r="C5743" s="9" t="s">
        <v>9661</v>
      </c>
      <c r="D5743" s="9" t="s">
        <v>9745</v>
      </c>
      <c r="E5743" s="9" t="s">
        <v>15</v>
      </c>
      <c r="F5743" s="9">
        <v>59902000</v>
      </c>
      <c r="G5743" s="9">
        <v>59904999</v>
      </c>
      <c r="H5743" s="10">
        <v>18</v>
      </c>
      <c r="I5743">
        <f>VLOOKUP("Jadlog"&amp;C5743&amp;E5743,[1]Output!$A:$H,7,0)</f>
        <v>44.3</v>
      </c>
    </row>
    <row r="5744" spans="1:9" x14ac:dyDescent="0.25">
      <c r="A5744" s="9" t="s">
        <v>14053</v>
      </c>
      <c r="B5744" s="9" t="s">
        <v>14057</v>
      </c>
      <c r="C5744" s="9" t="s">
        <v>9661</v>
      </c>
      <c r="D5744" s="9" t="s">
        <v>9747</v>
      </c>
      <c r="E5744" s="9" t="s">
        <v>15</v>
      </c>
      <c r="F5744" s="9">
        <v>59890000</v>
      </c>
      <c r="G5744" s="9">
        <v>59899999</v>
      </c>
      <c r="H5744" s="10">
        <v>14</v>
      </c>
      <c r="I5744">
        <f>VLOOKUP("Jadlog"&amp;C5744&amp;E5744,[1]Output!$A:$H,7,0)</f>
        <v>44.3</v>
      </c>
    </row>
    <row r="5745" spans="1:9" x14ac:dyDescent="0.25">
      <c r="A5745" s="9" t="s">
        <v>14053</v>
      </c>
      <c r="B5745" s="9" t="s">
        <v>14057</v>
      </c>
      <c r="C5745" s="9" t="s">
        <v>9661</v>
      </c>
      <c r="D5745" s="9" t="s">
        <v>9749</v>
      </c>
      <c r="E5745" s="9" t="s">
        <v>15</v>
      </c>
      <c r="F5745" s="9">
        <v>59596000</v>
      </c>
      <c r="G5745" s="9">
        <v>59597999</v>
      </c>
      <c r="H5745" s="10">
        <v>14</v>
      </c>
      <c r="I5745">
        <f>VLOOKUP("Jadlog"&amp;C5745&amp;E5745,[1]Output!$A:$H,7,0)</f>
        <v>44.3</v>
      </c>
    </row>
    <row r="5746" spans="1:9" x14ac:dyDescent="0.25">
      <c r="A5746" s="9" t="s">
        <v>14053</v>
      </c>
      <c r="B5746" s="9" t="s">
        <v>14057</v>
      </c>
      <c r="C5746" s="9" t="s">
        <v>9661</v>
      </c>
      <c r="D5746" s="9" t="s">
        <v>9751</v>
      </c>
      <c r="E5746" s="9" t="s">
        <v>15</v>
      </c>
      <c r="F5746" s="9">
        <v>59173000</v>
      </c>
      <c r="G5746" s="9">
        <v>59177999</v>
      </c>
      <c r="H5746" s="10">
        <v>17</v>
      </c>
      <c r="I5746">
        <f>VLOOKUP("Jadlog"&amp;C5746&amp;E5746,[1]Output!$A:$H,7,0)</f>
        <v>44.3</v>
      </c>
    </row>
    <row r="5747" spans="1:9" x14ac:dyDescent="0.25">
      <c r="A5747" s="9" t="s">
        <v>14053</v>
      </c>
      <c r="B5747" s="9" t="s">
        <v>14057</v>
      </c>
      <c r="C5747" s="9" t="s">
        <v>9661</v>
      </c>
      <c r="D5747" s="9" t="s">
        <v>9753</v>
      </c>
      <c r="E5747" s="9" t="s">
        <v>15</v>
      </c>
      <c r="F5747" s="9">
        <v>59790000</v>
      </c>
      <c r="G5747" s="9">
        <v>59794999</v>
      </c>
      <c r="H5747" s="10">
        <v>12</v>
      </c>
      <c r="I5747">
        <f>VLOOKUP("Jadlog"&amp;C5747&amp;E5747,[1]Output!$A:$H,7,0)</f>
        <v>44.3</v>
      </c>
    </row>
    <row r="5748" spans="1:9" x14ac:dyDescent="0.25">
      <c r="A5748" s="9" t="s">
        <v>14053</v>
      </c>
      <c r="B5748" s="9" t="s">
        <v>14057</v>
      </c>
      <c r="C5748" s="9" t="s">
        <v>9661</v>
      </c>
      <c r="D5748" s="9" t="s">
        <v>9755</v>
      </c>
      <c r="E5748" s="9" t="s">
        <v>15</v>
      </c>
      <c r="F5748" s="9">
        <v>59675000</v>
      </c>
      <c r="G5748" s="9">
        <v>59677999</v>
      </c>
      <c r="H5748" s="10">
        <v>16</v>
      </c>
      <c r="I5748">
        <f>VLOOKUP("Jadlog"&amp;C5748&amp;E5748,[1]Output!$A:$H,7,0)</f>
        <v>44.3</v>
      </c>
    </row>
    <row r="5749" spans="1:9" x14ac:dyDescent="0.25">
      <c r="A5749" s="9" t="s">
        <v>14053</v>
      </c>
      <c r="B5749" s="9" t="s">
        <v>14057</v>
      </c>
      <c r="C5749" s="9" t="s">
        <v>9661</v>
      </c>
      <c r="D5749" s="9" t="s">
        <v>9757</v>
      </c>
      <c r="E5749" s="9" t="s">
        <v>15</v>
      </c>
      <c r="F5749" s="9">
        <v>59598000</v>
      </c>
      <c r="G5749" s="9">
        <v>59599999</v>
      </c>
      <c r="H5749" s="10">
        <v>16</v>
      </c>
      <c r="I5749">
        <f>VLOOKUP("Jadlog"&amp;C5749&amp;E5749,[1]Output!$A:$H,7,0)</f>
        <v>44.3</v>
      </c>
    </row>
    <row r="5750" spans="1:9" x14ac:dyDescent="0.25">
      <c r="A5750" s="9" t="s">
        <v>14053</v>
      </c>
      <c r="B5750" s="9" t="s">
        <v>14057</v>
      </c>
      <c r="C5750" s="9" t="s">
        <v>9661</v>
      </c>
      <c r="D5750" s="9" t="s">
        <v>9759</v>
      </c>
      <c r="E5750" s="9" t="s">
        <v>15</v>
      </c>
      <c r="F5750" s="9">
        <v>59490000</v>
      </c>
      <c r="G5750" s="9">
        <v>59499999</v>
      </c>
      <c r="H5750" s="10">
        <v>14</v>
      </c>
      <c r="I5750">
        <f>VLOOKUP("Jadlog"&amp;C5750&amp;E5750,[1]Output!$A:$H,7,0)</f>
        <v>44.3</v>
      </c>
    </row>
    <row r="5751" spans="1:9" x14ac:dyDescent="0.25">
      <c r="A5751" s="9" t="s">
        <v>14053</v>
      </c>
      <c r="B5751" s="9" t="s">
        <v>14057</v>
      </c>
      <c r="C5751" s="9" t="s">
        <v>9661</v>
      </c>
      <c r="D5751" s="9" t="s">
        <v>9761</v>
      </c>
      <c r="E5751" s="9" t="s">
        <v>15</v>
      </c>
      <c r="F5751" s="9">
        <v>59508000</v>
      </c>
      <c r="G5751" s="9">
        <v>59509999</v>
      </c>
      <c r="H5751" s="10">
        <v>12</v>
      </c>
      <c r="I5751">
        <f>VLOOKUP("Jadlog"&amp;C5751&amp;E5751,[1]Output!$A:$H,7,0)</f>
        <v>44.3</v>
      </c>
    </row>
    <row r="5752" spans="1:9" x14ac:dyDescent="0.25">
      <c r="A5752" s="9" t="s">
        <v>14053</v>
      </c>
      <c r="B5752" s="9" t="s">
        <v>14057</v>
      </c>
      <c r="C5752" s="9" t="s">
        <v>9661</v>
      </c>
      <c r="D5752" s="9" t="s">
        <v>9763</v>
      </c>
      <c r="E5752" s="9" t="s">
        <v>15</v>
      </c>
      <c r="F5752" s="9">
        <v>59315000</v>
      </c>
      <c r="G5752" s="9">
        <v>59317999</v>
      </c>
      <c r="H5752" s="10">
        <v>14</v>
      </c>
      <c r="I5752">
        <f>VLOOKUP("Jadlog"&amp;C5752&amp;E5752,[1]Output!$A:$H,7,0)</f>
        <v>44.3</v>
      </c>
    </row>
    <row r="5753" spans="1:9" x14ac:dyDescent="0.25">
      <c r="A5753" s="9" t="s">
        <v>14053</v>
      </c>
      <c r="B5753" s="9" t="s">
        <v>14057</v>
      </c>
      <c r="C5753" s="9" t="s">
        <v>9661</v>
      </c>
      <c r="D5753" s="9" t="s">
        <v>2369</v>
      </c>
      <c r="E5753" s="9" t="s">
        <v>15</v>
      </c>
      <c r="F5753" s="9">
        <v>59513000</v>
      </c>
      <c r="G5753" s="9">
        <v>59514999</v>
      </c>
      <c r="H5753" s="10">
        <v>14</v>
      </c>
      <c r="I5753">
        <f>VLOOKUP("Jadlog"&amp;C5753&amp;E5753,[1]Output!$A:$H,7,0)</f>
        <v>44.3</v>
      </c>
    </row>
    <row r="5754" spans="1:9" x14ac:dyDescent="0.25">
      <c r="A5754" s="9" t="s">
        <v>14053</v>
      </c>
      <c r="B5754" s="9" t="s">
        <v>14057</v>
      </c>
      <c r="C5754" s="9" t="s">
        <v>9661</v>
      </c>
      <c r="D5754" s="9" t="s">
        <v>9766</v>
      </c>
      <c r="E5754" s="9" t="s">
        <v>15</v>
      </c>
      <c r="F5754" s="9">
        <v>59855000</v>
      </c>
      <c r="G5754" s="9">
        <v>59855999</v>
      </c>
      <c r="H5754" s="10">
        <v>14</v>
      </c>
      <c r="I5754">
        <f>VLOOKUP("Jadlog"&amp;C5754&amp;E5754,[1]Output!$A:$H,7,0)</f>
        <v>44.3</v>
      </c>
    </row>
    <row r="5755" spans="1:9" x14ac:dyDescent="0.25">
      <c r="A5755" s="9" t="s">
        <v>14053</v>
      </c>
      <c r="B5755" s="9" t="s">
        <v>14057</v>
      </c>
      <c r="C5755" s="9" t="s">
        <v>9661</v>
      </c>
      <c r="D5755" s="9" t="s">
        <v>9768</v>
      </c>
      <c r="E5755" s="9" t="s">
        <v>15</v>
      </c>
      <c r="F5755" s="9">
        <v>59225000</v>
      </c>
      <c r="G5755" s="9">
        <v>59226999</v>
      </c>
      <c r="H5755" s="10">
        <v>14</v>
      </c>
      <c r="I5755">
        <f>VLOOKUP("Jadlog"&amp;C5755&amp;E5755,[1]Output!$A:$H,7,0)</f>
        <v>44.3</v>
      </c>
    </row>
    <row r="5756" spans="1:9" x14ac:dyDescent="0.25">
      <c r="A5756" s="9" t="s">
        <v>14053</v>
      </c>
      <c r="B5756" s="9" t="s">
        <v>14057</v>
      </c>
      <c r="C5756" s="9" t="s">
        <v>9661</v>
      </c>
      <c r="D5756" s="9" t="s">
        <v>933</v>
      </c>
      <c r="E5756" s="9" t="s">
        <v>15</v>
      </c>
      <c r="F5756" s="9">
        <v>59594000</v>
      </c>
      <c r="G5756" s="9">
        <v>59595999</v>
      </c>
      <c r="H5756" s="10">
        <v>14</v>
      </c>
      <c r="I5756">
        <f>VLOOKUP("Jadlog"&amp;C5756&amp;E5756,[1]Output!$A:$H,7,0)</f>
        <v>44.3</v>
      </c>
    </row>
    <row r="5757" spans="1:9" x14ac:dyDescent="0.25">
      <c r="A5757" s="9" t="s">
        <v>14053</v>
      </c>
      <c r="B5757" s="9" t="s">
        <v>14057</v>
      </c>
      <c r="C5757" s="9" t="s">
        <v>9661</v>
      </c>
      <c r="D5757" s="9" t="s">
        <v>9771</v>
      </c>
      <c r="E5757" s="9" t="s">
        <v>15</v>
      </c>
      <c r="F5757" s="9">
        <v>59690000</v>
      </c>
      <c r="G5757" s="9">
        <v>59694999</v>
      </c>
      <c r="H5757" s="10">
        <v>12</v>
      </c>
      <c r="I5757">
        <f>VLOOKUP("Jadlog"&amp;C5757&amp;E5757,[1]Output!$A:$H,7,0)</f>
        <v>44.3</v>
      </c>
    </row>
    <row r="5758" spans="1:9" x14ac:dyDescent="0.25">
      <c r="A5758" s="9" t="s">
        <v>14053</v>
      </c>
      <c r="B5758" s="9" t="s">
        <v>14057</v>
      </c>
      <c r="C5758" s="9" t="s">
        <v>9661</v>
      </c>
      <c r="D5758" s="9" t="s">
        <v>9773</v>
      </c>
      <c r="E5758" s="9" t="s">
        <v>15</v>
      </c>
      <c r="F5758" s="9">
        <v>59213000</v>
      </c>
      <c r="G5758" s="9">
        <v>59213999</v>
      </c>
      <c r="H5758" s="10">
        <v>14</v>
      </c>
      <c r="I5758">
        <f>VLOOKUP("Jadlog"&amp;C5758&amp;E5758,[1]Output!$A:$H,7,0)</f>
        <v>44.3</v>
      </c>
    </row>
    <row r="5759" spans="1:9" x14ac:dyDescent="0.25">
      <c r="A5759" s="9" t="s">
        <v>14053</v>
      </c>
      <c r="B5759" s="9" t="s">
        <v>14057</v>
      </c>
      <c r="C5759" s="9" t="s">
        <v>9661</v>
      </c>
      <c r="D5759" s="9" t="s">
        <v>9775</v>
      </c>
      <c r="E5759" s="9" t="s">
        <v>15</v>
      </c>
      <c r="F5759" s="9">
        <v>59544000</v>
      </c>
      <c r="G5759" s="9">
        <v>59546999</v>
      </c>
      <c r="H5759" s="10">
        <v>13</v>
      </c>
      <c r="I5759">
        <f>VLOOKUP("Jadlog"&amp;C5759&amp;E5759,[1]Output!$A:$H,7,0)</f>
        <v>44.3</v>
      </c>
    </row>
    <row r="5760" spans="1:9" x14ac:dyDescent="0.25">
      <c r="A5760" s="9" t="s">
        <v>14053</v>
      </c>
      <c r="B5760" s="9" t="s">
        <v>14057</v>
      </c>
      <c r="C5760" s="9" t="s">
        <v>9661</v>
      </c>
      <c r="D5760" s="9" t="s">
        <v>9777</v>
      </c>
      <c r="E5760" s="9" t="s">
        <v>15</v>
      </c>
      <c r="F5760" s="9">
        <v>59324000</v>
      </c>
      <c r="G5760" s="9">
        <v>59326999</v>
      </c>
      <c r="H5760" s="10">
        <v>13</v>
      </c>
      <c r="I5760">
        <f>VLOOKUP("Jadlog"&amp;C5760&amp;E5760,[1]Output!$A:$H,7,0)</f>
        <v>44.3</v>
      </c>
    </row>
    <row r="5761" spans="1:9" x14ac:dyDescent="0.25">
      <c r="A5761" s="9" t="s">
        <v>14053</v>
      </c>
      <c r="B5761" s="9" t="s">
        <v>14057</v>
      </c>
      <c r="C5761" s="9" t="s">
        <v>9661</v>
      </c>
      <c r="D5761" s="9" t="s">
        <v>9779</v>
      </c>
      <c r="E5761" s="9" t="s">
        <v>15</v>
      </c>
      <c r="F5761" s="9">
        <v>59343000</v>
      </c>
      <c r="G5761" s="9">
        <v>59346999</v>
      </c>
      <c r="H5761" s="10">
        <v>17</v>
      </c>
      <c r="I5761">
        <f>VLOOKUP("Jadlog"&amp;C5761&amp;E5761,[1]Output!$A:$H,7,0)</f>
        <v>44.3</v>
      </c>
    </row>
    <row r="5762" spans="1:9" x14ac:dyDescent="0.25">
      <c r="A5762" s="9" t="s">
        <v>14053</v>
      </c>
      <c r="B5762" s="9" t="s">
        <v>14057</v>
      </c>
      <c r="C5762" s="9" t="s">
        <v>9661</v>
      </c>
      <c r="D5762" s="9" t="s">
        <v>9781</v>
      </c>
      <c r="E5762" s="9" t="s">
        <v>15</v>
      </c>
      <c r="F5762" s="9">
        <v>59550000</v>
      </c>
      <c r="G5762" s="9">
        <v>59554999</v>
      </c>
      <c r="H5762" s="10">
        <v>17</v>
      </c>
      <c r="I5762">
        <f>VLOOKUP("Jadlog"&amp;C5762&amp;E5762,[1]Output!$A:$H,7,0)</f>
        <v>44.3</v>
      </c>
    </row>
    <row r="5763" spans="1:9" x14ac:dyDescent="0.25">
      <c r="A5763" s="9" t="s">
        <v>14053</v>
      </c>
      <c r="B5763" s="9" t="s">
        <v>14057</v>
      </c>
      <c r="C5763" s="9" t="s">
        <v>9661</v>
      </c>
      <c r="D5763" s="9" t="s">
        <v>9783</v>
      </c>
      <c r="E5763" s="9" t="s">
        <v>15</v>
      </c>
      <c r="F5763" s="9">
        <v>59880000</v>
      </c>
      <c r="G5763" s="9">
        <v>59889999</v>
      </c>
      <c r="H5763" s="10">
        <v>14</v>
      </c>
      <c r="I5763">
        <f>VLOOKUP("Jadlog"&amp;C5763&amp;E5763,[1]Output!$A:$H,7,0)</f>
        <v>44.3</v>
      </c>
    </row>
    <row r="5764" spans="1:9" x14ac:dyDescent="0.25">
      <c r="A5764" s="9" t="s">
        <v>14053</v>
      </c>
      <c r="B5764" s="9" t="s">
        <v>14057</v>
      </c>
      <c r="C5764" s="9" t="s">
        <v>9661</v>
      </c>
      <c r="D5764" s="9" t="s">
        <v>9785</v>
      </c>
      <c r="E5764" s="9" t="s">
        <v>15</v>
      </c>
      <c r="F5764" s="9">
        <v>59980000</v>
      </c>
      <c r="G5764" s="9">
        <v>59986999</v>
      </c>
      <c r="H5764" s="10">
        <v>14</v>
      </c>
      <c r="I5764">
        <f>VLOOKUP("Jadlog"&amp;C5764&amp;E5764,[1]Output!$A:$H,7,0)</f>
        <v>44.3</v>
      </c>
    </row>
    <row r="5765" spans="1:9" x14ac:dyDescent="0.25">
      <c r="A5765" s="9" t="s">
        <v>14053</v>
      </c>
      <c r="B5765" s="9" t="s">
        <v>14057</v>
      </c>
      <c r="C5765" s="9" t="s">
        <v>9661</v>
      </c>
      <c r="D5765" s="9" t="s">
        <v>9787</v>
      </c>
      <c r="E5765" s="9" t="s">
        <v>15</v>
      </c>
      <c r="F5765" s="9">
        <v>59330000</v>
      </c>
      <c r="G5765" s="9">
        <v>59334999</v>
      </c>
      <c r="H5765" s="10">
        <v>18</v>
      </c>
      <c r="I5765">
        <f>VLOOKUP("Jadlog"&amp;C5765&amp;E5765,[1]Output!$A:$H,7,0)</f>
        <v>44.3</v>
      </c>
    </row>
    <row r="5766" spans="1:9" x14ac:dyDescent="0.25">
      <c r="A5766" s="9" t="s">
        <v>14053</v>
      </c>
      <c r="B5766" s="9" t="s">
        <v>14057</v>
      </c>
      <c r="C5766" s="9" t="s">
        <v>9661</v>
      </c>
      <c r="D5766" s="9" t="s">
        <v>166</v>
      </c>
      <c r="E5766" s="9" t="s">
        <v>15</v>
      </c>
      <c r="F5766" s="9">
        <v>59188000</v>
      </c>
      <c r="G5766" s="9">
        <v>59189999</v>
      </c>
      <c r="H5766" s="10">
        <v>14</v>
      </c>
      <c r="I5766">
        <f>VLOOKUP("Jadlog"&amp;C5766&amp;E5766,[1]Output!$A:$H,7,0)</f>
        <v>44.3</v>
      </c>
    </row>
    <row r="5767" spans="1:9" x14ac:dyDescent="0.25">
      <c r="A5767" s="9" t="s">
        <v>14053</v>
      </c>
      <c r="B5767" s="9" t="s">
        <v>14057</v>
      </c>
      <c r="C5767" s="9" t="s">
        <v>9661</v>
      </c>
      <c r="D5767" s="9" t="s">
        <v>9790</v>
      </c>
      <c r="E5767" s="9" t="s">
        <v>15</v>
      </c>
      <c r="F5767" s="9">
        <v>59227000</v>
      </c>
      <c r="G5767" s="9">
        <v>59229999</v>
      </c>
      <c r="H5767" s="10">
        <v>14</v>
      </c>
      <c r="I5767">
        <f>VLOOKUP("Jadlog"&amp;C5767&amp;E5767,[1]Output!$A:$H,7,0)</f>
        <v>44.3</v>
      </c>
    </row>
    <row r="5768" spans="1:9" x14ac:dyDescent="0.25">
      <c r="A5768" s="9" t="s">
        <v>14053</v>
      </c>
      <c r="B5768" s="9" t="s">
        <v>14057</v>
      </c>
      <c r="C5768" s="9" t="s">
        <v>9661</v>
      </c>
      <c r="D5768" s="9" t="s">
        <v>9792</v>
      </c>
      <c r="E5768" s="9" t="s">
        <v>15</v>
      </c>
      <c r="F5768" s="9">
        <v>59244000</v>
      </c>
      <c r="G5768" s="9">
        <v>59244999</v>
      </c>
      <c r="H5768" s="10">
        <v>14</v>
      </c>
      <c r="I5768">
        <f>VLOOKUP("Jadlog"&amp;C5768&amp;E5768,[1]Output!$A:$H,7,0)</f>
        <v>44.3</v>
      </c>
    </row>
    <row r="5769" spans="1:9" x14ac:dyDescent="0.25">
      <c r="A5769" s="9" t="s">
        <v>14053</v>
      </c>
      <c r="B5769" s="9" t="s">
        <v>14057</v>
      </c>
      <c r="C5769" s="9" t="s">
        <v>9661</v>
      </c>
      <c r="D5769" s="9" t="s">
        <v>9794</v>
      </c>
      <c r="E5769" s="9" t="s">
        <v>15</v>
      </c>
      <c r="F5769" s="9">
        <v>59430000</v>
      </c>
      <c r="G5769" s="9">
        <v>59439999</v>
      </c>
      <c r="H5769" s="10">
        <v>14</v>
      </c>
      <c r="I5769">
        <f>VLOOKUP("Jadlog"&amp;C5769&amp;E5769,[1]Output!$A:$H,7,0)</f>
        <v>44.3</v>
      </c>
    </row>
    <row r="5770" spans="1:9" x14ac:dyDescent="0.25">
      <c r="A5770" s="9" t="s">
        <v>14053</v>
      </c>
      <c r="B5770" s="9" t="s">
        <v>14057</v>
      </c>
      <c r="C5770" s="9" t="s">
        <v>9661</v>
      </c>
      <c r="D5770" s="9" t="s">
        <v>9796</v>
      </c>
      <c r="E5770" s="9" t="s">
        <v>15</v>
      </c>
      <c r="F5770" s="9">
        <v>59390000</v>
      </c>
      <c r="G5770" s="9">
        <v>59394999</v>
      </c>
      <c r="H5770" s="10">
        <v>14</v>
      </c>
      <c r="I5770">
        <f>VLOOKUP("Jadlog"&amp;C5770&amp;E5770,[1]Output!$A:$H,7,0)</f>
        <v>44.3</v>
      </c>
    </row>
    <row r="5771" spans="1:9" x14ac:dyDescent="0.25">
      <c r="A5771" s="9" t="s">
        <v>14053</v>
      </c>
      <c r="B5771" s="9" t="s">
        <v>14057</v>
      </c>
      <c r="C5771" s="9" t="s">
        <v>9661</v>
      </c>
      <c r="D5771" s="9" t="s">
        <v>9798</v>
      </c>
      <c r="E5771" s="9" t="s">
        <v>15</v>
      </c>
      <c r="F5771" s="9">
        <v>59247000</v>
      </c>
      <c r="G5771" s="9">
        <v>59249999</v>
      </c>
      <c r="H5771" s="10">
        <v>14</v>
      </c>
      <c r="I5771">
        <f>VLOOKUP("Jadlog"&amp;C5771&amp;E5771,[1]Output!$A:$H,7,0)</f>
        <v>44.3</v>
      </c>
    </row>
    <row r="5772" spans="1:9" x14ac:dyDescent="0.25">
      <c r="A5772" s="9" t="s">
        <v>14053</v>
      </c>
      <c r="B5772" s="9" t="s">
        <v>14057</v>
      </c>
      <c r="C5772" s="9" t="s">
        <v>9661</v>
      </c>
      <c r="D5772" s="9" t="s">
        <v>9800</v>
      </c>
      <c r="E5772" s="9" t="s">
        <v>15</v>
      </c>
      <c r="F5772" s="9">
        <v>59535000</v>
      </c>
      <c r="G5772" s="9">
        <v>59539999</v>
      </c>
      <c r="H5772" s="10">
        <v>14</v>
      </c>
      <c r="I5772">
        <f>VLOOKUP("Jadlog"&amp;C5772&amp;E5772,[1]Output!$A:$H,7,0)</f>
        <v>44.3</v>
      </c>
    </row>
    <row r="5773" spans="1:9" x14ac:dyDescent="0.25">
      <c r="A5773" s="9" t="s">
        <v>14053</v>
      </c>
      <c r="B5773" s="9" t="s">
        <v>14057</v>
      </c>
      <c r="C5773" s="9" t="s">
        <v>9661</v>
      </c>
      <c r="D5773" s="9" t="s">
        <v>9802</v>
      </c>
      <c r="E5773" s="9" t="s">
        <v>15</v>
      </c>
      <c r="F5773" s="9">
        <v>59235000</v>
      </c>
      <c r="G5773" s="9">
        <v>59239999</v>
      </c>
      <c r="H5773" s="10">
        <v>14</v>
      </c>
      <c r="I5773">
        <f>VLOOKUP("Jadlog"&amp;C5773&amp;E5773,[1]Output!$A:$H,7,0)</f>
        <v>44.3</v>
      </c>
    </row>
    <row r="5774" spans="1:9" x14ac:dyDescent="0.25">
      <c r="A5774" s="9" t="s">
        <v>14053</v>
      </c>
      <c r="B5774" s="9" t="s">
        <v>14057</v>
      </c>
      <c r="C5774" s="9" t="s">
        <v>9661</v>
      </c>
      <c r="D5774" s="9" t="s">
        <v>9804</v>
      </c>
      <c r="E5774" s="9" t="s">
        <v>15</v>
      </c>
      <c r="F5774" s="9">
        <v>59805000</v>
      </c>
      <c r="G5774" s="9">
        <v>59807999</v>
      </c>
      <c r="H5774" s="10">
        <v>14</v>
      </c>
      <c r="I5774">
        <f>VLOOKUP("Jadlog"&amp;C5774&amp;E5774,[1]Output!$A:$H,7,0)</f>
        <v>44.3</v>
      </c>
    </row>
    <row r="5775" spans="1:9" x14ac:dyDescent="0.25">
      <c r="A5775" s="9" t="s">
        <v>14053</v>
      </c>
      <c r="B5775" s="9" t="s">
        <v>14057</v>
      </c>
      <c r="C5775" s="9" t="s">
        <v>9661</v>
      </c>
      <c r="D5775" s="9" t="s">
        <v>9806</v>
      </c>
      <c r="E5775" s="9" t="s">
        <v>15</v>
      </c>
      <c r="F5775" s="9">
        <v>59940000</v>
      </c>
      <c r="G5775" s="9">
        <v>59944999</v>
      </c>
      <c r="H5775" s="10">
        <v>18</v>
      </c>
      <c r="I5775">
        <f>VLOOKUP("Jadlog"&amp;C5775&amp;E5775,[1]Output!$A:$H,7,0)</f>
        <v>44.3</v>
      </c>
    </row>
    <row r="5776" spans="1:9" x14ac:dyDescent="0.25">
      <c r="A5776" s="9" t="s">
        <v>14053</v>
      </c>
      <c r="B5776" s="9" t="s">
        <v>14057</v>
      </c>
      <c r="C5776" s="9" t="s">
        <v>9661</v>
      </c>
      <c r="D5776" s="9" t="s">
        <v>9808</v>
      </c>
      <c r="E5776" s="9" t="s">
        <v>15</v>
      </c>
      <c r="F5776" s="9">
        <v>59280000</v>
      </c>
      <c r="G5776" s="9">
        <v>59289999</v>
      </c>
      <c r="H5776" s="10">
        <v>16</v>
      </c>
      <c r="I5776">
        <f>VLOOKUP("Jadlog"&amp;C5776&amp;E5776,[1]Output!$A:$H,7,0)</f>
        <v>44.3</v>
      </c>
    </row>
    <row r="5777" spans="1:9" x14ac:dyDescent="0.25">
      <c r="A5777" s="9" t="s">
        <v>14053</v>
      </c>
      <c r="B5777" s="9" t="s">
        <v>14057</v>
      </c>
      <c r="C5777" s="9" t="s">
        <v>9661</v>
      </c>
      <c r="D5777" s="9" t="s">
        <v>9810</v>
      </c>
      <c r="E5777" s="9" t="s">
        <v>15</v>
      </c>
      <c r="F5777" s="9">
        <v>59500000</v>
      </c>
      <c r="G5777" s="9">
        <v>59503999</v>
      </c>
      <c r="H5777" s="10">
        <v>16</v>
      </c>
      <c r="I5777">
        <f>VLOOKUP("Jadlog"&amp;C5777&amp;E5777,[1]Output!$A:$H,7,0)</f>
        <v>44.3</v>
      </c>
    </row>
    <row r="5778" spans="1:9" x14ac:dyDescent="0.25">
      <c r="A5778" s="9" t="s">
        <v>14053</v>
      </c>
      <c r="B5778" s="9" t="s">
        <v>14057</v>
      </c>
      <c r="C5778" s="9" t="s">
        <v>9661</v>
      </c>
      <c r="D5778" s="9" t="s">
        <v>9812</v>
      </c>
      <c r="E5778" s="9" t="s">
        <v>15</v>
      </c>
      <c r="F5778" s="9">
        <v>59945000</v>
      </c>
      <c r="G5778" s="9">
        <v>59949999</v>
      </c>
      <c r="H5778" s="10">
        <v>18</v>
      </c>
      <c r="I5778">
        <f>VLOOKUP("Jadlog"&amp;C5778&amp;E5778,[1]Output!$A:$H,7,0)</f>
        <v>44.3</v>
      </c>
    </row>
    <row r="5779" spans="1:9" x14ac:dyDescent="0.25">
      <c r="A5779" s="9" t="s">
        <v>14053</v>
      </c>
      <c r="B5779" s="9" t="s">
        <v>14057</v>
      </c>
      <c r="C5779" s="9" t="s">
        <v>9661</v>
      </c>
      <c r="D5779" s="9" t="s">
        <v>9814</v>
      </c>
      <c r="E5779" s="9" t="s">
        <v>15</v>
      </c>
      <c r="F5779" s="9">
        <v>59970000</v>
      </c>
      <c r="G5779" s="9">
        <v>59979999</v>
      </c>
      <c r="H5779" s="10">
        <v>14</v>
      </c>
      <c r="I5779">
        <f>VLOOKUP("Jadlog"&amp;C5779&amp;E5779,[1]Output!$A:$H,7,0)</f>
        <v>44.3</v>
      </c>
    </row>
    <row r="5780" spans="1:9" x14ac:dyDescent="0.25">
      <c r="A5780" s="9" t="s">
        <v>14053</v>
      </c>
      <c r="B5780" s="9" t="s">
        <v>14057</v>
      </c>
      <c r="C5780" s="9" t="s">
        <v>9661</v>
      </c>
      <c r="D5780" s="9" t="s">
        <v>9816</v>
      </c>
      <c r="E5780" s="9" t="s">
        <v>15</v>
      </c>
      <c r="F5780" s="9">
        <v>59800000</v>
      </c>
      <c r="G5780" s="9">
        <v>59804999</v>
      </c>
      <c r="H5780" s="10">
        <v>12</v>
      </c>
      <c r="I5780">
        <f>VLOOKUP("Jadlog"&amp;C5780&amp;E5780,[1]Output!$A:$H,7,0)</f>
        <v>44.3</v>
      </c>
    </row>
    <row r="5781" spans="1:9" x14ac:dyDescent="0.25">
      <c r="A5781" s="9" t="s">
        <v>14053</v>
      </c>
      <c r="B5781" s="9" t="s">
        <v>14057</v>
      </c>
      <c r="C5781" s="9" t="s">
        <v>9661</v>
      </c>
      <c r="D5781" s="9" t="s">
        <v>9818</v>
      </c>
      <c r="E5781" s="9" t="s">
        <v>15</v>
      </c>
      <c r="F5781" s="9">
        <v>59580000</v>
      </c>
      <c r="G5781" s="9">
        <v>59581999</v>
      </c>
      <c r="H5781" s="10">
        <v>13</v>
      </c>
      <c r="I5781">
        <f>VLOOKUP("Jadlog"&amp;C5781&amp;E5781,[1]Output!$A:$H,7,0)</f>
        <v>44.3</v>
      </c>
    </row>
    <row r="5782" spans="1:9" x14ac:dyDescent="0.25">
      <c r="A5782" s="9" t="s">
        <v>14053</v>
      </c>
      <c r="B5782" s="9" t="s">
        <v>14057</v>
      </c>
      <c r="C5782" s="9" t="s">
        <v>9661</v>
      </c>
      <c r="D5782" s="9" t="s">
        <v>9820</v>
      </c>
      <c r="E5782" s="9" t="s">
        <v>15</v>
      </c>
      <c r="F5782" s="9">
        <v>59775000</v>
      </c>
      <c r="G5782" s="9">
        <v>59779999</v>
      </c>
      <c r="H5782" s="10">
        <v>14</v>
      </c>
      <c r="I5782">
        <f>VLOOKUP("Jadlog"&amp;C5782&amp;E5782,[1]Output!$A:$H,7,0)</f>
        <v>44.3</v>
      </c>
    </row>
    <row r="5783" spans="1:9" x14ac:dyDescent="0.25">
      <c r="A5783" s="9" t="s">
        <v>14053</v>
      </c>
      <c r="B5783" s="9" t="s">
        <v>14057</v>
      </c>
      <c r="C5783" s="9" t="s">
        <v>9661</v>
      </c>
      <c r="D5783" s="9" t="s">
        <v>9822</v>
      </c>
      <c r="E5783" s="9" t="s">
        <v>15</v>
      </c>
      <c r="F5783" s="9">
        <v>59198000</v>
      </c>
      <c r="G5783" s="9">
        <v>59199999</v>
      </c>
      <c r="H5783" s="10">
        <v>14</v>
      </c>
      <c r="I5783">
        <f>VLOOKUP("Jadlog"&amp;C5783&amp;E5783,[1]Output!$A:$H,7,0)</f>
        <v>44.3</v>
      </c>
    </row>
    <row r="5784" spans="1:9" x14ac:dyDescent="0.25">
      <c r="A5784" s="9" t="s">
        <v>14053</v>
      </c>
      <c r="B5784" s="9" t="s">
        <v>14057</v>
      </c>
      <c r="C5784" s="9" t="s">
        <v>9661</v>
      </c>
      <c r="D5784" s="9" t="s">
        <v>5769</v>
      </c>
      <c r="E5784" s="9" t="s">
        <v>15</v>
      </c>
      <c r="F5784" s="9">
        <v>59182000</v>
      </c>
      <c r="G5784" s="9">
        <v>59183999</v>
      </c>
      <c r="H5784" s="10">
        <v>14</v>
      </c>
      <c r="I5784">
        <f>VLOOKUP("Jadlog"&amp;C5784&amp;E5784,[1]Output!$A:$H,7,0)</f>
        <v>44.3</v>
      </c>
    </row>
    <row r="5785" spans="1:9" x14ac:dyDescent="0.25">
      <c r="A5785" s="9" t="s">
        <v>14053</v>
      </c>
      <c r="B5785" s="9" t="s">
        <v>14057</v>
      </c>
      <c r="C5785" s="9" t="s">
        <v>9661</v>
      </c>
      <c r="D5785" s="9" t="s">
        <v>9825</v>
      </c>
      <c r="E5785" s="9" t="s">
        <v>15</v>
      </c>
      <c r="F5785" s="9">
        <v>59217000</v>
      </c>
      <c r="G5785" s="9">
        <v>59217999</v>
      </c>
      <c r="H5785" s="10">
        <v>14</v>
      </c>
      <c r="I5785">
        <f>VLOOKUP("Jadlog"&amp;C5785&amp;E5785,[1]Output!$A:$H,7,0)</f>
        <v>44.3</v>
      </c>
    </row>
    <row r="5786" spans="1:9" x14ac:dyDescent="0.25">
      <c r="A5786" s="9" t="s">
        <v>14053</v>
      </c>
      <c r="B5786" s="9" t="s">
        <v>14057</v>
      </c>
      <c r="C5786" s="9" t="s">
        <v>9661</v>
      </c>
      <c r="D5786" s="9" t="s">
        <v>9827</v>
      </c>
      <c r="E5786" s="9" t="s">
        <v>59</v>
      </c>
      <c r="F5786" s="9">
        <v>59600001</v>
      </c>
      <c r="G5786" s="9">
        <v>59649999</v>
      </c>
      <c r="H5786" s="10">
        <v>12</v>
      </c>
      <c r="I5786">
        <f>VLOOKUP("Jadlog"&amp;C5786&amp;E5786,[1]Output!$A:$H,7,0)</f>
        <v>14.1</v>
      </c>
    </row>
    <row r="5787" spans="1:9" x14ac:dyDescent="0.25">
      <c r="A5787" s="9" t="s">
        <v>14053</v>
      </c>
      <c r="B5787" s="9" t="s">
        <v>14057</v>
      </c>
      <c r="C5787" s="9" t="s">
        <v>9661</v>
      </c>
      <c r="D5787" s="9" t="s">
        <v>9829</v>
      </c>
      <c r="E5787" s="9" t="s">
        <v>59</v>
      </c>
      <c r="F5787" s="9">
        <v>59000001</v>
      </c>
      <c r="G5787" s="9">
        <v>59139999</v>
      </c>
      <c r="H5787" s="10">
        <v>9</v>
      </c>
      <c r="I5787">
        <f>VLOOKUP("Jadlog"&amp;C5787&amp;E5787,[1]Output!$A:$H,7,0)</f>
        <v>14.1</v>
      </c>
    </row>
    <row r="5788" spans="1:9" x14ac:dyDescent="0.25">
      <c r="A5788" s="9" t="s">
        <v>14053</v>
      </c>
      <c r="B5788" s="9" t="s">
        <v>14057</v>
      </c>
      <c r="C5788" s="9" t="s">
        <v>9661</v>
      </c>
      <c r="D5788" s="9" t="s">
        <v>9831</v>
      </c>
      <c r="E5788" s="9" t="s">
        <v>15</v>
      </c>
      <c r="F5788" s="9">
        <v>59164000</v>
      </c>
      <c r="G5788" s="9">
        <v>59167999</v>
      </c>
      <c r="H5788" s="10">
        <v>12</v>
      </c>
      <c r="I5788">
        <f>VLOOKUP("Jadlog"&amp;C5788&amp;E5788,[1]Output!$A:$H,7,0)</f>
        <v>44.3</v>
      </c>
    </row>
    <row r="5789" spans="1:9" x14ac:dyDescent="0.25">
      <c r="A5789" s="9" t="s">
        <v>14053</v>
      </c>
      <c r="B5789" s="9" t="s">
        <v>14057</v>
      </c>
      <c r="C5789" s="9" t="s">
        <v>9661</v>
      </c>
      <c r="D5789" s="9" t="s">
        <v>9833</v>
      </c>
      <c r="E5789" s="9" t="s">
        <v>15</v>
      </c>
      <c r="F5789" s="9">
        <v>59215000</v>
      </c>
      <c r="G5789" s="9">
        <v>59216999</v>
      </c>
      <c r="H5789" s="10">
        <v>14</v>
      </c>
      <c r="I5789">
        <f>VLOOKUP("Jadlog"&amp;C5789&amp;E5789,[1]Output!$A:$H,7,0)</f>
        <v>44.3</v>
      </c>
    </row>
    <row r="5790" spans="1:9" x14ac:dyDescent="0.25">
      <c r="A5790" s="9" t="s">
        <v>14053</v>
      </c>
      <c r="B5790" s="9" t="s">
        <v>14057</v>
      </c>
      <c r="C5790" s="9" t="s">
        <v>9661</v>
      </c>
      <c r="D5790" s="9" t="s">
        <v>9835</v>
      </c>
      <c r="E5790" s="9" t="s">
        <v>15</v>
      </c>
      <c r="F5790" s="9">
        <v>59730000</v>
      </c>
      <c r="G5790" s="9">
        <v>59739999</v>
      </c>
      <c r="H5790" s="10">
        <v>14</v>
      </c>
      <c r="I5790">
        <f>VLOOKUP("Jadlog"&amp;C5790&amp;E5790,[1]Output!$A:$H,7,0)</f>
        <v>44.3</v>
      </c>
    </row>
    <row r="5791" spans="1:9" x14ac:dyDescent="0.25">
      <c r="A5791" s="9" t="s">
        <v>14053</v>
      </c>
      <c r="B5791" s="9" t="s">
        <v>14057</v>
      </c>
      <c r="C5791" s="9" t="s">
        <v>9661</v>
      </c>
      <c r="D5791" s="9" t="s">
        <v>211</v>
      </c>
      <c r="E5791" s="9" t="s">
        <v>15</v>
      </c>
      <c r="F5791" s="9">
        <v>59347000</v>
      </c>
      <c r="G5791" s="9">
        <v>59349999</v>
      </c>
      <c r="H5791" s="10">
        <v>14</v>
      </c>
      <c r="I5791">
        <f>VLOOKUP("Jadlog"&amp;C5791&amp;E5791,[1]Output!$A:$H,7,0)</f>
        <v>44.3</v>
      </c>
    </row>
    <row r="5792" spans="1:9" x14ac:dyDescent="0.25">
      <c r="A5792" s="9" t="s">
        <v>14053</v>
      </c>
      <c r="B5792" s="9" t="s">
        <v>14057</v>
      </c>
      <c r="C5792" s="9" t="s">
        <v>9661</v>
      </c>
      <c r="D5792" s="9" t="s">
        <v>9838</v>
      </c>
      <c r="E5792" s="9" t="s">
        <v>15</v>
      </c>
      <c r="F5792" s="9">
        <v>59950000</v>
      </c>
      <c r="G5792" s="9">
        <v>59954999</v>
      </c>
      <c r="H5792" s="10">
        <v>14</v>
      </c>
      <c r="I5792">
        <f>VLOOKUP("Jadlog"&amp;C5792&amp;E5792,[1]Output!$A:$H,7,0)</f>
        <v>44.3</v>
      </c>
    </row>
    <row r="5793" spans="1:9" x14ac:dyDescent="0.25">
      <c r="A5793" s="9" t="s">
        <v>14053</v>
      </c>
      <c r="B5793" s="9" t="s">
        <v>14057</v>
      </c>
      <c r="C5793" s="9" t="s">
        <v>9661</v>
      </c>
      <c r="D5793" s="9" t="s">
        <v>9840</v>
      </c>
      <c r="E5793" s="9" t="s">
        <v>15</v>
      </c>
      <c r="F5793" s="9">
        <v>59660000</v>
      </c>
      <c r="G5793" s="9">
        <v>59662999</v>
      </c>
      <c r="H5793" s="10">
        <v>12</v>
      </c>
      <c r="I5793">
        <f>VLOOKUP("Jadlog"&amp;C5793&amp;E5793,[1]Output!$A:$H,7,0)</f>
        <v>44.3</v>
      </c>
    </row>
    <row r="5794" spans="1:9" x14ac:dyDescent="0.25">
      <c r="A5794" s="9" t="s">
        <v>14053</v>
      </c>
      <c r="B5794" s="9" t="s">
        <v>14057</v>
      </c>
      <c r="C5794" s="9" t="s">
        <v>9661</v>
      </c>
      <c r="D5794" s="9" t="s">
        <v>9842</v>
      </c>
      <c r="E5794" s="9" t="s">
        <v>15</v>
      </c>
      <c r="F5794" s="9">
        <v>59586000</v>
      </c>
      <c r="G5794" s="9">
        <v>59587999</v>
      </c>
      <c r="H5794" s="10">
        <v>14</v>
      </c>
      <c r="I5794">
        <f>VLOOKUP("Jadlog"&amp;C5794&amp;E5794,[1]Output!$A:$H,7,0)</f>
        <v>44.3</v>
      </c>
    </row>
    <row r="5795" spans="1:9" x14ac:dyDescent="0.25">
      <c r="A5795" s="9" t="s">
        <v>14053</v>
      </c>
      <c r="B5795" s="9" t="s">
        <v>14057</v>
      </c>
      <c r="C5795" s="9" t="s">
        <v>9661</v>
      </c>
      <c r="D5795" s="9" t="s">
        <v>9844</v>
      </c>
      <c r="E5795" s="9" t="s">
        <v>15</v>
      </c>
      <c r="F5795" s="9">
        <v>59360000</v>
      </c>
      <c r="G5795" s="9">
        <v>59369999</v>
      </c>
      <c r="H5795" s="10">
        <v>14</v>
      </c>
      <c r="I5795">
        <f>VLOOKUP("Jadlog"&amp;C5795&amp;E5795,[1]Output!$A:$H,7,0)</f>
        <v>44.3</v>
      </c>
    </row>
    <row r="5796" spans="1:9" x14ac:dyDescent="0.25">
      <c r="A5796" s="9" t="s">
        <v>14053</v>
      </c>
      <c r="B5796" s="9" t="s">
        <v>14057</v>
      </c>
      <c r="C5796" s="9" t="s">
        <v>9661</v>
      </c>
      <c r="D5796" s="9" t="s">
        <v>6571</v>
      </c>
      <c r="E5796" s="9" t="s">
        <v>59</v>
      </c>
      <c r="F5796" s="9">
        <v>59140001</v>
      </c>
      <c r="G5796" s="9">
        <v>59161999</v>
      </c>
      <c r="H5796" s="10">
        <v>10</v>
      </c>
      <c r="I5796">
        <f>VLOOKUP("Jadlog"&amp;C5796&amp;E5796,[1]Output!$A:$H,7,0)</f>
        <v>14.1</v>
      </c>
    </row>
    <row r="5797" spans="1:9" x14ac:dyDescent="0.25">
      <c r="A5797" s="9" t="s">
        <v>14053</v>
      </c>
      <c r="B5797" s="9" t="s">
        <v>14057</v>
      </c>
      <c r="C5797" s="9" t="s">
        <v>9661</v>
      </c>
      <c r="D5797" s="9" t="s">
        <v>9847</v>
      </c>
      <c r="E5797" s="9" t="s">
        <v>15</v>
      </c>
      <c r="F5797" s="9">
        <v>59218000</v>
      </c>
      <c r="G5797" s="9">
        <v>59218999</v>
      </c>
      <c r="H5797" s="10">
        <v>14</v>
      </c>
      <c r="I5797">
        <f>VLOOKUP("Jadlog"&amp;C5797&amp;E5797,[1]Output!$A:$H,7,0)</f>
        <v>44.3</v>
      </c>
    </row>
    <row r="5798" spans="1:9" x14ac:dyDescent="0.25">
      <c r="A5798" s="9" t="s">
        <v>14053</v>
      </c>
      <c r="B5798" s="9" t="s">
        <v>14057</v>
      </c>
      <c r="C5798" s="9" t="s">
        <v>9661</v>
      </c>
      <c r="D5798" s="9" t="s">
        <v>6171</v>
      </c>
      <c r="E5798" s="9" t="s">
        <v>15</v>
      </c>
      <c r="F5798" s="9">
        <v>59259000</v>
      </c>
      <c r="G5798" s="9">
        <v>59259999</v>
      </c>
      <c r="H5798" s="10">
        <v>14</v>
      </c>
      <c r="I5798">
        <f>VLOOKUP("Jadlog"&amp;C5798&amp;E5798,[1]Output!$A:$H,7,0)</f>
        <v>44.3</v>
      </c>
    </row>
    <row r="5799" spans="1:9" x14ac:dyDescent="0.25">
      <c r="A5799" s="9" t="s">
        <v>14053</v>
      </c>
      <c r="B5799" s="9" t="s">
        <v>14057</v>
      </c>
      <c r="C5799" s="9" t="s">
        <v>9661</v>
      </c>
      <c r="D5799" s="9" t="s">
        <v>9850</v>
      </c>
      <c r="E5799" s="9" t="s">
        <v>15</v>
      </c>
      <c r="F5799" s="9">
        <v>59770000</v>
      </c>
      <c r="G5799" s="9">
        <v>59774999</v>
      </c>
      <c r="H5799" s="10">
        <v>18</v>
      </c>
      <c r="I5799">
        <f>VLOOKUP("Jadlog"&amp;C5799&amp;E5799,[1]Output!$A:$H,7,0)</f>
        <v>44.3</v>
      </c>
    </row>
    <row r="5800" spans="1:9" x14ac:dyDescent="0.25">
      <c r="A5800" s="9" t="s">
        <v>14053</v>
      </c>
      <c r="B5800" s="9" t="s">
        <v>14057</v>
      </c>
      <c r="C5800" s="9" t="s">
        <v>9661</v>
      </c>
      <c r="D5800" s="9" t="s">
        <v>9852</v>
      </c>
      <c r="E5800" s="9" t="s">
        <v>15</v>
      </c>
      <c r="F5800" s="9">
        <v>59900000</v>
      </c>
      <c r="G5800" s="9">
        <v>59901999</v>
      </c>
      <c r="H5800" s="10">
        <v>16</v>
      </c>
      <c r="I5800">
        <f>VLOOKUP("Jadlog"&amp;C5800&amp;E5800,[1]Output!$A:$H,7,0)</f>
        <v>44.3</v>
      </c>
    </row>
    <row r="5801" spans="1:9" x14ac:dyDescent="0.25">
      <c r="A5801" s="9" t="s">
        <v>14053</v>
      </c>
      <c r="B5801" s="9" t="s">
        <v>14057</v>
      </c>
      <c r="C5801" s="9" t="s">
        <v>9661</v>
      </c>
      <c r="D5801" s="9" t="s">
        <v>9854</v>
      </c>
      <c r="E5801" s="9" t="s">
        <v>15</v>
      </c>
      <c r="F5801" s="9">
        <v>59588000</v>
      </c>
      <c r="G5801" s="9">
        <v>59589999</v>
      </c>
      <c r="H5801" s="10">
        <v>14</v>
      </c>
      <c r="I5801">
        <f>VLOOKUP("Jadlog"&amp;C5801&amp;E5801,[1]Output!$A:$H,7,0)</f>
        <v>44.3</v>
      </c>
    </row>
    <row r="5802" spans="1:9" x14ac:dyDescent="0.25">
      <c r="A5802" s="9" t="s">
        <v>14053</v>
      </c>
      <c r="B5802" s="9" t="s">
        <v>14057</v>
      </c>
      <c r="C5802" s="9" t="s">
        <v>9661</v>
      </c>
      <c r="D5802" s="9" t="s">
        <v>5463</v>
      </c>
      <c r="E5802" s="9" t="s">
        <v>15</v>
      </c>
      <c r="F5802" s="9">
        <v>59547000</v>
      </c>
      <c r="G5802" s="9">
        <v>59549999</v>
      </c>
      <c r="H5802" s="10">
        <v>14</v>
      </c>
      <c r="I5802">
        <f>VLOOKUP("Jadlog"&amp;C5802&amp;E5802,[1]Output!$A:$H,7,0)</f>
        <v>44.3</v>
      </c>
    </row>
    <row r="5803" spans="1:9" x14ac:dyDescent="0.25">
      <c r="A5803" s="9" t="s">
        <v>14053</v>
      </c>
      <c r="B5803" s="9" t="s">
        <v>14057</v>
      </c>
      <c r="C5803" s="9" t="s">
        <v>9661</v>
      </c>
      <c r="D5803" s="9" t="s">
        <v>9857</v>
      </c>
      <c r="E5803" s="9" t="s">
        <v>15</v>
      </c>
      <c r="F5803" s="9">
        <v>59530000</v>
      </c>
      <c r="G5803" s="9">
        <v>59534999</v>
      </c>
      <c r="H5803" s="10">
        <v>14</v>
      </c>
      <c r="I5803">
        <f>VLOOKUP("Jadlog"&amp;C5803&amp;E5803,[1]Output!$A:$H,7,0)</f>
        <v>44.3</v>
      </c>
    </row>
    <row r="5804" spans="1:9" x14ac:dyDescent="0.25">
      <c r="A5804" s="9" t="s">
        <v>14053</v>
      </c>
      <c r="B5804" s="9" t="s">
        <v>14057</v>
      </c>
      <c r="C5804" s="9" t="s">
        <v>9661</v>
      </c>
      <c r="D5804" s="9" t="s">
        <v>9859</v>
      </c>
      <c r="E5804" s="9" t="s">
        <v>15</v>
      </c>
      <c r="F5804" s="9">
        <v>59196000</v>
      </c>
      <c r="G5804" s="9">
        <v>59197999</v>
      </c>
      <c r="H5804" s="10">
        <v>14</v>
      </c>
      <c r="I5804">
        <f>VLOOKUP("Jadlog"&amp;C5804&amp;E5804,[1]Output!$A:$H,7,0)</f>
        <v>44.3</v>
      </c>
    </row>
    <row r="5805" spans="1:9" x14ac:dyDescent="0.25">
      <c r="A5805" s="9" t="s">
        <v>14053</v>
      </c>
      <c r="B5805" s="9" t="s">
        <v>14057</v>
      </c>
      <c r="C5805" s="9" t="s">
        <v>9661</v>
      </c>
      <c r="D5805" s="9" t="s">
        <v>9861</v>
      </c>
      <c r="E5805" s="9" t="s">
        <v>15</v>
      </c>
      <c r="F5805" s="9">
        <v>59504000</v>
      </c>
      <c r="G5805" s="9">
        <v>59506999</v>
      </c>
      <c r="H5805" s="10">
        <v>16</v>
      </c>
      <c r="I5805">
        <f>VLOOKUP("Jadlog"&amp;C5805&amp;E5805,[1]Output!$A:$H,7,0)</f>
        <v>44.3</v>
      </c>
    </row>
    <row r="5806" spans="1:9" x14ac:dyDescent="0.25">
      <c r="A5806" s="9" t="s">
        <v>14053</v>
      </c>
      <c r="B5806" s="9" t="s">
        <v>14057</v>
      </c>
      <c r="C5806" s="9" t="s">
        <v>9661</v>
      </c>
      <c r="D5806" s="9" t="s">
        <v>6189</v>
      </c>
      <c r="E5806" s="9" t="s">
        <v>15</v>
      </c>
      <c r="F5806" s="9">
        <v>59960000</v>
      </c>
      <c r="G5806" s="9">
        <v>59964999</v>
      </c>
      <c r="H5806" s="10">
        <v>14</v>
      </c>
      <c r="I5806">
        <f>VLOOKUP("Jadlog"&amp;C5806&amp;E5806,[1]Output!$A:$H,7,0)</f>
        <v>44.3</v>
      </c>
    </row>
    <row r="5807" spans="1:9" x14ac:dyDescent="0.25">
      <c r="A5807" s="9" t="s">
        <v>14053</v>
      </c>
      <c r="B5807" s="9" t="s">
        <v>14057</v>
      </c>
      <c r="C5807" s="9" t="s">
        <v>9661</v>
      </c>
      <c r="D5807" s="9" t="s">
        <v>9864</v>
      </c>
      <c r="E5807" s="9" t="s">
        <v>15</v>
      </c>
      <c r="F5807" s="9">
        <v>59560000</v>
      </c>
      <c r="G5807" s="9">
        <v>59564999</v>
      </c>
      <c r="H5807" s="10">
        <v>14</v>
      </c>
      <c r="I5807">
        <f>VLOOKUP("Jadlog"&amp;C5807&amp;E5807,[1]Output!$A:$H,7,0)</f>
        <v>44.3</v>
      </c>
    </row>
    <row r="5808" spans="1:9" x14ac:dyDescent="0.25">
      <c r="A5808" s="9" t="s">
        <v>14053</v>
      </c>
      <c r="B5808" s="9" t="s">
        <v>14057</v>
      </c>
      <c r="C5808" s="9" t="s">
        <v>9661</v>
      </c>
      <c r="D5808" s="9" t="s">
        <v>9866</v>
      </c>
      <c r="E5808" s="9" t="s">
        <v>15</v>
      </c>
      <c r="F5808" s="9">
        <v>59810000</v>
      </c>
      <c r="G5808" s="9">
        <v>59814999</v>
      </c>
      <c r="H5808" s="10">
        <v>14</v>
      </c>
      <c r="I5808">
        <f>VLOOKUP("Jadlog"&amp;C5808&amp;E5808,[1]Output!$A:$H,7,0)</f>
        <v>44.3</v>
      </c>
    </row>
    <row r="5809" spans="1:9" x14ac:dyDescent="0.25">
      <c r="A5809" s="9" t="s">
        <v>14053</v>
      </c>
      <c r="B5809" s="9" t="s">
        <v>14057</v>
      </c>
      <c r="C5809" s="9" t="s">
        <v>9661</v>
      </c>
      <c r="D5809" s="9" t="s">
        <v>9868</v>
      </c>
      <c r="E5809" s="9" t="s">
        <v>15</v>
      </c>
      <c r="F5809" s="9">
        <v>59668000</v>
      </c>
      <c r="G5809" s="9">
        <v>59669999</v>
      </c>
      <c r="H5809" s="10">
        <v>12</v>
      </c>
      <c r="I5809">
        <f>VLOOKUP("Jadlog"&amp;C5809&amp;E5809,[1]Output!$A:$H,7,0)</f>
        <v>44.3</v>
      </c>
    </row>
    <row r="5810" spans="1:9" x14ac:dyDescent="0.25">
      <c r="A5810" s="9" t="s">
        <v>14053</v>
      </c>
      <c r="B5810" s="9" t="s">
        <v>14057</v>
      </c>
      <c r="C5810" s="9" t="s">
        <v>9661</v>
      </c>
      <c r="D5810" s="9" t="s">
        <v>9870</v>
      </c>
      <c r="E5810" s="9" t="s">
        <v>15</v>
      </c>
      <c r="F5810" s="9">
        <v>59582000</v>
      </c>
      <c r="G5810" s="9">
        <v>59583999</v>
      </c>
      <c r="H5810" s="10">
        <v>14</v>
      </c>
      <c r="I5810">
        <f>VLOOKUP("Jadlog"&amp;C5810&amp;E5810,[1]Output!$A:$H,7,0)</f>
        <v>44.3</v>
      </c>
    </row>
    <row r="5811" spans="1:9" x14ac:dyDescent="0.25">
      <c r="A5811" s="9" t="s">
        <v>14053</v>
      </c>
      <c r="B5811" s="9" t="s">
        <v>14057</v>
      </c>
      <c r="C5811" s="9" t="s">
        <v>9661</v>
      </c>
      <c r="D5811" s="9" t="s">
        <v>9872</v>
      </c>
      <c r="E5811" s="9" t="s">
        <v>15</v>
      </c>
      <c r="F5811" s="9">
        <v>59990000</v>
      </c>
      <c r="G5811" s="9">
        <v>59994999</v>
      </c>
      <c r="H5811" s="10">
        <v>14</v>
      </c>
      <c r="I5811">
        <f>VLOOKUP("Jadlog"&amp;C5811&amp;E5811,[1]Output!$A:$H,7,0)</f>
        <v>44.3</v>
      </c>
    </row>
    <row r="5812" spans="1:9" x14ac:dyDescent="0.25">
      <c r="A5812" s="9" t="s">
        <v>14053</v>
      </c>
      <c r="B5812" s="9" t="s">
        <v>14057</v>
      </c>
      <c r="C5812" s="9" t="s">
        <v>9661</v>
      </c>
      <c r="D5812" s="9" t="s">
        <v>9874</v>
      </c>
      <c r="E5812" s="9" t="s">
        <v>15</v>
      </c>
      <c r="F5812" s="9">
        <v>59740000</v>
      </c>
      <c r="G5812" s="9">
        <v>59759999</v>
      </c>
      <c r="H5812" s="10">
        <v>17</v>
      </c>
      <c r="I5812">
        <f>VLOOKUP("Jadlog"&amp;C5812&amp;E5812,[1]Output!$A:$H,7,0)</f>
        <v>44.3</v>
      </c>
    </row>
    <row r="5813" spans="1:9" x14ac:dyDescent="0.25">
      <c r="A5813" s="9" t="s">
        <v>14053</v>
      </c>
      <c r="B5813" s="9" t="s">
        <v>14057</v>
      </c>
      <c r="C5813" s="9" t="s">
        <v>9661</v>
      </c>
      <c r="D5813" s="9" t="s">
        <v>9876</v>
      </c>
      <c r="E5813" s="9" t="s">
        <v>15</v>
      </c>
      <c r="F5813" s="9">
        <v>59820000</v>
      </c>
      <c r="G5813" s="9">
        <v>59829999</v>
      </c>
      <c r="H5813" s="10">
        <v>14</v>
      </c>
      <c r="I5813">
        <f>VLOOKUP("Jadlog"&amp;C5813&amp;E5813,[1]Output!$A:$H,7,0)</f>
        <v>44.3</v>
      </c>
    </row>
    <row r="5814" spans="1:9" x14ac:dyDescent="0.25">
      <c r="A5814" s="9" t="s">
        <v>14053</v>
      </c>
      <c r="B5814" s="9" t="s">
        <v>14057</v>
      </c>
      <c r="C5814" s="9" t="s">
        <v>9661</v>
      </c>
      <c r="D5814" s="9" t="s">
        <v>1175</v>
      </c>
      <c r="E5814" s="9" t="s">
        <v>15</v>
      </c>
      <c r="F5814" s="9">
        <v>59987000</v>
      </c>
      <c r="G5814" s="9">
        <v>59989999</v>
      </c>
      <c r="H5814" s="10">
        <v>14</v>
      </c>
      <c r="I5814">
        <f>VLOOKUP("Jadlog"&amp;C5814&amp;E5814,[1]Output!$A:$H,7,0)</f>
        <v>44.3</v>
      </c>
    </row>
    <row r="5815" spans="1:9" x14ac:dyDescent="0.25">
      <c r="A5815" s="9" t="s">
        <v>14053</v>
      </c>
      <c r="B5815" s="9" t="s">
        <v>14057</v>
      </c>
      <c r="C5815" s="9" t="s">
        <v>9661</v>
      </c>
      <c r="D5815" s="9" t="s">
        <v>9879</v>
      </c>
      <c r="E5815" s="9" t="s">
        <v>15</v>
      </c>
      <c r="F5815" s="9">
        <v>59470000</v>
      </c>
      <c r="G5815" s="9">
        <v>59479999</v>
      </c>
      <c r="H5815" s="10">
        <v>14</v>
      </c>
      <c r="I5815">
        <f>VLOOKUP("Jadlog"&amp;C5815&amp;E5815,[1]Output!$A:$H,7,0)</f>
        <v>44.3</v>
      </c>
    </row>
    <row r="5816" spans="1:9" x14ac:dyDescent="0.25">
      <c r="A5816" s="9" t="s">
        <v>14053</v>
      </c>
      <c r="B5816" s="9" t="s">
        <v>14057</v>
      </c>
      <c r="C5816" s="9" t="s">
        <v>9661</v>
      </c>
      <c r="D5816" s="9" t="s">
        <v>9881</v>
      </c>
      <c r="E5816" s="9" t="s">
        <v>15</v>
      </c>
      <c r="F5816" s="9">
        <v>59578000</v>
      </c>
      <c r="G5816" s="9">
        <v>59579999</v>
      </c>
      <c r="H5816" s="10">
        <v>14</v>
      </c>
      <c r="I5816">
        <f>VLOOKUP("Jadlog"&amp;C5816&amp;E5816,[1]Output!$A:$H,7,0)</f>
        <v>44.3</v>
      </c>
    </row>
    <row r="5817" spans="1:9" x14ac:dyDescent="0.25">
      <c r="A5817" s="9" t="s">
        <v>14053</v>
      </c>
      <c r="B5817" s="9" t="s">
        <v>14057</v>
      </c>
      <c r="C5817" s="9" t="s">
        <v>9661</v>
      </c>
      <c r="D5817" s="9" t="s">
        <v>9883</v>
      </c>
      <c r="E5817" s="9" t="s">
        <v>15</v>
      </c>
      <c r="F5817" s="9">
        <v>59830000</v>
      </c>
      <c r="G5817" s="9">
        <v>59839999</v>
      </c>
      <c r="H5817" s="10">
        <v>14</v>
      </c>
      <c r="I5817">
        <f>VLOOKUP("Jadlog"&amp;C5817&amp;E5817,[1]Output!$A:$H,7,0)</f>
        <v>44.3</v>
      </c>
    </row>
    <row r="5818" spans="1:9" x14ac:dyDescent="0.25">
      <c r="A5818" s="9" t="s">
        <v>14053</v>
      </c>
      <c r="B5818" s="9" t="s">
        <v>14057</v>
      </c>
      <c r="C5818" s="9" t="s">
        <v>9661</v>
      </c>
      <c r="D5818" s="9" t="s">
        <v>1193</v>
      </c>
      <c r="E5818" s="9" t="s">
        <v>15</v>
      </c>
      <c r="F5818" s="9">
        <v>59420000</v>
      </c>
      <c r="G5818" s="9">
        <v>59429999</v>
      </c>
      <c r="H5818" s="10">
        <v>14</v>
      </c>
      <c r="I5818">
        <f>VLOOKUP("Jadlog"&amp;C5818&amp;E5818,[1]Output!$A:$H,7,0)</f>
        <v>44.3</v>
      </c>
    </row>
    <row r="5819" spans="1:9" x14ac:dyDescent="0.25">
      <c r="A5819" s="9" t="s">
        <v>14053</v>
      </c>
      <c r="B5819" s="9" t="s">
        <v>14057</v>
      </c>
      <c r="C5819" s="9" t="s">
        <v>9661</v>
      </c>
      <c r="D5819" s="9" t="s">
        <v>6232</v>
      </c>
      <c r="E5819" s="9" t="s">
        <v>15</v>
      </c>
      <c r="F5819" s="9">
        <v>59200000</v>
      </c>
      <c r="G5819" s="9">
        <v>59209999</v>
      </c>
      <c r="H5819" s="10">
        <v>14</v>
      </c>
      <c r="I5819">
        <f>VLOOKUP("Jadlog"&amp;C5819&amp;E5819,[1]Output!$A:$H,7,0)</f>
        <v>44.3</v>
      </c>
    </row>
    <row r="5820" spans="1:9" x14ac:dyDescent="0.25">
      <c r="A5820" s="9" t="s">
        <v>14053</v>
      </c>
      <c r="B5820" s="9" t="s">
        <v>14057</v>
      </c>
      <c r="C5820" s="9" t="s">
        <v>9661</v>
      </c>
      <c r="D5820" s="9" t="s">
        <v>9545</v>
      </c>
      <c r="E5820" s="9" t="s">
        <v>15</v>
      </c>
      <c r="F5820" s="9">
        <v>59464000</v>
      </c>
      <c r="G5820" s="9">
        <v>59469999</v>
      </c>
      <c r="H5820" s="10">
        <v>14</v>
      </c>
      <c r="I5820">
        <f>VLOOKUP("Jadlog"&amp;C5820&amp;E5820,[1]Output!$A:$H,7,0)</f>
        <v>44.3</v>
      </c>
    </row>
    <row r="5821" spans="1:9" x14ac:dyDescent="0.25">
      <c r="A5821" s="9" t="s">
        <v>14053</v>
      </c>
      <c r="B5821" s="9" t="s">
        <v>14057</v>
      </c>
      <c r="C5821" s="9" t="s">
        <v>9661</v>
      </c>
      <c r="D5821" s="9" t="s">
        <v>9888</v>
      </c>
      <c r="E5821" s="9" t="s">
        <v>15</v>
      </c>
      <c r="F5821" s="9">
        <v>59520000</v>
      </c>
      <c r="G5821" s="9">
        <v>59527999</v>
      </c>
      <c r="H5821" s="10">
        <v>14</v>
      </c>
      <c r="I5821">
        <f>VLOOKUP("Jadlog"&amp;C5821&amp;E5821,[1]Output!$A:$H,7,0)</f>
        <v>44.3</v>
      </c>
    </row>
    <row r="5822" spans="1:9" x14ac:dyDescent="0.25">
      <c r="A5822" s="9" t="s">
        <v>14053</v>
      </c>
      <c r="B5822" s="9" t="s">
        <v>14057</v>
      </c>
      <c r="C5822" s="9" t="s">
        <v>9661</v>
      </c>
      <c r="D5822" s="9" t="s">
        <v>9890</v>
      </c>
      <c r="E5822" s="9" t="s">
        <v>15</v>
      </c>
      <c r="F5822" s="9">
        <v>59350000</v>
      </c>
      <c r="G5822" s="9">
        <v>59354999</v>
      </c>
      <c r="H5822" s="10">
        <v>14</v>
      </c>
      <c r="I5822">
        <f>VLOOKUP("Jadlog"&amp;C5822&amp;E5822,[1]Output!$A:$H,7,0)</f>
        <v>44.3</v>
      </c>
    </row>
    <row r="5823" spans="1:9" x14ac:dyDescent="0.25">
      <c r="A5823" s="9" t="s">
        <v>14053</v>
      </c>
      <c r="B5823" s="9" t="s">
        <v>14057</v>
      </c>
      <c r="C5823" s="9" t="s">
        <v>9661</v>
      </c>
      <c r="D5823" s="9" t="s">
        <v>1328</v>
      </c>
      <c r="E5823" s="9" t="s">
        <v>15</v>
      </c>
      <c r="F5823" s="9">
        <v>59255000</v>
      </c>
      <c r="G5823" s="9">
        <v>59257999</v>
      </c>
      <c r="H5823" s="10">
        <v>14</v>
      </c>
      <c r="I5823">
        <f>VLOOKUP("Jadlog"&amp;C5823&amp;E5823,[1]Output!$A:$H,7,0)</f>
        <v>44.3</v>
      </c>
    </row>
    <row r="5824" spans="1:9" x14ac:dyDescent="0.25">
      <c r="A5824" s="9" t="s">
        <v>14053</v>
      </c>
      <c r="B5824" s="9" t="s">
        <v>14057</v>
      </c>
      <c r="C5824" s="9" t="s">
        <v>9661</v>
      </c>
      <c r="D5824" s="9" t="s">
        <v>9893</v>
      </c>
      <c r="E5824" s="9" t="s">
        <v>15</v>
      </c>
      <c r="F5824" s="9">
        <v>59590000</v>
      </c>
      <c r="G5824" s="9">
        <v>59591999</v>
      </c>
      <c r="H5824" s="10">
        <v>14</v>
      </c>
      <c r="I5824">
        <f>VLOOKUP("Jadlog"&amp;C5824&amp;E5824,[1]Output!$A:$H,7,0)</f>
        <v>44.3</v>
      </c>
    </row>
    <row r="5825" spans="1:9" x14ac:dyDescent="0.25">
      <c r="A5825" s="9" t="s">
        <v>14053</v>
      </c>
      <c r="B5825" s="9" t="s">
        <v>14057</v>
      </c>
      <c r="C5825" s="9" t="s">
        <v>9661</v>
      </c>
      <c r="D5825" s="9" t="s">
        <v>9895</v>
      </c>
      <c r="E5825" s="9" t="s">
        <v>15</v>
      </c>
      <c r="F5825" s="9">
        <v>59210000</v>
      </c>
      <c r="G5825" s="9">
        <v>59212999</v>
      </c>
      <c r="H5825" s="10">
        <v>14</v>
      </c>
      <c r="I5825">
        <f>VLOOKUP("Jadlog"&amp;C5825&amp;E5825,[1]Output!$A:$H,7,0)</f>
        <v>44.3</v>
      </c>
    </row>
    <row r="5826" spans="1:9" x14ac:dyDescent="0.25">
      <c r="A5826" s="9" t="s">
        <v>14053</v>
      </c>
      <c r="B5826" s="9" t="s">
        <v>14057</v>
      </c>
      <c r="C5826" s="9" t="s">
        <v>9661</v>
      </c>
      <c r="D5826" s="9" t="s">
        <v>9897</v>
      </c>
      <c r="E5826" s="9" t="s">
        <v>15</v>
      </c>
      <c r="F5826" s="9">
        <v>59327000</v>
      </c>
      <c r="G5826" s="9">
        <v>59329999</v>
      </c>
      <c r="H5826" s="10">
        <v>14</v>
      </c>
      <c r="I5826">
        <f>VLOOKUP("Jadlog"&amp;C5826&amp;E5826,[1]Output!$A:$H,7,0)</f>
        <v>44.3</v>
      </c>
    </row>
    <row r="5827" spans="1:9" x14ac:dyDescent="0.25">
      <c r="A5827" s="9" t="s">
        <v>14053</v>
      </c>
      <c r="B5827" s="9" t="s">
        <v>14057</v>
      </c>
      <c r="C5827" s="9" t="s">
        <v>9661</v>
      </c>
      <c r="D5827" s="9" t="s">
        <v>9899</v>
      </c>
      <c r="E5827" s="9" t="s">
        <v>15</v>
      </c>
      <c r="F5827" s="9">
        <v>59908000</v>
      </c>
      <c r="G5827" s="9">
        <v>59909999</v>
      </c>
      <c r="H5827" s="10">
        <v>14</v>
      </c>
      <c r="I5827">
        <f>VLOOKUP("Jadlog"&amp;C5827&amp;E5827,[1]Output!$A:$H,7,0)</f>
        <v>44.3</v>
      </c>
    </row>
    <row r="5828" spans="1:9" x14ac:dyDescent="0.25">
      <c r="A5828" s="9" t="s">
        <v>14053</v>
      </c>
      <c r="B5828" s="9" t="s">
        <v>14057</v>
      </c>
      <c r="C5828" s="9" t="s">
        <v>9661</v>
      </c>
      <c r="D5828" s="9" t="s">
        <v>1866</v>
      </c>
      <c r="E5828" s="9" t="s">
        <v>15</v>
      </c>
      <c r="F5828" s="9">
        <v>59290000</v>
      </c>
      <c r="G5828" s="9">
        <v>59299999</v>
      </c>
      <c r="H5828" s="10">
        <v>12</v>
      </c>
      <c r="I5828">
        <f>VLOOKUP("Jadlog"&amp;C5828&amp;E5828,[1]Output!$A:$H,7,0)</f>
        <v>44.3</v>
      </c>
    </row>
    <row r="5829" spans="1:9" x14ac:dyDescent="0.25">
      <c r="A5829" s="9" t="s">
        <v>14053</v>
      </c>
      <c r="B5829" s="9" t="s">
        <v>14057</v>
      </c>
      <c r="C5829" s="9" t="s">
        <v>9661</v>
      </c>
      <c r="D5829" s="9" t="s">
        <v>9902</v>
      </c>
      <c r="E5829" s="9" t="s">
        <v>15</v>
      </c>
      <c r="F5829" s="9">
        <v>59310000</v>
      </c>
      <c r="G5829" s="9">
        <v>59314999</v>
      </c>
      <c r="H5829" s="10">
        <v>14</v>
      </c>
      <c r="I5829">
        <f>VLOOKUP("Jadlog"&amp;C5829&amp;E5829,[1]Output!$A:$H,7,0)</f>
        <v>44.3</v>
      </c>
    </row>
    <row r="5830" spans="1:9" x14ac:dyDescent="0.25">
      <c r="A5830" s="9" t="s">
        <v>14053</v>
      </c>
      <c r="B5830" s="9" t="s">
        <v>14057</v>
      </c>
      <c r="C5830" s="9" t="s">
        <v>9661</v>
      </c>
      <c r="D5830" s="9" t="s">
        <v>9904</v>
      </c>
      <c r="E5830" s="9" t="s">
        <v>15</v>
      </c>
      <c r="F5830" s="9">
        <v>59162000</v>
      </c>
      <c r="G5830" s="9">
        <v>59163999</v>
      </c>
      <c r="H5830" s="10">
        <v>14</v>
      </c>
      <c r="I5830">
        <f>VLOOKUP("Jadlog"&amp;C5830&amp;E5830,[1]Output!$A:$H,7,0)</f>
        <v>44.3</v>
      </c>
    </row>
    <row r="5831" spans="1:9" x14ac:dyDescent="0.25">
      <c r="A5831" s="9" t="s">
        <v>14053</v>
      </c>
      <c r="B5831" s="9" t="s">
        <v>14057</v>
      </c>
      <c r="C5831" s="9" t="s">
        <v>9661</v>
      </c>
      <c r="D5831" s="9" t="s">
        <v>9906</v>
      </c>
      <c r="E5831" s="9" t="s">
        <v>15</v>
      </c>
      <c r="F5831" s="9">
        <v>59275000</v>
      </c>
      <c r="G5831" s="9">
        <v>59279999</v>
      </c>
      <c r="H5831" s="10">
        <v>14</v>
      </c>
      <c r="I5831">
        <f>VLOOKUP("Jadlog"&amp;C5831&amp;E5831,[1]Output!$A:$H,7,0)</f>
        <v>44.3</v>
      </c>
    </row>
    <row r="5832" spans="1:9" x14ac:dyDescent="0.25">
      <c r="A5832" s="9" t="s">
        <v>14053</v>
      </c>
      <c r="B5832" s="9" t="s">
        <v>14057</v>
      </c>
      <c r="C5832" s="9" t="s">
        <v>9661</v>
      </c>
      <c r="D5832" s="9" t="s">
        <v>9908</v>
      </c>
      <c r="E5832" s="9" t="s">
        <v>15</v>
      </c>
      <c r="F5832" s="9">
        <v>59378000</v>
      </c>
      <c r="G5832" s="9">
        <v>59379999</v>
      </c>
      <c r="H5832" s="10">
        <v>14</v>
      </c>
      <c r="I5832">
        <f>VLOOKUP("Jadlog"&amp;C5832&amp;E5832,[1]Output!$A:$H,7,0)</f>
        <v>44.3</v>
      </c>
    </row>
    <row r="5833" spans="1:9" x14ac:dyDescent="0.25">
      <c r="A5833" s="9" t="s">
        <v>14053</v>
      </c>
      <c r="B5833" s="9" t="s">
        <v>14057</v>
      </c>
      <c r="C5833" s="9" t="s">
        <v>9661</v>
      </c>
      <c r="D5833" s="9" t="s">
        <v>9910</v>
      </c>
      <c r="E5833" s="9" t="s">
        <v>15</v>
      </c>
      <c r="F5833" s="9">
        <v>59920000</v>
      </c>
      <c r="G5833" s="9">
        <v>59924999</v>
      </c>
      <c r="H5833" s="10">
        <v>18</v>
      </c>
      <c r="I5833">
        <f>VLOOKUP("Jadlog"&amp;C5833&amp;E5833,[1]Output!$A:$H,7,0)</f>
        <v>44.3</v>
      </c>
    </row>
    <row r="5834" spans="1:9" x14ac:dyDescent="0.25">
      <c r="A5834" s="9" t="s">
        <v>14053</v>
      </c>
      <c r="B5834" s="9" t="s">
        <v>14057</v>
      </c>
      <c r="C5834" s="9" t="s">
        <v>9661</v>
      </c>
      <c r="D5834" s="9" t="s">
        <v>9912</v>
      </c>
      <c r="E5834" s="9" t="s">
        <v>15</v>
      </c>
      <c r="F5834" s="9">
        <v>59585000</v>
      </c>
      <c r="G5834" s="9">
        <v>59585999</v>
      </c>
      <c r="H5834" s="10">
        <v>14</v>
      </c>
      <c r="I5834">
        <f>VLOOKUP("Jadlog"&amp;C5834&amp;E5834,[1]Output!$A:$H,7,0)</f>
        <v>44.3</v>
      </c>
    </row>
    <row r="5835" spans="1:9" x14ac:dyDescent="0.25">
      <c r="A5835" s="9" t="s">
        <v>14053</v>
      </c>
      <c r="B5835" s="9" t="s">
        <v>14057</v>
      </c>
      <c r="C5835" s="9" t="s">
        <v>9661</v>
      </c>
      <c r="D5835" s="9" t="s">
        <v>9914</v>
      </c>
      <c r="E5835" s="9" t="s">
        <v>15</v>
      </c>
      <c r="F5835" s="9">
        <v>59460000</v>
      </c>
      <c r="G5835" s="9">
        <v>59463999</v>
      </c>
      <c r="H5835" s="10">
        <v>14</v>
      </c>
      <c r="I5835">
        <f>VLOOKUP("Jadlog"&amp;C5835&amp;E5835,[1]Output!$A:$H,7,0)</f>
        <v>44.3</v>
      </c>
    </row>
    <row r="5836" spans="1:9" x14ac:dyDescent="0.25">
      <c r="A5836" s="9" t="s">
        <v>14053</v>
      </c>
      <c r="B5836" s="9" t="s">
        <v>14057</v>
      </c>
      <c r="C5836" s="9" t="s">
        <v>9661</v>
      </c>
      <c r="D5836" s="9" t="s">
        <v>9916</v>
      </c>
      <c r="E5836" s="9" t="s">
        <v>15</v>
      </c>
      <c r="F5836" s="9">
        <v>59480000</v>
      </c>
      <c r="G5836" s="9">
        <v>59489999</v>
      </c>
      <c r="H5836" s="10">
        <v>14</v>
      </c>
      <c r="I5836">
        <f>VLOOKUP("Jadlog"&amp;C5836&amp;E5836,[1]Output!$A:$H,7,0)</f>
        <v>44.3</v>
      </c>
    </row>
    <row r="5837" spans="1:9" x14ac:dyDescent="0.25">
      <c r="A5837" s="9" t="s">
        <v>14053</v>
      </c>
      <c r="B5837" s="9" t="s">
        <v>14057</v>
      </c>
      <c r="C5837" s="9" t="s">
        <v>9661</v>
      </c>
      <c r="D5837" s="9" t="s">
        <v>9918</v>
      </c>
      <c r="E5837" s="9" t="s">
        <v>15</v>
      </c>
      <c r="F5837" s="9">
        <v>59518000</v>
      </c>
      <c r="G5837" s="9">
        <v>59519999</v>
      </c>
      <c r="H5837" s="10">
        <v>14</v>
      </c>
      <c r="I5837">
        <f>VLOOKUP("Jadlog"&amp;C5837&amp;E5837,[1]Output!$A:$H,7,0)</f>
        <v>44.3</v>
      </c>
    </row>
    <row r="5838" spans="1:9" x14ac:dyDescent="0.25">
      <c r="A5838" s="9" t="s">
        <v>14053</v>
      </c>
      <c r="B5838" s="9" t="s">
        <v>14057</v>
      </c>
      <c r="C5838" s="9" t="s">
        <v>9661</v>
      </c>
      <c r="D5838" s="9" t="s">
        <v>8145</v>
      </c>
      <c r="E5838" s="9" t="s">
        <v>15</v>
      </c>
      <c r="F5838" s="9">
        <v>59400000</v>
      </c>
      <c r="G5838" s="9">
        <v>59409999</v>
      </c>
      <c r="H5838" s="10">
        <v>14</v>
      </c>
      <c r="I5838">
        <f>VLOOKUP("Jadlog"&amp;C5838&amp;E5838,[1]Output!$A:$H,7,0)</f>
        <v>44.3</v>
      </c>
    </row>
    <row r="5839" spans="1:9" x14ac:dyDescent="0.25">
      <c r="A5839" s="9" t="s">
        <v>14053</v>
      </c>
      <c r="B5839" s="9" t="s">
        <v>14057</v>
      </c>
      <c r="C5839" s="9" t="s">
        <v>9661</v>
      </c>
      <c r="D5839" s="9" t="s">
        <v>9921</v>
      </c>
      <c r="E5839" s="9" t="s">
        <v>15</v>
      </c>
      <c r="F5839" s="9">
        <v>59340000</v>
      </c>
      <c r="G5839" s="9">
        <v>59342999</v>
      </c>
      <c r="H5839" s="10">
        <v>14</v>
      </c>
      <c r="I5839">
        <f>VLOOKUP("Jadlog"&amp;C5839&amp;E5839,[1]Output!$A:$H,7,0)</f>
        <v>44.3</v>
      </c>
    </row>
    <row r="5840" spans="1:9" x14ac:dyDescent="0.25">
      <c r="A5840" s="9" t="s">
        <v>14053</v>
      </c>
      <c r="B5840" s="9" t="s">
        <v>14057</v>
      </c>
      <c r="C5840" s="9" t="s">
        <v>9661</v>
      </c>
      <c r="D5840" s="9" t="s">
        <v>9923</v>
      </c>
      <c r="E5840" s="9" t="s">
        <v>15</v>
      </c>
      <c r="F5840" s="9">
        <v>59250000</v>
      </c>
      <c r="G5840" s="9">
        <v>59254999</v>
      </c>
      <c r="H5840" s="10">
        <v>14</v>
      </c>
      <c r="I5840">
        <f>VLOOKUP("Jadlog"&amp;C5840&amp;E5840,[1]Output!$A:$H,7,0)</f>
        <v>44.3</v>
      </c>
    </row>
    <row r="5841" spans="1:9" x14ac:dyDescent="0.25">
      <c r="A5841" s="9" t="s">
        <v>14053</v>
      </c>
      <c r="B5841" s="9" t="s">
        <v>14057</v>
      </c>
      <c r="C5841" s="9" t="s">
        <v>9661</v>
      </c>
      <c r="D5841" s="9" t="s">
        <v>9925</v>
      </c>
      <c r="E5841" s="9" t="s">
        <v>15</v>
      </c>
      <c r="F5841" s="9">
        <v>59168000</v>
      </c>
      <c r="G5841" s="9">
        <v>59169999</v>
      </c>
      <c r="H5841" s="10">
        <v>14</v>
      </c>
      <c r="I5841">
        <f>VLOOKUP("Jadlog"&amp;C5841&amp;E5841,[1]Output!$A:$H,7,0)</f>
        <v>44.3</v>
      </c>
    </row>
    <row r="5842" spans="1:9" x14ac:dyDescent="0.25">
      <c r="A5842" s="9" t="s">
        <v>14053</v>
      </c>
      <c r="B5842" s="9" t="s">
        <v>14057</v>
      </c>
      <c r="C5842" s="9" t="s">
        <v>9661</v>
      </c>
      <c r="D5842" s="9" t="s">
        <v>9927</v>
      </c>
      <c r="E5842" s="9" t="s">
        <v>15</v>
      </c>
      <c r="F5842" s="9">
        <v>59245000</v>
      </c>
      <c r="G5842" s="9">
        <v>59246999</v>
      </c>
      <c r="H5842" s="10">
        <v>14</v>
      </c>
      <c r="I5842">
        <f>VLOOKUP("Jadlog"&amp;C5842&amp;E5842,[1]Output!$A:$H,7,0)</f>
        <v>44.3</v>
      </c>
    </row>
    <row r="5843" spans="1:9" x14ac:dyDescent="0.25">
      <c r="A5843" s="9" t="s">
        <v>14053</v>
      </c>
      <c r="B5843" s="9" t="s">
        <v>14057</v>
      </c>
      <c r="C5843" s="9" t="s">
        <v>9661</v>
      </c>
      <c r="D5843" s="9" t="s">
        <v>9929</v>
      </c>
      <c r="E5843" s="9" t="s">
        <v>15</v>
      </c>
      <c r="F5843" s="9">
        <v>59214000</v>
      </c>
      <c r="G5843" s="9">
        <v>59214999</v>
      </c>
      <c r="H5843" s="10">
        <v>14</v>
      </c>
      <c r="I5843">
        <f>VLOOKUP("Jadlog"&amp;C5843&amp;E5843,[1]Output!$A:$H,7,0)</f>
        <v>44.3</v>
      </c>
    </row>
    <row r="5844" spans="1:9" x14ac:dyDescent="0.25">
      <c r="A5844" s="9" t="s">
        <v>14053</v>
      </c>
      <c r="B5844" s="9" t="s">
        <v>14057</v>
      </c>
      <c r="C5844" s="9" t="s">
        <v>9661</v>
      </c>
      <c r="D5844" s="9" t="s">
        <v>9931</v>
      </c>
      <c r="E5844" s="9" t="s">
        <v>15</v>
      </c>
      <c r="F5844" s="9">
        <v>59663000</v>
      </c>
      <c r="G5844" s="9">
        <v>59664999</v>
      </c>
      <c r="H5844" s="10">
        <v>12</v>
      </c>
      <c r="I5844">
        <f>VLOOKUP("Jadlog"&amp;C5844&amp;E5844,[1]Output!$A:$H,7,0)</f>
        <v>44.3</v>
      </c>
    </row>
    <row r="5845" spans="1:9" x14ac:dyDescent="0.25">
      <c r="A5845" s="9" t="s">
        <v>14053</v>
      </c>
      <c r="B5845" s="9" t="s">
        <v>14057</v>
      </c>
      <c r="C5845" s="9" t="s">
        <v>9661</v>
      </c>
      <c r="D5845" s="9" t="s">
        <v>9933</v>
      </c>
      <c r="E5845" s="9" t="s">
        <v>15</v>
      </c>
      <c r="F5845" s="9">
        <v>59318000</v>
      </c>
      <c r="G5845" s="9">
        <v>59319999</v>
      </c>
      <c r="H5845" s="10">
        <v>14</v>
      </c>
      <c r="I5845">
        <f>VLOOKUP("Jadlog"&amp;C5845&amp;E5845,[1]Output!$A:$H,7,0)</f>
        <v>44.3</v>
      </c>
    </row>
    <row r="5846" spans="1:9" x14ac:dyDescent="0.25">
      <c r="A5846" s="9" t="s">
        <v>14053</v>
      </c>
      <c r="B5846" s="9" t="s">
        <v>14057</v>
      </c>
      <c r="C5846" s="9" t="s">
        <v>9661</v>
      </c>
      <c r="D5846" s="9" t="s">
        <v>1380</v>
      </c>
      <c r="E5846" s="9" t="s">
        <v>15</v>
      </c>
      <c r="F5846" s="9">
        <v>59258000</v>
      </c>
      <c r="G5846" s="9">
        <v>59258999</v>
      </c>
      <c r="H5846" s="10">
        <v>14</v>
      </c>
      <c r="I5846">
        <f>VLOOKUP("Jadlog"&amp;C5846&amp;E5846,[1]Output!$A:$H,7,0)</f>
        <v>44.3</v>
      </c>
    </row>
    <row r="5847" spans="1:9" x14ac:dyDescent="0.25">
      <c r="A5847" s="9" t="s">
        <v>14053</v>
      </c>
      <c r="B5847" s="9" t="s">
        <v>14057</v>
      </c>
      <c r="C5847" s="9" t="s">
        <v>9661</v>
      </c>
      <c r="D5847" s="9" t="s">
        <v>9936</v>
      </c>
      <c r="E5847" s="9" t="s">
        <v>15</v>
      </c>
      <c r="F5847" s="9">
        <v>59808000</v>
      </c>
      <c r="G5847" s="9">
        <v>59809999</v>
      </c>
      <c r="H5847" s="10">
        <v>14</v>
      </c>
      <c r="I5847">
        <f>VLOOKUP("Jadlog"&amp;C5847&amp;E5847,[1]Output!$A:$H,7,0)</f>
        <v>44.3</v>
      </c>
    </row>
    <row r="5848" spans="1:9" x14ac:dyDescent="0.25">
      <c r="A5848" s="9" t="s">
        <v>14053</v>
      </c>
      <c r="B5848" s="9" t="s">
        <v>14057</v>
      </c>
      <c r="C5848" s="9" t="s">
        <v>9661</v>
      </c>
      <c r="D5848" s="9" t="s">
        <v>9938</v>
      </c>
      <c r="E5848" s="9" t="s">
        <v>15</v>
      </c>
      <c r="F5848" s="9">
        <v>59856000</v>
      </c>
      <c r="G5848" s="9">
        <v>59864999</v>
      </c>
      <c r="H5848" s="10">
        <v>14</v>
      </c>
      <c r="I5848">
        <f>VLOOKUP("Jadlog"&amp;C5848&amp;E5848,[1]Output!$A:$H,7,0)</f>
        <v>44.3</v>
      </c>
    </row>
    <row r="5849" spans="1:9" x14ac:dyDescent="0.25">
      <c r="A5849" s="9" t="s">
        <v>14053</v>
      </c>
      <c r="B5849" s="9" t="s">
        <v>14057</v>
      </c>
      <c r="C5849" s="9" t="s">
        <v>9661</v>
      </c>
      <c r="D5849" s="9" t="s">
        <v>3149</v>
      </c>
      <c r="E5849" s="9" t="s">
        <v>15</v>
      </c>
      <c r="F5849" s="9">
        <v>59440000</v>
      </c>
      <c r="G5849" s="9">
        <v>59459999</v>
      </c>
      <c r="H5849" s="10">
        <v>14</v>
      </c>
      <c r="I5849">
        <f>VLOOKUP("Jadlog"&amp;C5849&amp;E5849,[1]Output!$A:$H,7,0)</f>
        <v>44.3</v>
      </c>
    </row>
    <row r="5850" spans="1:9" x14ac:dyDescent="0.25">
      <c r="A5850" s="9" t="s">
        <v>14053</v>
      </c>
      <c r="B5850" s="9" t="s">
        <v>14057</v>
      </c>
      <c r="C5850" s="9" t="s">
        <v>9661</v>
      </c>
      <c r="D5850" s="9" t="s">
        <v>9941</v>
      </c>
      <c r="E5850" s="9" t="s">
        <v>15</v>
      </c>
      <c r="F5850" s="9">
        <v>59840000</v>
      </c>
      <c r="G5850" s="9">
        <v>59854999</v>
      </c>
      <c r="H5850" s="10">
        <v>14</v>
      </c>
      <c r="I5850">
        <f>VLOOKUP("Jadlog"&amp;C5850&amp;E5850,[1]Output!$A:$H,7,0)</f>
        <v>44.3</v>
      </c>
    </row>
    <row r="5851" spans="1:9" x14ac:dyDescent="0.25">
      <c r="A5851" s="9" t="s">
        <v>14053</v>
      </c>
      <c r="B5851" s="9" t="s">
        <v>14057</v>
      </c>
      <c r="C5851" s="9" t="s">
        <v>9661</v>
      </c>
      <c r="D5851" s="9" t="s">
        <v>9943</v>
      </c>
      <c r="E5851" s="9" t="s">
        <v>15</v>
      </c>
      <c r="F5851" s="9">
        <v>59565000</v>
      </c>
      <c r="G5851" s="9">
        <v>59569999</v>
      </c>
      <c r="H5851" s="10">
        <v>14</v>
      </c>
      <c r="I5851">
        <f>VLOOKUP("Jadlog"&amp;C5851&amp;E5851,[1]Output!$A:$H,7,0)</f>
        <v>44.3</v>
      </c>
    </row>
    <row r="5852" spans="1:9" x14ac:dyDescent="0.25">
      <c r="A5852" s="9" t="s">
        <v>14053</v>
      </c>
      <c r="B5852" s="9" t="s">
        <v>14057</v>
      </c>
      <c r="C5852" s="9" t="s">
        <v>9661</v>
      </c>
      <c r="D5852" s="9" t="s">
        <v>9945</v>
      </c>
      <c r="E5852" s="9" t="s">
        <v>15</v>
      </c>
      <c r="F5852" s="9">
        <v>59240000</v>
      </c>
      <c r="G5852" s="9">
        <v>59243999</v>
      </c>
      <c r="H5852" s="10">
        <v>14</v>
      </c>
      <c r="I5852">
        <f>VLOOKUP("Jadlog"&amp;C5852&amp;E5852,[1]Output!$A:$H,7,0)</f>
        <v>44.3</v>
      </c>
    </row>
    <row r="5853" spans="1:9" x14ac:dyDescent="0.25">
      <c r="A5853" s="9" t="s">
        <v>14053</v>
      </c>
      <c r="B5853" s="9" t="s">
        <v>14057</v>
      </c>
      <c r="C5853" s="9" t="s">
        <v>9661</v>
      </c>
      <c r="D5853" s="9" t="s">
        <v>9947</v>
      </c>
      <c r="E5853" s="9" t="s">
        <v>15</v>
      </c>
      <c r="F5853" s="9">
        <v>59955000</v>
      </c>
      <c r="G5853" s="9">
        <v>59959999</v>
      </c>
      <c r="H5853" s="10">
        <v>14</v>
      </c>
      <c r="I5853">
        <f>VLOOKUP("Jadlog"&amp;C5853&amp;E5853,[1]Output!$A:$H,7,0)</f>
        <v>44.3</v>
      </c>
    </row>
    <row r="5854" spans="1:9" x14ac:dyDescent="0.25">
      <c r="A5854" s="9" t="s">
        <v>14053</v>
      </c>
      <c r="B5854" s="9" t="s">
        <v>14057</v>
      </c>
      <c r="C5854" s="9" t="s">
        <v>9661</v>
      </c>
      <c r="D5854" s="9" t="s">
        <v>9949</v>
      </c>
      <c r="E5854" s="9" t="s">
        <v>15</v>
      </c>
      <c r="F5854" s="9">
        <v>59338000</v>
      </c>
      <c r="G5854" s="9">
        <v>59339999</v>
      </c>
      <c r="H5854" s="10">
        <v>14</v>
      </c>
      <c r="I5854">
        <f>VLOOKUP("Jadlog"&amp;C5854&amp;E5854,[1]Output!$A:$H,7,0)</f>
        <v>44.3</v>
      </c>
    </row>
    <row r="5855" spans="1:9" x14ac:dyDescent="0.25">
      <c r="A5855" s="9" t="s">
        <v>14053</v>
      </c>
      <c r="B5855" s="9" t="s">
        <v>14057</v>
      </c>
      <c r="C5855" s="9" t="s">
        <v>9661</v>
      </c>
      <c r="D5855" s="9" t="s">
        <v>9951</v>
      </c>
      <c r="E5855" s="9" t="s">
        <v>15</v>
      </c>
      <c r="F5855" s="9">
        <v>59678000</v>
      </c>
      <c r="G5855" s="9">
        <v>59679999</v>
      </c>
      <c r="H5855" s="10">
        <v>12</v>
      </c>
      <c r="I5855">
        <f>VLOOKUP("Jadlog"&amp;C5855&amp;E5855,[1]Output!$A:$H,7,0)</f>
        <v>44.3</v>
      </c>
    </row>
    <row r="5856" spans="1:9" x14ac:dyDescent="0.25">
      <c r="A5856" s="9" t="s">
        <v>14053</v>
      </c>
      <c r="B5856" s="9" t="s">
        <v>14057</v>
      </c>
      <c r="C5856" s="9" t="s">
        <v>9661</v>
      </c>
      <c r="D5856" s="9" t="s">
        <v>9953</v>
      </c>
      <c r="E5856" s="9" t="s">
        <v>15</v>
      </c>
      <c r="F5856" s="9">
        <v>59178000</v>
      </c>
      <c r="G5856" s="9">
        <v>59179999</v>
      </c>
      <c r="H5856" s="10">
        <v>14</v>
      </c>
      <c r="I5856">
        <f>VLOOKUP("Jadlog"&amp;C5856&amp;E5856,[1]Output!$A:$H,7,0)</f>
        <v>44.3</v>
      </c>
    </row>
    <row r="5857" spans="1:9" x14ac:dyDescent="0.25">
      <c r="A5857" s="9" t="s">
        <v>14053</v>
      </c>
      <c r="B5857" s="9" t="s">
        <v>14057</v>
      </c>
      <c r="C5857" s="9" t="s">
        <v>9661</v>
      </c>
      <c r="D5857" s="9" t="s">
        <v>9955</v>
      </c>
      <c r="E5857" s="9" t="s">
        <v>15</v>
      </c>
      <c r="F5857" s="9">
        <v>59320000</v>
      </c>
      <c r="G5857" s="9">
        <v>59323999</v>
      </c>
      <c r="H5857" s="10">
        <v>14</v>
      </c>
      <c r="I5857">
        <f>VLOOKUP("Jadlog"&amp;C5857&amp;E5857,[1]Output!$A:$H,7,0)</f>
        <v>44.3</v>
      </c>
    </row>
    <row r="5858" spans="1:9" x14ac:dyDescent="0.25">
      <c r="A5858" s="9" t="s">
        <v>14053</v>
      </c>
      <c r="B5858" s="9" t="s">
        <v>14057</v>
      </c>
      <c r="C5858" s="9" t="s">
        <v>9661</v>
      </c>
      <c r="D5858" s="9" t="s">
        <v>9957</v>
      </c>
      <c r="E5858" s="9" t="s">
        <v>15</v>
      </c>
      <c r="F5858" s="9">
        <v>59584000</v>
      </c>
      <c r="G5858" s="9">
        <v>59584999</v>
      </c>
      <c r="H5858" s="10">
        <v>14</v>
      </c>
      <c r="I5858">
        <f>VLOOKUP("Jadlog"&amp;C5858&amp;E5858,[1]Output!$A:$H,7,0)</f>
        <v>44.3</v>
      </c>
    </row>
    <row r="5859" spans="1:9" x14ac:dyDescent="0.25">
      <c r="A5859" s="9" t="s">
        <v>14053</v>
      </c>
      <c r="B5859" s="9" t="s">
        <v>14057</v>
      </c>
      <c r="C5859" s="9" t="s">
        <v>9661</v>
      </c>
      <c r="D5859" s="9" t="s">
        <v>9959</v>
      </c>
      <c r="E5859" s="9" t="s">
        <v>15</v>
      </c>
      <c r="F5859" s="9">
        <v>59685000</v>
      </c>
      <c r="G5859" s="9">
        <v>59689999</v>
      </c>
      <c r="H5859" s="10">
        <v>12</v>
      </c>
      <c r="I5859">
        <f>VLOOKUP("Jadlog"&amp;C5859&amp;E5859,[1]Output!$A:$H,7,0)</f>
        <v>44.3</v>
      </c>
    </row>
    <row r="5860" spans="1:9" x14ac:dyDescent="0.25">
      <c r="A5860" s="9" t="s">
        <v>14053</v>
      </c>
      <c r="B5860" s="9" t="s">
        <v>14057</v>
      </c>
      <c r="C5860" s="9" t="s">
        <v>9661</v>
      </c>
      <c r="D5860" s="9" t="s">
        <v>9961</v>
      </c>
      <c r="E5860" s="9" t="s">
        <v>15</v>
      </c>
      <c r="F5860" s="9">
        <v>59865000</v>
      </c>
      <c r="G5860" s="9">
        <v>59869999</v>
      </c>
      <c r="H5860" s="10">
        <v>13</v>
      </c>
      <c r="I5860">
        <f>VLOOKUP("Jadlog"&amp;C5860&amp;E5860,[1]Output!$A:$H,7,0)</f>
        <v>44.3</v>
      </c>
    </row>
    <row r="5861" spans="1:9" x14ac:dyDescent="0.25">
      <c r="A5861" s="9" t="s">
        <v>14053</v>
      </c>
      <c r="B5861" s="9" t="s">
        <v>14057</v>
      </c>
      <c r="C5861" s="9" t="s">
        <v>9661</v>
      </c>
      <c r="D5861" s="9" t="s">
        <v>9963</v>
      </c>
      <c r="E5861" s="9" t="s">
        <v>15</v>
      </c>
      <c r="F5861" s="9">
        <v>59670000</v>
      </c>
      <c r="G5861" s="9">
        <v>59674999</v>
      </c>
      <c r="H5861" s="10">
        <v>12</v>
      </c>
      <c r="I5861">
        <f>VLOOKUP("Jadlog"&amp;C5861&amp;E5861,[1]Output!$A:$H,7,0)</f>
        <v>44.3</v>
      </c>
    </row>
    <row r="5862" spans="1:9" x14ac:dyDescent="0.25">
      <c r="A5862" s="9" t="s">
        <v>14053</v>
      </c>
      <c r="B5862" s="9" t="s">
        <v>14057</v>
      </c>
      <c r="C5862" s="9" t="s">
        <v>9661</v>
      </c>
      <c r="D5862" s="9" t="s">
        <v>6329</v>
      </c>
      <c r="E5862" s="9" t="s">
        <v>15</v>
      </c>
      <c r="F5862" s="9">
        <v>59185000</v>
      </c>
      <c r="G5862" s="9">
        <v>59186999</v>
      </c>
      <c r="H5862" s="10">
        <v>14</v>
      </c>
      <c r="I5862">
        <f>VLOOKUP("Jadlog"&amp;C5862&amp;E5862,[1]Output!$A:$H,7,0)</f>
        <v>44.3</v>
      </c>
    </row>
    <row r="5863" spans="1:9" x14ac:dyDescent="0.25">
      <c r="A5863" s="9" t="s">
        <v>14053</v>
      </c>
      <c r="B5863" s="9" t="s">
        <v>14057</v>
      </c>
      <c r="C5863" s="9" t="s">
        <v>9661</v>
      </c>
      <c r="D5863" s="9" t="s">
        <v>9966</v>
      </c>
      <c r="E5863" s="9" t="s">
        <v>15</v>
      </c>
      <c r="F5863" s="9">
        <v>59925000</v>
      </c>
      <c r="G5863" s="9">
        <v>59929999</v>
      </c>
      <c r="H5863" s="10">
        <v>14</v>
      </c>
      <c r="I5863">
        <f>VLOOKUP("Jadlog"&amp;C5863&amp;E5863,[1]Output!$A:$H,7,0)</f>
        <v>44.3</v>
      </c>
    </row>
    <row r="5864" spans="1:9" x14ac:dyDescent="0.25">
      <c r="A5864" s="9" t="s">
        <v>14053</v>
      </c>
      <c r="B5864" s="9" t="s">
        <v>14057</v>
      </c>
      <c r="C5864" s="9" t="s">
        <v>9661</v>
      </c>
      <c r="D5864" s="9" t="s">
        <v>1453</v>
      </c>
      <c r="E5864" s="9" t="s">
        <v>15</v>
      </c>
      <c r="F5864" s="9">
        <v>59184000</v>
      </c>
      <c r="G5864" s="9">
        <v>59184999</v>
      </c>
      <c r="H5864" s="10">
        <v>14</v>
      </c>
      <c r="I5864">
        <f>VLOOKUP("Jadlog"&amp;C5864&amp;E5864,[1]Output!$A:$H,7,0)</f>
        <v>44.3</v>
      </c>
    </row>
    <row r="5865" spans="1:9" x14ac:dyDescent="0.25">
      <c r="A5865" s="9" t="s">
        <v>14053</v>
      </c>
      <c r="B5865" s="9" t="s">
        <v>14057</v>
      </c>
      <c r="C5865" s="9" t="s">
        <v>9661</v>
      </c>
      <c r="D5865" s="9" t="s">
        <v>285</v>
      </c>
      <c r="E5865" s="9" t="s">
        <v>15</v>
      </c>
      <c r="F5865" s="9">
        <v>59815000</v>
      </c>
      <c r="G5865" s="9">
        <v>59819999</v>
      </c>
      <c r="H5865" s="10">
        <v>14</v>
      </c>
      <c r="I5865">
        <f>VLOOKUP("Jadlog"&amp;C5865&amp;E5865,[1]Output!$A:$H,7,0)</f>
        <v>44.3</v>
      </c>
    </row>
    <row r="5866" spans="1:9" x14ac:dyDescent="0.25">
      <c r="A5866" s="9" t="s">
        <v>14053</v>
      </c>
      <c r="B5866" s="9" t="s">
        <v>14057</v>
      </c>
      <c r="C5866" s="9" t="s">
        <v>9661</v>
      </c>
      <c r="D5866" s="9" t="s">
        <v>9970</v>
      </c>
      <c r="E5866" s="9" t="s">
        <v>15</v>
      </c>
      <c r="F5866" s="9">
        <v>59192000</v>
      </c>
      <c r="G5866" s="9">
        <v>59193999</v>
      </c>
      <c r="H5866" s="10">
        <v>14</v>
      </c>
      <c r="I5866">
        <f>VLOOKUP("Jadlog"&amp;C5866&amp;E5866,[1]Output!$A:$H,7,0)</f>
        <v>44.3</v>
      </c>
    </row>
    <row r="5867" spans="1:9" x14ac:dyDescent="0.25">
      <c r="A5867" s="9" t="s">
        <v>14053</v>
      </c>
      <c r="B5867" s="9" t="s">
        <v>14056</v>
      </c>
      <c r="C5867" s="9" t="s">
        <v>9972</v>
      </c>
      <c r="D5867" s="9" t="s">
        <v>9973</v>
      </c>
      <c r="E5867" s="9" t="s">
        <v>15</v>
      </c>
      <c r="F5867" s="9">
        <v>76954000</v>
      </c>
      <c r="G5867" s="9">
        <v>76954000</v>
      </c>
      <c r="H5867" s="10">
        <v>19</v>
      </c>
      <c r="I5867">
        <f>VLOOKUP("Jadlog"&amp;C5867&amp;E5867,[1]Output!$A:$H,7,0)</f>
        <v>64.89</v>
      </c>
    </row>
    <row r="5868" spans="1:9" x14ac:dyDescent="0.25">
      <c r="A5868" s="9" t="s">
        <v>14053</v>
      </c>
      <c r="B5868" s="9" t="s">
        <v>14056</v>
      </c>
      <c r="C5868" s="9" t="s">
        <v>9972</v>
      </c>
      <c r="D5868" s="9" t="s">
        <v>9976</v>
      </c>
      <c r="E5868" s="9" t="s">
        <v>15</v>
      </c>
      <c r="F5868" s="9">
        <v>76952000</v>
      </c>
      <c r="G5868" s="9">
        <v>76953999</v>
      </c>
      <c r="H5868" s="10">
        <v>22</v>
      </c>
      <c r="I5868">
        <f>VLOOKUP("Jadlog"&amp;C5868&amp;E5868,[1]Output!$A:$H,7,0)</f>
        <v>64.89</v>
      </c>
    </row>
    <row r="5869" spans="1:9" x14ac:dyDescent="0.25">
      <c r="A5869" s="9" t="s">
        <v>14053</v>
      </c>
      <c r="B5869" s="9" t="s">
        <v>14056</v>
      </c>
      <c r="C5869" s="9" t="s">
        <v>9972</v>
      </c>
      <c r="D5869" s="9" t="s">
        <v>7187</v>
      </c>
      <c r="E5869" s="9" t="s">
        <v>15</v>
      </c>
      <c r="F5869" s="9">
        <v>76862000</v>
      </c>
      <c r="G5869" s="9">
        <v>76862999</v>
      </c>
      <c r="H5869" s="10">
        <v>18</v>
      </c>
      <c r="I5869">
        <f>VLOOKUP("Jadlog"&amp;C5869&amp;E5869,[1]Output!$A:$H,7,0)</f>
        <v>64.89</v>
      </c>
    </row>
    <row r="5870" spans="1:9" x14ac:dyDescent="0.25">
      <c r="A5870" s="9" t="s">
        <v>14053</v>
      </c>
      <c r="B5870" s="9" t="s">
        <v>14056</v>
      </c>
      <c r="C5870" s="9" t="s">
        <v>9972</v>
      </c>
      <c r="D5870" s="9" t="s">
        <v>9980</v>
      </c>
      <c r="E5870" s="9" t="s">
        <v>15</v>
      </c>
      <c r="F5870" s="9">
        <v>76930000</v>
      </c>
      <c r="G5870" s="9">
        <v>76930000</v>
      </c>
      <c r="H5870" s="10">
        <v>20</v>
      </c>
      <c r="I5870">
        <f>VLOOKUP("Jadlog"&amp;C5870&amp;E5870,[1]Output!$A:$H,7,0)</f>
        <v>64.89</v>
      </c>
    </row>
    <row r="5871" spans="1:9" x14ac:dyDescent="0.25">
      <c r="A5871" s="9" t="s">
        <v>14053</v>
      </c>
      <c r="B5871" s="9" t="s">
        <v>14056</v>
      </c>
      <c r="C5871" s="9" t="s">
        <v>9972</v>
      </c>
      <c r="D5871" s="9" t="s">
        <v>9982</v>
      </c>
      <c r="E5871" s="9" t="s">
        <v>15</v>
      </c>
      <c r="F5871" s="9">
        <v>76870001</v>
      </c>
      <c r="G5871" s="9">
        <v>76878999</v>
      </c>
      <c r="H5871" s="10">
        <v>18</v>
      </c>
      <c r="I5871">
        <f>VLOOKUP("Jadlog"&amp;C5871&amp;E5871,[1]Output!$A:$H,7,0)</f>
        <v>64.89</v>
      </c>
    </row>
    <row r="5872" spans="1:9" x14ac:dyDescent="0.25">
      <c r="A5872" s="9" t="s">
        <v>14053</v>
      </c>
      <c r="B5872" s="9" t="s">
        <v>14056</v>
      </c>
      <c r="C5872" s="9" t="s">
        <v>9972</v>
      </c>
      <c r="D5872" s="9" t="s">
        <v>3464</v>
      </c>
      <c r="E5872" s="9" t="s">
        <v>15</v>
      </c>
      <c r="F5872" s="9">
        <v>76880000</v>
      </c>
      <c r="G5872" s="9">
        <v>76886999</v>
      </c>
      <c r="H5872" s="10">
        <v>18</v>
      </c>
      <c r="I5872">
        <f>VLOOKUP("Jadlog"&amp;C5872&amp;E5872,[1]Output!$A:$H,7,0)</f>
        <v>64.89</v>
      </c>
    </row>
    <row r="5873" spans="1:9" x14ac:dyDescent="0.25">
      <c r="A5873" s="9" t="s">
        <v>14053</v>
      </c>
      <c r="B5873" s="9" t="s">
        <v>14056</v>
      </c>
      <c r="C5873" s="9" t="s">
        <v>9972</v>
      </c>
      <c r="D5873" s="9" t="s">
        <v>9985</v>
      </c>
      <c r="E5873" s="9" t="s">
        <v>15</v>
      </c>
      <c r="F5873" s="9">
        <v>76994000</v>
      </c>
      <c r="G5873" s="9">
        <v>76994999</v>
      </c>
      <c r="H5873" s="10">
        <v>18</v>
      </c>
      <c r="I5873">
        <f>VLOOKUP("Jadlog"&amp;C5873&amp;E5873,[1]Output!$A:$H,7,0)</f>
        <v>64.89</v>
      </c>
    </row>
    <row r="5874" spans="1:9" x14ac:dyDescent="0.25">
      <c r="A5874" s="9" t="s">
        <v>14053</v>
      </c>
      <c r="B5874" s="9" t="s">
        <v>14056</v>
      </c>
      <c r="C5874" s="9" t="s">
        <v>9972</v>
      </c>
      <c r="D5874" s="9" t="s">
        <v>9988</v>
      </c>
      <c r="E5874" s="9" t="s">
        <v>15</v>
      </c>
      <c r="F5874" s="9">
        <v>76889000</v>
      </c>
      <c r="G5874" s="9">
        <v>76889999</v>
      </c>
      <c r="H5874" s="10">
        <v>17</v>
      </c>
      <c r="I5874">
        <f>VLOOKUP("Jadlog"&amp;C5874&amp;E5874,[1]Output!$A:$H,7,0)</f>
        <v>64.89</v>
      </c>
    </row>
    <row r="5875" spans="1:9" x14ac:dyDescent="0.25">
      <c r="A5875" s="9" t="s">
        <v>14053</v>
      </c>
      <c r="B5875" s="9" t="s">
        <v>14056</v>
      </c>
      <c r="C5875" s="9" t="s">
        <v>9972</v>
      </c>
      <c r="D5875" s="9" t="s">
        <v>9991</v>
      </c>
      <c r="E5875" s="9" t="s">
        <v>59</v>
      </c>
      <c r="F5875" s="9">
        <v>76960001</v>
      </c>
      <c r="G5875" s="9">
        <v>76968999</v>
      </c>
      <c r="H5875" s="10">
        <v>20</v>
      </c>
      <c r="I5875">
        <f>VLOOKUP("Jadlog"&amp;C5875&amp;E5875,[1]Output!$A:$H,7,0)</f>
        <v>14.31</v>
      </c>
    </row>
    <row r="5876" spans="1:9" x14ac:dyDescent="0.25">
      <c r="A5876" s="9" t="s">
        <v>14053</v>
      </c>
      <c r="B5876" s="9" t="s">
        <v>14056</v>
      </c>
      <c r="C5876" s="9" t="s">
        <v>9972</v>
      </c>
      <c r="D5876" s="9" t="s">
        <v>9994</v>
      </c>
      <c r="E5876" s="9" t="s">
        <v>15</v>
      </c>
      <c r="F5876" s="9">
        <v>76887000</v>
      </c>
      <c r="G5876" s="9">
        <v>76887999</v>
      </c>
      <c r="H5876" s="10">
        <v>18</v>
      </c>
      <c r="I5876">
        <f>VLOOKUP("Jadlog"&amp;C5876&amp;E5876,[1]Output!$A:$H,7,0)</f>
        <v>64.89</v>
      </c>
    </row>
    <row r="5877" spans="1:9" x14ac:dyDescent="0.25">
      <c r="A5877" s="9" t="s">
        <v>14053</v>
      </c>
      <c r="B5877" s="9" t="s">
        <v>14056</v>
      </c>
      <c r="C5877" s="9" t="s">
        <v>9972</v>
      </c>
      <c r="D5877" s="9" t="s">
        <v>9996</v>
      </c>
      <c r="E5877" s="9" t="s">
        <v>15</v>
      </c>
      <c r="F5877" s="9">
        <v>76860000</v>
      </c>
      <c r="G5877" s="9">
        <v>76860999</v>
      </c>
      <c r="H5877" s="10">
        <v>18</v>
      </c>
      <c r="I5877">
        <f>VLOOKUP("Jadlog"&amp;C5877&amp;E5877,[1]Output!$A:$H,7,0)</f>
        <v>64.89</v>
      </c>
    </row>
    <row r="5878" spans="1:9" x14ac:dyDescent="0.25">
      <c r="A5878" s="9" t="s">
        <v>14053</v>
      </c>
      <c r="B5878" s="9" t="s">
        <v>14056</v>
      </c>
      <c r="C5878" s="9" t="s">
        <v>9972</v>
      </c>
      <c r="D5878" s="9" t="s">
        <v>9998</v>
      </c>
      <c r="E5878" s="9" t="s">
        <v>15</v>
      </c>
      <c r="F5878" s="9">
        <v>76948000</v>
      </c>
      <c r="G5878" s="9">
        <v>76949999</v>
      </c>
      <c r="H5878" s="10">
        <v>21</v>
      </c>
      <c r="I5878">
        <f>VLOOKUP("Jadlog"&amp;C5878&amp;E5878,[1]Output!$A:$H,7,0)</f>
        <v>64.89</v>
      </c>
    </row>
    <row r="5879" spans="1:9" x14ac:dyDescent="0.25">
      <c r="A5879" s="9" t="s">
        <v>14053</v>
      </c>
      <c r="B5879" s="9" t="s">
        <v>14056</v>
      </c>
      <c r="C5879" s="9" t="s">
        <v>9972</v>
      </c>
      <c r="D5879" s="9" t="s">
        <v>10000</v>
      </c>
      <c r="E5879" s="9" t="s">
        <v>15</v>
      </c>
      <c r="F5879" s="9">
        <v>76997000</v>
      </c>
      <c r="G5879" s="9">
        <v>76998999</v>
      </c>
      <c r="H5879" s="10">
        <v>18</v>
      </c>
      <c r="I5879">
        <f>VLOOKUP("Jadlog"&amp;C5879&amp;E5879,[1]Output!$A:$H,7,0)</f>
        <v>64.89</v>
      </c>
    </row>
    <row r="5880" spans="1:9" x14ac:dyDescent="0.25">
      <c r="A5880" s="9" t="s">
        <v>14053</v>
      </c>
      <c r="B5880" s="9" t="s">
        <v>14056</v>
      </c>
      <c r="C5880" s="9" t="s">
        <v>9972</v>
      </c>
      <c r="D5880" s="9" t="s">
        <v>10002</v>
      </c>
      <c r="E5880" s="9" t="s">
        <v>15</v>
      </c>
      <c r="F5880" s="9">
        <v>76990000</v>
      </c>
      <c r="G5880" s="9">
        <v>76992999</v>
      </c>
      <c r="H5880" s="10">
        <v>25</v>
      </c>
      <c r="I5880">
        <f>VLOOKUP("Jadlog"&amp;C5880&amp;E5880,[1]Output!$A:$H,7,0)</f>
        <v>64.89</v>
      </c>
    </row>
    <row r="5881" spans="1:9" x14ac:dyDescent="0.25">
      <c r="A5881" s="9" t="s">
        <v>14053</v>
      </c>
      <c r="B5881" s="9" t="s">
        <v>14056</v>
      </c>
      <c r="C5881" s="9" t="s">
        <v>9972</v>
      </c>
      <c r="D5881" s="9" t="s">
        <v>10004</v>
      </c>
      <c r="E5881" s="9" t="s">
        <v>15</v>
      </c>
      <c r="F5881" s="9">
        <v>76993000</v>
      </c>
      <c r="G5881" s="9">
        <v>76993999</v>
      </c>
      <c r="H5881" s="10">
        <v>18</v>
      </c>
      <c r="I5881">
        <f>VLOOKUP("Jadlog"&amp;C5881&amp;E5881,[1]Output!$A:$H,7,0)</f>
        <v>64.89</v>
      </c>
    </row>
    <row r="5882" spans="1:9" x14ac:dyDescent="0.25">
      <c r="A5882" s="9" t="s">
        <v>14053</v>
      </c>
      <c r="B5882" s="9" t="s">
        <v>14056</v>
      </c>
      <c r="C5882" s="9" t="s">
        <v>9972</v>
      </c>
      <c r="D5882" s="9" t="s">
        <v>10006</v>
      </c>
      <c r="E5882" s="9" t="s">
        <v>15</v>
      </c>
      <c r="F5882" s="9">
        <v>76995000</v>
      </c>
      <c r="G5882" s="9">
        <v>76996999</v>
      </c>
      <c r="H5882" s="10">
        <v>18</v>
      </c>
      <c r="I5882">
        <f>VLOOKUP("Jadlog"&amp;C5882&amp;E5882,[1]Output!$A:$H,7,0)</f>
        <v>64.89</v>
      </c>
    </row>
    <row r="5883" spans="1:9" x14ac:dyDescent="0.25">
      <c r="A5883" s="9" t="s">
        <v>14053</v>
      </c>
      <c r="B5883" s="9" t="s">
        <v>14056</v>
      </c>
      <c r="C5883" s="9" t="s">
        <v>9972</v>
      </c>
      <c r="D5883" s="9" t="s">
        <v>10008</v>
      </c>
      <c r="E5883" s="9" t="s">
        <v>15</v>
      </c>
      <c r="F5883" s="9">
        <v>76937000</v>
      </c>
      <c r="G5883" s="9">
        <v>76937999</v>
      </c>
      <c r="H5883" s="10">
        <v>22</v>
      </c>
      <c r="I5883">
        <f>VLOOKUP("Jadlog"&amp;C5883&amp;E5883,[1]Output!$A:$H,7,0)</f>
        <v>64.89</v>
      </c>
    </row>
    <row r="5884" spans="1:9" x14ac:dyDescent="0.25">
      <c r="A5884" s="9" t="s">
        <v>14053</v>
      </c>
      <c r="B5884" s="9" t="s">
        <v>14056</v>
      </c>
      <c r="C5884" s="9" t="s">
        <v>9972</v>
      </c>
      <c r="D5884" s="9" t="s">
        <v>10010</v>
      </c>
      <c r="E5884" s="9" t="s">
        <v>15</v>
      </c>
      <c r="F5884" s="9">
        <v>76864000</v>
      </c>
      <c r="G5884" s="9">
        <v>76865999</v>
      </c>
      <c r="H5884" s="10">
        <v>25</v>
      </c>
      <c r="I5884">
        <f>VLOOKUP("Jadlog"&amp;C5884&amp;E5884,[1]Output!$A:$H,7,0)</f>
        <v>64.89</v>
      </c>
    </row>
    <row r="5885" spans="1:9" x14ac:dyDescent="0.25">
      <c r="A5885" s="9" t="s">
        <v>14053</v>
      </c>
      <c r="B5885" s="9" t="s">
        <v>14056</v>
      </c>
      <c r="C5885" s="9" t="s">
        <v>9972</v>
      </c>
      <c r="D5885" s="9" t="s">
        <v>10012</v>
      </c>
      <c r="E5885" s="9" t="s">
        <v>15</v>
      </c>
      <c r="F5885" s="9">
        <v>76974000</v>
      </c>
      <c r="G5885" s="9">
        <v>76975999</v>
      </c>
      <c r="H5885" s="10">
        <v>20</v>
      </c>
      <c r="I5885">
        <f>VLOOKUP("Jadlog"&amp;C5885&amp;E5885,[1]Output!$A:$H,7,0)</f>
        <v>64.89</v>
      </c>
    </row>
    <row r="5886" spans="1:9" x14ac:dyDescent="0.25">
      <c r="A5886" s="9" t="s">
        <v>14053</v>
      </c>
      <c r="B5886" s="9" t="s">
        <v>14056</v>
      </c>
      <c r="C5886" s="9" t="s">
        <v>9972</v>
      </c>
      <c r="D5886" s="9" t="s">
        <v>3849</v>
      </c>
      <c r="E5886" s="9" t="s">
        <v>15</v>
      </c>
      <c r="F5886" s="9">
        <v>76847000</v>
      </c>
      <c r="G5886" s="9">
        <v>76847999</v>
      </c>
      <c r="H5886" s="10">
        <v>18</v>
      </c>
      <c r="I5886">
        <f>VLOOKUP("Jadlog"&amp;C5886&amp;E5886,[1]Output!$A:$H,7,0)</f>
        <v>64.89</v>
      </c>
    </row>
    <row r="5887" spans="1:9" x14ac:dyDescent="0.25">
      <c r="A5887" s="9" t="s">
        <v>14053</v>
      </c>
      <c r="B5887" s="9" t="s">
        <v>14056</v>
      </c>
      <c r="C5887" s="9" t="s">
        <v>9972</v>
      </c>
      <c r="D5887" s="9" t="s">
        <v>10015</v>
      </c>
      <c r="E5887" s="9" t="s">
        <v>15</v>
      </c>
      <c r="F5887" s="9">
        <v>76898000</v>
      </c>
      <c r="G5887" s="9">
        <v>76899999</v>
      </c>
      <c r="H5887" s="10">
        <v>22</v>
      </c>
      <c r="I5887">
        <f>VLOOKUP("Jadlog"&amp;C5887&amp;E5887,[1]Output!$A:$H,7,0)</f>
        <v>64.89</v>
      </c>
    </row>
    <row r="5888" spans="1:9" x14ac:dyDescent="0.25">
      <c r="A5888" s="9" t="s">
        <v>14053</v>
      </c>
      <c r="B5888" s="9" t="s">
        <v>14056</v>
      </c>
      <c r="C5888" s="9" t="s">
        <v>9972</v>
      </c>
      <c r="D5888" s="9" t="s">
        <v>10017</v>
      </c>
      <c r="E5888" s="9" t="s">
        <v>15</v>
      </c>
      <c r="F5888" s="9">
        <v>76850000</v>
      </c>
      <c r="G5888" s="9">
        <v>76856999</v>
      </c>
      <c r="H5888" s="10">
        <v>18</v>
      </c>
      <c r="I5888">
        <f>VLOOKUP("Jadlog"&amp;C5888&amp;E5888,[1]Output!$A:$H,7,0)</f>
        <v>64.89</v>
      </c>
    </row>
    <row r="5889" spans="1:9" x14ac:dyDescent="0.25">
      <c r="A5889" s="9" t="s">
        <v>14053</v>
      </c>
      <c r="B5889" s="9" t="s">
        <v>14056</v>
      </c>
      <c r="C5889" s="9" t="s">
        <v>9972</v>
      </c>
      <c r="D5889" s="9" t="s">
        <v>10019</v>
      </c>
      <c r="E5889" s="9" t="s">
        <v>15</v>
      </c>
      <c r="F5889" s="9">
        <v>76861000</v>
      </c>
      <c r="G5889" s="9">
        <v>76861999</v>
      </c>
      <c r="H5889" s="10">
        <v>18</v>
      </c>
      <c r="I5889">
        <f>VLOOKUP("Jadlog"&amp;C5889&amp;E5889,[1]Output!$A:$H,7,0)</f>
        <v>64.89</v>
      </c>
    </row>
    <row r="5890" spans="1:9" x14ac:dyDescent="0.25">
      <c r="A5890" s="9" t="s">
        <v>14053</v>
      </c>
      <c r="B5890" s="9" t="s">
        <v>14056</v>
      </c>
      <c r="C5890" s="9" t="s">
        <v>9972</v>
      </c>
      <c r="D5890" s="9" t="s">
        <v>10021</v>
      </c>
      <c r="E5890" s="9" t="s">
        <v>15</v>
      </c>
      <c r="F5890" s="9">
        <v>76840000</v>
      </c>
      <c r="G5890" s="9">
        <v>76840999</v>
      </c>
      <c r="H5890" s="10">
        <v>18</v>
      </c>
      <c r="I5890">
        <f>VLOOKUP("Jadlog"&amp;C5890&amp;E5890,[1]Output!$A:$H,7,0)</f>
        <v>64.89</v>
      </c>
    </row>
    <row r="5891" spans="1:9" x14ac:dyDescent="0.25">
      <c r="A5891" s="9" t="s">
        <v>14053</v>
      </c>
      <c r="B5891" s="9" t="s">
        <v>14056</v>
      </c>
      <c r="C5891" s="9" t="s">
        <v>9972</v>
      </c>
      <c r="D5891" s="9" t="s">
        <v>10023</v>
      </c>
      <c r="E5891" s="9" t="s">
        <v>15</v>
      </c>
      <c r="F5891" s="9">
        <v>76890000</v>
      </c>
      <c r="G5891" s="9">
        <v>76897999</v>
      </c>
      <c r="H5891" s="10">
        <v>20</v>
      </c>
      <c r="I5891">
        <f>VLOOKUP("Jadlog"&amp;C5891&amp;E5891,[1]Output!$A:$H,7,0)</f>
        <v>64.89</v>
      </c>
    </row>
    <row r="5892" spans="1:9" x14ac:dyDescent="0.25">
      <c r="A5892" s="9" t="s">
        <v>14053</v>
      </c>
      <c r="B5892" s="9" t="s">
        <v>14056</v>
      </c>
      <c r="C5892" s="9" t="s">
        <v>9972</v>
      </c>
      <c r="D5892" s="9" t="s">
        <v>10025</v>
      </c>
      <c r="E5892" s="9" t="s">
        <v>59</v>
      </c>
      <c r="F5892" s="9">
        <v>76900001</v>
      </c>
      <c r="G5892" s="9">
        <v>76915999</v>
      </c>
      <c r="H5892" s="10">
        <v>18</v>
      </c>
      <c r="I5892">
        <f>VLOOKUP("Jadlog"&amp;C5892&amp;E5892,[1]Output!$A:$H,7,0)</f>
        <v>14.31</v>
      </c>
    </row>
    <row r="5893" spans="1:9" x14ac:dyDescent="0.25">
      <c r="A5893" s="9" t="s">
        <v>14053</v>
      </c>
      <c r="B5893" s="9" t="s">
        <v>14056</v>
      </c>
      <c r="C5893" s="9" t="s">
        <v>9972</v>
      </c>
      <c r="D5893" s="9" t="s">
        <v>10027</v>
      </c>
      <c r="E5893" s="9" t="s">
        <v>15</v>
      </c>
      <c r="F5893" s="9">
        <v>76868000</v>
      </c>
      <c r="G5893" s="9">
        <v>76868000</v>
      </c>
      <c r="H5893" s="10">
        <v>18</v>
      </c>
      <c r="I5893">
        <f>VLOOKUP("Jadlog"&amp;C5893&amp;E5893,[1]Output!$A:$H,7,0)</f>
        <v>64.89</v>
      </c>
    </row>
    <row r="5894" spans="1:9" x14ac:dyDescent="0.25">
      <c r="A5894" s="9" t="s">
        <v>14053</v>
      </c>
      <c r="B5894" s="9" t="s">
        <v>14056</v>
      </c>
      <c r="C5894" s="9" t="s">
        <v>9972</v>
      </c>
      <c r="D5894" s="9" t="s">
        <v>10029</v>
      </c>
      <c r="E5894" s="9" t="s">
        <v>15</v>
      </c>
      <c r="F5894" s="9">
        <v>76919000</v>
      </c>
      <c r="G5894" s="9">
        <v>76919999</v>
      </c>
      <c r="H5894" s="10">
        <v>19</v>
      </c>
      <c r="I5894">
        <f>VLOOKUP("Jadlog"&amp;C5894&amp;E5894,[1]Output!$A:$H,7,0)</f>
        <v>64.89</v>
      </c>
    </row>
    <row r="5895" spans="1:9" x14ac:dyDescent="0.25">
      <c r="A5895" s="9" t="s">
        <v>14053</v>
      </c>
      <c r="B5895" s="9" t="s">
        <v>14056</v>
      </c>
      <c r="C5895" s="9" t="s">
        <v>9972</v>
      </c>
      <c r="D5895" s="9" t="s">
        <v>10031</v>
      </c>
      <c r="E5895" s="9" t="s">
        <v>15</v>
      </c>
      <c r="F5895" s="9">
        <v>76926000</v>
      </c>
      <c r="G5895" s="9">
        <v>76927999</v>
      </c>
      <c r="H5895" s="10">
        <v>20</v>
      </c>
      <c r="I5895">
        <f>VLOOKUP("Jadlog"&amp;C5895&amp;E5895,[1]Output!$A:$H,7,0)</f>
        <v>64.89</v>
      </c>
    </row>
    <row r="5896" spans="1:9" x14ac:dyDescent="0.25">
      <c r="A5896" s="9" t="s">
        <v>14053</v>
      </c>
      <c r="B5896" s="9" t="s">
        <v>14056</v>
      </c>
      <c r="C5896" s="9" t="s">
        <v>9972</v>
      </c>
      <c r="D5896" s="9" t="s">
        <v>10033</v>
      </c>
      <c r="E5896" s="9" t="s">
        <v>15</v>
      </c>
      <c r="F5896" s="9">
        <v>76888000</v>
      </c>
      <c r="G5896" s="9">
        <v>76888999</v>
      </c>
      <c r="H5896" s="10">
        <v>18</v>
      </c>
      <c r="I5896">
        <f>VLOOKUP("Jadlog"&amp;C5896&amp;E5896,[1]Output!$A:$H,7,0)</f>
        <v>64.89</v>
      </c>
    </row>
    <row r="5897" spans="1:9" x14ac:dyDescent="0.25">
      <c r="A5897" s="9" t="s">
        <v>14053</v>
      </c>
      <c r="B5897" s="9" t="s">
        <v>14056</v>
      </c>
      <c r="C5897" s="9" t="s">
        <v>9972</v>
      </c>
      <c r="D5897" s="9" t="s">
        <v>10035</v>
      </c>
      <c r="E5897" s="9" t="s">
        <v>15</v>
      </c>
      <c r="F5897" s="9">
        <v>76958000</v>
      </c>
      <c r="G5897" s="9">
        <v>76959999</v>
      </c>
      <c r="H5897" s="10">
        <v>22</v>
      </c>
      <c r="I5897">
        <f>VLOOKUP("Jadlog"&amp;C5897&amp;E5897,[1]Output!$A:$H,7,0)</f>
        <v>64.89</v>
      </c>
    </row>
    <row r="5898" spans="1:9" x14ac:dyDescent="0.25">
      <c r="A5898" s="9" t="s">
        <v>14053</v>
      </c>
      <c r="B5898" s="9" t="s">
        <v>14056</v>
      </c>
      <c r="C5898" s="9" t="s">
        <v>9972</v>
      </c>
      <c r="D5898" s="9" t="s">
        <v>10037</v>
      </c>
      <c r="E5898" s="9" t="s">
        <v>15</v>
      </c>
      <c r="F5898" s="9">
        <v>76848000</v>
      </c>
      <c r="G5898" s="9">
        <v>76849999</v>
      </c>
      <c r="H5898" s="10">
        <v>15</v>
      </c>
      <c r="I5898">
        <f>VLOOKUP("Jadlog"&amp;C5898&amp;E5898,[1]Output!$A:$H,7,0)</f>
        <v>64.89</v>
      </c>
    </row>
    <row r="5899" spans="1:9" x14ac:dyDescent="0.25">
      <c r="A5899" s="9" t="s">
        <v>14053</v>
      </c>
      <c r="B5899" s="9" t="s">
        <v>14056</v>
      </c>
      <c r="C5899" s="9" t="s">
        <v>9972</v>
      </c>
      <c r="D5899" s="9" t="s">
        <v>10039</v>
      </c>
      <c r="E5899" s="9" t="s">
        <v>15</v>
      </c>
      <c r="F5899" s="9">
        <v>76857000</v>
      </c>
      <c r="G5899" s="9">
        <v>76859999</v>
      </c>
      <c r="H5899" s="10">
        <v>18</v>
      </c>
      <c r="I5899">
        <f>VLOOKUP("Jadlog"&amp;C5899&amp;E5899,[1]Output!$A:$H,7,0)</f>
        <v>64.89</v>
      </c>
    </row>
    <row r="5900" spans="1:9" x14ac:dyDescent="0.25">
      <c r="A5900" s="9" t="s">
        <v>14053</v>
      </c>
      <c r="B5900" s="9" t="s">
        <v>14056</v>
      </c>
      <c r="C5900" s="9" t="s">
        <v>9972</v>
      </c>
      <c r="D5900" s="9" t="s">
        <v>4395</v>
      </c>
      <c r="E5900" s="9" t="s">
        <v>15</v>
      </c>
      <c r="F5900" s="9">
        <v>76924000</v>
      </c>
      <c r="G5900" s="9">
        <v>76925999</v>
      </c>
      <c r="H5900" s="10">
        <v>22</v>
      </c>
      <c r="I5900">
        <f>VLOOKUP("Jadlog"&amp;C5900&amp;E5900,[1]Output!$A:$H,7,0)</f>
        <v>64.89</v>
      </c>
    </row>
    <row r="5901" spans="1:9" x14ac:dyDescent="0.25">
      <c r="A5901" s="9" t="s">
        <v>14053</v>
      </c>
      <c r="B5901" s="9" t="s">
        <v>14056</v>
      </c>
      <c r="C5901" s="9" t="s">
        <v>9972</v>
      </c>
      <c r="D5901" s="9" t="s">
        <v>10042</v>
      </c>
      <c r="E5901" s="9" t="s">
        <v>15</v>
      </c>
      <c r="F5901" s="9">
        <v>76956000</v>
      </c>
      <c r="G5901" s="9">
        <v>76957999</v>
      </c>
      <c r="H5901" s="10">
        <v>21</v>
      </c>
      <c r="I5901">
        <f>VLOOKUP("Jadlog"&amp;C5901&amp;E5901,[1]Output!$A:$H,7,0)</f>
        <v>64.89</v>
      </c>
    </row>
    <row r="5902" spans="1:9" x14ac:dyDescent="0.25">
      <c r="A5902" s="9" t="s">
        <v>14053</v>
      </c>
      <c r="B5902" s="9" t="s">
        <v>14056</v>
      </c>
      <c r="C5902" s="9" t="s">
        <v>9972</v>
      </c>
      <c r="D5902" s="9" t="s">
        <v>10044</v>
      </c>
      <c r="E5902" s="9" t="s">
        <v>15</v>
      </c>
      <c r="F5902" s="9">
        <v>76920000</v>
      </c>
      <c r="G5902" s="9">
        <v>76922999</v>
      </c>
      <c r="H5902" s="10">
        <v>20</v>
      </c>
      <c r="I5902">
        <f>VLOOKUP("Jadlog"&amp;C5902&amp;E5902,[1]Output!$A:$H,7,0)</f>
        <v>64.89</v>
      </c>
    </row>
    <row r="5903" spans="1:9" x14ac:dyDescent="0.25">
      <c r="A5903" s="9" t="s">
        <v>14053</v>
      </c>
      <c r="B5903" s="9" t="s">
        <v>14056</v>
      </c>
      <c r="C5903" s="9" t="s">
        <v>9972</v>
      </c>
      <c r="D5903" s="9" t="s">
        <v>10046</v>
      </c>
      <c r="E5903" s="9" t="s">
        <v>15</v>
      </c>
      <c r="F5903" s="9">
        <v>76979000</v>
      </c>
      <c r="G5903" s="9">
        <v>76979999</v>
      </c>
      <c r="H5903" s="10">
        <v>22</v>
      </c>
      <c r="I5903">
        <f>VLOOKUP("Jadlog"&amp;C5903&amp;E5903,[1]Output!$A:$H,7,0)</f>
        <v>64.89</v>
      </c>
    </row>
    <row r="5904" spans="1:9" x14ac:dyDescent="0.25">
      <c r="A5904" s="9" t="s">
        <v>14053</v>
      </c>
      <c r="B5904" s="9" t="s">
        <v>14056</v>
      </c>
      <c r="C5904" s="9" t="s">
        <v>9972</v>
      </c>
      <c r="D5904" s="9" t="s">
        <v>10048</v>
      </c>
      <c r="E5904" s="9" t="s">
        <v>59</v>
      </c>
      <c r="F5904" s="9">
        <v>76970000</v>
      </c>
      <c r="G5904" s="9">
        <v>76973999</v>
      </c>
      <c r="H5904" s="10">
        <v>20</v>
      </c>
      <c r="I5904">
        <f>VLOOKUP("Jadlog"&amp;C5904&amp;E5904,[1]Output!$A:$H,7,0)</f>
        <v>14.31</v>
      </c>
    </row>
    <row r="5905" spans="1:9" x14ac:dyDescent="0.25">
      <c r="A5905" s="9" t="s">
        <v>14053</v>
      </c>
      <c r="B5905" s="9" t="s">
        <v>14056</v>
      </c>
      <c r="C5905" s="9" t="s">
        <v>9972</v>
      </c>
      <c r="D5905" s="9" t="s">
        <v>10050</v>
      </c>
      <c r="E5905" s="9" t="s">
        <v>15</v>
      </c>
      <c r="F5905" s="9">
        <v>76999000</v>
      </c>
      <c r="G5905" s="9">
        <v>76999999</v>
      </c>
      <c r="H5905" s="10">
        <v>25</v>
      </c>
      <c r="I5905">
        <f>VLOOKUP("Jadlog"&amp;C5905&amp;E5905,[1]Output!$A:$H,7,0)</f>
        <v>64.89</v>
      </c>
    </row>
    <row r="5906" spans="1:9" x14ac:dyDescent="0.25">
      <c r="A5906" s="9" t="s">
        <v>14053</v>
      </c>
      <c r="B5906" s="9" t="s">
        <v>14056</v>
      </c>
      <c r="C5906" s="9" t="s">
        <v>9972</v>
      </c>
      <c r="D5906" s="9" t="s">
        <v>10052</v>
      </c>
      <c r="E5906" s="9" t="s">
        <v>59</v>
      </c>
      <c r="F5906" s="9">
        <v>76800001</v>
      </c>
      <c r="G5906" s="9">
        <v>76839999</v>
      </c>
      <c r="H5906" s="10">
        <v>15</v>
      </c>
      <c r="I5906">
        <f>VLOOKUP("Jadlog"&amp;C5906&amp;E5906,[1]Output!$A:$H,7,0)</f>
        <v>14.31</v>
      </c>
    </row>
    <row r="5907" spans="1:9" x14ac:dyDescent="0.25">
      <c r="A5907" s="9" t="s">
        <v>14053</v>
      </c>
      <c r="B5907" s="9" t="s">
        <v>14056</v>
      </c>
      <c r="C5907" s="9" t="s">
        <v>9972</v>
      </c>
      <c r="D5907" s="9" t="s">
        <v>2937</v>
      </c>
      <c r="E5907" s="9" t="s">
        <v>15</v>
      </c>
      <c r="F5907" s="9">
        <v>76916000</v>
      </c>
      <c r="G5907" s="9">
        <v>76918999</v>
      </c>
      <c r="H5907" s="10">
        <v>19</v>
      </c>
      <c r="I5907">
        <f>VLOOKUP("Jadlog"&amp;C5907&amp;E5907,[1]Output!$A:$H,7,0)</f>
        <v>64.89</v>
      </c>
    </row>
    <row r="5908" spans="1:9" x14ac:dyDescent="0.25">
      <c r="A5908" s="9" t="s">
        <v>14053</v>
      </c>
      <c r="B5908" s="9" t="s">
        <v>14056</v>
      </c>
      <c r="C5908" s="9" t="s">
        <v>9972</v>
      </c>
      <c r="D5908" s="9" t="s">
        <v>10055</v>
      </c>
      <c r="E5908" s="9" t="s">
        <v>15</v>
      </c>
      <c r="F5908" s="9">
        <v>76976000</v>
      </c>
      <c r="G5908" s="9">
        <v>76976999</v>
      </c>
      <c r="H5908" s="10">
        <v>22</v>
      </c>
      <c r="I5908">
        <f>VLOOKUP("Jadlog"&amp;C5908&amp;E5908,[1]Output!$A:$H,7,0)</f>
        <v>64.89</v>
      </c>
    </row>
    <row r="5909" spans="1:9" x14ac:dyDescent="0.25">
      <c r="A5909" s="9" t="s">
        <v>14053</v>
      </c>
      <c r="B5909" s="9" t="s">
        <v>14056</v>
      </c>
      <c r="C5909" s="9" t="s">
        <v>9972</v>
      </c>
      <c r="D5909" s="9" t="s">
        <v>10057</v>
      </c>
      <c r="E5909" s="9" t="s">
        <v>15</v>
      </c>
      <c r="F5909" s="9">
        <v>76863000</v>
      </c>
      <c r="G5909" s="9">
        <v>76863999</v>
      </c>
      <c r="H5909" s="10">
        <v>18</v>
      </c>
      <c r="I5909">
        <f>VLOOKUP("Jadlog"&amp;C5909&amp;E5909,[1]Output!$A:$H,7,0)</f>
        <v>64.89</v>
      </c>
    </row>
    <row r="5910" spans="1:9" x14ac:dyDescent="0.25">
      <c r="A5910" s="9" t="s">
        <v>14053</v>
      </c>
      <c r="B5910" s="9" t="s">
        <v>14056</v>
      </c>
      <c r="C5910" s="9" t="s">
        <v>9972</v>
      </c>
      <c r="D5910" s="9" t="s">
        <v>10059</v>
      </c>
      <c r="E5910" s="9" t="s">
        <v>15</v>
      </c>
      <c r="F5910" s="9">
        <v>76940000</v>
      </c>
      <c r="G5910" s="9">
        <v>76947999</v>
      </c>
      <c r="H5910" s="10">
        <v>20</v>
      </c>
      <c r="I5910">
        <f>VLOOKUP("Jadlog"&amp;C5910&amp;E5910,[1]Output!$A:$H,7,0)</f>
        <v>64.89</v>
      </c>
    </row>
    <row r="5911" spans="1:9" x14ac:dyDescent="0.25">
      <c r="A5911" s="9" t="s">
        <v>14053</v>
      </c>
      <c r="B5911" s="9" t="s">
        <v>14056</v>
      </c>
      <c r="C5911" s="9" t="s">
        <v>9972</v>
      </c>
      <c r="D5911" s="9" t="s">
        <v>10061</v>
      </c>
      <c r="E5911" s="9" t="s">
        <v>15</v>
      </c>
      <c r="F5911" s="9">
        <v>76950000</v>
      </c>
      <c r="G5911" s="9">
        <v>76950000</v>
      </c>
      <c r="H5911" s="10">
        <v>20</v>
      </c>
      <c r="I5911">
        <f>VLOOKUP("Jadlog"&amp;C5911&amp;E5911,[1]Output!$A:$H,7,0)</f>
        <v>64.89</v>
      </c>
    </row>
    <row r="5912" spans="1:9" x14ac:dyDescent="0.25">
      <c r="A5912" s="9" t="s">
        <v>14053</v>
      </c>
      <c r="B5912" s="9" t="s">
        <v>14056</v>
      </c>
      <c r="C5912" s="9" t="s">
        <v>9972</v>
      </c>
      <c r="D5912" s="9" t="s">
        <v>10063</v>
      </c>
      <c r="E5912" s="9" t="s">
        <v>15</v>
      </c>
      <c r="F5912" s="9">
        <v>76977000</v>
      </c>
      <c r="G5912" s="9">
        <v>76977000</v>
      </c>
      <c r="H5912" s="10">
        <v>22</v>
      </c>
      <c r="I5912">
        <f>VLOOKUP("Jadlog"&amp;C5912&amp;E5912,[1]Output!$A:$H,7,0)</f>
        <v>64.89</v>
      </c>
    </row>
    <row r="5913" spans="1:9" x14ac:dyDescent="0.25">
      <c r="A5913" s="9" t="s">
        <v>14053</v>
      </c>
      <c r="B5913" s="9" t="s">
        <v>14056</v>
      </c>
      <c r="C5913" s="9" t="s">
        <v>9972</v>
      </c>
      <c r="D5913" s="9" t="s">
        <v>10065</v>
      </c>
      <c r="E5913" s="9" t="s">
        <v>15</v>
      </c>
      <c r="F5913" s="9">
        <v>76935000</v>
      </c>
      <c r="G5913" s="9">
        <v>76935999</v>
      </c>
      <c r="H5913" s="10">
        <v>22</v>
      </c>
      <c r="I5913">
        <f>VLOOKUP("Jadlog"&amp;C5913&amp;E5913,[1]Output!$A:$H,7,0)</f>
        <v>64.89</v>
      </c>
    </row>
    <row r="5914" spans="1:9" x14ac:dyDescent="0.25">
      <c r="A5914" s="9" t="s">
        <v>14053</v>
      </c>
      <c r="B5914" s="9" t="s">
        <v>14056</v>
      </c>
      <c r="C5914" s="9" t="s">
        <v>9972</v>
      </c>
      <c r="D5914" s="9" t="s">
        <v>10067</v>
      </c>
      <c r="E5914" s="9" t="s">
        <v>15</v>
      </c>
      <c r="F5914" s="9">
        <v>76932000</v>
      </c>
      <c r="G5914" s="9">
        <v>76933999</v>
      </c>
      <c r="H5914" s="10">
        <v>22</v>
      </c>
      <c r="I5914">
        <f>VLOOKUP("Jadlog"&amp;C5914&amp;E5914,[1]Output!$A:$H,7,0)</f>
        <v>64.89</v>
      </c>
    </row>
    <row r="5915" spans="1:9" x14ac:dyDescent="0.25">
      <c r="A5915" s="9" t="s">
        <v>14053</v>
      </c>
      <c r="B5915" s="9" t="s">
        <v>14056</v>
      </c>
      <c r="C5915" s="9" t="s">
        <v>9972</v>
      </c>
      <c r="D5915" s="9" t="s">
        <v>10069</v>
      </c>
      <c r="E5915" s="9" t="s">
        <v>15</v>
      </c>
      <c r="F5915" s="9">
        <v>76934000</v>
      </c>
      <c r="G5915" s="9">
        <v>76934999</v>
      </c>
      <c r="H5915" s="10">
        <v>22</v>
      </c>
      <c r="I5915">
        <f>VLOOKUP("Jadlog"&amp;C5915&amp;E5915,[1]Output!$A:$H,7,0)</f>
        <v>64.89</v>
      </c>
    </row>
    <row r="5916" spans="1:9" x14ac:dyDescent="0.25">
      <c r="A5916" s="9" t="s">
        <v>14053</v>
      </c>
      <c r="B5916" s="9" t="s">
        <v>14056</v>
      </c>
      <c r="C5916" s="9" t="s">
        <v>9972</v>
      </c>
      <c r="D5916" s="9" t="s">
        <v>10071</v>
      </c>
      <c r="E5916" s="9" t="s">
        <v>15</v>
      </c>
      <c r="F5916" s="9">
        <v>76928000</v>
      </c>
      <c r="G5916" s="9">
        <v>76928999</v>
      </c>
      <c r="H5916" s="10">
        <v>20</v>
      </c>
      <c r="I5916">
        <f>VLOOKUP("Jadlog"&amp;C5916&amp;E5916,[1]Output!$A:$H,7,0)</f>
        <v>64.89</v>
      </c>
    </row>
    <row r="5917" spans="1:9" x14ac:dyDescent="0.25">
      <c r="A5917" s="9" t="s">
        <v>14053</v>
      </c>
      <c r="B5917" s="9" t="s">
        <v>14056</v>
      </c>
      <c r="C5917" s="9" t="s">
        <v>9972</v>
      </c>
      <c r="D5917" s="9" t="s">
        <v>10073</v>
      </c>
      <c r="E5917" s="9" t="s">
        <v>15</v>
      </c>
      <c r="F5917" s="9">
        <v>76866000</v>
      </c>
      <c r="G5917" s="9">
        <v>76866999</v>
      </c>
      <c r="H5917" s="10">
        <v>22</v>
      </c>
      <c r="I5917">
        <f>VLOOKUP("Jadlog"&amp;C5917&amp;E5917,[1]Output!$A:$H,7,0)</f>
        <v>64.89</v>
      </c>
    </row>
    <row r="5918" spans="1:9" x14ac:dyDescent="0.25">
      <c r="A5918" s="9" t="s">
        <v>14053</v>
      </c>
      <c r="B5918" s="9" t="s">
        <v>14056</v>
      </c>
      <c r="C5918" s="9" t="s">
        <v>9972</v>
      </c>
      <c r="D5918" s="9" t="s">
        <v>10075</v>
      </c>
      <c r="E5918" s="9" t="s">
        <v>15</v>
      </c>
      <c r="F5918" s="9">
        <v>76841000</v>
      </c>
      <c r="G5918" s="9">
        <v>76841000</v>
      </c>
      <c r="H5918" s="10">
        <v>18</v>
      </c>
      <c r="I5918">
        <f>VLOOKUP("Jadlog"&amp;C5918&amp;E5918,[1]Output!$A:$H,7,0)</f>
        <v>64.89</v>
      </c>
    </row>
    <row r="5919" spans="1:9" x14ac:dyDescent="0.25">
      <c r="A5919" s="9" t="s">
        <v>14053</v>
      </c>
      <c r="B5919" s="9" t="s">
        <v>14056</v>
      </c>
      <c r="C5919" s="9" t="s">
        <v>9972</v>
      </c>
      <c r="D5919" s="9" t="s">
        <v>10075</v>
      </c>
      <c r="E5919" s="9" t="s">
        <v>59</v>
      </c>
      <c r="F5919" s="9">
        <v>76841001</v>
      </c>
      <c r="G5919" s="9">
        <v>76845999</v>
      </c>
      <c r="H5919" s="10">
        <v>15</v>
      </c>
      <c r="I5919">
        <f>VLOOKUP("Jadlog"&amp;C5919&amp;E5919,[1]Output!$A:$H,7,0)</f>
        <v>14.31</v>
      </c>
    </row>
    <row r="5920" spans="1:9" x14ac:dyDescent="0.25">
      <c r="A5920" s="9" t="s">
        <v>14053</v>
      </c>
      <c r="B5920" s="9" t="s">
        <v>14056</v>
      </c>
      <c r="C5920" s="9" t="s">
        <v>9972</v>
      </c>
      <c r="D5920" s="9" t="s">
        <v>10078</v>
      </c>
      <c r="E5920" s="9" t="s">
        <v>15</v>
      </c>
      <c r="F5920" s="9">
        <v>76929000</v>
      </c>
      <c r="G5920" s="9">
        <v>76929999</v>
      </c>
      <c r="H5920" s="10">
        <v>20</v>
      </c>
      <c r="I5920">
        <f>VLOOKUP("Jadlog"&amp;C5920&amp;E5920,[1]Output!$A:$H,7,0)</f>
        <v>64.89</v>
      </c>
    </row>
    <row r="5921" spans="1:9" x14ac:dyDescent="0.25">
      <c r="A5921" s="9" t="s">
        <v>14053</v>
      </c>
      <c r="B5921" s="9" t="s">
        <v>14056</v>
      </c>
      <c r="C5921" s="9" t="s">
        <v>9972</v>
      </c>
      <c r="D5921" s="9" t="s">
        <v>10080</v>
      </c>
      <c r="E5921" s="9" t="s">
        <v>15</v>
      </c>
      <c r="F5921" s="9">
        <v>76867000</v>
      </c>
      <c r="G5921" s="9">
        <v>76867999</v>
      </c>
      <c r="H5921" s="10">
        <v>22</v>
      </c>
      <c r="I5921">
        <f>VLOOKUP("Jadlog"&amp;C5921&amp;E5921,[1]Output!$A:$H,7,0)</f>
        <v>64.89</v>
      </c>
    </row>
    <row r="5922" spans="1:9" x14ac:dyDescent="0.25">
      <c r="A5922" s="9" t="s">
        <v>14053</v>
      </c>
      <c r="B5922" s="9" t="s">
        <v>14056</v>
      </c>
      <c r="C5922" s="9" t="s">
        <v>9972</v>
      </c>
      <c r="D5922" s="9" t="s">
        <v>10082</v>
      </c>
      <c r="E5922" s="9" t="s">
        <v>15</v>
      </c>
      <c r="F5922" s="9">
        <v>76923000</v>
      </c>
      <c r="G5922" s="9">
        <v>76923999</v>
      </c>
      <c r="H5922" s="10">
        <v>22</v>
      </c>
      <c r="I5922">
        <f>VLOOKUP("Jadlog"&amp;C5922&amp;E5922,[1]Output!$A:$H,7,0)</f>
        <v>64.89</v>
      </c>
    </row>
    <row r="5923" spans="1:9" x14ac:dyDescent="0.25">
      <c r="A5923" s="9" t="s">
        <v>14053</v>
      </c>
      <c r="B5923" s="9" t="s">
        <v>14056</v>
      </c>
      <c r="C5923" s="9" t="s">
        <v>9972</v>
      </c>
      <c r="D5923" s="9" t="s">
        <v>10084</v>
      </c>
      <c r="E5923" s="9" t="s">
        <v>59</v>
      </c>
      <c r="F5923" s="9">
        <v>76980000</v>
      </c>
      <c r="G5923" s="9">
        <v>76989999</v>
      </c>
      <c r="H5923" s="10">
        <v>18</v>
      </c>
      <c r="I5923">
        <f>VLOOKUP("Jadlog"&amp;C5923&amp;E5923,[1]Output!$A:$H,7,0)</f>
        <v>14.31</v>
      </c>
    </row>
    <row r="5924" spans="1:9" x14ac:dyDescent="0.25">
      <c r="A5924" s="9" t="s">
        <v>14053</v>
      </c>
      <c r="B5924" s="9" t="s">
        <v>14056</v>
      </c>
      <c r="C5924" s="9" t="s">
        <v>9972</v>
      </c>
      <c r="D5924" s="9" t="s">
        <v>10086</v>
      </c>
      <c r="E5924" s="9" t="s">
        <v>15</v>
      </c>
      <c r="F5924" s="9">
        <v>76846000</v>
      </c>
      <c r="G5924" s="9">
        <v>76846999</v>
      </c>
      <c r="H5924" s="10">
        <v>18</v>
      </c>
      <c r="I5924">
        <f>VLOOKUP("Jadlog"&amp;C5924&amp;E5924,[1]Output!$A:$H,7,0)</f>
        <v>64.89</v>
      </c>
    </row>
    <row r="5925" spans="1:9" x14ac:dyDescent="0.25">
      <c r="A5925" s="9" t="s">
        <v>14053</v>
      </c>
      <c r="B5925" s="9" t="s">
        <v>14056</v>
      </c>
      <c r="C5925" s="9" t="s">
        <v>10088</v>
      </c>
      <c r="D5925" s="9" t="s">
        <v>10089</v>
      </c>
      <c r="E5925" s="9" t="s">
        <v>15</v>
      </c>
      <c r="F5925" s="9">
        <v>69350000</v>
      </c>
      <c r="G5925" s="9">
        <v>69354999</v>
      </c>
      <c r="H5925" s="10">
        <v>27</v>
      </c>
      <c r="I5925">
        <f>VLOOKUP("Jadlog"&amp;C5925&amp;E5925,[1]Output!$A:$H,7,0)</f>
        <v>88.29</v>
      </c>
    </row>
    <row r="5926" spans="1:9" x14ac:dyDescent="0.25">
      <c r="A5926" s="9" t="s">
        <v>14053</v>
      </c>
      <c r="B5926" s="9" t="s">
        <v>14056</v>
      </c>
      <c r="C5926" s="9" t="s">
        <v>10088</v>
      </c>
      <c r="D5926" s="9" t="s">
        <v>10092</v>
      </c>
      <c r="E5926" s="9" t="s">
        <v>15</v>
      </c>
      <c r="F5926" s="9">
        <v>69343000</v>
      </c>
      <c r="G5926" s="9">
        <v>69344999</v>
      </c>
      <c r="H5926" s="10">
        <v>23</v>
      </c>
      <c r="I5926">
        <f>VLOOKUP("Jadlog"&amp;C5926&amp;E5926,[1]Output!$A:$H,7,0)</f>
        <v>88.29</v>
      </c>
    </row>
    <row r="5927" spans="1:9" x14ac:dyDescent="0.25">
      <c r="A5927" s="9" t="s">
        <v>14053</v>
      </c>
      <c r="B5927" s="9" t="s">
        <v>14056</v>
      </c>
      <c r="C5927" s="9" t="s">
        <v>10088</v>
      </c>
      <c r="D5927" s="9" t="s">
        <v>5968</v>
      </c>
      <c r="E5927" s="9" t="s">
        <v>59</v>
      </c>
      <c r="F5927" s="9">
        <v>69300001</v>
      </c>
      <c r="G5927" s="9">
        <v>69339999</v>
      </c>
      <c r="H5927" s="10">
        <v>23</v>
      </c>
      <c r="I5927">
        <f>VLOOKUP("Jadlog"&amp;C5927&amp;E5927,[1]Output!$A:$H,7,0)</f>
        <v>37.71</v>
      </c>
    </row>
    <row r="5928" spans="1:9" x14ac:dyDescent="0.25">
      <c r="A5928" s="9" t="s">
        <v>14053</v>
      </c>
      <c r="B5928" s="9" t="s">
        <v>14056</v>
      </c>
      <c r="C5928" s="9" t="s">
        <v>10088</v>
      </c>
      <c r="D5928" s="9" t="s">
        <v>3431</v>
      </c>
      <c r="E5928" s="9" t="s">
        <v>15</v>
      </c>
      <c r="F5928" s="9">
        <v>69380000</v>
      </c>
      <c r="G5928" s="9">
        <v>69389999</v>
      </c>
      <c r="H5928" s="10">
        <v>23</v>
      </c>
      <c r="I5928">
        <f>VLOOKUP("Jadlog"&amp;C5928&amp;E5928,[1]Output!$A:$H,7,0)</f>
        <v>88.29</v>
      </c>
    </row>
    <row r="5929" spans="1:9" x14ac:dyDescent="0.25">
      <c r="A5929" s="9" t="s">
        <v>14053</v>
      </c>
      <c r="B5929" s="9" t="s">
        <v>14056</v>
      </c>
      <c r="C5929" s="9" t="s">
        <v>10088</v>
      </c>
      <c r="D5929" s="9" t="s">
        <v>10096</v>
      </c>
      <c r="E5929" s="9" t="s">
        <v>15</v>
      </c>
      <c r="F5929" s="9">
        <v>69390000</v>
      </c>
      <c r="G5929" s="9">
        <v>69399999</v>
      </c>
      <c r="H5929" s="10">
        <v>23</v>
      </c>
      <c r="I5929">
        <f>VLOOKUP("Jadlog"&amp;C5929&amp;E5929,[1]Output!$A:$H,7,0)</f>
        <v>88.29</v>
      </c>
    </row>
    <row r="5930" spans="1:9" x14ac:dyDescent="0.25">
      <c r="A5930" s="9" t="s">
        <v>14053</v>
      </c>
      <c r="B5930" s="9" t="s">
        <v>14056</v>
      </c>
      <c r="C5930" s="9" t="s">
        <v>10088</v>
      </c>
      <c r="D5930" s="9" t="s">
        <v>10098</v>
      </c>
      <c r="E5930" s="9" t="s">
        <v>15</v>
      </c>
      <c r="F5930" s="9">
        <v>69360000</v>
      </c>
      <c r="G5930" s="9">
        <v>69369999</v>
      </c>
      <c r="H5930" s="10">
        <v>23</v>
      </c>
      <c r="I5930">
        <f>VLOOKUP("Jadlog"&amp;C5930&amp;E5930,[1]Output!$A:$H,7,0)</f>
        <v>88.29</v>
      </c>
    </row>
    <row r="5931" spans="1:9" x14ac:dyDescent="0.25">
      <c r="A5931" s="9" t="s">
        <v>14053</v>
      </c>
      <c r="B5931" s="9" t="s">
        <v>14056</v>
      </c>
      <c r="C5931" s="9" t="s">
        <v>10088</v>
      </c>
      <c r="D5931" s="9" t="s">
        <v>10100</v>
      </c>
      <c r="E5931" s="9" t="s">
        <v>15</v>
      </c>
      <c r="F5931" s="9">
        <v>69378000</v>
      </c>
      <c r="G5931" s="9">
        <v>69379999</v>
      </c>
      <c r="H5931" s="10">
        <v>23</v>
      </c>
      <c r="I5931">
        <f>VLOOKUP("Jadlog"&amp;C5931&amp;E5931,[1]Output!$A:$H,7,0)</f>
        <v>88.29</v>
      </c>
    </row>
    <row r="5932" spans="1:9" x14ac:dyDescent="0.25">
      <c r="A5932" s="9" t="s">
        <v>14053</v>
      </c>
      <c r="B5932" s="9" t="s">
        <v>14056</v>
      </c>
      <c r="C5932" s="9" t="s">
        <v>10088</v>
      </c>
      <c r="D5932" s="9" t="s">
        <v>1707</v>
      </c>
      <c r="E5932" s="9" t="s">
        <v>15</v>
      </c>
      <c r="F5932" s="9">
        <v>69348000</v>
      </c>
      <c r="G5932" s="9">
        <v>69349999</v>
      </c>
      <c r="H5932" s="10">
        <v>23</v>
      </c>
      <c r="I5932">
        <f>VLOOKUP("Jadlog"&amp;C5932&amp;E5932,[1]Output!$A:$H,7,0)</f>
        <v>88.29</v>
      </c>
    </row>
    <row r="5933" spans="1:9" x14ac:dyDescent="0.25">
      <c r="A5933" s="9" t="s">
        <v>14053</v>
      </c>
      <c r="B5933" s="9" t="s">
        <v>14056</v>
      </c>
      <c r="C5933" s="9" t="s">
        <v>10088</v>
      </c>
      <c r="D5933" s="9" t="s">
        <v>10103</v>
      </c>
      <c r="E5933" s="9" t="s">
        <v>15</v>
      </c>
      <c r="F5933" s="9">
        <v>69340000</v>
      </c>
      <c r="G5933" s="9">
        <v>69342999</v>
      </c>
      <c r="H5933" s="10">
        <v>23</v>
      </c>
      <c r="I5933">
        <f>VLOOKUP("Jadlog"&amp;C5933&amp;E5933,[1]Output!$A:$H,7,0)</f>
        <v>88.29</v>
      </c>
    </row>
    <row r="5934" spans="1:9" x14ac:dyDescent="0.25">
      <c r="A5934" s="9" t="s">
        <v>14053</v>
      </c>
      <c r="B5934" s="9" t="s">
        <v>14056</v>
      </c>
      <c r="C5934" s="9" t="s">
        <v>10088</v>
      </c>
      <c r="D5934" s="9" t="s">
        <v>10105</v>
      </c>
      <c r="E5934" s="9" t="s">
        <v>15</v>
      </c>
      <c r="F5934" s="9">
        <v>69355000</v>
      </c>
      <c r="G5934" s="9">
        <v>69357999</v>
      </c>
      <c r="H5934" s="10">
        <v>23</v>
      </c>
      <c r="I5934">
        <f>VLOOKUP("Jadlog"&amp;C5934&amp;E5934,[1]Output!$A:$H,7,0)</f>
        <v>88.29</v>
      </c>
    </row>
    <row r="5935" spans="1:9" x14ac:dyDescent="0.25">
      <c r="A5935" s="9" t="s">
        <v>14053</v>
      </c>
      <c r="B5935" s="9" t="s">
        <v>14056</v>
      </c>
      <c r="C5935" s="9" t="s">
        <v>10088</v>
      </c>
      <c r="D5935" s="9" t="s">
        <v>10107</v>
      </c>
      <c r="E5935" s="9" t="s">
        <v>15</v>
      </c>
      <c r="F5935" s="9">
        <v>69345000</v>
      </c>
      <c r="G5935" s="9">
        <v>69347999</v>
      </c>
      <c r="H5935" s="10">
        <v>23</v>
      </c>
      <c r="I5935">
        <f>VLOOKUP("Jadlog"&amp;C5935&amp;E5935,[1]Output!$A:$H,7,0)</f>
        <v>88.29</v>
      </c>
    </row>
    <row r="5936" spans="1:9" x14ac:dyDescent="0.25">
      <c r="A5936" s="9" t="s">
        <v>14053</v>
      </c>
      <c r="B5936" s="9" t="s">
        <v>14056</v>
      </c>
      <c r="C5936" s="9" t="s">
        <v>10088</v>
      </c>
      <c r="D5936" s="9" t="s">
        <v>10109</v>
      </c>
      <c r="E5936" s="9" t="s">
        <v>15</v>
      </c>
      <c r="F5936" s="9">
        <v>69373000</v>
      </c>
      <c r="G5936" s="9">
        <v>69374999</v>
      </c>
      <c r="H5936" s="10">
        <v>27</v>
      </c>
      <c r="I5936">
        <f>VLOOKUP("Jadlog"&amp;C5936&amp;E5936,[1]Output!$A:$H,7,0)</f>
        <v>88.29</v>
      </c>
    </row>
    <row r="5937" spans="1:9" x14ac:dyDescent="0.25">
      <c r="A5937" s="9" t="s">
        <v>14053</v>
      </c>
      <c r="B5937" s="9" t="s">
        <v>14056</v>
      </c>
      <c r="C5937" s="9" t="s">
        <v>10088</v>
      </c>
      <c r="D5937" s="9" t="s">
        <v>10111</v>
      </c>
      <c r="E5937" s="9" t="s">
        <v>15</v>
      </c>
      <c r="F5937" s="9">
        <v>69375000</v>
      </c>
      <c r="G5937" s="9">
        <v>69377999</v>
      </c>
      <c r="H5937" s="10">
        <v>24</v>
      </c>
      <c r="I5937">
        <f>VLOOKUP("Jadlog"&amp;C5937&amp;E5937,[1]Output!$A:$H,7,0)</f>
        <v>88.29</v>
      </c>
    </row>
    <row r="5938" spans="1:9" x14ac:dyDescent="0.25">
      <c r="A5938" s="9" t="s">
        <v>14053</v>
      </c>
      <c r="B5938" s="9" t="s">
        <v>14056</v>
      </c>
      <c r="C5938" s="9" t="s">
        <v>10088</v>
      </c>
      <c r="D5938" s="9" t="s">
        <v>10113</v>
      </c>
      <c r="E5938" s="9" t="s">
        <v>15</v>
      </c>
      <c r="F5938" s="9">
        <v>69370000</v>
      </c>
      <c r="G5938" s="9">
        <v>69372999</v>
      </c>
      <c r="H5938" s="10">
        <v>23</v>
      </c>
      <c r="I5938">
        <f>VLOOKUP("Jadlog"&amp;C5938&amp;E5938,[1]Output!$A:$H,7,0)</f>
        <v>88.29</v>
      </c>
    </row>
    <row r="5939" spans="1:9" x14ac:dyDescent="0.25">
      <c r="A5939" s="9" t="s">
        <v>14053</v>
      </c>
      <c r="B5939" s="9" t="s">
        <v>14056</v>
      </c>
      <c r="C5939" s="9" t="s">
        <v>10088</v>
      </c>
      <c r="D5939" s="9" t="s">
        <v>10115</v>
      </c>
      <c r="E5939" s="9" t="s">
        <v>15</v>
      </c>
      <c r="F5939" s="9">
        <v>69358000</v>
      </c>
      <c r="G5939" s="9">
        <v>69359999</v>
      </c>
      <c r="H5939" s="10">
        <v>23</v>
      </c>
      <c r="I5939">
        <f>VLOOKUP("Jadlog"&amp;C5939&amp;E5939,[1]Output!$A:$H,7,0)</f>
        <v>88.29</v>
      </c>
    </row>
    <row r="5940" spans="1:9" x14ac:dyDescent="0.25">
      <c r="A5940" s="9" t="s">
        <v>14053</v>
      </c>
      <c r="B5940" s="9" t="s">
        <v>14059</v>
      </c>
      <c r="C5940" s="9" t="s">
        <v>10117</v>
      </c>
      <c r="D5940" s="9" t="s">
        <v>10118</v>
      </c>
      <c r="E5940" s="9" t="s">
        <v>15</v>
      </c>
      <c r="F5940" s="9">
        <v>96445000</v>
      </c>
      <c r="G5940" s="9">
        <v>96449999</v>
      </c>
      <c r="H5940" s="10">
        <v>8</v>
      </c>
      <c r="I5940">
        <f>VLOOKUP("Jadlog"&amp;C5940&amp;E5940,[1]Output!$A:$H,7,0)</f>
        <v>41.69</v>
      </c>
    </row>
    <row r="5941" spans="1:9" x14ac:dyDescent="0.25">
      <c r="A5941" s="9" t="s">
        <v>14053</v>
      </c>
      <c r="B5941" s="9" t="s">
        <v>14059</v>
      </c>
      <c r="C5941" s="9" t="s">
        <v>10117</v>
      </c>
      <c r="D5941" s="9" t="s">
        <v>10121</v>
      </c>
      <c r="E5941" s="9" t="s">
        <v>15</v>
      </c>
      <c r="F5941" s="9">
        <v>99965000</v>
      </c>
      <c r="G5941" s="9">
        <v>99969999</v>
      </c>
      <c r="H5941" s="10">
        <v>7</v>
      </c>
      <c r="I5941">
        <f>VLOOKUP("Jadlog"&amp;C5941&amp;E5941,[1]Output!$A:$H,7,0)</f>
        <v>41.69</v>
      </c>
    </row>
    <row r="5942" spans="1:9" x14ac:dyDescent="0.25">
      <c r="A5942" s="9" t="s">
        <v>14053</v>
      </c>
      <c r="B5942" s="9" t="s">
        <v>14059</v>
      </c>
      <c r="C5942" s="9" t="s">
        <v>10117</v>
      </c>
      <c r="D5942" s="9" t="s">
        <v>10124</v>
      </c>
      <c r="E5942" s="9" t="s">
        <v>15</v>
      </c>
      <c r="F5942" s="9">
        <v>94760000</v>
      </c>
      <c r="G5942" s="9">
        <v>94760970</v>
      </c>
      <c r="H5942" s="10">
        <v>4</v>
      </c>
      <c r="I5942">
        <f>VLOOKUP("Jadlog"&amp;C5942&amp;E5942,[1]Output!$A:$H,7,0)</f>
        <v>41.69</v>
      </c>
    </row>
    <row r="5943" spans="1:9" x14ac:dyDescent="0.25">
      <c r="A5943" s="9" t="s">
        <v>14053</v>
      </c>
      <c r="B5943" s="9" t="s">
        <v>14059</v>
      </c>
      <c r="C5943" s="9" t="s">
        <v>10117</v>
      </c>
      <c r="D5943" s="9" t="s">
        <v>10127</v>
      </c>
      <c r="E5943" s="9" t="s">
        <v>15</v>
      </c>
      <c r="F5943" s="9">
        <v>96540000</v>
      </c>
      <c r="G5943" s="9">
        <v>96544999</v>
      </c>
      <c r="H5943" s="10">
        <v>4</v>
      </c>
      <c r="I5943">
        <f>VLOOKUP("Jadlog"&amp;C5943&amp;E5943,[1]Output!$A:$H,7,0)</f>
        <v>41.69</v>
      </c>
    </row>
    <row r="5944" spans="1:9" x14ac:dyDescent="0.25">
      <c r="A5944" s="9" t="s">
        <v>14053</v>
      </c>
      <c r="B5944" s="9" t="s">
        <v>14059</v>
      </c>
      <c r="C5944" s="9" t="s">
        <v>10117</v>
      </c>
      <c r="D5944" s="9" t="s">
        <v>10130</v>
      </c>
      <c r="E5944" s="9" t="s">
        <v>15</v>
      </c>
      <c r="F5944" s="9">
        <v>98750000</v>
      </c>
      <c r="G5944" s="9">
        <v>98757999</v>
      </c>
      <c r="H5944" s="10">
        <v>6</v>
      </c>
      <c r="I5944">
        <f>VLOOKUP("Jadlog"&amp;C5944&amp;E5944,[1]Output!$A:$H,7,0)</f>
        <v>41.69</v>
      </c>
    </row>
    <row r="5945" spans="1:9" x14ac:dyDescent="0.25">
      <c r="A5945" s="9" t="s">
        <v>14053</v>
      </c>
      <c r="B5945" s="9" t="s">
        <v>14059</v>
      </c>
      <c r="C5945" s="9" t="s">
        <v>10117</v>
      </c>
      <c r="D5945" s="9" t="s">
        <v>10133</v>
      </c>
      <c r="E5945" s="9" t="s">
        <v>15</v>
      </c>
      <c r="F5945" s="9">
        <v>98950000</v>
      </c>
      <c r="G5945" s="9">
        <v>98954999</v>
      </c>
      <c r="H5945" s="10">
        <v>4</v>
      </c>
      <c r="I5945">
        <f>VLOOKUP("Jadlog"&amp;C5945&amp;E5945,[1]Output!$A:$H,7,0)</f>
        <v>41.69</v>
      </c>
    </row>
    <row r="5946" spans="1:9" x14ac:dyDescent="0.25">
      <c r="A5946" s="9" t="s">
        <v>14053</v>
      </c>
      <c r="B5946" s="9" t="s">
        <v>14059</v>
      </c>
      <c r="C5946" s="9" t="s">
        <v>10117</v>
      </c>
      <c r="D5946" s="9" t="s">
        <v>10136</v>
      </c>
      <c r="E5946" s="9" t="s">
        <v>15</v>
      </c>
      <c r="F5946" s="9">
        <v>97540001</v>
      </c>
      <c r="G5946" s="9">
        <v>97559999</v>
      </c>
      <c r="H5946" s="10">
        <v>5</v>
      </c>
      <c r="I5946">
        <f>VLOOKUP("Jadlog"&amp;C5946&amp;E5946,[1]Output!$A:$H,7,0)</f>
        <v>41.69</v>
      </c>
    </row>
    <row r="5947" spans="1:9" x14ac:dyDescent="0.25">
      <c r="A5947" s="9" t="s">
        <v>14053</v>
      </c>
      <c r="B5947" s="9" t="s">
        <v>14059</v>
      </c>
      <c r="C5947" s="9" t="s">
        <v>10117</v>
      </c>
      <c r="D5947" s="9" t="s">
        <v>10139</v>
      </c>
      <c r="E5947" s="9" t="s">
        <v>15</v>
      </c>
      <c r="F5947" s="9">
        <v>98905000</v>
      </c>
      <c r="G5947" s="9">
        <v>98909999</v>
      </c>
      <c r="H5947" s="10">
        <v>6</v>
      </c>
      <c r="I5947">
        <f>VLOOKUP("Jadlog"&amp;C5947&amp;E5947,[1]Output!$A:$H,7,0)</f>
        <v>41.69</v>
      </c>
    </row>
    <row r="5948" spans="1:9" x14ac:dyDescent="0.25">
      <c r="A5948" s="9" t="s">
        <v>14053</v>
      </c>
      <c r="B5948" s="9" t="s">
        <v>14059</v>
      </c>
      <c r="C5948" s="9" t="s">
        <v>10117</v>
      </c>
      <c r="D5948" s="9" t="s">
        <v>10141</v>
      </c>
      <c r="E5948" s="9" t="s">
        <v>15</v>
      </c>
      <c r="F5948" s="9">
        <v>99523000</v>
      </c>
      <c r="G5948" s="9">
        <v>99524999</v>
      </c>
      <c r="H5948" s="10">
        <v>5</v>
      </c>
      <c r="I5948">
        <f>VLOOKUP("Jadlog"&amp;C5948&amp;E5948,[1]Output!$A:$H,7,0)</f>
        <v>41.69</v>
      </c>
    </row>
    <row r="5949" spans="1:9" x14ac:dyDescent="0.25">
      <c r="A5949" s="9" t="s">
        <v>14053</v>
      </c>
      <c r="B5949" s="9" t="s">
        <v>14059</v>
      </c>
      <c r="C5949" s="9" t="s">
        <v>10117</v>
      </c>
      <c r="D5949" s="9" t="s">
        <v>10144</v>
      </c>
      <c r="E5949" s="9" t="s">
        <v>15</v>
      </c>
      <c r="F5949" s="9">
        <v>98480000</v>
      </c>
      <c r="G5949" s="9">
        <v>98499999</v>
      </c>
      <c r="H5949" s="10">
        <v>9</v>
      </c>
      <c r="I5949">
        <f>VLOOKUP("Jadlog"&amp;C5949&amp;E5949,[1]Output!$A:$H,7,0)</f>
        <v>41.69</v>
      </c>
    </row>
    <row r="5950" spans="1:9" x14ac:dyDescent="0.25">
      <c r="A5950" s="9" t="s">
        <v>14053</v>
      </c>
      <c r="B5950" s="9" t="s">
        <v>14059</v>
      </c>
      <c r="C5950" s="9" t="s">
        <v>10117</v>
      </c>
      <c r="D5950" s="9" t="s">
        <v>10089</v>
      </c>
      <c r="E5950" s="9" t="s">
        <v>15</v>
      </c>
      <c r="F5950" s="9">
        <v>99430000</v>
      </c>
      <c r="G5950" s="9">
        <v>99434999</v>
      </c>
      <c r="H5950" s="10">
        <v>7</v>
      </c>
      <c r="I5950">
        <f>VLOOKUP("Jadlog"&amp;C5950&amp;E5950,[1]Output!$A:$H,7,0)</f>
        <v>41.69</v>
      </c>
    </row>
    <row r="5951" spans="1:9" x14ac:dyDescent="0.25">
      <c r="A5951" s="9" t="s">
        <v>14053</v>
      </c>
      <c r="B5951" s="9" t="s">
        <v>14059</v>
      </c>
      <c r="C5951" s="9" t="s">
        <v>10117</v>
      </c>
      <c r="D5951" s="9" t="s">
        <v>10147</v>
      </c>
      <c r="E5951" s="9" t="s">
        <v>15</v>
      </c>
      <c r="F5951" s="9">
        <v>95773000</v>
      </c>
      <c r="G5951" s="9">
        <v>95774999</v>
      </c>
      <c r="H5951" s="10">
        <v>5</v>
      </c>
      <c r="I5951">
        <f>VLOOKUP("Jadlog"&amp;C5951&amp;E5951,[1]Output!$A:$H,7,0)</f>
        <v>41.69</v>
      </c>
    </row>
    <row r="5952" spans="1:9" x14ac:dyDescent="0.25">
      <c r="A5952" s="9" t="s">
        <v>14053</v>
      </c>
      <c r="B5952" s="9" t="s">
        <v>14059</v>
      </c>
      <c r="C5952" s="9" t="s">
        <v>10117</v>
      </c>
      <c r="D5952" s="9" t="s">
        <v>10150</v>
      </c>
      <c r="E5952" s="9" t="s">
        <v>59</v>
      </c>
      <c r="F5952" s="9">
        <v>94800001</v>
      </c>
      <c r="G5952" s="9">
        <v>94899999</v>
      </c>
      <c r="H5952" s="10">
        <v>3</v>
      </c>
      <c r="I5952">
        <f>VLOOKUP("Jadlog"&amp;C5952&amp;E5952,[1]Output!$A:$H,7,0)</f>
        <v>12.83</v>
      </c>
    </row>
    <row r="5953" spans="1:9" x14ac:dyDescent="0.25">
      <c r="A5953" s="9" t="s">
        <v>14053</v>
      </c>
      <c r="B5953" s="9" t="s">
        <v>14059</v>
      </c>
      <c r="C5953" s="9" t="s">
        <v>10117</v>
      </c>
      <c r="D5953" s="9" t="s">
        <v>10152</v>
      </c>
      <c r="E5953" s="9" t="s">
        <v>15</v>
      </c>
      <c r="F5953" s="9">
        <v>96635000</v>
      </c>
      <c r="G5953" s="9">
        <v>96639999</v>
      </c>
      <c r="H5953" s="10">
        <v>6</v>
      </c>
      <c r="I5953">
        <f>VLOOKUP("Jadlog"&amp;C5953&amp;E5953,[1]Output!$A:$H,7,0)</f>
        <v>41.69</v>
      </c>
    </row>
    <row r="5954" spans="1:9" x14ac:dyDescent="0.25">
      <c r="A5954" s="9" t="s">
        <v>14053</v>
      </c>
      <c r="B5954" s="9" t="s">
        <v>14059</v>
      </c>
      <c r="C5954" s="9" t="s">
        <v>10117</v>
      </c>
      <c r="D5954" s="9" t="s">
        <v>10155</v>
      </c>
      <c r="E5954" s="9" t="s">
        <v>15</v>
      </c>
      <c r="F5954" s="9">
        <v>98465000</v>
      </c>
      <c r="G5954" s="9">
        <v>98469999</v>
      </c>
      <c r="H5954" s="10">
        <v>9</v>
      </c>
      <c r="I5954">
        <f>VLOOKUP("Jadlog"&amp;C5954&amp;E5954,[1]Output!$A:$H,7,0)</f>
        <v>41.69</v>
      </c>
    </row>
    <row r="5955" spans="1:9" x14ac:dyDescent="0.25">
      <c r="A5955" s="9" t="s">
        <v>14053</v>
      </c>
      <c r="B5955" s="9" t="s">
        <v>14059</v>
      </c>
      <c r="C5955" s="9" t="s">
        <v>10117</v>
      </c>
      <c r="D5955" s="9" t="s">
        <v>10157</v>
      </c>
      <c r="E5955" s="9" t="s">
        <v>15</v>
      </c>
      <c r="F5955" s="9">
        <v>95310000</v>
      </c>
      <c r="G5955" s="9">
        <v>95314999</v>
      </c>
      <c r="H5955" s="10">
        <v>5</v>
      </c>
      <c r="I5955">
        <f>VLOOKUP("Jadlog"&amp;C5955&amp;E5955,[1]Output!$A:$H,7,0)</f>
        <v>41.69</v>
      </c>
    </row>
    <row r="5956" spans="1:9" x14ac:dyDescent="0.25">
      <c r="A5956" s="9" t="s">
        <v>14053</v>
      </c>
      <c r="B5956" s="9" t="s">
        <v>14059</v>
      </c>
      <c r="C5956" s="9" t="s">
        <v>10117</v>
      </c>
      <c r="D5956" s="9" t="s">
        <v>10160</v>
      </c>
      <c r="E5956" s="9" t="s">
        <v>15</v>
      </c>
      <c r="F5956" s="9">
        <v>95980000</v>
      </c>
      <c r="G5956" s="9">
        <v>95984999</v>
      </c>
      <c r="H5956" s="10">
        <v>6</v>
      </c>
      <c r="I5956">
        <f>VLOOKUP("Jadlog"&amp;C5956&amp;E5956,[1]Output!$A:$H,7,0)</f>
        <v>41.69</v>
      </c>
    </row>
    <row r="5957" spans="1:9" x14ac:dyDescent="0.25">
      <c r="A5957" s="9" t="s">
        <v>14053</v>
      </c>
      <c r="B5957" s="9" t="s">
        <v>14059</v>
      </c>
      <c r="C5957" s="9" t="s">
        <v>10117</v>
      </c>
      <c r="D5957" s="9" t="s">
        <v>10163</v>
      </c>
      <c r="E5957" s="9" t="s">
        <v>15</v>
      </c>
      <c r="F5957" s="9">
        <v>95250000</v>
      </c>
      <c r="G5957" s="9">
        <v>95254999</v>
      </c>
      <c r="H5957" s="10">
        <v>3</v>
      </c>
      <c r="I5957">
        <f>VLOOKUP("Jadlog"&amp;C5957&amp;E5957,[1]Output!$A:$H,7,0)</f>
        <v>41.69</v>
      </c>
    </row>
    <row r="5958" spans="1:9" x14ac:dyDescent="0.25">
      <c r="A5958" s="9" t="s">
        <v>14053</v>
      </c>
      <c r="B5958" s="9" t="s">
        <v>14059</v>
      </c>
      <c r="C5958" s="9" t="s">
        <v>10117</v>
      </c>
      <c r="D5958" s="9" t="s">
        <v>10166</v>
      </c>
      <c r="E5958" s="9" t="s">
        <v>59</v>
      </c>
      <c r="F5958" s="9">
        <v>96178000</v>
      </c>
      <c r="G5958" s="9">
        <v>96179999</v>
      </c>
      <c r="H5958" s="10">
        <v>6</v>
      </c>
      <c r="I5958">
        <f>VLOOKUP("Jadlog"&amp;C5958&amp;E5958,[1]Output!$A:$H,7,0)</f>
        <v>12.83</v>
      </c>
    </row>
    <row r="5959" spans="1:9" x14ac:dyDescent="0.25">
      <c r="A5959" s="9" t="s">
        <v>14053</v>
      </c>
      <c r="B5959" s="9" t="s">
        <v>14059</v>
      </c>
      <c r="C5959" s="9" t="s">
        <v>10117</v>
      </c>
      <c r="D5959" s="9" t="s">
        <v>10168</v>
      </c>
      <c r="E5959" s="9" t="s">
        <v>15</v>
      </c>
      <c r="F5959" s="9">
        <v>93880000</v>
      </c>
      <c r="G5959" s="9">
        <v>93889999</v>
      </c>
      <c r="H5959" s="10">
        <v>7</v>
      </c>
      <c r="I5959">
        <f>VLOOKUP("Jadlog"&amp;C5959&amp;E5959,[1]Output!$A:$H,7,0)</f>
        <v>41.69</v>
      </c>
    </row>
    <row r="5960" spans="1:9" x14ac:dyDescent="0.25">
      <c r="A5960" s="9" t="s">
        <v>14053</v>
      </c>
      <c r="B5960" s="9" t="s">
        <v>14059</v>
      </c>
      <c r="C5960" s="9" t="s">
        <v>10117</v>
      </c>
      <c r="D5960" s="9" t="s">
        <v>10171</v>
      </c>
      <c r="E5960" s="9" t="s">
        <v>15</v>
      </c>
      <c r="F5960" s="9">
        <v>99770000</v>
      </c>
      <c r="G5960" s="9">
        <v>99789999</v>
      </c>
      <c r="H5960" s="10">
        <v>5</v>
      </c>
      <c r="I5960">
        <f>VLOOKUP("Jadlog"&amp;C5960&amp;E5960,[1]Output!$A:$H,7,0)</f>
        <v>41.69</v>
      </c>
    </row>
    <row r="5961" spans="1:9" x14ac:dyDescent="0.25">
      <c r="A5961" s="9" t="s">
        <v>14053</v>
      </c>
      <c r="B5961" s="9" t="s">
        <v>14059</v>
      </c>
      <c r="C5961" s="9" t="s">
        <v>10117</v>
      </c>
      <c r="D5961" s="9" t="s">
        <v>10173</v>
      </c>
      <c r="E5961" s="9" t="s">
        <v>59</v>
      </c>
      <c r="F5961" s="9">
        <v>95940000</v>
      </c>
      <c r="G5961" s="9">
        <v>95944999</v>
      </c>
      <c r="H5961" s="10">
        <v>4</v>
      </c>
      <c r="I5961">
        <f>VLOOKUP("Jadlog"&amp;C5961&amp;E5961,[1]Output!$A:$H,7,0)</f>
        <v>12.83</v>
      </c>
    </row>
    <row r="5962" spans="1:9" x14ac:dyDescent="0.25">
      <c r="A5962" s="9" t="s">
        <v>14053</v>
      </c>
      <c r="B5962" s="9" t="s">
        <v>14059</v>
      </c>
      <c r="C5962" s="9" t="s">
        <v>10117</v>
      </c>
      <c r="D5962" s="9" t="s">
        <v>10175</v>
      </c>
      <c r="E5962" s="9" t="s">
        <v>15</v>
      </c>
      <c r="F5962" s="9">
        <v>96155000</v>
      </c>
      <c r="G5962" s="9">
        <v>96159999</v>
      </c>
      <c r="H5962" s="10">
        <v>4</v>
      </c>
      <c r="I5962">
        <f>VLOOKUP("Jadlog"&amp;C5962&amp;E5962,[1]Output!$A:$H,7,0)</f>
        <v>41.69</v>
      </c>
    </row>
    <row r="5963" spans="1:9" x14ac:dyDescent="0.25">
      <c r="A5963" s="9" t="s">
        <v>14053</v>
      </c>
      <c r="B5963" s="9" t="s">
        <v>14059</v>
      </c>
      <c r="C5963" s="9" t="s">
        <v>10117</v>
      </c>
      <c r="D5963" s="9" t="s">
        <v>10178</v>
      </c>
      <c r="E5963" s="9" t="s">
        <v>15</v>
      </c>
      <c r="F5963" s="9">
        <v>95585000</v>
      </c>
      <c r="G5963" s="9">
        <v>95587999</v>
      </c>
      <c r="H5963" s="10">
        <v>5</v>
      </c>
      <c r="I5963">
        <f>VLOOKUP("Jadlog"&amp;C5963&amp;E5963,[1]Output!$A:$H,7,0)</f>
        <v>41.69</v>
      </c>
    </row>
    <row r="5964" spans="1:9" x14ac:dyDescent="0.25">
      <c r="A5964" s="9" t="s">
        <v>14053</v>
      </c>
      <c r="B5964" s="9" t="s">
        <v>14059</v>
      </c>
      <c r="C5964" s="9" t="s">
        <v>10117</v>
      </c>
      <c r="D5964" s="9" t="s">
        <v>10181</v>
      </c>
      <c r="E5964" s="9" t="s">
        <v>15</v>
      </c>
      <c r="F5964" s="9">
        <v>97165000</v>
      </c>
      <c r="G5964" s="9">
        <v>97165000</v>
      </c>
      <c r="H5964" s="10">
        <v>4</v>
      </c>
      <c r="I5964">
        <f>VLOOKUP("Jadlog"&amp;C5964&amp;E5964,[1]Output!$A:$H,7,0)</f>
        <v>41.69</v>
      </c>
    </row>
    <row r="5965" spans="1:9" x14ac:dyDescent="0.25">
      <c r="A5965" s="9" t="s">
        <v>14053</v>
      </c>
      <c r="B5965" s="9" t="s">
        <v>14059</v>
      </c>
      <c r="C5965" s="9" t="s">
        <v>10117</v>
      </c>
      <c r="D5965" s="9" t="s">
        <v>10183</v>
      </c>
      <c r="E5965" s="9" t="s">
        <v>15</v>
      </c>
      <c r="F5965" s="9">
        <v>96950000</v>
      </c>
      <c r="G5965" s="9">
        <v>96989999</v>
      </c>
      <c r="H5965" s="10">
        <v>5</v>
      </c>
      <c r="I5965">
        <f>VLOOKUP("Jadlog"&amp;C5965&amp;E5965,[1]Output!$A:$H,7,0)</f>
        <v>41.69</v>
      </c>
    </row>
    <row r="5966" spans="1:9" x14ac:dyDescent="0.25">
      <c r="A5966" s="9" t="s">
        <v>14053</v>
      </c>
      <c r="B5966" s="9" t="s">
        <v>14059</v>
      </c>
      <c r="C5966" s="9" t="s">
        <v>10117</v>
      </c>
      <c r="D5966" s="9" t="s">
        <v>10186</v>
      </c>
      <c r="E5966" s="9" t="s">
        <v>15</v>
      </c>
      <c r="F5966" s="9">
        <v>96740000</v>
      </c>
      <c r="G5966" s="9">
        <v>96744999</v>
      </c>
      <c r="H5966" s="10">
        <v>5</v>
      </c>
      <c r="I5966">
        <f>VLOOKUP("Jadlog"&amp;C5966&amp;E5966,[1]Output!$A:$H,7,0)</f>
        <v>41.69</v>
      </c>
    </row>
    <row r="5967" spans="1:9" x14ac:dyDescent="0.25">
      <c r="A5967" s="9" t="s">
        <v>14053</v>
      </c>
      <c r="B5967" s="9" t="s">
        <v>14059</v>
      </c>
      <c r="C5967" s="9" t="s">
        <v>10117</v>
      </c>
      <c r="D5967" s="9" t="s">
        <v>10189</v>
      </c>
      <c r="E5967" s="9" t="s">
        <v>15</v>
      </c>
      <c r="F5967" s="9">
        <v>96330000</v>
      </c>
      <c r="G5967" s="9">
        <v>96359999</v>
      </c>
      <c r="H5967" s="10">
        <v>5</v>
      </c>
      <c r="I5967">
        <f>VLOOKUP("Jadlog"&amp;C5967&amp;E5967,[1]Output!$A:$H,7,0)</f>
        <v>41.69</v>
      </c>
    </row>
    <row r="5968" spans="1:9" x14ac:dyDescent="0.25">
      <c r="A5968" s="9" t="s">
        <v>14053</v>
      </c>
      <c r="B5968" s="9" t="s">
        <v>14059</v>
      </c>
      <c r="C5968" s="9" t="s">
        <v>10117</v>
      </c>
      <c r="D5968" s="9" t="s">
        <v>10189</v>
      </c>
      <c r="E5968" s="9" t="s">
        <v>15</v>
      </c>
      <c r="F5968" s="9">
        <v>97120000</v>
      </c>
      <c r="G5968" s="9">
        <v>97120000</v>
      </c>
      <c r="H5968" s="10">
        <v>4</v>
      </c>
      <c r="I5968">
        <f>VLOOKUP("Jadlog"&amp;C5968&amp;E5968,[1]Output!$A:$H,7,0)</f>
        <v>41.69</v>
      </c>
    </row>
    <row r="5969" spans="1:9" x14ac:dyDescent="0.25">
      <c r="A5969" s="9" t="s">
        <v>14053</v>
      </c>
      <c r="B5969" s="9" t="s">
        <v>14059</v>
      </c>
      <c r="C5969" s="9" t="s">
        <v>10117</v>
      </c>
      <c r="D5969" s="9" t="s">
        <v>10189</v>
      </c>
      <c r="E5969" s="9" t="s">
        <v>59</v>
      </c>
      <c r="F5969" s="9">
        <v>97120001</v>
      </c>
      <c r="G5969" s="9">
        <v>97149999</v>
      </c>
      <c r="H5969" s="10">
        <v>3</v>
      </c>
      <c r="I5969">
        <f>VLOOKUP("Jadlog"&amp;C5969&amp;E5969,[1]Output!$A:$H,7,0)</f>
        <v>12.83</v>
      </c>
    </row>
    <row r="5970" spans="1:9" x14ac:dyDescent="0.25">
      <c r="A5970" s="9" t="s">
        <v>14053</v>
      </c>
      <c r="B5970" s="9" t="s">
        <v>14059</v>
      </c>
      <c r="C5970" s="9" t="s">
        <v>10117</v>
      </c>
      <c r="D5970" s="9" t="s">
        <v>10193</v>
      </c>
      <c r="E5970" s="9" t="s">
        <v>15</v>
      </c>
      <c r="F5970" s="9">
        <v>95995000</v>
      </c>
      <c r="G5970" s="9">
        <v>95996999</v>
      </c>
      <c r="H5970" s="10">
        <v>6</v>
      </c>
      <c r="I5970">
        <f>VLOOKUP("Jadlog"&amp;C5970&amp;E5970,[1]Output!$A:$H,7,0)</f>
        <v>41.69</v>
      </c>
    </row>
    <row r="5971" spans="1:9" x14ac:dyDescent="0.25">
      <c r="A5971" s="9" t="s">
        <v>14053</v>
      </c>
      <c r="B5971" s="9" t="s">
        <v>14059</v>
      </c>
      <c r="C5971" s="9" t="s">
        <v>10117</v>
      </c>
      <c r="D5971" s="9" t="s">
        <v>10195</v>
      </c>
      <c r="E5971" s="9" t="s">
        <v>15</v>
      </c>
      <c r="F5971" s="9">
        <v>98740000</v>
      </c>
      <c r="G5971" s="9">
        <v>98749999</v>
      </c>
      <c r="H5971" s="10">
        <v>5</v>
      </c>
      <c r="I5971">
        <f>VLOOKUP("Jadlog"&amp;C5971&amp;E5971,[1]Output!$A:$H,7,0)</f>
        <v>41.69</v>
      </c>
    </row>
    <row r="5972" spans="1:9" x14ac:dyDescent="0.25">
      <c r="A5972" s="9" t="s">
        <v>14053</v>
      </c>
      <c r="B5972" s="9" t="s">
        <v>14059</v>
      </c>
      <c r="C5972" s="9" t="s">
        <v>10117</v>
      </c>
      <c r="D5972" s="9" t="s">
        <v>10197</v>
      </c>
      <c r="E5972" s="9" t="s">
        <v>15</v>
      </c>
      <c r="F5972" s="9">
        <v>99835000</v>
      </c>
      <c r="G5972" s="9">
        <v>99837999</v>
      </c>
      <c r="H5972" s="10">
        <v>7</v>
      </c>
      <c r="I5972">
        <f>VLOOKUP("Jadlog"&amp;C5972&amp;E5972,[1]Output!$A:$H,7,0)</f>
        <v>41.69</v>
      </c>
    </row>
    <row r="5973" spans="1:9" x14ac:dyDescent="0.25">
      <c r="A5973" s="9" t="s">
        <v>14053</v>
      </c>
      <c r="B5973" s="9" t="s">
        <v>14059</v>
      </c>
      <c r="C5973" s="9" t="s">
        <v>10117</v>
      </c>
      <c r="D5973" s="9" t="s">
        <v>10199</v>
      </c>
      <c r="E5973" s="9" t="s">
        <v>59</v>
      </c>
      <c r="F5973" s="9">
        <v>96400001</v>
      </c>
      <c r="G5973" s="9">
        <v>96444999</v>
      </c>
      <c r="H5973" s="10">
        <v>3</v>
      </c>
      <c r="I5973">
        <f>VLOOKUP("Jadlog"&amp;C5973&amp;E5973,[1]Output!$A:$H,7,0)</f>
        <v>12.83</v>
      </c>
    </row>
    <row r="5974" spans="1:9" x14ac:dyDescent="0.25">
      <c r="A5974" s="9" t="s">
        <v>14053</v>
      </c>
      <c r="B5974" s="9" t="s">
        <v>14059</v>
      </c>
      <c r="C5974" s="9" t="s">
        <v>10117</v>
      </c>
      <c r="D5974" s="9" t="s">
        <v>10201</v>
      </c>
      <c r="E5974" s="9" t="s">
        <v>15</v>
      </c>
      <c r="F5974" s="9">
        <v>95599000</v>
      </c>
      <c r="G5974" s="9">
        <v>95599999</v>
      </c>
      <c r="H5974" s="10">
        <v>5</v>
      </c>
      <c r="I5974">
        <f>VLOOKUP("Jadlog"&amp;C5974&amp;E5974,[1]Output!$A:$H,7,0)</f>
        <v>41.69</v>
      </c>
    </row>
    <row r="5975" spans="1:9" x14ac:dyDescent="0.25">
      <c r="A5975" s="9" t="s">
        <v>14053</v>
      </c>
      <c r="B5975" s="9" t="s">
        <v>14059</v>
      </c>
      <c r="C5975" s="9" t="s">
        <v>10117</v>
      </c>
      <c r="D5975" s="9" t="s">
        <v>10203</v>
      </c>
      <c r="E5975" s="9" t="s">
        <v>15</v>
      </c>
      <c r="F5975" s="9">
        <v>95730000</v>
      </c>
      <c r="G5975" s="9">
        <v>95734999</v>
      </c>
      <c r="H5975" s="10">
        <v>6</v>
      </c>
      <c r="I5975">
        <f>VLOOKUP("Jadlog"&amp;C5975&amp;E5975,[1]Output!$A:$H,7,0)</f>
        <v>41.69</v>
      </c>
    </row>
    <row r="5976" spans="1:9" x14ac:dyDescent="0.25">
      <c r="A5976" s="9" t="s">
        <v>14053</v>
      </c>
      <c r="B5976" s="9" t="s">
        <v>14059</v>
      </c>
      <c r="C5976" s="9" t="s">
        <v>10117</v>
      </c>
      <c r="D5976" s="9" t="s">
        <v>10206</v>
      </c>
      <c r="E5976" s="9" t="s">
        <v>59</v>
      </c>
      <c r="F5976" s="9">
        <v>99740000</v>
      </c>
      <c r="G5976" s="9">
        <v>99749999</v>
      </c>
      <c r="H5976" s="10">
        <v>4</v>
      </c>
      <c r="I5976">
        <f>VLOOKUP("Jadlog"&amp;C5976&amp;E5976,[1]Output!$A:$H,7,0)</f>
        <v>12.83</v>
      </c>
    </row>
    <row r="5977" spans="1:9" x14ac:dyDescent="0.25">
      <c r="A5977" s="9" t="s">
        <v>14053</v>
      </c>
      <c r="B5977" s="9" t="s">
        <v>14059</v>
      </c>
      <c r="C5977" s="9" t="s">
        <v>10117</v>
      </c>
      <c r="D5977" s="9" t="s">
        <v>10208</v>
      </c>
      <c r="E5977" s="9" t="s">
        <v>15</v>
      </c>
      <c r="F5977" s="9">
        <v>96735000</v>
      </c>
      <c r="G5977" s="9">
        <v>96739999</v>
      </c>
      <c r="H5977" s="10">
        <v>5</v>
      </c>
      <c r="I5977">
        <f>VLOOKUP("Jadlog"&amp;C5977&amp;E5977,[1]Output!$A:$H,7,0)</f>
        <v>41.69</v>
      </c>
    </row>
    <row r="5978" spans="1:9" x14ac:dyDescent="0.25">
      <c r="A5978" s="9" t="s">
        <v>14053</v>
      </c>
      <c r="B5978" s="9" t="s">
        <v>14059</v>
      </c>
      <c r="C5978" s="9" t="s">
        <v>10117</v>
      </c>
      <c r="D5978" s="9" t="s">
        <v>10210</v>
      </c>
      <c r="E5978" s="9" t="s">
        <v>15</v>
      </c>
      <c r="F5978" s="9">
        <v>98530000</v>
      </c>
      <c r="G5978" s="9">
        <v>98534999</v>
      </c>
      <c r="H5978" s="10">
        <v>6</v>
      </c>
      <c r="I5978">
        <f>VLOOKUP("Jadlog"&amp;C5978&amp;E5978,[1]Output!$A:$H,7,0)</f>
        <v>41.69</v>
      </c>
    </row>
    <row r="5979" spans="1:9" x14ac:dyDescent="0.25">
      <c r="A5979" s="9" t="s">
        <v>14053</v>
      </c>
      <c r="B5979" s="9" t="s">
        <v>14059</v>
      </c>
      <c r="C5979" s="9" t="s">
        <v>10117</v>
      </c>
      <c r="D5979" s="9" t="s">
        <v>10212</v>
      </c>
      <c r="E5979" s="9" t="s">
        <v>15</v>
      </c>
      <c r="F5979" s="9">
        <v>97538000</v>
      </c>
      <c r="G5979" s="9">
        <v>97539999</v>
      </c>
      <c r="H5979" s="10">
        <v>4</v>
      </c>
      <c r="I5979">
        <f>VLOOKUP("Jadlog"&amp;C5979&amp;E5979,[1]Output!$A:$H,7,0)</f>
        <v>41.69</v>
      </c>
    </row>
    <row r="5980" spans="1:9" x14ac:dyDescent="0.25">
      <c r="A5980" s="9" t="s">
        <v>14053</v>
      </c>
      <c r="B5980" s="9" t="s">
        <v>14059</v>
      </c>
      <c r="C5980" s="9" t="s">
        <v>10117</v>
      </c>
      <c r="D5980" s="9" t="s">
        <v>10214</v>
      </c>
      <c r="E5980" s="9" t="s">
        <v>15</v>
      </c>
      <c r="F5980" s="9">
        <v>96790000</v>
      </c>
      <c r="G5980" s="9">
        <v>96799999</v>
      </c>
      <c r="H5980" s="10">
        <v>5</v>
      </c>
      <c r="I5980">
        <f>VLOOKUP("Jadlog"&amp;C5980&amp;E5980,[1]Output!$A:$H,7,0)</f>
        <v>41.69</v>
      </c>
    </row>
    <row r="5981" spans="1:9" x14ac:dyDescent="0.25">
      <c r="A5981" s="9" t="s">
        <v>14053</v>
      </c>
      <c r="B5981" s="9" t="s">
        <v>14059</v>
      </c>
      <c r="C5981" s="9" t="s">
        <v>10117</v>
      </c>
      <c r="D5981" s="9" t="s">
        <v>10216</v>
      </c>
      <c r="E5981" s="9" t="s">
        <v>15</v>
      </c>
      <c r="F5981" s="9">
        <v>99795000</v>
      </c>
      <c r="G5981" s="9">
        <v>99799999</v>
      </c>
      <c r="H5981" s="10">
        <v>4</v>
      </c>
      <c r="I5981">
        <f>VLOOKUP("Jadlog"&amp;C5981&amp;E5981,[1]Output!$A:$H,7,0)</f>
        <v>41.69</v>
      </c>
    </row>
    <row r="5982" spans="1:9" x14ac:dyDescent="0.25">
      <c r="A5982" s="9" t="s">
        <v>14053</v>
      </c>
      <c r="B5982" s="9" t="s">
        <v>14059</v>
      </c>
      <c r="C5982" s="9" t="s">
        <v>10117</v>
      </c>
      <c r="D5982" s="9" t="s">
        <v>10218</v>
      </c>
      <c r="E5982" s="9" t="s">
        <v>15</v>
      </c>
      <c r="F5982" s="9">
        <v>99585000</v>
      </c>
      <c r="G5982" s="9">
        <v>99589999</v>
      </c>
      <c r="H5982" s="10">
        <v>6</v>
      </c>
      <c r="I5982">
        <f>VLOOKUP("Jadlog"&amp;C5982&amp;E5982,[1]Output!$A:$H,7,0)</f>
        <v>41.69</v>
      </c>
    </row>
    <row r="5983" spans="1:9" x14ac:dyDescent="0.25">
      <c r="A5983" s="9" t="s">
        <v>14053</v>
      </c>
      <c r="B5983" s="9" t="s">
        <v>14059</v>
      </c>
      <c r="C5983" s="9" t="s">
        <v>10117</v>
      </c>
      <c r="D5983" s="9" t="s">
        <v>7249</v>
      </c>
      <c r="E5983" s="9" t="s">
        <v>15</v>
      </c>
      <c r="F5983" s="9">
        <v>95370000</v>
      </c>
      <c r="G5983" s="9">
        <v>95379999</v>
      </c>
      <c r="H5983" s="10">
        <v>7</v>
      </c>
      <c r="I5983">
        <f>VLOOKUP("Jadlog"&amp;C5983&amp;E5983,[1]Output!$A:$H,7,0)</f>
        <v>41.69</v>
      </c>
    </row>
    <row r="5984" spans="1:9" x14ac:dyDescent="0.25">
      <c r="A5984" s="9" t="s">
        <v>14053</v>
      </c>
      <c r="B5984" s="9" t="s">
        <v>14059</v>
      </c>
      <c r="C5984" s="9" t="s">
        <v>10117</v>
      </c>
      <c r="D5984" s="9" t="s">
        <v>10221</v>
      </c>
      <c r="E5984" s="9" t="s">
        <v>15</v>
      </c>
      <c r="F5984" s="9">
        <v>99360000</v>
      </c>
      <c r="G5984" s="9">
        <v>99369999</v>
      </c>
      <c r="H5984" s="10">
        <v>6</v>
      </c>
      <c r="I5984">
        <f>VLOOKUP("Jadlog"&amp;C5984&amp;E5984,[1]Output!$A:$H,7,0)</f>
        <v>41.69</v>
      </c>
    </row>
    <row r="5985" spans="1:9" x14ac:dyDescent="0.25">
      <c r="A5985" s="9" t="s">
        <v>14053</v>
      </c>
      <c r="B5985" s="9" t="s">
        <v>14059</v>
      </c>
      <c r="C5985" s="9" t="s">
        <v>10117</v>
      </c>
      <c r="D5985" s="9" t="s">
        <v>10223</v>
      </c>
      <c r="E5985" s="9" t="s">
        <v>15</v>
      </c>
      <c r="F5985" s="9">
        <v>99650000</v>
      </c>
      <c r="G5985" s="9">
        <v>99654999</v>
      </c>
      <c r="H5985" s="10">
        <v>8</v>
      </c>
      <c r="I5985">
        <f>VLOOKUP("Jadlog"&amp;C5985&amp;E5985,[1]Output!$A:$H,7,0)</f>
        <v>41.69</v>
      </c>
    </row>
    <row r="5986" spans="1:9" x14ac:dyDescent="0.25">
      <c r="A5986" s="9" t="s">
        <v>14053</v>
      </c>
      <c r="B5986" s="9" t="s">
        <v>14059</v>
      </c>
      <c r="C5986" s="9" t="s">
        <v>10117</v>
      </c>
      <c r="D5986" s="9" t="s">
        <v>10226</v>
      </c>
      <c r="E5986" s="9" t="s">
        <v>59</v>
      </c>
      <c r="F5986" s="9">
        <v>95700001</v>
      </c>
      <c r="G5986" s="9">
        <v>95714999</v>
      </c>
      <c r="H5986" s="10">
        <v>3</v>
      </c>
      <c r="I5986">
        <f>VLOOKUP("Jadlog"&amp;C5986&amp;E5986,[1]Output!$A:$H,7,0)</f>
        <v>12.83</v>
      </c>
    </row>
    <row r="5987" spans="1:9" x14ac:dyDescent="0.25">
      <c r="A5987" s="9" t="s">
        <v>14053</v>
      </c>
      <c r="B5987" s="9" t="s">
        <v>14059</v>
      </c>
      <c r="C5987" s="9" t="s">
        <v>10117</v>
      </c>
      <c r="D5987" s="9" t="s">
        <v>10229</v>
      </c>
      <c r="E5987" s="9" t="s">
        <v>15</v>
      </c>
      <c r="F5987" s="9">
        <v>98335000</v>
      </c>
      <c r="G5987" s="9">
        <v>98337999</v>
      </c>
      <c r="H5987" s="10">
        <v>6</v>
      </c>
      <c r="I5987">
        <f>VLOOKUP("Jadlog"&amp;C5987&amp;E5987,[1]Output!$A:$H,7,0)</f>
        <v>41.69</v>
      </c>
    </row>
    <row r="5988" spans="1:9" x14ac:dyDescent="0.25">
      <c r="A5988" s="9" t="s">
        <v>14053</v>
      </c>
      <c r="B5988" s="9" t="s">
        <v>14059</v>
      </c>
      <c r="C5988" s="9" t="s">
        <v>10117</v>
      </c>
      <c r="D5988" s="9" t="s">
        <v>10231</v>
      </c>
      <c r="E5988" s="9" t="s">
        <v>15</v>
      </c>
      <c r="F5988" s="9">
        <v>98918000</v>
      </c>
      <c r="G5988" s="9">
        <v>98918999</v>
      </c>
      <c r="H5988" s="10">
        <v>4</v>
      </c>
      <c r="I5988">
        <f>VLOOKUP("Jadlog"&amp;C5988&amp;E5988,[1]Output!$A:$H,7,0)</f>
        <v>41.69</v>
      </c>
    </row>
    <row r="5989" spans="1:9" x14ac:dyDescent="0.25">
      <c r="A5989" s="9" t="s">
        <v>14053</v>
      </c>
      <c r="B5989" s="9" t="s">
        <v>14059</v>
      </c>
      <c r="C5989" s="9" t="s">
        <v>10117</v>
      </c>
      <c r="D5989" s="9" t="s">
        <v>10233</v>
      </c>
      <c r="E5989" s="9" t="s">
        <v>15</v>
      </c>
      <c r="F5989" s="9">
        <v>98118000</v>
      </c>
      <c r="G5989" s="9">
        <v>98119999</v>
      </c>
      <c r="H5989" s="10">
        <v>6</v>
      </c>
      <c r="I5989">
        <f>VLOOKUP("Jadlog"&amp;C5989&amp;E5989,[1]Output!$A:$H,7,0)</f>
        <v>41.69</v>
      </c>
    </row>
    <row r="5990" spans="1:9" x14ac:dyDescent="0.25">
      <c r="A5990" s="9" t="s">
        <v>14053</v>
      </c>
      <c r="B5990" s="9" t="s">
        <v>14059</v>
      </c>
      <c r="C5990" s="9" t="s">
        <v>10117</v>
      </c>
      <c r="D5990" s="9" t="s">
        <v>10235</v>
      </c>
      <c r="E5990" s="9" t="s">
        <v>15</v>
      </c>
      <c r="F5990" s="9">
        <v>98120000</v>
      </c>
      <c r="G5990" s="9">
        <v>98124999</v>
      </c>
      <c r="H5990" s="10">
        <v>6</v>
      </c>
      <c r="I5990">
        <f>VLOOKUP("Jadlog"&amp;C5990&amp;E5990,[1]Output!$A:$H,7,0)</f>
        <v>41.69</v>
      </c>
    </row>
    <row r="5991" spans="1:9" x14ac:dyDescent="0.25">
      <c r="A5991" s="9" t="s">
        <v>14053</v>
      </c>
      <c r="B5991" s="9" t="s">
        <v>14059</v>
      </c>
      <c r="C5991" s="9" t="s">
        <v>10117</v>
      </c>
      <c r="D5991" s="9" t="s">
        <v>10237</v>
      </c>
      <c r="E5991" s="9" t="s">
        <v>15</v>
      </c>
      <c r="F5991" s="9">
        <v>95727000</v>
      </c>
      <c r="G5991" s="9">
        <v>95729999</v>
      </c>
      <c r="H5991" s="10">
        <v>6</v>
      </c>
      <c r="I5991">
        <f>VLOOKUP("Jadlog"&amp;C5991&amp;E5991,[1]Output!$A:$H,7,0)</f>
        <v>41.69</v>
      </c>
    </row>
    <row r="5992" spans="1:9" x14ac:dyDescent="0.25">
      <c r="A5992" s="9" t="s">
        <v>14053</v>
      </c>
      <c r="B5992" s="9" t="s">
        <v>14059</v>
      </c>
      <c r="C5992" s="9" t="s">
        <v>10117</v>
      </c>
      <c r="D5992" s="9" t="s">
        <v>10239</v>
      </c>
      <c r="E5992" s="9" t="s">
        <v>15</v>
      </c>
      <c r="F5992" s="9">
        <v>97170000</v>
      </c>
      <c r="G5992" s="9">
        <v>97170000</v>
      </c>
      <c r="H5992" s="10">
        <v>4</v>
      </c>
      <c r="I5992">
        <f>VLOOKUP("Jadlog"&amp;C5992&amp;E5992,[1]Output!$A:$H,7,0)</f>
        <v>41.69</v>
      </c>
    </row>
    <row r="5993" spans="1:9" x14ac:dyDescent="0.25">
      <c r="A5993" s="9" t="s">
        <v>14053</v>
      </c>
      <c r="B5993" s="9" t="s">
        <v>14059</v>
      </c>
      <c r="C5993" s="9" t="s">
        <v>10117</v>
      </c>
      <c r="D5993" s="9" t="s">
        <v>10239</v>
      </c>
      <c r="E5993" s="9" t="s">
        <v>59</v>
      </c>
      <c r="F5993" s="9">
        <v>97170001</v>
      </c>
      <c r="G5993" s="9">
        <v>97179999</v>
      </c>
      <c r="H5993" s="10">
        <v>3</v>
      </c>
      <c r="I5993">
        <f>VLOOKUP("Jadlog"&amp;C5993&amp;E5993,[1]Output!$A:$H,7,0)</f>
        <v>12.83</v>
      </c>
    </row>
    <row r="5994" spans="1:9" x14ac:dyDescent="0.25">
      <c r="A5994" s="9" t="s">
        <v>14053</v>
      </c>
      <c r="B5994" s="9" t="s">
        <v>14059</v>
      </c>
      <c r="C5994" s="9" t="s">
        <v>10117</v>
      </c>
      <c r="D5994" s="9" t="s">
        <v>2197</v>
      </c>
      <c r="E5994" s="9" t="s">
        <v>15</v>
      </c>
      <c r="F5994" s="9">
        <v>95290000</v>
      </c>
      <c r="G5994" s="9">
        <v>95299999</v>
      </c>
      <c r="H5994" s="10">
        <v>16</v>
      </c>
      <c r="I5994">
        <f>VLOOKUP("Jadlog"&amp;C5994&amp;E5994,[1]Output!$A:$H,7,0)</f>
        <v>41.69</v>
      </c>
    </row>
    <row r="5995" spans="1:9" x14ac:dyDescent="0.25">
      <c r="A5995" s="9" t="s">
        <v>14053</v>
      </c>
      <c r="B5995" s="9" t="s">
        <v>14059</v>
      </c>
      <c r="C5995" s="9" t="s">
        <v>10117</v>
      </c>
      <c r="D5995" s="9" t="s">
        <v>10244</v>
      </c>
      <c r="E5995" s="9" t="s">
        <v>15</v>
      </c>
      <c r="F5995" s="9">
        <v>95765000</v>
      </c>
      <c r="G5995" s="9">
        <v>95767999</v>
      </c>
      <c r="H5995" s="10">
        <v>5</v>
      </c>
      <c r="I5995">
        <f>VLOOKUP("Jadlog"&amp;C5995&amp;E5995,[1]Output!$A:$H,7,0)</f>
        <v>41.69</v>
      </c>
    </row>
    <row r="5996" spans="1:9" x14ac:dyDescent="0.25">
      <c r="A5996" s="9" t="s">
        <v>14053</v>
      </c>
      <c r="B5996" s="9" t="s">
        <v>14059</v>
      </c>
      <c r="C5996" s="9" t="s">
        <v>10117</v>
      </c>
      <c r="D5996" s="9" t="s">
        <v>10246</v>
      </c>
      <c r="E5996" s="9" t="s">
        <v>15</v>
      </c>
      <c r="F5996" s="9">
        <v>98575000</v>
      </c>
      <c r="G5996" s="9">
        <v>98579999</v>
      </c>
      <c r="H5996" s="10">
        <v>6</v>
      </c>
      <c r="I5996">
        <f>VLOOKUP("Jadlog"&amp;C5996&amp;E5996,[1]Output!$A:$H,7,0)</f>
        <v>41.69</v>
      </c>
    </row>
    <row r="5997" spans="1:9" x14ac:dyDescent="0.25">
      <c r="A5997" s="9" t="s">
        <v>14053</v>
      </c>
      <c r="B5997" s="9" t="s">
        <v>14059</v>
      </c>
      <c r="C5997" s="9" t="s">
        <v>10117</v>
      </c>
      <c r="D5997" s="9" t="s">
        <v>10248</v>
      </c>
      <c r="E5997" s="9" t="s">
        <v>15</v>
      </c>
      <c r="F5997" s="9">
        <v>95870000</v>
      </c>
      <c r="G5997" s="9">
        <v>95874999</v>
      </c>
      <c r="H5997" s="10">
        <v>6</v>
      </c>
      <c r="I5997">
        <f>VLOOKUP("Jadlog"&amp;C5997&amp;E5997,[1]Output!$A:$H,7,0)</f>
        <v>41.69</v>
      </c>
    </row>
    <row r="5998" spans="1:9" x14ac:dyDescent="0.25">
      <c r="A5998" s="9" t="s">
        <v>14053</v>
      </c>
      <c r="B5998" s="9" t="s">
        <v>14059</v>
      </c>
      <c r="C5998" s="9" t="s">
        <v>10117</v>
      </c>
      <c r="D5998" s="9" t="s">
        <v>10250</v>
      </c>
      <c r="E5998" s="9" t="s">
        <v>15</v>
      </c>
      <c r="F5998" s="9">
        <v>95920000</v>
      </c>
      <c r="G5998" s="9">
        <v>95922999</v>
      </c>
      <c r="H5998" s="10">
        <v>6</v>
      </c>
      <c r="I5998">
        <f>VLOOKUP("Jadlog"&amp;C5998&amp;E5998,[1]Output!$A:$H,7,0)</f>
        <v>41.69</v>
      </c>
    </row>
    <row r="5999" spans="1:9" x14ac:dyDescent="0.25">
      <c r="A5999" s="9" t="s">
        <v>14053</v>
      </c>
      <c r="B5999" s="9" t="s">
        <v>14059</v>
      </c>
      <c r="C5999" s="9" t="s">
        <v>10117</v>
      </c>
      <c r="D5999" s="9" t="s">
        <v>10252</v>
      </c>
      <c r="E5999" s="9" t="s">
        <v>15</v>
      </c>
      <c r="F5999" s="9">
        <v>97850000</v>
      </c>
      <c r="G5999" s="9">
        <v>97869999</v>
      </c>
      <c r="H5999" s="10">
        <v>5</v>
      </c>
      <c r="I5999">
        <f>VLOOKUP("Jadlog"&amp;C5999&amp;E5999,[1]Output!$A:$H,7,0)</f>
        <v>41.69</v>
      </c>
    </row>
    <row r="6000" spans="1:9" x14ac:dyDescent="0.25">
      <c r="A6000" s="9" t="s">
        <v>14053</v>
      </c>
      <c r="B6000" s="9" t="s">
        <v>14059</v>
      </c>
      <c r="C6000" s="9" t="s">
        <v>10117</v>
      </c>
      <c r="D6000" s="9" t="s">
        <v>10255</v>
      </c>
      <c r="E6000" s="9" t="s">
        <v>15</v>
      </c>
      <c r="F6000" s="9">
        <v>98733000</v>
      </c>
      <c r="G6000" s="9">
        <v>98734999</v>
      </c>
      <c r="H6000" s="10">
        <v>5</v>
      </c>
      <c r="I6000">
        <f>VLOOKUP("Jadlog"&amp;C6000&amp;E6000,[1]Output!$A:$H,7,0)</f>
        <v>41.69</v>
      </c>
    </row>
    <row r="6001" spans="1:9" x14ac:dyDescent="0.25">
      <c r="A6001" s="9" t="s">
        <v>14053</v>
      </c>
      <c r="B6001" s="9" t="s">
        <v>14059</v>
      </c>
      <c r="C6001" s="9" t="s">
        <v>10117</v>
      </c>
      <c r="D6001" s="9" t="s">
        <v>10257</v>
      </c>
      <c r="E6001" s="9" t="s">
        <v>15</v>
      </c>
      <c r="F6001" s="9">
        <v>98560000</v>
      </c>
      <c r="G6001" s="9">
        <v>98569999</v>
      </c>
      <c r="H6001" s="10">
        <v>6</v>
      </c>
      <c r="I6001">
        <f>VLOOKUP("Jadlog"&amp;C6001&amp;E6001,[1]Output!$A:$H,7,0)</f>
        <v>41.69</v>
      </c>
    </row>
    <row r="6002" spans="1:9" x14ac:dyDescent="0.25">
      <c r="A6002" s="9" t="s">
        <v>14053</v>
      </c>
      <c r="B6002" s="9" t="s">
        <v>14059</v>
      </c>
      <c r="C6002" s="9" t="s">
        <v>10117</v>
      </c>
      <c r="D6002" s="9" t="s">
        <v>10259</v>
      </c>
      <c r="E6002" s="9" t="s">
        <v>15</v>
      </c>
      <c r="F6002" s="9">
        <v>95790000</v>
      </c>
      <c r="G6002" s="9">
        <v>95792999</v>
      </c>
      <c r="H6002" s="10">
        <v>6</v>
      </c>
      <c r="I6002">
        <f>VLOOKUP("Jadlog"&amp;C6002&amp;E6002,[1]Output!$A:$H,7,0)</f>
        <v>41.69</v>
      </c>
    </row>
    <row r="6003" spans="1:9" x14ac:dyDescent="0.25">
      <c r="A6003" s="9" t="s">
        <v>14053</v>
      </c>
      <c r="B6003" s="9" t="s">
        <v>14059</v>
      </c>
      <c r="C6003" s="9" t="s">
        <v>10117</v>
      </c>
      <c r="D6003" s="9" t="s">
        <v>10262</v>
      </c>
      <c r="E6003" s="9" t="s">
        <v>15</v>
      </c>
      <c r="F6003" s="9">
        <v>96750000</v>
      </c>
      <c r="G6003" s="9">
        <v>96754999</v>
      </c>
      <c r="H6003" s="10">
        <v>6</v>
      </c>
      <c r="I6003">
        <f>VLOOKUP("Jadlog"&amp;C6003&amp;E6003,[1]Output!$A:$H,7,0)</f>
        <v>41.69</v>
      </c>
    </row>
    <row r="6004" spans="1:9" x14ac:dyDescent="0.25">
      <c r="A6004" s="9" t="s">
        <v>14053</v>
      </c>
      <c r="B6004" s="9" t="s">
        <v>14059</v>
      </c>
      <c r="C6004" s="9" t="s">
        <v>10117</v>
      </c>
      <c r="D6004" s="9" t="s">
        <v>10264</v>
      </c>
      <c r="E6004" s="9" t="s">
        <v>15</v>
      </c>
      <c r="F6004" s="9">
        <v>96570000</v>
      </c>
      <c r="G6004" s="9">
        <v>96589999</v>
      </c>
      <c r="H6004" s="10">
        <v>4</v>
      </c>
      <c r="I6004">
        <f>VLOOKUP("Jadlog"&amp;C6004&amp;E6004,[1]Output!$A:$H,7,0)</f>
        <v>41.69</v>
      </c>
    </row>
    <row r="6005" spans="1:9" x14ac:dyDescent="0.25">
      <c r="A6005" s="9" t="s">
        <v>14053</v>
      </c>
      <c r="B6005" s="9" t="s">
        <v>14059</v>
      </c>
      <c r="C6005" s="9" t="s">
        <v>10117</v>
      </c>
      <c r="D6005" s="9" t="s">
        <v>10266</v>
      </c>
      <c r="E6005" s="9" t="s">
        <v>15</v>
      </c>
      <c r="F6005" s="9">
        <v>97450000</v>
      </c>
      <c r="G6005" s="9">
        <v>97499999</v>
      </c>
      <c r="H6005" s="10">
        <v>5</v>
      </c>
      <c r="I6005">
        <f>VLOOKUP("Jadlog"&amp;C6005&amp;E6005,[1]Output!$A:$H,7,0)</f>
        <v>41.69</v>
      </c>
    </row>
    <row r="6006" spans="1:9" x14ac:dyDescent="0.25">
      <c r="A6006" s="9" t="s">
        <v>14053</v>
      </c>
      <c r="B6006" s="9" t="s">
        <v>14059</v>
      </c>
      <c r="C6006" s="9" t="s">
        <v>10117</v>
      </c>
      <c r="D6006" s="9" t="s">
        <v>10268</v>
      </c>
      <c r="E6006" s="9" t="s">
        <v>59</v>
      </c>
      <c r="F6006" s="9">
        <v>96500001</v>
      </c>
      <c r="G6006" s="9">
        <v>96529999</v>
      </c>
      <c r="H6006" s="10">
        <v>3</v>
      </c>
      <c r="I6006">
        <f>VLOOKUP("Jadlog"&amp;C6006&amp;E6006,[1]Output!$A:$H,7,0)</f>
        <v>12.83</v>
      </c>
    </row>
    <row r="6007" spans="1:9" x14ac:dyDescent="0.25">
      <c r="A6007" s="9" t="s">
        <v>14053</v>
      </c>
      <c r="B6007" s="9" t="s">
        <v>14059</v>
      </c>
      <c r="C6007" s="9" t="s">
        <v>10117</v>
      </c>
      <c r="D6007" s="9" t="s">
        <v>6401</v>
      </c>
      <c r="E6007" s="9" t="s">
        <v>59</v>
      </c>
      <c r="F6007" s="9">
        <v>94900001</v>
      </c>
      <c r="G6007" s="9">
        <v>94999999</v>
      </c>
      <c r="H6007" s="10">
        <v>3</v>
      </c>
      <c r="I6007">
        <f>VLOOKUP("Jadlog"&amp;C6007&amp;E6007,[1]Output!$A:$H,7,0)</f>
        <v>12.83</v>
      </c>
    </row>
    <row r="6008" spans="1:9" x14ac:dyDescent="0.25">
      <c r="A6008" s="9" t="s">
        <v>14053</v>
      </c>
      <c r="B6008" s="9" t="s">
        <v>14059</v>
      </c>
      <c r="C6008" s="9" t="s">
        <v>10117</v>
      </c>
      <c r="D6008" s="9" t="s">
        <v>10273</v>
      </c>
      <c r="E6008" s="9" t="s">
        <v>15</v>
      </c>
      <c r="F6008" s="9">
        <v>99860000</v>
      </c>
      <c r="G6008" s="9">
        <v>99869999</v>
      </c>
      <c r="H6008" s="10">
        <v>7</v>
      </c>
      <c r="I6008">
        <f>VLOOKUP("Jadlog"&amp;C6008&amp;E6008,[1]Output!$A:$H,7,0)</f>
        <v>41.69</v>
      </c>
    </row>
    <row r="6009" spans="1:9" x14ac:dyDescent="0.25">
      <c r="A6009" s="9" t="s">
        <v>14053</v>
      </c>
      <c r="B6009" s="9" t="s">
        <v>14059</v>
      </c>
      <c r="C6009" s="9" t="s">
        <v>10117</v>
      </c>
      <c r="D6009" s="9" t="s">
        <v>10275</v>
      </c>
      <c r="E6009" s="9" t="s">
        <v>15</v>
      </c>
      <c r="F6009" s="9">
        <v>97930000</v>
      </c>
      <c r="G6009" s="9">
        <v>97934999</v>
      </c>
      <c r="H6009" s="10">
        <v>5</v>
      </c>
      <c r="I6009">
        <f>VLOOKUP("Jadlog"&amp;C6009&amp;E6009,[1]Output!$A:$H,7,0)</f>
        <v>41.69</v>
      </c>
    </row>
    <row r="6010" spans="1:9" x14ac:dyDescent="0.25">
      <c r="A6010" s="9" t="s">
        <v>14053</v>
      </c>
      <c r="B6010" s="9" t="s">
        <v>14059</v>
      </c>
      <c r="C6010" s="9" t="s">
        <v>10117</v>
      </c>
      <c r="D6010" s="9" t="s">
        <v>5996</v>
      </c>
      <c r="E6010" s="9" t="s">
        <v>15</v>
      </c>
      <c r="F6010" s="9">
        <v>98440000</v>
      </c>
      <c r="G6010" s="9">
        <v>98449999</v>
      </c>
      <c r="H6010" s="10">
        <v>6</v>
      </c>
      <c r="I6010">
        <f>VLOOKUP("Jadlog"&amp;C6010&amp;E6010,[1]Output!$A:$H,7,0)</f>
        <v>41.69</v>
      </c>
    </row>
    <row r="6011" spans="1:9" x14ac:dyDescent="0.25">
      <c r="A6011" s="9" t="s">
        <v>14053</v>
      </c>
      <c r="B6011" s="9" t="s">
        <v>14059</v>
      </c>
      <c r="C6011" s="9" t="s">
        <v>10117</v>
      </c>
      <c r="D6011" s="9" t="s">
        <v>10278</v>
      </c>
      <c r="E6011" s="9" t="s">
        <v>59</v>
      </c>
      <c r="F6011" s="9">
        <v>96180000</v>
      </c>
      <c r="G6011" s="9">
        <v>96189999</v>
      </c>
      <c r="H6011" s="10">
        <v>3</v>
      </c>
      <c r="I6011">
        <f>VLOOKUP("Jadlog"&amp;C6011&amp;E6011,[1]Output!$A:$H,7,0)</f>
        <v>12.83</v>
      </c>
    </row>
    <row r="6012" spans="1:9" x14ac:dyDescent="0.25">
      <c r="A6012" s="9" t="s">
        <v>14053</v>
      </c>
      <c r="B6012" s="9" t="s">
        <v>14059</v>
      </c>
      <c r="C6012" s="9" t="s">
        <v>10117</v>
      </c>
      <c r="D6012" s="9" t="s">
        <v>10280</v>
      </c>
      <c r="E6012" s="9" t="s">
        <v>15</v>
      </c>
      <c r="F6012" s="9">
        <v>99165000</v>
      </c>
      <c r="G6012" s="9">
        <v>99169999</v>
      </c>
      <c r="H6012" s="10">
        <v>5</v>
      </c>
      <c r="I6012">
        <f>VLOOKUP("Jadlog"&amp;C6012&amp;E6012,[1]Output!$A:$H,7,0)</f>
        <v>41.69</v>
      </c>
    </row>
    <row r="6013" spans="1:9" x14ac:dyDescent="0.25">
      <c r="A6013" s="9" t="s">
        <v>14053</v>
      </c>
      <c r="B6013" s="9" t="s">
        <v>14059</v>
      </c>
      <c r="C6013" s="9" t="s">
        <v>10117</v>
      </c>
      <c r="D6013" s="9" t="s">
        <v>10282</v>
      </c>
      <c r="E6013" s="9" t="s">
        <v>15</v>
      </c>
      <c r="F6013" s="9">
        <v>95480000</v>
      </c>
      <c r="G6013" s="9">
        <v>95499999</v>
      </c>
      <c r="H6013" s="10">
        <v>11</v>
      </c>
      <c r="I6013">
        <f>VLOOKUP("Jadlog"&amp;C6013&amp;E6013,[1]Output!$A:$H,7,0)</f>
        <v>41.69</v>
      </c>
    </row>
    <row r="6014" spans="1:9" x14ac:dyDescent="0.25">
      <c r="A6014" s="9" t="s">
        <v>14053</v>
      </c>
      <c r="B6014" s="9" t="s">
        <v>14059</v>
      </c>
      <c r="C6014" s="9" t="s">
        <v>10117</v>
      </c>
      <c r="D6014" s="9" t="s">
        <v>10284</v>
      </c>
      <c r="E6014" s="9" t="s">
        <v>15</v>
      </c>
      <c r="F6014" s="9">
        <v>95255000</v>
      </c>
      <c r="G6014" s="9">
        <v>95259999</v>
      </c>
      <c r="H6014" s="10">
        <v>3</v>
      </c>
      <c r="I6014">
        <f>VLOOKUP("Jadlog"&amp;C6014&amp;E6014,[1]Output!$A:$H,7,0)</f>
        <v>41.69</v>
      </c>
    </row>
    <row r="6015" spans="1:9" x14ac:dyDescent="0.25">
      <c r="A6015" s="9" t="s">
        <v>14053</v>
      </c>
      <c r="B6015" s="9" t="s">
        <v>14059</v>
      </c>
      <c r="C6015" s="9" t="s">
        <v>10117</v>
      </c>
      <c r="D6015" s="9" t="s">
        <v>10286</v>
      </c>
      <c r="E6015" s="9" t="s">
        <v>15</v>
      </c>
      <c r="F6015" s="9">
        <v>98975000</v>
      </c>
      <c r="G6015" s="9">
        <v>98979999</v>
      </c>
      <c r="H6015" s="10">
        <v>4</v>
      </c>
      <c r="I6015">
        <f>VLOOKUP("Jadlog"&amp;C6015&amp;E6015,[1]Output!$A:$H,7,0)</f>
        <v>41.69</v>
      </c>
    </row>
    <row r="6016" spans="1:9" x14ac:dyDescent="0.25">
      <c r="A6016" s="9" t="s">
        <v>14053</v>
      </c>
      <c r="B6016" s="9" t="s">
        <v>14059</v>
      </c>
      <c r="C6016" s="9" t="s">
        <v>10117</v>
      </c>
      <c r="D6016" s="9" t="s">
        <v>10288</v>
      </c>
      <c r="E6016" s="9" t="s">
        <v>15</v>
      </c>
      <c r="F6016" s="9">
        <v>99660000</v>
      </c>
      <c r="G6016" s="9">
        <v>99664999</v>
      </c>
      <c r="H6016" s="10">
        <v>7</v>
      </c>
      <c r="I6016">
        <f>VLOOKUP("Jadlog"&amp;C6016&amp;E6016,[1]Output!$A:$H,7,0)</f>
        <v>41.69</v>
      </c>
    </row>
    <row r="6017" spans="1:9" x14ac:dyDescent="0.25">
      <c r="A6017" s="9" t="s">
        <v>14053</v>
      </c>
      <c r="B6017" s="9" t="s">
        <v>14059</v>
      </c>
      <c r="C6017" s="9" t="s">
        <v>10117</v>
      </c>
      <c r="D6017" s="9" t="s">
        <v>10290</v>
      </c>
      <c r="E6017" s="9" t="s">
        <v>59</v>
      </c>
      <c r="F6017" s="9">
        <v>93700000</v>
      </c>
      <c r="G6017" s="9">
        <v>93799999</v>
      </c>
      <c r="H6017" s="10">
        <v>5</v>
      </c>
      <c r="I6017">
        <f>VLOOKUP("Jadlog"&amp;C6017&amp;E6017,[1]Output!$A:$H,7,0)</f>
        <v>12.83</v>
      </c>
    </row>
    <row r="6018" spans="1:9" x14ac:dyDescent="0.25">
      <c r="A6018" s="9" t="s">
        <v>14053</v>
      </c>
      <c r="B6018" s="9" t="s">
        <v>14059</v>
      </c>
      <c r="C6018" s="9" t="s">
        <v>10117</v>
      </c>
      <c r="D6018" s="9" t="s">
        <v>10293</v>
      </c>
      <c r="E6018" s="9" t="s">
        <v>15</v>
      </c>
      <c r="F6018" s="9">
        <v>98570000</v>
      </c>
      <c r="G6018" s="9">
        <v>98574999</v>
      </c>
      <c r="H6018" s="10">
        <v>6</v>
      </c>
      <c r="I6018">
        <f>VLOOKUP("Jadlog"&amp;C6018&amp;E6018,[1]Output!$A:$H,7,0)</f>
        <v>41.69</v>
      </c>
    </row>
    <row r="6019" spans="1:9" x14ac:dyDescent="0.25">
      <c r="A6019" s="9" t="s">
        <v>14053</v>
      </c>
      <c r="B6019" s="9" t="s">
        <v>14059</v>
      </c>
      <c r="C6019" s="9" t="s">
        <v>10117</v>
      </c>
      <c r="D6019" s="9" t="s">
        <v>10295</v>
      </c>
      <c r="E6019" s="9" t="s">
        <v>15</v>
      </c>
      <c r="F6019" s="9">
        <v>99435000</v>
      </c>
      <c r="G6019" s="9">
        <v>99439999</v>
      </c>
      <c r="H6019" s="10">
        <v>9</v>
      </c>
      <c r="I6019">
        <f>VLOOKUP("Jadlog"&amp;C6019&amp;E6019,[1]Output!$A:$H,7,0)</f>
        <v>41.69</v>
      </c>
    </row>
    <row r="6020" spans="1:9" x14ac:dyDescent="0.25">
      <c r="A6020" s="9" t="s">
        <v>14053</v>
      </c>
      <c r="B6020" s="9" t="s">
        <v>14059</v>
      </c>
      <c r="C6020" s="9" t="s">
        <v>10117</v>
      </c>
      <c r="D6020" s="9" t="s">
        <v>10297</v>
      </c>
      <c r="E6020" s="9" t="s">
        <v>15</v>
      </c>
      <c r="F6020" s="9">
        <v>96930000</v>
      </c>
      <c r="G6020" s="9">
        <v>96949999</v>
      </c>
      <c r="H6020" s="10">
        <v>4</v>
      </c>
      <c r="I6020">
        <f>VLOOKUP("Jadlog"&amp;C6020&amp;E6020,[1]Output!$A:$H,7,0)</f>
        <v>41.69</v>
      </c>
    </row>
    <row r="6021" spans="1:9" x14ac:dyDescent="0.25">
      <c r="A6021" s="9" t="s">
        <v>14053</v>
      </c>
      <c r="B6021" s="9" t="s">
        <v>14059</v>
      </c>
      <c r="C6021" s="9" t="s">
        <v>10117</v>
      </c>
      <c r="D6021" s="9" t="s">
        <v>10299</v>
      </c>
      <c r="E6021" s="9" t="s">
        <v>15</v>
      </c>
      <c r="F6021" s="9">
        <v>98970000</v>
      </c>
      <c r="G6021" s="9">
        <v>98974999</v>
      </c>
      <c r="H6021" s="10">
        <v>4</v>
      </c>
      <c r="I6021">
        <f>VLOOKUP("Jadlog"&amp;C6021&amp;E6021,[1]Output!$A:$H,7,0)</f>
        <v>41.69</v>
      </c>
    </row>
    <row r="6022" spans="1:9" x14ac:dyDescent="0.25">
      <c r="A6022" s="9" t="s">
        <v>14053</v>
      </c>
      <c r="B6022" s="9" t="s">
        <v>14059</v>
      </c>
      <c r="C6022" s="9" t="s">
        <v>10117</v>
      </c>
      <c r="D6022" s="9" t="s">
        <v>10301</v>
      </c>
      <c r="E6022" s="9" t="s">
        <v>15</v>
      </c>
      <c r="F6022" s="9">
        <v>96495000</v>
      </c>
      <c r="G6022" s="9">
        <v>96499999</v>
      </c>
      <c r="H6022" s="10">
        <v>4</v>
      </c>
      <c r="I6022">
        <f>VLOOKUP("Jadlog"&amp;C6022&amp;E6022,[1]Output!$A:$H,7,0)</f>
        <v>41.69</v>
      </c>
    </row>
    <row r="6023" spans="1:9" x14ac:dyDescent="0.25">
      <c r="A6023" s="9" t="s">
        <v>14053</v>
      </c>
      <c r="B6023" s="9" t="s">
        <v>14059</v>
      </c>
      <c r="C6023" s="9" t="s">
        <v>10117</v>
      </c>
      <c r="D6023" s="9" t="s">
        <v>10303</v>
      </c>
      <c r="E6023" s="9" t="s">
        <v>59</v>
      </c>
      <c r="F6023" s="9">
        <v>95680000</v>
      </c>
      <c r="G6023" s="9">
        <v>95689999</v>
      </c>
      <c r="H6023" s="10">
        <v>5</v>
      </c>
      <c r="I6023">
        <f>VLOOKUP("Jadlog"&amp;C6023&amp;E6023,[1]Output!$A:$H,7,0)</f>
        <v>12.83</v>
      </c>
    </row>
    <row r="6024" spans="1:9" x14ac:dyDescent="0.25">
      <c r="A6024" s="9" t="s">
        <v>14053</v>
      </c>
      <c r="B6024" s="9" t="s">
        <v>14059</v>
      </c>
      <c r="C6024" s="9" t="s">
        <v>10117</v>
      </c>
      <c r="D6024" s="9" t="s">
        <v>10305</v>
      </c>
      <c r="E6024" s="9" t="s">
        <v>15</v>
      </c>
      <c r="F6024" s="9">
        <v>96600000</v>
      </c>
      <c r="G6024" s="9">
        <v>96609999</v>
      </c>
      <c r="H6024" s="10">
        <v>7</v>
      </c>
      <c r="I6024">
        <f>VLOOKUP("Jadlog"&amp;C6024&amp;E6024,[1]Output!$A:$H,7,0)</f>
        <v>41.69</v>
      </c>
    </row>
    <row r="6025" spans="1:9" x14ac:dyDescent="0.25">
      <c r="A6025" s="9" t="s">
        <v>14053</v>
      </c>
      <c r="B6025" s="9" t="s">
        <v>14059</v>
      </c>
      <c r="C6025" s="9" t="s">
        <v>10117</v>
      </c>
      <c r="D6025" s="9" t="s">
        <v>10307</v>
      </c>
      <c r="E6025" s="9" t="s">
        <v>59</v>
      </c>
      <c r="F6025" s="9">
        <v>92000001</v>
      </c>
      <c r="G6025" s="9">
        <v>92479999</v>
      </c>
      <c r="H6025" s="10">
        <v>3</v>
      </c>
      <c r="I6025">
        <f>VLOOKUP("Jadlog"&amp;C6025&amp;E6025,[1]Output!$A:$H,7,0)</f>
        <v>12.83</v>
      </c>
    </row>
    <row r="6026" spans="1:9" x14ac:dyDescent="0.25">
      <c r="A6026" s="9" t="s">
        <v>14053</v>
      </c>
      <c r="B6026" s="9" t="s">
        <v>14059</v>
      </c>
      <c r="C6026" s="9" t="s">
        <v>10117</v>
      </c>
      <c r="D6026" s="9" t="s">
        <v>10310</v>
      </c>
      <c r="E6026" s="9" t="s">
        <v>15</v>
      </c>
      <c r="F6026" s="9">
        <v>95933000</v>
      </c>
      <c r="G6026" s="9">
        <v>95934999</v>
      </c>
      <c r="H6026" s="10">
        <v>6</v>
      </c>
      <c r="I6026">
        <f>VLOOKUP("Jadlog"&amp;C6026&amp;E6026,[1]Output!$A:$H,7,0)</f>
        <v>41.69</v>
      </c>
    </row>
    <row r="6027" spans="1:9" x14ac:dyDescent="0.25">
      <c r="A6027" s="9" t="s">
        <v>14053</v>
      </c>
      <c r="B6027" s="9" t="s">
        <v>14059</v>
      </c>
      <c r="C6027" s="9" t="s">
        <v>10117</v>
      </c>
      <c r="D6027" s="9" t="s">
        <v>10312</v>
      </c>
      <c r="E6027" s="9" t="s">
        <v>15</v>
      </c>
      <c r="F6027" s="9">
        <v>95308000</v>
      </c>
      <c r="G6027" s="9">
        <v>95309999</v>
      </c>
      <c r="H6027" s="10">
        <v>8</v>
      </c>
      <c r="I6027">
        <f>VLOOKUP("Jadlog"&amp;C6027&amp;E6027,[1]Output!$A:$H,7,0)</f>
        <v>41.69</v>
      </c>
    </row>
    <row r="6028" spans="1:9" x14ac:dyDescent="0.25">
      <c r="A6028" s="9" t="s">
        <v>14053</v>
      </c>
      <c r="B6028" s="9" t="s">
        <v>14059</v>
      </c>
      <c r="C6028" s="9" t="s">
        <v>10117</v>
      </c>
      <c r="D6028" s="9" t="s">
        <v>10314</v>
      </c>
      <c r="E6028" s="9" t="s">
        <v>15</v>
      </c>
      <c r="F6028" s="9">
        <v>95555000</v>
      </c>
      <c r="G6028" s="9">
        <v>95559999</v>
      </c>
      <c r="H6028" s="10">
        <v>4</v>
      </c>
      <c r="I6028">
        <f>VLOOKUP("Jadlog"&amp;C6028&amp;E6028,[1]Output!$A:$H,7,0)</f>
        <v>41.69</v>
      </c>
    </row>
    <row r="6029" spans="1:9" x14ac:dyDescent="0.25">
      <c r="A6029" s="9" t="s">
        <v>14053</v>
      </c>
      <c r="B6029" s="9" t="s">
        <v>14059</v>
      </c>
      <c r="C6029" s="9" t="s">
        <v>10117</v>
      </c>
      <c r="D6029" s="9" t="s">
        <v>10316</v>
      </c>
      <c r="E6029" s="9" t="s">
        <v>15</v>
      </c>
      <c r="F6029" s="9">
        <v>94770000</v>
      </c>
      <c r="G6029" s="9">
        <v>94770970</v>
      </c>
      <c r="H6029" s="10">
        <v>3</v>
      </c>
      <c r="I6029">
        <f>VLOOKUP("Jadlog"&amp;C6029&amp;E6029,[1]Output!$A:$H,7,0)</f>
        <v>41.69</v>
      </c>
    </row>
    <row r="6030" spans="1:9" x14ac:dyDescent="0.25">
      <c r="A6030" s="9" t="s">
        <v>14053</v>
      </c>
      <c r="B6030" s="9" t="s">
        <v>14059</v>
      </c>
      <c r="C6030" s="9" t="s">
        <v>10117</v>
      </c>
      <c r="D6030" s="9" t="s">
        <v>10318</v>
      </c>
      <c r="E6030" s="9" t="s">
        <v>15</v>
      </c>
      <c r="F6030" s="9">
        <v>97753000</v>
      </c>
      <c r="G6030" s="9">
        <v>97754999</v>
      </c>
      <c r="H6030" s="10">
        <v>9</v>
      </c>
      <c r="I6030">
        <f>VLOOKUP("Jadlog"&amp;C6030&amp;E6030,[1]Output!$A:$H,7,0)</f>
        <v>41.69</v>
      </c>
    </row>
    <row r="6031" spans="1:9" x14ac:dyDescent="0.25">
      <c r="A6031" s="9" t="s">
        <v>14053</v>
      </c>
      <c r="B6031" s="9" t="s">
        <v>14059</v>
      </c>
      <c r="C6031" s="9" t="s">
        <v>10117</v>
      </c>
      <c r="D6031" s="9" t="s">
        <v>10320</v>
      </c>
      <c r="E6031" s="9" t="s">
        <v>15</v>
      </c>
      <c r="F6031" s="9">
        <v>96160000</v>
      </c>
      <c r="G6031" s="9">
        <v>96169999</v>
      </c>
      <c r="H6031" s="10">
        <v>4</v>
      </c>
      <c r="I6031">
        <f>VLOOKUP("Jadlog"&amp;C6031&amp;E6031,[1]Output!$A:$H,7,0)</f>
        <v>41.69</v>
      </c>
    </row>
    <row r="6032" spans="1:9" x14ac:dyDescent="0.25">
      <c r="A6032" s="9" t="s">
        <v>14053</v>
      </c>
      <c r="B6032" s="9" t="s">
        <v>14059</v>
      </c>
      <c r="C6032" s="9" t="s">
        <v>10117</v>
      </c>
      <c r="D6032" s="9" t="s">
        <v>10322</v>
      </c>
      <c r="E6032" s="9" t="s">
        <v>15</v>
      </c>
      <c r="F6032" s="9">
        <v>95745000</v>
      </c>
      <c r="G6032" s="9">
        <v>95747999</v>
      </c>
      <c r="H6032" s="10">
        <v>4</v>
      </c>
      <c r="I6032">
        <f>VLOOKUP("Jadlog"&amp;C6032&amp;E6032,[1]Output!$A:$H,7,0)</f>
        <v>41.69</v>
      </c>
    </row>
    <row r="6033" spans="1:9" x14ac:dyDescent="0.25">
      <c r="A6033" s="9" t="s">
        <v>14053</v>
      </c>
      <c r="B6033" s="9" t="s">
        <v>14059</v>
      </c>
      <c r="C6033" s="9" t="s">
        <v>10117</v>
      </c>
      <c r="D6033" s="9" t="s">
        <v>10324</v>
      </c>
      <c r="E6033" s="9" t="s">
        <v>15</v>
      </c>
      <c r="F6033" s="9">
        <v>95935000</v>
      </c>
      <c r="G6033" s="9">
        <v>95936999</v>
      </c>
      <c r="H6033" s="10">
        <v>6</v>
      </c>
      <c r="I6033">
        <f>VLOOKUP("Jadlog"&amp;C6033&amp;E6033,[1]Output!$A:$H,7,0)</f>
        <v>41.69</v>
      </c>
    </row>
    <row r="6034" spans="1:9" x14ac:dyDescent="0.25">
      <c r="A6034" s="9" t="s">
        <v>14053</v>
      </c>
      <c r="B6034" s="9" t="s">
        <v>14059</v>
      </c>
      <c r="C6034" s="9" t="s">
        <v>10117</v>
      </c>
      <c r="D6034" s="9" t="s">
        <v>10326</v>
      </c>
      <c r="E6034" s="9" t="s">
        <v>15</v>
      </c>
      <c r="F6034" s="9">
        <v>95552000</v>
      </c>
      <c r="G6034" s="9">
        <v>95554999</v>
      </c>
      <c r="H6034" s="10">
        <v>5</v>
      </c>
      <c r="I6034">
        <f>VLOOKUP("Jadlog"&amp;C6034&amp;E6034,[1]Output!$A:$H,7,0)</f>
        <v>41.69</v>
      </c>
    </row>
    <row r="6035" spans="1:9" x14ac:dyDescent="0.25">
      <c r="A6035" s="9" t="s">
        <v>14053</v>
      </c>
      <c r="B6035" s="9" t="s">
        <v>14059</v>
      </c>
      <c r="C6035" s="9" t="s">
        <v>10117</v>
      </c>
      <c r="D6035" s="9" t="s">
        <v>10328</v>
      </c>
      <c r="E6035" s="9" t="s">
        <v>15</v>
      </c>
      <c r="F6035" s="9">
        <v>95515000</v>
      </c>
      <c r="G6035" s="9">
        <v>95519999</v>
      </c>
      <c r="H6035" s="10">
        <v>5</v>
      </c>
      <c r="I6035">
        <f>VLOOKUP("Jadlog"&amp;C6035&amp;E6035,[1]Output!$A:$H,7,0)</f>
        <v>41.69</v>
      </c>
    </row>
    <row r="6036" spans="1:9" x14ac:dyDescent="0.25">
      <c r="A6036" s="9" t="s">
        <v>14053</v>
      </c>
      <c r="B6036" s="9" t="s">
        <v>14059</v>
      </c>
      <c r="C6036" s="9" t="s">
        <v>10117</v>
      </c>
      <c r="D6036" s="9" t="s">
        <v>10330</v>
      </c>
      <c r="E6036" s="9" t="s">
        <v>59</v>
      </c>
      <c r="F6036" s="9">
        <v>99500000</v>
      </c>
      <c r="G6036" s="9">
        <v>99522999</v>
      </c>
      <c r="H6036" s="10">
        <v>3</v>
      </c>
      <c r="I6036">
        <f>VLOOKUP("Jadlog"&amp;C6036&amp;E6036,[1]Output!$A:$H,7,0)</f>
        <v>12.83</v>
      </c>
    </row>
    <row r="6037" spans="1:9" x14ac:dyDescent="0.25">
      <c r="A6037" s="9" t="s">
        <v>14053</v>
      </c>
      <c r="B6037" s="9" t="s">
        <v>14059</v>
      </c>
      <c r="C6037" s="9" t="s">
        <v>10117</v>
      </c>
      <c r="D6037" s="9" t="s">
        <v>10332</v>
      </c>
      <c r="E6037" s="9" t="s">
        <v>59</v>
      </c>
      <c r="F6037" s="9">
        <v>95185000</v>
      </c>
      <c r="G6037" s="9">
        <v>95189999</v>
      </c>
      <c r="H6037" s="10">
        <v>3</v>
      </c>
      <c r="I6037">
        <f>VLOOKUP("Jadlog"&amp;C6037&amp;E6037,[1]Output!$A:$H,7,0)</f>
        <v>12.83</v>
      </c>
    </row>
    <row r="6038" spans="1:9" x14ac:dyDescent="0.25">
      <c r="A6038" s="9" t="s">
        <v>14053</v>
      </c>
      <c r="B6038" s="9" t="s">
        <v>14059</v>
      </c>
      <c r="C6038" s="9" t="s">
        <v>10117</v>
      </c>
      <c r="D6038" s="9" t="s">
        <v>10334</v>
      </c>
      <c r="E6038" s="9" t="s">
        <v>15</v>
      </c>
      <c r="F6038" s="9">
        <v>99825000</v>
      </c>
      <c r="G6038" s="9">
        <v>99829999</v>
      </c>
      <c r="H6038" s="10">
        <v>7</v>
      </c>
      <c r="I6038">
        <f>VLOOKUP("Jadlog"&amp;C6038&amp;E6038,[1]Output!$A:$H,7,0)</f>
        <v>41.69</v>
      </c>
    </row>
    <row r="6039" spans="1:9" x14ac:dyDescent="0.25">
      <c r="A6039" s="9" t="s">
        <v>14053</v>
      </c>
      <c r="B6039" s="9" t="s">
        <v>14059</v>
      </c>
      <c r="C6039" s="9" t="s">
        <v>10117</v>
      </c>
      <c r="D6039" s="9" t="s">
        <v>10336</v>
      </c>
      <c r="E6039" s="9" t="s">
        <v>15</v>
      </c>
      <c r="F6039" s="9">
        <v>99260000</v>
      </c>
      <c r="G6039" s="9">
        <v>99264999</v>
      </c>
      <c r="H6039" s="10">
        <v>4</v>
      </c>
      <c r="I6039">
        <f>VLOOKUP("Jadlog"&amp;C6039&amp;E6039,[1]Output!$A:$H,7,0)</f>
        <v>41.69</v>
      </c>
    </row>
    <row r="6040" spans="1:9" x14ac:dyDescent="0.25">
      <c r="A6040" s="9" t="s">
        <v>14053</v>
      </c>
      <c r="B6040" s="9" t="s">
        <v>14059</v>
      </c>
      <c r="C6040" s="9" t="s">
        <v>10117</v>
      </c>
      <c r="D6040" s="9" t="s">
        <v>10338</v>
      </c>
      <c r="E6040" s="9" t="s">
        <v>15</v>
      </c>
      <c r="F6040" s="9">
        <v>95315000</v>
      </c>
      <c r="G6040" s="9">
        <v>95319999</v>
      </c>
      <c r="H6040" s="10">
        <v>5</v>
      </c>
      <c r="I6040">
        <f>VLOOKUP("Jadlog"&amp;C6040&amp;E6040,[1]Output!$A:$H,7,0)</f>
        <v>41.69</v>
      </c>
    </row>
    <row r="6041" spans="1:9" x14ac:dyDescent="0.25">
      <c r="A6041" s="9" t="s">
        <v>14053</v>
      </c>
      <c r="B6041" s="9" t="s">
        <v>14059</v>
      </c>
      <c r="C6041" s="9" t="s">
        <v>10117</v>
      </c>
      <c r="D6041" s="9" t="s">
        <v>10340</v>
      </c>
      <c r="E6041" s="9" t="s">
        <v>15</v>
      </c>
      <c r="F6041" s="9">
        <v>98770000</v>
      </c>
      <c r="G6041" s="9">
        <v>98779999</v>
      </c>
      <c r="H6041" s="10">
        <v>4</v>
      </c>
      <c r="I6041">
        <f>VLOOKUP("Jadlog"&amp;C6041&amp;E6041,[1]Output!$A:$H,7,0)</f>
        <v>41.69</v>
      </c>
    </row>
    <row r="6042" spans="1:9" x14ac:dyDescent="0.25">
      <c r="A6042" s="9" t="s">
        <v>14053</v>
      </c>
      <c r="B6042" s="9" t="s">
        <v>14059</v>
      </c>
      <c r="C6042" s="9" t="s">
        <v>10117</v>
      </c>
      <c r="D6042" s="9" t="s">
        <v>10343</v>
      </c>
      <c r="E6042" s="9" t="s">
        <v>15</v>
      </c>
      <c r="F6042" s="9">
        <v>95124010</v>
      </c>
      <c r="G6042" s="9">
        <v>95124999</v>
      </c>
      <c r="H6042" s="10">
        <v>4</v>
      </c>
      <c r="I6042">
        <f>VLOOKUP("Jadlog"&amp;C6042&amp;E6042,[1]Output!$A:$H,7,0)</f>
        <v>41.69</v>
      </c>
    </row>
    <row r="6043" spans="1:9" x14ac:dyDescent="0.25">
      <c r="A6043" s="9" t="s">
        <v>14053</v>
      </c>
      <c r="B6043" s="9" t="s">
        <v>14059</v>
      </c>
      <c r="C6043" s="9" t="s">
        <v>10117</v>
      </c>
      <c r="D6043" s="9" t="s">
        <v>10343</v>
      </c>
      <c r="E6043" s="9" t="s">
        <v>59</v>
      </c>
      <c r="F6043" s="9">
        <v>95000001</v>
      </c>
      <c r="G6043" s="9">
        <v>95124009</v>
      </c>
      <c r="H6043" s="10">
        <v>3</v>
      </c>
      <c r="I6043">
        <f>VLOOKUP("Jadlog"&amp;C6043&amp;E6043,[1]Output!$A:$H,7,0)</f>
        <v>12.83</v>
      </c>
    </row>
    <row r="6044" spans="1:9" x14ac:dyDescent="0.25">
      <c r="A6044" s="9" t="s">
        <v>14053</v>
      </c>
      <c r="B6044" s="9" t="s">
        <v>14059</v>
      </c>
      <c r="C6044" s="9" t="s">
        <v>10117</v>
      </c>
      <c r="D6044" s="9" t="s">
        <v>10346</v>
      </c>
      <c r="E6044" s="9" t="s">
        <v>15</v>
      </c>
      <c r="F6044" s="9">
        <v>99838000</v>
      </c>
      <c r="G6044" s="9">
        <v>99839999</v>
      </c>
      <c r="H6044" s="10">
        <v>7</v>
      </c>
      <c r="I6044">
        <f>VLOOKUP("Jadlog"&amp;C6044&amp;E6044,[1]Output!$A:$H,7,0)</f>
        <v>41.69</v>
      </c>
    </row>
    <row r="6045" spans="1:9" x14ac:dyDescent="0.25">
      <c r="A6045" s="9" t="s">
        <v>14053</v>
      </c>
      <c r="B6045" s="9" t="s">
        <v>14059</v>
      </c>
      <c r="C6045" s="9" t="s">
        <v>10117</v>
      </c>
      <c r="D6045" s="9" t="s">
        <v>10348</v>
      </c>
      <c r="E6045" s="9" t="s">
        <v>15</v>
      </c>
      <c r="F6045" s="9">
        <v>96395000</v>
      </c>
      <c r="G6045" s="9">
        <v>96399999</v>
      </c>
      <c r="H6045" s="10">
        <v>4</v>
      </c>
      <c r="I6045">
        <f>VLOOKUP("Jadlog"&amp;C6045&amp;E6045,[1]Output!$A:$H,7,0)</f>
        <v>41.69</v>
      </c>
    </row>
    <row r="6046" spans="1:9" x14ac:dyDescent="0.25">
      <c r="A6046" s="9" t="s">
        <v>14053</v>
      </c>
      <c r="B6046" s="9" t="s">
        <v>14059</v>
      </c>
      <c r="C6046" s="9" t="s">
        <v>10117</v>
      </c>
      <c r="D6046" s="9" t="s">
        <v>10350</v>
      </c>
      <c r="E6046" s="9" t="s">
        <v>15</v>
      </c>
      <c r="F6046" s="9">
        <v>96535000</v>
      </c>
      <c r="G6046" s="9">
        <v>96539999</v>
      </c>
      <c r="H6046" s="10">
        <v>5</v>
      </c>
      <c r="I6046">
        <f>VLOOKUP("Jadlog"&amp;C6046&amp;E6046,[1]Output!$A:$H,7,0)</f>
        <v>41.69</v>
      </c>
    </row>
    <row r="6047" spans="1:9" x14ac:dyDescent="0.25">
      <c r="A6047" s="9" t="s">
        <v>14053</v>
      </c>
      <c r="B6047" s="9" t="s">
        <v>14059</v>
      </c>
      <c r="C6047" s="9" t="s">
        <v>10117</v>
      </c>
      <c r="D6047" s="9" t="s">
        <v>10352</v>
      </c>
      <c r="E6047" s="9" t="s">
        <v>15</v>
      </c>
      <c r="F6047" s="9">
        <v>98340000</v>
      </c>
      <c r="G6047" s="9">
        <v>98344999</v>
      </c>
      <c r="H6047" s="10">
        <v>6</v>
      </c>
      <c r="I6047">
        <f>VLOOKUP("Jadlog"&amp;C6047&amp;E6047,[1]Output!$A:$H,7,0)</f>
        <v>41.69</v>
      </c>
    </row>
    <row r="6048" spans="1:9" x14ac:dyDescent="0.25">
      <c r="A6048" s="9" t="s">
        <v>14053</v>
      </c>
      <c r="B6048" s="9" t="s">
        <v>14059</v>
      </c>
      <c r="C6048" s="9" t="s">
        <v>10117</v>
      </c>
      <c r="D6048" s="9" t="s">
        <v>10354</v>
      </c>
      <c r="E6048" s="9" t="s">
        <v>15</v>
      </c>
      <c r="F6048" s="9">
        <v>96770000</v>
      </c>
      <c r="G6048" s="9">
        <v>96789999</v>
      </c>
      <c r="H6048" s="10">
        <v>5</v>
      </c>
      <c r="I6048">
        <f>VLOOKUP("Jadlog"&amp;C6048&amp;E6048,[1]Output!$A:$H,7,0)</f>
        <v>41.69</v>
      </c>
    </row>
    <row r="6049" spans="1:9" x14ac:dyDescent="0.25">
      <c r="A6049" s="9" t="s">
        <v>14053</v>
      </c>
      <c r="B6049" s="9" t="s">
        <v>14059</v>
      </c>
      <c r="C6049" s="9" t="s">
        <v>10117</v>
      </c>
      <c r="D6049" s="9" t="s">
        <v>10356</v>
      </c>
      <c r="E6049" s="9" t="s">
        <v>15</v>
      </c>
      <c r="F6049" s="9">
        <v>97900000</v>
      </c>
      <c r="G6049" s="9">
        <v>97919999</v>
      </c>
      <c r="H6049" s="10">
        <v>8</v>
      </c>
      <c r="I6049">
        <f>VLOOKUP("Jadlog"&amp;C6049&amp;E6049,[1]Output!$A:$H,7,0)</f>
        <v>41.69</v>
      </c>
    </row>
    <row r="6050" spans="1:9" x14ac:dyDescent="0.25">
      <c r="A6050" s="9" t="s">
        <v>14053</v>
      </c>
      <c r="B6050" s="9" t="s">
        <v>14059</v>
      </c>
      <c r="C6050" s="9" t="s">
        <v>10117</v>
      </c>
      <c r="D6050" s="9" t="s">
        <v>10358</v>
      </c>
      <c r="E6050" s="9" t="s">
        <v>15</v>
      </c>
      <c r="F6050" s="9">
        <v>99530000</v>
      </c>
      <c r="G6050" s="9">
        <v>99559999</v>
      </c>
      <c r="H6050" s="10">
        <v>9</v>
      </c>
      <c r="I6050">
        <f>VLOOKUP("Jadlog"&amp;C6050&amp;E6050,[1]Output!$A:$H,7,0)</f>
        <v>41.69</v>
      </c>
    </row>
    <row r="6051" spans="1:9" x14ac:dyDescent="0.25">
      <c r="A6051" s="9" t="s">
        <v>14053</v>
      </c>
      <c r="B6051" s="9" t="s">
        <v>14059</v>
      </c>
      <c r="C6051" s="9" t="s">
        <v>10117</v>
      </c>
      <c r="D6051" s="9" t="s">
        <v>10360</v>
      </c>
      <c r="E6051" s="9" t="s">
        <v>15</v>
      </c>
      <c r="F6051" s="9">
        <v>96745000</v>
      </c>
      <c r="G6051" s="9">
        <v>96749999</v>
      </c>
      <c r="H6051" s="10">
        <v>5</v>
      </c>
      <c r="I6051">
        <f>VLOOKUP("Jadlog"&amp;C6051&amp;E6051,[1]Output!$A:$H,7,0)</f>
        <v>41.69</v>
      </c>
    </row>
    <row r="6052" spans="1:9" x14ac:dyDescent="0.25">
      <c r="A6052" s="9" t="s">
        <v>14053</v>
      </c>
      <c r="B6052" s="9" t="s">
        <v>14059</v>
      </c>
      <c r="C6052" s="9" t="s">
        <v>10117</v>
      </c>
      <c r="D6052" s="9" t="s">
        <v>10362</v>
      </c>
      <c r="E6052" s="9" t="s">
        <v>15</v>
      </c>
      <c r="F6052" s="9">
        <v>99960000</v>
      </c>
      <c r="G6052" s="9">
        <v>99964999</v>
      </c>
      <c r="H6052" s="10">
        <v>7</v>
      </c>
      <c r="I6052">
        <f>VLOOKUP("Jadlog"&amp;C6052&amp;E6052,[1]Output!$A:$H,7,0)</f>
        <v>41.69</v>
      </c>
    </row>
    <row r="6053" spans="1:9" x14ac:dyDescent="0.25">
      <c r="A6053" s="9" t="s">
        <v>14053</v>
      </c>
      <c r="B6053" s="9" t="s">
        <v>14059</v>
      </c>
      <c r="C6053" s="9" t="s">
        <v>10117</v>
      </c>
      <c r="D6053" s="9" t="s">
        <v>10364</v>
      </c>
      <c r="E6053" s="9" t="s">
        <v>15</v>
      </c>
      <c r="F6053" s="9">
        <v>98760000</v>
      </c>
      <c r="G6053" s="9">
        <v>98764999</v>
      </c>
      <c r="H6053" s="10">
        <v>6</v>
      </c>
      <c r="I6053">
        <f>VLOOKUP("Jadlog"&amp;C6053&amp;E6053,[1]Output!$A:$H,7,0)</f>
        <v>41.69</v>
      </c>
    </row>
    <row r="6054" spans="1:9" x14ac:dyDescent="0.25">
      <c r="A6054" s="9" t="s">
        <v>14053</v>
      </c>
      <c r="B6054" s="9" t="s">
        <v>14059</v>
      </c>
      <c r="C6054" s="9" t="s">
        <v>10117</v>
      </c>
      <c r="D6054" s="9" t="s">
        <v>10366</v>
      </c>
      <c r="E6054" s="9" t="s">
        <v>15</v>
      </c>
      <c r="F6054" s="9">
        <v>96255000</v>
      </c>
      <c r="G6054" s="9">
        <v>96269999</v>
      </c>
      <c r="H6054" s="10">
        <v>4</v>
      </c>
      <c r="I6054">
        <f>VLOOKUP("Jadlog"&amp;C6054&amp;E6054,[1]Output!$A:$H,7,0)</f>
        <v>41.69</v>
      </c>
    </row>
    <row r="6055" spans="1:9" x14ac:dyDescent="0.25">
      <c r="A6055" s="9" t="s">
        <v>14053</v>
      </c>
      <c r="B6055" s="9" t="s">
        <v>14059</v>
      </c>
      <c r="C6055" s="9" t="s">
        <v>10117</v>
      </c>
      <c r="D6055" s="9" t="s">
        <v>10368</v>
      </c>
      <c r="E6055" s="9" t="s">
        <v>15</v>
      </c>
      <c r="F6055" s="9">
        <v>96193000</v>
      </c>
      <c r="G6055" s="9">
        <v>96194999</v>
      </c>
      <c r="H6055" s="10">
        <v>5</v>
      </c>
      <c r="I6055">
        <f>VLOOKUP("Jadlog"&amp;C6055&amp;E6055,[1]Output!$A:$H,7,0)</f>
        <v>41.69</v>
      </c>
    </row>
    <row r="6056" spans="1:9" x14ac:dyDescent="0.25">
      <c r="A6056" s="9" t="s">
        <v>14053</v>
      </c>
      <c r="B6056" s="9" t="s">
        <v>14059</v>
      </c>
      <c r="C6056" s="9" t="s">
        <v>10117</v>
      </c>
      <c r="D6056" s="9" t="s">
        <v>10370</v>
      </c>
      <c r="E6056" s="9" t="s">
        <v>15</v>
      </c>
      <c r="F6056" s="9">
        <v>95595000</v>
      </c>
      <c r="G6056" s="9">
        <v>95596999</v>
      </c>
      <c r="H6056" s="10">
        <v>5</v>
      </c>
      <c r="I6056">
        <f>VLOOKUP("Jadlog"&amp;C6056&amp;E6056,[1]Output!$A:$H,7,0)</f>
        <v>41.69</v>
      </c>
    </row>
    <row r="6057" spans="1:9" x14ac:dyDescent="0.25">
      <c r="A6057" s="9" t="s">
        <v>14053</v>
      </c>
      <c r="B6057" s="9" t="s">
        <v>14059</v>
      </c>
      <c r="C6057" s="9" t="s">
        <v>10117</v>
      </c>
      <c r="D6057" s="9" t="s">
        <v>10372</v>
      </c>
      <c r="E6057" s="9" t="s">
        <v>15</v>
      </c>
      <c r="F6057" s="9">
        <v>99970000</v>
      </c>
      <c r="G6057" s="9">
        <v>99979999</v>
      </c>
      <c r="H6057" s="10">
        <v>5</v>
      </c>
      <c r="I6057">
        <f>VLOOKUP("Jadlog"&amp;C6057&amp;E6057,[1]Output!$A:$H,7,0)</f>
        <v>41.69</v>
      </c>
    </row>
    <row r="6058" spans="1:9" x14ac:dyDescent="0.25">
      <c r="A6058" s="9" t="s">
        <v>14053</v>
      </c>
      <c r="B6058" s="9" t="s">
        <v>14059</v>
      </c>
      <c r="C6058" s="9" t="s">
        <v>10117</v>
      </c>
      <c r="D6058" s="9" t="s">
        <v>2755</v>
      </c>
      <c r="E6058" s="9" t="s">
        <v>15</v>
      </c>
      <c r="F6058" s="9">
        <v>95895000</v>
      </c>
      <c r="G6058" s="9">
        <v>95899999</v>
      </c>
      <c r="H6058" s="10">
        <v>6</v>
      </c>
      <c r="I6058">
        <f>VLOOKUP("Jadlog"&amp;C6058&amp;E6058,[1]Output!$A:$H,7,0)</f>
        <v>41.69</v>
      </c>
    </row>
    <row r="6059" spans="1:9" x14ac:dyDescent="0.25">
      <c r="A6059" s="9" t="s">
        <v>14053</v>
      </c>
      <c r="B6059" s="9" t="s">
        <v>14059</v>
      </c>
      <c r="C6059" s="9" t="s">
        <v>10117</v>
      </c>
      <c r="D6059" s="9" t="s">
        <v>7360</v>
      </c>
      <c r="E6059" s="9" t="s">
        <v>15</v>
      </c>
      <c r="F6059" s="9">
        <v>99460000</v>
      </c>
      <c r="G6059" s="9">
        <v>99469999</v>
      </c>
      <c r="H6059" s="10">
        <v>5</v>
      </c>
      <c r="I6059">
        <f>VLOOKUP("Jadlog"&amp;C6059&amp;E6059,[1]Output!$A:$H,7,0)</f>
        <v>41.69</v>
      </c>
    </row>
    <row r="6060" spans="1:9" x14ac:dyDescent="0.25">
      <c r="A6060" s="9" t="s">
        <v>14053</v>
      </c>
      <c r="B6060" s="9" t="s">
        <v>14059</v>
      </c>
      <c r="C6060" s="9" t="s">
        <v>10117</v>
      </c>
      <c r="D6060" s="9" t="s">
        <v>10376</v>
      </c>
      <c r="E6060" s="9" t="s">
        <v>15</v>
      </c>
      <c r="F6060" s="9">
        <v>98290000</v>
      </c>
      <c r="G6060" s="9">
        <v>98299999</v>
      </c>
      <c r="H6060" s="10">
        <v>6</v>
      </c>
      <c r="I6060">
        <f>VLOOKUP("Jadlog"&amp;C6060&amp;E6060,[1]Output!$A:$H,7,0)</f>
        <v>41.69</v>
      </c>
    </row>
    <row r="6061" spans="1:9" x14ac:dyDescent="0.25">
      <c r="A6061" s="9" t="s">
        <v>14053</v>
      </c>
      <c r="B6061" s="9" t="s">
        <v>14059</v>
      </c>
      <c r="C6061" s="9" t="s">
        <v>10117</v>
      </c>
      <c r="D6061" s="9" t="s">
        <v>10378</v>
      </c>
      <c r="E6061" s="9" t="s">
        <v>15</v>
      </c>
      <c r="F6061" s="9">
        <v>99680000</v>
      </c>
      <c r="G6061" s="9">
        <v>99686999</v>
      </c>
      <c r="H6061" s="10">
        <v>6</v>
      </c>
      <c r="I6061">
        <f>VLOOKUP("Jadlog"&amp;C6061&amp;E6061,[1]Output!$A:$H,7,0)</f>
        <v>41.69</v>
      </c>
    </row>
    <row r="6062" spans="1:9" x14ac:dyDescent="0.25">
      <c r="A6062" s="9" t="s">
        <v>14053</v>
      </c>
      <c r="B6062" s="9" t="s">
        <v>14059</v>
      </c>
      <c r="C6062" s="9" t="s">
        <v>10117</v>
      </c>
      <c r="D6062" s="9" t="s">
        <v>10380</v>
      </c>
      <c r="E6062" s="9" t="s">
        <v>15</v>
      </c>
      <c r="F6062" s="9">
        <v>95955000</v>
      </c>
      <c r="G6062" s="9">
        <v>95959999</v>
      </c>
      <c r="H6062" s="10">
        <v>6</v>
      </c>
      <c r="I6062">
        <f>VLOOKUP("Jadlog"&amp;C6062&amp;E6062,[1]Output!$A:$H,7,0)</f>
        <v>41.69</v>
      </c>
    </row>
    <row r="6063" spans="1:9" x14ac:dyDescent="0.25">
      <c r="A6063" s="9" t="s">
        <v>14053</v>
      </c>
      <c r="B6063" s="9" t="s">
        <v>14059</v>
      </c>
      <c r="C6063" s="9" t="s">
        <v>10117</v>
      </c>
      <c r="D6063" s="9" t="s">
        <v>10382</v>
      </c>
      <c r="E6063" s="9" t="s">
        <v>15</v>
      </c>
      <c r="F6063" s="9">
        <v>99528000</v>
      </c>
      <c r="G6063" s="9">
        <v>99529999</v>
      </c>
      <c r="H6063" s="10">
        <v>9</v>
      </c>
      <c r="I6063">
        <f>VLOOKUP("Jadlog"&amp;C6063&amp;E6063,[1]Output!$A:$H,7,0)</f>
        <v>41.69</v>
      </c>
    </row>
    <row r="6064" spans="1:9" x14ac:dyDescent="0.25">
      <c r="A6064" s="9" t="s">
        <v>14053</v>
      </c>
      <c r="B6064" s="9" t="s">
        <v>14059</v>
      </c>
      <c r="C6064" s="9" t="s">
        <v>10117</v>
      </c>
      <c r="D6064" s="9" t="s">
        <v>10384</v>
      </c>
      <c r="E6064" s="9" t="s">
        <v>15</v>
      </c>
      <c r="F6064" s="9">
        <v>98735000</v>
      </c>
      <c r="G6064" s="9">
        <v>98739999</v>
      </c>
      <c r="H6064" s="10">
        <v>5</v>
      </c>
      <c r="I6064">
        <f>VLOOKUP("Jadlog"&amp;C6064&amp;E6064,[1]Output!$A:$H,7,0)</f>
        <v>41.69</v>
      </c>
    </row>
    <row r="6065" spans="1:9" x14ac:dyDescent="0.25">
      <c r="A6065" s="9" t="s">
        <v>14053</v>
      </c>
      <c r="B6065" s="9" t="s">
        <v>14059</v>
      </c>
      <c r="C6065" s="9" t="s">
        <v>10117</v>
      </c>
      <c r="D6065" s="9" t="s">
        <v>10386</v>
      </c>
      <c r="E6065" s="9" t="s">
        <v>15</v>
      </c>
      <c r="F6065" s="9">
        <v>98580000</v>
      </c>
      <c r="G6065" s="9">
        <v>98589999</v>
      </c>
      <c r="H6065" s="10">
        <v>6</v>
      </c>
      <c r="I6065">
        <f>VLOOKUP("Jadlog"&amp;C6065&amp;E6065,[1]Output!$A:$H,7,0)</f>
        <v>41.69</v>
      </c>
    </row>
    <row r="6066" spans="1:9" x14ac:dyDescent="0.25">
      <c r="A6066" s="9" t="s">
        <v>14053</v>
      </c>
      <c r="B6066" s="9" t="s">
        <v>14059</v>
      </c>
      <c r="C6066" s="9" t="s">
        <v>10117</v>
      </c>
      <c r="D6066" s="9" t="s">
        <v>10388</v>
      </c>
      <c r="E6066" s="9" t="s">
        <v>15</v>
      </c>
      <c r="F6066" s="9">
        <v>95726000</v>
      </c>
      <c r="G6066" s="9">
        <v>95726999</v>
      </c>
      <c r="H6066" s="10">
        <v>6</v>
      </c>
      <c r="I6066">
        <f>VLOOKUP("Jadlog"&amp;C6066&amp;E6066,[1]Output!$A:$H,7,0)</f>
        <v>41.69</v>
      </c>
    </row>
    <row r="6067" spans="1:9" x14ac:dyDescent="0.25">
      <c r="A6067" s="9" t="s">
        <v>14053</v>
      </c>
      <c r="B6067" s="9" t="s">
        <v>14059</v>
      </c>
      <c r="C6067" s="9" t="s">
        <v>10117</v>
      </c>
      <c r="D6067" s="9" t="s">
        <v>10390</v>
      </c>
      <c r="E6067" s="9" t="s">
        <v>15</v>
      </c>
      <c r="F6067" s="9">
        <v>95335000</v>
      </c>
      <c r="G6067" s="9">
        <v>95339999</v>
      </c>
      <c r="H6067" s="10">
        <v>6</v>
      </c>
      <c r="I6067">
        <f>VLOOKUP("Jadlog"&amp;C6067&amp;E6067,[1]Output!$A:$H,7,0)</f>
        <v>41.69</v>
      </c>
    </row>
    <row r="6068" spans="1:9" x14ac:dyDescent="0.25">
      <c r="A6068" s="9" t="s">
        <v>14053</v>
      </c>
      <c r="B6068" s="9" t="s">
        <v>14059</v>
      </c>
      <c r="C6068" s="9" t="s">
        <v>10117</v>
      </c>
      <c r="D6068" s="9" t="s">
        <v>10392</v>
      </c>
      <c r="E6068" s="9" t="s">
        <v>15</v>
      </c>
      <c r="F6068" s="9">
        <v>99145000</v>
      </c>
      <c r="G6068" s="9">
        <v>99149999</v>
      </c>
      <c r="H6068" s="10">
        <v>6</v>
      </c>
      <c r="I6068">
        <f>VLOOKUP("Jadlog"&amp;C6068&amp;E6068,[1]Output!$A:$H,7,0)</f>
        <v>41.69</v>
      </c>
    </row>
    <row r="6069" spans="1:9" x14ac:dyDescent="0.25">
      <c r="A6069" s="9" t="s">
        <v>14053</v>
      </c>
      <c r="B6069" s="9" t="s">
        <v>14059</v>
      </c>
      <c r="C6069" s="9" t="s">
        <v>10117</v>
      </c>
      <c r="D6069" s="9" t="s">
        <v>10394</v>
      </c>
      <c r="E6069" s="9" t="s">
        <v>15</v>
      </c>
      <c r="F6069" s="9">
        <v>98640000</v>
      </c>
      <c r="G6069" s="9">
        <v>98669999</v>
      </c>
      <c r="H6069" s="10">
        <v>6</v>
      </c>
      <c r="I6069">
        <f>VLOOKUP("Jadlog"&amp;C6069&amp;E6069,[1]Output!$A:$H,7,0)</f>
        <v>41.69</v>
      </c>
    </row>
    <row r="6070" spans="1:9" x14ac:dyDescent="0.25">
      <c r="A6070" s="9" t="s">
        <v>14053</v>
      </c>
      <c r="B6070" s="9" t="s">
        <v>14059</v>
      </c>
      <c r="C6070" s="9" t="s">
        <v>10117</v>
      </c>
      <c r="D6070" s="9" t="s">
        <v>10396</v>
      </c>
      <c r="E6070" s="9" t="s">
        <v>15</v>
      </c>
      <c r="F6070" s="9">
        <v>96195000</v>
      </c>
      <c r="G6070" s="9">
        <v>96199999</v>
      </c>
      <c r="H6070" s="10">
        <v>5</v>
      </c>
      <c r="I6070">
        <f>VLOOKUP("Jadlog"&amp;C6070&amp;E6070,[1]Output!$A:$H,7,0)</f>
        <v>41.69</v>
      </c>
    </row>
    <row r="6071" spans="1:9" x14ac:dyDescent="0.25">
      <c r="A6071" s="9" t="s">
        <v>14053</v>
      </c>
      <c r="B6071" s="9" t="s">
        <v>14059</v>
      </c>
      <c r="C6071" s="9" t="s">
        <v>10117</v>
      </c>
      <c r="D6071" s="9" t="s">
        <v>10398</v>
      </c>
      <c r="E6071" s="9" t="s">
        <v>15</v>
      </c>
      <c r="F6071" s="9">
        <v>98368000</v>
      </c>
      <c r="G6071" s="9">
        <v>98369999</v>
      </c>
      <c r="H6071" s="10">
        <v>9</v>
      </c>
      <c r="I6071">
        <f>VLOOKUP("Jadlog"&amp;C6071&amp;E6071,[1]Output!$A:$H,7,0)</f>
        <v>41.69</v>
      </c>
    </row>
    <row r="6072" spans="1:9" x14ac:dyDescent="0.25">
      <c r="A6072" s="9" t="s">
        <v>14053</v>
      </c>
      <c r="B6072" s="9" t="s">
        <v>14059</v>
      </c>
      <c r="C6072" s="9" t="s">
        <v>10117</v>
      </c>
      <c r="D6072" s="9" t="s">
        <v>10400</v>
      </c>
      <c r="E6072" s="9" t="s">
        <v>15</v>
      </c>
      <c r="F6072" s="9">
        <v>95143000</v>
      </c>
      <c r="G6072" s="9">
        <v>95143999</v>
      </c>
      <c r="H6072" s="10">
        <v>4</v>
      </c>
      <c r="I6072">
        <f>VLOOKUP("Jadlog"&amp;C6072&amp;E6072,[1]Output!$A:$H,7,0)</f>
        <v>41.69</v>
      </c>
    </row>
    <row r="6073" spans="1:9" x14ac:dyDescent="0.25">
      <c r="A6073" s="9" t="s">
        <v>14053</v>
      </c>
      <c r="B6073" s="9" t="s">
        <v>14059</v>
      </c>
      <c r="C6073" s="9" t="s">
        <v>10117</v>
      </c>
      <c r="D6073" s="9" t="s">
        <v>10402</v>
      </c>
      <c r="E6073" s="9" t="s">
        <v>15</v>
      </c>
      <c r="F6073" s="9">
        <v>98000001</v>
      </c>
      <c r="G6073" s="9">
        <v>98059999</v>
      </c>
      <c r="H6073" s="10">
        <v>5</v>
      </c>
      <c r="I6073">
        <f>VLOOKUP("Jadlog"&amp;C6073&amp;E6073,[1]Output!$A:$H,7,0)</f>
        <v>41.69</v>
      </c>
    </row>
    <row r="6074" spans="1:9" x14ac:dyDescent="0.25">
      <c r="A6074" s="9" t="s">
        <v>14053</v>
      </c>
      <c r="B6074" s="9" t="s">
        <v>14059</v>
      </c>
      <c r="C6074" s="9" t="s">
        <v>10117</v>
      </c>
      <c r="D6074" s="9" t="s">
        <v>10404</v>
      </c>
      <c r="E6074" s="9" t="s">
        <v>15</v>
      </c>
      <c r="F6074" s="9">
        <v>99665000</v>
      </c>
      <c r="G6074" s="9">
        <v>99669999</v>
      </c>
      <c r="H6074" s="10">
        <v>7</v>
      </c>
      <c r="I6074">
        <f>VLOOKUP("Jadlog"&amp;C6074&amp;E6074,[1]Output!$A:$H,7,0)</f>
        <v>41.69</v>
      </c>
    </row>
    <row r="6075" spans="1:9" x14ac:dyDescent="0.25">
      <c r="A6075" s="9" t="s">
        <v>14053</v>
      </c>
      <c r="B6075" s="9" t="s">
        <v>14059</v>
      </c>
      <c r="C6075" s="9" t="s">
        <v>10117</v>
      </c>
      <c r="D6075" s="9" t="s">
        <v>31</v>
      </c>
      <c r="E6075" s="9" t="s">
        <v>15</v>
      </c>
      <c r="F6075" s="9">
        <v>95930000</v>
      </c>
      <c r="G6075" s="9">
        <v>95932999</v>
      </c>
      <c r="H6075" s="10">
        <v>5</v>
      </c>
      <c r="I6075">
        <f>VLOOKUP("Jadlog"&amp;C6075&amp;E6075,[1]Output!$A:$H,7,0)</f>
        <v>41.69</v>
      </c>
    </row>
    <row r="6076" spans="1:9" x14ac:dyDescent="0.25">
      <c r="A6076" s="9" t="s">
        <v>14053</v>
      </c>
      <c r="B6076" s="9" t="s">
        <v>14059</v>
      </c>
      <c r="C6076" s="9" t="s">
        <v>10117</v>
      </c>
      <c r="D6076" s="9" t="s">
        <v>10407</v>
      </c>
      <c r="E6076" s="9" t="s">
        <v>15</v>
      </c>
      <c r="F6076" s="9">
        <v>99980000</v>
      </c>
      <c r="G6076" s="9">
        <v>99989999</v>
      </c>
      <c r="H6076" s="10">
        <v>5</v>
      </c>
      <c r="I6076">
        <f>VLOOKUP("Jadlog"&amp;C6076&amp;E6076,[1]Output!$A:$H,7,0)</f>
        <v>41.69</v>
      </c>
    </row>
    <row r="6077" spans="1:9" x14ac:dyDescent="0.25">
      <c r="A6077" s="9" t="s">
        <v>14053</v>
      </c>
      <c r="B6077" s="9" t="s">
        <v>14059</v>
      </c>
      <c r="C6077" s="9" t="s">
        <v>10117</v>
      </c>
      <c r="D6077" s="9" t="s">
        <v>10409</v>
      </c>
      <c r="E6077" s="9" t="s">
        <v>15</v>
      </c>
      <c r="F6077" s="9">
        <v>98528000</v>
      </c>
      <c r="G6077" s="9">
        <v>98529999</v>
      </c>
      <c r="H6077" s="10">
        <v>6</v>
      </c>
      <c r="I6077">
        <f>VLOOKUP("Jadlog"&amp;C6077&amp;E6077,[1]Output!$A:$H,7,0)</f>
        <v>41.69</v>
      </c>
    </row>
    <row r="6078" spans="1:9" x14ac:dyDescent="0.25">
      <c r="A6078" s="9" t="s">
        <v>14053</v>
      </c>
      <c r="B6078" s="9" t="s">
        <v>14059</v>
      </c>
      <c r="C6078" s="9" t="s">
        <v>10117</v>
      </c>
      <c r="D6078" s="9" t="s">
        <v>10411</v>
      </c>
      <c r="E6078" s="9" t="s">
        <v>15</v>
      </c>
      <c r="F6078" s="9">
        <v>97845000</v>
      </c>
      <c r="G6078" s="9">
        <v>97849999</v>
      </c>
      <c r="H6078" s="10">
        <v>7</v>
      </c>
      <c r="I6078">
        <f>VLOOKUP("Jadlog"&amp;C6078&amp;E6078,[1]Output!$A:$H,7,0)</f>
        <v>41.69</v>
      </c>
    </row>
    <row r="6079" spans="1:9" x14ac:dyDescent="0.25">
      <c r="A6079" s="9" t="s">
        <v>14053</v>
      </c>
      <c r="B6079" s="9" t="s">
        <v>14059</v>
      </c>
      <c r="C6079" s="9" t="s">
        <v>10117</v>
      </c>
      <c r="D6079" s="9" t="s">
        <v>10413</v>
      </c>
      <c r="E6079" s="9" t="s">
        <v>15</v>
      </c>
      <c r="F6079" s="9">
        <v>97180000</v>
      </c>
      <c r="G6079" s="9">
        <v>97184999</v>
      </c>
      <c r="H6079" s="10">
        <v>5</v>
      </c>
      <c r="I6079">
        <f>VLOOKUP("Jadlog"&amp;C6079&amp;E6079,[1]Output!$A:$H,7,0)</f>
        <v>41.69</v>
      </c>
    </row>
    <row r="6080" spans="1:9" x14ac:dyDescent="0.25">
      <c r="A6080" s="9" t="s">
        <v>14053</v>
      </c>
      <c r="B6080" s="9" t="s">
        <v>14059</v>
      </c>
      <c r="C6080" s="9" t="s">
        <v>10117</v>
      </c>
      <c r="D6080" s="9" t="s">
        <v>10415</v>
      </c>
      <c r="E6080" s="9" t="s">
        <v>59</v>
      </c>
      <c r="F6080" s="9">
        <v>93950000</v>
      </c>
      <c r="G6080" s="9">
        <v>93989999</v>
      </c>
      <c r="H6080" s="10">
        <v>7</v>
      </c>
      <c r="I6080">
        <f>VLOOKUP("Jadlog"&amp;C6080&amp;E6080,[1]Output!$A:$H,7,0)</f>
        <v>12.83</v>
      </c>
    </row>
    <row r="6081" spans="1:9" x14ac:dyDescent="0.25">
      <c r="A6081" s="9" t="s">
        <v>14053</v>
      </c>
      <c r="B6081" s="9" t="s">
        <v>14059</v>
      </c>
      <c r="C6081" s="9" t="s">
        <v>10117</v>
      </c>
      <c r="D6081" s="9" t="s">
        <v>10417</v>
      </c>
      <c r="E6081" s="9" t="s">
        <v>15</v>
      </c>
      <c r="F6081" s="9">
        <v>98385000</v>
      </c>
      <c r="G6081" s="9">
        <v>98389999</v>
      </c>
      <c r="H6081" s="10">
        <v>15</v>
      </c>
      <c r="I6081">
        <f>VLOOKUP("Jadlog"&amp;C6081&amp;E6081,[1]Output!$A:$H,7,0)</f>
        <v>41.69</v>
      </c>
    </row>
    <row r="6082" spans="1:9" x14ac:dyDescent="0.25">
      <c r="A6082" s="9" t="s">
        <v>14053</v>
      </c>
      <c r="B6082" s="9" t="s">
        <v>14059</v>
      </c>
      <c r="C6082" s="9" t="s">
        <v>10117</v>
      </c>
      <c r="D6082" s="9" t="s">
        <v>10419</v>
      </c>
      <c r="E6082" s="9" t="s">
        <v>15</v>
      </c>
      <c r="F6082" s="9">
        <v>99220000</v>
      </c>
      <c r="G6082" s="9">
        <v>99239999</v>
      </c>
      <c r="H6082" s="10">
        <v>6</v>
      </c>
      <c r="I6082">
        <f>VLOOKUP("Jadlog"&amp;C6082&amp;E6082,[1]Output!$A:$H,7,0)</f>
        <v>41.69</v>
      </c>
    </row>
    <row r="6083" spans="1:9" x14ac:dyDescent="0.25">
      <c r="A6083" s="9" t="s">
        <v>14053</v>
      </c>
      <c r="B6083" s="9" t="s">
        <v>14059</v>
      </c>
      <c r="C6083" s="9" t="s">
        <v>10117</v>
      </c>
      <c r="D6083" s="9" t="s">
        <v>10421</v>
      </c>
      <c r="E6083" s="9" t="s">
        <v>15</v>
      </c>
      <c r="F6083" s="9">
        <v>96190000</v>
      </c>
      <c r="G6083" s="9">
        <v>96192999</v>
      </c>
      <c r="H6083" s="10">
        <v>5</v>
      </c>
      <c r="I6083">
        <f>VLOOKUP("Jadlog"&amp;C6083&amp;E6083,[1]Output!$A:$H,7,0)</f>
        <v>41.69</v>
      </c>
    </row>
    <row r="6084" spans="1:9" x14ac:dyDescent="0.25">
      <c r="A6084" s="9" t="s">
        <v>14053</v>
      </c>
      <c r="B6084" s="9" t="s">
        <v>14059</v>
      </c>
      <c r="C6084" s="9" t="s">
        <v>10117</v>
      </c>
      <c r="D6084" s="9" t="s">
        <v>10423</v>
      </c>
      <c r="E6084" s="9" t="s">
        <v>59</v>
      </c>
      <c r="F6084" s="9">
        <v>96450000</v>
      </c>
      <c r="G6084" s="9">
        <v>96459999</v>
      </c>
      <c r="H6084" s="10">
        <v>4</v>
      </c>
      <c r="I6084">
        <f>VLOOKUP("Jadlog"&amp;C6084&amp;E6084,[1]Output!$A:$H,7,0)</f>
        <v>12.83</v>
      </c>
    </row>
    <row r="6085" spans="1:9" x14ac:dyDescent="0.25">
      <c r="A6085" s="9" t="s">
        <v>14053</v>
      </c>
      <c r="B6085" s="9" t="s">
        <v>14059</v>
      </c>
      <c r="C6085" s="9" t="s">
        <v>10117</v>
      </c>
      <c r="D6085" s="9" t="s">
        <v>10426</v>
      </c>
      <c r="E6085" s="9" t="s">
        <v>15</v>
      </c>
      <c r="F6085" s="9">
        <v>95568000</v>
      </c>
      <c r="G6085" s="9">
        <v>95571999</v>
      </c>
      <c r="H6085" s="10">
        <v>5</v>
      </c>
      <c r="I6085">
        <f>VLOOKUP("Jadlog"&amp;C6085&amp;E6085,[1]Output!$A:$H,7,0)</f>
        <v>41.69</v>
      </c>
    </row>
    <row r="6086" spans="1:9" x14ac:dyDescent="0.25">
      <c r="A6086" s="9" t="s">
        <v>14053</v>
      </c>
      <c r="B6086" s="9" t="s">
        <v>14059</v>
      </c>
      <c r="C6086" s="9" t="s">
        <v>10117</v>
      </c>
      <c r="D6086" s="9" t="s">
        <v>10428</v>
      </c>
      <c r="E6086" s="9" t="s">
        <v>15</v>
      </c>
      <c r="F6086" s="9">
        <v>97280000</v>
      </c>
      <c r="G6086" s="9">
        <v>97299999</v>
      </c>
      <c r="H6086" s="10">
        <v>4</v>
      </c>
      <c r="I6086">
        <f>VLOOKUP("Jadlog"&amp;C6086&amp;E6086,[1]Output!$A:$H,7,0)</f>
        <v>41.69</v>
      </c>
    </row>
    <row r="6087" spans="1:9" x14ac:dyDescent="0.25">
      <c r="A6087" s="9" t="s">
        <v>14053</v>
      </c>
      <c r="B6087" s="9" t="s">
        <v>14059</v>
      </c>
      <c r="C6087" s="9" t="s">
        <v>10117</v>
      </c>
      <c r="D6087" s="9" t="s">
        <v>10430</v>
      </c>
      <c r="E6087" s="9" t="s">
        <v>15</v>
      </c>
      <c r="F6087" s="9">
        <v>98925000</v>
      </c>
      <c r="G6087" s="9">
        <v>98929999</v>
      </c>
      <c r="H6087" s="10">
        <v>5</v>
      </c>
      <c r="I6087">
        <f>VLOOKUP("Jadlog"&amp;C6087&amp;E6087,[1]Output!$A:$H,7,0)</f>
        <v>41.69</v>
      </c>
    </row>
    <row r="6088" spans="1:9" x14ac:dyDescent="0.25">
      <c r="A6088" s="9" t="s">
        <v>14053</v>
      </c>
      <c r="B6088" s="9" t="s">
        <v>14059</v>
      </c>
      <c r="C6088" s="9" t="s">
        <v>10117</v>
      </c>
      <c r="D6088" s="9" t="s">
        <v>10432</v>
      </c>
      <c r="E6088" s="9" t="s">
        <v>15</v>
      </c>
      <c r="F6088" s="9">
        <v>95967000</v>
      </c>
      <c r="G6088" s="9">
        <v>95969999</v>
      </c>
      <c r="H6088" s="10">
        <v>6</v>
      </c>
      <c r="I6088">
        <f>VLOOKUP("Jadlog"&amp;C6088&amp;E6088,[1]Output!$A:$H,7,0)</f>
        <v>41.69</v>
      </c>
    </row>
    <row r="6089" spans="1:9" x14ac:dyDescent="0.25">
      <c r="A6089" s="9" t="s">
        <v>14053</v>
      </c>
      <c r="B6089" s="9" t="s">
        <v>14059</v>
      </c>
      <c r="C6089" s="9" t="s">
        <v>10117</v>
      </c>
      <c r="D6089" s="9" t="s">
        <v>10434</v>
      </c>
      <c r="E6089" s="9" t="s">
        <v>15</v>
      </c>
      <c r="F6089" s="9">
        <v>92990000</v>
      </c>
      <c r="G6089" s="9">
        <v>92999999</v>
      </c>
      <c r="H6089" s="10">
        <v>4</v>
      </c>
      <c r="I6089">
        <f>VLOOKUP("Jadlog"&amp;C6089&amp;E6089,[1]Output!$A:$H,7,0)</f>
        <v>41.69</v>
      </c>
    </row>
    <row r="6090" spans="1:9" x14ac:dyDescent="0.25">
      <c r="A6090" s="9" t="s">
        <v>14053</v>
      </c>
      <c r="B6090" s="9" t="s">
        <v>14059</v>
      </c>
      <c r="C6090" s="9" t="s">
        <v>10117</v>
      </c>
      <c r="D6090" s="9" t="s">
        <v>10436</v>
      </c>
      <c r="E6090" s="9" t="s">
        <v>59</v>
      </c>
      <c r="F6090" s="9">
        <v>95960000</v>
      </c>
      <c r="G6090" s="9">
        <v>95964999</v>
      </c>
      <c r="H6090" s="10">
        <v>5</v>
      </c>
      <c r="I6090">
        <f>VLOOKUP("Jadlog"&amp;C6090&amp;E6090,[1]Output!$A:$H,7,0)</f>
        <v>12.83</v>
      </c>
    </row>
    <row r="6091" spans="1:9" x14ac:dyDescent="0.25">
      <c r="A6091" s="9" t="s">
        <v>14053</v>
      </c>
      <c r="B6091" s="9" t="s">
        <v>14059</v>
      </c>
      <c r="C6091" s="9" t="s">
        <v>10117</v>
      </c>
      <c r="D6091" s="9" t="s">
        <v>10438</v>
      </c>
      <c r="E6091" s="9" t="s">
        <v>15</v>
      </c>
      <c r="F6091" s="9">
        <v>96610000</v>
      </c>
      <c r="G6091" s="9">
        <v>96634999</v>
      </c>
      <c r="H6091" s="10">
        <v>5</v>
      </c>
      <c r="I6091">
        <f>VLOOKUP("Jadlog"&amp;C6091&amp;E6091,[1]Output!$A:$H,7,0)</f>
        <v>41.69</v>
      </c>
    </row>
    <row r="6092" spans="1:9" x14ac:dyDescent="0.25">
      <c r="A6092" s="9" t="s">
        <v>14053</v>
      </c>
      <c r="B6092" s="9" t="s">
        <v>14059</v>
      </c>
      <c r="C6092" s="9" t="s">
        <v>10117</v>
      </c>
      <c r="D6092" s="9" t="s">
        <v>10440</v>
      </c>
      <c r="E6092" s="9" t="s">
        <v>15</v>
      </c>
      <c r="F6092" s="9">
        <v>99698000</v>
      </c>
      <c r="G6092" s="9">
        <v>99699999</v>
      </c>
      <c r="H6092" s="10">
        <v>6</v>
      </c>
      <c r="I6092">
        <f>VLOOKUP("Jadlog"&amp;C6092&amp;E6092,[1]Output!$A:$H,7,0)</f>
        <v>41.69</v>
      </c>
    </row>
    <row r="6093" spans="1:9" x14ac:dyDescent="0.25">
      <c r="A6093" s="9" t="s">
        <v>14053</v>
      </c>
      <c r="B6093" s="9" t="s">
        <v>14059</v>
      </c>
      <c r="C6093" s="9" t="s">
        <v>10117</v>
      </c>
      <c r="D6093" s="9" t="s">
        <v>10442</v>
      </c>
      <c r="E6093" s="9" t="s">
        <v>15</v>
      </c>
      <c r="F6093" s="9">
        <v>99645000</v>
      </c>
      <c r="G6093" s="9">
        <v>99649999</v>
      </c>
      <c r="H6093" s="10">
        <v>7</v>
      </c>
      <c r="I6093">
        <f>VLOOKUP("Jadlog"&amp;C6093&amp;E6093,[1]Output!$A:$H,7,0)</f>
        <v>41.69</v>
      </c>
    </row>
    <row r="6094" spans="1:9" x14ac:dyDescent="0.25">
      <c r="A6094" s="9" t="s">
        <v>14053</v>
      </c>
      <c r="B6094" s="9" t="s">
        <v>14059</v>
      </c>
      <c r="C6094" s="9" t="s">
        <v>10117</v>
      </c>
      <c r="D6094" s="9" t="s">
        <v>10444</v>
      </c>
      <c r="E6094" s="9" t="s">
        <v>59</v>
      </c>
      <c r="F6094" s="9">
        <v>98855000</v>
      </c>
      <c r="G6094" s="9">
        <v>98859999</v>
      </c>
      <c r="H6094" s="10">
        <v>3</v>
      </c>
      <c r="I6094">
        <f>VLOOKUP("Jadlog"&amp;C6094&amp;E6094,[1]Output!$A:$H,7,0)</f>
        <v>12.83</v>
      </c>
    </row>
    <row r="6095" spans="1:9" x14ac:dyDescent="0.25">
      <c r="A6095" s="9" t="s">
        <v>14053</v>
      </c>
      <c r="B6095" s="9" t="s">
        <v>14059</v>
      </c>
      <c r="C6095" s="9" t="s">
        <v>10117</v>
      </c>
      <c r="D6095" s="9" t="s">
        <v>10446</v>
      </c>
      <c r="E6095" s="9" t="s">
        <v>15</v>
      </c>
      <c r="F6095" s="9">
        <v>99920000</v>
      </c>
      <c r="G6095" s="9">
        <v>99924999</v>
      </c>
      <c r="H6095" s="10">
        <v>7</v>
      </c>
      <c r="I6095">
        <f>VLOOKUP("Jadlog"&amp;C6095&amp;E6095,[1]Output!$A:$H,7,0)</f>
        <v>41.69</v>
      </c>
    </row>
    <row r="6096" spans="1:9" x14ac:dyDescent="0.25">
      <c r="A6096" s="9" t="s">
        <v>14053</v>
      </c>
      <c r="B6096" s="9" t="s">
        <v>14059</v>
      </c>
      <c r="C6096" s="9" t="s">
        <v>10117</v>
      </c>
      <c r="D6096" s="9" t="s">
        <v>10448</v>
      </c>
      <c r="E6096" s="9" t="s">
        <v>59</v>
      </c>
      <c r="F6096" s="9">
        <v>99700001</v>
      </c>
      <c r="G6096" s="9">
        <v>99717999</v>
      </c>
      <c r="H6096" s="10">
        <v>3</v>
      </c>
      <c r="I6096">
        <f>VLOOKUP("Jadlog"&amp;C6096&amp;E6096,[1]Output!$A:$H,7,0)</f>
        <v>12.83</v>
      </c>
    </row>
    <row r="6097" spans="1:9" x14ac:dyDescent="0.25">
      <c r="A6097" s="9" t="s">
        <v>14053</v>
      </c>
      <c r="B6097" s="9" t="s">
        <v>14059</v>
      </c>
      <c r="C6097" s="9" t="s">
        <v>10117</v>
      </c>
      <c r="D6097" s="9" t="s">
        <v>10450</v>
      </c>
      <c r="E6097" s="9" t="s">
        <v>15</v>
      </c>
      <c r="F6097" s="9">
        <v>99140000</v>
      </c>
      <c r="G6097" s="9">
        <v>99144999</v>
      </c>
      <c r="H6097" s="10">
        <v>6</v>
      </c>
      <c r="I6097">
        <f>VLOOKUP("Jadlog"&amp;C6097&amp;E6097,[1]Output!$A:$H,7,0)</f>
        <v>41.69</v>
      </c>
    </row>
    <row r="6098" spans="1:9" x14ac:dyDescent="0.25">
      <c r="A6098" s="9" t="s">
        <v>14053</v>
      </c>
      <c r="B6098" s="9" t="s">
        <v>14059</v>
      </c>
      <c r="C6098" s="9" t="s">
        <v>10117</v>
      </c>
      <c r="D6098" s="9" t="s">
        <v>10452</v>
      </c>
      <c r="E6098" s="9" t="s">
        <v>15</v>
      </c>
      <c r="F6098" s="9">
        <v>99750000</v>
      </c>
      <c r="G6098" s="9">
        <v>99759999</v>
      </c>
      <c r="H6098" s="10">
        <v>7</v>
      </c>
      <c r="I6098">
        <f>VLOOKUP("Jadlog"&amp;C6098&amp;E6098,[1]Output!$A:$H,7,0)</f>
        <v>41.69</v>
      </c>
    </row>
    <row r="6099" spans="1:9" x14ac:dyDescent="0.25">
      <c r="A6099" s="9" t="s">
        <v>14053</v>
      </c>
      <c r="B6099" s="9" t="s">
        <v>14059</v>
      </c>
      <c r="C6099" s="9" t="s">
        <v>10117</v>
      </c>
      <c r="D6099" s="9" t="s">
        <v>10454</v>
      </c>
      <c r="E6099" s="9" t="s">
        <v>15</v>
      </c>
      <c r="F6099" s="9">
        <v>98390000</v>
      </c>
      <c r="G6099" s="9">
        <v>98399999</v>
      </c>
      <c r="H6099" s="10">
        <v>6</v>
      </c>
      <c r="I6099">
        <f>VLOOKUP("Jadlog"&amp;C6099&amp;E6099,[1]Output!$A:$H,7,0)</f>
        <v>41.69</v>
      </c>
    </row>
    <row r="6100" spans="1:9" x14ac:dyDescent="0.25">
      <c r="A6100" s="9" t="s">
        <v>14053</v>
      </c>
      <c r="B6100" s="9" t="s">
        <v>14059</v>
      </c>
      <c r="C6100" s="9" t="s">
        <v>10117</v>
      </c>
      <c r="D6100" s="9" t="s">
        <v>10456</v>
      </c>
      <c r="E6100" s="9" t="s">
        <v>15</v>
      </c>
      <c r="F6100" s="9">
        <v>95380000</v>
      </c>
      <c r="G6100" s="9">
        <v>95389999</v>
      </c>
      <c r="H6100" s="10">
        <v>8</v>
      </c>
      <c r="I6100">
        <f>VLOOKUP("Jadlog"&amp;C6100&amp;E6100,[1]Output!$A:$H,7,0)</f>
        <v>41.69</v>
      </c>
    </row>
    <row r="6101" spans="1:9" x14ac:dyDescent="0.25">
      <c r="A6101" s="9" t="s">
        <v>14053</v>
      </c>
      <c r="B6101" s="9" t="s">
        <v>14059</v>
      </c>
      <c r="C6101" s="9" t="s">
        <v>10117</v>
      </c>
      <c r="D6101" s="9" t="s">
        <v>10458</v>
      </c>
      <c r="E6101" s="9" t="s">
        <v>15</v>
      </c>
      <c r="F6101" s="9">
        <v>98635000</v>
      </c>
      <c r="G6101" s="9">
        <v>98639999</v>
      </c>
      <c r="H6101" s="10">
        <v>6</v>
      </c>
      <c r="I6101">
        <f>VLOOKUP("Jadlog"&amp;C6101&amp;E6101,[1]Output!$A:$H,7,0)</f>
        <v>41.69</v>
      </c>
    </row>
    <row r="6102" spans="1:9" x14ac:dyDescent="0.25">
      <c r="A6102" s="9" t="s">
        <v>14053</v>
      </c>
      <c r="B6102" s="9" t="s">
        <v>14059</v>
      </c>
      <c r="C6102" s="9" t="s">
        <v>10117</v>
      </c>
      <c r="D6102" s="9" t="s">
        <v>10460</v>
      </c>
      <c r="E6102" s="9" t="s">
        <v>15</v>
      </c>
      <c r="F6102" s="9">
        <v>99400000</v>
      </c>
      <c r="G6102" s="9">
        <v>99429999</v>
      </c>
      <c r="H6102" s="10">
        <v>5</v>
      </c>
      <c r="I6102">
        <f>VLOOKUP("Jadlog"&amp;C6102&amp;E6102,[1]Output!$A:$H,7,0)</f>
        <v>41.69</v>
      </c>
    </row>
    <row r="6103" spans="1:9" x14ac:dyDescent="0.25">
      <c r="A6103" s="9" t="s">
        <v>14053</v>
      </c>
      <c r="B6103" s="9" t="s">
        <v>14059</v>
      </c>
      <c r="C6103" s="9" t="s">
        <v>10117</v>
      </c>
      <c r="D6103" s="9" t="s">
        <v>10462</v>
      </c>
      <c r="E6103" s="9" t="s">
        <v>15</v>
      </c>
      <c r="F6103" s="9">
        <v>99930000</v>
      </c>
      <c r="G6103" s="9">
        <v>99939999</v>
      </c>
      <c r="H6103" s="10">
        <v>4</v>
      </c>
      <c r="I6103">
        <f>VLOOKUP("Jadlog"&amp;C6103&amp;E6103,[1]Output!$A:$H,7,0)</f>
        <v>41.69</v>
      </c>
    </row>
    <row r="6104" spans="1:9" x14ac:dyDescent="0.25">
      <c r="A6104" s="9" t="s">
        <v>14053</v>
      </c>
      <c r="B6104" s="9" t="s">
        <v>14059</v>
      </c>
      <c r="C6104" s="9" t="s">
        <v>10117</v>
      </c>
      <c r="D6104" s="9" t="s">
        <v>10464</v>
      </c>
      <c r="E6104" s="9" t="s">
        <v>59</v>
      </c>
      <c r="F6104" s="9">
        <v>93600000</v>
      </c>
      <c r="G6104" s="9">
        <v>93699999</v>
      </c>
      <c r="H6104" s="10">
        <v>3</v>
      </c>
      <c r="I6104">
        <f>VLOOKUP("Jadlog"&amp;C6104&amp;E6104,[1]Output!$A:$H,7,0)</f>
        <v>12.83</v>
      </c>
    </row>
    <row r="6105" spans="1:9" x14ac:dyDescent="0.25">
      <c r="A6105" s="9" t="s">
        <v>14053</v>
      </c>
      <c r="B6105" s="9" t="s">
        <v>14059</v>
      </c>
      <c r="C6105" s="9" t="s">
        <v>10117</v>
      </c>
      <c r="D6105" s="9" t="s">
        <v>10466</v>
      </c>
      <c r="E6105" s="9" t="s">
        <v>59</v>
      </c>
      <c r="F6105" s="9">
        <v>93250001</v>
      </c>
      <c r="G6105" s="9">
        <v>93299999</v>
      </c>
      <c r="H6105" s="10">
        <v>3</v>
      </c>
      <c r="I6105">
        <f>VLOOKUP("Jadlog"&amp;C6105&amp;E6105,[1]Output!$A:$H,7,0)</f>
        <v>12.83</v>
      </c>
    </row>
    <row r="6106" spans="1:9" x14ac:dyDescent="0.25">
      <c r="A6106" s="9" t="s">
        <v>14053</v>
      </c>
      <c r="B6106" s="9" t="s">
        <v>14059</v>
      </c>
      <c r="C6106" s="9" t="s">
        <v>10117</v>
      </c>
      <c r="D6106" s="9" t="s">
        <v>10469</v>
      </c>
      <c r="E6106" s="9" t="s">
        <v>59</v>
      </c>
      <c r="F6106" s="9">
        <v>95880000</v>
      </c>
      <c r="G6106" s="9">
        <v>95884999</v>
      </c>
      <c r="H6106" s="10">
        <v>5</v>
      </c>
      <c r="I6106">
        <f>VLOOKUP("Jadlog"&amp;C6106&amp;E6106,[1]Output!$A:$H,7,0)</f>
        <v>12.83</v>
      </c>
    </row>
    <row r="6107" spans="1:9" x14ac:dyDescent="0.25">
      <c r="A6107" s="9" t="s">
        <v>14053</v>
      </c>
      <c r="B6107" s="9" t="s">
        <v>14059</v>
      </c>
      <c r="C6107" s="9" t="s">
        <v>10117</v>
      </c>
      <c r="D6107" s="9" t="s">
        <v>10471</v>
      </c>
      <c r="E6107" s="9" t="s">
        <v>15</v>
      </c>
      <c r="F6107" s="9">
        <v>96990000</v>
      </c>
      <c r="G6107" s="9">
        <v>96999999</v>
      </c>
      <c r="H6107" s="10">
        <v>5</v>
      </c>
      <c r="I6107">
        <f>VLOOKUP("Jadlog"&amp;C6107&amp;E6107,[1]Output!$A:$H,7,0)</f>
        <v>41.69</v>
      </c>
    </row>
    <row r="6108" spans="1:9" x14ac:dyDescent="0.25">
      <c r="A6108" s="9" t="s">
        <v>14053</v>
      </c>
      <c r="B6108" s="9" t="s">
        <v>14059</v>
      </c>
      <c r="C6108" s="9" t="s">
        <v>10117</v>
      </c>
      <c r="D6108" s="9" t="s">
        <v>10473</v>
      </c>
      <c r="E6108" s="9" t="s">
        <v>15</v>
      </c>
      <c r="F6108" s="9">
        <v>98860000</v>
      </c>
      <c r="G6108" s="9">
        <v>98864999</v>
      </c>
      <c r="H6108" s="10">
        <v>4</v>
      </c>
      <c r="I6108">
        <f>VLOOKUP("Jadlog"&amp;C6108&amp;E6108,[1]Output!$A:$H,7,0)</f>
        <v>41.69</v>
      </c>
    </row>
    <row r="6109" spans="1:9" x14ac:dyDescent="0.25">
      <c r="A6109" s="9" t="s">
        <v>14053</v>
      </c>
      <c r="B6109" s="9" t="s">
        <v>14059</v>
      </c>
      <c r="C6109" s="9" t="s">
        <v>10117</v>
      </c>
      <c r="D6109" s="9" t="s">
        <v>10475</v>
      </c>
      <c r="E6109" s="9" t="s">
        <v>15</v>
      </c>
      <c r="F6109" s="9">
        <v>95333000</v>
      </c>
      <c r="G6109" s="9">
        <v>95333999</v>
      </c>
      <c r="H6109" s="10">
        <v>6</v>
      </c>
      <c r="I6109">
        <f>VLOOKUP("Jadlog"&amp;C6109&amp;E6109,[1]Output!$A:$H,7,0)</f>
        <v>41.69</v>
      </c>
    </row>
    <row r="6110" spans="1:9" x14ac:dyDescent="0.25">
      <c r="A6110" s="9" t="s">
        <v>14053</v>
      </c>
      <c r="B6110" s="9" t="s">
        <v>14059</v>
      </c>
      <c r="C6110" s="9" t="s">
        <v>10117</v>
      </c>
      <c r="D6110" s="9" t="s">
        <v>10477</v>
      </c>
      <c r="E6110" s="9" t="s">
        <v>59</v>
      </c>
      <c r="F6110" s="9">
        <v>95170001</v>
      </c>
      <c r="G6110" s="9">
        <v>95184999</v>
      </c>
      <c r="H6110" s="10">
        <v>3</v>
      </c>
      <c r="I6110">
        <f>VLOOKUP("Jadlog"&amp;C6110&amp;E6110,[1]Output!$A:$H,7,0)</f>
        <v>12.83</v>
      </c>
    </row>
    <row r="6111" spans="1:9" x14ac:dyDescent="0.25">
      <c r="A6111" s="9" t="s">
        <v>14053</v>
      </c>
      <c r="B6111" s="9" t="s">
        <v>14059</v>
      </c>
      <c r="C6111" s="9" t="s">
        <v>10117</v>
      </c>
      <c r="D6111" s="9" t="s">
        <v>10479</v>
      </c>
      <c r="E6111" s="9" t="s">
        <v>15</v>
      </c>
      <c r="F6111" s="9">
        <v>97220000</v>
      </c>
      <c r="G6111" s="9">
        <v>97229999</v>
      </c>
      <c r="H6111" s="10">
        <v>4</v>
      </c>
      <c r="I6111">
        <f>VLOOKUP("Jadlog"&amp;C6111&amp;E6111,[1]Output!$A:$H,7,0)</f>
        <v>41.69</v>
      </c>
    </row>
    <row r="6112" spans="1:9" x14ac:dyDescent="0.25">
      <c r="A6112" s="9" t="s">
        <v>14053</v>
      </c>
      <c r="B6112" s="9" t="s">
        <v>14059</v>
      </c>
      <c r="C6112" s="9" t="s">
        <v>10117</v>
      </c>
      <c r="D6112" s="9" t="s">
        <v>10481</v>
      </c>
      <c r="E6112" s="9" t="s">
        <v>15</v>
      </c>
      <c r="F6112" s="9">
        <v>99655000</v>
      </c>
      <c r="G6112" s="9">
        <v>99659999</v>
      </c>
      <c r="H6112" s="10">
        <v>7</v>
      </c>
      <c r="I6112">
        <f>VLOOKUP("Jadlog"&amp;C6112&amp;E6112,[1]Output!$A:$H,7,0)</f>
        <v>41.69</v>
      </c>
    </row>
    <row r="6113" spans="1:9" x14ac:dyDescent="0.25">
      <c r="A6113" s="9" t="s">
        <v>14053</v>
      </c>
      <c r="B6113" s="9" t="s">
        <v>14059</v>
      </c>
      <c r="C6113" s="9" t="s">
        <v>10117</v>
      </c>
      <c r="D6113" s="9" t="s">
        <v>10483</v>
      </c>
      <c r="E6113" s="9" t="s">
        <v>15</v>
      </c>
      <c r="F6113" s="9">
        <v>95125000</v>
      </c>
      <c r="G6113" s="9">
        <v>95125999</v>
      </c>
      <c r="H6113" s="10">
        <v>4</v>
      </c>
      <c r="I6113">
        <f>VLOOKUP("Jadlog"&amp;C6113&amp;E6113,[1]Output!$A:$H,7,0)</f>
        <v>41.69</v>
      </c>
    </row>
    <row r="6114" spans="1:9" x14ac:dyDescent="0.25">
      <c r="A6114" s="9" t="s">
        <v>14053</v>
      </c>
      <c r="B6114" s="9" t="s">
        <v>14059</v>
      </c>
      <c r="C6114" s="9" t="s">
        <v>10117</v>
      </c>
      <c r="D6114" s="9" t="s">
        <v>10485</v>
      </c>
      <c r="E6114" s="9" t="s">
        <v>15</v>
      </c>
      <c r="F6114" s="9">
        <v>95875000</v>
      </c>
      <c r="G6114" s="9">
        <v>95879999</v>
      </c>
      <c r="H6114" s="10">
        <v>6</v>
      </c>
      <c r="I6114">
        <f>VLOOKUP("Jadlog"&amp;C6114&amp;E6114,[1]Output!$A:$H,7,0)</f>
        <v>41.69</v>
      </c>
    </row>
    <row r="6115" spans="1:9" x14ac:dyDescent="0.25">
      <c r="A6115" s="9" t="s">
        <v>14053</v>
      </c>
      <c r="B6115" s="9" t="s">
        <v>14059</v>
      </c>
      <c r="C6115" s="9" t="s">
        <v>10117</v>
      </c>
      <c r="D6115" s="9" t="s">
        <v>10487</v>
      </c>
      <c r="E6115" s="9" t="s">
        <v>15</v>
      </c>
      <c r="F6115" s="9">
        <v>95770000</v>
      </c>
      <c r="G6115" s="9">
        <v>95772999</v>
      </c>
      <c r="H6115" s="10">
        <v>5</v>
      </c>
      <c r="I6115">
        <f>VLOOKUP("Jadlog"&amp;C6115&amp;E6115,[1]Output!$A:$H,7,0)</f>
        <v>41.69</v>
      </c>
    </row>
    <row r="6116" spans="1:9" x14ac:dyDescent="0.25">
      <c r="A6116" s="9" t="s">
        <v>14053</v>
      </c>
      <c r="B6116" s="9" t="s">
        <v>14059</v>
      </c>
      <c r="C6116" s="9" t="s">
        <v>10117</v>
      </c>
      <c r="D6116" s="9" t="s">
        <v>10489</v>
      </c>
      <c r="E6116" s="9" t="s">
        <v>15</v>
      </c>
      <c r="F6116" s="9">
        <v>95270000</v>
      </c>
      <c r="G6116" s="9">
        <v>95274999</v>
      </c>
      <c r="H6116" s="10">
        <v>4</v>
      </c>
      <c r="I6116">
        <f>VLOOKUP("Jadlog"&amp;C6116&amp;E6116,[1]Output!$A:$H,7,0)</f>
        <v>41.69</v>
      </c>
    </row>
    <row r="6117" spans="1:9" x14ac:dyDescent="0.25">
      <c r="A6117" s="9" t="s">
        <v>14053</v>
      </c>
      <c r="B6117" s="9" t="s">
        <v>14059</v>
      </c>
      <c r="C6117" s="9" t="s">
        <v>10117</v>
      </c>
      <c r="D6117" s="9" t="s">
        <v>10491</v>
      </c>
      <c r="E6117" s="9" t="s">
        <v>15</v>
      </c>
      <c r="F6117" s="9">
        <v>99910000</v>
      </c>
      <c r="G6117" s="9">
        <v>99919999</v>
      </c>
      <c r="H6117" s="10">
        <v>7</v>
      </c>
      <c r="I6117">
        <f>VLOOKUP("Jadlog"&amp;C6117&amp;E6117,[1]Output!$A:$H,7,0)</f>
        <v>41.69</v>
      </c>
    </row>
    <row r="6118" spans="1:9" x14ac:dyDescent="0.25">
      <c r="A6118" s="9" t="s">
        <v>14053</v>
      </c>
      <c r="B6118" s="9" t="s">
        <v>14059</v>
      </c>
      <c r="C6118" s="9" t="s">
        <v>10117</v>
      </c>
      <c r="D6118" s="9" t="s">
        <v>10493</v>
      </c>
      <c r="E6118" s="9" t="s">
        <v>15</v>
      </c>
      <c r="F6118" s="9">
        <v>99370000</v>
      </c>
      <c r="G6118" s="9">
        <v>99379999</v>
      </c>
      <c r="H6118" s="10">
        <v>6</v>
      </c>
      <c r="I6118">
        <f>VLOOKUP("Jadlog"&amp;C6118&amp;E6118,[1]Output!$A:$H,7,0)</f>
        <v>41.69</v>
      </c>
    </row>
    <row r="6119" spans="1:9" x14ac:dyDescent="0.25">
      <c r="A6119" s="9" t="s">
        <v>14053</v>
      </c>
      <c r="B6119" s="9" t="s">
        <v>14059</v>
      </c>
      <c r="C6119" s="9" t="s">
        <v>10117</v>
      </c>
      <c r="D6119" s="9" t="s">
        <v>10495</v>
      </c>
      <c r="E6119" s="9" t="s">
        <v>15</v>
      </c>
      <c r="F6119" s="9">
        <v>97210000</v>
      </c>
      <c r="G6119" s="9">
        <v>97219999</v>
      </c>
      <c r="H6119" s="10">
        <v>4</v>
      </c>
      <c r="I6119">
        <f>VLOOKUP("Jadlog"&amp;C6119&amp;E6119,[1]Output!$A:$H,7,0)</f>
        <v>41.69</v>
      </c>
    </row>
    <row r="6120" spans="1:9" x14ac:dyDescent="0.25">
      <c r="A6120" s="9" t="s">
        <v>14053</v>
      </c>
      <c r="B6120" s="9" t="s">
        <v>14059</v>
      </c>
      <c r="C6120" s="9" t="s">
        <v>10117</v>
      </c>
      <c r="D6120" s="9" t="s">
        <v>10497</v>
      </c>
      <c r="E6120" s="9" t="s">
        <v>15</v>
      </c>
      <c r="F6120" s="9">
        <v>95937000</v>
      </c>
      <c r="G6120" s="9">
        <v>95939999</v>
      </c>
      <c r="H6120" s="10">
        <v>6</v>
      </c>
      <c r="I6120">
        <f>VLOOKUP("Jadlog"&amp;C6120&amp;E6120,[1]Output!$A:$H,7,0)</f>
        <v>41.69</v>
      </c>
    </row>
    <row r="6121" spans="1:9" x14ac:dyDescent="0.25">
      <c r="A6121" s="9" t="s">
        <v>14053</v>
      </c>
      <c r="B6121" s="9" t="s">
        <v>14059</v>
      </c>
      <c r="C6121" s="9" t="s">
        <v>10117</v>
      </c>
      <c r="D6121" s="9" t="s">
        <v>10499</v>
      </c>
      <c r="E6121" s="9" t="s">
        <v>15</v>
      </c>
      <c r="F6121" s="9">
        <v>98125000</v>
      </c>
      <c r="G6121" s="9">
        <v>98129999</v>
      </c>
      <c r="H6121" s="10">
        <v>9</v>
      </c>
      <c r="I6121">
        <f>VLOOKUP("Jadlog"&amp;C6121&amp;E6121,[1]Output!$A:$H,7,0)</f>
        <v>41.69</v>
      </c>
    </row>
    <row r="6122" spans="1:9" x14ac:dyDescent="0.25">
      <c r="A6122" s="9" t="s">
        <v>14053</v>
      </c>
      <c r="B6122" s="9" t="s">
        <v>14059</v>
      </c>
      <c r="C6122" s="9" t="s">
        <v>10117</v>
      </c>
      <c r="D6122" s="9" t="s">
        <v>10501</v>
      </c>
      <c r="E6122" s="9" t="s">
        <v>15</v>
      </c>
      <c r="F6122" s="9">
        <v>98400000</v>
      </c>
      <c r="G6122" s="9">
        <v>98409999</v>
      </c>
      <c r="H6122" s="10">
        <v>6</v>
      </c>
      <c r="I6122">
        <f>VLOOKUP("Jadlog"&amp;C6122&amp;E6122,[1]Output!$A:$H,7,0)</f>
        <v>41.69</v>
      </c>
    </row>
    <row r="6123" spans="1:9" x14ac:dyDescent="0.25">
      <c r="A6123" s="9" t="s">
        <v>14053</v>
      </c>
      <c r="B6123" s="9" t="s">
        <v>14059</v>
      </c>
      <c r="C6123" s="9" t="s">
        <v>10117</v>
      </c>
      <c r="D6123" s="9" t="s">
        <v>10503</v>
      </c>
      <c r="E6123" s="9" t="s">
        <v>59</v>
      </c>
      <c r="F6123" s="9">
        <v>95720000</v>
      </c>
      <c r="G6123" s="9">
        <v>95725999</v>
      </c>
      <c r="H6123" s="10">
        <v>4</v>
      </c>
      <c r="I6123">
        <f>VLOOKUP("Jadlog"&amp;C6123&amp;E6123,[1]Output!$A:$H,7,0)</f>
        <v>12.83</v>
      </c>
    </row>
    <row r="6124" spans="1:9" x14ac:dyDescent="0.25">
      <c r="A6124" s="9" t="s">
        <v>14053</v>
      </c>
      <c r="B6124" s="9" t="s">
        <v>14059</v>
      </c>
      <c r="C6124" s="9" t="s">
        <v>10117</v>
      </c>
      <c r="D6124" s="9" t="s">
        <v>10505</v>
      </c>
      <c r="E6124" s="9" t="s">
        <v>15</v>
      </c>
      <c r="F6124" s="9">
        <v>97690000</v>
      </c>
      <c r="G6124" s="9">
        <v>97699999</v>
      </c>
      <c r="H6124" s="10">
        <v>5</v>
      </c>
      <c r="I6124">
        <f>VLOOKUP("Jadlog"&amp;C6124&amp;E6124,[1]Output!$A:$H,7,0)</f>
        <v>41.69</v>
      </c>
    </row>
    <row r="6125" spans="1:9" x14ac:dyDescent="0.25">
      <c r="A6125" s="9" t="s">
        <v>14053</v>
      </c>
      <c r="B6125" s="9" t="s">
        <v>14059</v>
      </c>
      <c r="C6125" s="9" t="s">
        <v>10117</v>
      </c>
      <c r="D6125" s="9" t="s">
        <v>10507</v>
      </c>
      <c r="E6125" s="9" t="s">
        <v>59</v>
      </c>
      <c r="F6125" s="9">
        <v>99830000</v>
      </c>
      <c r="G6125" s="9">
        <v>99834999</v>
      </c>
      <c r="H6125" s="10">
        <v>5</v>
      </c>
      <c r="I6125">
        <f>VLOOKUP("Jadlog"&amp;C6125&amp;E6125,[1]Output!$A:$H,7,0)</f>
        <v>12.83</v>
      </c>
    </row>
    <row r="6126" spans="1:9" x14ac:dyDescent="0.25">
      <c r="A6126" s="9" t="s">
        <v>14053</v>
      </c>
      <c r="B6126" s="9" t="s">
        <v>14059</v>
      </c>
      <c r="C6126" s="9" t="s">
        <v>10117</v>
      </c>
      <c r="D6126" s="9" t="s">
        <v>10509</v>
      </c>
      <c r="E6126" s="9" t="s">
        <v>15</v>
      </c>
      <c r="F6126" s="9">
        <v>95820000</v>
      </c>
      <c r="G6126" s="9">
        <v>95832999</v>
      </c>
      <c r="H6126" s="10">
        <v>5</v>
      </c>
      <c r="I6126">
        <f>VLOOKUP("Jadlog"&amp;C6126&amp;E6126,[1]Output!$A:$H,7,0)</f>
        <v>41.69</v>
      </c>
    </row>
    <row r="6127" spans="1:9" x14ac:dyDescent="0.25">
      <c r="A6127" s="9" t="s">
        <v>14053</v>
      </c>
      <c r="B6127" s="9" t="s">
        <v>14059</v>
      </c>
      <c r="C6127" s="9" t="s">
        <v>10117</v>
      </c>
      <c r="D6127" s="9" t="s">
        <v>10511</v>
      </c>
      <c r="E6127" s="9" t="s">
        <v>15</v>
      </c>
      <c r="F6127" s="9">
        <v>99160000</v>
      </c>
      <c r="G6127" s="9">
        <v>99164999</v>
      </c>
      <c r="H6127" s="10">
        <v>5</v>
      </c>
      <c r="I6127">
        <f>VLOOKUP("Jadlog"&amp;C6127&amp;E6127,[1]Output!$A:$H,7,0)</f>
        <v>41.69</v>
      </c>
    </row>
    <row r="6128" spans="1:9" x14ac:dyDescent="0.25">
      <c r="A6128" s="9" t="s">
        <v>14053</v>
      </c>
      <c r="B6128" s="9" t="s">
        <v>14059</v>
      </c>
      <c r="C6128" s="9" t="s">
        <v>10117</v>
      </c>
      <c r="D6128" s="9" t="s">
        <v>10513</v>
      </c>
      <c r="E6128" s="9" t="s">
        <v>15</v>
      </c>
      <c r="F6128" s="9">
        <v>99900000</v>
      </c>
      <c r="G6128" s="9">
        <v>99909999</v>
      </c>
      <c r="H6128" s="10">
        <v>5</v>
      </c>
      <c r="I6128">
        <f>VLOOKUP("Jadlog"&amp;C6128&amp;E6128,[1]Output!$A:$H,7,0)</f>
        <v>41.69</v>
      </c>
    </row>
    <row r="6129" spans="1:9" x14ac:dyDescent="0.25">
      <c r="A6129" s="9" t="s">
        <v>14053</v>
      </c>
      <c r="B6129" s="9" t="s">
        <v>14059</v>
      </c>
      <c r="C6129" s="9" t="s">
        <v>10117</v>
      </c>
      <c r="D6129" s="9" t="s">
        <v>10515</v>
      </c>
      <c r="E6129" s="9" t="s">
        <v>59</v>
      </c>
      <c r="F6129" s="9">
        <v>98870000</v>
      </c>
      <c r="G6129" s="9">
        <v>98894999</v>
      </c>
      <c r="H6129" s="10">
        <v>4</v>
      </c>
      <c r="I6129">
        <f>VLOOKUP("Jadlog"&amp;C6129&amp;E6129,[1]Output!$A:$H,7,0)</f>
        <v>12.83</v>
      </c>
    </row>
    <row r="6130" spans="1:9" x14ac:dyDescent="0.25">
      <c r="A6130" s="9" t="s">
        <v>14053</v>
      </c>
      <c r="B6130" s="9" t="s">
        <v>14059</v>
      </c>
      <c r="C6130" s="9" t="s">
        <v>10117</v>
      </c>
      <c r="D6130" s="9" t="s">
        <v>10517</v>
      </c>
      <c r="E6130" s="9" t="s">
        <v>15</v>
      </c>
      <c r="F6130" s="9">
        <v>94380000</v>
      </c>
      <c r="G6130" s="9">
        <v>94399999</v>
      </c>
      <c r="H6130" s="10">
        <v>7</v>
      </c>
      <c r="I6130">
        <f>VLOOKUP("Jadlog"&amp;C6130&amp;E6130,[1]Output!$A:$H,7,0)</f>
        <v>41.69</v>
      </c>
    </row>
    <row r="6131" spans="1:9" x14ac:dyDescent="0.25">
      <c r="A6131" s="9" t="s">
        <v>14053</v>
      </c>
      <c r="B6131" s="9" t="s">
        <v>14059</v>
      </c>
      <c r="C6131" s="9" t="s">
        <v>10117</v>
      </c>
      <c r="D6131" s="9" t="s">
        <v>10519</v>
      </c>
      <c r="E6131" s="9" t="s">
        <v>59</v>
      </c>
      <c r="F6131" s="9">
        <v>95670000</v>
      </c>
      <c r="G6131" s="9">
        <v>95679999</v>
      </c>
      <c r="H6131" s="10">
        <v>5</v>
      </c>
      <c r="I6131">
        <f>VLOOKUP("Jadlog"&amp;C6131&amp;E6131,[1]Output!$A:$H,7,0)</f>
        <v>12.83</v>
      </c>
    </row>
    <row r="6132" spans="1:9" x14ac:dyDescent="0.25">
      <c r="A6132" s="9" t="s">
        <v>14053</v>
      </c>
      <c r="B6132" s="9" t="s">
        <v>14059</v>
      </c>
      <c r="C6132" s="9" t="s">
        <v>10117</v>
      </c>
      <c r="D6132" s="9" t="s">
        <v>10521</v>
      </c>
      <c r="E6132" s="9" t="s">
        <v>15</v>
      </c>
      <c r="F6132" s="9">
        <v>99605000</v>
      </c>
      <c r="G6132" s="9">
        <v>99609999</v>
      </c>
      <c r="H6132" s="10">
        <v>9</v>
      </c>
      <c r="I6132">
        <f>VLOOKUP("Jadlog"&amp;C6132&amp;E6132,[1]Output!$A:$H,7,0)</f>
        <v>41.69</v>
      </c>
    </row>
    <row r="6133" spans="1:9" x14ac:dyDescent="0.25">
      <c r="A6133" s="9" t="s">
        <v>14053</v>
      </c>
      <c r="B6133" s="9" t="s">
        <v>14059</v>
      </c>
      <c r="C6133" s="9" t="s">
        <v>10117</v>
      </c>
      <c r="D6133" s="9" t="s">
        <v>10523</v>
      </c>
      <c r="E6133" s="9" t="s">
        <v>15</v>
      </c>
      <c r="F6133" s="9">
        <v>96875000</v>
      </c>
      <c r="G6133" s="9">
        <v>96877999</v>
      </c>
      <c r="H6133" s="10">
        <v>6</v>
      </c>
      <c r="I6133">
        <f>VLOOKUP("Jadlog"&amp;C6133&amp;E6133,[1]Output!$A:$H,7,0)</f>
        <v>41.69</v>
      </c>
    </row>
    <row r="6134" spans="1:9" x14ac:dyDescent="0.25">
      <c r="A6134" s="9" t="s">
        <v>14053</v>
      </c>
      <c r="B6134" s="9" t="s">
        <v>14059</v>
      </c>
      <c r="C6134" s="9" t="s">
        <v>10117</v>
      </c>
      <c r="D6134" s="9" t="s">
        <v>10525</v>
      </c>
      <c r="E6134" s="9" t="s">
        <v>59</v>
      </c>
      <c r="F6134" s="9">
        <v>94000001</v>
      </c>
      <c r="G6134" s="9">
        <v>94359999</v>
      </c>
      <c r="H6134" s="10">
        <v>3</v>
      </c>
      <c r="I6134">
        <f>VLOOKUP("Jadlog"&amp;C6134&amp;E6134,[1]Output!$A:$H,7,0)</f>
        <v>12.83</v>
      </c>
    </row>
    <row r="6135" spans="1:9" x14ac:dyDescent="0.25">
      <c r="A6135" s="9" t="s">
        <v>14053</v>
      </c>
      <c r="B6135" s="9" t="s">
        <v>14059</v>
      </c>
      <c r="C6135" s="9" t="s">
        <v>10117</v>
      </c>
      <c r="D6135" s="9" t="s">
        <v>10527</v>
      </c>
      <c r="E6135" s="9" t="s">
        <v>15</v>
      </c>
      <c r="F6135" s="9">
        <v>95355000</v>
      </c>
      <c r="G6135" s="9">
        <v>95359999</v>
      </c>
      <c r="H6135" s="10">
        <v>7</v>
      </c>
      <c r="I6135">
        <f>VLOOKUP("Jadlog"&amp;C6135&amp;E6135,[1]Output!$A:$H,7,0)</f>
        <v>41.69</v>
      </c>
    </row>
    <row r="6136" spans="1:9" x14ac:dyDescent="0.25">
      <c r="A6136" s="9" t="s">
        <v>14053</v>
      </c>
      <c r="B6136" s="9" t="s">
        <v>14059</v>
      </c>
      <c r="C6136" s="9" t="s">
        <v>10117</v>
      </c>
      <c r="D6136" s="9" t="s">
        <v>10529</v>
      </c>
      <c r="E6136" s="9" t="s">
        <v>59</v>
      </c>
      <c r="F6136" s="9">
        <v>92500000</v>
      </c>
      <c r="G6136" s="9">
        <v>92849999</v>
      </c>
      <c r="H6136" s="10">
        <v>3</v>
      </c>
      <c r="I6136">
        <f>VLOOKUP("Jadlog"&amp;C6136&amp;E6136,[1]Output!$A:$H,7,0)</f>
        <v>12.83</v>
      </c>
    </row>
    <row r="6137" spans="1:9" x14ac:dyDescent="0.25">
      <c r="A6137" s="9" t="s">
        <v>14053</v>
      </c>
      <c r="B6137" s="9" t="s">
        <v>14059</v>
      </c>
      <c r="C6137" s="9" t="s">
        <v>10117</v>
      </c>
      <c r="D6137" s="9" t="s">
        <v>10531</v>
      </c>
      <c r="E6137" s="9" t="s">
        <v>15</v>
      </c>
      <c r="F6137" s="9">
        <v>99200000</v>
      </c>
      <c r="G6137" s="9">
        <v>99214999</v>
      </c>
      <c r="H6137" s="10">
        <v>4</v>
      </c>
      <c r="I6137">
        <f>VLOOKUP("Jadlog"&amp;C6137&amp;E6137,[1]Output!$A:$H,7,0)</f>
        <v>41.69</v>
      </c>
    </row>
    <row r="6138" spans="1:9" x14ac:dyDescent="0.25">
      <c r="A6138" s="9" t="s">
        <v>14053</v>
      </c>
      <c r="B6138" s="9" t="s">
        <v>14059</v>
      </c>
      <c r="C6138" s="9" t="s">
        <v>10117</v>
      </c>
      <c r="D6138" s="9" t="s">
        <v>10533</v>
      </c>
      <c r="E6138" s="9" t="s">
        <v>15</v>
      </c>
      <c r="F6138" s="9">
        <v>97950000</v>
      </c>
      <c r="G6138" s="9">
        <v>97959999</v>
      </c>
      <c r="H6138" s="10">
        <v>4</v>
      </c>
      <c r="I6138">
        <f>VLOOKUP("Jadlog"&amp;C6138&amp;E6138,[1]Output!$A:$H,7,0)</f>
        <v>41.69</v>
      </c>
    </row>
    <row r="6139" spans="1:9" x14ac:dyDescent="0.25">
      <c r="A6139" s="9" t="s">
        <v>14053</v>
      </c>
      <c r="B6139" s="9" t="s">
        <v>14059</v>
      </c>
      <c r="C6139" s="9" t="s">
        <v>10117</v>
      </c>
      <c r="D6139" s="9" t="s">
        <v>10535</v>
      </c>
      <c r="E6139" s="9" t="s">
        <v>15</v>
      </c>
      <c r="F6139" s="9">
        <v>95785000</v>
      </c>
      <c r="G6139" s="9">
        <v>95789999</v>
      </c>
      <c r="H6139" s="10">
        <v>8</v>
      </c>
      <c r="I6139">
        <f>VLOOKUP("Jadlog"&amp;C6139&amp;E6139,[1]Output!$A:$H,7,0)</f>
        <v>41.69</v>
      </c>
    </row>
    <row r="6140" spans="1:9" x14ac:dyDescent="0.25">
      <c r="A6140" s="9" t="s">
        <v>14053</v>
      </c>
      <c r="B6140" s="9" t="s">
        <v>14059</v>
      </c>
      <c r="C6140" s="9" t="s">
        <v>10117</v>
      </c>
      <c r="D6140" s="9" t="s">
        <v>10537</v>
      </c>
      <c r="E6140" s="9" t="s">
        <v>15</v>
      </c>
      <c r="F6140" s="9">
        <v>96310000</v>
      </c>
      <c r="G6140" s="9">
        <v>96329999</v>
      </c>
      <c r="H6140" s="10">
        <v>4</v>
      </c>
      <c r="I6140">
        <f>VLOOKUP("Jadlog"&amp;C6140&amp;E6140,[1]Output!$A:$H,7,0)</f>
        <v>41.69</v>
      </c>
    </row>
    <row r="6141" spans="1:9" x14ac:dyDescent="0.25">
      <c r="A6141" s="9" t="s">
        <v>14053</v>
      </c>
      <c r="B6141" s="9" t="s">
        <v>14059</v>
      </c>
      <c r="C6141" s="9" t="s">
        <v>10117</v>
      </c>
      <c r="D6141" s="9" t="s">
        <v>10539</v>
      </c>
      <c r="E6141" s="9" t="s">
        <v>15</v>
      </c>
      <c r="F6141" s="9">
        <v>96888000</v>
      </c>
      <c r="G6141" s="9">
        <v>96889999</v>
      </c>
      <c r="H6141" s="10">
        <v>5</v>
      </c>
      <c r="I6141">
        <f>VLOOKUP("Jadlog"&amp;C6141&amp;E6141,[1]Output!$A:$H,7,0)</f>
        <v>41.69</v>
      </c>
    </row>
    <row r="6142" spans="1:9" x14ac:dyDescent="0.25">
      <c r="A6142" s="9" t="s">
        <v>14053</v>
      </c>
      <c r="B6142" s="9" t="s">
        <v>14059</v>
      </c>
      <c r="C6142" s="9" t="s">
        <v>10117</v>
      </c>
      <c r="D6142" s="9" t="s">
        <v>10541</v>
      </c>
      <c r="E6142" s="9" t="s">
        <v>15</v>
      </c>
      <c r="F6142" s="9">
        <v>98920000</v>
      </c>
      <c r="G6142" s="9">
        <v>98924999</v>
      </c>
      <c r="H6142" s="10">
        <v>4</v>
      </c>
      <c r="I6142">
        <f>VLOOKUP("Jadlog"&amp;C6142&amp;E6142,[1]Output!$A:$H,7,0)</f>
        <v>41.69</v>
      </c>
    </row>
    <row r="6143" spans="1:9" x14ac:dyDescent="0.25">
      <c r="A6143" s="9" t="s">
        <v>14053</v>
      </c>
      <c r="B6143" s="9" t="s">
        <v>14059</v>
      </c>
      <c r="C6143" s="9" t="s">
        <v>10117</v>
      </c>
      <c r="D6143" s="9" t="s">
        <v>10543</v>
      </c>
      <c r="E6143" s="9" t="s">
        <v>15</v>
      </c>
      <c r="F6143" s="9">
        <v>96460000</v>
      </c>
      <c r="G6143" s="9">
        <v>96469999</v>
      </c>
      <c r="H6143" s="10">
        <v>4</v>
      </c>
      <c r="I6143">
        <f>VLOOKUP("Jadlog"&amp;C6143&amp;E6143,[1]Output!$A:$H,7,0)</f>
        <v>41.69</v>
      </c>
    </row>
    <row r="6144" spans="1:9" x14ac:dyDescent="0.25">
      <c r="A6144" s="9" t="s">
        <v>14053</v>
      </c>
      <c r="B6144" s="9" t="s">
        <v>14059</v>
      </c>
      <c r="C6144" s="9" t="s">
        <v>10117</v>
      </c>
      <c r="D6144" s="9" t="s">
        <v>352</v>
      </c>
      <c r="E6144" s="9" t="s">
        <v>15</v>
      </c>
      <c r="F6144" s="9">
        <v>98670000</v>
      </c>
      <c r="G6144" s="9">
        <v>98674999</v>
      </c>
      <c r="H6144" s="10">
        <v>6</v>
      </c>
      <c r="I6144">
        <f>VLOOKUP("Jadlog"&amp;C6144&amp;E6144,[1]Output!$A:$H,7,0)</f>
        <v>41.69</v>
      </c>
    </row>
    <row r="6145" spans="1:9" x14ac:dyDescent="0.25">
      <c r="A6145" s="9" t="s">
        <v>14053</v>
      </c>
      <c r="B6145" s="9" t="s">
        <v>14059</v>
      </c>
      <c r="C6145" s="9" t="s">
        <v>10117</v>
      </c>
      <c r="D6145" s="9" t="s">
        <v>10546</v>
      </c>
      <c r="E6145" s="9" t="s">
        <v>15</v>
      </c>
      <c r="F6145" s="9">
        <v>96925000</v>
      </c>
      <c r="G6145" s="9">
        <v>96929999</v>
      </c>
      <c r="H6145" s="10">
        <v>5</v>
      </c>
      <c r="I6145">
        <f>VLOOKUP("Jadlog"&amp;C6145&amp;E6145,[1]Output!$A:$H,7,0)</f>
        <v>41.69</v>
      </c>
    </row>
    <row r="6146" spans="1:9" x14ac:dyDescent="0.25">
      <c r="A6146" s="9" t="s">
        <v>14053</v>
      </c>
      <c r="B6146" s="9" t="s">
        <v>14059</v>
      </c>
      <c r="C6146" s="9" t="s">
        <v>10117</v>
      </c>
      <c r="D6146" s="9" t="s">
        <v>10548</v>
      </c>
      <c r="E6146" s="9" t="s">
        <v>15</v>
      </c>
      <c r="F6146" s="9">
        <v>99940000</v>
      </c>
      <c r="G6146" s="9">
        <v>99949999</v>
      </c>
      <c r="H6146" s="10">
        <v>7</v>
      </c>
      <c r="I6146">
        <f>VLOOKUP("Jadlog"&amp;C6146&amp;E6146,[1]Output!$A:$H,7,0)</f>
        <v>41.69</v>
      </c>
    </row>
    <row r="6147" spans="1:9" x14ac:dyDescent="0.25">
      <c r="A6147" s="9" t="s">
        <v>14053</v>
      </c>
      <c r="B6147" s="9" t="s">
        <v>14059</v>
      </c>
      <c r="C6147" s="9" t="s">
        <v>10117</v>
      </c>
      <c r="D6147" s="9" t="s">
        <v>10550</v>
      </c>
      <c r="E6147" s="9" t="s">
        <v>15</v>
      </c>
      <c r="F6147" s="9">
        <v>95305000</v>
      </c>
      <c r="G6147" s="9">
        <v>95307999</v>
      </c>
      <c r="H6147" s="10">
        <v>6</v>
      </c>
      <c r="I6147">
        <f>VLOOKUP("Jadlog"&amp;C6147&amp;E6147,[1]Output!$A:$H,7,0)</f>
        <v>41.69</v>
      </c>
    </row>
    <row r="6148" spans="1:9" x14ac:dyDescent="0.25">
      <c r="A6148" s="9" t="s">
        <v>14053</v>
      </c>
      <c r="B6148" s="9" t="s">
        <v>14059</v>
      </c>
      <c r="C6148" s="9" t="s">
        <v>10117</v>
      </c>
      <c r="D6148" s="9" t="s">
        <v>10552</v>
      </c>
      <c r="E6148" s="9" t="s">
        <v>15</v>
      </c>
      <c r="F6148" s="9">
        <v>99320000</v>
      </c>
      <c r="G6148" s="9">
        <v>99329999</v>
      </c>
      <c r="H6148" s="10">
        <v>6</v>
      </c>
      <c r="I6148">
        <f>VLOOKUP("Jadlog"&amp;C6148&amp;E6148,[1]Output!$A:$H,7,0)</f>
        <v>41.69</v>
      </c>
    </row>
    <row r="6149" spans="1:9" x14ac:dyDescent="0.25">
      <c r="A6149" s="9" t="s">
        <v>14053</v>
      </c>
      <c r="B6149" s="9" t="s">
        <v>14059</v>
      </c>
      <c r="C6149" s="9" t="s">
        <v>10117</v>
      </c>
      <c r="D6149" s="9" t="s">
        <v>10554</v>
      </c>
      <c r="E6149" s="9" t="s">
        <v>15</v>
      </c>
      <c r="F6149" s="9">
        <v>98200000</v>
      </c>
      <c r="G6149" s="9">
        <v>98229999</v>
      </c>
      <c r="H6149" s="10">
        <v>5</v>
      </c>
      <c r="I6149">
        <f>VLOOKUP("Jadlog"&amp;C6149&amp;E6149,[1]Output!$A:$H,7,0)</f>
        <v>41.69</v>
      </c>
    </row>
    <row r="6150" spans="1:9" x14ac:dyDescent="0.25">
      <c r="A6150" s="9" t="s">
        <v>14053</v>
      </c>
      <c r="B6150" s="9" t="s">
        <v>14059</v>
      </c>
      <c r="C6150" s="9" t="s">
        <v>10117</v>
      </c>
      <c r="D6150" s="9" t="s">
        <v>10556</v>
      </c>
      <c r="E6150" s="9" t="s">
        <v>59</v>
      </c>
      <c r="F6150" s="9">
        <v>95650000</v>
      </c>
      <c r="G6150" s="9">
        <v>95659999</v>
      </c>
      <c r="H6150" s="10">
        <v>3</v>
      </c>
      <c r="I6150">
        <f>VLOOKUP("Jadlog"&amp;C6150&amp;E6150,[1]Output!$A:$H,7,0)</f>
        <v>12.83</v>
      </c>
    </row>
    <row r="6151" spans="1:9" x14ac:dyDescent="0.25">
      <c r="A6151" s="9" t="s">
        <v>14053</v>
      </c>
      <c r="B6151" s="9" t="s">
        <v>14059</v>
      </c>
      <c r="C6151" s="9" t="s">
        <v>10117</v>
      </c>
      <c r="D6151" s="9" t="s">
        <v>10558</v>
      </c>
      <c r="E6151" s="9" t="s">
        <v>59</v>
      </c>
      <c r="F6151" s="9">
        <v>98700000</v>
      </c>
      <c r="G6151" s="9">
        <v>98724999</v>
      </c>
      <c r="H6151" s="10">
        <v>3</v>
      </c>
      <c r="I6151">
        <f>VLOOKUP("Jadlog"&amp;C6151&amp;E6151,[1]Output!$A:$H,7,0)</f>
        <v>12.83</v>
      </c>
    </row>
    <row r="6152" spans="1:9" x14ac:dyDescent="0.25">
      <c r="A6152" s="9" t="s">
        <v>14053</v>
      </c>
      <c r="B6152" s="9" t="s">
        <v>14059</v>
      </c>
      <c r="C6152" s="9" t="s">
        <v>10117</v>
      </c>
      <c r="D6152" s="9" t="s">
        <v>10558</v>
      </c>
      <c r="E6152" s="9" t="s">
        <v>59</v>
      </c>
      <c r="F6152" s="9">
        <v>98725001</v>
      </c>
      <c r="G6152" s="9">
        <v>98732999</v>
      </c>
      <c r="H6152" s="10">
        <v>2</v>
      </c>
      <c r="I6152">
        <f>VLOOKUP("Jadlog"&amp;C6152&amp;E6152,[1]Output!$A:$H,7,0)</f>
        <v>12.83</v>
      </c>
    </row>
    <row r="6153" spans="1:9" x14ac:dyDescent="0.25">
      <c r="A6153" s="9" t="s">
        <v>14053</v>
      </c>
      <c r="B6153" s="9" t="s">
        <v>14059</v>
      </c>
      <c r="C6153" s="9" t="s">
        <v>10117</v>
      </c>
      <c r="D6153" s="9" t="s">
        <v>10561</v>
      </c>
      <c r="E6153" s="9" t="s">
        <v>15</v>
      </c>
      <c r="F6153" s="9">
        <v>95990000</v>
      </c>
      <c r="G6153" s="9">
        <v>95994999</v>
      </c>
      <c r="H6153" s="10">
        <v>6</v>
      </c>
      <c r="I6153">
        <f>VLOOKUP("Jadlog"&amp;C6153&amp;E6153,[1]Output!$A:$H,7,0)</f>
        <v>41.69</v>
      </c>
    </row>
    <row r="6154" spans="1:9" x14ac:dyDescent="0.25">
      <c r="A6154" s="9" t="s">
        <v>14053</v>
      </c>
      <c r="B6154" s="9" t="s">
        <v>14059</v>
      </c>
      <c r="C6154" s="9" t="s">
        <v>10117</v>
      </c>
      <c r="D6154" s="9" t="s">
        <v>10563</v>
      </c>
      <c r="E6154" s="9" t="s">
        <v>15</v>
      </c>
      <c r="F6154" s="9">
        <v>95625000</v>
      </c>
      <c r="G6154" s="9">
        <v>95629999</v>
      </c>
      <c r="H6154" s="10">
        <v>4</v>
      </c>
      <c r="I6154">
        <f>VLOOKUP("Jadlog"&amp;C6154&amp;E6154,[1]Output!$A:$H,7,0)</f>
        <v>41.69</v>
      </c>
    </row>
    <row r="6155" spans="1:9" x14ac:dyDescent="0.25">
      <c r="A6155" s="9" t="s">
        <v>14053</v>
      </c>
      <c r="B6155" s="9" t="s">
        <v>14059</v>
      </c>
      <c r="C6155" s="9" t="s">
        <v>10117</v>
      </c>
      <c r="D6155" s="9" t="s">
        <v>10565</v>
      </c>
      <c r="E6155" s="9" t="s">
        <v>15</v>
      </c>
      <c r="F6155" s="9">
        <v>95885000</v>
      </c>
      <c r="G6155" s="9">
        <v>95889999</v>
      </c>
      <c r="H6155" s="10">
        <v>6</v>
      </c>
      <c r="I6155">
        <f>VLOOKUP("Jadlog"&amp;C6155&amp;E6155,[1]Output!$A:$H,7,0)</f>
        <v>41.69</v>
      </c>
    </row>
    <row r="6156" spans="1:9" x14ac:dyDescent="0.25">
      <c r="A6156" s="9" t="s">
        <v>14053</v>
      </c>
      <c r="B6156" s="9" t="s">
        <v>14059</v>
      </c>
      <c r="C6156" s="9" t="s">
        <v>10117</v>
      </c>
      <c r="D6156" s="9" t="s">
        <v>1697</v>
      </c>
      <c r="E6156" s="9" t="s">
        <v>15</v>
      </c>
      <c r="F6156" s="9">
        <v>98915000</v>
      </c>
      <c r="G6156" s="9">
        <v>98917999</v>
      </c>
      <c r="H6156" s="10">
        <v>4</v>
      </c>
      <c r="I6156">
        <f>VLOOKUP("Jadlog"&amp;C6156&amp;E6156,[1]Output!$A:$H,7,0)</f>
        <v>41.69</v>
      </c>
    </row>
    <row r="6157" spans="1:9" x14ac:dyDescent="0.25">
      <c r="A6157" s="9" t="s">
        <v>14053</v>
      </c>
      <c r="B6157" s="9" t="s">
        <v>14059</v>
      </c>
      <c r="C6157" s="9" t="s">
        <v>10117</v>
      </c>
      <c r="D6157" s="9" t="s">
        <v>10568</v>
      </c>
      <c r="E6157" s="9" t="s">
        <v>15</v>
      </c>
      <c r="F6157" s="9">
        <v>98765000</v>
      </c>
      <c r="G6157" s="9">
        <v>98769999</v>
      </c>
      <c r="H6157" s="10">
        <v>6</v>
      </c>
      <c r="I6157">
        <f>VLOOKUP("Jadlog"&amp;C6157&amp;E6157,[1]Output!$A:$H,7,0)</f>
        <v>41.69</v>
      </c>
    </row>
    <row r="6158" spans="1:9" x14ac:dyDescent="0.25">
      <c r="A6158" s="9" t="s">
        <v>14053</v>
      </c>
      <c r="B6158" s="9" t="s">
        <v>14059</v>
      </c>
      <c r="C6158" s="9" t="s">
        <v>10117</v>
      </c>
      <c r="D6158" s="9" t="s">
        <v>10570</v>
      </c>
      <c r="E6158" s="9" t="s">
        <v>15</v>
      </c>
      <c r="F6158" s="9">
        <v>95240000</v>
      </c>
      <c r="G6158" s="9">
        <v>95249999</v>
      </c>
      <c r="H6158" s="10">
        <v>6</v>
      </c>
      <c r="I6158">
        <f>VLOOKUP("Jadlog"&amp;C6158&amp;E6158,[1]Output!$A:$H,7,0)</f>
        <v>41.69</v>
      </c>
    </row>
    <row r="6159" spans="1:9" x14ac:dyDescent="0.25">
      <c r="A6159" s="9" t="s">
        <v>14053</v>
      </c>
      <c r="B6159" s="9" t="s">
        <v>14059</v>
      </c>
      <c r="C6159" s="9" t="s">
        <v>10117</v>
      </c>
      <c r="D6159" s="9" t="s">
        <v>10572</v>
      </c>
      <c r="E6159" s="9" t="s">
        <v>15</v>
      </c>
      <c r="F6159" s="9">
        <v>99925000</v>
      </c>
      <c r="G6159" s="9">
        <v>99929999</v>
      </c>
      <c r="H6159" s="10">
        <v>7</v>
      </c>
      <c r="I6159">
        <f>VLOOKUP("Jadlog"&amp;C6159&amp;E6159,[1]Output!$A:$H,7,0)</f>
        <v>41.69</v>
      </c>
    </row>
    <row r="6160" spans="1:9" x14ac:dyDescent="0.25">
      <c r="A6160" s="9" t="s">
        <v>14053</v>
      </c>
      <c r="B6160" s="9" t="s">
        <v>14059</v>
      </c>
      <c r="C6160" s="9" t="s">
        <v>10117</v>
      </c>
      <c r="D6160" s="9" t="s">
        <v>10574</v>
      </c>
      <c r="E6160" s="9" t="s">
        <v>15</v>
      </c>
      <c r="F6160" s="9">
        <v>98460000</v>
      </c>
      <c r="G6160" s="9">
        <v>98464999</v>
      </c>
      <c r="H6160" s="10">
        <v>9</v>
      </c>
      <c r="I6160">
        <f>VLOOKUP("Jadlog"&amp;C6160&amp;E6160,[1]Output!$A:$H,7,0)</f>
        <v>41.69</v>
      </c>
    </row>
    <row r="6161" spans="1:9" x14ac:dyDescent="0.25">
      <c r="A6161" s="9" t="s">
        <v>14053</v>
      </c>
      <c r="B6161" s="9" t="s">
        <v>14059</v>
      </c>
      <c r="C6161" s="9" t="s">
        <v>10117</v>
      </c>
      <c r="D6161" s="9" t="s">
        <v>10576</v>
      </c>
      <c r="E6161" s="9" t="s">
        <v>15</v>
      </c>
      <c r="F6161" s="9">
        <v>97185000</v>
      </c>
      <c r="G6161" s="9">
        <v>97189999</v>
      </c>
      <c r="H6161" s="10">
        <v>4</v>
      </c>
      <c r="I6161">
        <f>VLOOKUP("Jadlog"&amp;C6161&amp;E6161,[1]Output!$A:$H,7,0)</f>
        <v>41.69</v>
      </c>
    </row>
    <row r="6162" spans="1:9" x14ac:dyDescent="0.25">
      <c r="A6162" s="9" t="s">
        <v>14053</v>
      </c>
      <c r="B6162" s="9" t="s">
        <v>14059</v>
      </c>
      <c r="C6162" s="9" t="s">
        <v>10117</v>
      </c>
      <c r="D6162" s="9" t="s">
        <v>10578</v>
      </c>
      <c r="E6162" s="9" t="s">
        <v>15</v>
      </c>
      <c r="F6162" s="9">
        <v>97685000</v>
      </c>
      <c r="G6162" s="9">
        <v>97689999</v>
      </c>
      <c r="H6162" s="10">
        <v>7</v>
      </c>
      <c r="I6162">
        <f>VLOOKUP("Jadlog"&amp;C6162&amp;E6162,[1]Output!$A:$H,7,0)</f>
        <v>41.69</v>
      </c>
    </row>
    <row r="6163" spans="1:9" x14ac:dyDescent="0.25">
      <c r="A6163" s="9" t="s">
        <v>14053</v>
      </c>
      <c r="B6163" s="9" t="s">
        <v>14059</v>
      </c>
      <c r="C6163" s="9" t="s">
        <v>10117</v>
      </c>
      <c r="D6163" s="9" t="s">
        <v>10580</v>
      </c>
      <c r="E6163" s="9" t="s">
        <v>15</v>
      </c>
      <c r="F6163" s="9">
        <v>94750000</v>
      </c>
      <c r="G6163" s="9">
        <v>94750970</v>
      </c>
      <c r="H6163" s="10">
        <v>4</v>
      </c>
      <c r="I6163">
        <f>VLOOKUP("Jadlog"&amp;C6163&amp;E6163,[1]Output!$A:$H,7,0)</f>
        <v>41.69</v>
      </c>
    </row>
    <row r="6164" spans="1:9" x14ac:dyDescent="0.25">
      <c r="A6164" s="9" t="s">
        <v>14053</v>
      </c>
      <c r="B6164" s="9" t="s">
        <v>14059</v>
      </c>
      <c r="C6164" s="9" t="s">
        <v>10117</v>
      </c>
      <c r="D6164" s="9" t="s">
        <v>10582</v>
      </c>
      <c r="E6164" s="9" t="s">
        <v>15</v>
      </c>
      <c r="F6164" s="9">
        <v>95997000</v>
      </c>
      <c r="G6164" s="9">
        <v>95999999</v>
      </c>
      <c r="H6164" s="10">
        <v>8</v>
      </c>
      <c r="I6164">
        <f>VLOOKUP("Jadlog"&amp;C6164&amp;E6164,[1]Output!$A:$H,7,0)</f>
        <v>41.69</v>
      </c>
    </row>
    <row r="6165" spans="1:9" x14ac:dyDescent="0.25">
      <c r="A6165" s="9" t="s">
        <v>14053</v>
      </c>
      <c r="B6165" s="9" t="s">
        <v>14059</v>
      </c>
      <c r="C6165" s="9" t="s">
        <v>10117</v>
      </c>
      <c r="D6165" s="9" t="s">
        <v>10584</v>
      </c>
      <c r="E6165" s="9" t="s">
        <v>15</v>
      </c>
      <c r="F6165" s="9">
        <v>97650000</v>
      </c>
      <c r="G6165" s="9">
        <v>97669999</v>
      </c>
      <c r="H6165" s="10">
        <v>5</v>
      </c>
      <c r="I6165">
        <f>VLOOKUP("Jadlog"&amp;C6165&amp;E6165,[1]Output!$A:$H,7,0)</f>
        <v>41.69</v>
      </c>
    </row>
    <row r="6166" spans="1:9" x14ac:dyDescent="0.25">
      <c r="A6166" s="9" t="s">
        <v>14053</v>
      </c>
      <c r="B6166" s="9" t="s">
        <v>14059</v>
      </c>
      <c r="C6166" s="9" t="s">
        <v>10117</v>
      </c>
      <c r="D6166" s="9" t="s">
        <v>10586</v>
      </c>
      <c r="E6166" s="9" t="s">
        <v>15</v>
      </c>
      <c r="F6166" s="9">
        <v>95538000</v>
      </c>
      <c r="G6166" s="9">
        <v>95539999</v>
      </c>
      <c r="H6166" s="10">
        <v>5</v>
      </c>
      <c r="I6166">
        <f>VLOOKUP("Jadlog"&amp;C6166&amp;E6166,[1]Output!$A:$H,7,0)</f>
        <v>41.69</v>
      </c>
    </row>
    <row r="6167" spans="1:9" x14ac:dyDescent="0.25">
      <c r="A6167" s="9" t="s">
        <v>14053</v>
      </c>
      <c r="B6167" s="9" t="s">
        <v>14059</v>
      </c>
      <c r="C6167" s="9" t="s">
        <v>10117</v>
      </c>
      <c r="D6167" s="9" t="s">
        <v>10588</v>
      </c>
      <c r="E6167" s="9" t="s">
        <v>15</v>
      </c>
      <c r="F6167" s="9">
        <v>99760000</v>
      </c>
      <c r="G6167" s="9">
        <v>99769999</v>
      </c>
      <c r="H6167" s="10">
        <v>7</v>
      </c>
      <c r="I6167">
        <f>VLOOKUP("Jadlog"&amp;C6167&amp;E6167,[1]Output!$A:$H,7,0)</f>
        <v>41.69</v>
      </c>
    </row>
    <row r="6168" spans="1:9" x14ac:dyDescent="0.25">
      <c r="A6168" s="9" t="s">
        <v>14053</v>
      </c>
      <c r="B6168" s="9" t="s">
        <v>14059</v>
      </c>
      <c r="C6168" s="9" t="s">
        <v>10117</v>
      </c>
      <c r="D6168" s="9" t="s">
        <v>10590</v>
      </c>
      <c r="E6168" s="9" t="s">
        <v>15</v>
      </c>
      <c r="F6168" s="9">
        <v>98160000</v>
      </c>
      <c r="G6168" s="9">
        <v>98169999</v>
      </c>
      <c r="H6168" s="10">
        <v>4</v>
      </c>
      <c r="I6168">
        <f>VLOOKUP("Jadlog"&amp;C6168&amp;E6168,[1]Output!$A:$H,7,0)</f>
        <v>41.69</v>
      </c>
    </row>
    <row r="6169" spans="1:9" x14ac:dyDescent="0.25">
      <c r="A6169" s="9" t="s">
        <v>14053</v>
      </c>
      <c r="B6169" s="9" t="s">
        <v>14059</v>
      </c>
      <c r="C6169" s="9" t="s">
        <v>10117</v>
      </c>
      <c r="D6169" s="9" t="s">
        <v>10592</v>
      </c>
      <c r="E6169" s="9" t="s">
        <v>59</v>
      </c>
      <c r="F6169" s="9">
        <v>93900000</v>
      </c>
      <c r="G6169" s="9">
        <v>93939999</v>
      </c>
      <c r="H6169" s="10">
        <v>6</v>
      </c>
      <c r="I6169">
        <f>VLOOKUP("Jadlog"&amp;C6169&amp;E6169,[1]Output!$A:$H,7,0)</f>
        <v>12.83</v>
      </c>
    </row>
    <row r="6170" spans="1:9" x14ac:dyDescent="0.25">
      <c r="A6170" s="9" t="s">
        <v>14053</v>
      </c>
      <c r="B6170" s="9" t="s">
        <v>14059</v>
      </c>
      <c r="C6170" s="9" t="s">
        <v>10117</v>
      </c>
      <c r="D6170" s="9" t="s">
        <v>10594</v>
      </c>
      <c r="E6170" s="9" t="s">
        <v>15</v>
      </c>
      <c r="F6170" s="9">
        <v>98350000</v>
      </c>
      <c r="G6170" s="9">
        <v>98359999</v>
      </c>
      <c r="H6170" s="10">
        <v>6</v>
      </c>
      <c r="I6170">
        <f>VLOOKUP("Jadlog"&amp;C6170&amp;E6170,[1]Output!$A:$H,7,0)</f>
        <v>41.69</v>
      </c>
    </row>
    <row r="6171" spans="1:9" x14ac:dyDescent="0.25">
      <c r="A6171" s="9" t="s">
        <v>14053</v>
      </c>
      <c r="B6171" s="9" t="s">
        <v>14059</v>
      </c>
      <c r="C6171" s="9" t="s">
        <v>10117</v>
      </c>
      <c r="D6171" s="9" t="s">
        <v>10596</v>
      </c>
      <c r="E6171" s="9" t="s">
        <v>15</v>
      </c>
      <c r="F6171" s="9">
        <v>99457000</v>
      </c>
      <c r="G6171" s="9">
        <v>99459999</v>
      </c>
      <c r="H6171" s="10">
        <v>9</v>
      </c>
      <c r="I6171">
        <f>VLOOKUP("Jadlog"&amp;C6171&amp;E6171,[1]Output!$A:$H,7,0)</f>
        <v>41.69</v>
      </c>
    </row>
    <row r="6172" spans="1:9" x14ac:dyDescent="0.25">
      <c r="A6172" s="9" t="s">
        <v>14053</v>
      </c>
      <c r="B6172" s="9" t="s">
        <v>14059</v>
      </c>
      <c r="C6172" s="9" t="s">
        <v>10117</v>
      </c>
      <c r="D6172" s="9" t="s">
        <v>4095</v>
      </c>
      <c r="E6172" s="9" t="s">
        <v>15</v>
      </c>
      <c r="F6172" s="9">
        <v>99730000</v>
      </c>
      <c r="G6172" s="9">
        <v>99734999</v>
      </c>
      <c r="H6172" s="10">
        <v>7</v>
      </c>
      <c r="I6172">
        <f>VLOOKUP("Jadlog"&amp;C6172&amp;E6172,[1]Output!$A:$H,7,0)</f>
        <v>41.69</v>
      </c>
    </row>
    <row r="6173" spans="1:9" x14ac:dyDescent="0.25">
      <c r="A6173" s="9" t="s">
        <v>14053</v>
      </c>
      <c r="B6173" s="9" t="s">
        <v>14059</v>
      </c>
      <c r="C6173" s="9" t="s">
        <v>10117</v>
      </c>
      <c r="D6173" s="9" t="s">
        <v>10599</v>
      </c>
      <c r="E6173" s="9" t="s">
        <v>15</v>
      </c>
      <c r="F6173" s="9">
        <v>96300000</v>
      </c>
      <c r="G6173" s="9">
        <v>96309999</v>
      </c>
      <c r="H6173" s="10">
        <v>4</v>
      </c>
      <c r="I6173">
        <f>VLOOKUP("Jadlog"&amp;C6173&amp;E6173,[1]Output!$A:$H,7,0)</f>
        <v>41.69</v>
      </c>
    </row>
    <row r="6174" spans="1:9" x14ac:dyDescent="0.25">
      <c r="A6174" s="9" t="s">
        <v>14053</v>
      </c>
      <c r="B6174" s="9" t="s">
        <v>14059</v>
      </c>
      <c r="C6174" s="9" t="s">
        <v>10117</v>
      </c>
      <c r="D6174" s="9" t="s">
        <v>10601</v>
      </c>
      <c r="E6174" s="9" t="s">
        <v>15</v>
      </c>
      <c r="F6174" s="9">
        <v>97760000</v>
      </c>
      <c r="G6174" s="9">
        <v>97769999</v>
      </c>
      <c r="H6174" s="10">
        <v>4</v>
      </c>
      <c r="I6174">
        <f>VLOOKUP("Jadlog"&amp;C6174&amp;E6174,[1]Output!$A:$H,7,0)</f>
        <v>41.69</v>
      </c>
    </row>
    <row r="6175" spans="1:9" x14ac:dyDescent="0.25">
      <c r="A6175" s="9" t="s">
        <v>14053</v>
      </c>
      <c r="B6175" s="9" t="s">
        <v>14059</v>
      </c>
      <c r="C6175" s="9" t="s">
        <v>10117</v>
      </c>
      <c r="D6175" s="9" t="s">
        <v>10603</v>
      </c>
      <c r="E6175" s="9" t="s">
        <v>15</v>
      </c>
      <c r="F6175" s="9">
        <v>95420000</v>
      </c>
      <c r="G6175" s="9">
        <v>95479999</v>
      </c>
      <c r="H6175" s="10">
        <v>11</v>
      </c>
      <c r="I6175">
        <f>VLOOKUP("Jadlog"&amp;C6175&amp;E6175,[1]Output!$A:$H,7,0)</f>
        <v>41.69</v>
      </c>
    </row>
    <row r="6176" spans="1:9" x14ac:dyDescent="0.25">
      <c r="A6176" s="9" t="s">
        <v>14053</v>
      </c>
      <c r="B6176" s="9" t="s">
        <v>14059</v>
      </c>
      <c r="C6176" s="9" t="s">
        <v>10117</v>
      </c>
      <c r="D6176" s="9" t="s">
        <v>10605</v>
      </c>
      <c r="E6176" s="9" t="s">
        <v>15</v>
      </c>
      <c r="F6176" s="9">
        <v>98175000</v>
      </c>
      <c r="G6176" s="9">
        <v>98179999</v>
      </c>
      <c r="H6176" s="10">
        <v>5</v>
      </c>
      <c r="I6176">
        <f>VLOOKUP("Jadlog"&amp;C6176&amp;E6176,[1]Output!$A:$H,7,0)</f>
        <v>41.69</v>
      </c>
    </row>
    <row r="6177" spans="1:9" x14ac:dyDescent="0.25">
      <c r="A6177" s="9" t="s">
        <v>14053</v>
      </c>
      <c r="B6177" s="9" t="s">
        <v>14059</v>
      </c>
      <c r="C6177" s="9" t="s">
        <v>10117</v>
      </c>
      <c r="D6177" s="9" t="s">
        <v>10607</v>
      </c>
      <c r="E6177" s="9" t="s">
        <v>15</v>
      </c>
      <c r="F6177" s="9">
        <v>98180000</v>
      </c>
      <c r="G6177" s="9">
        <v>98199999</v>
      </c>
      <c r="H6177" s="10">
        <v>6</v>
      </c>
      <c r="I6177">
        <f>VLOOKUP("Jadlog"&amp;C6177&amp;E6177,[1]Output!$A:$H,7,0)</f>
        <v>41.69</v>
      </c>
    </row>
    <row r="6178" spans="1:9" x14ac:dyDescent="0.25">
      <c r="A6178" s="9" t="s">
        <v>14053</v>
      </c>
      <c r="B6178" s="9" t="s">
        <v>14059</v>
      </c>
      <c r="C6178" s="9" t="s">
        <v>10117</v>
      </c>
      <c r="D6178" s="9" t="s">
        <v>10609</v>
      </c>
      <c r="E6178" s="9" t="s">
        <v>15</v>
      </c>
      <c r="F6178" s="9">
        <v>98130000</v>
      </c>
      <c r="G6178" s="9">
        <v>98139999</v>
      </c>
      <c r="H6178" s="10">
        <v>4</v>
      </c>
      <c r="I6178">
        <f>VLOOKUP("Jadlog"&amp;C6178&amp;E6178,[1]Output!$A:$H,7,0)</f>
        <v>41.69</v>
      </c>
    </row>
    <row r="6179" spans="1:9" x14ac:dyDescent="0.25">
      <c r="A6179" s="9" t="s">
        <v>14053</v>
      </c>
      <c r="B6179" s="9" t="s">
        <v>14059</v>
      </c>
      <c r="C6179" s="9" t="s">
        <v>10117</v>
      </c>
      <c r="D6179" s="9" t="s">
        <v>10611</v>
      </c>
      <c r="E6179" s="9" t="s">
        <v>15</v>
      </c>
      <c r="F6179" s="9">
        <v>96920000</v>
      </c>
      <c r="G6179" s="9">
        <v>96924999</v>
      </c>
      <c r="H6179" s="10">
        <v>5</v>
      </c>
      <c r="I6179">
        <f>VLOOKUP("Jadlog"&amp;C6179&amp;E6179,[1]Output!$A:$H,7,0)</f>
        <v>41.69</v>
      </c>
    </row>
    <row r="6180" spans="1:9" x14ac:dyDescent="0.25">
      <c r="A6180" s="9" t="s">
        <v>14053</v>
      </c>
      <c r="B6180" s="9" t="s">
        <v>14059</v>
      </c>
      <c r="C6180" s="9" t="s">
        <v>10117</v>
      </c>
      <c r="D6180" s="9" t="s">
        <v>10613</v>
      </c>
      <c r="E6180" s="9" t="s">
        <v>15</v>
      </c>
      <c r="F6180" s="9">
        <v>99495000</v>
      </c>
      <c r="G6180" s="9">
        <v>99499999</v>
      </c>
      <c r="H6180" s="10">
        <v>6</v>
      </c>
      <c r="I6180">
        <f>VLOOKUP("Jadlog"&amp;C6180&amp;E6180,[1]Output!$A:$H,7,0)</f>
        <v>41.69</v>
      </c>
    </row>
    <row r="6181" spans="1:9" x14ac:dyDescent="0.25">
      <c r="A6181" s="9" t="s">
        <v>14053</v>
      </c>
      <c r="B6181" s="9" t="s">
        <v>14059</v>
      </c>
      <c r="C6181" s="9" t="s">
        <v>10117</v>
      </c>
      <c r="D6181" s="9" t="s">
        <v>10615</v>
      </c>
      <c r="E6181" s="9" t="s">
        <v>15</v>
      </c>
      <c r="F6181" s="9">
        <v>95300000</v>
      </c>
      <c r="G6181" s="9">
        <v>95304999</v>
      </c>
      <c r="H6181" s="10">
        <v>6</v>
      </c>
      <c r="I6181">
        <f>VLOOKUP("Jadlog"&amp;C6181&amp;E6181,[1]Output!$A:$H,7,0)</f>
        <v>41.69</v>
      </c>
    </row>
    <row r="6182" spans="1:9" x14ac:dyDescent="0.25">
      <c r="A6182" s="9" t="s">
        <v>14053</v>
      </c>
      <c r="B6182" s="9" t="s">
        <v>14059</v>
      </c>
      <c r="C6182" s="9" t="s">
        <v>10117</v>
      </c>
      <c r="D6182" s="9" t="s">
        <v>10617</v>
      </c>
      <c r="E6182" s="9" t="s">
        <v>15</v>
      </c>
      <c r="F6182" s="9">
        <v>99340000</v>
      </c>
      <c r="G6182" s="9">
        <v>99344999</v>
      </c>
      <c r="H6182" s="10">
        <v>10</v>
      </c>
      <c r="I6182">
        <f>VLOOKUP("Jadlog"&amp;C6182&amp;E6182,[1]Output!$A:$H,7,0)</f>
        <v>41.69</v>
      </c>
    </row>
    <row r="6183" spans="1:9" x14ac:dyDescent="0.25">
      <c r="A6183" s="9" t="s">
        <v>14053</v>
      </c>
      <c r="B6183" s="9" t="s">
        <v>14059</v>
      </c>
      <c r="C6183" s="9" t="s">
        <v>10117</v>
      </c>
      <c r="D6183" s="9" t="s">
        <v>10619</v>
      </c>
      <c r="E6183" s="9" t="s">
        <v>59</v>
      </c>
      <c r="F6183" s="9">
        <v>95900001</v>
      </c>
      <c r="G6183" s="9">
        <v>95914999</v>
      </c>
      <c r="H6183" s="10">
        <v>3</v>
      </c>
      <c r="I6183">
        <f>VLOOKUP("Jadlog"&amp;C6183&amp;E6183,[1]Output!$A:$H,7,0)</f>
        <v>12.83</v>
      </c>
    </row>
    <row r="6184" spans="1:9" x14ac:dyDescent="0.25">
      <c r="A6184" s="9" t="s">
        <v>14053</v>
      </c>
      <c r="B6184" s="9" t="s">
        <v>14059</v>
      </c>
      <c r="C6184" s="9" t="s">
        <v>10117</v>
      </c>
      <c r="D6184" s="9" t="s">
        <v>10621</v>
      </c>
      <c r="E6184" s="9" t="s">
        <v>15</v>
      </c>
      <c r="F6184" s="9">
        <v>98320000</v>
      </c>
      <c r="G6184" s="9">
        <v>98322999</v>
      </c>
      <c r="H6184" s="10">
        <v>9</v>
      </c>
      <c r="I6184">
        <f>VLOOKUP("Jadlog"&amp;C6184&amp;E6184,[1]Output!$A:$H,7,0)</f>
        <v>41.69</v>
      </c>
    </row>
    <row r="6185" spans="1:9" x14ac:dyDescent="0.25">
      <c r="A6185" s="9" t="s">
        <v>14053</v>
      </c>
      <c r="B6185" s="9" t="s">
        <v>14059</v>
      </c>
      <c r="C6185" s="9" t="s">
        <v>10117</v>
      </c>
      <c r="D6185" s="9" t="s">
        <v>10623</v>
      </c>
      <c r="E6185" s="9" t="s">
        <v>15</v>
      </c>
      <c r="F6185" s="9">
        <v>97390000</v>
      </c>
      <c r="G6185" s="9">
        <v>97399999</v>
      </c>
      <c r="H6185" s="10">
        <v>6</v>
      </c>
      <c r="I6185">
        <f>VLOOKUP("Jadlog"&amp;C6185&amp;E6185,[1]Output!$A:$H,7,0)</f>
        <v>41.69</v>
      </c>
    </row>
    <row r="6186" spans="1:9" x14ac:dyDescent="0.25">
      <c r="A6186" s="9" t="s">
        <v>14053</v>
      </c>
      <c r="B6186" s="9" t="s">
        <v>14059</v>
      </c>
      <c r="C6186" s="9" t="s">
        <v>10117</v>
      </c>
      <c r="D6186" s="9" t="s">
        <v>10625</v>
      </c>
      <c r="E6186" s="9" t="s">
        <v>15</v>
      </c>
      <c r="F6186" s="9">
        <v>99690000</v>
      </c>
      <c r="G6186" s="9">
        <v>99697999</v>
      </c>
      <c r="H6186" s="10">
        <v>9</v>
      </c>
      <c r="I6186">
        <f>VLOOKUP("Jadlog"&amp;C6186&amp;E6186,[1]Output!$A:$H,7,0)</f>
        <v>41.69</v>
      </c>
    </row>
    <row r="6187" spans="1:9" x14ac:dyDescent="0.25">
      <c r="A6187" s="9" t="s">
        <v>14053</v>
      </c>
      <c r="B6187" s="9" t="s">
        <v>14059</v>
      </c>
      <c r="C6187" s="9" t="s">
        <v>10117</v>
      </c>
      <c r="D6187" s="9" t="s">
        <v>10627</v>
      </c>
      <c r="E6187" s="9" t="s">
        <v>15</v>
      </c>
      <c r="F6187" s="9">
        <v>93940000</v>
      </c>
      <c r="G6187" s="9">
        <v>93944999</v>
      </c>
      <c r="H6187" s="10">
        <v>6</v>
      </c>
      <c r="I6187">
        <f>VLOOKUP("Jadlog"&amp;C6187&amp;E6187,[1]Output!$A:$H,7,0)</f>
        <v>41.69</v>
      </c>
    </row>
    <row r="6188" spans="1:9" x14ac:dyDescent="0.25">
      <c r="A6188" s="9" t="s">
        <v>14053</v>
      </c>
      <c r="B6188" s="9" t="s">
        <v>14059</v>
      </c>
      <c r="C6188" s="9" t="s">
        <v>10117</v>
      </c>
      <c r="D6188" s="9" t="s">
        <v>10629</v>
      </c>
      <c r="E6188" s="9" t="s">
        <v>15</v>
      </c>
      <c r="F6188" s="9">
        <v>95768000</v>
      </c>
      <c r="G6188" s="9">
        <v>95769999</v>
      </c>
      <c r="H6188" s="10">
        <v>6</v>
      </c>
      <c r="I6188">
        <f>VLOOKUP("Jadlog"&amp;C6188&amp;E6188,[1]Output!$A:$H,7,0)</f>
        <v>41.69</v>
      </c>
    </row>
    <row r="6189" spans="1:9" x14ac:dyDescent="0.25">
      <c r="A6189" s="9" t="s">
        <v>14053</v>
      </c>
      <c r="B6189" s="9" t="s">
        <v>14059</v>
      </c>
      <c r="C6189" s="9" t="s">
        <v>10117</v>
      </c>
      <c r="D6189" s="9" t="s">
        <v>10631</v>
      </c>
      <c r="E6189" s="9" t="s">
        <v>15</v>
      </c>
      <c r="F6189" s="9">
        <v>97645000</v>
      </c>
      <c r="G6189" s="9">
        <v>97649999</v>
      </c>
      <c r="H6189" s="10">
        <v>5</v>
      </c>
      <c r="I6189">
        <f>VLOOKUP("Jadlog"&amp;C6189&amp;E6189,[1]Output!$A:$H,7,0)</f>
        <v>41.69</v>
      </c>
    </row>
    <row r="6190" spans="1:9" x14ac:dyDescent="0.25">
      <c r="A6190" s="9" t="s">
        <v>14053</v>
      </c>
      <c r="B6190" s="9" t="s">
        <v>14059</v>
      </c>
      <c r="C6190" s="9" t="s">
        <v>10117</v>
      </c>
      <c r="D6190" s="9" t="s">
        <v>10633</v>
      </c>
      <c r="E6190" s="9" t="s">
        <v>15</v>
      </c>
      <c r="F6190" s="9">
        <v>99880000</v>
      </c>
      <c r="G6190" s="9">
        <v>99889999</v>
      </c>
      <c r="H6190" s="10">
        <v>7</v>
      </c>
      <c r="I6190">
        <f>VLOOKUP("Jadlog"&amp;C6190&amp;E6190,[1]Output!$A:$H,7,0)</f>
        <v>41.69</v>
      </c>
    </row>
    <row r="6191" spans="1:9" x14ac:dyDescent="0.25">
      <c r="A6191" s="9" t="s">
        <v>14053</v>
      </c>
      <c r="B6191" s="9" t="s">
        <v>14059</v>
      </c>
      <c r="C6191" s="9" t="s">
        <v>10117</v>
      </c>
      <c r="D6191" s="9" t="s">
        <v>10635</v>
      </c>
      <c r="E6191" s="9" t="s">
        <v>15</v>
      </c>
      <c r="F6191" s="9">
        <v>95572000</v>
      </c>
      <c r="G6191" s="9">
        <v>95574999</v>
      </c>
      <c r="H6191" s="10">
        <v>5</v>
      </c>
      <c r="I6191">
        <f>VLOOKUP("Jadlog"&amp;C6191&amp;E6191,[1]Output!$A:$H,7,0)</f>
        <v>41.69</v>
      </c>
    </row>
    <row r="6192" spans="1:9" x14ac:dyDescent="0.25">
      <c r="A6192" s="9" t="s">
        <v>14053</v>
      </c>
      <c r="B6192" s="9" t="s">
        <v>14059</v>
      </c>
      <c r="C6192" s="9" t="s">
        <v>10117</v>
      </c>
      <c r="D6192" s="9" t="s">
        <v>10637</v>
      </c>
      <c r="E6192" s="9" t="s">
        <v>15</v>
      </c>
      <c r="F6192" s="9">
        <v>97640000</v>
      </c>
      <c r="G6192" s="9">
        <v>97644999</v>
      </c>
      <c r="H6192" s="10">
        <v>6</v>
      </c>
      <c r="I6192">
        <f>VLOOKUP("Jadlog"&amp;C6192&amp;E6192,[1]Output!$A:$H,7,0)</f>
        <v>41.69</v>
      </c>
    </row>
    <row r="6193" spans="1:9" x14ac:dyDescent="0.25">
      <c r="A6193" s="9" t="s">
        <v>14053</v>
      </c>
      <c r="B6193" s="9" t="s">
        <v>14059</v>
      </c>
      <c r="C6193" s="9" t="s">
        <v>10117</v>
      </c>
      <c r="D6193" s="9" t="s">
        <v>10639</v>
      </c>
      <c r="E6193" s="9" t="s">
        <v>15</v>
      </c>
      <c r="F6193" s="9">
        <v>95530000</v>
      </c>
      <c r="G6193" s="9">
        <v>95534999</v>
      </c>
      <c r="H6193" s="10">
        <v>5</v>
      </c>
      <c r="I6193">
        <f>VLOOKUP("Jadlog"&amp;C6193&amp;E6193,[1]Output!$A:$H,7,0)</f>
        <v>41.69</v>
      </c>
    </row>
    <row r="6194" spans="1:9" x14ac:dyDescent="0.25">
      <c r="A6194" s="9" t="s">
        <v>14053</v>
      </c>
      <c r="B6194" s="9" t="s">
        <v>14059</v>
      </c>
      <c r="C6194" s="9" t="s">
        <v>10117</v>
      </c>
      <c r="D6194" s="9" t="s">
        <v>10641</v>
      </c>
      <c r="E6194" s="9" t="s">
        <v>15</v>
      </c>
      <c r="F6194" s="9">
        <v>95793000</v>
      </c>
      <c r="G6194" s="9">
        <v>95794999</v>
      </c>
      <c r="H6194" s="10">
        <v>6</v>
      </c>
      <c r="I6194">
        <f>VLOOKUP("Jadlog"&amp;C6194&amp;E6194,[1]Output!$A:$H,7,0)</f>
        <v>41.69</v>
      </c>
    </row>
    <row r="6195" spans="1:9" x14ac:dyDescent="0.25">
      <c r="A6195" s="9" t="s">
        <v>14053</v>
      </c>
      <c r="B6195" s="9" t="s">
        <v>14059</v>
      </c>
      <c r="C6195" s="9" t="s">
        <v>10117</v>
      </c>
      <c r="D6195" s="9" t="s">
        <v>1015</v>
      </c>
      <c r="E6195" s="9" t="s">
        <v>15</v>
      </c>
      <c r="F6195" s="9">
        <v>99150000</v>
      </c>
      <c r="G6195" s="9">
        <v>99154999</v>
      </c>
      <c r="H6195" s="10">
        <v>4</v>
      </c>
      <c r="I6195">
        <f>VLOOKUP("Jadlog"&amp;C6195&amp;E6195,[1]Output!$A:$H,7,0)</f>
        <v>41.69</v>
      </c>
    </row>
    <row r="6196" spans="1:9" x14ac:dyDescent="0.25">
      <c r="A6196" s="9" t="s">
        <v>14053</v>
      </c>
      <c r="B6196" s="9" t="s">
        <v>14059</v>
      </c>
      <c r="C6196" s="9" t="s">
        <v>10117</v>
      </c>
      <c r="D6196" s="9" t="s">
        <v>10644</v>
      </c>
      <c r="E6196" s="9" t="s">
        <v>15</v>
      </c>
      <c r="F6196" s="9">
        <v>99800000</v>
      </c>
      <c r="G6196" s="9">
        <v>99809999</v>
      </c>
      <c r="H6196" s="10">
        <v>7</v>
      </c>
      <c r="I6196">
        <f>VLOOKUP("Jadlog"&amp;C6196&amp;E6196,[1]Output!$A:$H,7,0)</f>
        <v>41.69</v>
      </c>
    </row>
    <row r="6197" spans="1:9" x14ac:dyDescent="0.25">
      <c r="A6197" s="9" t="s">
        <v>14053</v>
      </c>
      <c r="B6197" s="9" t="s">
        <v>14059</v>
      </c>
      <c r="C6197" s="9" t="s">
        <v>10117</v>
      </c>
      <c r="D6197" s="9" t="s">
        <v>10646</v>
      </c>
      <c r="E6197" s="9" t="s">
        <v>15</v>
      </c>
      <c r="F6197" s="9">
        <v>92900000</v>
      </c>
      <c r="G6197" s="9">
        <v>92989999</v>
      </c>
      <c r="H6197" s="10">
        <v>6</v>
      </c>
      <c r="I6197">
        <f>VLOOKUP("Jadlog"&amp;C6197&amp;E6197,[1]Output!$A:$H,7,0)</f>
        <v>41.69</v>
      </c>
    </row>
    <row r="6198" spans="1:9" x14ac:dyDescent="0.25">
      <c r="A6198" s="9" t="s">
        <v>14053</v>
      </c>
      <c r="B6198" s="9" t="s">
        <v>14059</v>
      </c>
      <c r="C6198" s="9" t="s">
        <v>10117</v>
      </c>
      <c r="D6198" s="9" t="s">
        <v>10648</v>
      </c>
      <c r="E6198" s="9" t="s">
        <v>15</v>
      </c>
      <c r="F6198" s="9">
        <v>99790000</v>
      </c>
      <c r="G6198" s="9">
        <v>99794999</v>
      </c>
      <c r="H6198" s="10">
        <v>7</v>
      </c>
      <c r="I6198">
        <f>VLOOKUP("Jadlog"&amp;C6198&amp;E6198,[1]Output!$A:$H,7,0)</f>
        <v>41.69</v>
      </c>
    </row>
    <row r="6199" spans="1:9" x14ac:dyDescent="0.25">
      <c r="A6199" s="9" t="s">
        <v>14053</v>
      </c>
      <c r="B6199" s="9" t="s">
        <v>14059</v>
      </c>
      <c r="C6199" s="9" t="s">
        <v>10117</v>
      </c>
      <c r="D6199" s="9" t="s">
        <v>10650</v>
      </c>
      <c r="E6199" s="9" t="s">
        <v>15</v>
      </c>
      <c r="F6199" s="9">
        <v>95815000</v>
      </c>
      <c r="G6199" s="9">
        <v>95815000</v>
      </c>
      <c r="H6199" s="10">
        <v>6</v>
      </c>
      <c r="I6199">
        <f>VLOOKUP("Jadlog"&amp;C6199&amp;E6199,[1]Output!$A:$H,7,0)</f>
        <v>41.69</v>
      </c>
    </row>
    <row r="6200" spans="1:9" x14ac:dyDescent="0.25">
      <c r="A6200" s="9" t="s">
        <v>14053</v>
      </c>
      <c r="B6200" s="9" t="s">
        <v>14059</v>
      </c>
      <c r="C6200" s="9" t="s">
        <v>10117</v>
      </c>
      <c r="D6200" s="9" t="s">
        <v>10652</v>
      </c>
      <c r="E6200" s="9" t="s">
        <v>15</v>
      </c>
      <c r="F6200" s="9">
        <v>95923000</v>
      </c>
      <c r="G6200" s="9">
        <v>95924999</v>
      </c>
      <c r="H6200" s="10">
        <v>6</v>
      </c>
      <c r="I6200">
        <f>VLOOKUP("Jadlog"&amp;C6200&amp;E6200,[1]Output!$A:$H,7,0)</f>
        <v>41.69</v>
      </c>
    </row>
    <row r="6201" spans="1:9" x14ac:dyDescent="0.25">
      <c r="A6201" s="9" t="s">
        <v>14053</v>
      </c>
      <c r="B6201" s="9" t="s">
        <v>14059</v>
      </c>
      <c r="C6201" s="9" t="s">
        <v>10117</v>
      </c>
      <c r="D6201" s="9" t="s">
        <v>10654</v>
      </c>
      <c r="E6201" s="9" t="s">
        <v>15</v>
      </c>
      <c r="F6201" s="9">
        <v>97410000</v>
      </c>
      <c r="G6201" s="9">
        <v>97417999</v>
      </c>
      <c r="H6201" s="10">
        <v>5</v>
      </c>
      <c r="I6201">
        <f>VLOOKUP("Jadlog"&amp;C6201&amp;E6201,[1]Output!$A:$H,7,0)</f>
        <v>41.69</v>
      </c>
    </row>
    <row r="6202" spans="1:9" x14ac:dyDescent="0.25">
      <c r="A6202" s="9" t="s">
        <v>14053</v>
      </c>
      <c r="B6202" s="9" t="s">
        <v>14059</v>
      </c>
      <c r="C6202" s="9" t="s">
        <v>10117</v>
      </c>
      <c r="D6202" s="9" t="s">
        <v>10656</v>
      </c>
      <c r="E6202" s="9" t="s">
        <v>15</v>
      </c>
      <c r="F6202" s="9">
        <v>99180000</v>
      </c>
      <c r="G6202" s="9">
        <v>99189999</v>
      </c>
      <c r="H6202" s="10">
        <v>5</v>
      </c>
      <c r="I6202">
        <f>VLOOKUP("Jadlog"&amp;C6202&amp;E6202,[1]Output!$A:$H,7,0)</f>
        <v>41.69</v>
      </c>
    </row>
    <row r="6203" spans="1:9" x14ac:dyDescent="0.25">
      <c r="A6203" s="9" t="s">
        <v>14053</v>
      </c>
      <c r="B6203" s="9" t="s">
        <v>14059</v>
      </c>
      <c r="C6203" s="9" t="s">
        <v>10117</v>
      </c>
      <c r="D6203" s="9" t="s">
        <v>10658</v>
      </c>
      <c r="E6203" s="9" t="s">
        <v>15</v>
      </c>
      <c r="F6203" s="9">
        <v>95835000</v>
      </c>
      <c r="G6203" s="9">
        <v>95839999</v>
      </c>
      <c r="H6203" s="10">
        <v>6</v>
      </c>
      <c r="I6203">
        <f>VLOOKUP("Jadlog"&amp;C6203&amp;E6203,[1]Output!$A:$H,7,0)</f>
        <v>41.69</v>
      </c>
    </row>
    <row r="6204" spans="1:9" x14ac:dyDescent="0.25">
      <c r="A6204" s="9" t="s">
        <v>14053</v>
      </c>
      <c r="B6204" s="9" t="s">
        <v>14059</v>
      </c>
      <c r="C6204" s="9" t="s">
        <v>10117</v>
      </c>
      <c r="D6204" s="9" t="s">
        <v>10660</v>
      </c>
      <c r="E6204" s="9" t="s">
        <v>15</v>
      </c>
      <c r="F6204" s="9">
        <v>97935000</v>
      </c>
      <c r="G6204" s="9">
        <v>97939999</v>
      </c>
      <c r="H6204" s="10">
        <v>7</v>
      </c>
      <c r="I6204">
        <f>VLOOKUP("Jadlog"&amp;C6204&amp;E6204,[1]Output!$A:$H,7,0)</f>
        <v>41.69</v>
      </c>
    </row>
    <row r="6205" spans="1:9" x14ac:dyDescent="0.25">
      <c r="A6205" s="9" t="s">
        <v>14053</v>
      </c>
      <c r="B6205" s="9" t="s">
        <v>14059</v>
      </c>
      <c r="C6205" s="9" t="s">
        <v>10117</v>
      </c>
      <c r="D6205" s="9" t="s">
        <v>10662</v>
      </c>
      <c r="E6205" s="9" t="s">
        <v>15</v>
      </c>
      <c r="F6205" s="9">
        <v>99890000</v>
      </c>
      <c r="G6205" s="9">
        <v>99894999</v>
      </c>
      <c r="H6205" s="10">
        <v>7</v>
      </c>
      <c r="I6205">
        <f>VLOOKUP("Jadlog"&amp;C6205&amp;E6205,[1]Output!$A:$H,7,0)</f>
        <v>41.69</v>
      </c>
    </row>
    <row r="6206" spans="1:9" x14ac:dyDescent="0.25">
      <c r="A6206" s="9" t="s">
        <v>14053</v>
      </c>
      <c r="B6206" s="9" t="s">
        <v>14059</v>
      </c>
      <c r="C6206" s="9" t="s">
        <v>10117</v>
      </c>
      <c r="D6206" s="9" t="s">
        <v>10664</v>
      </c>
      <c r="E6206" s="9" t="s">
        <v>15</v>
      </c>
      <c r="F6206" s="9">
        <v>96755000</v>
      </c>
      <c r="G6206" s="9">
        <v>96759999</v>
      </c>
      <c r="H6206" s="10">
        <v>6</v>
      </c>
      <c r="I6206">
        <f>VLOOKUP("Jadlog"&amp;C6206&amp;E6206,[1]Output!$A:$H,7,0)</f>
        <v>41.69</v>
      </c>
    </row>
    <row r="6207" spans="1:9" x14ac:dyDescent="0.25">
      <c r="A6207" s="9" t="s">
        <v>14053</v>
      </c>
      <c r="B6207" s="9" t="s">
        <v>14059</v>
      </c>
      <c r="C6207" s="9" t="s">
        <v>10117</v>
      </c>
      <c r="D6207" s="9" t="s">
        <v>10666</v>
      </c>
      <c r="E6207" s="9" t="s">
        <v>15</v>
      </c>
      <c r="F6207" s="9">
        <v>98540000</v>
      </c>
      <c r="G6207" s="9">
        <v>98549999</v>
      </c>
      <c r="H6207" s="10">
        <v>6</v>
      </c>
      <c r="I6207">
        <f>VLOOKUP("Jadlog"&amp;C6207&amp;E6207,[1]Output!$A:$H,7,0)</f>
        <v>41.69</v>
      </c>
    </row>
    <row r="6208" spans="1:9" x14ac:dyDescent="0.25">
      <c r="A6208" s="9" t="s">
        <v>14053</v>
      </c>
      <c r="B6208" s="9" t="s">
        <v>14059</v>
      </c>
      <c r="C6208" s="9" t="s">
        <v>10117</v>
      </c>
      <c r="D6208" s="9" t="s">
        <v>10668</v>
      </c>
      <c r="E6208" s="9" t="s">
        <v>15</v>
      </c>
      <c r="F6208" s="9">
        <v>99255000</v>
      </c>
      <c r="G6208" s="9">
        <v>99259999</v>
      </c>
      <c r="H6208" s="10">
        <v>7</v>
      </c>
      <c r="I6208">
        <f>VLOOKUP("Jadlog"&amp;C6208&amp;E6208,[1]Output!$A:$H,7,0)</f>
        <v>41.69</v>
      </c>
    </row>
    <row r="6209" spans="1:9" x14ac:dyDescent="0.25">
      <c r="A6209" s="9" t="s">
        <v>14053</v>
      </c>
      <c r="B6209" s="9" t="s">
        <v>14059</v>
      </c>
      <c r="C6209" s="9" t="s">
        <v>10117</v>
      </c>
      <c r="D6209" s="9" t="s">
        <v>10670</v>
      </c>
      <c r="E6209" s="9" t="s">
        <v>15</v>
      </c>
      <c r="F6209" s="9">
        <v>95236000</v>
      </c>
      <c r="G6209" s="9">
        <v>95239999</v>
      </c>
      <c r="H6209" s="10">
        <v>16</v>
      </c>
      <c r="I6209">
        <f>VLOOKUP("Jadlog"&amp;C6209&amp;E6209,[1]Output!$A:$H,7,0)</f>
        <v>41.69</v>
      </c>
    </row>
    <row r="6210" spans="1:9" x14ac:dyDescent="0.25">
      <c r="A6210" s="9" t="s">
        <v>14053</v>
      </c>
      <c r="B6210" s="9" t="s">
        <v>14059</v>
      </c>
      <c r="C6210" s="9" t="s">
        <v>10117</v>
      </c>
      <c r="D6210" s="9" t="s">
        <v>10672</v>
      </c>
      <c r="E6210" s="9" t="s">
        <v>15</v>
      </c>
      <c r="F6210" s="9">
        <v>95718000</v>
      </c>
      <c r="G6210" s="9">
        <v>95719999</v>
      </c>
      <c r="H6210" s="10">
        <v>4</v>
      </c>
      <c r="I6210">
        <f>VLOOKUP("Jadlog"&amp;C6210&amp;E6210,[1]Output!$A:$H,7,0)</f>
        <v>41.69</v>
      </c>
    </row>
    <row r="6211" spans="1:9" x14ac:dyDescent="0.25">
      <c r="A6211" s="9" t="s">
        <v>14053</v>
      </c>
      <c r="B6211" s="9" t="s">
        <v>14059</v>
      </c>
      <c r="C6211" s="9" t="s">
        <v>10117</v>
      </c>
      <c r="D6211" s="9" t="s">
        <v>10674</v>
      </c>
      <c r="E6211" s="9" t="s">
        <v>59</v>
      </c>
      <c r="F6211" s="9">
        <v>95780000</v>
      </c>
      <c r="G6211" s="9">
        <v>95782999</v>
      </c>
      <c r="H6211" s="10">
        <v>4</v>
      </c>
      <c r="I6211">
        <f>VLOOKUP("Jadlog"&amp;C6211&amp;E6211,[1]Output!$A:$H,7,0)</f>
        <v>12.83</v>
      </c>
    </row>
    <row r="6212" spans="1:9" x14ac:dyDescent="0.25">
      <c r="A6212" s="9" t="s">
        <v>14053</v>
      </c>
      <c r="B6212" s="9" t="s">
        <v>14059</v>
      </c>
      <c r="C6212" s="9" t="s">
        <v>10117</v>
      </c>
      <c r="D6212" s="9" t="s">
        <v>10676</v>
      </c>
      <c r="E6212" s="9" t="s">
        <v>15</v>
      </c>
      <c r="F6212" s="9">
        <v>99315000</v>
      </c>
      <c r="G6212" s="9">
        <v>99319999</v>
      </c>
      <c r="H6212" s="10">
        <v>5</v>
      </c>
      <c r="I6212">
        <f>VLOOKUP("Jadlog"&amp;C6212&amp;E6212,[1]Output!$A:$H,7,0)</f>
        <v>41.69</v>
      </c>
    </row>
    <row r="6213" spans="1:9" x14ac:dyDescent="0.25">
      <c r="A6213" s="9" t="s">
        <v>14053</v>
      </c>
      <c r="B6213" s="9" t="s">
        <v>14059</v>
      </c>
      <c r="C6213" s="9" t="s">
        <v>10117</v>
      </c>
      <c r="D6213" s="9" t="s">
        <v>10678</v>
      </c>
      <c r="E6213" s="9" t="s">
        <v>15</v>
      </c>
      <c r="F6213" s="9">
        <v>95577000</v>
      </c>
      <c r="G6213" s="9">
        <v>95579999</v>
      </c>
      <c r="H6213" s="10">
        <v>5</v>
      </c>
      <c r="I6213">
        <f>VLOOKUP("Jadlog"&amp;C6213&amp;E6213,[1]Output!$A:$H,7,0)</f>
        <v>41.69</v>
      </c>
    </row>
    <row r="6214" spans="1:9" x14ac:dyDescent="0.25">
      <c r="A6214" s="9" t="s">
        <v>14053</v>
      </c>
      <c r="B6214" s="9" t="s">
        <v>14059</v>
      </c>
      <c r="C6214" s="9" t="s">
        <v>10117</v>
      </c>
      <c r="D6214" s="9" t="s">
        <v>10680</v>
      </c>
      <c r="E6214" s="9" t="s">
        <v>15</v>
      </c>
      <c r="F6214" s="9">
        <v>96150000</v>
      </c>
      <c r="G6214" s="9">
        <v>96154999</v>
      </c>
      <c r="H6214" s="10">
        <v>4</v>
      </c>
      <c r="I6214">
        <f>VLOOKUP("Jadlog"&amp;C6214&amp;E6214,[1]Output!$A:$H,7,0)</f>
        <v>41.69</v>
      </c>
    </row>
    <row r="6215" spans="1:9" x14ac:dyDescent="0.25">
      <c r="A6215" s="9" t="s">
        <v>14053</v>
      </c>
      <c r="B6215" s="9" t="s">
        <v>14059</v>
      </c>
      <c r="C6215" s="9" t="s">
        <v>10117</v>
      </c>
      <c r="D6215" s="9" t="s">
        <v>10682</v>
      </c>
      <c r="E6215" s="9" t="s">
        <v>15</v>
      </c>
      <c r="F6215" s="9">
        <v>93990000</v>
      </c>
      <c r="G6215" s="9">
        <v>93994999</v>
      </c>
      <c r="H6215" s="10">
        <v>6</v>
      </c>
      <c r="I6215">
        <f>VLOOKUP("Jadlog"&amp;C6215&amp;E6215,[1]Output!$A:$H,7,0)</f>
        <v>41.69</v>
      </c>
    </row>
    <row r="6216" spans="1:9" x14ac:dyDescent="0.25">
      <c r="A6216" s="9" t="s">
        <v>14053</v>
      </c>
      <c r="B6216" s="9" t="s">
        <v>14059</v>
      </c>
      <c r="C6216" s="9" t="s">
        <v>10117</v>
      </c>
      <c r="D6216" s="9" t="s">
        <v>10684</v>
      </c>
      <c r="E6216" s="9" t="s">
        <v>59</v>
      </c>
      <c r="F6216" s="9">
        <v>94360001</v>
      </c>
      <c r="G6216" s="9">
        <v>94379999</v>
      </c>
      <c r="H6216" s="10">
        <v>4</v>
      </c>
      <c r="I6216">
        <f>VLOOKUP("Jadlog"&amp;C6216&amp;E6216,[1]Output!$A:$H,7,0)</f>
        <v>12.83</v>
      </c>
    </row>
    <row r="6217" spans="1:9" x14ac:dyDescent="0.25">
      <c r="A6217" s="9" t="s">
        <v>14053</v>
      </c>
      <c r="B6217" s="9" t="s">
        <v>14059</v>
      </c>
      <c r="C6217" s="9" t="s">
        <v>10117</v>
      </c>
      <c r="D6217" s="9" t="s">
        <v>10684</v>
      </c>
      <c r="E6217" s="9" t="s">
        <v>15</v>
      </c>
      <c r="F6217" s="9">
        <v>94360000</v>
      </c>
      <c r="G6217" s="9">
        <v>94360000</v>
      </c>
      <c r="H6217" s="10">
        <v>8</v>
      </c>
      <c r="I6217">
        <f>VLOOKUP("Jadlog"&amp;C6217&amp;E6217,[1]Output!$A:$H,7,0)</f>
        <v>41.69</v>
      </c>
    </row>
    <row r="6218" spans="1:9" x14ac:dyDescent="0.25">
      <c r="A6218" s="9" t="s">
        <v>14053</v>
      </c>
      <c r="B6218" s="9" t="s">
        <v>14059</v>
      </c>
      <c r="C6218" s="9" t="s">
        <v>10117</v>
      </c>
      <c r="D6218" s="9" t="s">
        <v>10687</v>
      </c>
      <c r="E6218" s="9" t="s">
        <v>15</v>
      </c>
      <c r="F6218" s="9">
        <v>96270000</v>
      </c>
      <c r="G6218" s="9">
        <v>96289999</v>
      </c>
      <c r="H6218" s="10">
        <v>11</v>
      </c>
      <c r="I6218">
        <f>VLOOKUP("Jadlog"&amp;C6218&amp;E6218,[1]Output!$A:$H,7,0)</f>
        <v>41.69</v>
      </c>
    </row>
    <row r="6219" spans="1:9" x14ac:dyDescent="0.25">
      <c r="A6219" s="9" t="s">
        <v>14053</v>
      </c>
      <c r="B6219" s="9" t="s">
        <v>14059</v>
      </c>
      <c r="C6219" s="9" t="s">
        <v>10117</v>
      </c>
      <c r="D6219" s="9" t="s">
        <v>10689</v>
      </c>
      <c r="E6219" s="9" t="s">
        <v>15</v>
      </c>
      <c r="F6219" s="9">
        <v>95970000</v>
      </c>
      <c r="G6219" s="9">
        <v>95971999</v>
      </c>
      <c r="H6219" s="10">
        <v>6</v>
      </c>
      <c r="I6219">
        <f>VLOOKUP("Jadlog"&amp;C6219&amp;E6219,[1]Output!$A:$H,7,0)</f>
        <v>41.69</v>
      </c>
    </row>
    <row r="6220" spans="1:9" x14ac:dyDescent="0.25">
      <c r="A6220" s="9" t="s">
        <v>14053</v>
      </c>
      <c r="B6220" s="9" t="s">
        <v>14059</v>
      </c>
      <c r="C6220" s="9" t="s">
        <v>10117</v>
      </c>
      <c r="D6220" s="9" t="s">
        <v>10691</v>
      </c>
      <c r="E6220" s="9" t="s">
        <v>15</v>
      </c>
      <c r="F6220" s="9">
        <v>95230000</v>
      </c>
      <c r="G6220" s="9">
        <v>95235999</v>
      </c>
      <c r="H6220" s="10">
        <v>16</v>
      </c>
      <c r="I6220">
        <f>VLOOKUP("Jadlog"&amp;C6220&amp;E6220,[1]Output!$A:$H,7,0)</f>
        <v>41.69</v>
      </c>
    </row>
    <row r="6221" spans="1:9" x14ac:dyDescent="0.25">
      <c r="A6221" s="9" t="s">
        <v>14053</v>
      </c>
      <c r="B6221" s="9" t="s">
        <v>14059</v>
      </c>
      <c r="C6221" s="9" t="s">
        <v>10117</v>
      </c>
      <c r="D6221" s="9" t="s">
        <v>10693</v>
      </c>
      <c r="E6221" s="9" t="s">
        <v>15</v>
      </c>
      <c r="F6221" s="9">
        <v>99990000</v>
      </c>
      <c r="G6221" s="9">
        <v>99999999</v>
      </c>
      <c r="H6221" s="10">
        <v>8</v>
      </c>
      <c r="I6221">
        <f>VLOOKUP("Jadlog"&amp;C6221&amp;E6221,[1]Output!$A:$H,7,0)</f>
        <v>41.69</v>
      </c>
    </row>
    <row r="6222" spans="1:9" x14ac:dyDescent="0.25">
      <c r="A6222" s="9" t="s">
        <v>14053</v>
      </c>
      <c r="B6222" s="9" t="s">
        <v>14059</v>
      </c>
      <c r="C6222" s="9" t="s">
        <v>10117</v>
      </c>
      <c r="D6222" s="9" t="s">
        <v>10695</v>
      </c>
      <c r="E6222" s="9" t="s">
        <v>59</v>
      </c>
      <c r="F6222" s="9">
        <v>99470000</v>
      </c>
      <c r="G6222" s="9">
        <v>99489999</v>
      </c>
      <c r="H6222" s="10">
        <v>4</v>
      </c>
      <c r="I6222">
        <f>VLOOKUP("Jadlog"&amp;C6222&amp;E6222,[1]Output!$A:$H,7,0)</f>
        <v>12.83</v>
      </c>
    </row>
    <row r="6223" spans="1:9" x14ac:dyDescent="0.25">
      <c r="A6223" s="9" t="s">
        <v>14053</v>
      </c>
      <c r="B6223" s="9" t="s">
        <v>14059</v>
      </c>
      <c r="C6223" s="9" t="s">
        <v>10117</v>
      </c>
      <c r="D6223" s="9" t="s">
        <v>10697</v>
      </c>
      <c r="E6223" s="9" t="s">
        <v>15</v>
      </c>
      <c r="F6223" s="9">
        <v>99175000</v>
      </c>
      <c r="G6223" s="9">
        <v>99179999</v>
      </c>
      <c r="H6223" s="10">
        <v>5</v>
      </c>
      <c r="I6223">
        <f>VLOOKUP("Jadlog"&amp;C6223&amp;E6223,[1]Output!$A:$H,7,0)</f>
        <v>41.69</v>
      </c>
    </row>
    <row r="6224" spans="1:9" x14ac:dyDescent="0.25">
      <c r="A6224" s="9" t="s">
        <v>14053</v>
      </c>
      <c r="B6224" s="9" t="s">
        <v>14059</v>
      </c>
      <c r="C6224" s="9" t="s">
        <v>10117</v>
      </c>
      <c r="D6224" s="9" t="s">
        <v>10699</v>
      </c>
      <c r="E6224" s="9" t="s">
        <v>15</v>
      </c>
      <c r="F6224" s="9">
        <v>99600000</v>
      </c>
      <c r="G6224" s="9">
        <v>99604999</v>
      </c>
      <c r="H6224" s="10">
        <v>9</v>
      </c>
      <c r="I6224">
        <f>VLOOKUP("Jadlog"&amp;C6224&amp;E6224,[1]Output!$A:$H,7,0)</f>
        <v>41.69</v>
      </c>
    </row>
    <row r="6225" spans="1:9" x14ac:dyDescent="0.25">
      <c r="A6225" s="9" t="s">
        <v>14053</v>
      </c>
      <c r="B6225" s="9" t="s">
        <v>14059</v>
      </c>
      <c r="C6225" s="9" t="s">
        <v>10117</v>
      </c>
      <c r="D6225" s="9" t="s">
        <v>10701</v>
      </c>
      <c r="E6225" s="9" t="s">
        <v>15</v>
      </c>
      <c r="F6225" s="9">
        <v>95985000</v>
      </c>
      <c r="G6225" s="9">
        <v>95989999</v>
      </c>
      <c r="H6225" s="10">
        <v>6</v>
      </c>
      <c r="I6225">
        <f>VLOOKUP("Jadlog"&amp;C6225&amp;E6225,[1]Output!$A:$H,7,0)</f>
        <v>41.69</v>
      </c>
    </row>
    <row r="6226" spans="1:9" x14ac:dyDescent="0.25">
      <c r="A6226" s="9" t="s">
        <v>14053</v>
      </c>
      <c r="B6226" s="9" t="s">
        <v>14059</v>
      </c>
      <c r="C6226" s="9" t="s">
        <v>10117</v>
      </c>
      <c r="D6226" s="9" t="s">
        <v>10703</v>
      </c>
      <c r="E6226" s="9" t="s">
        <v>15</v>
      </c>
      <c r="F6226" s="9">
        <v>95350000</v>
      </c>
      <c r="G6226" s="9">
        <v>95354999</v>
      </c>
      <c r="H6226" s="10">
        <v>4</v>
      </c>
      <c r="I6226">
        <f>VLOOKUP("Jadlog"&amp;C6226&amp;E6226,[1]Output!$A:$H,7,0)</f>
        <v>41.69</v>
      </c>
    </row>
    <row r="6227" spans="1:9" x14ac:dyDescent="0.25">
      <c r="A6227" s="9" t="s">
        <v>14053</v>
      </c>
      <c r="B6227" s="9" t="s">
        <v>14059</v>
      </c>
      <c r="C6227" s="9" t="s">
        <v>10117</v>
      </c>
      <c r="D6227" s="9" t="s">
        <v>10705</v>
      </c>
      <c r="E6227" s="9" t="s">
        <v>59</v>
      </c>
      <c r="F6227" s="9">
        <v>95340000</v>
      </c>
      <c r="G6227" s="9">
        <v>95344999</v>
      </c>
      <c r="H6227" s="10">
        <v>4</v>
      </c>
      <c r="I6227">
        <f>VLOOKUP("Jadlog"&amp;C6227&amp;E6227,[1]Output!$A:$H,7,0)</f>
        <v>12.83</v>
      </c>
    </row>
    <row r="6228" spans="1:9" x14ac:dyDescent="0.25">
      <c r="A6228" s="9" t="s">
        <v>14053</v>
      </c>
      <c r="B6228" s="9" t="s">
        <v>14059</v>
      </c>
      <c r="C6228" s="9" t="s">
        <v>10117</v>
      </c>
      <c r="D6228" s="9" t="s">
        <v>10707</v>
      </c>
      <c r="E6228" s="9" t="s">
        <v>15</v>
      </c>
      <c r="F6228" s="9">
        <v>99580000</v>
      </c>
      <c r="G6228" s="9">
        <v>99584999</v>
      </c>
      <c r="H6228" s="10">
        <v>6</v>
      </c>
      <c r="I6228">
        <f>VLOOKUP("Jadlog"&amp;C6228&amp;E6228,[1]Output!$A:$H,7,0)</f>
        <v>41.69</v>
      </c>
    </row>
    <row r="6229" spans="1:9" x14ac:dyDescent="0.25">
      <c r="A6229" s="9" t="s">
        <v>14053</v>
      </c>
      <c r="B6229" s="9" t="s">
        <v>14059</v>
      </c>
      <c r="C6229" s="9" t="s">
        <v>10117</v>
      </c>
      <c r="D6229" s="9" t="s">
        <v>10709</v>
      </c>
      <c r="E6229" s="9" t="s">
        <v>15</v>
      </c>
      <c r="F6229" s="9">
        <v>95950000</v>
      </c>
      <c r="G6229" s="9">
        <v>95954999</v>
      </c>
      <c r="H6229" s="10">
        <v>6</v>
      </c>
      <c r="I6229">
        <f>VLOOKUP("Jadlog"&amp;C6229&amp;E6229,[1]Output!$A:$H,7,0)</f>
        <v>41.69</v>
      </c>
    </row>
    <row r="6230" spans="1:9" x14ac:dyDescent="0.25">
      <c r="A6230" s="9" t="s">
        <v>14053</v>
      </c>
      <c r="B6230" s="9" t="s">
        <v>14059</v>
      </c>
      <c r="C6230" s="9" t="s">
        <v>10117</v>
      </c>
      <c r="D6230" s="9" t="s">
        <v>10711</v>
      </c>
      <c r="E6230" s="9" t="s">
        <v>15</v>
      </c>
      <c r="F6230" s="9">
        <v>98919000</v>
      </c>
      <c r="G6230" s="9">
        <v>98919999</v>
      </c>
      <c r="H6230" s="10">
        <v>5</v>
      </c>
      <c r="I6230">
        <f>VLOOKUP("Jadlog"&amp;C6230&amp;E6230,[1]Output!$A:$H,7,0)</f>
        <v>41.69</v>
      </c>
    </row>
    <row r="6231" spans="1:9" x14ac:dyDescent="0.25">
      <c r="A6231" s="9" t="s">
        <v>14053</v>
      </c>
      <c r="B6231" s="9" t="s">
        <v>14059</v>
      </c>
      <c r="C6231" s="9" t="s">
        <v>10117</v>
      </c>
      <c r="D6231" s="9" t="s">
        <v>10713</v>
      </c>
      <c r="E6231" s="9" t="s">
        <v>15</v>
      </c>
      <c r="F6231" s="9">
        <v>97770000</v>
      </c>
      <c r="G6231" s="9">
        <v>97799999</v>
      </c>
      <c r="H6231" s="10">
        <v>4</v>
      </c>
      <c r="I6231">
        <f>VLOOKUP("Jadlog"&amp;C6231&amp;E6231,[1]Output!$A:$H,7,0)</f>
        <v>41.69</v>
      </c>
    </row>
    <row r="6232" spans="1:9" x14ac:dyDescent="0.25">
      <c r="A6232" s="9" t="s">
        <v>14053</v>
      </c>
      <c r="B6232" s="9" t="s">
        <v>14059</v>
      </c>
      <c r="C6232" s="9" t="s">
        <v>10117</v>
      </c>
      <c r="D6232" s="9" t="s">
        <v>10715</v>
      </c>
      <c r="E6232" s="9" t="s">
        <v>15</v>
      </c>
      <c r="F6232" s="9">
        <v>93890000</v>
      </c>
      <c r="G6232" s="9">
        <v>93899999</v>
      </c>
      <c r="H6232" s="10">
        <v>7</v>
      </c>
      <c r="I6232">
        <f>VLOOKUP("Jadlog"&amp;C6232&amp;E6232,[1]Output!$A:$H,7,0)</f>
        <v>41.69</v>
      </c>
    </row>
    <row r="6233" spans="1:9" x14ac:dyDescent="0.25">
      <c r="A6233" s="9" t="s">
        <v>14053</v>
      </c>
      <c r="B6233" s="9" t="s">
        <v>14059</v>
      </c>
      <c r="C6233" s="9" t="s">
        <v>10117</v>
      </c>
      <c r="D6233" s="9" t="s">
        <v>10717</v>
      </c>
      <c r="E6233" s="9" t="s">
        <v>15</v>
      </c>
      <c r="F6233" s="9">
        <v>95275000</v>
      </c>
      <c r="G6233" s="9">
        <v>95279999</v>
      </c>
      <c r="H6233" s="10">
        <v>6</v>
      </c>
      <c r="I6233">
        <f>VLOOKUP("Jadlog"&amp;C6233&amp;E6233,[1]Output!$A:$H,7,0)</f>
        <v>41.69</v>
      </c>
    </row>
    <row r="6234" spans="1:9" x14ac:dyDescent="0.25">
      <c r="A6234" s="9" t="s">
        <v>14053</v>
      </c>
      <c r="B6234" s="9" t="s">
        <v>14059</v>
      </c>
      <c r="C6234" s="9" t="s">
        <v>10117</v>
      </c>
      <c r="D6234" s="9" t="s">
        <v>10719</v>
      </c>
      <c r="E6234" s="9" t="s">
        <v>15</v>
      </c>
      <c r="F6234" s="9">
        <v>97250000</v>
      </c>
      <c r="G6234" s="9">
        <v>97279999</v>
      </c>
      <c r="H6234" s="10">
        <v>4</v>
      </c>
      <c r="I6234">
        <f>VLOOKUP("Jadlog"&amp;C6234&amp;E6234,[1]Output!$A:$H,7,0)</f>
        <v>41.69</v>
      </c>
    </row>
    <row r="6235" spans="1:9" x14ac:dyDescent="0.25">
      <c r="A6235" s="9" t="s">
        <v>14053</v>
      </c>
      <c r="B6235" s="9" t="s">
        <v>14059</v>
      </c>
      <c r="C6235" s="9" t="s">
        <v>10117</v>
      </c>
      <c r="D6235" s="9" t="s">
        <v>10721</v>
      </c>
      <c r="E6235" s="9" t="s">
        <v>15</v>
      </c>
      <c r="F6235" s="9">
        <v>95150000</v>
      </c>
      <c r="G6235" s="9">
        <v>95165999</v>
      </c>
      <c r="H6235" s="10">
        <v>6</v>
      </c>
      <c r="I6235">
        <f>VLOOKUP("Jadlog"&amp;C6235&amp;E6235,[1]Output!$A:$H,7,0)</f>
        <v>41.69</v>
      </c>
    </row>
    <row r="6236" spans="1:9" x14ac:dyDescent="0.25">
      <c r="A6236" s="9" t="s">
        <v>14053</v>
      </c>
      <c r="B6236" s="9" t="s">
        <v>14059</v>
      </c>
      <c r="C6236" s="9" t="s">
        <v>10117</v>
      </c>
      <c r="D6236" s="9" t="s">
        <v>10723</v>
      </c>
      <c r="E6236" s="9" t="s">
        <v>59</v>
      </c>
      <c r="F6236" s="9">
        <v>95320000</v>
      </c>
      <c r="G6236" s="9">
        <v>95324999</v>
      </c>
      <c r="H6236" s="10">
        <v>4</v>
      </c>
      <c r="I6236">
        <f>VLOOKUP("Jadlog"&amp;C6236&amp;E6236,[1]Output!$A:$H,7,0)</f>
        <v>12.83</v>
      </c>
    </row>
    <row r="6237" spans="1:9" x14ac:dyDescent="0.25">
      <c r="A6237" s="9" t="s">
        <v>14053</v>
      </c>
      <c r="B6237" s="9" t="s">
        <v>14059</v>
      </c>
      <c r="C6237" s="9" t="s">
        <v>10117</v>
      </c>
      <c r="D6237" s="9" t="s">
        <v>10725</v>
      </c>
      <c r="E6237" s="9" t="s">
        <v>15</v>
      </c>
      <c r="F6237" s="9">
        <v>98758000</v>
      </c>
      <c r="G6237" s="9">
        <v>98759999</v>
      </c>
      <c r="H6237" s="10">
        <v>6</v>
      </c>
      <c r="I6237">
        <f>VLOOKUP("Jadlog"&amp;C6237&amp;E6237,[1]Output!$A:$H,7,0)</f>
        <v>41.69</v>
      </c>
    </row>
    <row r="6238" spans="1:9" x14ac:dyDescent="0.25">
      <c r="A6238" s="9" t="s">
        <v>14053</v>
      </c>
      <c r="B6238" s="9" t="s">
        <v>14059</v>
      </c>
      <c r="C6238" s="9" t="s">
        <v>10117</v>
      </c>
      <c r="D6238" s="9" t="s">
        <v>10727</v>
      </c>
      <c r="E6238" s="9" t="s">
        <v>15</v>
      </c>
      <c r="F6238" s="9">
        <v>95260000</v>
      </c>
      <c r="G6238" s="9">
        <v>95269999</v>
      </c>
      <c r="H6238" s="10">
        <v>6</v>
      </c>
      <c r="I6238">
        <f>VLOOKUP("Jadlog"&amp;C6238&amp;E6238,[1]Output!$A:$H,7,0)</f>
        <v>41.69</v>
      </c>
    </row>
    <row r="6239" spans="1:9" x14ac:dyDescent="0.25">
      <c r="A6239" s="9" t="s">
        <v>14053</v>
      </c>
      <c r="B6239" s="9" t="s">
        <v>14059</v>
      </c>
      <c r="C6239" s="9" t="s">
        <v>10117</v>
      </c>
      <c r="D6239" s="9" t="s">
        <v>7005</v>
      </c>
      <c r="E6239" s="9" t="s">
        <v>59</v>
      </c>
      <c r="F6239" s="9">
        <v>92480000</v>
      </c>
      <c r="G6239" s="9">
        <v>92499999</v>
      </c>
      <c r="H6239" s="10">
        <v>4</v>
      </c>
      <c r="I6239">
        <f>VLOOKUP("Jadlog"&amp;C6239&amp;E6239,[1]Output!$A:$H,7,0)</f>
        <v>12.83</v>
      </c>
    </row>
    <row r="6240" spans="1:9" x14ac:dyDescent="0.25">
      <c r="A6240" s="9" t="s">
        <v>14053</v>
      </c>
      <c r="B6240" s="9" t="s">
        <v>14059</v>
      </c>
      <c r="C6240" s="9" t="s">
        <v>10117</v>
      </c>
      <c r="D6240" s="9" t="s">
        <v>10730</v>
      </c>
      <c r="E6240" s="9" t="s">
        <v>15</v>
      </c>
      <c r="F6240" s="9">
        <v>98338000</v>
      </c>
      <c r="G6240" s="9">
        <v>98339999</v>
      </c>
      <c r="H6240" s="10">
        <v>6</v>
      </c>
      <c r="I6240">
        <f>VLOOKUP("Jadlog"&amp;C6240&amp;E6240,[1]Output!$A:$H,7,0)</f>
        <v>41.69</v>
      </c>
    </row>
    <row r="6241" spans="1:9" x14ac:dyDescent="0.25">
      <c r="A6241" s="9" t="s">
        <v>14053</v>
      </c>
      <c r="B6241" s="9" t="s">
        <v>14059</v>
      </c>
      <c r="C6241" s="9" t="s">
        <v>10117</v>
      </c>
      <c r="D6241" s="9" t="s">
        <v>10732</v>
      </c>
      <c r="E6241" s="9" t="s">
        <v>15</v>
      </c>
      <c r="F6241" s="9">
        <v>96545000</v>
      </c>
      <c r="G6241" s="9">
        <v>96569999</v>
      </c>
      <c r="H6241" s="10">
        <v>5</v>
      </c>
      <c r="I6241">
        <f>VLOOKUP("Jadlog"&amp;C6241&amp;E6241,[1]Output!$A:$H,7,0)</f>
        <v>41.69</v>
      </c>
    </row>
    <row r="6242" spans="1:9" x14ac:dyDescent="0.25">
      <c r="A6242" s="9" t="s">
        <v>14053</v>
      </c>
      <c r="B6242" s="9" t="s">
        <v>14059</v>
      </c>
      <c r="C6242" s="9" t="s">
        <v>10117</v>
      </c>
      <c r="D6242" s="9" t="s">
        <v>10734</v>
      </c>
      <c r="E6242" s="9" t="s">
        <v>59</v>
      </c>
      <c r="F6242" s="9">
        <v>93490791</v>
      </c>
      <c r="G6242" s="9">
        <v>93599999</v>
      </c>
      <c r="H6242" s="10">
        <v>3</v>
      </c>
      <c r="I6242">
        <f>VLOOKUP("Jadlog"&amp;C6242&amp;E6242,[1]Output!$A:$H,7,0)</f>
        <v>12.83</v>
      </c>
    </row>
    <row r="6243" spans="1:9" x14ac:dyDescent="0.25">
      <c r="A6243" s="9" t="s">
        <v>14053</v>
      </c>
      <c r="B6243" s="9" t="s">
        <v>14059</v>
      </c>
      <c r="C6243" s="9" t="s">
        <v>10117</v>
      </c>
      <c r="D6243" s="9" t="s">
        <v>10734</v>
      </c>
      <c r="E6243" s="9" t="s">
        <v>15</v>
      </c>
      <c r="F6243" s="9">
        <v>93490000</v>
      </c>
      <c r="G6243" s="9">
        <v>93490790</v>
      </c>
      <c r="H6243" s="10">
        <v>4</v>
      </c>
      <c r="I6243">
        <f>VLOOKUP("Jadlog"&amp;C6243&amp;E6243,[1]Output!$A:$H,7,0)</f>
        <v>41.69</v>
      </c>
    </row>
    <row r="6244" spans="1:9" x14ac:dyDescent="0.25">
      <c r="A6244" s="9" t="s">
        <v>14053</v>
      </c>
      <c r="B6244" s="9" t="s">
        <v>14059</v>
      </c>
      <c r="C6244" s="9" t="s">
        <v>10117</v>
      </c>
      <c r="D6244" s="9" t="s">
        <v>10734</v>
      </c>
      <c r="E6244" s="9" t="s">
        <v>59</v>
      </c>
      <c r="F6244" s="9">
        <v>93300001</v>
      </c>
      <c r="G6244" s="9">
        <v>93489999</v>
      </c>
      <c r="H6244" s="10">
        <v>3</v>
      </c>
      <c r="I6244">
        <f>VLOOKUP("Jadlog"&amp;C6244&amp;E6244,[1]Output!$A:$H,7,0)</f>
        <v>12.83</v>
      </c>
    </row>
    <row r="6245" spans="1:9" x14ac:dyDescent="0.25">
      <c r="A6245" s="9" t="s">
        <v>14053</v>
      </c>
      <c r="B6245" s="9" t="s">
        <v>14059</v>
      </c>
      <c r="C6245" s="9" t="s">
        <v>10117</v>
      </c>
      <c r="D6245" s="9" t="s">
        <v>10738</v>
      </c>
      <c r="E6245" s="9" t="s">
        <v>15</v>
      </c>
      <c r="F6245" s="9">
        <v>98955000</v>
      </c>
      <c r="G6245" s="9">
        <v>98957999</v>
      </c>
      <c r="H6245" s="10">
        <v>6</v>
      </c>
      <c r="I6245">
        <f>VLOOKUP("Jadlog"&amp;C6245&amp;E6245,[1]Output!$A:$H,7,0)</f>
        <v>41.69</v>
      </c>
    </row>
    <row r="6246" spans="1:9" x14ac:dyDescent="0.25">
      <c r="A6246" s="9" t="s">
        <v>14053</v>
      </c>
      <c r="B6246" s="9" t="s">
        <v>14059</v>
      </c>
      <c r="C6246" s="9" t="s">
        <v>10117</v>
      </c>
      <c r="D6246" s="9" t="s">
        <v>10740</v>
      </c>
      <c r="E6246" s="9" t="s">
        <v>15</v>
      </c>
      <c r="F6246" s="9">
        <v>98370000</v>
      </c>
      <c r="G6246" s="9">
        <v>98379999</v>
      </c>
      <c r="H6246" s="10">
        <v>9</v>
      </c>
      <c r="I6246">
        <f>VLOOKUP("Jadlog"&amp;C6246&amp;E6246,[1]Output!$A:$H,7,0)</f>
        <v>41.69</v>
      </c>
    </row>
    <row r="6247" spans="1:9" x14ac:dyDescent="0.25">
      <c r="A6247" s="9" t="s">
        <v>14053</v>
      </c>
      <c r="B6247" s="9" t="s">
        <v>14059</v>
      </c>
      <c r="C6247" s="9" t="s">
        <v>10117</v>
      </c>
      <c r="D6247" s="9" t="s">
        <v>10742</v>
      </c>
      <c r="E6247" s="9" t="s">
        <v>15</v>
      </c>
      <c r="F6247" s="9">
        <v>99687000</v>
      </c>
      <c r="G6247" s="9">
        <v>99689999</v>
      </c>
      <c r="H6247" s="10">
        <v>6</v>
      </c>
      <c r="I6247">
        <f>VLOOKUP("Jadlog"&amp;C6247&amp;E6247,[1]Output!$A:$H,7,0)</f>
        <v>41.69</v>
      </c>
    </row>
    <row r="6248" spans="1:9" x14ac:dyDescent="0.25">
      <c r="A6248" s="9" t="s">
        <v>14053</v>
      </c>
      <c r="B6248" s="9" t="s">
        <v>14059</v>
      </c>
      <c r="C6248" s="9" t="s">
        <v>10117</v>
      </c>
      <c r="D6248" s="9" t="s">
        <v>10744</v>
      </c>
      <c r="E6248" s="9" t="s">
        <v>59</v>
      </c>
      <c r="F6248" s="9">
        <v>95520000</v>
      </c>
      <c r="G6248" s="9">
        <v>95529999</v>
      </c>
      <c r="H6248" s="10">
        <v>3</v>
      </c>
      <c r="I6248">
        <f>VLOOKUP("Jadlog"&amp;C6248&amp;E6248,[1]Output!$A:$H,7,0)</f>
        <v>12.83</v>
      </c>
    </row>
    <row r="6249" spans="1:9" x14ac:dyDescent="0.25">
      <c r="A6249" s="9" t="s">
        <v>14053</v>
      </c>
      <c r="B6249" s="9" t="s">
        <v>14059</v>
      </c>
      <c r="C6249" s="9" t="s">
        <v>10117</v>
      </c>
      <c r="D6249" s="9" t="s">
        <v>10746</v>
      </c>
      <c r="E6249" s="9" t="s">
        <v>15</v>
      </c>
      <c r="F6249" s="9">
        <v>99850000</v>
      </c>
      <c r="G6249" s="9">
        <v>99854999</v>
      </c>
      <c r="H6249" s="10">
        <v>7</v>
      </c>
      <c r="I6249">
        <f>VLOOKUP("Jadlog"&amp;C6249&amp;E6249,[1]Output!$A:$H,7,0)</f>
        <v>41.69</v>
      </c>
    </row>
    <row r="6250" spans="1:9" x14ac:dyDescent="0.25">
      <c r="A6250" s="9" t="s">
        <v>14053</v>
      </c>
      <c r="B6250" s="9" t="s">
        <v>14059</v>
      </c>
      <c r="C6250" s="9" t="s">
        <v>10117</v>
      </c>
      <c r="D6250" s="9" t="s">
        <v>10748</v>
      </c>
      <c r="E6250" s="9" t="s">
        <v>15</v>
      </c>
      <c r="F6250" s="9">
        <v>95540000</v>
      </c>
      <c r="G6250" s="9">
        <v>95551999</v>
      </c>
      <c r="H6250" s="10">
        <v>5</v>
      </c>
      <c r="I6250">
        <f>VLOOKUP("Jadlog"&amp;C6250&amp;E6250,[1]Output!$A:$H,7,0)</f>
        <v>41.69</v>
      </c>
    </row>
    <row r="6251" spans="1:9" x14ac:dyDescent="0.25">
      <c r="A6251" s="9" t="s">
        <v>14053</v>
      </c>
      <c r="B6251" s="9" t="s">
        <v>14059</v>
      </c>
      <c r="C6251" s="9" t="s">
        <v>10117</v>
      </c>
      <c r="D6251" s="9" t="s">
        <v>10750</v>
      </c>
      <c r="E6251" s="9" t="s">
        <v>15</v>
      </c>
      <c r="F6251" s="9">
        <v>98300000</v>
      </c>
      <c r="G6251" s="9">
        <v>98319999</v>
      </c>
      <c r="H6251" s="10">
        <v>6</v>
      </c>
      <c r="I6251">
        <f>VLOOKUP("Jadlog"&amp;C6251&amp;E6251,[1]Output!$A:$H,7,0)</f>
        <v>41.69</v>
      </c>
    </row>
    <row r="6252" spans="1:9" x14ac:dyDescent="0.25">
      <c r="A6252" s="9" t="s">
        <v>14053</v>
      </c>
      <c r="B6252" s="9" t="s">
        <v>14059</v>
      </c>
      <c r="C6252" s="9" t="s">
        <v>10117</v>
      </c>
      <c r="D6252" s="9" t="s">
        <v>10752</v>
      </c>
      <c r="E6252" s="9" t="s">
        <v>15</v>
      </c>
      <c r="F6252" s="9">
        <v>98430000</v>
      </c>
      <c r="G6252" s="9">
        <v>98434999</v>
      </c>
      <c r="H6252" s="10">
        <v>8</v>
      </c>
      <c r="I6252">
        <f>VLOOKUP("Jadlog"&amp;C6252&amp;E6252,[1]Output!$A:$H,7,0)</f>
        <v>41.69</v>
      </c>
    </row>
    <row r="6253" spans="1:9" x14ac:dyDescent="0.25">
      <c r="A6253" s="9" t="s">
        <v>14053</v>
      </c>
      <c r="B6253" s="9" t="s">
        <v>14059</v>
      </c>
      <c r="C6253" s="9" t="s">
        <v>10117</v>
      </c>
      <c r="D6253" s="9" t="s">
        <v>10754</v>
      </c>
      <c r="E6253" s="9" t="s">
        <v>15</v>
      </c>
      <c r="F6253" s="9">
        <v>98280000</v>
      </c>
      <c r="G6253" s="9">
        <v>98289999</v>
      </c>
      <c r="H6253" s="10">
        <v>5</v>
      </c>
      <c r="I6253">
        <f>VLOOKUP("Jadlog"&amp;C6253&amp;E6253,[1]Output!$A:$H,7,0)</f>
        <v>41.69</v>
      </c>
    </row>
    <row r="6254" spans="1:9" x14ac:dyDescent="0.25">
      <c r="A6254" s="9" t="s">
        <v>14053</v>
      </c>
      <c r="B6254" s="9" t="s">
        <v>14059</v>
      </c>
      <c r="C6254" s="9" t="s">
        <v>10117</v>
      </c>
      <c r="D6254" s="9" t="s">
        <v>10756</v>
      </c>
      <c r="E6254" s="9" t="s">
        <v>15</v>
      </c>
      <c r="F6254" s="9">
        <v>96690000</v>
      </c>
      <c r="G6254" s="9">
        <v>96699999</v>
      </c>
      <c r="H6254" s="10">
        <v>5</v>
      </c>
      <c r="I6254">
        <f>VLOOKUP("Jadlog"&amp;C6254&amp;E6254,[1]Output!$A:$H,7,0)</f>
        <v>41.69</v>
      </c>
    </row>
    <row r="6255" spans="1:9" x14ac:dyDescent="0.25">
      <c r="A6255" s="9" t="s">
        <v>14053</v>
      </c>
      <c r="B6255" s="9" t="s">
        <v>14059</v>
      </c>
      <c r="C6255" s="9" t="s">
        <v>10117</v>
      </c>
      <c r="D6255" s="9" t="s">
        <v>10758</v>
      </c>
      <c r="E6255" s="9" t="s">
        <v>15</v>
      </c>
      <c r="F6255" s="9">
        <v>95360000</v>
      </c>
      <c r="G6255" s="9">
        <v>95364999</v>
      </c>
      <c r="H6255" s="10">
        <v>4</v>
      </c>
      <c r="I6255">
        <f>VLOOKUP("Jadlog"&amp;C6255&amp;E6255,[1]Output!$A:$H,7,0)</f>
        <v>41.69</v>
      </c>
    </row>
    <row r="6256" spans="1:9" x14ac:dyDescent="0.25">
      <c r="A6256" s="9" t="s">
        <v>14053</v>
      </c>
      <c r="B6256" s="9" t="s">
        <v>14059</v>
      </c>
      <c r="C6256" s="9" t="s">
        <v>10117</v>
      </c>
      <c r="D6256" s="9" t="s">
        <v>10760</v>
      </c>
      <c r="E6256" s="9" t="s">
        <v>15</v>
      </c>
      <c r="F6256" s="9">
        <v>96530000</v>
      </c>
      <c r="G6256" s="9">
        <v>96534999</v>
      </c>
      <c r="H6256" s="10">
        <v>5</v>
      </c>
      <c r="I6256">
        <f>VLOOKUP("Jadlog"&amp;C6256&amp;E6256,[1]Output!$A:$H,7,0)</f>
        <v>41.69</v>
      </c>
    </row>
    <row r="6257" spans="1:9" x14ac:dyDescent="0.25">
      <c r="A6257" s="9" t="s">
        <v>14053</v>
      </c>
      <c r="B6257" s="9" t="s">
        <v>14059</v>
      </c>
      <c r="C6257" s="9" t="s">
        <v>10117</v>
      </c>
      <c r="D6257" s="9" t="s">
        <v>10762</v>
      </c>
      <c r="E6257" s="9" t="s">
        <v>15</v>
      </c>
      <c r="F6257" s="9">
        <v>95783000</v>
      </c>
      <c r="G6257" s="9">
        <v>95784999</v>
      </c>
      <c r="H6257" s="10">
        <v>4</v>
      </c>
      <c r="I6257">
        <f>VLOOKUP("Jadlog"&amp;C6257&amp;E6257,[1]Output!$A:$H,7,0)</f>
        <v>41.69</v>
      </c>
    </row>
    <row r="6258" spans="1:9" x14ac:dyDescent="0.25">
      <c r="A6258" s="9" t="s">
        <v>14053</v>
      </c>
      <c r="B6258" s="9" t="s">
        <v>14059</v>
      </c>
      <c r="C6258" s="9" t="s">
        <v>10117</v>
      </c>
      <c r="D6258" s="9" t="s">
        <v>10764</v>
      </c>
      <c r="E6258" s="9" t="s">
        <v>59</v>
      </c>
      <c r="F6258" s="9">
        <v>95630000</v>
      </c>
      <c r="G6258" s="9">
        <v>95649999</v>
      </c>
      <c r="H6258" s="10">
        <v>4</v>
      </c>
      <c r="I6258">
        <f>VLOOKUP("Jadlog"&amp;C6258&amp;E6258,[1]Output!$A:$H,7,0)</f>
        <v>12.83</v>
      </c>
    </row>
    <row r="6259" spans="1:9" x14ac:dyDescent="0.25">
      <c r="A6259" s="9" t="s">
        <v>14053</v>
      </c>
      <c r="B6259" s="9" t="s">
        <v>14059</v>
      </c>
      <c r="C6259" s="9" t="s">
        <v>10117</v>
      </c>
      <c r="D6259" s="9" t="s">
        <v>10766</v>
      </c>
      <c r="E6259" s="9" t="s">
        <v>15</v>
      </c>
      <c r="F6259" s="9">
        <v>96908000</v>
      </c>
      <c r="G6259" s="9">
        <v>96909999</v>
      </c>
      <c r="H6259" s="10">
        <v>5</v>
      </c>
      <c r="I6259">
        <f>VLOOKUP("Jadlog"&amp;C6259&amp;E6259,[1]Output!$A:$H,7,0)</f>
        <v>41.69</v>
      </c>
    </row>
    <row r="6260" spans="1:9" x14ac:dyDescent="0.25">
      <c r="A6260" s="9" t="s">
        <v>14053</v>
      </c>
      <c r="B6260" s="9" t="s">
        <v>14059</v>
      </c>
      <c r="C6260" s="9" t="s">
        <v>10117</v>
      </c>
      <c r="D6260" s="9" t="s">
        <v>10768</v>
      </c>
      <c r="E6260" s="9" t="s">
        <v>15</v>
      </c>
      <c r="F6260" s="9">
        <v>96685000</v>
      </c>
      <c r="G6260" s="9">
        <v>96689999</v>
      </c>
      <c r="H6260" s="10">
        <v>5</v>
      </c>
      <c r="I6260">
        <f>VLOOKUP("Jadlog"&amp;C6260&amp;E6260,[1]Output!$A:$H,7,0)</f>
        <v>41.69</v>
      </c>
    </row>
    <row r="6261" spans="1:9" x14ac:dyDescent="0.25">
      <c r="A6261" s="9" t="s">
        <v>14053</v>
      </c>
      <c r="B6261" s="9" t="s">
        <v>14059</v>
      </c>
      <c r="C6261" s="9" t="s">
        <v>10117</v>
      </c>
      <c r="D6261" s="9" t="s">
        <v>10770</v>
      </c>
      <c r="E6261" s="9" t="s">
        <v>59</v>
      </c>
      <c r="F6261" s="9">
        <v>97150001</v>
      </c>
      <c r="G6261" s="9">
        <v>97159999</v>
      </c>
      <c r="H6261" s="10">
        <v>3</v>
      </c>
      <c r="I6261">
        <f>VLOOKUP("Jadlog"&amp;C6261&amp;E6261,[1]Output!$A:$H,7,0)</f>
        <v>12.83</v>
      </c>
    </row>
    <row r="6262" spans="1:9" x14ac:dyDescent="0.25">
      <c r="A6262" s="9" t="s">
        <v>14053</v>
      </c>
      <c r="B6262" s="9" t="s">
        <v>14059</v>
      </c>
      <c r="C6262" s="9" t="s">
        <v>10117</v>
      </c>
      <c r="D6262" s="9" t="s">
        <v>10770</v>
      </c>
      <c r="E6262" s="9" t="s">
        <v>15</v>
      </c>
      <c r="F6262" s="9">
        <v>97150000</v>
      </c>
      <c r="G6262" s="9">
        <v>97150000</v>
      </c>
      <c r="H6262" s="10">
        <v>4</v>
      </c>
      <c r="I6262">
        <f>VLOOKUP("Jadlog"&amp;C6262&amp;E6262,[1]Output!$A:$H,7,0)</f>
        <v>41.69</v>
      </c>
    </row>
    <row r="6263" spans="1:9" x14ac:dyDescent="0.25">
      <c r="A6263" s="9" t="s">
        <v>14053</v>
      </c>
      <c r="B6263" s="9" t="s">
        <v>14059</v>
      </c>
      <c r="C6263" s="9" t="s">
        <v>10117</v>
      </c>
      <c r="D6263" s="9" t="s">
        <v>10773</v>
      </c>
      <c r="E6263" s="9" t="s">
        <v>59</v>
      </c>
      <c r="F6263" s="9">
        <v>99000001</v>
      </c>
      <c r="G6263" s="9">
        <v>99139999</v>
      </c>
      <c r="H6263" s="10">
        <v>3</v>
      </c>
      <c r="I6263">
        <f>VLOOKUP("Jadlog"&amp;C6263&amp;E6263,[1]Output!$A:$H,7,0)</f>
        <v>12.83</v>
      </c>
    </row>
    <row r="6264" spans="1:9" x14ac:dyDescent="0.25">
      <c r="A6264" s="9" t="s">
        <v>14053</v>
      </c>
      <c r="B6264" s="9" t="s">
        <v>14059</v>
      </c>
      <c r="C6264" s="9" t="s">
        <v>10117</v>
      </c>
      <c r="D6264" s="9" t="s">
        <v>10775</v>
      </c>
      <c r="E6264" s="9" t="s">
        <v>59</v>
      </c>
      <c r="F6264" s="9">
        <v>99718000</v>
      </c>
      <c r="G6264" s="9">
        <v>99719999</v>
      </c>
      <c r="H6264" s="10">
        <v>5</v>
      </c>
      <c r="I6264">
        <f>VLOOKUP("Jadlog"&amp;C6264&amp;E6264,[1]Output!$A:$H,7,0)</f>
        <v>12.83</v>
      </c>
    </row>
    <row r="6265" spans="1:9" x14ac:dyDescent="0.25">
      <c r="A6265" s="9" t="s">
        <v>14053</v>
      </c>
      <c r="B6265" s="9" t="s">
        <v>14059</v>
      </c>
      <c r="C6265" s="9" t="s">
        <v>10117</v>
      </c>
      <c r="D6265" s="9" t="s">
        <v>10777</v>
      </c>
      <c r="E6265" s="9" t="s">
        <v>15</v>
      </c>
      <c r="F6265" s="9">
        <v>95865000</v>
      </c>
      <c r="G6265" s="9">
        <v>95869999</v>
      </c>
      <c r="H6265" s="10">
        <v>6</v>
      </c>
      <c r="I6265">
        <f>VLOOKUP("Jadlog"&amp;C6265&amp;E6265,[1]Output!$A:$H,7,0)</f>
        <v>41.69</v>
      </c>
    </row>
    <row r="6266" spans="1:9" x14ac:dyDescent="0.25">
      <c r="A6266" s="9" t="s">
        <v>14053</v>
      </c>
      <c r="B6266" s="9" t="s">
        <v>14059</v>
      </c>
      <c r="C6266" s="9" t="s">
        <v>10117</v>
      </c>
      <c r="D6266" s="9" t="s">
        <v>10779</v>
      </c>
      <c r="E6266" s="9" t="s">
        <v>15</v>
      </c>
      <c r="F6266" s="9">
        <v>96487000</v>
      </c>
      <c r="G6266" s="9">
        <v>96489999</v>
      </c>
      <c r="H6266" s="10">
        <v>6</v>
      </c>
      <c r="I6266">
        <f>VLOOKUP("Jadlog"&amp;C6266&amp;E6266,[1]Output!$A:$H,7,0)</f>
        <v>41.69</v>
      </c>
    </row>
    <row r="6267" spans="1:9" x14ac:dyDescent="0.25">
      <c r="A6267" s="9" t="s">
        <v>14053</v>
      </c>
      <c r="B6267" s="9" t="s">
        <v>14059</v>
      </c>
      <c r="C6267" s="9" t="s">
        <v>10117</v>
      </c>
      <c r="D6267" s="9" t="s">
        <v>10781</v>
      </c>
      <c r="E6267" s="9" t="s">
        <v>15</v>
      </c>
      <c r="F6267" s="9">
        <v>96360000</v>
      </c>
      <c r="G6267" s="9">
        <v>96394999</v>
      </c>
      <c r="H6267" s="10">
        <v>4</v>
      </c>
      <c r="I6267">
        <f>VLOOKUP("Jadlog"&amp;C6267&amp;E6267,[1]Output!$A:$H,7,0)</f>
        <v>41.69</v>
      </c>
    </row>
    <row r="6268" spans="1:9" x14ac:dyDescent="0.25">
      <c r="A6268" s="9" t="s">
        <v>14053</v>
      </c>
      <c r="B6268" s="9" t="s">
        <v>14059</v>
      </c>
      <c r="C6268" s="9" t="s">
        <v>10117</v>
      </c>
      <c r="D6268" s="9" t="s">
        <v>10783</v>
      </c>
      <c r="E6268" s="9" t="s">
        <v>15</v>
      </c>
      <c r="F6268" s="9">
        <v>98270000</v>
      </c>
      <c r="G6268" s="9">
        <v>98279999</v>
      </c>
      <c r="H6268" s="10">
        <v>6</v>
      </c>
      <c r="I6268">
        <f>VLOOKUP("Jadlog"&amp;C6268&amp;E6268,[1]Output!$A:$H,7,0)</f>
        <v>41.69</v>
      </c>
    </row>
    <row r="6269" spans="1:9" x14ac:dyDescent="0.25">
      <c r="A6269" s="9" t="s">
        <v>14053</v>
      </c>
      <c r="B6269" s="9" t="s">
        <v>14059</v>
      </c>
      <c r="C6269" s="9" t="s">
        <v>10117</v>
      </c>
      <c r="D6269" s="9" t="s">
        <v>10785</v>
      </c>
      <c r="E6269" s="9" t="s">
        <v>59</v>
      </c>
      <c r="F6269" s="9">
        <v>96000001</v>
      </c>
      <c r="G6269" s="9">
        <v>96147999</v>
      </c>
      <c r="H6269" s="10">
        <v>3</v>
      </c>
      <c r="I6269">
        <f>VLOOKUP("Jadlog"&amp;C6269&amp;E6269,[1]Output!$A:$H,7,0)</f>
        <v>12.83</v>
      </c>
    </row>
    <row r="6270" spans="1:9" x14ac:dyDescent="0.25">
      <c r="A6270" s="9" t="s">
        <v>14053</v>
      </c>
      <c r="B6270" s="9" t="s">
        <v>14059</v>
      </c>
      <c r="C6270" s="9" t="s">
        <v>10117</v>
      </c>
      <c r="D6270" s="9" t="s">
        <v>10787</v>
      </c>
      <c r="E6270" s="9" t="s">
        <v>15</v>
      </c>
      <c r="F6270" s="9">
        <v>98345000</v>
      </c>
      <c r="G6270" s="9">
        <v>98349999</v>
      </c>
      <c r="H6270" s="10">
        <v>9</v>
      </c>
      <c r="I6270">
        <f>VLOOKUP("Jadlog"&amp;C6270&amp;E6270,[1]Output!$A:$H,7,0)</f>
        <v>41.69</v>
      </c>
    </row>
    <row r="6271" spans="1:9" x14ac:dyDescent="0.25">
      <c r="A6271" s="9" t="s">
        <v>14053</v>
      </c>
      <c r="B6271" s="9" t="s">
        <v>14059</v>
      </c>
      <c r="C6271" s="9" t="s">
        <v>10117</v>
      </c>
      <c r="D6271" s="9" t="s">
        <v>10787</v>
      </c>
      <c r="E6271" s="9" t="s">
        <v>15</v>
      </c>
      <c r="F6271" s="9">
        <v>99307000</v>
      </c>
      <c r="G6271" s="9">
        <v>99307000</v>
      </c>
      <c r="H6271" s="10">
        <v>6</v>
      </c>
      <c r="I6271">
        <f>VLOOKUP("Jadlog"&amp;C6271&amp;E6271,[1]Output!$A:$H,7,0)</f>
        <v>41.69</v>
      </c>
    </row>
    <row r="6272" spans="1:9" x14ac:dyDescent="0.25">
      <c r="A6272" s="9" t="s">
        <v>14053</v>
      </c>
      <c r="B6272" s="9" t="s">
        <v>14059</v>
      </c>
      <c r="C6272" s="9" t="s">
        <v>10117</v>
      </c>
      <c r="D6272" s="9" t="s">
        <v>10790</v>
      </c>
      <c r="E6272" s="9" t="s">
        <v>15</v>
      </c>
      <c r="F6272" s="9">
        <v>95390000</v>
      </c>
      <c r="G6272" s="9">
        <v>95399999</v>
      </c>
      <c r="H6272" s="10">
        <v>8</v>
      </c>
      <c r="I6272">
        <f>VLOOKUP("Jadlog"&amp;C6272&amp;E6272,[1]Output!$A:$H,7,0)</f>
        <v>41.69</v>
      </c>
    </row>
    <row r="6273" spans="1:9" x14ac:dyDescent="0.25">
      <c r="A6273" s="9" t="s">
        <v>14053</v>
      </c>
      <c r="B6273" s="9" t="s">
        <v>14059</v>
      </c>
      <c r="C6273" s="9" t="s">
        <v>10117</v>
      </c>
      <c r="D6273" s="9" t="s">
        <v>10792</v>
      </c>
      <c r="E6273" s="9" t="s">
        <v>15</v>
      </c>
      <c r="F6273" s="9">
        <v>98150000</v>
      </c>
      <c r="G6273" s="9">
        <v>98159999</v>
      </c>
      <c r="H6273" s="10">
        <v>5</v>
      </c>
      <c r="I6273">
        <f>VLOOKUP("Jadlog"&amp;C6273&amp;E6273,[1]Output!$A:$H,7,0)</f>
        <v>41.69</v>
      </c>
    </row>
    <row r="6274" spans="1:9" x14ac:dyDescent="0.25">
      <c r="A6274" s="9" t="s">
        <v>14053</v>
      </c>
      <c r="B6274" s="9" t="s">
        <v>14059</v>
      </c>
      <c r="C6274" s="9" t="s">
        <v>10117</v>
      </c>
      <c r="D6274" s="9" t="s">
        <v>10794</v>
      </c>
      <c r="E6274" s="9" t="s">
        <v>15</v>
      </c>
      <c r="F6274" s="9">
        <v>98435000</v>
      </c>
      <c r="G6274" s="9">
        <v>98439999</v>
      </c>
      <c r="H6274" s="10">
        <v>9</v>
      </c>
      <c r="I6274">
        <f>VLOOKUP("Jadlog"&amp;C6274&amp;E6274,[1]Output!$A:$H,7,0)</f>
        <v>41.69</v>
      </c>
    </row>
    <row r="6275" spans="1:9" x14ac:dyDescent="0.25">
      <c r="A6275" s="9" t="s">
        <v>14053</v>
      </c>
      <c r="B6275" s="9" t="s">
        <v>14059</v>
      </c>
      <c r="C6275" s="9" t="s">
        <v>10117</v>
      </c>
      <c r="D6275" s="9" t="s">
        <v>10796</v>
      </c>
      <c r="E6275" s="9" t="s">
        <v>15</v>
      </c>
      <c r="F6275" s="9">
        <v>96470000</v>
      </c>
      <c r="G6275" s="9">
        <v>96486999</v>
      </c>
      <c r="H6275" s="10">
        <v>4</v>
      </c>
      <c r="I6275">
        <f>VLOOKUP("Jadlog"&amp;C6275&amp;E6275,[1]Output!$A:$H,7,0)</f>
        <v>41.69</v>
      </c>
    </row>
    <row r="6276" spans="1:9" x14ac:dyDescent="0.25">
      <c r="A6276" s="9" t="s">
        <v>14053</v>
      </c>
      <c r="B6276" s="9" t="s">
        <v>14059</v>
      </c>
      <c r="C6276" s="9" t="s">
        <v>10117</v>
      </c>
      <c r="D6276" s="9" t="s">
        <v>10798</v>
      </c>
      <c r="E6276" s="9" t="s">
        <v>15</v>
      </c>
      <c r="F6276" s="9">
        <v>95717000</v>
      </c>
      <c r="G6276" s="9">
        <v>95717999</v>
      </c>
      <c r="H6276" s="10">
        <v>6</v>
      </c>
      <c r="I6276">
        <f>VLOOKUP("Jadlog"&amp;C6276&amp;E6276,[1]Output!$A:$H,7,0)</f>
        <v>41.69</v>
      </c>
    </row>
    <row r="6277" spans="1:9" x14ac:dyDescent="0.25">
      <c r="A6277" s="9" t="s">
        <v>14053</v>
      </c>
      <c r="B6277" s="9" t="s">
        <v>14059</v>
      </c>
      <c r="C6277" s="9" t="s">
        <v>10117</v>
      </c>
      <c r="D6277" s="9" t="s">
        <v>7919</v>
      </c>
      <c r="E6277" s="9" t="s">
        <v>15</v>
      </c>
      <c r="F6277" s="9">
        <v>97885000</v>
      </c>
      <c r="G6277" s="9">
        <v>97899999</v>
      </c>
      <c r="H6277" s="10">
        <v>7</v>
      </c>
      <c r="I6277">
        <f>VLOOKUP("Jadlog"&amp;C6277&amp;E6277,[1]Output!$A:$H,7,0)</f>
        <v>41.69</v>
      </c>
    </row>
    <row r="6278" spans="1:9" x14ac:dyDescent="0.25">
      <c r="A6278" s="9" t="s">
        <v>14053</v>
      </c>
      <c r="B6278" s="9" t="s">
        <v>14059</v>
      </c>
      <c r="C6278" s="9" t="s">
        <v>10117</v>
      </c>
      <c r="D6278" s="9" t="s">
        <v>10801</v>
      </c>
      <c r="E6278" s="9" t="s">
        <v>15</v>
      </c>
      <c r="F6278" s="9">
        <v>96490000</v>
      </c>
      <c r="G6278" s="9">
        <v>96494999</v>
      </c>
      <c r="H6278" s="10">
        <v>4</v>
      </c>
      <c r="I6278">
        <f>VLOOKUP("Jadlog"&amp;C6278&amp;E6278,[1]Output!$A:$H,7,0)</f>
        <v>41.69</v>
      </c>
    </row>
    <row r="6279" spans="1:9" x14ac:dyDescent="0.25">
      <c r="A6279" s="9" t="s">
        <v>14053</v>
      </c>
      <c r="B6279" s="9" t="s">
        <v>14059</v>
      </c>
      <c r="C6279" s="9" t="s">
        <v>10117</v>
      </c>
      <c r="D6279" s="9" t="s">
        <v>1139</v>
      </c>
      <c r="E6279" s="9" t="s">
        <v>15</v>
      </c>
      <c r="F6279" s="9">
        <v>98470000</v>
      </c>
      <c r="G6279" s="9">
        <v>98479999</v>
      </c>
      <c r="H6279" s="10">
        <v>9</v>
      </c>
      <c r="I6279">
        <f>VLOOKUP("Jadlog"&amp;C6279&amp;E6279,[1]Output!$A:$H,7,0)</f>
        <v>41.69</v>
      </c>
    </row>
    <row r="6280" spans="1:9" x14ac:dyDescent="0.25">
      <c r="A6280" s="9" t="s">
        <v>14053</v>
      </c>
      <c r="B6280" s="9" t="s">
        <v>14059</v>
      </c>
      <c r="C6280" s="9" t="s">
        <v>10117</v>
      </c>
      <c r="D6280" s="9" t="s">
        <v>10804</v>
      </c>
      <c r="E6280" s="9" t="s">
        <v>15</v>
      </c>
      <c r="F6280" s="9">
        <v>95740000</v>
      </c>
      <c r="G6280" s="9">
        <v>95744999</v>
      </c>
      <c r="H6280" s="10">
        <v>6</v>
      </c>
      <c r="I6280">
        <f>VLOOKUP("Jadlog"&amp;C6280&amp;E6280,[1]Output!$A:$H,7,0)</f>
        <v>41.69</v>
      </c>
    </row>
    <row r="6281" spans="1:9" x14ac:dyDescent="0.25">
      <c r="A6281" s="9" t="s">
        <v>14053</v>
      </c>
      <c r="B6281" s="9" t="s">
        <v>14059</v>
      </c>
      <c r="C6281" s="9" t="s">
        <v>10117</v>
      </c>
      <c r="D6281" s="9" t="s">
        <v>10806</v>
      </c>
      <c r="E6281" s="9" t="s">
        <v>59</v>
      </c>
      <c r="F6281" s="9">
        <v>95853000</v>
      </c>
      <c r="G6281" s="9">
        <v>95853000</v>
      </c>
      <c r="H6281" s="10">
        <v>4</v>
      </c>
      <c r="I6281">
        <f>VLOOKUP("Jadlog"&amp;C6281&amp;E6281,[1]Output!$A:$H,7,0)</f>
        <v>12.83</v>
      </c>
    </row>
    <row r="6282" spans="1:9" x14ac:dyDescent="0.25">
      <c r="A6282" s="9" t="s">
        <v>14053</v>
      </c>
      <c r="B6282" s="9" t="s">
        <v>14059</v>
      </c>
      <c r="C6282" s="9" t="s">
        <v>10117</v>
      </c>
      <c r="D6282" s="9" t="s">
        <v>10808</v>
      </c>
      <c r="E6282" s="9" t="s">
        <v>15</v>
      </c>
      <c r="F6282" s="9">
        <v>99190000</v>
      </c>
      <c r="G6282" s="9">
        <v>99199999</v>
      </c>
      <c r="H6282" s="10">
        <v>6</v>
      </c>
      <c r="I6282">
        <f>VLOOKUP("Jadlog"&amp;C6282&amp;E6282,[1]Output!$A:$H,7,0)</f>
        <v>41.69</v>
      </c>
    </row>
    <row r="6283" spans="1:9" x14ac:dyDescent="0.25">
      <c r="A6283" s="9" t="s">
        <v>14053</v>
      </c>
      <c r="B6283" s="9" t="s">
        <v>14059</v>
      </c>
      <c r="C6283" s="9" t="s">
        <v>10117</v>
      </c>
      <c r="D6283" s="9" t="s">
        <v>10810</v>
      </c>
      <c r="E6283" s="9" t="s">
        <v>15</v>
      </c>
      <c r="F6283" s="9">
        <v>99735000</v>
      </c>
      <c r="G6283" s="9">
        <v>99739999</v>
      </c>
      <c r="H6283" s="10">
        <v>7</v>
      </c>
      <c r="I6283">
        <f>VLOOKUP("Jadlog"&amp;C6283&amp;E6283,[1]Output!$A:$H,7,0)</f>
        <v>41.69</v>
      </c>
    </row>
    <row r="6284" spans="1:9" x14ac:dyDescent="0.25">
      <c r="A6284" s="9" t="s">
        <v>14053</v>
      </c>
      <c r="B6284" s="9" t="s">
        <v>14059</v>
      </c>
      <c r="C6284" s="9" t="s">
        <v>10117</v>
      </c>
      <c r="D6284" s="9" t="s">
        <v>10812</v>
      </c>
      <c r="E6284" s="9" t="s">
        <v>59</v>
      </c>
      <c r="F6284" s="9">
        <v>93180000</v>
      </c>
      <c r="G6284" s="9">
        <v>93199999</v>
      </c>
      <c r="H6284" s="10">
        <v>4</v>
      </c>
      <c r="I6284">
        <f>VLOOKUP("Jadlog"&amp;C6284&amp;E6284,[1]Output!$A:$H,7,0)</f>
        <v>12.83</v>
      </c>
    </row>
    <row r="6285" spans="1:9" x14ac:dyDescent="0.25">
      <c r="A6285" s="9" t="s">
        <v>14053</v>
      </c>
      <c r="B6285" s="9" t="s">
        <v>14059</v>
      </c>
      <c r="C6285" s="9" t="s">
        <v>10117</v>
      </c>
      <c r="D6285" s="9" t="s">
        <v>10814</v>
      </c>
      <c r="E6285" s="9" t="s">
        <v>59</v>
      </c>
      <c r="F6285" s="9">
        <v>90250051</v>
      </c>
      <c r="G6285" s="9">
        <v>90999999</v>
      </c>
      <c r="H6285" s="10">
        <v>2</v>
      </c>
      <c r="I6285">
        <f>VLOOKUP("Jadlog"&amp;C6285&amp;E6285,[1]Output!$A:$H,7,0)</f>
        <v>12.83</v>
      </c>
    </row>
    <row r="6286" spans="1:9" x14ac:dyDescent="0.25">
      <c r="A6286" s="9" t="s">
        <v>14053</v>
      </c>
      <c r="B6286" s="9" t="s">
        <v>14059</v>
      </c>
      <c r="C6286" s="9" t="s">
        <v>10117</v>
      </c>
      <c r="D6286" s="9" t="s">
        <v>10814</v>
      </c>
      <c r="E6286" s="9" t="s">
        <v>59</v>
      </c>
      <c r="F6286" s="9">
        <v>90250050</v>
      </c>
      <c r="G6286" s="9">
        <v>90250050</v>
      </c>
      <c r="H6286" s="10">
        <v>2</v>
      </c>
      <c r="I6286">
        <f>VLOOKUP("Jadlog"&amp;C6286&amp;E6286,[1]Output!$A:$H,7,0)</f>
        <v>12.83</v>
      </c>
    </row>
    <row r="6287" spans="1:9" x14ac:dyDescent="0.25">
      <c r="A6287" s="9" t="s">
        <v>14053</v>
      </c>
      <c r="B6287" s="9" t="s">
        <v>14059</v>
      </c>
      <c r="C6287" s="9" t="s">
        <v>10117</v>
      </c>
      <c r="D6287" s="9" t="s">
        <v>10814</v>
      </c>
      <c r="E6287" s="9" t="s">
        <v>59</v>
      </c>
      <c r="F6287" s="9">
        <v>90240000</v>
      </c>
      <c r="G6287" s="9">
        <v>90250049</v>
      </c>
      <c r="H6287" s="10">
        <v>2</v>
      </c>
      <c r="I6287">
        <f>VLOOKUP("Jadlog"&amp;C6287&amp;E6287,[1]Output!$A:$H,7,0)</f>
        <v>12.83</v>
      </c>
    </row>
    <row r="6288" spans="1:9" x14ac:dyDescent="0.25">
      <c r="A6288" s="9" t="s">
        <v>14053</v>
      </c>
      <c r="B6288" s="9" t="s">
        <v>14059</v>
      </c>
      <c r="C6288" s="9" t="s">
        <v>10117</v>
      </c>
      <c r="D6288" s="9" t="s">
        <v>10814</v>
      </c>
      <c r="E6288" s="9" t="s">
        <v>59</v>
      </c>
      <c r="F6288" s="9">
        <v>90000001</v>
      </c>
      <c r="G6288" s="9">
        <v>90239999</v>
      </c>
      <c r="H6288" s="10">
        <v>2</v>
      </c>
      <c r="I6288">
        <f>VLOOKUP("Jadlog"&amp;C6288&amp;E6288,[1]Output!$A:$H,7,0)</f>
        <v>12.83</v>
      </c>
    </row>
    <row r="6289" spans="1:9" x14ac:dyDescent="0.25">
      <c r="A6289" s="9" t="s">
        <v>14053</v>
      </c>
      <c r="B6289" s="9" t="s">
        <v>14059</v>
      </c>
      <c r="C6289" s="9" t="s">
        <v>10117</v>
      </c>
      <c r="D6289" s="9" t="s">
        <v>10814</v>
      </c>
      <c r="E6289" s="9" t="s">
        <v>59</v>
      </c>
      <c r="F6289" s="9">
        <v>91000000</v>
      </c>
      <c r="G6289" s="9">
        <v>91999999</v>
      </c>
      <c r="H6289" s="10">
        <v>2</v>
      </c>
      <c r="I6289">
        <f>VLOOKUP("Jadlog"&amp;C6289&amp;E6289,[1]Output!$A:$H,7,0)</f>
        <v>12.83</v>
      </c>
    </row>
    <row r="6290" spans="1:9" x14ac:dyDescent="0.25">
      <c r="A6290" s="9" t="s">
        <v>14053</v>
      </c>
      <c r="B6290" s="9" t="s">
        <v>14059</v>
      </c>
      <c r="C6290" s="9" t="s">
        <v>10117</v>
      </c>
      <c r="D6290" s="9" t="s">
        <v>10823</v>
      </c>
      <c r="E6290" s="9" t="s">
        <v>15</v>
      </c>
      <c r="F6290" s="9">
        <v>98980000</v>
      </c>
      <c r="G6290" s="9">
        <v>98984999</v>
      </c>
      <c r="H6290" s="10">
        <v>4</v>
      </c>
      <c r="I6290">
        <f>VLOOKUP("Jadlog"&amp;C6290&amp;E6290,[1]Output!$A:$H,7,0)</f>
        <v>41.69</v>
      </c>
    </row>
    <row r="6291" spans="1:9" x14ac:dyDescent="0.25">
      <c r="A6291" s="9" t="s">
        <v>14053</v>
      </c>
      <c r="B6291" s="9" t="s">
        <v>14059</v>
      </c>
      <c r="C6291" s="9" t="s">
        <v>10117</v>
      </c>
      <c r="D6291" s="9" t="s">
        <v>10825</v>
      </c>
      <c r="E6291" s="9" t="s">
        <v>15</v>
      </c>
      <c r="F6291" s="9">
        <v>98947000</v>
      </c>
      <c r="G6291" s="9">
        <v>98949999</v>
      </c>
      <c r="H6291" s="10">
        <v>3</v>
      </c>
      <c r="I6291">
        <f>VLOOKUP("Jadlog"&amp;C6291&amp;E6291,[1]Output!$A:$H,7,0)</f>
        <v>41.69</v>
      </c>
    </row>
    <row r="6292" spans="1:9" x14ac:dyDescent="0.25">
      <c r="A6292" s="9" t="s">
        <v>14053</v>
      </c>
      <c r="B6292" s="9" t="s">
        <v>14059</v>
      </c>
      <c r="C6292" s="9" t="s">
        <v>10117</v>
      </c>
      <c r="D6292" s="9" t="s">
        <v>10827</v>
      </c>
      <c r="E6292" s="9" t="s">
        <v>15</v>
      </c>
      <c r="F6292" s="9">
        <v>98985000</v>
      </c>
      <c r="G6292" s="9">
        <v>98994999</v>
      </c>
      <c r="H6292" s="10">
        <v>6</v>
      </c>
      <c r="I6292">
        <f>VLOOKUP("Jadlog"&amp;C6292&amp;E6292,[1]Output!$A:$H,7,0)</f>
        <v>41.69</v>
      </c>
    </row>
    <row r="6293" spans="1:9" x14ac:dyDescent="0.25">
      <c r="A6293" s="9" t="s">
        <v>14053</v>
      </c>
      <c r="B6293" s="9" t="s">
        <v>14059</v>
      </c>
      <c r="C6293" s="9" t="s">
        <v>10117</v>
      </c>
      <c r="D6293" s="9" t="s">
        <v>10829</v>
      </c>
      <c r="E6293" s="9" t="s">
        <v>15</v>
      </c>
      <c r="F6293" s="9">
        <v>98995000</v>
      </c>
      <c r="G6293" s="9">
        <v>98999999</v>
      </c>
      <c r="H6293" s="10">
        <v>4</v>
      </c>
      <c r="I6293">
        <f>VLOOKUP("Jadlog"&amp;C6293&amp;E6293,[1]Output!$A:$H,7,0)</f>
        <v>41.69</v>
      </c>
    </row>
    <row r="6294" spans="1:9" x14ac:dyDescent="0.25">
      <c r="A6294" s="9" t="s">
        <v>14053</v>
      </c>
      <c r="B6294" s="9" t="s">
        <v>14059</v>
      </c>
      <c r="C6294" s="9" t="s">
        <v>10117</v>
      </c>
      <c r="D6294" s="9" t="s">
        <v>10831</v>
      </c>
      <c r="E6294" s="9" t="s">
        <v>15</v>
      </c>
      <c r="F6294" s="9">
        <v>95945000</v>
      </c>
      <c r="G6294" s="9">
        <v>95947999</v>
      </c>
      <c r="H6294" s="10">
        <v>6</v>
      </c>
      <c r="I6294">
        <f>VLOOKUP("Jadlog"&amp;C6294&amp;E6294,[1]Output!$A:$H,7,0)</f>
        <v>41.69</v>
      </c>
    </row>
    <row r="6295" spans="1:9" x14ac:dyDescent="0.25">
      <c r="A6295" s="9" t="s">
        <v>14053</v>
      </c>
      <c r="B6295" s="9" t="s">
        <v>14059</v>
      </c>
      <c r="C6295" s="9" t="s">
        <v>10117</v>
      </c>
      <c r="D6295" s="9" t="s">
        <v>10833</v>
      </c>
      <c r="E6295" s="9" t="s">
        <v>15</v>
      </c>
      <c r="F6295" s="9">
        <v>93945000</v>
      </c>
      <c r="G6295" s="9">
        <v>93949999</v>
      </c>
      <c r="H6295" s="10">
        <v>6</v>
      </c>
      <c r="I6295">
        <f>VLOOKUP("Jadlog"&amp;C6295&amp;E6295,[1]Output!$A:$H,7,0)</f>
        <v>41.69</v>
      </c>
    </row>
    <row r="6296" spans="1:9" x14ac:dyDescent="0.25">
      <c r="A6296" s="9" t="s">
        <v>14053</v>
      </c>
      <c r="B6296" s="9" t="s">
        <v>14059</v>
      </c>
      <c r="C6296" s="9" t="s">
        <v>10117</v>
      </c>
      <c r="D6296" s="9" t="s">
        <v>10835</v>
      </c>
      <c r="E6296" s="9" t="s">
        <v>15</v>
      </c>
      <c r="F6296" s="9">
        <v>95925000</v>
      </c>
      <c r="G6296" s="9">
        <v>95929999</v>
      </c>
      <c r="H6296" s="10">
        <v>6</v>
      </c>
      <c r="I6296">
        <f>VLOOKUP("Jadlog"&amp;C6296&amp;E6296,[1]Output!$A:$H,7,0)</f>
        <v>41.69</v>
      </c>
    </row>
    <row r="6297" spans="1:9" x14ac:dyDescent="0.25">
      <c r="A6297" s="9" t="s">
        <v>14053</v>
      </c>
      <c r="B6297" s="9" t="s">
        <v>14059</v>
      </c>
      <c r="C6297" s="9" t="s">
        <v>10117</v>
      </c>
      <c r="D6297" s="9" t="s">
        <v>10835</v>
      </c>
      <c r="E6297" s="9" t="s">
        <v>15</v>
      </c>
      <c r="F6297" s="9">
        <v>98911000</v>
      </c>
      <c r="G6297" s="9">
        <v>98911000</v>
      </c>
      <c r="H6297" s="10">
        <v>6</v>
      </c>
      <c r="I6297">
        <f>VLOOKUP("Jadlog"&amp;C6297&amp;E6297,[1]Output!$A:$H,7,0)</f>
        <v>41.69</v>
      </c>
    </row>
    <row r="6298" spans="1:9" x14ac:dyDescent="0.25">
      <c r="A6298" s="9" t="s">
        <v>14053</v>
      </c>
      <c r="B6298" s="9" t="s">
        <v>14059</v>
      </c>
      <c r="C6298" s="9" t="s">
        <v>10117</v>
      </c>
      <c r="D6298" s="9" t="s">
        <v>10838</v>
      </c>
      <c r="E6298" s="9" t="s">
        <v>15</v>
      </c>
      <c r="F6298" s="9">
        <v>95345000</v>
      </c>
      <c r="G6298" s="9">
        <v>95349999</v>
      </c>
      <c r="H6298" s="10">
        <v>6</v>
      </c>
      <c r="I6298">
        <f>VLOOKUP("Jadlog"&amp;C6298&amp;E6298,[1]Output!$A:$H,7,0)</f>
        <v>41.69</v>
      </c>
    </row>
    <row r="6299" spans="1:9" x14ac:dyDescent="0.25">
      <c r="A6299" s="9" t="s">
        <v>14053</v>
      </c>
      <c r="B6299" s="9" t="s">
        <v>14059</v>
      </c>
      <c r="C6299" s="9" t="s">
        <v>10117</v>
      </c>
      <c r="D6299" s="9" t="s">
        <v>10840</v>
      </c>
      <c r="E6299" s="9" t="s">
        <v>15</v>
      </c>
      <c r="F6299" s="9">
        <v>95975000</v>
      </c>
      <c r="G6299" s="9">
        <v>95979999</v>
      </c>
      <c r="H6299" s="10">
        <v>6</v>
      </c>
      <c r="I6299">
        <f>VLOOKUP("Jadlog"&amp;C6299&amp;E6299,[1]Output!$A:$H,7,0)</f>
        <v>41.69</v>
      </c>
    </row>
    <row r="6300" spans="1:9" x14ac:dyDescent="0.25">
      <c r="A6300" s="9" t="s">
        <v>14053</v>
      </c>
      <c r="B6300" s="9" t="s">
        <v>14059</v>
      </c>
      <c r="C6300" s="9" t="s">
        <v>10117</v>
      </c>
      <c r="D6300" s="9" t="s">
        <v>10842</v>
      </c>
      <c r="E6300" s="9" t="s">
        <v>15</v>
      </c>
      <c r="F6300" s="9">
        <v>97560000</v>
      </c>
      <c r="G6300" s="9">
        <v>97569999</v>
      </c>
      <c r="H6300" s="10">
        <v>6</v>
      </c>
      <c r="I6300">
        <f>VLOOKUP("Jadlog"&amp;C6300&amp;E6300,[1]Output!$A:$H,7,0)</f>
        <v>41.69</v>
      </c>
    </row>
    <row r="6301" spans="1:9" x14ac:dyDescent="0.25">
      <c r="A6301" s="9" t="s">
        <v>14053</v>
      </c>
      <c r="B6301" s="9" t="s">
        <v>14059</v>
      </c>
      <c r="C6301" s="9" t="s">
        <v>10117</v>
      </c>
      <c r="D6301" s="9" t="s">
        <v>10844</v>
      </c>
      <c r="E6301" s="9" t="s">
        <v>15</v>
      </c>
      <c r="F6301" s="9">
        <v>99720000</v>
      </c>
      <c r="G6301" s="9">
        <v>99724999</v>
      </c>
      <c r="H6301" s="10">
        <v>8</v>
      </c>
      <c r="I6301">
        <f>VLOOKUP("Jadlog"&amp;C6301&amp;E6301,[1]Output!$A:$H,7,0)</f>
        <v>41.69</v>
      </c>
    </row>
    <row r="6302" spans="1:9" x14ac:dyDescent="0.25">
      <c r="A6302" s="9" t="s">
        <v>14053</v>
      </c>
      <c r="B6302" s="9" t="s">
        <v>14059</v>
      </c>
      <c r="C6302" s="9" t="s">
        <v>10117</v>
      </c>
      <c r="D6302" s="9" t="s">
        <v>10846</v>
      </c>
      <c r="E6302" s="9" t="s">
        <v>15</v>
      </c>
      <c r="F6302" s="9">
        <v>98140000</v>
      </c>
      <c r="G6302" s="9">
        <v>98149999</v>
      </c>
      <c r="H6302" s="10">
        <v>5</v>
      </c>
      <c r="I6302">
        <f>VLOOKUP("Jadlog"&amp;C6302&amp;E6302,[1]Output!$A:$H,7,0)</f>
        <v>41.69</v>
      </c>
    </row>
    <row r="6303" spans="1:9" x14ac:dyDescent="0.25">
      <c r="A6303" s="9" t="s">
        <v>14053</v>
      </c>
      <c r="B6303" s="9" t="s">
        <v>14059</v>
      </c>
      <c r="C6303" s="9" t="s">
        <v>10117</v>
      </c>
      <c r="D6303" s="9" t="s">
        <v>10848</v>
      </c>
      <c r="E6303" s="9" t="s">
        <v>15</v>
      </c>
      <c r="F6303" s="9">
        <v>98230000</v>
      </c>
      <c r="G6303" s="9">
        <v>98239999</v>
      </c>
      <c r="H6303" s="10">
        <v>5</v>
      </c>
      <c r="I6303">
        <f>VLOOKUP("Jadlog"&amp;C6303&amp;E6303,[1]Output!$A:$H,7,0)</f>
        <v>41.69</v>
      </c>
    </row>
    <row r="6304" spans="1:9" x14ac:dyDescent="0.25">
      <c r="A6304" s="9" t="s">
        <v>14053</v>
      </c>
      <c r="B6304" s="9" t="s">
        <v>14059</v>
      </c>
      <c r="C6304" s="9" t="s">
        <v>10117</v>
      </c>
      <c r="D6304" s="9" t="s">
        <v>10850</v>
      </c>
      <c r="E6304" s="9" t="s">
        <v>15</v>
      </c>
      <c r="F6304" s="9">
        <v>98550000</v>
      </c>
      <c r="G6304" s="9">
        <v>98559999</v>
      </c>
      <c r="H6304" s="10">
        <v>6</v>
      </c>
      <c r="I6304">
        <f>VLOOKUP("Jadlog"&amp;C6304&amp;E6304,[1]Output!$A:$H,7,0)</f>
        <v>41.69</v>
      </c>
    </row>
    <row r="6305" spans="1:9" x14ac:dyDescent="0.25">
      <c r="A6305" s="9" t="s">
        <v>14053</v>
      </c>
      <c r="B6305" s="9" t="s">
        <v>14059</v>
      </c>
      <c r="C6305" s="9" t="s">
        <v>10117</v>
      </c>
      <c r="D6305" s="9" t="s">
        <v>10852</v>
      </c>
      <c r="E6305" s="9" t="s">
        <v>15</v>
      </c>
      <c r="F6305" s="9">
        <v>95965000</v>
      </c>
      <c r="G6305" s="9">
        <v>95966999</v>
      </c>
      <c r="H6305" s="10">
        <v>6</v>
      </c>
      <c r="I6305">
        <f>VLOOKUP("Jadlog"&amp;C6305&amp;E6305,[1]Output!$A:$H,7,0)</f>
        <v>41.69</v>
      </c>
    </row>
    <row r="6306" spans="1:9" x14ac:dyDescent="0.25">
      <c r="A6306" s="9" t="s">
        <v>14053</v>
      </c>
      <c r="B6306" s="9" t="s">
        <v>14059</v>
      </c>
      <c r="C6306" s="9" t="s">
        <v>10117</v>
      </c>
      <c r="D6306" s="9" t="s">
        <v>10854</v>
      </c>
      <c r="E6306" s="9" t="s">
        <v>15</v>
      </c>
      <c r="F6306" s="9">
        <v>97200000</v>
      </c>
      <c r="G6306" s="9">
        <v>97209999</v>
      </c>
      <c r="H6306" s="10">
        <v>4</v>
      </c>
      <c r="I6306">
        <f>VLOOKUP("Jadlog"&amp;C6306&amp;E6306,[1]Output!$A:$H,7,0)</f>
        <v>41.69</v>
      </c>
    </row>
    <row r="6307" spans="1:9" x14ac:dyDescent="0.25">
      <c r="A6307" s="9" t="s">
        <v>14053</v>
      </c>
      <c r="B6307" s="9" t="s">
        <v>14059</v>
      </c>
      <c r="C6307" s="9" t="s">
        <v>10117</v>
      </c>
      <c r="D6307" s="9" t="s">
        <v>10856</v>
      </c>
      <c r="E6307" s="9" t="s">
        <v>15</v>
      </c>
      <c r="F6307" s="9">
        <v>99610000</v>
      </c>
      <c r="G6307" s="9">
        <v>99614999</v>
      </c>
      <c r="H6307" s="10">
        <v>9</v>
      </c>
      <c r="I6307">
        <f>VLOOKUP("Jadlog"&amp;C6307&amp;E6307,[1]Output!$A:$H,7,0)</f>
        <v>41.69</v>
      </c>
    </row>
    <row r="6308" spans="1:9" x14ac:dyDescent="0.25">
      <c r="A6308" s="9" t="s">
        <v>14053</v>
      </c>
      <c r="B6308" s="9" t="s">
        <v>14059</v>
      </c>
      <c r="C6308" s="9" t="s">
        <v>10117</v>
      </c>
      <c r="D6308" s="9" t="s">
        <v>10858</v>
      </c>
      <c r="E6308" s="9" t="s">
        <v>15</v>
      </c>
      <c r="F6308" s="9">
        <v>96224000</v>
      </c>
      <c r="G6308" s="9">
        <v>96224000</v>
      </c>
      <c r="H6308" s="10">
        <v>5</v>
      </c>
      <c r="I6308">
        <f>VLOOKUP("Jadlog"&amp;C6308&amp;E6308,[1]Output!$A:$H,7,0)</f>
        <v>41.69</v>
      </c>
    </row>
    <row r="6309" spans="1:9" x14ac:dyDescent="0.25">
      <c r="A6309" s="9" t="s">
        <v>14053</v>
      </c>
      <c r="B6309" s="9" t="s">
        <v>14059</v>
      </c>
      <c r="C6309" s="9" t="s">
        <v>10117</v>
      </c>
      <c r="D6309" s="9" t="s">
        <v>10858</v>
      </c>
      <c r="E6309" s="9" t="s">
        <v>59</v>
      </c>
      <c r="F6309" s="9">
        <v>96200001</v>
      </c>
      <c r="G6309" s="9">
        <v>96223999</v>
      </c>
      <c r="H6309" s="10">
        <v>3</v>
      </c>
      <c r="I6309">
        <f>VLOOKUP("Jadlog"&amp;C6309&amp;E6309,[1]Output!$A:$H,7,0)</f>
        <v>12.83</v>
      </c>
    </row>
    <row r="6310" spans="1:9" x14ac:dyDescent="0.25">
      <c r="A6310" s="9" t="s">
        <v>14053</v>
      </c>
      <c r="B6310" s="9" t="s">
        <v>14059</v>
      </c>
      <c r="C6310" s="9" t="s">
        <v>10117</v>
      </c>
      <c r="D6310" s="9" t="s">
        <v>10858</v>
      </c>
      <c r="E6310" s="9" t="s">
        <v>59</v>
      </c>
      <c r="F6310" s="9">
        <v>96224001</v>
      </c>
      <c r="G6310" s="9">
        <v>96224999</v>
      </c>
      <c r="H6310" s="10">
        <v>3</v>
      </c>
      <c r="I6310">
        <f>VLOOKUP("Jadlog"&amp;C6310&amp;E6310,[1]Output!$A:$H,7,0)</f>
        <v>12.83</v>
      </c>
    </row>
    <row r="6311" spans="1:9" x14ac:dyDescent="0.25">
      <c r="A6311" s="9" t="s">
        <v>14053</v>
      </c>
      <c r="B6311" s="9" t="s">
        <v>14059</v>
      </c>
      <c r="C6311" s="9" t="s">
        <v>10117</v>
      </c>
      <c r="D6311" s="9" t="s">
        <v>10863</v>
      </c>
      <c r="E6311" s="9" t="s">
        <v>15</v>
      </c>
      <c r="F6311" s="9">
        <v>96640000</v>
      </c>
      <c r="G6311" s="9">
        <v>96684999</v>
      </c>
      <c r="H6311" s="10">
        <v>5</v>
      </c>
      <c r="I6311">
        <f>VLOOKUP("Jadlog"&amp;C6311&amp;E6311,[1]Output!$A:$H,7,0)</f>
        <v>41.69</v>
      </c>
    </row>
    <row r="6312" spans="1:9" x14ac:dyDescent="0.25">
      <c r="A6312" s="9" t="s">
        <v>14053</v>
      </c>
      <c r="B6312" s="9" t="s">
        <v>14059</v>
      </c>
      <c r="C6312" s="9" t="s">
        <v>10117</v>
      </c>
      <c r="D6312" s="9" t="s">
        <v>10865</v>
      </c>
      <c r="E6312" s="9" t="s">
        <v>15</v>
      </c>
      <c r="F6312" s="9">
        <v>95695000</v>
      </c>
      <c r="G6312" s="9">
        <v>95699999</v>
      </c>
      <c r="H6312" s="10">
        <v>7</v>
      </c>
      <c r="I6312">
        <f>VLOOKUP("Jadlog"&amp;C6312&amp;E6312,[1]Output!$A:$H,7,0)</f>
        <v>41.69</v>
      </c>
    </row>
    <row r="6313" spans="1:9" x14ac:dyDescent="0.25">
      <c r="A6313" s="9" t="s">
        <v>14053</v>
      </c>
      <c r="B6313" s="9" t="s">
        <v>14059</v>
      </c>
      <c r="C6313" s="9" t="s">
        <v>10117</v>
      </c>
      <c r="D6313" s="9" t="s">
        <v>10867</v>
      </c>
      <c r="E6313" s="9" t="s">
        <v>59</v>
      </c>
      <c r="F6313" s="9">
        <v>95735000</v>
      </c>
      <c r="G6313" s="9">
        <v>95739999</v>
      </c>
      <c r="H6313" s="10">
        <v>8</v>
      </c>
      <c r="I6313">
        <f>VLOOKUP("Jadlog"&amp;C6313&amp;E6313,[1]Output!$A:$H,7,0)</f>
        <v>12.83</v>
      </c>
    </row>
    <row r="6314" spans="1:9" x14ac:dyDescent="0.25">
      <c r="A6314" s="9" t="s">
        <v>14053</v>
      </c>
      <c r="B6314" s="9" t="s">
        <v>14059</v>
      </c>
      <c r="C6314" s="9" t="s">
        <v>10117</v>
      </c>
      <c r="D6314" s="9" t="s">
        <v>10869</v>
      </c>
      <c r="E6314" s="9" t="s">
        <v>15</v>
      </c>
      <c r="F6314" s="9">
        <v>98360000</v>
      </c>
      <c r="G6314" s="9">
        <v>98367999</v>
      </c>
      <c r="H6314" s="10">
        <v>6</v>
      </c>
      <c r="I6314">
        <f>VLOOKUP("Jadlog"&amp;C6314&amp;E6314,[1]Output!$A:$H,7,0)</f>
        <v>41.69</v>
      </c>
    </row>
    <row r="6315" spans="1:9" x14ac:dyDescent="0.25">
      <c r="A6315" s="9" t="s">
        <v>14053</v>
      </c>
      <c r="B6315" s="9" t="s">
        <v>14059</v>
      </c>
      <c r="C6315" s="9" t="s">
        <v>10117</v>
      </c>
      <c r="D6315" s="9" t="s">
        <v>10871</v>
      </c>
      <c r="E6315" s="9" t="s">
        <v>15</v>
      </c>
      <c r="F6315" s="9">
        <v>97843000</v>
      </c>
      <c r="G6315" s="9">
        <v>97844999</v>
      </c>
      <c r="H6315" s="10">
        <v>7</v>
      </c>
      <c r="I6315">
        <f>VLOOKUP("Jadlog"&amp;C6315&amp;E6315,[1]Output!$A:$H,7,0)</f>
        <v>41.69</v>
      </c>
    </row>
    <row r="6316" spans="1:9" x14ac:dyDescent="0.25">
      <c r="A6316" s="9" t="s">
        <v>14053</v>
      </c>
      <c r="B6316" s="9" t="s">
        <v>14059</v>
      </c>
      <c r="C6316" s="9" t="s">
        <v>10117</v>
      </c>
      <c r="D6316" s="9" t="s">
        <v>10873</v>
      </c>
      <c r="E6316" s="9" t="s">
        <v>15</v>
      </c>
      <c r="F6316" s="9">
        <v>95690000</v>
      </c>
      <c r="G6316" s="9">
        <v>95694999</v>
      </c>
      <c r="H6316" s="10">
        <v>7</v>
      </c>
      <c r="I6316">
        <f>VLOOKUP("Jadlog"&amp;C6316&amp;E6316,[1]Output!$A:$H,7,0)</f>
        <v>41.69</v>
      </c>
    </row>
    <row r="6317" spans="1:9" x14ac:dyDescent="0.25">
      <c r="A6317" s="9" t="s">
        <v>14053</v>
      </c>
      <c r="B6317" s="9" t="s">
        <v>14059</v>
      </c>
      <c r="C6317" s="9" t="s">
        <v>10117</v>
      </c>
      <c r="D6317" s="9" t="s">
        <v>10875</v>
      </c>
      <c r="E6317" s="9" t="s">
        <v>15</v>
      </c>
      <c r="F6317" s="9">
        <v>99670000</v>
      </c>
      <c r="G6317" s="9">
        <v>99674999</v>
      </c>
      <c r="H6317" s="10">
        <v>6</v>
      </c>
      <c r="I6317">
        <f>VLOOKUP("Jadlog"&amp;C6317&amp;E6317,[1]Output!$A:$H,7,0)</f>
        <v>41.69</v>
      </c>
    </row>
    <row r="6318" spans="1:9" x14ac:dyDescent="0.25">
      <c r="A6318" s="9" t="s">
        <v>14053</v>
      </c>
      <c r="B6318" s="9" t="s">
        <v>14059</v>
      </c>
      <c r="C6318" s="9" t="s">
        <v>10117</v>
      </c>
      <c r="D6318" s="9" t="s">
        <v>10877</v>
      </c>
      <c r="E6318" s="9" t="s">
        <v>15</v>
      </c>
      <c r="F6318" s="9">
        <v>99590000</v>
      </c>
      <c r="G6318" s="9">
        <v>99599999</v>
      </c>
      <c r="H6318" s="10">
        <v>6</v>
      </c>
      <c r="I6318">
        <f>VLOOKUP("Jadlog"&amp;C6318&amp;E6318,[1]Output!$A:$H,7,0)</f>
        <v>41.69</v>
      </c>
    </row>
    <row r="6319" spans="1:9" x14ac:dyDescent="0.25">
      <c r="A6319" s="9" t="s">
        <v>14053</v>
      </c>
      <c r="B6319" s="9" t="s">
        <v>14059</v>
      </c>
      <c r="C6319" s="9" t="s">
        <v>10117</v>
      </c>
      <c r="D6319" s="9" t="s">
        <v>10879</v>
      </c>
      <c r="E6319" s="9" t="s">
        <v>15</v>
      </c>
      <c r="F6319" s="9">
        <v>97970000</v>
      </c>
      <c r="G6319" s="9">
        <v>97979999</v>
      </c>
      <c r="H6319" s="10">
        <v>8</v>
      </c>
      <c r="I6319">
        <f>VLOOKUP("Jadlog"&amp;C6319&amp;E6319,[1]Output!$A:$H,7,0)</f>
        <v>41.69</v>
      </c>
    </row>
    <row r="6320" spans="1:9" x14ac:dyDescent="0.25">
      <c r="A6320" s="9" t="s">
        <v>14053</v>
      </c>
      <c r="B6320" s="9" t="s">
        <v>14059</v>
      </c>
      <c r="C6320" s="9" t="s">
        <v>10117</v>
      </c>
      <c r="D6320" s="9" t="s">
        <v>10881</v>
      </c>
      <c r="E6320" s="9" t="s">
        <v>15</v>
      </c>
      <c r="F6320" s="9">
        <v>97590000</v>
      </c>
      <c r="G6320" s="9">
        <v>97609999</v>
      </c>
      <c r="H6320" s="10">
        <v>4</v>
      </c>
      <c r="I6320">
        <f>VLOOKUP("Jadlog"&amp;C6320&amp;E6320,[1]Output!$A:$H,7,0)</f>
        <v>41.69</v>
      </c>
    </row>
    <row r="6321" spans="1:9" x14ac:dyDescent="0.25">
      <c r="A6321" s="9" t="s">
        <v>14053</v>
      </c>
      <c r="B6321" s="9" t="s">
        <v>14059</v>
      </c>
      <c r="C6321" s="9" t="s">
        <v>10117</v>
      </c>
      <c r="D6321" s="9" t="s">
        <v>10883</v>
      </c>
      <c r="E6321" s="9" t="s">
        <v>15</v>
      </c>
      <c r="F6321" s="9">
        <v>98330000</v>
      </c>
      <c r="G6321" s="9">
        <v>98334999</v>
      </c>
      <c r="H6321" s="10">
        <v>6</v>
      </c>
      <c r="I6321">
        <f>VLOOKUP("Jadlog"&amp;C6321&amp;E6321,[1]Output!$A:$H,7,0)</f>
        <v>41.69</v>
      </c>
    </row>
    <row r="6322" spans="1:9" x14ac:dyDescent="0.25">
      <c r="A6322" s="9" t="s">
        <v>14053</v>
      </c>
      <c r="B6322" s="9" t="s">
        <v>14059</v>
      </c>
      <c r="C6322" s="9" t="s">
        <v>10117</v>
      </c>
      <c r="D6322" s="9" t="s">
        <v>10885</v>
      </c>
      <c r="E6322" s="9" t="s">
        <v>15</v>
      </c>
      <c r="F6322" s="9">
        <v>98250000</v>
      </c>
      <c r="G6322" s="9">
        <v>98269999</v>
      </c>
      <c r="H6322" s="10">
        <v>5</v>
      </c>
      <c r="I6322">
        <f>VLOOKUP("Jadlog"&amp;C6322&amp;E6322,[1]Output!$A:$H,7,0)</f>
        <v>41.69</v>
      </c>
    </row>
    <row r="6323" spans="1:9" x14ac:dyDescent="0.25">
      <c r="A6323" s="9" t="s">
        <v>14053</v>
      </c>
      <c r="B6323" s="9" t="s">
        <v>14059</v>
      </c>
      <c r="C6323" s="9" t="s">
        <v>10117</v>
      </c>
      <c r="D6323" s="9" t="s">
        <v>10887</v>
      </c>
      <c r="E6323" s="9" t="s">
        <v>15</v>
      </c>
      <c r="F6323" s="9">
        <v>98725000</v>
      </c>
      <c r="G6323" s="9">
        <v>98725000</v>
      </c>
      <c r="H6323" s="10">
        <v>6</v>
      </c>
      <c r="I6323">
        <f>VLOOKUP("Jadlog"&amp;C6323&amp;E6323,[1]Output!$A:$H,7,0)</f>
        <v>41.69</v>
      </c>
    </row>
    <row r="6324" spans="1:9" x14ac:dyDescent="0.25">
      <c r="A6324" s="9" t="s">
        <v>14053</v>
      </c>
      <c r="B6324" s="9" t="s">
        <v>14059</v>
      </c>
      <c r="C6324" s="9" t="s">
        <v>10117</v>
      </c>
      <c r="D6324" s="9" t="s">
        <v>10889</v>
      </c>
      <c r="E6324" s="9" t="s">
        <v>15</v>
      </c>
      <c r="F6324" s="9">
        <v>99440000</v>
      </c>
      <c r="G6324" s="9">
        <v>99449999</v>
      </c>
      <c r="H6324" s="10">
        <v>5</v>
      </c>
      <c r="I6324">
        <f>VLOOKUP("Jadlog"&amp;C6324&amp;E6324,[1]Output!$A:$H,7,0)</f>
        <v>41.69</v>
      </c>
    </row>
    <row r="6325" spans="1:9" x14ac:dyDescent="0.25">
      <c r="A6325" s="9" t="s">
        <v>14053</v>
      </c>
      <c r="B6325" s="9" t="s">
        <v>14059</v>
      </c>
      <c r="C6325" s="9" t="s">
        <v>10117</v>
      </c>
      <c r="D6325" s="9" t="s">
        <v>10891</v>
      </c>
      <c r="E6325" s="9" t="s">
        <v>15</v>
      </c>
      <c r="F6325" s="9">
        <v>97940000</v>
      </c>
      <c r="G6325" s="9">
        <v>97949999</v>
      </c>
      <c r="H6325" s="10">
        <v>8</v>
      </c>
      <c r="I6325">
        <f>VLOOKUP("Jadlog"&amp;C6325&amp;E6325,[1]Output!$A:$H,7,0)</f>
        <v>41.69</v>
      </c>
    </row>
    <row r="6326" spans="1:9" x14ac:dyDescent="0.25">
      <c r="A6326" s="9" t="s">
        <v>14053</v>
      </c>
      <c r="B6326" s="9" t="s">
        <v>14059</v>
      </c>
      <c r="C6326" s="9" t="s">
        <v>10117</v>
      </c>
      <c r="D6326" s="9" t="s">
        <v>10893</v>
      </c>
      <c r="E6326" s="9" t="s">
        <v>15</v>
      </c>
      <c r="F6326" s="9">
        <v>95750000</v>
      </c>
      <c r="G6326" s="9">
        <v>95754999</v>
      </c>
      <c r="H6326" s="10">
        <v>4</v>
      </c>
      <c r="I6326">
        <f>VLOOKUP("Jadlog"&amp;C6326&amp;E6326,[1]Output!$A:$H,7,0)</f>
        <v>41.69</v>
      </c>
    </row>
    <row r="6327" spans="1:9" x14ac:dyDescent="0.25">
      <c r="A6327" s="9" t="s">
        <v>14053</v>
      </c>
      <c r="B6327" s="9" t="s">
        <v>14059</v>
      </c>
      <c r="C6327" s="9" t="s">
        <v>10117</v>
      </c>
      <c r="D6327" s="9" t="s">
        <v>10895</v>
      </c>
      <c r="E6327" s="9" t="s">
        <v>15</v>
      </c>
      <c r="F6327" s="9">
        <v>99840000</v>
      </c>
      <c r="G6327" s="9">
        <v>99849999</v>
      </c>
      <c r="H6327" s="10">
        <v>5</v>
      </c>
      <c r="I6327">
        <f>VLOOKUP("Jadlog"&amp;C6327&amp;E6327,[1]Output!$A:$H,7,0)</f>
        <v>41.69</v>
      </c>
    </row>
    <row r="6328" spans="1:9" x14ac:dyDescent="0.25">
      <c r="A6328" s="9" t="s">
        <v>14053</v>
      </c>
      <c r="B6328" s="9" t="s">
        <v>14059</v>
      </c>
      <c r="C6328" s="9" t="s">
        <v>10117</v>
      </c>
      <c r="D6328" s="9" t="s">
        <v>10897</v>
      </c>
      <c r="E6328" s="9" t="s">
        <v>15</v>
      </c>
      <c r="F6328" s="9">
        <v>98240000</v>
      </c>
      <c r="G6328" s="9">
        <v>98249999</v>
      </c>
      <c r="H6328" s="10">
        <v>5</v>
      </c>
      <c r="I6328">
        <f>VLOOKUP("Jadlog"&amp;C6328&amp;E6328,[1]Output!$A:$H,7,0)</f>
        <v>41.69</v>
      </c>
    </row>
    <row r="6329" spans="1:9" x14ac:dyDescent="0.25">
      <c r="A6329" s="9" t="s">
        <v>14053</v>
      </c>
      <c r="B6329" s="9" t="s">
        <v>14059</v>
      </c>
      <c r="C6329" s="9" t="s">
        <v>10117</v>
      </c>
      <c r="D6329" s="9" t="s">
        <v>10899</v>
      </c>
      <c r="E6329" s="9" t="s">
        <v>15</v>
      </c>
      <c r="F6329" s="9">
        <v>99952000</v>
      </c>
      <c r="G6329" s="9">
        <v>99954999</v>
      </c>
      <c r="H6329" s="10">
        <v>8</v>
      </c>
      <c r="I6329">
        <f>VLOOKUP("Jadlog"&amp;C6329&amp;E6329,[1]Output!$A:$H,7,0)</f>
        <v>41.69</v>
      </c>
    </row>
    <row r="6330" spans="1:9" x14ac:dyDescent="0.25">
      <c r="A6330" s="9" t="s">
        <v>14053</v>
      </c>
      <c r="B6330" s="9" t="s">
        <v>14059</v>
      </c>
      <c r="C6330" s="9" t="s">
        <v>10117</v>
      </c>
      <c r="D6330" s="9" t="s">
        <v>10901</v>
      </c>
      <c r="E6330" s="9" t="s">
        <v>15</v>
      </c>
      <c r="F6330" s="9">
        <v>95915000</v>
      </c>
      <c r="G6330" s="9">
        <v>95917999</v>
      </c>
      <c r="H6330" s="10">
        <v>5</v>
      </c>
      <c r="I6330">
        <f>VLOOKUP("Jadlog"&amp;C6330&amp;E6330,[1]Output!$A:$H,7,0)</f>
        <v>41.69</v>
      </c>
    </row>
    <row r="6331" spans="1:9" x14ac:dyDescent="0.25">
      <c r="A6331" s="9" t="s">
        <v>14053</v>
      </c>
      <c r="B6331" s="9" t="s">
        <v>14059</v>
      </c>
      <c r="C6331" s="9" t="s">
        <v>10117</v>
      </c>
      <c r="D6331" s="9" t="s">
        <v>10903</v>
      </c>
      <c r="E6331" s="9" t="s">
        <v>59</v>
      </c>
      <c r="F6331" s="9">
        <v>96800001</v>
      </c>
      <c r="G6331" s="9">
        <v>96874999</v>
      </c>
      <c r="H6331" s="10">
        <v>3</v>
      </c>
      <c r="I6331">
        <f>VLOOKUP("Jadlog"&amp;C6331&amp;E6331,[1]Output!$A:$H,7,0)</f>
        <v>12.83</v>
      </c>
    </row>
    <row r="6332" spans="1:9" x14ac:dyDescent="0.25">
      <c r="A6332" s="9" t="s">
        <v>14053</v>
      </c>
      <c r="B6332" s="9" t="s">
        <v>14059</v>
      </c>
      <c r="C6332" s="9" t="s">
        <v>10117</v>
      </c>
      <c r="D6332" s="9" t="s">
        <v>10905</v>
      </c>
      <c r="E6332" s="9" t="s">
        <v>15</v>
      </c>
      <c r="F6332" s="9">
        <v>97160000</v>
      </c>
      <c r="G6332" s="9">
        <v>97160000</v>
      </c>
      <c r="H6332" s="10">
        <v>4</v>
      </c>
      <c r="I6332">
        <f>VLOOKUP("Jadlog"&amp;C6332&amp;E6332,[1]Output!$A:$H,7,0)</f>
        <v>41.69</v>
      </c>
    </row>
    <row r="6333" spans="1:9" x14ac:dyDescent="0.25">
      <c r="A6333" s="9" t="s">
        <v>14053</v>
      </c>
      <c r="B6333" s="9" t="s">
        <v>14059</v>
      </c>
      <c r="C6333" s="9" t="s">
        <v>10117</v>
      </c>
      <c r="D6333" s="9" t="s">
        <v>10905</v>
      </c>
      <c r="E6333" s="9" t="s">
        <v>59</v>
      </c>
      <c r="F6333" s="9">
        <v>97160001</v>
      </c>
      <c r="G6333" s="9">
        <v>97164999</v>
      </c>
      <c r="H6333" s="10">
        <v>3</v>
      </c>
      <c r="I6333">
        <f>VLOOKUP("Jadlog"&amp;C6333&amp;E6333,[1]Output!$A:$H,7,0)</f>
        <v>12.83</v>
      </c>
    </row>
    <row r="6334" spans="1:9" x14ac:dyDescent="0.25">
      <c r="A6334" s="9" t="s">
        <v>14053</v>
      </c>
      <c r="B6334" s="9" t="s">
        <v>14059</v>
      </c>
      <c r="C6334" s="9" t="s">
        <v>10117</v>
      </c>
      <c r="D6334" s="9" t="s">
        <v>10908</v>
      </c>
      <c r="E6334" s="9" t="s">
        <v>15</v>
      </c>
      <c r="F6334" s="9">
        <v>95130000</v>
      </c>
      <c r="G6334" s="9">
        <v>95130999</v>
      </c>
      <c r="H6334" s="10">
        <v>4</v>
      </c>
      <c r="I6334">
        <f>VLOOKUP("Jadlog"&amp;C6334&amp;E6334,[1]Output!$A:$H,7,0)</f>
        <v>41.69</v>
      </c>
    </row>
    <row r="6335" spans="1:9" x14ac:dyDescent="0.25">
      <c r="A6335" s="9" t="s">
        <v>14053</v>
      </c>
      <c r="B6335" s="9" t="s">
        <v>14059</v>
      </c>
      <c r="C6335" s="9" t="s">
        <v>10117</v>
      </c>
      <c r="D6335" s="9" t="s">
        <v>10910</v>
      </c>
      <c r="E6335" s="9" t="s">
        <v>15</v>
      </c>
      <c r="F6335" s="9">
        <v>97335000</v>
      </c>
      <c r="G6335" s="9">
        <v>97339999</v>
      </c>
      <c r="H6335" s="10">
        <v>3</v>
      </c>
      <c r="I6335">
        <f>VLOOKUP("Jadlog"&amp;C6335&amp;E6335,[1]Output!$A:$H,7,0)</f>
        <v>41.69</v>
      </c>
    </row>
    <row r="6336" spans="1:9" x14ac:dyDescent="0.25">
      <c r="A6336" s="9" t="s">
        <v>14053</v>
      </c>
      <c r="B6336" s="9" t="s">
        <v>14059</v>
      </c>
      <c r="C6336" s="9" t="s">
        <v>10117</v>
      </c>
      <c r="D6336" s="9" t="s">
        <v>9545</v>
      </c>
      <c r="E6336" s="9" t="s">
        <v>59</v>
      </c>
      <c r="F6336" s="9">
        <v>97000001</v>
      </c>
      <c r="G6336" s="9">
        <v>97119999</v>
      </c>
      <c r="H6336" s="10">
        <v>3</v>
      </c>
      <c r="I6336">
        <f>VLOOKUP("Jadlog"&amp;C6336&amp;E6336,[1]Output!$A:$H,7,0)</f>
        <v>12.83</v>
      </c>
    </row>
    <row r="6337" spans="1:9" x14ac:dyDescent="0.25">
      <c r="A6337" s="9" t="s">
        <v>14053</v>
      </c>
      <c r="B6337" s="9" t="s">
        <v>14059</v>
      </c>
      <c r="C6337" s="9" t="s">
        <v>10117</v>
      </c>
      <c r="D6337" s="9" t="s">
        <v>10914</v>
      </c>
      <c r="E6337" s="9" t="s">
        <v>15</v>
      </c>
      <c r="F6337" s="9">
        <v>93995000</v>
      </c>
      <c r="G6337" s="9">
        <v>93999999</v>
      </c>
      <c r="H6337" s="10">
        <v>6</v>
      </c>
      <c r="I6337">
        <f>VLOOKUP("Jadlog"&amp;C6337&amp;E6337,[1]Output!$A:$H,7,0)</f>
        <v>41.69</v>
      </c>
    </row>
    <row r="6338" spans="1:9" x14ac:dyDescent="0.25">
      <c r="A6338" s="9" t="s">
        <v>14053</v>
      </c>
      <c r="B6338" s="9" t="s">
        <v>14059</v>
      </c>
      <c r="C6338" s="9" t="s">
        <v>10117</v>
      </c>
      <c r="D6338" s="9" t="s">
        <v>10916</v>
      </c>
      <c r="E6338" s="9" t="s">
        <v>59</v>
      </c>
      <c r="F6338" s="9">
        <v>98780001</v>
      </c>
      <c r="G6338" s="9">
        <v>98799999</v>
      </c>
      <c r="H6338" s="10">
        <v>3</v>
      </c>
      <c r="I6338">
        <f>VLOOKUP("Jadlog"&amp;C6338&amp;E6338,[1]Output!$A:$H,7,0)</f>
        <v>12.83</v>
      </c>
    </row>
    <row r="6339" spans="1:9" x14ac:dyDescent="0.25">
      <c r="A6339" s="9" t="s">
        <v>14053</v>
      </c>
      <c r="B6339" s="9" t="s">
        <v>14059</v>
      </c>
      <c r="C6339" s="9" t="s">
        <v>10117</v>
      </c>
      <c r="D6339" s="9" t="s">
        <v>10918</v>
      </c>
      <c r="E6339" s="9" t="s">
        <v>15</v>
      </c>
      <c r="F6339" s="9">
        <v>95715000</v>
      </c>
      <c r="G6339" s="9">
        <v>95716999</v>
      </c>
      <c r="H6339" s="10">
        <v>6</v>
      </c>
      <c r="I6339">
        <f>VLOOKUP("Jadlog"&amp;C6339&amp;E6339,[1]Output!$A:$H,7,0)</f>
        <v>41.69</v>
      </c>
    </row>
    <row r="6340" spans="1:9" x14ac:dyDescent="0.25">
      <c r="A6340" s="9" t="s">
        <v>14053</v>
      </c>
      <c r="B6340" s="9" t="s">
        <v>14059</v>
      </c>
      <c r="C6340" s="9" t="s">
        <v>10117</v>
      </c>
      <c r="D6340" s="9" t="s">
        <v>10920</v>
      </c>
      <c r="E6340" s="9" t="s">
        <v>15</v>
      </c>
      <c r="F6340" s="9">
        <v>96230000</v>
      </c>
      <c r="G6340" s="9">
        <v>96254999</v>
      </c>
      <c r="H6340" s="10">
        <v>7</v>
      </c>
      <c r="I6340">
        <f>VLOOKUP("Jadlog"&amp;C6340&amp;E6340,[1]Output!$A:$H,7,0)</f>
        <v>41.69</v>
      </c>
    </row>
    <row r="6341" spans="1:9" x14ac:dyDescent="0.25">
      <c r="A6341" s="9" t="s">
        <v>14053</v>
      </c>
      <c r="B6341" s="9" t="s">
        <v>14059</v>
      </c>
      <c r="C6341" s="9" t="s">
        <v>10117</v>
      </c>
      <c r="D6341" s="9" t="s">
        <v>10922</v>
      </c>
      <c r="E6341" s="9" t="s">
        <v>15</v>
      </c>
      <c r="F6341" s="9">
        <v>96590000</v>
      </c>
      <c r="G6341" s="9">
        <v>96599999</v>
      </c>
      <c r="H6341" s="10">
        <v>4</v>
      </c>
      <c r="I6341">
        <f>VLOOKUP("Jadlog"&amp;C6341&amp;E6341,[1]Output!$A:$H,7,0)</f>
        <v>41.69</v>
      </c>
    </row>
    <row r="6342" spans="1:9" x14ac:dyDescent="0.25">
      <c r="A6342" s="9" t="s">
        <v>14053</v>
      </c>
      <c r="B6342" s="9" t="s">
        <v>14059</v>
      </c>
      <c r="C6342" s="9" t="s">
        <v>10117</v>
      </c>
      <c r="D6342" s="9" t="s">
        <v>10924</v>
      </c>
      <c r="E6342" s="9" t="s">
        <v>15</v>
      </c>
      <c r="F6342" s="9">
        <v>97570001</v>
      </c>
      <c r="G6342" s="9">
        <v>97589999</v>
      </c>
      <c r="H6342" s="10">
        <v>7</v>
      </c>
      <c r="I6342">
        <f>VLOOKUP("Jadlog"&amp;C6342&amp;E6342,[1]Output!$A:$H,7,0)</f>
        <v>41.69</v>
      </c>
    </row>
    <row r="6343" spans="1:9" x14ac:dyDescent="0.25">
      <c r="A6343" s="9" t="s">
        <v>14053</v>
      </c>
      <c r="B6343" s="9" t="s">
        <v>14059</v>
      </c>
      <c r="C6343" s="9" t="s">
        <v>10117</v>
      </c>
      <c r="D6343" s="9" t="s">
        <v>10926</v>
      </c>
      <c r="E6343" s="9" t="s">
        <v>15</v>
      </c>
      <c r="F6343" s="9">
        <v>97700000</v>
      </c>
      <c r="G6343" s="9">
        <v>97752999</v>
      </c>
      <c r="H6343" s="10">
        <v>4</v>
      </c>
      <c r="I6343">
        <f>VLOOKUP("Jadlog"&amp;C6343&amp;E6343,[1]Output!$A:$H,7,0)</f>
        <v>41.69</v>
      </c>
    </row>
    <row r="6344" spans="1:9" x14ac:dyDescent="0.25">
      <c r="A6344" s="9" t="s">
        <v>14053</v>
      </c>
      <c r="B6344" s="9" t="s">
        <v>14059</v>
      </c>
      <c r="C6344" s="9" t="s">
        <v>10117</v>
      </c>
      <c r="D6344" s="9" t="s">
        <v>10928</v>
      </c>
      <c r="E6344" s="9" t="s">
        <v>59</v>
      </c>
      <c r="F6344" s="9">
        <v>98800001</v>
      </c>
      <c r="G6344" s="9">
        <v>98849999</v>
      </c>
      <c r="H6344" s="10">
        <v>3</v>
      </c>
      <c r="I6344">
        <f>VLOOKUP("Jadlog"&amp;C6344&amp;E6344,[1]Output!$A:$H,7,0)</f>
        <v>12.83</v>
      </c>
    </row>
    <row r="6345" spans="1:9" x14ac:dyDescent="0.25">
      <c r="A6345" s="9" t="s">
        <v>14053</v>
      </c>
      <c r="B6345" s="9" t="s">
        <v>14059</v>
      </c>
      <c r="C6345" s="9" t="s">
        <v>10117</v>
      </c>
      <c r="D6345" s="9" t="s">
        <v>10930</v>
      </c>
      <c r="E6345" s="9" t="s">
        <v>15</v>
      </c>
      <c r="F6345" s="9">
        <v>95500000</v>
      </c>
      <c r="G6345" s="9">
        <v>95514999</v>
      </c>
      <c r="H6345" s="10">
        <v>4</v>
      </c>
      <c r="I6345">
        <f>VLOOKUP("Jadlog"&amp;C6345&amp;E6345,[1]Output!$A:$H,7,0)</f>
        <v>41.69</v>
      </c>
    </row>
    <row r="6346" spans="1:9" x14ac:dyDescent="0.25">
      <c r="A6346" s="9" t="s">
        <v>14053</v>
      </c>
      <c r="B6346" s="9" t="s">
        <v>14059</v>
      </c>
      <c r="C6346" s="9" t="s">
        <v>10117</v>
      </c>
      <c r="D6346" s="9" t="s">
        <v>10932</v>
      </c>
      <c r="E6346" s="9" t="s">
        <v>59</v>
      </c>
      <c r="F6346" s="9">
        <v>97870000</v>
      </c>
      <c r="G6346" s="9">
        <v>97879999</v>
      </c>
      <c r="H6346" s="10">
        <v>4</v>
      </c>
      <c r="I6346">
        <f>VLOOKUP("Jadlog"&amp;C6346&amp;E6346,[1]Output!$A:$H,7,0)</f>
        <v>12.83</v>
      </c>
    </row>
    <row r="6347" spans="1:9" x14ac:dyDescent="0.25">
      <c r="A6347" s="9" t="s">
        <v>14053</v>
      </c>
      <c r="B6347" s="9" t="s">
        <v>14059</v>
      </c>
      <c r="C6347" s="9" t="s">
        <v>10117</v>
      </c>
      <c r="D6347" s="9" t="s">
        <v>10934</v>
      </c>
      <c r="E6347" s="9" t="s">
        <v>15</v>
      </c>
      <c r="F6347" s="9">
        <v>99265000</v>
      </c>
      <c r="G6347" s="9">
        <v>99269999</v>
      </c>
      <c r="H6347" s="10">
        <v>5</v>
      </c>
      <c r="I6347">
        <f>VLOOKUP("Jadlog"&amp;C6347&amp;E6347,[1]Output!$A:$H,7,0)</f>
        <v>41.69</v>
      </c>
    </row>
    <row r="6348" spans="1:9" x14ac:dyDescent="0.25">
      <c r="A6348" s="9" t="s">
        <v>14053</v>
      </c>
      <c r="B6348" s="9" t="s">
        <v>14059</v>
      </c>
      <c r="C6348" s="9" t="s">
        <v>10117</v>
      </c>
      <c r="D6348" s="9" t="s">
        <v>10936</v>
      </c>
      <c r="E6348" s="9" t="s">
        <v>15</v>
      </c>
      <c r="F6348" s="9">
        <v>99525000</v>
      </c>
      <c r="G6348" s="9">
        <v>99527999</v>
      </c>
      <c r="H6348" s="10">
        <v>5</v>
      </c>
      <c r="I6348">
        <f>VLOOKUP("Jadlog"&amp;C6348&amp;E6348,[1]Output!$A:$H,7,0)</f>
        <v>41.69</v>
      </c>
    </row>
    <row r="6349" spans="1:9" x14ac:dyDescent="0.25">
      <c r="A6349" s="9" t="s">
        <v>14053</v>
      </c>
      <c r="B6349" s="9" t="s">
        <v>14059</v>
      </c>
      <c r="C6349" s="9" t="s">
        <v>10117</v>
      </c>
      <c r="D6349" s="9" t="s">
        <v>10938</v>
      </c>
      <c r="E6349" s="9" t="s">
        <v>15</v>
      </c>
      <c r="F6349" s="9">
        <v>98590000</v>
      </c>
      <c r="G6349" s="9">
        <v>98594999</v>
      </c>
      <c r="H6349" s="10">
        <v>6</v>
      </c>
      <c r="I6349">
        <f>VLOOKUP("Jadlog"&amp;C6349&amp;E6349,[1]Output!$A:$H,7,0)</f>
        <v>41.69</v>
      </c>
    </row>
    <row r="6350" spans="1:9" x14ac:dyDescent="0.25">
      <c r="A6350" s="9" t="s">
        <v>14053</v>
      </c>
      <c r="B6350" s="9" t="s">
        <v>14059</v>
      </c>
      <c r="C6350" s="9" t="s">
        <v>10117</v>
      </c>
      <c r="D6350" s="9" t="s">
        <v>10940</v>
      </c>
      <c r="E6350" s="9" t="s">
        <v>15</v>
      </c>
      <c r="F6350" s="9">
        <v>98960000</v>
      </c>
      <c r="G6350" s="9">
        <v>98969999</v>
      </c>
      <c r="H6350" s="10">
        <v>4</v>
      </c>
      <c r="I6350">
        <f>VLOOKUP("Jadlog"&amp;C6350&amp;E6350,[1]Output!$A:$H,7,0)</f>
        <v>41.69</v>
      </c>
    </row>
    <row r="6351" spans="1:9" x14ac:dyDescent="0.25">
      <c r="A6351" s="9" t="s">
        <v>14053</v>
      </c>
      <c r="B6351" s="9" t="s">
        <v>14059</v>
      </c>
      <c r="C6351" s="9" t="s">
        <v>10117</v>
      </c>
      <c r="D6351" s="9" t="s">
        <v>10942</v>
      </c>
      <c r="E6351" s="9" t="s">
        <v>15</v>
      </c>
      <c r="F6351" s="9">
        <v>99895000</v>
      </c>
      <c r="G6351" s="9">
        <v>99899999</v>
      </c>
      <c r="H6351" s="10">
        <v>6</v>
      </c>
      <c r="I6351">
        <f>VLOOKUP("Jadlog"&amp;C6351&amp;E6351,[1]Output!$A:$H,7,0)</f>
        <v>41.69</v>
      </c>
    </row>
    <row r="6352" spans="1:9" x14ac:dyDescent="0.25">
      <c r="A6352" s="9" t="s">
        <v>14053</v>
      </c>
      <c r="B6352" s="9" t="s">
        <v>14059</v>
      </c>
      <c r="C6352" s="9" t="s">
        <v>10117</v>
      </c>
      <c r="D6352" s="9" t="s">
        <v>10944</v>
      </c>
      <c r="E6352" s="9" t="s">
        <v>59</v>
      </c>
      <c r="F6352" s="9">
        <v>97670000</v>
      </c>
      <c r="G6352" s="9">
        <v>97684999</v>
      </c>
      <c r="H6352" s="10">
        <v>3</v>
      </c>
      <c r="I6352">
        <f>VLOOKUP("Jadlog"&amp;C6352&amp;E6352,[1]Output!$A:$H,7,0)</f>
        <v>12.83</v>
      </c>
    </row>
    <row r="6353" spans="1:9" x14ac:dyDescent="0.25">
      <c r="A6353" s="9" t="s">
        <v>14053</v>
      </c>
      <c r="B6353" s="9" t="s">
        <v>14059</v>
      </c>
      <c r="C6353" s="9" t="s">
        <v>10117</v>
      </c>
      <c r="D6353" s="9" t="s">
        <v>10946</v>
      </c>
      <c r="E6353" s="9" t="s">
        <v>15</v>
      </c>
      <c r="F6353" s="9">
        <v>99270000</v>
      </c>
      <c r="G6353" s="9">
        <v>99289999</v>
      </c>
      <c r="H6353" s="10">
        <v>5</v>
      </c>
      <c r="I6353">
        <f>VLOOKUP("Jadlog"&amp;C6353&amp;E6353,[1]Output!$A:$H,7,0)</f>
        <v>41.69</v>
      </c>
    </row>
    <row r="6354" spans="1:9" x14ac:dyDescent="0.25">
      <c r="A6354" s="9" t="s">
        <v>14053</v>
      </c>
      <c r="B6354" s="9" t="s">
        <v>14059</v>
      </c>
      <c r="C6354" s="9" t="s">
        <v>10117</v>
      </c>
      <c r="D6354" s="9" t="s">
        <v>10948</v>
      </c>
      <c r="E6354" s="9" t="s">
        <v>15</v>
      </c>
      <c r="F6354" s="9">
        <v>97610000</v>
      </c>
      <c r="G6354" s="9">
        <v>97639999</v>
      </c>
      <c r="H6354" s="10">
        <v>5</v>
      </c>
      <c r="I6354">
        <f>VLOOKUP("Jadlog"&amp;C6354&amp;E6354,[1]Output!$A:$H,7,0)</f>
        <v>41.69</v>
      </c>
    </row>
    <row r="6355" spans="1:9" x14ac:dyDescent="0.25">
      <c r="A6355" s="9" t="s">
        <v>14053</v>
      </c>
      <c r="B6355" s="9" t="s">
        <v>14059</v>
      </c>
      <c r="C6355" s="9" t="s">
        <v>10117</v>
      </c>
      <c r="D6355" s="9" t="s">
        <v>4813</v>
      </c>
      <c r="E6355" s="9" t="s">
        <v>15</v>
      </c>
      <c r="F6355" s="9">
        <v>95400000</v>
      </c>
      <c r="G6355" s="9">
        <v>95419999</v>
      </c>
      <c r="H6355" s="10">
        <v>7</v>
      </c>
      <c r="I6355">
        <f>VLOOKUP("Jadlog"&amp;C6355&amp;E6355,[1]Output!$A:$H,7,0)</f>
        <v>41.69</v>
      </c>
    </row>
    <row r="6356" spans="1:9" x14ac:dyDescent="0.25">
      <c r="A6356" s="9" t="s">
        <v>14053</v>
      </c>
      <c r="B6356" s="9" t="s">
        <v>14059</v>
      </c>
      <c r="C6356" s="9" t="s">
        <v>10117</v>
      </c>
      <c r="D6356" s="9" t="s">
        <v>1346</v>
      </c>
      <c r="E6356" s="9" t="s">
        <v>59</v>
      </c>
      <c r="F6356" s="9">
        <v>97300000</v>
      </c>
      <c r="G6356" s="9">
        <v>97334999</v>
      </c>
      <c r="H6356" s="10">
        <v>3</v>
      </c>
      <c r="I6356">
        <f>VLOOKUP("Jadlog"&amp;C6356&amp;E6356,[1]Output!$A:$H,7,0)</f>
        <v>12.83</v>
      </c>
    </row>
    <row r="6357" spans="1:9" x14ac:dyDescent="0.25">
      <c r="A6357" s="9" t="s">
        <v>14053</v>
      </c>
      <c r="B6357" s="9" t="s">
        <v>14059</v>
      </c>
      <c r="C6357" s="9" t="s">
        <v>10117</v>
      </c>
      <c r="D6357" s="9" t="s">
        <v>10952</v>
      </c>
      <c r="E6357" s="9" t="s">
        <v>15</v>
      </c>
      <c r="F6357" s="9">
        <v>96700000</v>
      </c>
      <c r="G6357" s="9">
        <v>96734999</v>
      </c>
      <c r="H6357" s="10">
        <v>5</v>
      </c>
      <c r="I6357">
        <f>VLOOKUP("Jadlog"&amp;C6357&amp;E6357,[1]Output!$A:$H,7,0)</f>
        <v>41.69</v>
      </c>
    </row>
    <row r="6358" spans="1:9" x14ac:dyDescent="0.25">
      <c r="A6358" s="9" t="s">
        <v>14053</v>
      </c>
      <c r="B6358" s="9" t="s">
        <v>14059</v>
      </c>
      <c r="C6358" s="9" t="s">
        <v>10117</v>
      </c>
      <c r="D6358" s="9" t="s">
        <v>10954</v>
      </c>
      <c r="E6358" s="9" t="s">
        <v>15</v>
      </c>
      <c r="F6358" s="9">
        <v>99855000</v>
      </c>
      <c r="G6358" s="9">
        <v>99859999</v>
      </c>
      <c r="H6358" s="10">
        <v>7</v>
      </c>
      <c r="I6358">
        <f>VLOOKUP("Jadlog"&amp;C6358&amp;E6358,[1]Output!$A:$H,7,0)</f>
        <v>41.69</v>
      </c>
    </row>
    <row r="6359" spans="1:9" x14ac:dyDescent="0.25">
      <c r="A6359" s="9" t="s">
        <v>14053</v>
      </c>
      <c r="B6359" s="9" t="s">
        <v>14059</v>
      </c>
      <c r="C6359" s="9" t="s">
        <v>10117</v>
      </c>
      <c r="D6359" s="9" t="s">
        <v>10956</v>
      </c>
      <c r="E6359" s="9" t="s">
        <v>15</v>
      </c>
      <c r="F6359" s="9">
        <v>97230000</v>
      </c>
      <c r="G6359" s="9">
        <v>97249999</v>
      </c>
      <c r="H6359" s="10">
        <v>4</v>
      </c>
      <c r="I6359">
        <f>VLOOKUP("Jadlog"&amp;C6359&amp;E6359,[1]Output!$A:$H,7,0)</f>
        <v>41.69</v>
      </c>
    </row>
    <row r="6360" spans="1:9" x14ac:dyDescent="0.25">
      <c r="A6360" s="9" t="s">
        <v>14053</v>
      </c>
      <c r="B6360" s="9" t="s">
        <v>14059</v>
      </c>
      <c r="C6360" s="9" t="s">
        <v>10117</v>
      </c>
      <c r="D6360" s="9" t="s">
        <v>10958</v>
      </c>
      <c r="E6360" s="9" t="s">
        <v>15</v>
      </c>
      <c r="F6360" s="9">
        <v>95365000</v>
      </c>
      <c r="G6360" s="9">
        <v>95369999</v>
      </c>
      <c r="H6360" s="10">
        <v>7</v>
      </c>
      <c r="I6360">
        <f>VLOOKUP("Jadlog"&amp;C6360&amp;E6360,[1]Output!$A:$H,7,0)</f>
        <v>41.69</v>
      </c>
    </row>
    <row r="6361" spans="1:9" x14ac:dyDescent="0.25">
      <c r="A6361" s="9" t="s">
        <v>14053</v>
      </c>
      <c r="B6361" s="9" t="s">
        <v>14059</v>
      </c>
      <c r="C6361" s="9" t="s">
        <v>10117</v>
      </c>
      <c r="D6361" s="9" t="s">
        <v>10960</v>
      </c>
      <c r="E6361" s="9" t="s">
        <v>15</v>
      </c>
      <c r="F6361" s="9">
        <v>98325000</v>
      </c>
      <c r="G6361" s="9">
        <v>98329999</v>
      </c>
      <c r="H6361" s="10">
        <v>6</v>
      </c>
      <c r="I6361">
        <f>VLOOKUP("Jadlog"&amp;C6361&amp;E6361,[1]Output!$A:$H,7,0)</f>
        <v>41.69</v>
      </c>
    </row>
    <row r="6362" spans="1:9" x14ac:dyDescent="0.25">
      <c r="A6362" s="9" t="s">
        <v>14053</v>
      </c>
      <c r="B6362" s="9" t="s">
        <v>14059</v>
      </c>
      <c r="C6362" s="9" t="s">
        <v>10117</v>
      </c>
      <c r="D6362" s="9" t="s">
        <v>10962</v>
      </c>
      <c r="E6362" s="9" t="s">
        <v>15</v>
      </c>
      <c r="F6362" s="9">
        <v>99380000</v>
      </c>
      <c r="G6362" s="9">
        <v>99399999</v>
      </c>
      <c r="H6362" s="10">
        <v>6</v>
      </c>
      <c r="I6362">
        <f>VLOOKUP("Jadlog"&amp;C6362&amp;E6362,[1]Output!$A:$H,7,0)</f>
        <v>41.69</v>
      </c>
    </row>
    <row r="6363" spans="1:9" x14ac:dyDescent="0.25">
      <c r="A6363" s="9" t="s">
        <v>14053</v>
      </c>
      <c r="B6363" s="9" t="s">
        <v>14059</v>
      </c>
      <c r="C6363" s="9" t="s">
        <v>10117</v>
      </c>
      <c r="D6363" s="9" t="s">
        <v>10964</v>
      </c>
      <c r="E6363" s="9" t="s">
        <v>15</v>
      </c>
      <c r="F6363" s="9">
        <v>95755000</v>
      </c>
      <c r="G6363" s="9">
        <v>95757999</v>
      </c>
      <c r="H6363" s="10">
        <v>6</v>
      </c>
      <c r="I6363">
        <f>VLOOKUP("Jadlog"&amp;C6363&amp;E6363,[1]Output!$A:$H,7,0)</f>
        <v>41.69</v>
      </c>
    </row>
    <row r="6364" spans="1:9" x14ac:dyDescent="0.25">
      <c r="A6364" s="9" t="s">
        <v>14053</v>
      </c>
      <c r="B6364" s="9" t="s">
        <v>14059</v>
      </c>
      <c r="C6364" s="9" t="s">
        <v>10117</v>
      </c>
      <c r="D6364" s="9" t="s">
        <v>10966</v>
      </c>
      <c r="E6364" s="9" t="s">
        <v>15</v>
      </c>
      <c r="F6364" s="9">
        <v>98958000</v>
      </c>
      <c r="G6364" s="9">
        <v>98959999</v>
      </c>
      <c r="H6364" s="10">
        <v>7</v>
      </c>
      <c r="I6364">
        <f>VLOOKUP("Jadlog"&amp;C6364&amp;E6364,[1]Output!$A:$H,7,0)</f>
        <v>41.69</v>
      </c>
    </row>
    <row r="6365" spans="1:9" x14ac:dyDescent="0.25">
      <c r="A6365" s="9" t="s">
        <v>14053</v>
      </c>
      <c r="B6365" s="9" t="s">
        <v>14059</v>
      </c>
      <c r="C6365" s="9" t="s">
        <v>10117</v>
      </c>
      <c r="D6365" s="9" t="s">
        <v>10968</v>
      </c>
      <c r="E6365" s="9" t="s">
        <v>15</v>
      </c>
      <c r="F6365" s="9">
        <v>96225000</v>
      </c>
      <c r="G6365" s="9">
        <v>96229999</v>
      </c>
      <c r="H6365" s="10">
        <v>5</v>
      </c>
      <c r="I6365">
        <f>VLOOKUP("Jadlog"&amp;C6365&amp;E6365,[1]Output!$A:$H,7,0)</f>
        <v>41.69</v>
      </c>
    </row>
    <row r="6366" spans="1:9" x14ac:dyDescent="0.25">
      <c r="A6366" s="9" t="s">
        <v>14053</v>
      </c>
      <c r="B6366" s="9" t="s">
        <v>14059</v>
      </c>
      <c r="C6366" s="9" t="s">
        <v>10117</v>
      </c>
      <c r="D6366" s="9" t="s">
        <v>10970</v>
      </c>
      <c r="E6366" s="9" t="s">
        <v>15</v>
      </c>
      <c r="F6366" s="9">
        <v>99870000</v>
      </c>
      <c r="G6366" s="9">
        <v>99877999</v>
      </c>
      <c r="H6366" s="10">
        <v>7</v>
      </c>
      <c r="I6366">
        <f>VLOOKUP("Jadlog"&amp;C6366&amp;E6366,[1]Output!$A:$H,7,0)</f>
        <v>41.69</v>
      </c>
    </row>
    <row r="6367" spans="1:9" x14ac:dyDescent="0.25">
      <c r="A6367" s="9" t="s">
        <v>14053</v>
      </c>
      <c r="B6367" s="9" t="s">
        <v>14059</v>
      </c>
      <c r="C6367" s="9" t="s">
        <v>10117</v>
      </c>
      <c r="D6367" s="9" t="s">
        <v>10972</v>
      </c>
      <c r="E6367" s="9" t="s">
        <v>15</v>
      </c>
      <c r="F6367" s="9">
        <v>95748000</v>
      </c>
      <c r="G6367" s="9">
        <v>95749999</v>
      </c>
      <c r="H6367" s="10">
        <v>6</v>
      </c>
      <c r="I6367">
        <f>VLOOKUP("Jadlog"&amp;C6367&amp;E6367,[1]Output!$A:$H,7,0)</f>
        <v>41.69</v>
      </c>
    </row>
    <row r="6368" spans="1:9" x14ac:dyDescent="0.25">
      <c r="A6368" s="9" t="s">
        <v>14053</v>
      </c>
      <c r="B6368" s="9" t="s">
        <v>14059</v>
      </c>
      <c r="C6368" s="9" t="s">
        <v>10117</v>
      </c>
      <c r="D6368" s="9" t="s">
        <v>10974</v>
      </c>
      <c r="E6368" s="9" t="s">
        <v>15</v>
      </c>
      <c r="F6368" s="9">
        <v>95280000</v>
      </c>
      <c r="G6368" s="9">
        <v>95289999</v>
      </c>
      <c r="H6368" s="10">
        <v>16</v>
      </c>
      <c r="I6368">
        <f>VLOOKUP("Jadlog"&amp;C6368&amp;E6368,[1]Output!$A:$H,7,0)</f>
        <v>41.69</v>
      </c>
    </row>
    <row r="6369" spans="1:9" x14ac:dyDescent="0.25">
      <c r="A6369" s="9" t="s">
        <v>14053</v>
      </c>
      <c r="B6369" s="9" t="s">
        <v>14059</v>
      </c>
      <c r="C6369" s="9" t="s">
        <v>10117</v>
      </c>
      <c r="D6369" s="9" t="s">
        <v>10976</v>
      </c>
      <c r="E6369" s="9" t="s">
        <v>59</v>
      </c>
      <c r="F6369" s="9">
        <v>93000001</v>
      </c>
      <c r="G6369" s="9">
        <v>93179999</v>
      </c>
      <c r="H6369" s="10">
        <v>3</v>
      </c>
      <c r="I6369">
        <f>VLOOKUP("Jadlog"&amp;C6369&amp;E6369,[1]Output!$A:$H,7,0)</f>
        <v>12.83</v>
      </c>
    </row>
    <row r="6370" spans="1:9" x14ac:dyDescent="0.25">
      <c r="A6370" s="9" t="s">
        <v>14053</v>
      </c>
      <c r="B6370" s="9" t="s">
        <v>14059</v>
      </c>
      <c r="C6370" s="9" t="s">
        <v>10117</v>
      </c>
      <c r="D6370" s="9" t="s">
        <v>10979</v>
      </c>
      <c r="E6370" s="9" t="s">
        <v>15</v>
      </c>
      <c r="F6370" s="9">
        <v>96170000</v>
      </c>
      <c r="G6370" s="9">
        <v>96177999</v>
      </c>
      <c r="H6370" s="10">
        <v>4</v>
      </c>
      <c r="I6370">
        <f>VLOOKUP("Jadlog"&amp;C6370&amp;E6370,[1]Output!$A:$H,7,0)</f>
        <v>41.69</v>
      </c>
    </row>
    <row r="6371" spans="1:9" x14ac:dyDescent="0.25">
      <c r="A6371" s="9" t="s">
        <v>14053</v>
      </c>
      <c r="B6371" s="9" t="s">
        <v>14059</v>
      </c>
      <c r="C6371" s="9" t="s">
        <v>10117</v>
      </c>
      <c r="D6371" s="9" t="s">
        <v>10981</v>
      </c>
      <c r="E6371" s="9" t="s">
        <v>59</v>
      </c>
      <c r="F6371" s="9">
        <v>97800000</v>
      </c>
      <c r="G6371" s="9">
        <v>97842999</v>
      </c>
      <c r="H6371" s="10">
        <v>3</v>
      </c>
      <c r="I6371">
        <f>VLOOKUP("Jadlog"&amp;C6371&amp;E6371,[1]Output!$A:$H,7,0)</f>
        <v>12.83</v>
      </c>
    </row>
    <row r="6372" spans="1:9" x14ac:dyDescent="0.25">
      <c r="A6372" s="9" t="s">
        <v>14053</v>
      </c>
      <c r="B6372" s="9" t="s">
        <v>14059</v>
      </c>
      <c r="C6372" s="9" t="s">
        <v>10117</v>
      </c>
      <c r="D6372" s="9" t="s">
        <v>10983</v>
      </c>
      <c r="E6372" s="9" t="s">
        <v>15</v>
      </c>
      <c r="F6372" s="9">
        <v>95190000</v>
      </c>
      <c r="G6372" s="9">
        <v>95199999</v>
      </c>
      <c r="H6372" s="10">
        <v>5</v>
      </c>
      <c r="I6372">
        <f>VLOOKUP("Jadlog"&amp;C6372&amp;E6372,[1]Output!$A:$H,7,0)</f>
        <v>41.69</v>
      </c>
    </row>
    <row r="6373" spans="1:9" x14ac:dyDescent="0.25">
      <c r="A6373" s="9" t="s">
        <v>14053</v>
      </c>
      <c r="B6373" s="9" t="s">
        <v>14059</v>
      </c>
      <c r="C6373" s="9" t="s">
        <v>10117</v>
      </c>
      <c r="D6373" s="9" t="s">
        <v>10985</v>
      </c>
      <c r="E6373" s="9" t="s">
        <v>15</v>
      </c>
      <c r="F6373" s="9">
        <v>98690000</v>
      </c>
      <c r="G6373" s="9">
        <v>98699999</v>
      </c>
      <c r="H6373" s="10">
        <v>5</v>
      </c>
      <c r="I6373">
        <f>VLOOKUP("Jadlog"&amp;C6373&amp;E6373,[1]Output!$A:$H,7,0)</f>
        <v>41.69</v>
      </c>
    </row>
    <row r="6374" spans="1:9" x14ac:dyDescent="0.25">
      <c r="A6374" s="9" t="s">
        <v>14053</v>
      </c>
      <c r="B6374" s="9" t="s">
        <v>14059</v>
      </c>
      <c r="C6374" s="9" t="s">
        <v>10117</v>
      </c>
      <c r="D6374" s="9" t="s">
        <v>10987</v>
      </c>
      <c r="E6374" s="9" t="s">
        <v>15</v>
      </c>
      <c r="F6374" s="9">
        <v>97190000</v>
      </c>
      <c r="G6374" s="9">
        <v>97194999</v>
      </c>
      <c r="H6374" s="10">
        <v>5</v>
      </c>
      <c r="I6374">
        <f>VLOOKUP("Jadlog"&amp;C6374&amp;E6374,[1]Output!$A:$H,7,0)</f>
        <v>41.69</v>
      </c>
    </row>
    <row r="6375" spans="1:9" x14ac:dyDescent="0.25">
      <c r="A6375" s="9" t="s">
        <v>14053</v>
      </c>
      <c r="B6375" s="9" t="s">
        <v>14059</v>
      </c>
      <c r="C6375" s="9" t="s">
        <v>10117</v>
      </c>
      <c r="D6375" s="9" t="s">
        <v>10989</v>
      </c>
      <c r="E6375" s="9" t="s">
        <v>15</v>
      </c>
      <c r="F6375" s="9">
        <v>98865000</v>
      </c>
      <c r="G6375" s="9">
        <v>98869999</v>
      </c>
      <c r="H6375" s="10">
        <v>4</v>
      </c>
      <c r="I6375">
        <f>VLOOKUP("Jadlog"&amp;C6375&amp;E6375,[1]Output!$A:$H,7,0)</f>
        <v>41.69</v>
      </c>
    </row>
    <row r="6376" spans="1:9" x14ac:dyDescent="0.25">
      <c r="A6376" s="9" t="s">
        <v>14053</v>
      </c>
      <c r="B6376" s="9" t="s">
        <v>14059</v>
      </c>
      <c r="C6376" s="9" t="s">
        <v>10117</v>
      </c>
      <c r="D6376" s="9" t="s">
        <v>10991</v>
      </c>
      <c r="E6376" s="9" t="s">
        <v>15</v>
      </c>
      <c r="F6376" s="9">
        <v>97880000</v>
      </c>
      <c r="G6376" s="9">
        <v>97884999</v>
      </c>
      <c r="H6376" s="10">
        <v>7</v>
      </c>
      <c r="I6376">
        <f>VLOOKUP("Jadlog"&amp;C6376&amp;E6376,[1]Output!$A:$H,7,0)</f>
        <v>41.69</v>
      </c>
    </row>
    <row r="6377" spans="1:9" x14ac:dyDescent="0.25">
      <c r="A6377" s="9" t="s">
        <v>14053</v>
      </c>
      <c r="B6377" s="9" t="s">
        <v>14059</v>
      </c>
      <c r="C6377" s="9" t="s">
        <v>10117</v>
      </c>
      <c r="D6377" s="9" t="s">
        <v>10993</v>
      </c>
      <c r="E6377" s="9" t="s">
        <v>15</v>
      </c>
      <c r="F6377" s="9">
        <v>97980000</v>
      </c>
      <c r="G6377" s="9">
        <v>97999999</v>
      </c>
      <c r="H6377" s="10">
        <v>4</v>
      </c>
      <c r="I6377">
        <f>VLOOKUP("Jadlog"&amp;C6377&amp;E6377,[1]Output!$A:$H,7,0)</f>
        <v>41.69</v>
      </c>
    </row>
    <row r="6378" spans="1:9" x14ac:dyDescent="0.25">
      <c r="A6378" s="9" t="s">
        <v>14053</v>
      </c>
      <c r="B6378" s="9" t="s">
        <v>14059</v>
      </c>
      <c r="C6378" s="9" t="s">
        <v>10117</v>
      </c>
      <c r="D6378" s="9" t="s">
        <v>10995</v>
      </c>
      <c r="E6378" s="9" t="s">
        <v>15</v>
      </c>
      <c r="F6378" s="9">
        <v>95758000</v>
      </c>
      <c r="G6378" s="9">
        <v>95759999</v>
      </c>
      <c r="H6378" s="10">
        <v>6</v>
      </c>
      <c r="I6378">
        <f>VLOOKUP("Jadlog"&amp;C6378&amp;E6378,[1]Output!$A:$H,7,0)</f>
        <v>41.69</v>
      </c>
    </row>
    <row r="6379" spans="1:9" x14ac:dyDescent="0.25">
      <c r="A6379" s="9" t="s">
        <v>14053</v>
      </c>
      <c r="B6379" s="9" t="s">
        <v>14059</v>
      </c>
      <c r="C6379" s="9" t="s">
        <v>10117</v>
      </c>
      <c r="D6379" s="9" t="s">
        <v>10997</v>
      </c>
      <c r="E6379" s="9" t="s">
        <v>15</v>
      </c>
      <c r="F6379" s="9">
        <v>98323000</v>
      </c>
      <c r="G6379" s="9">
        <v>98324999</v>
      </c>
      <c r="H6379" s="10">
        <v>6</v>
      </c>
      <c r="I6379">
        <f>VLOOKUP("Jadlog"&amp;C6379&amp;E6379,[1]Output!$A:$H,7,0)</f>
        <v>41.69</v>
      </c>
    </row>
    <row r="6380" spans="1:9" x14ac:dyDescent="0.25">
      <c r="A6380" s="9" t="s">
        <v>14053</v>
      </c>
      <c r="B6380" s="9" t="s">
        <v>14059</v>
      </c>
      <c r="C6380" s="9" t="s">
        <v>10117</v>
      </c>
      <c r="D6380" s="9" t="s">
        <v>10999</v>
      </c>
      <c r="E6380" s="9" t="s">
        <v>15</v>
      </c>
      <c r="F6380" s="9">
        <v>97920000</v>
      </c>
      <c r="G6380" s="9">
        <v>97929999</v>
      </c>
      <c r="H6380" s="10">
        <v>8</v>
      </c>
      <c r="I6380">
        <f>VLOOKUP("Jadlog"&amp;C6380&amp;E6380,[1]Output!$A:$H,7,0)</f>
        <v>41.69</v>
      </c>
    </row>
    <row r="6381" spans="1:9" x14ac:dyDescent="0.25">
      <c r="A6381" s="9" t="s">
        <v>14053</v>
      </c>
      <c r="B6381" s="9" t="s">
        <v>14059</v>
      </c>
      <c r="C6381" s="9" t="s">
        <v>10117</v>
      </c>
      <c r="D6381" s="9" t="s">
        <v>11001</v>
      </c>
      <c r="E6381" s="9" t="s">
        <v>15</v>
      </c>
      <c r="F6381" s="9">
        <v>97400000</v>
      </c>
      <c r="G6381" s="9">
        <v>97409999</v>
      </c>
      <c r="H6381" s="10">
        <v>4</v>
      </c>
      <c r="I6381">
        <f>VLOOKUP("Jadlog"&amp;C6381&amp;E6381,[1]Output!$A:$H,7,0)</f>
        <v>41.69</v>
      </c>
    </row>
    <row r="6382" spans="1:9" x14ac:dyDescent="0.25">
      <c r="A6382" s="9" t="s">
        <v>14053</v>
      </c>
      <c r="B6382" s="9" t="s">
        <v>14059</v>
      </c>
      <c r="C6382" s="9" t="s">
        <v>10117</v>
      </c>
      <c r="D6382" s="9" t="s">
        <v>11003</v>
      </c>
      <c r="E6382" s="9" t="s">
        <v>15</v>
      </c>
      <c r="F6382" s="9">
        <v>95760000</v>
      </c>
      <c r="G6382" s="9">
        <v>95764999</v>
      </c>
      <c r="H6382" s="10">
        <v>4</v>
      </c>
      <c r="I6382">
        <f>VLOOKUP("Jadlog"&amp;C6382&amp;E6382,[1]Output!$A:$H,7,0)</f>
        <v>41.69</v>
      </c>
    </row>
    <row r="6383" spans="1:9" x14ac:dyDescent="0.25">
      <c r="A6383" s="9" t="s">
        <v>14053</v>
      </c>
      <c r="B6383" s="9" t="s">
        <v>14059</v>
      </c>
      <c r="C6383" s="9" t="s">
        <v>10117</v>
      </c>
      <c r="D6383" s="9" t="s">
        <v>11005</v>
      </c>
      <c r="E6383" s="9" t="s">
        <v>15</v>
      </c>
      <c r="F6383" s="9">
        <v>97340000</v>
      </c>
      <c r="G6383" s="9">
        <v>97384999</v>
      </c>
      <c r="H6383" s="10">
        <v>4</v>
      </c>
      <c r="I6383">
        <f>VLOOKUP("Jadlog"&amp;C6383&amp;E6383,[1]Output!$A:$H,7,0)</f>
        <v>41.69</v>
      </c>
    </row>
    <row r="6384" spans="1:9" x14ac:dyDescent="0.25">
      <c r="A6384" s="9" t="s">
        <v>14053</v>
      </c>
      <c r="B6384" s="9" t="s">
        <v>14059</v>
      </c>
      <c r="C6384" s="9" t="s">
        <v>10117</v>
      </c>
      <c r="D6384" s="9" t="s">
        <v>11007</v>
      </c>
      <c r="E6384" s="9" t="s">
        <v>15</v>
      </c>
      <c r="F6384" s="9">
        <v>99640000</v>
      </c>
      <c r="G6384" s="9">
        <v>99644999</v>
      </c>
      <c r="H6384" s="10">
        <v>7</v>
      </c>
      <c r="I6384">
        <f>VLOOKUP("Jadlog"&amp;C6384&amp;E6384,[1]Output!$A:$H,7,0)</f>
        <v>41.69</v>
      </c>
    </row>
    <row r="6385" spans="1:9" x14ac:dyDescent="0.25">
      <c r="A6385" s="9" t="s">
        <v>14053</v>
      </c>
      <c r="B6385" s="9" t="s">
        <v>14059</v>
      </c>
      <c r="C6385" s="9" t="s">
        <v>10117</v>
      </c>
      <c r="D6385" s="9" t="s">
        <v>11009</v>
      </c>
      <c r="E6385" s="9" t="s">
        <v>15</v>
      </c>
      <c r="F6385" s="9">
        <v>99240000</v>
      </c>
      <c r="G6385" s="9">
        <v>99249999</v>
      </c>
      <c r="H6385" s="10">
        <v>6</v>
      </c>
      <c r="I6385">
        <f>VLOOKUP("Jadlog"&amp;C6385&amp;E6385,[1]Output!$A:$H,7,0)</f>
        <v>41.69</v>
      </c>
    </row>
    <row r="6386" spans="1:9" x14ac:dyDescent="0.25">
      <c r="A6386" s="9" t="s">
        <v>14053</v>
      </c>
      <c r="B6386" s="9" t="s">
        <v>14059</v>
      </c>
      <c r="C6386" s="9" t="s">
        <v>10117</v>
      </c>
      <c r="D6386" s="9" t="s">
        <v>11011</v>
      </c>
      <c r="E6386" s="9" t="s">
        <v>15</v>
      </c>
      <c r="F6386" s="9">
        <v>98595000</v>
      </c>
      <c r="G6386" s="9">
        <v>98599999</v>
      </c>
      <c r="H6386" s="10">
        <v>6</v>
      </c>
      <c r="I6386">
        <f>VLOOKUP("Jadlog"&amp;C6386&amp;E6386,[1]Output!$A:$H,7,0)</f>
        <v>41.69</v>
      </c>
    </row>
    <row r="6387" spans="1:9" x14ac:dyDescent="0.25">
      <c r="A6387" s="9" t="s">
        <v>14053</v>
      </c>
      <c r="B6387" s="9" t="s">
        <v>14059</v>
      </c>
      <c r="C6387" s="9" t="s">
        <v>10117</v>
      </c>
      <c r="D6387" s="9" t="s">
        <v>11013</v>
      </c>
      <c r="E6387" s="9" t="s">
        <v>15</v>
      </c>
      <c r="F6387" s="9">
        <v>95795000</v>
      </c>
      <c r="G6387" s="9">
        <v>95799999</v>
      </c>
      <c r="H6387" s="10">
        <v>5</v>
      </c>
      <c r="I6387">
        <f>VLOOKUP("Jadlog"&amp;C6387&amp;E6387,[1]Output!$A:$H,7,0)</f>
        <v>41.69</v>
      </c>
    </row>
    <row r="6388" spans="1:9" x14ac:dyDescent="0.25">
      <c r="A6388" s="9" t="s">
        <v>14053</v>
      </c>
      <c r="B6388" s="9" t="s">
        <v>14059</v>
      </c>
      <c r="C6388" s="9" t="s">
        <v>10117</v>
      </c>
      <c r="D6388" s="9" t="s">
        <v>11015</v>
      </c>
      <c r="E6388" s="9" t="s">
        <v>15</v>
      </c>
      <c r="F6388" s="9">
        <v>97420000</v>
      </c>
      <c r="G6388" s="9">
        <v>97449999</v>
      </c>
      <c r="H6388" s="10">
        <v>4</v>
      </c>
      <c r="I6388">
        <f>VLOOKUP("Jadlog"&amp;C6388&amp;E6388,[1]Output!$A:$H,7,0)</f>
        <v>41.69</v>
      </c>
    </row>
    <row r="6389" spans="1:9" x14ac:dyDescent="0.25">
      <c r="A6389" s="9" t="s">
        <v>14053</v>
      </c>
      <c r="B6389" s="9" t="s">
        <v>14059</v>
      </c>
      <c r="C6389" s="9" t="s">
        <v>10117</v>
      </c>
      <c r="D6389" s="9" t="s">
        <v>11017</v>
      </c>
      <c r="E6389" s="9" t="s">
        <v>59</v>
      </c>
      <c r="F6389" s="9">
        <v>93800001</v>
      </c>
      <c r="G6389" s="9">
        <v>93879999</v>
      </c>
      <c r="H6389" s="10">
        <v>5</v>
      </c>
      <c r="I6389">
        <f>VLOOKUP("Jadlog"&amp;C6389&amp;E6389,[1]Output!$A:$H,7,0)</f>
        <v>12.83</v>
      </c>
    </row>
    <row r="6390" spans="1:9" x14ac:dyDescent="0.25">
      <c r="A6390" s="9" t="s">
        <v>14053</v>
      </c>
      <c r="B6390" s="9" t="s">
        <v>14059</v>
      </c>
      <c r="C6390" s="9" t="s">
        <v>10117</v>
      </c>
      <c r="D6390" s="9" t="s">
        <v>11019</v>
      </c>
      <c r="E6390" s="9" t="s">
        <v>59</v>
      </c>
      <c r="F6390" s="9">
        <v>93200001</v>
      </c>
      <c r="G6390" s="9">
        <v>93249999</v>
      </c>
      <c r="H6390" s="10">
        <v>4</v>
      </c>
      <c r="I6390">
        <f>VLOOKUP("Jadlog"&amp;C6390&amp;E6390,[1]Output!$A:$H,7,0)</f>
        <v>12.83</v>
      </c>
    </row>
    <row r="6391" spans="1:9" x14ac:dyDescent="0.25">
      <c r="A6391" s="9" t="s">
        <v>14053</v>
      </c>
      <c r="B6391" s="9" t="s">
        <v>14059</v>
      </c>
      <c r="C6391" s="9" t="s">
        <v>10117</v>
      </c>
      <c r="D6391" s="9" t="s">
        <v>8149</v>
      </c>
      <c r="E6391" s="9" t="s">
        <v>59</v>
      </c>
      <c r="F6391" s="9">
        <v>99560000</v>
      </c>
      <c r="G6391" s="9">
        <v>99579999</v>
      </c>
      <c r="H6391" s="10">
        <v>5</v>
      </c>
      <c r="I6391">
        <f>VLOOKUP("Jadlog"&amp;C6391&amp;E6391,[1]Output!$A:$H,7,0)</f>
        <v>12.83</v>
      </c>
    </row>
    <row r="6392" spans="1:9" x14ac:dyDescent="0.25">
      <c r="A6392" s="9" t="s">
        <v>14053</v>
      </c>
      <c r="B6392" s="9" t="s">
        <v>14059</v>
      </c>
      <c r="C6392" s="9" t="s">
        <v>10117</v>
      </c>
      <c r="D6392" s="9" t="s">
        <v>11022</v>
      </c>
      <c r="E6392" s="9" t="s">
        <v>15</v>
      </c>
      <c r="F6392" s="9">
        <v>98380000</v>
      </c>
      <c r="G6392" s="9">
        <v>98384999</v>
      </c>
      <c r="H6392" s="10">
        <v>9</v>
      </c>
      <c r="I6392">
        <f>VLOOKUP("Jadlog"&amp;C6392&amp;E6392,[1]Output!$A:$H,7,0)</f>
        <v>41.69</v>
      </c>
    </row>
    <row r="6393" spans="1:9" x14ac:dyDescent="0.25">
      <c r="A6393" s="9" t="s">
        <v>14053</v>
      </c>
      <c r="B6393" s="9" t="s">
        <v>14059</v>
      </c>
      <c r="C6393" s="9" t="s">
        <v>10117</v>
      </c>
      <c r="D6393" s="9" t="s">
        <v>11024</v>
      </c>
      <c r="E6393" s="9" t="s">
        <v>15</v>
      </c>
      <c r="F6393" s="9">
        <v>98675000</v>
      </c>
      <c r="G6393" s="9">
        <v>98679999</v>
      </c>
      <c r="H6393" s="10">
        <v>6</v>
      </c>
      <c r="I6393">
        <f>VLOOKUP("Jadlog"&amp;C6393&amp;E6393,[1]Output!$A:$H,7,0)</f>
        <v>41.69</v>
      </c>
    </row>
    <row r="6394" spans="1:9" x14ac:dyDescent="0.25">
      <c r="A6394" s="9" t="s">
        <v>14053</v>
      </c>
      <c r="B6394" s="9" t="s">
        <v>14059</v>
      </c>
      <c r="C6394" s="9" t="s">
        <v>10117</v>
      </c>
      <c r="D6394" s="9" t="s">
        <v>11026</v>
      </c>
      <c r="E6394" s="9" t="s">
        <v>15</v>
      </c>
      <c r="F6394" s="9">
        <v>96910000</v>
      </c>
      <c r="G6394" s="9">
        <v>96919999</v>
      </c>
      <c r="H6394" s="10">
        <v>5</v>
      </c>
      <c r="I6394">
        <f>VLOOKUP("Jadlog"&amp;C6394&amp;E6394,[1]Output!$A:$H,7,0)</f>
        <v>41.69</v>
      </c>
    </row>
    <row r="6395" spans="1:9" x14ac:dyDescent="0.25">
      <c r="A6395" s="9" t="s">
        <v>14053</v>
      </c>
      <c r="B6395" s="9" t="s">
        <v>14059</v>
      </c>
      <c r="C6395" s="9" t="s">
        <v>10117</v>
      </c>
      <c r="D6395" s="9" t="s">
        <v>11028</v>
      </c>
      <c r="E6395" s="9" t="s">
        <v>15</v>
      </c>
      <c r="F6395" s="9">
        <v>99450000</v>
      </c>
      <c r="G6395" s="9">
        <v>99456999</v>
      </c>
      <c r="H6395" s="10">
        <v>5</v>
      </c>
      <c r="I6395">
        <f>VLOOKUP("Jadlog"&amp;C6395&amp;E6395,[1]Output!$A:$H,7,0)</f>
        <v>41.69</v>
      </c>
    </row>
    <row r="6396" spans="1:9" x14ac:dyDescent="0.25">
      <c r="A6396" s="9" t="s">
        <v>14053</v>
      </c>
      <c r="B6396" s="9" t="s">
        <v>14059</v>
      </c>
      <c r="C6396" s="9" t="s">
        <v>10117</v>
      </c>
      <c r="D6396" s="9" t="s">
        <v>11030</v>
      </c>
      <c r="E6396" s="9" t="s">
        <v>15</v>
      </c>
      <c r="F6396" s="9">
        <v>98895000</v>
      </c>
      <c r="G6396" s="9">
        <v>98897999</v>
      </c>
      <c r="H6396" s="10">
        <v>6</v>
      </c>
      <c r="I6396">
        <f>VLOOKUP("Jadlog"&amp;C6396&amp;E6396,[1]Output!$A:$H,7,0)</f>
        <v>41.69</v>
      </c>
    </row>
    <row r="6397" spans="1:9" x14ac:dyDescent="0.25">
      <c r="A6397" s="9" t="s">
        <v>14053</v>
      </c>
      <c r="B6397" s="9" t="s">
        <v>14059</v>
      </c>
      <c r="C6397" s="9" t="s">
        <v>10117</v>
      </c>
      <c r="D6397" s="9" t="s">
        <v>11032</v>
      </c>
      <c r="E6397" s="9" t="s">
        <v>59</v>
      </c>
      <c r="F6397" s="9">
        <v>96765000</v>
      </c>
      <c r="G6397" s="9">
        <v>96769999</v>
      </c>
      <c r="H6397" s="10">
        <v>6</v>
      </c>
      <c r="I6397">
        <f>VLOOKUP("Jadlog"&amp;C6397&amp;E6397,[1]Output!$A:$H,7,0)</f>
        <v>12.83</v>
      </c>
    </row>
    <row r="6398" spans="1:9" x14ac:dyDescent="0.25">
      <c r="A6398" s="9" t="s">
        <v>14053</v>
      </c>
      <c r="B6398" s="9" t="s">
        <v>14059</v>
      </c>
      <c r="C6398" s="9" t="s">
        <v>10117</v>
      </c>
      <c r="D6398" s="9" t="s">
        <v>11034</v>
      </c>
      <c r="E6398" s="9" t="s">
        <v>15</v>
      </c>
      <c r="F6398" s="9">
        <v>99250000</v>
      </c>
      <c r="G6398" s="9">
        <v>99254999</v>
      </c>
      <c r="H6398" s="10">
        <v>4</v>
      </c>
      <c r="I6398">
        <f>VLOOKUP("Jadlog"&amp;C6398&amp;E6398,[1]Output!$A:$H,7,0)</f>
        <v>41.69</v>
      </c>
    </row>
    <row r="6399" spans="1:9" x14ac:dyDescent="0.25">
      <c r="A6399" s="9" t="s">
        <v>14053</v>
      </c>
      <c r="B6399" s="9" t="s">
        <v>14059</v>
      </c>
      <c r="C6399" s="9" t="s">
        <v>10117</v>
      </c>
      <c r="D6399" s="9" t="s">
        <v>11036</v>
      </c>
      <c r="E6399" s="9" t="s">
        <v>15</v>
      </c>
      <c r="F6399" s="9">
        <v>95918000</v>
      </c>
      <c r="G6399" s="9">
        <v>95919999</v>
      </c>
      <c r="H6399" s="10">
        <v>6</v>
      </c>
      <c r="I6399">
        <f>VLOOKUP("Jadlog"&amp;C6399&amp;E6399,[1]Output!$A:$H,7,0)</f>
        <v>41.69</v>
      </c>
    </row>
    <row r="6400" spans="1:9" x14ac:dyDescent="0.25">
      <c r="A6400" s="9" t="s">
        <v>14053</v>
      </c>
      <c r="B6400" s="9" t="s">
        <v>14059</v>
      </c>
      <c r="C6400" s="9" t="s">
        <v>10117</v>
      </c>
      <c r="D6400" s="9" t="s">
        <v>11038</v>
      </c>
      <c r="E6400" s="9" t="s">
        <v>15</v>
      </c>
      <c r="F6400" s="9">
        <v>99170000</v>
      </c>
      <c r="G6400" s="9">
        <v>99174999</v>
      </c>
      <c r="H6400" s="10">
        <v>7</v>
      </c>
      <c r="I6400">
        <f>VLOOKUP("Jadlog"&amp;C6400&amp;E6400,[1]Output!$A:$H,7,0)</f>
        <v>41.69</v>
      </c>
    </row>
    <row r="6401" spans="1:9" x14ac:dyDescent="0.25">
      <c r="A6401" s="9" t="s">
        <v>14053</v>
      </c>
      <c r="B6401" s="9" t="s">
        <v>14059</v>
      </c>
      <c r="C6401" s="9" t="s">
        <v>10117</v>
      </c>
      <c r="D6401" s="9" t="s">
        <v>11040</v>
      </c>
      <c r="E6401" s="9" t="s">
        <v>15</v>
      </c>
      <c r="F6401" s="9">
        <v>92850000</v>
      </c>
      <c r="G6401" s="9">
        <v>92899999</v>
      </c>
      <c r="H6401" s="10">
        <v>6</v>
      </c>
      <c r="I6401">
        <f>VLOOKUP("Jadlog"&amp;C6401&amp;E6401,[1]Output!$A:$H,7,0)</f>
        <v>41.69</v>
      </c>
    </row>
    <row r="6402" spans="1:9" x14ac:dyDescent="0.25">
      <c r="A6402" s="9" t="s">
        <v>14053</v>
      </c>
      <c r="B6402" s="9" t="s">
        <v>14059</v>
      </c>
      <c r="C6402" s="9" t="s">
        <v>10117</v>
      </c>
      <c r="D6402" s="9" t="s">
        <v>11042</v>
      </c>
      <c r="E6402" s="9" t="s">
        <v>15</v>
      </c>
      <c r="F6402" s="9">
        <v>97960000</v>
      </c>
      <c r="G6402" s="9">
        <v>97969999</v>
      </c>
      <c r="H6402" s="10">
        <v>8</v>
      </c>
      <c r="I6402">
        <f>VLOOKUP("Jadlog"&amp;C6402&amp;E6402,[1]Output!$A:$H,7,0)</f>
        <v>41.69</v>
      </c>
    </row>
    <row r="6403" spans="1:9" x14ac:dyDescent="0.25">
      <c r="A6403" s="9" t="s">
        <v>14053</v>
      </c>
      <c r="B6403" s="9" t="s">
        <v>14059</v>
      </c>
      <c r="C6403" s="9" t="s">
        <v>10117</v>
      </c>
      <c r="D6403" s="9" t="s">
        <v>11044</v>
      </c>
      <c r="E6403" s="9" t="s">
        <v>15</v>
      </c>
      <c r="F6403" s="9">
        <v>99810000</v>
      </c>
      <c r="G6403" s="9">
        <v>99819999</v>
      </c>
      <c r="H6403" s="10">
        <v>7</v>
      </c>
      <c r="I6403">
        <f>VLOOKUP("Jadlog"&amp;C6403&amp;E6403,[1]Output!$A:$H,7,0)</f>
        <v>41.69</v>
      </c>
    </row>
    <row r="6404" spans="1:9" x14ac:dyDescent="0.25">
      <c r="A6404" s="9" t="s">
        <v>14053</v>
      </c>
      <c r="B6404" s="9" t="s">
        <v>14059</v>
      </c>
      <c r="C6404" s="9" t="s">
        <v>10117</v>
      </c>
      <c r="D6404" s="9" t="s">
        <v>11046</v>
      </c>
      <c r="E6404" s="9" t="s">
        <v>15</v>
      </c>
      <c r="F6404" s="9">
        <v>97195000</v>
      </c>
      <c r="G6404" s="9">
        <v>97199999</v>
      </c>
      <c r="H6404" s="10">
        <v>4</v>
      </c>
      <c r="I6404">
        <f>VLOOKUP("Jadlog"&amp;C6404&amp;E6404,[1]Output!$A:$H,7,0)</f>
        <v>41.69</v>
      </c>
    </row>
    <row r="6405" spans="1:9" x14ac:dyDescent="0.25">
      <c r="A6405" s="9" t="s">
        <v>14053</v>
      </c>
      <c r="B6405" s="9" t="s">
        <v>14059</v>
      </c>
      <c r="C6405" s="9" t="s">
        <v>10117</v>
      </c>
      <c r="D6405" s="9" t="s">
        <v>11048</v>
      </c>
      <c r="E6405" s="9" t="s">
        <v>15</v>
      </c>
      <c r="F6405" s="9">
        <v>96890000</v>
      </c>
      <c r="G6405" s="9">
        <v>96899999</v>
      </c>
      <c r="H6405" s="10">
        <v>5</v>
      </c>
      <c r="I6405">
        <f>VLOOKUP("Jadlog"&amp;C6405&amp;E6405,[1]Output!$A:$H,7,0)</f>
        <v>41.69</v>
      </c>
    </row>
    <row r="6406" spans="1:9" x14ac:dyDescent="0.25">
      <c r="A6406" s="9" t="s">
        <v>14053</v>
      </c>
      <c r="B6406" s="9" t="s">
        <v>14059</v>
      </c>
      <c r="C6406" s="9" t="s">
        <v>10117</v>
      </c>
      <c r="D6406" s="9" t="s">
        <v>1391</v>
      </c>
      <c r="E6406" s="9" t="s">
        <v>15</v>
      </c>
      <c r="F6406" s="9">
        <v>96900000</v>
      </c>
      <c r="G6406" s="9">
        <v>96907999</v>
      </c>
      <c r="H6406" s="10">
        <v>5</v>
      </c>
      <c r="I6406">
        <f>VLOOKUP("Jadlog"&amp;C6406&amp;E6406,[1]Output!$A:$H,7,0)</f>
        <v>41.69</v>
      </c>
    </row>
    <row r="6407" spans="1:9" x14ac:dyDescent="0.25">
      <c r="A6407" s="9" t="s">
        <v>14053</v>
      </c>
      <c r="B6407" s="9" t="s">
        <v>14059</v>
      </c>
      <c r="C6407" s="9" t="s">
        <v>10117</v>
      </c>
      <c r="D6407" s="9" t="s">
        <v>6306</v>
      </c>
      <c r="E6407" s="9" t="s">
        <v>15</v>
      </c>
      <c r="F6407" s="9">
        <v>99300000</v>
      </c>
      <c r="G6407" s="9">
        <v>99306999</v>
      </c>
      <c r="H6407" s="10">
        <v>5</v>
      </c>
      <c r="I6407">
        <f>VLOOKUP("Jadlog"&amp;C6407&amp;E6407,[1]Output!$A:$H,7,0)</f>
        <v>41.69</v>
      </c>
    </row>
    <row r="6408" spans="1:9" x14ac:dyDescent="0.25">
      <c r="A6408" s="9" t="s">
        <v>14053</v>
      </c>
      <c r="B6408" s="9" t="s">
        <v>14059</v>
      </c>
      <c r="C6408" s="9" t="s">
        <v>10117</v>
      </c>
      <c r="D6408" s="9" t="s">
        <v>6306</v>
      </c>
      <c r="E6408" s="9" t="s">
        <v>15</v>
      </c>
      <c r="F6408" s="9">
        <v>99307001</v>
      </c>
      <c r="G6408" s="9">
        <v>99314999</v>
      </c>
      <c r="H6408" s="10">
        <v>5</v>
      </c>
      <c r="I6408">
        <f>VLOOKUP("Jadlog"&amp;C6408&amp;E6408,[1]Output!$A:$H,7,0)</f>
        <v>41.69</v>
      </c>
    </row>
    <row r="6409" spans="1:9" x14ac:dyDescent="0.25">
      <c r="A6409" s="9" t="s">
        <v>14053</v>
      </c>
      <c r="B6409" s="9" t="s">
        <v>14059</v>
      </c>
      <c r="C6409" s="9" t="s">
        <v>10117</v>
      </c>
      <c r="D6409" s="9" t="s">
        <v>11053</v>
      </c>
      <c r="E6409" s="9" t="s">
        <v>15</v>
      </c>
      <c r="F6409" s="9">
        <v>95863000</v>
      </c>
      <c r="G6409" s="9">
        <v>95864999</v>
      </c>
      <c r="H6409" s="10">
        <v>6</v>
      </c>
      <c r="I6409">
        <f>VLOOKUP("Jadlog"&amp;C6409&amp;E6409,[1]Output!$A:$H,7,0)</f>
        <v>41.69</v>
      </c>
    </row>
    <row r="6410" spans="1:9" x14ac:dyDescent="0.25">
      <c r="A6410" s="9" t="s">
        <v>14053</v>
      </c>
      <c r="B6410" s="9" t="s">
        <v>14059</v>
      </c>
      <c r="C6410" s="9" t="s">
        <v>10117</v>
      </c>
      <c r="D6410" s="9" t="s">
        <v>8174</v>
      </c>
      <c r="E6410" s="9" t="s">
        <v>15</v>
      </c>
      <c r="F6410" s="9">
        <v>99950000</v>
      </c>
      <c r="G6410" s="9">
        <v>99951999</v>
      </c>
      <c r="H6410" s="10">
        <v>5</v>
      </c>
      <c r="I6410">
        <f>VLOOKUP("Jadlog"&amp;C6410&amp;E6410,[1]Output!$A:$H,7,0)</f>
        <v>41.69</v>
      </c>
    </row>
    <row r="6411" spans="1:9" x14ac:dyDescent="0.25">
      <c r="A6411" s="9" t="s">
        <v>14053</v>
      </c>
      <c r="B6411" s="9" t="s">
        <v>14059</v>
      </c>
      <c r="C6411" s="9" t="s">
        <v>10117</v>
      </c>
      <c r="D6411" s="9" t="s">
        <v>11056</v>
      </c>
      <c r="E6411" s="9" t="s">
        <v>15</v>
      </c>
      <c r="F6411" s="9">
        <v>99490000</v>
      </c>
      <c r="G6411" s="9">
        <v>99494999</v>
      </c>
      <c r="H6411" s="10">
        <v>5</v>
      </c>
      <c r="I6411">
        <f>VLOOKUP("Jadlog"&amp;C6411&amp;E6411,[1]Output!$A:$H,7,0)</f>
        <v>41.69</v>
      </c>
    </row>
    <row r="6412" spans="1:9" x14ac:dyDescent="0.25">
      <c r="A6412" s="9" t="s">
        <v>14053</v>
      </c>
      <c r="B6412" s="9" t="s">
        <v>14059</v>
      </c>
      <c r="C6412" s="9" t="s">
        <v>10117</v>
      </c>
      <c r="D6412" s="9" t="s">
        <v>11058</v>
      </c>
      <c r="E6412" s="9" t="s">
        <v>15</v>
      </c>
      <c r="F6412" s="9">
        <v>96760000</v>
      </c>
      <c r="G6412" s="9">
        <v>96764999</v>
      </c>
      <c r="H6412" s="10">
        <v>5</v>
      </c>
      <c r="I6412">
        <f>VLOOKUP("Jadlog"&amp;C6412&amp;E6412,[1]Output!$A:$H,7,0)</f>
        <v>41.69</v>
      </c>
    </row>
    <row r="6413" spans="1:9" x14ac:dyDescent="0.25">
      <c r="A6413" s="9" t="s">
        <v>14053</v>
      </c>
      <c r="B6413" s="9" t="s">
        <v>14059</v>
      </c>
      <c r="C6413" s="9" t="s">
        <v>10117</v>
      </c>
      <c r="D6413" s="9" t="s">
        <v>11060</v>
      </c>
      <c r="E6413" s="9" t="s">
        <v>59</v>
      </c>
      <c r="F6413" s="9">
        <v>95600000</v>
      </c>
      <c r="G6413" s="9">
        <v>95624999</v>
      </c>
      <c r="H6413" s="10">
        <v>4</v>
      </c>
      <c r="I6413">
        <f>VLOOKUP("Jadlog"&amp;C6413&amp;E6413,[1]Output!$A:$H,7,0)</f>
        <v>12.83</v>
      </c>
    </row>
    <row r="6414" spans="1:9" x14ac:dyDescent="0.25">
      <c r="A6414" s="9" t="s">
        <v>14053</v>
      </c>
      <c r="B6414" s="9" t="s">
        <v>14059</v>
      </c>
      <c r="C6414" s="9" t="s">
        <v>10117</v>
      </c>
      <c r="D6414" s="9" t="s">
        <v>11062</v>
      </c>
      <c r="E6414" s="9" t="s">
        <v>15</v>
      </c>
      <c r="F6414" s="9">
        <v>95860000</v>
      </c>
      <c r="G6414" s="9">
        <v>95862999</v>
      </c>
      <c r="H6414" s="10">
        <v>6</v>
      </c>
      <c r="I6414">
        <f>VLOOKUP("Jadlog"&amp;C6414&amp;E6414,[1]Output!$A:$H,7,0)</f>
        <v>41.69</v>
      </c>
    </row>
    <row r="6415" spans="1:9" x14ac:dyDescent="0.25">
      <c r="A6415" s="9" t="s">
        <v>14053</v>
      </c>
      <c r="B6415" s="9" t="s">
        <v>14059</v>
      </c>
      <c r="C6415" s="9" t="s">
        <v>10117</v>
      </c>
      <c r="D6415" s="9" t="s">
        <v>11064</v>
      </c>
      <c r="E6415" s="9" t="s">
        <v>15</v>
      </c>
      <c r="F6415" s="9">
        <v>98410000</v>
      </c>
      <c r="G6415" s="9">
        <v>98414999</v>
      </c>
      <c r="H6415" s="10">
        <v>6</v>
      </c>
      <c r="I6415">
        <f>VLOOKUP("Jadlog"&amp;C6415&amp;E6415,[1]Output!$A:$H,7,0)</f>
        <v>41.69</v>
      </c>
    </row>
    <row r="6416" spans="1:9" x14ac:dyDescent="0.25">
      <c r="A6416" s="9" t="s">
        <v>14053</v>
      </c>
      <c r="B6416" s="9" t="s">
        <v>14059</v>
      </c>
      <c r="C6416" s="9" t="s">
        <v>10117</v>
      </c>
      <c r="D6416" s="9" t="s">
        <v>6317</v>
      </c>
      <c r="E6416" s="9" t="s">
        <v>15</v>
      </c>
      <c r="F6416" s="9">
        <v>96290000</v>
      </c>
      <c r="G6416" s="9">
        <v>96299999</v>
      </c>
      <c r="H6416" s="10">
        <v>11</v>
      </c>
      <c r="I6416">
        <f>VLOOKUP("Jadlog"&amp;C6416&amp;E6416,[1]Output!$A:$H,7,0)</f>
        <v>41.69</v>
      </c>
    </row>
    <row r="6417" spans="1:9" x14ac:dyDescent="0.25">
      <c r="A6417" s="9" t="s">
        <v>14053</v>
      </c>
      <c r="B6417" s="9" t="s">
        <v>14059</v>
      </c>
      <c r="C6417" s="9" t="s">
        <v>10117</v>
      </c>
      <c r="D6417" s="9" t="s">
        <v>11067</v>
      </c>
      <c r="E6417" s="9" t="s">
        <v>15</v>
      </c>
      <c r="F6417" s="9">
        <v>98500000</v>
      </c>
      <c r="G6417" s="9">
        <v>98527999</v>
      </c>
      <c r="H6417" s="10">
        <v>6</v>
      </c>
      <c r="I6417">
        <f>VLOOKUP("Jadlog"&amp;C6417&amp;E6417,[1]Output!$A:$H,7,0)</f>
        <v>41.69</v>
      </c>
    </row>
    <row r="6418" spans="1:9" x14ac:dyDescent="0.25">
      <c r="A6418" s="9" t="s">
        <v>14053</v>
      </c>
      <c r="B6418" s="9" t="s">
        <v>14059</v>
      </c>
      <c r="C6418" s="9" t="s">
        <v>10117</v>
      </c>
      <c r="D6418" s="9" t="s">
        <v>11069</v>
      </c>
      <c r="E6418" s="9" t="s">
        <v>15</v>
      </c>
      <c r="F6418" s="9">
        <v>95535000</v>
      </c>
      <c r="G6418" s="9">
        <v>95537999</v>
      </c>
      <c r="H6418" s="10">
        <v>5</v>
      </c>
      <c r="I6418">
        <f>VLOOKUP("Jadlog"&amp;C6418&amp;E6418,[1]Output!$A:$H,7,0)</f>
        <v>41.69</v>
      </c>
    </row>
    <row r="6419" spans="1:9" x14ac:dyDescent="0.25">
      <c r="A6419" s="9" t="s">
        <v>14053</v>
      </c>
      <c r="B6419" s="9" t="s">
        <v>14059</v>
      </c>
      <c r="C6419" s="9" t="s">
        <v>10117</v>
      </c>
      <c r="D6419" s="9" t="s">
        <v>11071</v>
      </c>
      <c r="E6419" s="9" t="s">
        <v>59</v>
      </c>
      <c r="F6419" s="9">
        <v>95890000</v>
      </c>
      <c r="G6419" s="9">
        <v>95892999</v>
      </c>
      <c r="H6419" s="10">
        <v>5</v>
      </c>
      <c r="I6419">
        <f>VLOOKUP("Jadlog"&amp;C6419&amp;E6419,[1]Output!$A:$H,7,0)</f>
        <v>12.83</v>
      </c>
    </row>
    <row r="6420" spans="1:9" x14ac:dyDescent="0.25">
      <c r="A6420" s="9" t="s">
        <v>14053</v>
      </c>
      <c r="B6420" s="9" t="s">
        <v>14059</v>
      </c>
      <c r="C6420" s="9" t="s">
        <v>10117</v>
      </c>
      <c r="D6420" s="9" t="s">
        <v>11073</v>
      </c>
      <c r="E6420" s="9" t="s">
        <v>15</v>
      </c>
      <c r="F6420" s="9">
        <v>99345000</v>
      </c>
      <c r="G6420" s="9">
        <v>99349999</v>
      </c>
      <c r="H6420" s="10">
        <v>5</v>
      </c>
      <c r="I6420">
        <f>VLOOKUP("Jadlog"&amp;C6420&amp;E6420,[1]Output!$A:$H,7,0)</f>
        <v>41.69</v>
      </c>
    </row>
    <row r="6421" spans="1:9" x14ac:dyDescent="0.25">
      <c r="A6421" s="9" t="s">
        <v>14053</v>
      </c>
      <c r="B6421" s="9" t="s">
        <v>14059</v>
      </c>
      <c r="C6421" s="9" t="s">
        <v>10117</v>
      </c>
      <c r="D6421" s="9" t="s">
        <v>11075</v>
      </c>
      <c r="E6421" s="9" t="s">
        <v>15</v>
      </c>
      <c r="F6421" s="9">
        <v>98680000</v>
      </c>
      <c r="G6421" s="9">
        <v>98689999</v>
      </c>
      <c r="H6421" s="10">
        <v>6</v>
      </c>
      <c r="I6421">
        <f>VLOOKUP("Jadlog"&amp;C6421&amp;E6421,[1]Output!$A:$H,7,0)</f>
        <v>41.69</v>
      </c>
    </row>
    <row r="6422" spans="1:9" x14ac:dyDescent="0.25">
      <c r="A6422" s="9" t="s">
        <v>14053</v>
      </c>
      <c r="B6422" s="9" t="s">
        <v>14059</v>
      </c>
      <c r="C6422" s="9" t="s">
        <v>10117</v>
      </c>
      <c r="D6422" s="9" t="s">
        <v>11077</v>
      </c>
      <c r="E6422" s="9" t="s">
        <v>15</v>
      </c>
      <c r="F6422" s="9">
        <v>97418000</v>
      </c>
      <c r="G6422" s="9">
        <v>97419999</v>
      </c>
      <c r="H6422" s="10">
        <v>4</v>
      </c>
      <c r="I6422">
        <f>VLOOKUP("Jadlog"&amp;C6422&amp;E6422,[1]Output!$A:$H,7,0)</f>
        <v>41.69</v>
      </c>
    </row>
    <row r="6423" spans="1:9" x14ac:dyDescent="0.25">
      <c r="A6423" s="9" t="s">
        <v>14053</v>
      </c>
      <c r="B6423" s="9" t="s">
        <v>14059</v>
      </c>
      <c r="C6423" s="9" t="s">
        <v>10117</v>
      </c>
      <c r="D6423" s="9" t="s">
        <v>11079</v>
      </c>
      <c r="E6423" s="9" t="s">
        <v>15</v>
      </c>
      <c r="F6423" s="9">
        <v>95560000</v>
      </c>
      <c r="G6423" s="9">
        <v>95567999</v>
      </c>
      <c r="H6423" s="10">
        <v>4</v>
      </c>
      <c r="I6423">
        <f>VLOOKUP("Jadlog"&amp;C6423&amp;E6423,[1]Output!$A:$H,7,0)</f>
        <v>41.69</v>
      </c>
    </row>
    <row r="6424" spans="1:9" x14ac:dyDescent="0.25">
      <c r="A6424" s="9" t="s">
        <v>14053</v>
      </c>
      <c r="B6424" s="9" t="s">
        <v>14059</v>
      </c>
      <c r="C6424" s="9" t="s">
        <v>10117</v>
      </c>
      <c r="D6424" s="9" t="s">
        <v>11081</v>
      </c>
      <c r="E6424" s="9" t="s">
        <v>15</v>
      </c>
      <c r="F6424" s="9">
        <v>95590000</v>
      </c>
      <c r="G6424" s="9">
        <v>95594999</v>
      </c>
      <c r="H6424" s="10">
        <v>4</v>
      </c>
      <c r="I6424">
        <f>VLOOKUP("Jadlog"&amp;C6424&amp;E6424,[1]Output!$A:$H,7,0)</f>
        <v>41.69</v>
      </c>
    </row>
    <row r="6425" spans="1:9" x14ac:dyDescent="0.25">
      <c r="A6425" s="9" t="s">
        <v>14053</v>
      </c>
      <c r="B6425" s="9" t="s">
        <v>14059</v>
      </c>
      <c r="C6425" s="9" t="s">
        <v>10117</v>
      </c>
      <c r="D6425" s="9" t="s">
        <v>11083</v>
      </c>
      <c r="E6425" s="9" t="s">
        <v>15</v>
      </c>
      <c r="F6425" s="9">
        <v>95948000</v>
      </c>
      <c r="G6425" s="9">
        <v>95949999</v>
      </c>
      <c r="H6425" s="10">
        <v>6</v>
      </c>
      <c r="I6425">
        <f>VLOOKUP("Jadlog"&amp;C6425&amp;E6425,[1]Output!$A:$H,7,0)</f>
        <v>41.69</v>
      </c>
    </row>
    <row r="6426" spans="1:9" x14ac:dyDescent="0.25">
      <c r="A6426" s="9" t="s">
        <v>14053</v>
      </c>
      <c r="B6426" s="9" t="s">
        <v>14059</v>
      </c>
      <c r="C6426" s="9" t="s">
        <v>10117</v>
      </c>
      <c r="D6426" s="9" t="s">
        <v>11085</v>
      </c>
      <c r="E6426" s="9" t="s">
        <v>15</v>
      </c>
      <c r="F6426" s="9">
        <v>99725000</v>
      </c>
      <c r="G6426" s="9">
        <v>99729999</v>
      </c>
      <c r="H6426" s="10">
        <v>7</v>
      </c>
      <c r="I6426">
        <f>VLOOKUP("Jadlog"&amp;C6426&amp;E6426,[1]Output!$A:$H,7,0)</f>
        <v>41.69</v>
      </c>
    </row>
    <row r="6427" spans="1:9" x14ac:dyDescent="0.25">
      <c r="A6427" s="9" t="s">
        <v>14053</v>
      </c>
      <c r="B6427" s="9" t="s">
        <v>14059</v>
      </c>
      <c r="C6427" s="9" t="s">
        <v>10117</v>
      </c>
      <c r="D6427" s="9" t="s">
        <v>11087</v>
      </c>
      <c r="E6427" s="9" t="s">
        <v>15</v>
      </c>
      <c r="F6427" s="9">
        <v>95580000</v>
      </c>
      <c r="G6427" s="9">
        <v>95584999</v>
      </c>
      <c r="H6427" s="10">
        <v>5</v>
      </c>
      <c r="I6427">
        <f>VLOOKUP("Jadlog"&amp;C6427&amp;E6427,[1]Output!$A:$H,7,0)</f>
        <v>41.69</v>
      </c>
    </row>
    <row r="6428" spans="1:9" x14ac:dyDescent="0.25">
      <c r="A6428" s="9" t="s">
        <v>14053</v>
      </c>
      <c r="B6428" s="9" t="s">
        <v>14059</v>
      </c>
      <c r="C6428" s="9" t="s">
        <v>10117</v>
      </c>
      <c r="D6428" s="9" t="s">
        <v>11089</v>
      </c>
      <c r="E6428" s="9" t="s">
        <v>59</v>
      </c>
      <c r="F6428" s="9">
        <v>95660000</v>
      </c>
      <c r="G6428" s="9">
        <v>95669999</v>
      </c>
      <c r="H6428" s="10">
        <v>4</v>
      </c>
      <c r="I6428">
        <f>VLOOKUP("Jadlog"&amp;C6428&amp;E6428,[1]Output!$A:$H,7,0)</f>
        <v>12.83</v>
      </c>
    </row>
    <row r="6429" spans="1:9" x14ac:dyDescent="0.25">
      <c r="A6429" s="9" t="s">
        <v>14053</v>
      </c>
      <c r="B6429" s="9" t="s">
        <v>14059</v>
      </c>
      <c r="C6429" s="9" t="s">
        <v>10117</v>
      </c>
      <c r="D6429" s="9" t="s">
        <v>11091</v>
      </c>
      <c r="E6429" s="9" t="s">
        <v>15</v>
      </c>
      <c r="F6429" s="9">
        <v>98911001</v>
      </c>
      <c r="G6429" s="9">
        <v>98914999</v>
      </c>
      <c r="H6429" s="10">
        <v>3</v>
      </c>
      <c r="I6429">
        <f>VLOOKUP("Jadlog"&amp;C6429&amp;E6429,[1]Output!$A:$H,7,0)</f>
        <v>41.69</v>
      </c>
    </row>
    <row r="6430" spans="1:9" x14ac:dyDescent="0.25">
      <c r="A6430" s="9" t="s">
        <v>14053</v>
      </c>
      <c r="B6430" s="9" t="s">
        <v>14059</v>
      </c>
      <c r="C6430" s="9" t="s">
        <v>10117</v>
      </c>
      <c r="D6430" s="9" t="s">
        <v>11091</v>
      </c>
      <c r="E6430" s="9" t="s">
        <v>15</v>
      </c>
      <c r="F6430" s="9">
        <v>98910000</v>
      </c>
      <c r="G6430" s="9">
        <v>98910999</v>
      </c>
      <c r="H6430" s="10">
        <v>4</v>
      </c>
      <c r="I6430">
        <f>VLOOKUP("Jadlog"&amp;C6430&amp;E6430,[1]Output!$A:$H,7,0)</f>
        <v>41.69</v>
      </c>
    </row>
    <row r="6431" spans="1:9" x14ac:dyDescent="0.25">
      <c r="A6431" s="9" t="s">
        <v>14053</v>
      </c>
      <c r="B6431" s="9" t="s">
        <v>14059</v>
      </c>
      <c r="C6431" s="9" t="s">
        <v>10117</v>
      </c>
      <c r="D6431" s="9" t="s">
        <v>11094</v>
      </c>
      <c r="E6431" s="9" t="s">
        <v>15</v>
      </c>
      <c r="F6431" s="9">
        <v>95575000</v>
      </c>
      <c r="G6431" s="9">
        <v>95576999</v>
      </c>
      <c r="H6431" s="10">
        <v>5</v>
      </c>
      <c r="I6431">
        <f>VLOOKUP("Jadlog"&amp;C6431&amp;E6431,[1]Output!$A:$H,7,0)</f>
        <v>41.69</v>
      </c>
    </row>
    <row r="6432" spans="1:9" x14ac:dyDescent="0.25">
      <c r="A6432" s="9" t="s">
        <v>14053</v>
      </c>
      <c r="B6432" s="9" t="s">
        <v>14059</v>
      </c>
      <c r="C6432" s="9" t="s">
        <v>10117</v>
      </c>
      <c r="D6432" s="9" t="s">
        <v>11096</v>
      </c>
      <c r="E6432" s="9" t="s">
        <v>15</v>
      </c>
      <c r="F6432" s="9">
        <v>99675000</v>
      </c>
      <c r="G6432" s="9">
        <v>99679999</v>
      </c>
      <c r="H6432" s="10">
        <v>6</v>
      </c>
      <c r="I6432">
        <f>VLOOKUP("Jadlog"&amp;C6432&amp;E6432,[1]Output!$A:$H,7,0)</f>
        <v>41.69</v>
      </c>
    </row>
    <row r="6433" spans="1:9" x14ac:dyDescent="0.25">
      <c r="A6433" s="9" t="s">
        <v>14053</v>
      </c>
      <c r="B6433" s="9" t="s">
        <v>14059</v>
      </c>
      <c r="C6433" s="9" t="s">
        <v>10117</v>
      </c>
      <c r="D6433" s="9" t="s">
        <v>11098</v>
      </c>
      <c r="E6433" s="9" t="s">
        <v>15</v>
      </c>
      <c r="F6433" s="9">
        <v>98600000</v>
      </c>
      <c r="G6433" s="9">
        <v>98634999</v>
      </c>
      <c r="H6433" s="10">
        <v>6</v>
      </c>
      <c r="I6433">
        <f>VLOOKUP("Jadlog"&amp;C6433&amp;E6433,[1]Output!$A:$H,7,0)</f>
        <v>41.69</v>
      </c>
    </row>
    <row r="6434" spans="1:9" x14ac:dyDescent="0.25">
      <c r="A6434" s="9" t="s">
        <v>14053</v>
      </c>
      <c r="B6434" s="9" t="s">
        <v>14059</v>
      </c>
      <c r="C6434" s="9" t="s">
        <v>10117</v>
      </c>
      <c r="D6434" s="9" t="s">
        <v>11100</v>
      </c>
      <c r="E6434" s="9" t="s">
        <v>15</v>
      </c>
      <c r="F6434" s="9">
        <v>99615000</v>
      </c>
      <c r="G6434" s="9">
        <v>99639999</v>
      </c>
      <c r="H6434" s="10">
        <v>6</v>
      </c>
      <c r="I6434">
        <f>VLOOKUP("Jadlog"&amp;C6434&amp;E6434,[1]Output!$A:$H,7,0)</f>
        <v>41.69</v>
      </c>
    </row>
    <row r="6435" spans="1:9" x14ac:dyDescent="0.25">
      <c r="A6435" s="9" t="s">
        <v>14053</v>
      </c>
      <c r="B6435" s="9" t="s">
        <v>14059</v>
      </c>
      <c r="C6435" s="9" t="s">
        <v>10117</v>
      </c>
      <c r="D6435" s="9" t="s">
        <v>6323</v>
      </c>
      <c r="E6435" s="9" t="s">
        <v>15</v>
      </c>
      <c r="F6435" s="9">
        <v>95853001</v>
      </c>
      <c r="G6435" s="9">
        <v>95859999</v>
      </c>
      <c r="H6435" s="10">
        <v>4</v>
      </c>
      <c r="I6435">
        <f>VLOOKUP("Jadlog"&amp;C6435&amp;E6435,[1]Output!$A:$H,7,0)</f>
        <v>41.69</v>
      </c>
    </row>
    <row r="6436" spans="1:9" x14ac:dyDescent="0.25">
      <c r="A6436" s="9" t="s">
        <v>14053</v>
      </c>
      <c r="B6436" s="9" t="s">
        <v>14059</v>
      </c>
      <c r="C6436" s="9" t="s">
        <v>10117</v>
      </c>
      <c r="D6436" s="9" t="s">
        <v>6323</v>
      </c>
      <c r="E6436" s="9" t="s">
        <v>15</v>
      </c>
      <c r="F6436" s="9">
        <v>95840000</v>
      </c>
      <c r="G6436" s="9">
        <v>95852999</v>
      </c>
      <c r="H6436" s="10">
        <v>4</v>
      </c>
      <c r="I6436">
        <f>VLOOKUP("Jadlog"&amp;C6436&amp;E6436,[1]Output!$A:$H,7,0)</f>
        <v>41.69</v>
      </c>
    </row>
    <row r="6437" spans="1:9" x14ac:dyDescent="0.25">
      <c r="A6437" s="9" t="s">
        <v>14053</v>
      </c>
      <c r="B6437" s="9" t="s">
        <v>14059</v>
      </c>
      <c r="C6437" s="9" t="s">
        <v>10117</v>
      </c>
      <c r="D6437" s="9" t="s">
        <v>11104</v>
      </c>
      <c r="E6437" s="9" t="s">
        <v>15</v>
      </c>
      <c r="F6437" s="9">
        <v>98930000</v>
      </c>
      <c r="G6437" s="9">
        <v>98939999</v>
      </c>
      <c r="H6437" s="10">
        <v>5</v>
      </c>
      <c r="I6437">
        <f>VLOOKUP("Jadlog"&amp;C6437&amp;E6437,[1]Output!$A:$H,7,0)</f>
        <v>41.69</v>
      </c>
    </row>
    <row r="6438" spans="1:9" x14ac:dyDescent="0.25">
      <c r="A6438" s="9" t="s">
        <v>14053</v>
      </c>
      <c r="B6438" s="9" t="s">
        <v>14059</v>
      </c>
      <c r="C6438" s="9" t="s">
        <v>10117</v>
      </c>
      <c r="D6438" s="9" t="s">
        <v>11106</v>
      </c>
      <c r="E6438" s="9" t="s">
        <v>15</v>
      </c>
      <c r="F6438" s="9">
        <v>99330000</v>
      </c>
      <c r="G6438" s="9">
        <v>99339999</v>
      </c>
      <c r="H6438" s="10">
        <v>16</v>
      </c>
      <c r="I6438">
        <f>VLOOKUP("Jadlog"&amp;C6438&amp;E6438,[1]Output!$A:$H,7,0)</f>
        <v>41.69</v>
      </c>
    </row>
    <row r="6439" spans="1:9" x14ac:dyDescent="0.25">
      <c r="A6439" s="9" t="s">
        <v>14053</v>
      </c>
      <c r="B6439" s="9" t="s">
        <v>14059</v>
      </c>
      <c r="C6439" s="9" t="s">
        <v>10117</v>
      </c>
      <c r="D6439" s="9" t="s">
        <v>11108</v>
      </c>
      <c r="E6439" s="9" t="s">
        <v>15</v>
      </c>
      <c r="F6439" s="9">
        <v>99878000</v>
      </c>
      <c r="G6439" s="9">
        <v>99879999</v>
      </c>
      <c r="H6439" s="10">
        <v>6</v>
      </c>
      <c r="I6439">
        <f>VLOOKUP("Jadlog"&amp;C6439&amp;E6439,[1]Output!$A:$H,7,0)</f>
        <v>41.69</v>
      </c>
    </row>
    <row r="6440" spans="1:9" x14ac:dyDescent="0.25">
      <c r="A6440" s="9" t="s">
        <v>14053</v>
      </c>
      <c r="B6440" s="9" t="s">
        <v>14059</v>
      </c>
      <c r="C6440" s="9" t="s">
        <v>10117</v>
      </c>
      <c r="D6440" s="9" t="s">
        <v>11110</v>
      </c>
      <c r="E6440" s="9" t="s">
        <v>15</v>
      </c>
      <c r="F6440" s="9">
        <v>98170000</v>
      </c>
      <c r="G6440" s="9">
        <v>98174999</v>
      </c>
      <c r="H6440" s="10">
        <v>4</v>
      </c>
      <c r="I6440">
        <f>VLOOKUP("Jadlog"&amp;C6440&amp;E6440,[1]Output!$A:$H,7,0)</f>
        <v>41.69</v>
      </c>
    </row>
    <row r="6441" spans="1:9" x14ac:dyDescent="0.25">
      <c r="A6441" s="9" t="s">
        <v>14053</v>
      </c>
      <c r="B6441" s="9" t="s">
        <v>14059</v>
      </c>
      <c r="C6441" s="9" t="s">
        <v>10117</v>
      </c>
      <c r="D6441" s="9" t="s">
        <v>11112</v>
      </c>
      <c r="E6441" s="9" t="s">
        <v>15</v>
      </c>
      <c r="F6441" s="9">
        <v>95775000</v>
      </c>
      <c r="G6441" s="9">
        <v>95777999</v>
      </c>
      <c r="H6441" s="10">
        <v>5</v>
      </c>
      <c r="I6441">
        <f>VLOOKUP("Jadlog"&amp;C6441&amp;E6441,[1]Output!$A:$H,7,0)</f>
        <v>41.69</v>
      </c>
    </row>
    <row r="6442" spans="1:9" x14ac:dyDescent="0.25">
      <c r="A6442" s="9" t="s">
        <v>14053</v>
      </c>
      <c r="B6442" s="9" t="s">
        <v>14059</v>
      </c>
      <c r="C6442" s="9" t="s">
        <v>10117</v>
      </c>
      <c r="D6442" s="9" t="s">
        <v>11114</v>
      </c>
      <c r="E6442" s="9" t="s">
        <v>15</v>
      </c>
      <c r="F6442" s="9">
        <v>98940000</v>
      </c>
      <c r="G6442" s="9">
        <v>98946999</v>
      </c>
      <c r="H6442" s="10">
        <v>4</v>
      </c>
      <c r="I6442">
        <f>VLOOKUP("Jadlog"&amp;C6442&amp;E6442,[1]Output!$A:$H,7,0)</f>
        <v>41.69</v>
      </c>
    </row>
    <row r="6443" spans="1:9" x14ac:dyDescent="0.25">
      <c r="A6443" s="9" t="s">
        <v>14053</v>
      </c>
      <c r="B6443" s="9" t="s">
        <v>14059</v>
      </c>
      <c r="C6443" s="9" t="s">
        <v>10117</v>
      </c>
      <c r="D6443" s="9" t="s">
        <v>11116</v>
      </c>
      <c r="E6443" s="9" t="s">
        <v>15</v>
      </c>
      <c r="F6443" s="9">
        <v>96148000</v>
      </c>
      <c r="G6443" s="9">
        <v>96149999</v>
      </c>
      <c r="H6443" s="10">
        <v>4</v>
      </c>
      <c r="I6443">
        <f>VLOOKUP("Jadlog"&amp;C6443&amp;E6443,[1]Output!$A:$H,7,0)</f>
        <v>41.69</v>
      </c>
    </row>
    <row r="6444" spans="1:9" x14ac:dyDescent="0.25">
      <c r="A6444" s="9" t="s">
        <v>14053</v>
      </c>
      <c r="B6444" s="9" t="s">
        <v>14059</v>
      </c>
      <c r="C6444" s="9" t="s">
        <v>10117</v>
      </c>
      <c r="D6444" s="9" t="s">
        <v>11118</v>
      </c>
      <c r="E6444" s="9" t="s">
        <v>15</v>
      </c>
      <c r="F6444" s="9">
        <v>98898000</v>
      </c>
      <c r="G6444" s="9">
        <v>98899999</v>
      </c>
      <c r="H6444" s="10">
        <v>8</v>
      </c>
      <c r="I6444">
        <f>VLOOKUP("Jadlog"&amp;C6444&amp;E6444,[1]Output!$A:$H,7,0)</f>
        <v>41.69</v>
      </c>
    </row>
    <row r="6445" spans="1:9" x14ac:dyDescent="0.25">
      <c r="A6445" s="9" t="s">
        <v>14053</v>
      </c>
      <c r="B6445" s="9" t="s">
        <v>14059</v>
      </c>
      <c r="C6445" s="9" t="s">
        <v>10117</v>
      </c>
      <c r="D6445" s="9" t="s">
        <v>11120</v>
      </c>
      <c r="E6445" s="9" t="s">
        <v>15</v>
      </c>
      <c r="F6445" s="9">
        <v>99215000</v>
      </c>
      <c r="G6445" s="9">
        <v>99219999</v>
      </c>
      <c r="H6445" s="10">
        <v>7</v>
      </c>
      <c r="I6445">
        <f>VLOOKUP("Jadlog"&amp;C6445&amp;E6445,[1]Output!$A:$H,7,0)</f>
        <v>41.69</v>
      </c>
    </row>
    <row r="6446" spans="1:9" x14ac:dyDescent="0.25">
      <c r="A6446" s="9" t="s">
        <v>14053</v>
      </c>
      <c r="B6446" s="9" t="s">
        <v>14059</v>
      </c>
      <c r="C6446" s="9" t="s">
        <v>10117</v>
      </c>
      <c r="D6446" s="9" t="s">
        <v>11122</v>
      </c>
      <c r="E6446" s="9" t="s">
        <v>15</v>
      </c>
      <c r="F6446" s="9">
        <v>97755000</v>
      </c>
      <c r="G6446" s="9">
        <v>97759999</v>
      </c>
      <c r="H6446" s="10">
        <v>7</v>
      </c>
      <c r="I6446">
        <f>VLOOKUP("Jadlog"&amp;C6446&amp;E6446,[1]Output!$A:$H,7,0)</f>
        <v>41.69</v>
      </c>
    </row>
    <row r="6447" spans="1:9" x14ac:dyDescent="0.25">
      <c r="A6447" s="9" t="s">
        <v>14053</v>
      </c>
      <c r="B6447" s="9" t="s">
        <v>14059</v>
      </c>
      <c r="C6447" s="9" t="s">
        <v>10117</v>
      </c>
      <c r="D6447" s="9" t="s">
        <v>11124</v>
      </c>
      <c r="E6447" s="9" t="s">
        <v>59</v>
      </c>
      <c r="F6447" s="9">
        <v>97500001</v>
      </c>
      <c r="G6447" s="9">
        <v>97537999</v>
      </c>
      <c r="H6447" s="10">
        <v>4</v>
      </c>
      <c r="I6447">
        <f>VLOOKUP("Jadlog"&amp;C6447&amp;E6447,[1]Output!$A:$H,7,0)</f>
        <v>12.83</v>
      </c>
    </row>
    <row r="6448" spans="1:9" x14ac:dyDescent="0.25">
      <c r="A6448" s="9" t="s">
        <v>14053</v>
      </c>
      <c r="B6448" s="9" t="s">
        <v>14059</v>
      </c>
      <c r="C6448" s="9" t="s">
        <v>10117</v>
      </c>
      <c r="D6448" s="9" t="s">
        <v>11126</v>
      </c>
      <c r="E6448" s="9" t="s">
        <v>15</v>
      </c>
      <c r="F6448" s="9">
        <v>95200000</v>
      </c>
      <c r="G6448" s="9">
        <v>95229999</v>
      </c>
      <c r="H6448" s="10">
        <v>9</v>
      </c>
      <c r="I6448">
        <f>VLOOKUP("Jadlog"&amp;C6448&amp;E6448,[1]Output!$A:$H,7,0)</f>
        <v>41.69</v>
      </c>
    </row>
    <row r="6449" spans="1:9" x14ac:dyDescent="0.25">
      <c r="A6449" s="9" t="s">
        <v>14053</v>
      </c>
      <c r="B6449" s="9" t="s">
        <v>14059</v>
      </c>
      <c r="C6449" s="9" t="s">
        <v>10117</v>
      </c>
      <c r="D6449" s="9" t="s">
        <v>11128</v>
      </c>
      <c r="E6449" s="9" t="s">
        <v>15</v>
      </c>
      <c r="F6449" s="9">
        <v>96878000</v>
      </c>
      <c r="G6449" s="9">
        <v>96879999</v>
      </c>
      <c r="H6449" s="10">
        <v>5</v>
      </c>
      <c r="I6449">
        <f>VLOOKUP("Jadlog"&amp;C6449&amp;E6449,[1]Output!$A:$H,7,0)</f>
        <v>41.69</v>
      </c>
    </row>
    <row r="6450" spans="1:9" x14ac:dyDescent="0.25">
      <c r="A6450" s="9" t="s">
        <v>14053</v>
      </c>
      <c r="B6450" s="9" t="s">
        <v>14059</v>
      </c>
      <c r="C6450" s="9" t="s">
        <v>10117</v>
      </c>
      <c r="D6450" s="9" t="s">
        <v>11130</v>
      </c>
      <c r="E6450" s="9" t="s">
        <v>15</v>
      </c>
      <c r="F6450" s="9">
        <v>95778000</v>
      </c>
      <c r="G6450" s="9">
        <v>95779999</v>
      </c>
      <c r="H6450" s="10">
        <v>6</v>
      </c>
      <c r="I6450">
        <f>VLOOKUP("Jadlog"&amp;C6450&amp;E6450,[1]Output!$A:$H,7,0)</f>
        <v>41.69</v>
      </c>
    </row>
    <row r="6451" spans="1:9" x14ac:dyDescent="0.25">
      <c r="A6451" s="9" t="s">
        <v>14053</v>
      </c>
      <c r="B6451" s="9" t="s">
        <v>14059</v>
      </c>
      <c r="C6451" s="9" t="s">
        <v>10117</v>
      </c>
      <c r="D6451" s="9" t="s">
        <v>11132</v>
      </c>
      <c r="E6451" s="9" t="s">
        <v>15</v>
      </c>
      <c r="F6451" s="9">
        <v>95833000</v>
      </c>
      <c r="G6451" s="9">
        <v>95834999</v>
      </c>
      <c r="H6451" s="10">
        <v>5</v>
      </c>
      <c r="I6451">
        <f>VLOOKUP("Jadlog"&amp;C6451&amp;E6451,[1]Output!$A:$H,7,0)</f>
        <v>41.69</v>
      </c>
    </row>
    <row r="6452" spans="1:9" x14ac:dyDescent="0.25">
      <c r="A6452" s="9" t="s">
        <v>14053</v>
      </c>
      <c r="B6452" s="9" t="s">
        <v>14059</v>
      </c>
      <c r="C6452" s="9" t="s">
        <v>10117</v>
      </c>
      <c r="D6452" s="9" t="s">
        <v>11134</v>
      </c>
      <c r="E6452" s="9" t="s">
        <v>15</v>
      </c>
      <c r="F6452" s="9">
        <v>99290000</v>
      </c>
      <c r="G6452" s="9">
        <v>99299999</v>
      </c>
      <c r="H6452" s="10">
        <v>5</v>
      </c>
      <c r="I6452">
        <f>VLOOKUP("Jadlog"&amp;C6452&amp;E6452,[1]Output!$A:$H,7,0)</f>
        <v>41.69</v>
      </c>
    </row>
    <row r="6453" spans="1:9" x14ac:dyDescent="0.25">
      <c r="A6453" s="9" t="s">
        <v>14053</v>
      </c>
      <c r="B6453" s="9" t="s">
        <v>14059</v>
      </c>
      <c r="C6453" s="9" t="s">
        <v>10117</v>
      </c>
      <c r="D6453" s="9" t="s">
        <v>11136</v>
      </c>
      <c r="E6453" s="9" t="s">
        <v>59</v>
      </c>
      <c r="F6453" s="9">
        <v>95815001</v>
      </c>
      <c r="G6453" s="9">
        <v>95819999</v>
      </c>
      <c r="H6453" s="10">
        <v>4</v>
      </c>
      <c r="I6453">
        <f>VLOOKUP("Jadlog"&amp;C6453&amp;E6453,[1]Output!$A:$H,7,0)</f>
        <v>12.83</v>
      </c>
    </row>
    <row r="6454" spans="1:9" x14ac:dyDescent="0.25">
      <c r="A6454" s="9" t="s">
        <v>14053</v>
      </c>
      <c r="B6454" s="9" t="s">
        <v>14059</v>
      </c>
      <c r="C6454" s="9" t="s">
        <v>10117</v>
      </c>
      <c r="D6454" s="9" t="s">
        <v>11136</v>
      </c>
      <c r="E6454" s="9" t="s">
        <v>59</v>
      </c>
      <c r="F6454" s="9">
        <v>95800000</v>
      </c>
      <c r="G6454" s="9">
        <v>95814999</v>
      </c>
      <c r="H6454" s="10">
        <v>4</v>
      </c>
      <c r="I6454">
        <f>VLOOKUP("Jadlog"&amp;C6454&amp;E6454,[1]Output!$A:$H,7,0)</f>
        <v>12.83</v>
      </c>
    </row>
    <row r="6455" spans="1:9" x14ac:dyDescent="0.25">
      <c r="A6455" s="9" t="s">
        <v>14053</v>
      </c>
      <c r="B6455" s="9" t="s">
        <v>14059</v>
      </c>
      <c r="C6455" s="9" t="s">
        <v>10117</v>
      </c>
      <c r="D6455" s="9" t="s">
        <v>1453</v>
      </c>
      <c r="E6455" s="9" t="s">
        <v>59</v>
      </c>
      <c r="F6455" s="9">
        <v>96880000</v>
      </c>
      <c r="G6455" s="9">
        <v>96887999</v>
      </c>
      <c r="H6455" s="10">
        <v>4</v>
      </c>
      <c r="I6455">
        <f>VLOOKUP("Jadlog"&amp;C6455&amp;E6455,[1]Output!$A:$H,7,0)</f>
        <v>12.83</v>
      </c>
    </row>
    <row r="6456" spans="1:9" x14ac:dyDescent="0.25">
      <c r="A6456" s="9" t="s">
        <v>14053</v>
      </c>
      <c r="B6456" s="9" t="s">
        <v>14059</v>
      </c>
      <c r="C6456" s="9" t="s">
        <v>10117</v>
      </c>
      <c r="D6456" s="9" t="s">
        <v>11140</v>
      </c>
      <c r="E6456" s="9" t="s">
        <v>15</v>
      </c>
      <c r="F6456" s="9">
        <v>95330000</v>
      </c>
      <c r="G6456" s="9">
        <v>95332999</v>
      </c>
      <c r="H6456" s="10">
        <v>4</v>
      </c>
      <c r="I6456">
        <f>VLOOKUP("Jadlog"&amp;C6456&amp;E6456,[1]Output!$A:$H,7,0)</f>
        <v>41.69</v>
      </c>
    </row>
    <row r="6457" spans="1:9" x14ac:dyDescent="0.25">
      <c r="A6457" s="9" t="s">
        <v>14053</v>
      </c>
      <c r="B6457" s="9" t="s">
        <v>14059</v>
      </c>
      <c r="C6457" s="9" t="s">
        <v>10117</v>
      </c>
      <c r="D6457" s="9" t="s">
        <v>11142</v>
      </c>
      <c r="E6457" s="9" t="s">
        <v>15</v>
      </c>
      <c r="F6457" s="9">
        <v>95972000</v>
      </c>
      <c r="G6457" s="9">
        <v>95974999</v>
      </c>
      <c r="H6457" s="10">
        <v>6</v>
      </c>
      <c r="I6457">
        <f>VLOOKUP("Jadlog"&amp;C6457&amp;E6457,[1]Output!$A:$H,7,0)</f>
        <v>41.69</v>
      </c>
    </row>
    <row r="6458" spans="1:9" x14ac:dyDescent="0.25">
      <c r="A6458" s="9" t="s">
        <v>14053</v>
      </c>
      <c r="B6458" s="9" t="s">
        <v>14059</v>
      </c>
      <c r="C6458" s="9" t="s">
        <v>10117</v>
      </c>
      <c r="D6458" s="9" t="s">
        <v>11144</v>
      </c>
      <c r="E6458" s="9" t="s">
        <v>15</v>
      </c>
      <c r="F6458" s="9">
        <v>99820000</v>
      </c>
      <c r="G6458" s="9">
        <v>99824999</v>
      </c>
      <c r="H6458" s="10">
        <v>5</v>
      </c>
      <c r="I6458">
        <f>VLOOKUP("Jadlog"&amp;C6458&amp;E6458,[1]Output!$A:$H,7,0)</f>
        <v>41.69</v>
      </c>
    </row>
    <row r="6459" spans="1:9" x14ac:dyDescent="0.25">
      <c r="A6459" s="9" t="s">
        <v>14053</v>
      </c>
      <c r="B6459" s="9" t="s">
        <v>14059</v>
      </c>
      <c r="C6459" s="9" t="s">
        <v>10117</v>
      </c>
      <c r="D6459" s="9" t="s">
        <v>11146</v>
      </c>
      <c r="E6459" s="9" t="s">
        <v>59</v>
      </c>
      <c r="F6459" s="9">
        <v>94400001</v>
      </c>
      <c r="G6459" s="9">
        <v>94749999</v>
      </c>
      <c r="H6459" s="10">
        <v>3</v>
      </c>
      <c r="I6459">
        <f>VLOOKUP("Jadlog"&amp;C6459&amp;E6459,[1]Output!$A:$H,7,0)</f>
        <v>12.83</v>
      </c>
    </row>
    <row r="6460" spans="1:9" x14ac:dyDescent="0.25">
      <c r="A6460" s="9" t="s">
        <v>14053</v>
      </c>
      <c r="B6460" s="9" t="s">
        <v>14059</v>
      </c>
      <c r="C6460" s="9" t="s">
        <v>10117</v>
      </c>
      <c r="D6460" s="9" t="s">
        <v>11148</v>
      </c>
      <c r="E6460" s="9" t="s">
        <v>15</v>
      </c>
      <c r="F6460" s="9">
        <v>98450000</v>
      </c>
      <c r="G6460" s="9">
        <v>98459999</v>
      </c>
      <c r="H6460" s="10">
        <v>9</v>
      </c>
      <c r="I6460">
        <f>VLOOKUP("Jadlog"&amp;C6460&amp;E6460,[1]Output!$A:$H,7,0)</f>
        <v>41.69</v>
      </c>
    </row>
    <row r="6461" spans="1:9" x14ac:dyDescent="0.25">
      <c r="A6461" s="9" t="s">
        <v>14053</v>
      </c>
      <c r="B6461" s="9" t="s">
        <v>14059</v>
      </c>
      <c r="C6461" s="9" t="s">
        <v>10117</v>
      </c>
      <c r="D6461" s="9" t="s">
        <v>11150</v>
      </c>
      <c r="E6461" s="9" t="s">
        <v>15</v>
      </c>
      <c r="F6461" s="9">
        <v>99350000</v>
      </c>
      <c r="G6461" s="9">
        <v>99359999</v>
      </c>
      <c r="H6461" s="10">
        <v>5</v>
      </c>
      <c r="I6461">
        <f>VLOOKUP("Jadlog"&amp;C6461&amp;E6461,[1]Output!$A:$H,7,0)</f>
        <v>41.69</v>
      </c>
    </row>
    <row r="6462" spans="1:9" x14ac:dyDescent="0.25">
      <c r="A6462" s="9" t="s">
        <v>14053</v>
      </c>
      <c r="B6462" s="9" t="s">
        <v>14059</v>
      </c>
      <c r="C6462" s="9" t="s">
        <v>10117</v>
      </c>
      <c r="D6462" s="9" t="s">
        <v>11152</v>
      </c>
      <c r="E6462" s="9" t="s">
        <v>15</v>
      </c>
      <c r="F6462" s="9">
        <v>95334000</v>
      </c>
      <c r="G6462" s="9">
        <v>95334999</v>
      </c>
      <c r="H6462" s="10">
        <v>4</v>
      </c>
      <c r="I6462">
        <f>VLOOKUP("Jadlog"&amp;C6462&amp;E6462,[1]Output!$A:$H,7,0)</f>
        <v>41.69</v>
      </c>
    </row>
    <row r="6463" spans="1:9" x14ac:dyDescent="0.25">
      <c r="A6463" s="9" t="s">
        <v>14053</v>
      </c>
      <c r="B6463" s="9" t="s">
        <v>14059</v>
      </c>
      <c r="C6463" s="9" t="s">
        <v>10117</v>
      </c>
      <c r="D6463" s="9" t="s">
        <v>11154</v>
      </c>
      <c r="E6463" s="9" t="s">
        <v>15</v>
      </c>
      <c r="F6463" s="9">
        <v>99955000</v>
      </c>
      <c r="G6463" s="9">
        <v>99959999</v>
      </c>
      <c r="H6463" s="10">
        <v>7</v>
      </c>
      <c r="I6463">
        <f>VLOOKUP("Jadlog"&amp;C6463&amp;E6463,[1]Output!$A:$H,7,0)</f>
        <v>41.69</v>
      </c>
    </row>
    <row r="6464" spans="1:9" x14ac:dyDescent="0.25">
      <c r="A6464" s="9" t="s">
        <v>14053</v>
      </c>
      <c r="B6464" s="9" t="s">
        <v>14059</v>
      </c>
      <c r="C6464" s="9" t="s">
        <v>10117</v>
      </c>
      <c r="D6464" s="9" t="s">
        <v>11156</v>
      </c>
      <c r="E6464" s="9" t="s">
        <v>15</v>
      </c>
      <c r="F6464" s="9">
        <v>99155000</v>
      </c>
      <c r="G6464" s="9">
        <v>99159999</v>
      </c>
      <c r="H6464" s="10">
        <v>6</v>
      </c>
      <c r="I6464">
        <f>VLOOKUP("Jadlog"&amp;C6464&amp;E6464,[1]Output!$A:$H,7,0)</f>
        <v>41.69</v>
      </c>
    </row>
    <row r="6465" spans="1:9" x14ac:dyDescent="0.25">
      <c r="A6465" s="9" t="s">
        <v>14053</v>
      </c>
      <c r="B6465" s="9" t="s">
        <v>14059</v>
      </c>
      <c r="C6465" s="9" t="s">
        <v>10117</v>
      </c>
      <c r="D6465" s="9" t="s">
        <v>11158</v>
      </c>
      <c r="E6465" s="9" t="s">
        <v>15</v>
      </c>
      <c r="F6465" s="9">
        <v>97385000</v>
      </c>
      <c r="G6465" s="9">
        <v>97389999</v>
      </c>
      <c r="H6465" s="10">
        <v>3</v>
      </c>
      <c r="I6465">
        <f>VLOOKUP("Jadlog"&amp;C6465&amp;E6465,[1]Output!$A:$H,7,0)</f>
        <v>41.69</v>
      </c>
    </row>
    <row r="6466" spans="1:9" x14ac:dyDescent="0.25">
      <c r="A6466" s="9" t="s">
        <v>14053</v>
      </c>
      <c r="B6466" s="9" t="s">
        <v>14059</v>
      </c>
      <c r="C6466" s="9" t="s">
        <v>10117</v>
      </c>
      <c r="D6466" s="9" t="s">
        <v>11160</v>
      </c>
      <c r="E6466" s="9" t="s">
        <v>15</v>
      </c>
      <c r="F6466" s="9">
        <v>95140000</v>
      </c>
      <c r="G6466" s="9">
        <v>95140999</v>
      </c>
      <c r="H6466" s="10">
        <v>4</v>
      </c>
      <c r="I6466">
        <f>VLOOKUP("Jadlog"&amp;C6466&amp;E6466,[1]Output!$A:$H,7,0)</f>
        <v>41.69</v>
      </c>
    </row>
    <row r="6467" spans="1:9" x14ac:dyDescent="0.25">
      <c r="A6467" s="9" t="s">
        <v>14053</v>
      </c>
      <c r="B6467" s="9" t="s">
        <v>14059</v>
      </c>
      <c r="C6467" s="9" t="s">
        <v>10117</v>
      </c>
      <c r="D6467" s="9" t="s">
        <v>11162</v>
      </c>
      <c r="E6467" s="9" t="s">
        <v>15</v>
      </c>
      <c r="F6467" s="9">
        <v>98415000</v>
      </c>
      <c r="G6467" s="9">
        <v>98429999</v>
      </c>
      <c r="H6467" s="10">
        <v>6</v>
      </c>
      <c r="I6467">
        <f>VLOOKUP("Jadlog"&amp;C6467&amp;E6467,[1]Output!$A:$H,7,0)</f>
        <v>41.69</v>
      </c>
    </row>
    <row r="6468" spans="1:9" x14ac:dyDescent="0.25">
      <c r="A6468" s="9" t="s">
        <v>14053</v>
      </c>
      <c r="B6468" s="9" t="s">
        <v>14059</v>
      </c>
      <c r="C6468" s="9" t="s">
        <v>10117</v>
      </c>
      <c r="D6468" s="9" t="s">
        <v>11164</v>
      </c>
      <c r="E6468" s="9" t="s">
        <v>15</v>
      </c>
      <c r="F6468" s="9">
        <v>95325000</v>
      </c>
      <c r="G6468" s="9">
        <v>95329999</v>
      </c>
      <c r="H6468" s="10">
        <v>7</v>
      </c>
      <c r="I6468">
        <f>VLOOKUP("Jadlog"&amp;C6468&amp;E6468,[1]Output!$A:$H,7,0)</f>
        <v>41.69</v>
      </c>
    </row>
    <row r="6469" spans="1:9" x14ac:dyDescent="0.25">
      <c r="A6469" s="9" t="s">
        <v>14053</v>
      </c>
      <c r="B6469" s="9" t="s">
        <v>14059</v>
      </c>
      <c r="C6469" s="9" t="s">
        <v>10117</v>
      </c>
      <c r="D6469" s="9" t="s">
        <v>11166</v>
      </c>
      <c r="E6469" s="9" t="s">
        <v>15</v>
      </c>
      <c r="F6469" s="9">
        <v>98535000</v>
      </c>
      <c r="G6469" s="9">
        <v>98539999</v>
      </c>
      <c r="H6469" s="10">
        <v>6</v>
      </c>
      <c r="I6469">
        <f>VLOOKUP("Jadlog"&amp;C6469&amp;E6469,[1]Output!$A:$H,7,0)</f>
        <v>41.69</v>
      </c>
    </row>
    <row r="6470" spans="1:9" x14ac:dyDescent="0.25">
      <c r="A6470" s="9" t="s">
        <v>14053</v>
      </c>
      <c r="B6470" s="9" t="s">
        <v>14059</v>
      </c>
      <c r="C6470" s="9" t="s">
        <v>10117</v>
      </c>
      <c r="D6470" s="9" t="s">
        <v>11168</v>
      </c>
      <c r="E6470" s="9" t="s">
        <v>15</v>
      </c>
      <c r="F6470" s="9">
        <v>98850000</v>
      </c>
      <c r="G6470" s="9">
        <v>98854999</v>
      </c>
      <c r="H6470" s="10">
        <v>5</v>
      </c>
      <c r="I6470">
        <f>VLOOKUP("Jadlog"&amp;C6470&amp;E6470,[1]Output!$A:$H,7,0)</f>
        <v>41.69</v>
      </c>
    </row>
    <row r="6471" spans="1:9" x14ac:dyDescent="0.25">
      <c r="A6471" s="9" t="s">
        <v>14053</v>
      </c>
      <c r="B6471" s="9" t="s">
        <v>14059</v>
      </c>
      <c r="C6471" s="9" t="s">
        <v>10117</v>
      </c>
      <c r="D6471" s="9" t="s">
        <v>11170</v>
      </c>
      <c r="E6471" s="9" t="s">
        <v>15</v>
      </c>
      <c r="F6471" s="9">
        <v>95893000</v>
      </c>
      <c r="G6471" s="9">
        <v>95894999</v>
      </c>
      <c r="H6471" s="10">
        <v>6</v>
      </c>
      <c r="I6471">
        <f>VLOOKUP("Jadlog"&amp;C6471&amp;E6471,[1]Output!$A:$H,7,0)</f>
        <v>41.69</v>
      </c>
    </row>
    <row r="6472" spans="1:9" x14ac:dyDescent="0.25">
      <c r="A6472" s="9" t="s">
        <v>14053</v>
      </c>
      <c r="B6472" s="9" t="s">
        <v>14059</v>
      </c>
      <c r="C6472" s="9" t="s">
        <v>10117</v>
      </c>
      <c r="D6472" s="9" t="s">
        <v>11172</v>
      </c>
      <c r="E6472" s="9" t="s">
        <v>15</v>
      </c>
      <c r="F6472" s="9">
        <v>95588000</v>
      </c>
      <c r="G6472" s="9">
        <v>95589999</v>
      </c>
      <c r="H6472" s="10">
        <v>5</v>
      </c>
      <c r="I6472">
        <f>VLOOKUP("Jadlog"&amp;C6472&amp;E6472,[1]Output!$A:$H,7,0)</f>
        <v>41.69</v>
      </c>
    </row>
    <row r="6473" spans="1:9" x14ac:dyDescent="0.25">
      <c r="A6473" s="9" t="s">
        <v>14053</v>
      </c>
      <c r="B6473" s="9" t="s">
        <v>14059</v>
      </c>
      <c r="C6473" s="9" t="s">
        <v>11174</v>
      </c>
      <c r="D6473" s="9" t="s">
        <v>11175</v>
      </c>
      <c r="E6473" s="9" t="s">
        <v>15</v>
      </c>
      <c r="F6473" s="9">
        <v>89636000</v>
      </c>
      <c r="G6473" s="9">
        <v>89637999</v>
      </c>
      <c r="H6473" s="10">
        <v>8</v>
      </c>
      <c r="I6473">
        <f>VLOOKUP("Jadlog"&amp;C6473&amp;E6473,[1]Output!$A:$H,7,0)</f>
        <v>31.86</v>
      </c>
    </row>
    <row r="6474" spans="1:9" x14ac:dyDescent="0.25">
      <c r="A6474" s="9" t="s">
        <v>14053</v>
      </c>
      <c r="B6474" s="9" t="s">
        <v>14059</v>
      </c>
      <c r="C6474" s="9" t="s">
        <v>11174</v>
      </c>
      <c r="D6474" s="9" t="s">
        <v>11178</v>
      </c>
      <c r="E6474" s="9" t="s">
        <v>59</v>
      </c>
      <c r="F6474" s="9">
        <v>89830000</v>
      </c>
      <c r="G6474" s="9">
        <v>89831999</v>
      </c>
      <c r="H6474" s="10">
        <v>4</v>
      </c>
      <c r="I6474">
        <f>VLOOKUP("Jadlog"&amp;C6474&amp;E6474,[1]Output!$A:$H,7,0)</f>
        <v>12.44</v>
      </c>
    </row>
    <row r="6475" spans="1:9" x14ac:dyDescent="0.25">
      <c r="A6475" s="9" t="s">
        <v>14053</v>
      </c>
      <c r="B6475" s="9" t="s">
        <v>14059</v>
      </c>
      <c r="C6475" s="9" t="s">
        <v>11174</v>
      </c>
      <c r="D6475" s="9" t="s">
        <v>11180</v>
      </c>
      <c r="E6475" s="9" t="s">
        <v>15</v>
      </c>
      <c r="F6475" s="9">
        <v>88420000</v>
      </c>
      <c r="G6475" s="9">
        <v>88429999</v>
      </c>
      <c r="H6475" s="10">
        <v>5</v>
      </c>
      <c r="I6475">
        <f>VLOOKUP("Jadlog"&amp;C6475&amp;E6475,[1]Output!$A:$H,7,0)</f>
        <v>31.86</v>
      </c>
    </row>
    <row r="6476" spans="1:9" x14ac:dyDescent="0.25">
      <c r="A6476" s="9" t="s">
        <v>14053</v>
      </c>
      <c r="B6476" s="9" t="s">
        <v>14059</v>
      </c>
      <c r="C6476" s="9" t="s">
        <v>11174</v>
      </c>
      <c r="D6476" s="9" t="s">
        <v>11183</v>
      </c>
      <c r="E6476" s="9" t="s">
        <v>59</v>
      </c>
      <c r="F6476" s="9">
        <v>89188000</v>
      </c>
      <c r="G6476" s="9">
        <v>89189999</v>
      </c>
      <c r="H6476" s="10">
        <v>5</v>
      </c>
      <c r="I6476">
        <f>VLOOKUP("Jadlog"&amp;C6476&amp;E6476,[1]Output!$A:$H,7,0)</f>
        <v>12.44</v>
      </c>
    </row>
    <row r="6477" spans="1:9" x14ac:dyDescent="0.25">
      <c r="A6477" s="9" t="s">
        <v>14053</v>
      </c>
      <c r="B6477" s="9" t="s">
        <v>14059</v>
      </c>
      <c r="C6477" s="9" t="s">
        <v>11174</v>
      </c>
      <c r="D6477" s="9" t="s">
        <v>11185</v>
      </c>
      <c r="E6477" s="9" t="s">
        <v>59</v>
      </c>
      <c r="F6477" s="9">
        <v>89654000</v>
      </c>
      <c r="G6477" s="9">
        <v>89659999</v>
      </c>
      <c r="H6477" s="10">
        <v>5</v>
      </c>
      <c r="I6477">
        <f>VLOOKUP("Jadlog"&amp;C6477&amp;E6477,[1]Output!$A:$H,7,0)</f>
        <v>12.44</v>
      </c>
    </row>
    <row r="6478" spans="1:9" x14ac:dyDescent="0.25">
      <c r="A6478" s="9" t="s">
        <v>14053</v>
      </c>
      <c r="B6478" s="9" t="s">
        <v>14059</v>
      </c>
      <c r="C6478" s="9" t="s">
        <v>11174</v>
      </c>
      <c r="D6478" s="9" t="s">
        <v>11188</v>
      </c>
      <c r="E6478" s="9" t="s">
        <v>15</v>
      </c>
      <c r="F6478" s="9">
        <v>89883000</v>
      </c>
      <c r="G6478" s="9">
        <v>89884999</v>
      </c>
      <c r="H6478" s="10">
        <v>6</v>
      </c>
      <c r="I6478">
        <f>VLOOKUP("Jadlog"&amp;C6478&amp;E6478,[1]Output!$A:$H,7,0)</f>
        <v>31.86</v>
      </c>
    </row>
    <row r="6479" spans="1:9" x14ac:dyDescent="0.25">
      <c r="A6479" s="9" t="s">
        <v>14053</v>
      </c>
      <c r="B6479" s="9" t="s">
        <v>14059</v>
      </c>
      <c r="C6479" s="9" t="s">
        <v>11174</v>
      </c>
      <c r="D6479" s="9" t="s">
        <v>11190</v>
      </c>
      <c r="E6479" s="9" t="s">
        <v>15</v>
      </c>
      <c r="F6479" s="9">
        <v>89843000</v>
      </c>
      <c r="G6479" s="9">
        <v>89844999</v>
      </c>
      <c r="H6479" s="10">
        <v>6</v>
      </c>
      <c r="I6479">
        <f>VLOOKUP("Jadlog"&amp;C6479&amp;E6479,[1]Output!$A:$H,7,0)</f>
        <v>31.86</v>
      </c>
    </row>
    <row r="6480" spans="1:9" x14ac:dyDescent="0.25">
      <c r="A6480" s="9" t="s">
        <v>14053</v>
      </c>
      <c r="B6480" s="9" t="s">
        <v>14059</v>
      </c>
      <c r="C6480" s="9" t="s">
        <v>11174</v>
      </c>
      <c r="D6480" s="9" t="s">
        <v>11192</v>
      </c>
      <c r="E6480" s="9" t="s">
        <v>15</v>
      </c>
      <c r="F6480" s="9">
        <v>88150000</v>
      </c>
      <c r="G6480" s="9">
        <v>88159999</v>
      </c>
      <c r="H6480" s="10">
        <v>5</v>
      </c>
      <c r="I6480">
        <f>VLOOKUP("Jadlog"&amp;C6480&amp;E6480,[1]Output!$A:$H,7,0)</f>
        <v>31.86</v>
      </c>
    </row>
    <row r="6481" spans="1:9" x14ac:dyDescent="0.25">
      <c r="A6481" s="9" t="s">
        <v>14053</v>
      </c>
      <c r="B6481" s="9" t="s">
        <v>14059</v>
      </c>
      <c r="C6481" s="9" t="s">
        <v>11174</v>
      </c>
      <c r="D6481" s="9" t="s">
        <v>11195</v>
      </c>
      <c r="E6481" s="9" t="s">
        <v>15</v>
      </c>
      <c r="F6481" s="9">
        <v>88450000</v>
      </c>
      <c r="G6481" s="9">
        <v>88459999</v>
      </c>
      <c r="H6481" s="10">
        <v>6</v>
      </c>
      <c r="I6481">
        <f>VLOOKUP("Jadlog"&amp;C6481&amp;E6481,[1]Output!$A:$H,7,0)</f>
        <v>31.86</v>
      </c>
    </row>
    <row r="6482" spans="1:9" x14ac:dyDescent="0.25">
      <c r="A6482" s="9" t="s">
        <v>14053</v>
      </c>
      <c r="B6482" s="9" t="s">
        <v>14059</v>
      </c>
      <c r="C6482" s="9" t="s">
        <v>11174</v>
      </c>
      <c r="D6482" s="9" t="s">
        <v>11197</v>
      </c>
      <c r="E6482" s="9" t="s">
        <v>15</v>
      </c>
      <c r="F6482" s="9">
        <v>89730000</v>
      </c>
      <c r="G6482" s="9">
        <v>89734999</v>
      </c>
      <c r="H6482" s="10">
        <v>5</v>
      </c>
      <c r="I6482">
        <f>VLOOKUP("Jadlog"&amp;C6482&amp;E6482,[1]Output!$A:$H,7,0)</f>
        <v>31.86</v>
      </c>
    </row>
    <row r="6483" spans="1:9" x14ac:dyDescent="0.25">
      <c r="A6483" s="9" t="s">
        <v>14053</v>
      </c>
      <c r="B6483" s="9" t="s">
        <v>14059</v>
      </c>
      <c r="C6483" s="9" t="s">
        <v>11174</v>
      </c>
      <c r="D6483" s="9" t="s">
        <v>1968</v>
      </c>
      <c r="E6483" s="9" t="s">
        <v>15</v>
      </c>
      <c r="F6483" s="9">
        <v>89970000</v>
      </c>
      <c r="G6483" s="9">
        <v>89979999</v>
      </c>
      <c r="H6483" s="10">
        <v>7</v>
      </c>
      <c r="I6483">
        <f>VLOOKUP("Jadlog"&amp;C6483&amp;E6483,[1]Output!$A:$H,7,0)</f>
        <v>31.86</v>
      </c>
    </row>
    <row r="6484" spans="1:9" x14ac:dyDescent="0.25">
      <c r="A6484" s="9" t="s">
        <v>14053</v>
      </c>
      <c r="B6484" s="9" t="s">
        <v>14059</v>
      </c>
      <c r="C6484" s="9" t="s">
        <v>11174</v>
      </c>
      <c r="D6484" s="9" t="s">
        <v>11201</v>
      </c>
      <c r="E6484" s="9" t="s">
        <v>15</v>
      </c>
      <c r="F6484" s="9">
        <v>88460000</v>
      </c>
      <c r="G6484" s="9">
        <v>88469999</v>
      </c>
      <c r="H6484" s="10">
        <v>5</v>
      </c>
      <c r="I6484">
        <f>VLOOKUP("Jadlog"&amp;C6484&amp;E6484,[1]Output!$A:$H,7,0)</f>
        <v>31.86</v>
      </c>
    </row>
    <row r="6485" spans="1:9" x14ac:dyDescent="0.25">
      <c r="A6485" s="9" t="s">
        <v>14053</v>
      </c>
      <c r="B6485" s="9" t="s">
        <v>14059</v>
      </c>
      <c r="C6485" s="9" t="s">
        <v>11174</v>
      </c>
      <c r="D6485" s="9" t="s">
        <v>11203</v>
      </c>
      <c r="E6485" s="9" t="s">
        <v>15</v>
      </c>
      <c r="F6485" s="9">
        <v>88590000</v>
      </c>
      <c r="G6485" s="9">
        <v>88597999</v>
      </c>
      <c r="H6485" s="10">
        <v>4</v>
      </c>
      <c r="I6485">
        <f>VLOOKUP("Jadlog"&amp;C6485&amp;E6485,[1]Output!$A:$H,7,0)</f>
        <v>31.86</v>
      </c>
    </row>
    <row r="6486" spans="1:9" x14ac:dyDescent="0.25">
      <c r="A6486" s="9" t="s">
        <v>14053</v>
      </c>
      <c r="B6486" s="9" t="s">
        <v>14059</v>
      </c>
      <c r="C6486" s="9" t="s">
        <v>11174</v>
      </c>
      <c r="D6486" s="9" t="s">
        <v>11205</v>
      </c>
      <c r="E6486" s="9" t="s">
        <v>15</v>
      </c>
      <c r="F6486" s="9">
        <v>88475000</v>
      </c>
      <c r="G6486" s="9">
        <v>88484999</v>
      </c>
      <c r="H6486" s="10">
        <v>9</v>
      </c>
      <c r="I6486">
        <f>VLOOKUP("Jadlog"&amp;C6486&amp;E6486,[1]Output!$A:$H,7,0)</f>
        <v>31.86</v>
      </c>
    </row>
    <row r="6487" spans="1:9" x14ac:dyDescent="0.25">
      <c r="A6487" s="9" t="s">
        <v>14053</v>
      </c>
      <c r="B6487" s="9" t="s">
        <v>14059</v>
      </c>
      <c r="C6487" s="9" t="s">
        <v>11174</v>
      </c>
      <c r="D6487" s="9" t="s">
        <v>3274</v>
      </c>
      <c r="E6487" s="9" t="s">
        <v>15</v>
      </c>
      <c r="F6487" s="9">
        <v>88180000</v>
      </c>
      <c r="G6487" s="9">
        <v>88189999</v>
      </c>
      <c r="H6487" s="10">
        <v>5</v>
      </c>
      <c r="I6487">
        <f>VLOOKUP("Jadlog"&amp;C6487&amp;E6487,[1]Output!$A:$H,7,0)</f>
        <v>31.86</v>
      </c>
    </row>
    <row r="6488" spans="1:9" x14ac:dyDescent="0.25">
      <c r="A6488" s="9" t="s">
        <v>14053</v>
      </c>
      <c r="B6488" s="9" t="s">
        <v>14059</v>
      </c>
      <c r="C6488" s="9" t="s">
        <v>11174</v>
      </c>
      <c r="D6488" s="9" t="s">
        <v>11209</v>
      </c>
      <c r="E6488" s="9" t="s">
        <v>15</v>
      </c>
      <c r="F6488" s="9">
        <v>89135000</v>
      </c>
      <c r="G6488" s="9">
        <v>89135999</v>
      </c>
      <c r="H6488" s="10">
        <v>4</v>
      </c>
      <c r="I6488">
        <f>VLOOKUP("Jadlog"&amp;C6488&amp;E6488,[1]Output!$A:$H,7,0)</f>
        <v>31.86</v>
      </c>
    </row>
    <row r="6489" spans="1:9" x14ac:dyDescent="0.25">
      <c r="A6489" s="9" t="s">
        <v>14053</v>
      </c>
      <c r="B6489" s="9" t="s">
        <v>14059</v>
      </c>
      <c r="C6489" s="9" t="s">
        <v>11174</v>
      </c>
      <c r="D6489" s="9" t="s">
        <v>11211</v>
      </c>
      <c r="E6489" s="9" t="s">
        <v>15</v>
      </c>
      <c r="F6489" s="9">
        <v>89740000</v>
      </c>
      <c r="G6489" s="9">
        <v>89744999</v>
      </c>
      <c r="H6489" s="10">
        <v>3</v>
      </c>
      <c r="I6489">
        <f>VLOOKUP("Jadlog"&amp;C6489&amp;E6489,[1]Output!$A:$H,7,0)</f>
        <v>31.86</v>
      </c>
    </row>
    <row r="6490" spans="1:9" x14ac:dyDescent="0.25">
      <c r="A6490" s="9" t="s">
        <v>14053</v>
      </c>
      <c r="B6490" s="9" t="s">
        <v>14059</v>
      </c>
      <c r="C6490" s="9" t="s">
        <v>11174</v>
      </c>
      <c r="D6490" s="9" t="s">
        <v>11213</v>
      </c>
      <c r="E6490" s="9" t="s">
        <v>59</v>
      </c>
      <c r="F6490" s="9">
        <v>89245000</v>
      </c>
      <c r="G6490" s="9">
        <v>89246999</v>
      </c>
      <c r="H6490" s="10">
        <v>4</v>
      </c>
      <c r="I6490">
        <f>VLOOKUP("Jadlog"&amp;C6490&amp;E6490,[1]Output!$A:$H,7,0)</f>
        <v>12.44</v>
      </c>
    </row>
    <row r="6491" spans="1:9" x14ac:dyDescent="0.25">
      <c r="A6491" s="9" t="s">
        <v>14053</v>
      </c>
      <c r="B6491" s="9" t="s">
        <v>14059</v>
      </c>
      <c r="C6491" s="9" t="s">
        <v>11174</v>
      </c>
      <c r="D6491" s="9" t="s">
        <v>11216</v>
      </c>
      <c r="E6491" s="9" t="s">
        <v>59</v>
      </c>
      <c r="F6491" s="9">
        <v>88900001</v>
      </c>
      <c r="G6491" s="9">
        <v>88913999</v>
      </c>
      <c r="H6491" s="10">
        <v>3</v>
      </c>
      <c r="I6491">
        <f>VLOOKUP("Jadlog"&amp;C6491&amp;E6491,[1]Output!$A:$H,7,0)</f>
        <v>12.44</v>
      </c>
    </row>
    <row r="6492" spans="1:9" x14ac:dyDescent="0.25">
      <c r="A6492" s="9" t="s">
        <v>14053</v>
      </c>
      <c r="B6492" s="9" t="s">
        <v>14059</v>
      </c>
      <c r="C6492" s="9" t="s">
        <v>11174</v>
      </c>
      <c r="D6492" s="9" t="s">
        <v>11219</v>
      </c>
      <c r="E6492" s="9" t="s">
        <v>15</v>
      </c>
      <c r="F6492" s="9">
        <v>88740000</v>
      </c>
      <c r="G6492" s="9">
        <v>88744999</v>
      </c>
      <c r="H6492" s="10">
        <v>3</v>
      </c>
      <c r="I6492">
        <f>VLOOKUP("Jadlog"&amp;C6492&amp;E6492,[1]Output!$A:$H,7,0)</f>
        <v>31.86</v>
      </c>
    </row>
    <row r="6493" spans="1:9" x14ac:dyDescent="0.25">
      <c r="A6493" s="9" t="s">
        <v>14053</v>
      </c>
      <c r="B6493" s="9" t="s">
        <v>14059</v>
      </c>
      <c r="C6493" s="9" t="s">
        <v>11174</v>
      </c>
      <c r="D6493" s="9" t="s">
        <v>11222</v>
      </c>
      <c r="E6493" s="9" t="s">
        <v>15</v>
      </c>
      <c r="F6493" s="9">
        <v>89590000</v>
      </c>
      <c r="G6493" s="9">
        <v>89594999</v>
      </c>
      <c r="H6493" s="10">
        <v>5</v>
      </c>
      <c r="I6493">
        <f>VLOOKUP("Jadlog"&amp;C6493&amp;E6493,[1]Output!$A:$H,7,0)</f>
        <v>31.86</v>
      </c>
    </row>
    <row r="6494" spans="1:9" x14ac:dyDescent="0.25">
      <c r="A6494" s="9" t="s">
        <v>14053</v>
      </c>
      <c r="B6494" s="9" t="s">
        <v>14059</v>
      </c>
      <c r="C6494" s="9" t="s">
        <v>11174</v>
      </c>
      <c r="D6494" s="9" t="s">
        <v>11225</v>
      </c>
      <c r="E6494" s="9" t="s">
        <v>15</v>
      </c>
      <c r="F6494" s="9">
        <v>89778000</v>
      </c>
      <c r="G6494" s="9">
        <v>89779999</v>
      </c>
      <c r="H6494" s="10">
        <v>6</v>
      </c>
      <c r="I6494">
        <f>VLOOKUP("Jadlog"&amp;C6494&amp;E6494,[1]Output!$A:$H,7,0)</f>
        <v>31.86</v>
      </c>
    </row>
    <row r="6495" spans="1:9" x14ac:dyDescent="0.25">
      <c r="A6495" s="9" t="s">
        <v>14053</v>
      </c>
      <c r="B6495" s="9" t="s">
        <v>14059</v>
      </c>
      <c r="C6495" s="9" t="s">
        <v>11174</v>
      </c>
      <c r="D6495" s="9" t="s">
        <v>11227</v>
      </c>
      <c r="E6495" s="9" t="s">
        <v>15</v>
      </c>
      <c r="F6495" s="9">
        <v>89138000</v>
      </c>
      <c r="G6495" s="9">
        <v>89139999</v>
      </c>
      <c r="H6495" s="10">
        <v>5</v>
      </c>
      <c r="I6495">
        <f>VLOOKUP("Jadlog"&amp;C6495&amp;E6495,[1]Output!$A:$H,7,0)</f>
        <v>31.86</v>
      </c>
    </row>
    <row r="6496" spans="1:9" x14ac:dyDescent="0.25">
      <c r="A6496" s="9" t="s">
        <v>14053</v>
      </c>
      <c r="B6496" s="9" t="s">
        <v>14059</v>
      </c>
      <c r="C6496" s="9" t="s">
        <v>11174</v>
      </c>
      <c r="D6496" s="9" t="s">
        <v>11230</v>
      </c>
      <c r="E6496" s="9" t="s">
        <v>15</v>
      </c>
      <c r="F6496" s="9">
        <v>88410000</v>
      </c>
      <c r="G6496" s="9">
        <v>88419999</v>
      </c>
      <c r="H6496" s="10">
        <v>5</v>
      </c>
      <c r="I6496">
        <f>VLOOKUP("Jadlog"&amp;C6496&amp;E6496,[1]Output!$A:$H,7,0)</f>
        <v>31.86</v>
      </c>
    </row>
    <row r="6497" spans="1:9" x14ac:dyDescent="0.25">
      <c r="A6497" s="9" t="s">
        <v>14053</v>
      </c>
      <c r="B6497" s="9" t="s">
        <v>14059</v>
      </c>
      <c r="C6497" s="9" t="s">
        <v>11174</v>
      </c>
      <c r="D6497" s="9" t="s">
        <v>1512</v>
      </c>
      <c r="E6497" s="9" t="s">
        <v>15</v>
      </c>
      <c r="F6497" s="9">
        <v>89186000</v>
      </c>
      <c r="G6497" s="9">
        <v>89187999</v>
      </c>
      <c r="H6497" s="10">
        <v>4</v>
      </c>
      <c r="I6497">
        <f>VLOOKUP("Jadlog"&amp;C6497&amp;E6497,[1]Output!$A:$H,7,0)</f>
        <v>31.86</v>
      </c>
    </row>
    <row r="6498" spans="1:9" x14ac:dyDescent="0.25">
      <c r="A6498" s="9" t="s">
        <v>14053</v>
      </c>
      <c r="B6498" s="9" t="s">
        <v>14059</v>
      </c>
      <c r="C6498" s="9" t="s">
        <v>11174</v>
      </c>
      <c r="D6498" s="9" t="s">
        <v>11233</v>
      </c>
      <c r="E6498" s="9" t="s">
        <v>59</v>
      </c>
      <c r="F6498" s="9">
        <v>88914000</v>
      </c>
      <c r="G6498" s="9">
        <v>88914999</v>
      </c>
      <c r="H6498" s="10">
        <v>4</v>
      </c>
      <c r="I6498">
        <f>VLOOKUP("Jadlog"&amp;C6498&amp;E6498,[1]Output!$A:$H,7,0)</f>
        <v>12.44</v>
      </c>
    </row>
    <row r="6499" spans="1:9" x14ac:dyDescent="0.25">
      <c r="A6499" s="9" t="s">
        <v>14053</v>
      </c>
      <c r="B6499" s="9" t="s">
        <v>14059</v>
      </c>
      <c r="C6499" s="9" t="s">
        <v>11174</v>
      </c>
      <c r="D6499" s="9" t="s">
        <v>11235</v>
      </c>
      <c r="E6499" s="9" t="s">
        <v>15</v>
      </c>
      <c r="F6499" s="9">
        <v>89247000</v>
      </c>
      <c r="G6499" s="9">
        <v>89247999</v>
      </c>
      <c r="H6499" s="10">
        <v>5</v>
      </c>
      <c r="I6499">
        <f>VLOOKUP("Jadlog"&amp;C6499&amp;E6499,[1]Output!$A:$H,7,0)</f>
        <v>31.86</v>
      </c>
    </row>
    <row r="6500" spans="1:9" x14ac:dyDescent="0.25">
      <c r="A6500" s="9" t="s">
        <v>14053</v>
      </c>
      <c r="B6500" s="9" t="s">
        <v>14059</v>
      </c>
      <c r="C6500" s="9" t="s">
        <v>11174</v>
      </c>
      <c r="D6500" s="9" t="s">
        <v>11237</v>
      </c>
      <c r="E6500" s="9" t="s">
        <v>59</v>
      </c>
      <c r="F6500" s="9">
        <v>88330001</v>
      </c>
      <c r="G6500" s="9">
        <v>88339999</v>
      </c>
      <c r="H6500" s="10">
        <v>2</v>
      </c>
      <c r="I6500">
        <f>VLOOKUP("Jadlog"&amp;C6500&amp;E6500,[1]Output!$A:$H,7,0)</f>
        <v>12.44</v>
      </c>
    </row>
    <row r="6501" spans="1:9" x14ac:dyDescent="0.25">
      <c r="A6501" s="9" t="s">
        <v>14053</v>
      </c>
      <c r="B6501" s="9" t="s">
        <v>14059</v>
      </c>
      <c r="C6501" s="9" t="s">
        <v>11174</v>
      </c>
      <c r="D6501" s="9" t="s">
        <v>11240</v>
      </c>
      <c r="E6501" s="9" t="s">
        <v>59</v>
      </c>
      <c r="F6501" s="9">
        <v>88955000</v>
      </c>
      <c r="G6501" s="9">
        <v>88959999</v>
      </c>
      <c r="H6501" s="10">
        <v>5</v>
      </c>
      <c r="I6501">
        <f>VLOOKUP("Jadlog"&amp;C6501&amp;E6501,[1]Output!$A:$H,7,0)</f>
        <v>12.44</v>
      </c>
    </row>
    <row r="6502" spans="1:9" x14ac:dyDescent="0.25">
      <c r="A6502" s="9" t="s">
        <v>14053</v>
      </c>
      <c r="B6502" s="9" t="s">
        <v>14059</v>
      </c>
      <c r="C6502" s="9" t="s">
        <v>11174</v>
      </c>
      <c r="D6502" s="9" t="s">
        <v>11242</v>
      </c>
      <c r="E6502" s="9" t="s">
        <v>15</v>
      </c>
      <c r="F6502" s="9">
        <v>88380000</v>
      </c>
      <c r="G6502" s="9">
        <v>88384999</v>
      </c>
      <c r="H6502" s="10">
        <v>5</v>
      </c>
      <c r="I6502">
        <f>VLOOKUP("Jadlog"&amp;C6502&amp;E6502,[1]Output!$A:$H,7,0)</f>
        <v>31.86</v>
      </c>
    </row>
    <row r="6503" spans="1:9" x14ac:dyDescent="0.25">
      <c r="A6503" s="9" t="s">
        <v>14053</v>
      </c>
      <c r="B6503" s="9" t="s">
        <v>14059</v>
      </c>
      <c r="C6503" s="9" t="s">
        <v>11174</v>
      </c>
      <c r="D6503" s="9" t="s">
        <v>11244</v>
      </c>
      <c r="E6503" s="9" t="s">
        <v>15</v>
      </c>
      <c r="F6503" s="9">
        <v>88828000</v>
      </c>
      <c r="G6503" s="9">
        <v>88829999</v>
      </c>
      <c r="H6503" s="10">
        <v>4</v>
      </c>
      <c r="I6503">
        <f>VLOOKUP("Jadlog"&amp;C6503&amp;E6503,[1]Output!$A:$H,7,0)</f>
        <v>31.86</v>
      </c>
    </row>
    <row r="6504" spans="1:9" x14ac:dyDescent="0.25">
      <c r="A6504" s="9" t="s">
        <v>14053</v>
      </c>
      <c r="B6504" s="9" t="s">
        <v>14059</v>
      </c>
      <c r="C6504" s="9" t="s">
        <v>11174</v>
      </c>
      <c r="D6504" s="9" t="s">
        <v>11247</v>
      </c>
      <c r="E6504" s="9" t="s">
        <v>15</v>
      </c>
      <c r="F6504" s="9">
        <v>89905000</v>
      </c>
      <c r="G6504" s="9">
        <v>89905999</v>
      </c>
      <c r="H6504" s="10">
        <v>6</v>
      </c>
      <c r="I6504">
        <f>VLOOKUP("Jadlog"&amp;C6504&amp;E6504,[1]Output!$A:$H,7,0)</f>
        <v>31.86</v>
      </c>
    </row>
    <row r="6505" spans="1:9" x14ac:dyDescent="0.25">
      <c r="A6505" s="9" t="s">
        <v>14053</v>
      </c>
      <c r="B6505" s="9" t="s">
        <v>14059</v>
      </c>
      <c r="C6505" s="9" t="s">
        <v>11174</v>
      </c>
      <c r="D6505" s="9" t="s">
        <v>11249</v>
      </c>
      <c r="E6505" s="9" t="s">
        <v>15</v>
      </c>
      <c r="F6505" s="9">
        <v>89909000</v>
      </c>
      <c r="G6505" s="9">
        <v>89909999</v>
      </c>
      <c r="H6505" s="10">
        <v>8</v>
      </c>
      <c r="I6505">
        <f>VLOOKUP("Jadlog"&amp;C6505&amp;E6505,[1]Output!$A:$H,7,0)</f>
        <v>31.86</v>
      </c>
    </row>
    <row r="6506" spans="1:9" x14ac:dyDescent="0.25">
      <c r="A6506" s="9" t="s">
        <v>14053</v>
      </c>
      <c r="B6506" s="9" t="s">
        <v>14059</v>
      </c>
      <c r="C6506" s="9" t="s">
        <v>11174</v>
      </c>
      <c r="D6506" s="9" t="s">
        <v>11251</v>
      </c>
      <c r="E6506" s="9" t="s">
        <v>15</v>
      </c>
      <c r="F6506" s="9">
        <v>88390000</v>
      </c>
      <c r="G6506" s="9">
        <v>88394999</v>
      </c>
      <c r="H6506" s="10">
        <v>6</v>
      </c>
      <c r="I6506">
        <f>VLOOKUP("Jadlog"&amp;C6506&amp;E6506,[1]Output!$A:$H,7,0)</f>
        <v>31.86</v>
      </c>
    </row>
    <row r="6507" spans="1:9" x14ac:dyDescent="0.25">
      <c r="A6507" s="9" t="s">
        <v>14053</v>
      </c>
      <c r="B6507" s="9" t="s">
        <v>14059</v>
      </c>
      <c r="C6507" s="9" t="s">
        <v>11174</v>
      </c>
      <c r="D6507" s="9" t="s">
        <v>11253</v>
      </c>
      <c r="E6507" s="9" t="s">
        <v>15</v>
      </c>
      <c r="F6507" s="9">
        <v>89478000</v>
      </c>
      <c r="G6507" s="9">
        <v>89479999</v>
      </c>
      <c r="H6507" s="10">
        <v>4</v>
      </c>
      <c r="I6507">
        <f>VLOOKUP("Jadlog"&amp;C6507&amp;E6507,[1]Output!$A:$H,7,0)</f>
        <v>31.86</v>
      </c>
    </row>
    <row r="6508" spans="1:9" x14ac:dyDescent="0.25">
      <c r="A6508" s="9" t="s">
        <v>14053</v>
      </c>
      <c r="B6508" s="9" t="s">
        <v>14059</v>
      </c>
      <c r="C6508" s="9" t="s">
        <v>11174</v>
      </c>
      <c r="D6508" s="9" t="s">
        <v>570</v>
      </c>
      <c r="E6508" s="9" t="s">
        <v>15</v>
      </c>
      <c r="F6508" s="9">
        <v>89925000</v>
      </c>
      <c r="G6508" s="9">
        <v>89929999</v>
      </c>
      <c r="H6508" s="10">
        <v>7</v>
      </c>
      <c r="I6508">
        <f>VLOOKUP("Jadlog"&amp;C6508&amp;E6508,[1]Output!$A:$H,7,0)</f>
        <v>31.86</v>
      </c>
    </row>
    <row r="6509" spans="1:9" x14ac:dyDescent="0.25">
      <c r="A6509" s="9" t="s">
        <v>14053</v>
      </c>
      <c r="B6509" s="9" t="s">
        <v>14059</v>
      </c>
      <c r="C6509" s="9" t="s">
        <v>11174</v>
      </c>
      <c r="D6509" s="9" t="s">
        <v>11256</v>
      </c>
      <c r="E6509" s="9" t="s">
        <v>15</v>
      </c>
      <c r="F6509" s="9">
        <v>89124000</v>
      </c>
      <c r="G6509" s="9">
        <v>89125999</v>
      </c>
      <c r="H6509" s="10">
        <v>5</v>
      </c>
      <c r="I6509">
        <f>VLOOKUP("Jadlog"&amp;C6509&amp;E6509,[1]Output!$A:$H,7,0)</f>
        <v>31.86</v>
      </c>
    </row>
    <row r="6510" spans="1:9" x14ac:dyDescent="0.25">
      <c r="A6510" s="9" t="s">
        <v>14053</v>
      </c>
      <c r="B6510" s="9" t="s">
        <v>14059</v>
      </c>
      <c r="C6510" s="9" t="s">
        <v>11174</v>
      </c>
      <c r="D6510" s="9" t="s">
        <v>11258</v>
      </c>
      <c r="E6510" s="9" t="s">
        <v>59</v>
      </c>
      <c r="F6510" s="9">
        <v>88160001</v>
      </c>
      <c r="G6510" s="9">
        <v>88179999</v>
      </c>
      <c r="H6510" s="10">
        <v>2</v>
      </c>
      <c r="I6510">
        <f>VLOOKUP("Jadlog"&amp;C6510&amp;E6510,[1]Output!$A:$H,7,0)</f>
        <v>12.44</v>
      </c>
    </row>
    <row r="6511" spans="1:9" x14ac:dyDescent="0.25">
      <c r="A6511" s="9" t="s">
        <v>14053</v>
      </c>
      <c r="B6511" s="9" t="s">
        <v>14059</v>
      </c>
      <c r="C6511" s="9" t="s">
        <v>11174</v>
      </c>
      <c r="D6511" s="9" t="s">
        <v>11260</v>
      </c>
      <c r="E6511" s="9" t="s">
        <v>59</v>
      </c>
      <c r="F6511" s="9">
        <v>89000001</v>
      </c>
      <c r="G6511" s="9">
        <v>89099999</v>
      </c>
      <c r="H6511" s="10">
        <v>2</v>
      </c>
      <c r="I6511">
        <f>VLOOKUP("Jadlog"&amp;C6511&amp;E6511,[1]Output!$A:$H,7,0)</f>
        <v>12.44</v>
      </c>
    </row>
    <row r="6512" spans="1:9" x14ac:dyDescent="0.25">
      <c r="A6512" s="9" t="s">
        <v>14053</v>
      </c>
      <c r="B6512" s="9" t="s">
        <v>14059</v>
      </c>
      <c r="C6512" s="9" t="s">
        <v>11174</v>
      </c>
      <c r="D6512" s="9" t="s">
        <v>11263</v>
      </c>
      <c r="E6512" s="9" t="s">
        <v>15</v>
      </c>
      <c r="F6512" s="9">
        <v>88538000</v>
      </c>
      <c r="G6512" s="9">
        <v>88539999</v>
      </c>
      <c r="H6512" s="10">
        <v>4</v>
      </c>
      <c r="I6512">
        <f>VLOOKUP("Jadlog"&amp;C6512&amp;E6512,[1]Output!$A:$H,7,0)</f>
        <v>31.86</v>
      </c>
    </row>
    <row r="6513" spans="1:9" x14ac:dyDescent="0.25">
      <c r="A6513" s="9" t="s">
        <v>14053</v>
      </c>
      <c r="B6513" s="9" t="s">
        <v>14059</v>
      </c>
      <c r="C6513" s="9" t="s">
        <v>11174</v>
      </c>
      <c r="D6513" s="9" t="s">
        <v>11265</v>
      </c>
      <c r="E6513" s="9" t="s">
        <v>15</v>
      </c>
      <c r="F6513" s="9">
        <v>88640000</v>
      </c>
      <c r="G6513" s="9">
        <v>88649999</v>
      </c>
      <c r="H6513" s="10">
        <v>5</v>
      </c>
      <c r="I6513">
        <f>VLOOKUP("Jadlog"&amp;C6513&amp;E6513,[1]Output!$A:$H,7,0)</f>
        <v>31.86</v>
      </c>
    </row>
    <row r="6514" spans="1:9" x14ac:dyDescent="0.25">
      <c r="A6514" s="9" t="s">
        <v>14053</v>
      </c>
      <c r="B6514" s="9" t="s">
        <v>14059</v>
      </c>
      <c r="C6514" s="9" t="s">
        <v>11174</v>
      </c>
      <c r="D6514" s="9" t="s">
        <v>2197</v>
      </c>
      <c r="E6514" s="9" t="s">
        <v>15</v>
      </c>
      <c r="F6514" s="9">
        <v>89824000</v>
      </c>
      <c r="G6514" s="9">
        <v>89824999</v>
      </c>
      <c r="H6514" s="10">
        <v>5</v>
      </c>
      <c r="I6514">
        <f>VLOOKUP("Jadlog"&amp;C6514&amp;E6514,[1]Output!$A:$H,7,0)</f>
        <v>31.86</v>
      </c>
    </row>
    <row r="6515" spans="1:9" x14ac:dyDescent="0.25">
      <c r="A6515" s="9" t="s">
        <v>14053</v>
      </c>
      <c r="B6515" s="9" t="s">
        <v>14059</v>
      </c>
      <c r="C6515" s="9" t="s">
        <v>11174</v>
      </c>
      <c r="D6515" s="9" t="s">
        <v>11268</v>
      </c>
      <c r="E6515" s="9" t="s">
        <v>15</v>
      </c>
      <c r="F6515" s="9">
        <v>89873000</v>
      </c>
      <c r="G6515" s="9">
        <v>89873999</v>
      </c>
      <c r="H6515" s="10">
        <v>7</v>
      </c>
      <c r="I6515">
        <f>VLOOKUP("Jadlog"&amp;C6515&amp;E6515,[1]Output!$A:$H,7,0)</f>
        <v>31.86</v>
      </c>
    </row>
    <row r="6516" spans="1:9" x14ac:dyDescent="0.25">
      <c r="A6516" s="9" t="s">
        <v>14053</v>
      </c>
      <c r="B6516" s="9" t="s">
        <v>14059</v>
      </c>
      <c r="C6516" s="9" t="s">
        <v>11174</v>
      </c>
      <c r="D6516" s="9" t="s">
        <v>11270</v>
      </c>
      <c r="E6516" s="9" t="s">
        <v>15</v>
      </c>
      <c r="F6516" s="9">
        <v>88680000</v>
      </c>
      <c r="G6516" s="9">
        <v>88699999</v>
      </c>
      <c r="H6516" s="10">
        <v>4</v>
      </c>
      <c r="I6516">
        <f>VLOOKUP("Jadlog"&amp;C6516&amp;E6516,[1]Output!$A:$H,7,0)</f>
        <v>31.86</v>
      </c>
    </row>
    <row r="6517" spans="1:9" x14ac:dyDescent="0.25">
      <c r="A6517" s="9" t="s">
        <v>14053</v>
      </c>
      <c r="B6517" s="9" t="s">
        <v>14059</v>
      </c>
      <c r="C6517" s="9" t="s">
        <v>11174</v>
      </c>
      <c r="D6517" s="9" t="s">
        <v>11272</v>
      </c>
      <c r="E6517" s="9" t="s">
        <v>15</v>
      </c>
      <c r="F6517" s="9">
        <v>88215000</v>
      </c>
      <c r="G6517" s="9">
        <v>88219999</v>
      </c>
      <c r="H6517" s="10">
        <v>4</v>
      </c>
      <c r="I6517">
        <f>VLOOKUP("Jadlog"&amp;C6517&amp;E6517,[1]Output!$A:$H,7,0)</f>
        <v>31.86</v>
      </c>
    </row>
    <row r="6518" spans="1:9" x14ac:dyDescent="0.25">
      <c r="A6518" s="9" t="s">
        <v>14053</v>
      </c>
      <c r="B6518" s="9" t="s">
        <v>14059</v>
      </c>
      <c r="C6518" s="9" t="s">
        <v>11174</v>
      </c>
      <c r="D6518" s="9" t="s">
        <v>11274</v>
      </c>
      <c r="E6518" s="9" t="s">
        <v>15</v>
      </c>
      <c r="F6518" s="9">
        <v>88295001</v>
      </c>
      <c r="G6518" s="9">
        <v>88295999</v>
      </c>
      <c r="H6518" s="10">
        <v>5</v>
      </c>
      <c r="I6518">
        <f>VLOOKUP("Jadlog"&amp;C6518&amp;E6518,[1]Output!$A:$H,7,0)</f>
        <v>31.86</v>
      </c>
    </row>
    <row r="6519" spans="1:9" x14ac:dyDescent="0.25">
      <c r="A6519" s="9" t="s">
        <v>14053</v>
      </c>
      <c r="B6519" s="9" t="s">
        <v>14059</v>
      </c>
      <c r="C6519" s="9" t="s">
        <v>11174</v>
      </c>
      <c r="D6519" s="9" t="s">
        <v>11277</v>
      </c>
      <c r="E6519" s="9" t="s">
        <v>15</v>
      </c>
      <c r="F6519" s="9">
        <v>88750000</v>
      </c>
      <c r="G6519" s="9">
        <v>88759999</v>
      </c>
      <c r="H6519" s="10">
        <v>3</v>
      </c>
      <c r="I6519">
        <f>VLOOKUP("Jadlog"&amp;C6519&amp;E6519,[1]Output!$A:$H,7,0)</f>
        <v>31.86</v>
      </c>
    </row>
    <row r="6520" spans="1:9" x14ac:dyDescent="0.25">
      <c r="A6520" s="9" t="s">
        <v>14053</v>
      </c>
      <c r="B6520" s="9" t="s">
        <v>14059</v>
      </c>
      <c r="C6520" s="9" t="s">
        <v>11174</v>
      </c>
      <c r="D6520" s="9" t="s">
        <v>11279</v>
      </c>
      <c r="E6520" s="9" t="s">
        <v>15</v>
      </c>
      <c r="F6520" s="9">
        <v>89178000</v>
      </c>
      <c r="G6520" s="9">
        <v>89179999</v>
      </c>
      <c r="H6520" s="10">
        <v>5</v>
      </c>
      <c r="I6520">
        <f>VLOOKUP("Jadlog"&amp;C6520&amp;E6520,[1]Output!$A:$H,7,0)</f>
        <v>31.86</v>
      </c>
    </row>
    <row r="6521" spans="1:9" x14ac:dyDescent="0.25">
      <c r="A6521" s="9" t="s">
        <v>14053</v>
      </c>
      <c r="B6521" s="9" t="s">
        <v>14059</v>
      </c>
      <c r="C6521" s="9" t="s">
        <v>11174</v>
      </c>
      <c r="D6521" s="9" t="s">
        <v>11281</v>
      </c>
      <c r="E6521" s="9" t="s">
        <v>15</v>
      </c>
      <c r="F6521" s="9">
        <v>89634000</v>
      </c>
      <c r="G6521" s="9">
        <v>89635999</v>
      </c>
      <c r="H6521" s="10">
        <v>7</v>
      </c>
      <c r="I6521">
        <f>VLOOKUP("Jadlog"&amp;C6521&amp;E6521,[1]Output!$A:$H,7,0)</f>
        <v>31.86</v>
      </c>
    </row>
    <row r="6522" spans="1:9" x14ac:dyDescent="0.25">
      <c r="A6522" s="9" t="s">
        <v>14053</v>
      </c>
      <c r="B6522" s="9" t="s">
        <v>14059</v>
      </c>
      <c r="C6522" s="9" t="s">
        <v>11174</v>
      </c>
      <c r="D6522" s="9" t="s">
        <v>11283</v>
      </c>
      <c r="E6522" s="9" t="s">
        <v>59</v>
      </c>
      <c r="F6522" s="9">
        <v>88350001</v>
      </c>
      <c r="G6522" s="9">
        <v>88359999</v>
      </c>
      <c r="H6522" s="10">
        <v>3</v>
      </c>
      <c r="I6522">
        <f>VLOOKUP("Jadlog"&amp;C6522&amp;E6522,[1]Output!$A:$H,7,0)</f>
        <v>12.44</v>
      </c>
    </row>
    <row r="6523" spans="1:9" x14ac:dyDescent="0.25">
      <c r="A6523" s="9" t="s">
        <v>14053</v>
      </c>
      <c r="B6523" s="9" t="s">
        <v>14059</v>
      </c>
      <c r="C6523" s="9" t="s">
        <v>11174</v>
      </c>
      <c r="D6523" s="9" t="s">
        <v>11285</v>
      </c>
      <c r="E6523" s="9" t="s">
        <v>59</v>
      </c>
      <c r="F6523" s="9">
        <v>89500000</v>
      </c>
      <c r="G6523" s="9">
        <v>89514999</v>
      </c>
      <c r="H6523" s="10">
        <v>3</v>
      </c>
      <c r="I6523">
        <f>VLOOKUP("Jadlog"&amp;C6523&amp;E6523,[1]Output!$A:$H,7,0)</f>
        <v>12.44</v>
      </c>
    </row>
    <row r="6524" spans="1:9" x14ac:dyDescent="0.25">
      <c r="A6524" s="9" t="s">
        <v>14053</v>
      </c>
      <c r="B6524" s="9" t="s">
        <v>14059</v>
      </c>
      <c r="C6524" s="9" t="s">
        <v>11174</v>
      </c>
      <c r="D6524" s="9" t="s">
        <v>11288</v>
      </c>
      <c r="E6524" s="9" t="s">
        <v>15</v>
      </c>
      <c r="F6524" s="9">
        <v>89888000</v>
      </c>
      <c r="G6524" s="9">
        <v>89889999</v>
      </c>
      <c r="H6524" s="10">
        <v>6</v>
      </c>
      <c r="I6524">
        <f>VLOOKUP("Jadlog"&amp;C6524&amp;E6524,[1]Output!$A:$H,7,0)</f>
        <v>31.86</v>
      </c>
    </row>
    <row r="6525" spans="1:9" x14ac:dyDescent="0.25">
      <c r="A6525" s="9" t="s">
        <v>14053</v>
      </c>
      <c r="B6525" s="9" t="s">
        <v>14059</v>
      </c>
      <c r="C6525" s="9" t="s">
        <v>11174</v>
      </c>
      <c r="D6525" s="9" t="s">
        <v>11290</v>
      </c>
      <c r="E6525" s="9" t="s">
        <v>15</v>
      </c>
      <c r="F6525" s="9">
        <v>89430000</v>
      </c>
      <c r="G6525" s="9">
        <v>89439999</v>
      </c>
      <c r="H6525" s="10">
        <v>4</v>
      </c>
      <c r="I6525">
        <f>VLOOKUP("Jadlog"&amp;C6525&amp;E6525,[1]Output!$A:$H,7,0)</f>
        <v>31.86</v>
      </c>
    </row>
    <row r="6526" spans="1:9" x14ac:dyDescent="0.25">
      <c r="A6526" s="9" t="s">
        <v>14053</v>
      </c>
      <c r="B6526" s="9" t="s">
        <v>14059</v>
      </c>
      <c r="C6526" s="9" t="s">
        <v>11174</v>
      </c>
      <c r="D6526" s="9" t="s">
        <v>11292</v>
      </c>
      <c r="E6526" s="9" t="s">
        <v>59</v>
      </c>
      <c r="F6526" s="9">
        <v>88340001</v>
      </c>
      <c r="G6526" s="9">
        <v>88349999</v>
      </c>
      <c r="H6526" s="10">
        <v>3</v>
      </c>
      <c r="I6526">
        <f>VLOOKUP("Jadlog"&amp;C6526&amp;E6526,[1]Output!$A:$H,7,0)</f>
        <v>12.44</v>
      </c>
    </row>
    <row r="6527" spans="1:9" x14ac:dyDescent="0.25">
      <c r="A6527" s="9" t="s">
        <v>14053</v>
      </c>
      <c r="B6527" s="9" t="s">
        <v>14059</v>
      </c>
      <c r="C6527" s="9" t="s">
        <v>11174</v>
      </c>
      <c r="D6527" s="9" t="s">
        <v>110</v>
      </c>
      <c r="E6527" s="9" t="s">
        <v>59</v>
      </c>
      <c r="F6527" s="9">
        <v>89294000</v>
      </c>
      <c r="G6527" s="9">
        <v>89294999</v>
      </c>
      <c r="H6527" s="10">
        <v>3</v>
      </c>
      <c r="I6527">
        <f>VLOOKUP("Jadlog"&amp;C6527&amp;E6527,[1]Output!$A:$H,7,0)</f>
        <v>12.44</v>
      </c>
    </row>
    <row r="6528" spans="1:9" x14ac:dyDescent="0.25">
      <c r="A6528" s="9" t="s">
        <v>14053</v>
      </c>
      <c r="B6528" s="9" t="s">
        <v>14059</v>
      </c>
      <c r="C6528" s="9" t="s">
        <v>11174</v>
      </c>
      <c r="D6528" s="9" t="s">
        <v>11295</v>
      </c>
      <c r="E6528" s="9" t="s">
        <v>15</v>
      </c>
      <c r="F6528" s="9">
        <v>88580000</v>
      </c>
      <c r="G6528" s="9">
        <v>88584999</v>
      </c>
      <c r="H6528" s="10">
        <v>4</v>
      </c>
      <c r="I6528">
        <f>VLOOKUP("Jadlog"&amp;C6528&amp;E6528,[1]Output!$A:$H,7,0)</f>
        <v>31.86</v>
      </c>
    </row>
    <row r="6529" spans="1:9" x14ac:dyDescent="0.25">
      <c r="A6529" s="9" t="s">
        <v>14053</v>
      </c>
      <c r="B6529" s="9" t="s">
        <v>14059</v>
      </c>
      <c r="C6529" s="9" t="s">
        <v>11174</v>
      </c>
      <c r="D6529" s="9" t="s">
        <v>11297</v>
      </c>
      <c r="E6529" s="9" t="s">
        <v>15</v>
      </c>
      <c r="F6529" s="9">
        <v>89980000</v>
      </c>
      <c r="G6529" s="9">
        <v>89980999</v>
      </c>
      <c r="H6529" s="10">
        <v>5</v>
      </c>
      <c r="I6529">
        <f>VLOOKUP("Jadlog"&amp;C6529&amp;E6529,[1]Output!$A:$H,7,0)</f>
        <v>31.86</v>
      </c>
    </row>
    <row r="6530" spans="1:9" x14ac:dyDescent="0.25">
      <c r="A6530" s="9" t="s">
        <v>14053</v>
      </c>
      <c r="B6530" s="9" t="s">
        <v>14059</v>
      </c>
      <c r="C6530" s="9" t="s">
        <v>11174</v>
      </c>
      <c r="D6530" s="9" t="s">
        <v>11299</v>
      </c>
      <c r="E6530" s="9" t="s">
        <v>59</v>
      </c>
      <c r="F6530" s="9">
        <v>89620000</v>
      </c>
      <c r="G6530" s="9">
        <v>89632999</v>
      </c>
      <c r="H6530" s="10">
        <v>4</v>
      </c>
      <c r="I6530">
        <f>VLOOKUP("Jadlog"&amp;C6530&amp;E6530,[1]Output!$A:$H,7,0)</f>
        <v>12.44</v>
      </c>
    </row>
    <row r="6531" spans="1:9" x14ac:dyDescent="0.25">
      <c r="A6531" s="9" t="s">
        <v>14053</v>
      </c>
      <c r="B6531" s="9" t="s">
        <v>14059</v>
      </c>
      <c r="C6531" s="9" t="s">
        <v>11174</v>
      </c>
      <c r="D6531" s="9" t="s">
        <v>11301</v>
      </c>
      <c r="E6531" s="9" t="s">
        <v>15</v>
      </c>
      <c r="F6531" s="9">
        <v>88230000</v>
      </c>
      <c r="G6531" s="9">
        <v>88239999</v>
      </c>
      <c r="H6531" s="10">
        <v>5</v>
      </c>
      <c r="I6531">
        <f>VLOOKUP("Jadlog"&amp;C6531&amp;E6531,[1]Output!$A:$H,7,0)</f>
        <v>31.86</v>
      </c>
    </row>
    <row r="6532" spans="1:9" x14ac:dyDescent="0.25">
      <c r="A6532" s="9" t="s">
        <v>14053</v>
      </c>
      <c r="B6532" s="9" t="s">
        <v>14059</v>
      </c>
      <c r="C6532" s="9" t="s">
        <v>11174</v>
      </c>
      <c r="D6532" s="9" t="s">
        <v>11303</v>
      </c>
      <c r="E6532" s="9" t="s">
        <v>15</v>
      </c>
      <c r="F6532" s="9">
        <v>89460000</v>
      </c>
      <c r="G6532" s="9">
        <v>89477999</v>
      </c>
      <c r="H6532" s="10">
        <v>3</v>
      </c>
      <c r="I6532">
        <f>VLOOKUP("Jadlog"&amp;C6532&amp;E6532,[1]Output!$A:$H,7,0)</f>
        <v>31.86</v>
      </c>
    </row>
    <row r="6533" spans="1:9" x14ac:dyDescent="0.25">
      <c r="A6533" s="9" t="s">
        <v>14053</v>
      </c>
      <c r="B6533" s="9" t="s">
        <v>14059</v>
      </c>
      <c r="C6533" s="9" t="s">
        <v>11174</v>
      </c>
      <c r="D6533" s="9" t="s">
        <v>11305</v>
      </c>
      <c r="E6533" s="9" t="s">
        <v>15</v>
      </c>
      <c r="F6533" s="9">
        <v>88548000</v>
      </c>
      <c r="G6533" s="9">
        <v>88549999</v>
      </c>
      <c r="H6533" s="10">
        <v>4</v>
      </c>
      <c r="I6533">
        <f>VLOOKUP("Jadlog"&amp;C6533&amp;E6533,[1]Output!$A:$H,7,0)</f>
        <v>31.86</v>
      </c>
    </row>
    <row r="6534" spans="1:9" x14ac:dyDescent="0.25">
      <c r="A6534" s="9" t="s">
        <v>14053</v>
      </c>
      <c r="B6534" s="9" t="s">
        <v>14059</v>
      </c>
      <c r="C6534" s="9" t="s">
        <v>11174</v>
      </c>
      <c r="D6534" s="9" t="s">
        <v>11307</v>
      </c>
      <c r="E6534" s="9" t="s">
        <v>59</v>
      </c>
      <c r="F6534" s="9">
        <v>89665000</v>
      </c>
      <c r="G6534" s="9">
        <v>89666999</v>
      </c>
      <c r="H6534" s="10">
        <v>4</v>
      </c>
      <c r="I6534">
        <f>VLOOKUP("Jadlog"&amp;C6534&amp;E6534,[1]Output!$A:$H,7,0)</f>
        <v>12.44</v>
      </c>
    </row>
    <row r="6535" spans="1:9" x14ac:dyDescent="0.25">
      <c r="A6535" s="9" t="s">
        <v>14053</v>
      </c>
      <c r="B6535" s="9" t="s">
        <v>14059</v>
      </c>
      <c r="C6535" s="9" t="s">
        <v>11174</v>
      </c>
      <c r="D6535" s="9" t="s">
        <v>11309</v>
      </c>
      <c r="E6535" s="9" t="s">
        <v>59</v>
      </c>
      <c r="F6535" s="9">
        <v>88745000</v>
      </c>
      <c r="G6535" s="9">
        <v>88749999</v>
      </c>
      <c r="H6535" s="10">
        <v>3</v>
      </c>
      <c r="I6535">
        <f>VLOOKUP("Jadlog"&amp;C6535&amp;E6535,[1]Output!$A:$H,7,0)</f>
        <v>12.44</v>
      </c>
    </row>
    <row r="6536" spans="1:9" x14ac:dyDescent="0.25">
      <c r="A6536" s="9" t="s">
        <v>14053</v>
      </c>
      <c r="B6536" s="9" t="s">
        <v>14059</v>
      </c>
      <c r="C6536" s="9" t="s">
        <v>11174</v>
      </c>
      <c r="D6536" s="9" t="s">
        <v>7329</v>
      </c>
      <c r="E6536" s="9" t="s">
        <v>59</v>
      </c>
      <c r="F6536" s="9">
        <v>89670000</v>
      </c>
      <c r="G6536" s="9">
        <v>89674999</v>
      </c>
      <c r="H6536" s="10">
        <v>5</v>
      </c>
      <c r="I6536">
        <f>VLOOKUP("Jadlog"&amp;C6536&amp;E6536,[1]Output!$A:$H,7,0)</f>
        <v>12.44</v>
      </c>
    </row>
    <row r="6537" spans="1:9" x14ac:dyDescent="0.25">
      <c r="A6537" s="9" t="s">
        <v>14053</v>
      </c>
      <c r="B6537" s="9" t="s">
        <v>14059</v>
      </c>
      <c r="C6537" s="9" t="s">
        <v>11174</v>
      </c>
      <c r="D6537" s="9" t="s">
        <v>11312</v>
      </c>
      <c r="E6537" s="9" t="s">
        <v>15</v>
      </c>
      <c r="F6537" s="9">
        <v>89880000</v>
      </c>
      <c r="G6537" s="9">
        <v>89881999</v>
      </c>
      <c r="H6537" s="10">
        <v>6</v>
      </c>
      <c r="I6537">
        <f>VLOOKUP("Jadlog"&amp;C6537&amp;E6537,[1]Output!$A:$H,7,0)</f>
        <v>31.86</v>
      </c>
    </row>
    <row r="6538" spans="1:9" x14ac:dyDescent="0.25">
      <c r="A6538" s="9" t="s">
        <v>14053</v>
      </c>
      <c r="B6538" s="9" t="s">
        <v>14059</v>
      </c>
      <c r="C6538" s="9" t="s">
        <v>11174</v>
      </c>
      <c r="D6538" s="9" t="s">
        <v>11314</v>
      </c>
      <c r="E6538" s="9" t="s">
        <v>15</v>
      </c>
      <c r="F6538" s="9">
        <v>88598000</v>
      </c>
      <c r="G6538" s="9">
        <v>88599999</v>
      </c>
      <c r="H6538" s="10">
        <v>8</v>
      </c>
      <c r="I6538">
        <f>VLOOKUP("Jadlog"&amp;C6538&amp;E6538,[1]Output!$A:$H,7,0)</f>
        <v>31.86</v>
      </c>
    </row>
    <row r="6539" spans="1:9" x14ac:dyDescent="0.25">
      <c r="A6539" s="9" t="s">
        <v>14053</v>
      </c>
      <c r="B6539" s="9" t="s">
        <v>14059</v>
      </c>
      <c r="C6539" s="9" t="s">
        <v>11174</v>
      </c>
      <c r="D6539" s="9" t="s">
        <v>11316</v>
      </c>
      <c r="E6539" s="9" t="s">
        <v>15</v>
      </c>
      <c r="F6539" s="9">
        <v>88585000</v>
      </c>
      <c r="G6539" s="9">
        <v>88589999</v>
      </c>
      <c r="H6539" s="10">
        <v>4</v>
      </c>
      <c r="I6539">
        <f>VLOOKUP("Jadlog"&amp;C6539&amp;E6539,[1]Output!$A:$H,7,0)</f>
        <v>31.86</v>
      </c>
    </row>
    <row r="6540" spans="1:9" x14ac:dyDescent="0.25">
      <c r="A6540" s="9" t="s">
        <v>14053</v>
      </c>
      <c r="B6540" s="9" t="s">
        <v>14059</v>
      </c>
      <c r="C6540" s="9" t="s">
        <v>11174</v>
      </c>
      <c r="D6540" s="9" t="s">
        <v>11318</v>
      </c>
      <c r="E6540" s="9" t="s">
        <v>15</v>
      </c>
      <c r="F6540" s="9">
        <v>88407000</v>
      </c>
      <c r="G6540" s="9">
        <v>88409999</v>
      </c>
      <c r="H6540" s="10">
        <v>6</v>
      </c>
      <c r="I6540">
        <f>VLOOKUP("Jadlog"&amp;C6540&amp;E6540,[1]Output!$A:$H,7,0)</f>
        <v>31.86</v>
      </c>
    </row>
    <row r="6541" spans="1:9" x14ac:dyDescent="0.25">
      <c r="A6541" s="9" t="s">
        <v>14053</v>
      </c>
      <c r="B6541" s="9" t="s">
        <v>14059</v>
      </c>
      <c r="C6541" s="9" t="s">
        <v>11174</v>
      </c>
      <c r="D6541" s="9" t="s">
        <v>11320</v>
      </c>
      <c r="E6541" s="9" t="s">
        <v>59</v>
      </c>
      <c r="F6541" s="9">
        <v>89800001</v>
      </c>
      <c r="G6541" s="9">
        <v>89815999</v>
      </c>
      <c r="H6541" s="10">
        <v>3</v>
      </c>
      <c r="I6541">
        <f>VLOOKUP("Jadlog"&amp;C6541&amp;E6541,[1]Output!$A:$H,7,0)</f>
        <v>12.44</v>
      </c>
    </row>
    <row r="6542" spans="1:9" x14ac:dyDescent="0.25">
      <c r="A6542" s="9" t="s">
        <v>14053</v>
      </c>
      <c r="B6542" s="9" t="s">
        <v>14059</v>
      </c>
      <c r="C6542" s="9" t="s">
        <v>11174</v>
      </c>
      <c r="D6542" s="9" t="s">
        <v>11323</v>
      </c>
      <c r="E6542" s="9" t="s">
        <v>59</v>
      </c>
      <c r="F6542" s="9">
        <v>88275000</v>
      </c>
      <c r="G6542" s="9">
        <v>88275000</v>
      </c>
      <c r="H6542" s="10">
        <v>4</v>
      </c>
      <c r="I6542">
        <f>VLOOKUP("Jadlog"&amp;C6542&amp;E6542,[1]Output!$A:$H,7,0)</f>
        <v>12.44</v>
      </c>
    </row>
    <row r="6543" spans="1:9" x14ac:dyDescent="0.25">
      <c r="A6543" s="9" t="s">
        <v>14053</v>
      </c>
      <c r="B6543" s="9" t="s">
        <v>14059</v>
      </c>
      <c r="C6543" s="9" t="s">
        <v>11174</v>
      </c>
      <c r="D6543" s="9" t="s">
        <v>11325</v>
      </c>
      <c r="E6543" s="9" t="s">
        <v>59</v>
      </c>
      <c r="F6543" s="9">
        <v>88845000</v>
      </c>
      <c r="G6543" s="9">
        <v>88849999</v>
      </c>
      <c r="H6543" s="10">
        <v>4</v>
      </c>
      <c r="I6543">
        <f>VLOOKUP("Jadlog"&amp;C6543&amp;E6543,[1]Output!$A:$H,7,0)</f>
        <v>12.44</v>
      </c>
    </row>
    <row r="6544" spans="1:9" x14ac:dyDescent="0.25">
      <c r="A6544" s="9" t="s">
        <v>14053</v>
      </c>
      <c r="B6544" s="9" t="s">
        <v>14059</v>
      </c>
      <c r="C6544" s="9" t="s">
        <v>11174</v>
      </c>
      <c r="D6544" s="9" t="s">
        <v>11327</v>
      </c>
      <c r="E6544" s="9" t="s">
        <v>59</v>
      </c>
      <c r="F6544" s="9">
        <v>89700001</v>
      </c>
      <c r="G6544" s="9">
        <v>89729999</v>
      </c>
      <c r="H6544" s="10">
        <v>3</v>
      </c>
      <c r="I6544">
        <f>VLOOKUP("Jadlog"&amp;C6544&amp;E6544,[1]Output!$A:$H,7,0)</f>
        <v>12.44</v>
      </c>
    </row>
    <row r="6545" spans="1:9" x14ac:dyDescent="0.25">
      <c r="A6545" s="9" t="s">
        <v>14053</v>
      </c>
      <c r="B6545" s="9" t="s">
        <v>14059</v>
      </c>
      <c r="C6545" s="9" t="s">
        <v>11174</v>
      </c>
      <c r="D6545" s="9" t="s">
        <v>11329</v>
      </c>
      <c r="E6545" s="9" t="s">
        <v>59</v>
      </c>
      <c r="F6545" s="9">
        <v>89819000</v>
      </c>
      <c r="G6545" s="9">
        <v>89819999</v>
      </c>
      <c r="H6545" s="10">
        <v>4</v>
      </c>
      <c r="I6545">
        <f>VLOOKUP("Jadlog"&amp;C6545&amp;E6545,[1]Output!$A:$H,7,0)</f>
        <v>12.44</v>
      </c>
    </row>
    <row r="6546" spans="1:9" x14ac:dyDescent="0.25">
      <c r="A6546" s="9" t="s">
        <v>14053</v>
      </c>
      <c r="B6546" s="9" t="s">
        <v>14059</v>
      </c>
      <c r="C6546" s="9" t="s">
        <v>11174</v>
      </c>
      <c r="D6546" s="9" t="s">
        <v>11331</v>
      </c>
      <c r="E6546" s="9" t="s">
        <v>15</v>
      </c>
      <c r="F6546" s="9">
        <v>89840000</v>
      </c>
      <c r="G6546" s="9">
        <v>89842999</v>
      </c>
      <c r="H6546" s="10">
        <v>7</v>
      </c>
      <c r="I6546">
        <f>VLOOKUP("Jadlog"&amp;C6546&amp;E6546,[1]Output!$A:$H,7,0)</f>
        <v>31.86</v>
      </c>
    </row>
    <row r="6547" spans="1:9" x14ac:dyDescent="0.25">
      <c r="A6547" s="9" t="s">
        <v>14053</v>
      </c>
      <c r="B6547" s="9" t="s">
        <v>14059</v>
      </c>
      <c r="C6547" s="9" t="s">
        <v>11174</v>
      </c>
      <c r="D6547" s="9" t="s">
        <v>11333</v>
      </c>
      <c r="E6547" s="9" t="s">
        <v>15</v>
      </c>
      <c r="F6547" s="9">
        <v>89837000</v>
      </c>
      <c r="G6547" s="9">
        <v>89837999</v>
      </c>
      <c r="H6547" s="10">
        <v>5</v>
      </c>
      <c r="I6547">
        <f>VLOOKUP("Jadlog"&amp;C6547&amp;E6547,[1]Output!$A:$H,7,0)</f>
        <v>31.86</v>
      </c>
    </row>
    <row r="6548" spans="1:9" x14ac:dyDescent="0.25">
      <c r="A6548" s="9" t="s">
        <v>14053</v>
      </c>
      <c r="B6548" s="9" t="s">
        <v>14059</v>
      </c>
      <c r="C6548" s="9" t="s">
        <v>11174</v>
      </c>
      <c r="D6548" s="9" t="s">
        <v>11335</v>
      </c>
      <c r="E6548" s="9" t="s">
        <v>15</v>
      </c>
      <c r="F6548" s="9">
        <v>88535000</v>
      </c>
      <c r="G6548" s="9">
        <v>88537999</v>
      </c>
      <c r="H6548" s="10">
        <v>4</v>
      </c>
      <c r="I6548">
        <f>VLOOKUP("Jadlog"&amp;C6548&amp;E6548,[1]Output!$A:$H,7,0)</f>
        <v>31.86</v>
      </c>
    </row>
    <row r="6549" spans="1:9" x14ac:dyDescent="0.25">
      <c r="A6549" s="9" t="s">
        <v>14053</v>
      </c>
      <c r="B6549" s="9" t="s">
        <v>14059</v>
      </c>
      <c r="C6549" s="9" t="s">
        <v>11174</v>
      </c>
      <c r="D6549" s="9" t="s">
        <v>11337</v>
      </c>
      <c r="E6549" s="9" t="s">
        <v>15</v>
      </c>
      <c r="F6549" s="9">
        <v>89278000</v>
      </c>
      <c r="G6549" s="9">
        <v>89279999</v>
      </c>
      <c r="H6549" s="10">
        <v>3</v>
      </c>
      <c r="I6549">
        <f>VLOOKUP("Jadlog"&amp;C6549&amp;E6549,[1]Output!$A:$H,7,0)</f>
        <v>31.86</v>
      </c>
    </row>
    <row r="6550" spans="1:9" x14ac:dyDescent="0.25">
      <c r="A6550" s="9" t="s">
        <v>14053</v>
      </c>
      <c r="B6550" s="9" t="s">
        <v>14059</v>
      </c>
      <c r="C6550" s="9" t="s">
        <v>11174</v>
      </c>
      <c r="D6550" s="9" t="s">
        <v>11340</v>
      </c>
      <c r="E6550" s="9" t="s">
        <v>59</v>
      </c>
      <c r="F6550" s="9">
        <v>88800001</v>
      </c>
      <c r="G6550" s="9">
        <v>88819999</v>
      </c>
      <c r="H6550" s="10">
        <v>3</v>
      </c>
      <c r="I6550">
        <f>VLOOKUP("Jadlog"&amp;C6550&amp;E6550,[1]Output!$A:$H,7,0)</f>
        <v>12.44</v>
      </c>
    </row>
    <row r="6551" spans="1:9" x14ac:dyDescent="0.25">
      <c r="A6551" s="9" t="s">
        <v>14053</v>
      </c>
      <c r="B6551" s="9" t="s">
        <v>14059</v>
      </c>
      <c r="C6551" s="9" t="s">
        <v>11174</v>
      </c>
      <c r="D6551" s="9" t="s">
        <v>11342</v>
      </c>
      <c r="E6551" s="9" t="s">
        <v>15</v>
      </c>
      <c r="F6551" s="9">
        <v>89890000</v>
      </c>
      <c r="G6551" s="9">
        <v>89890999</v>
      </c>
      <c r="H6551" s="10">
        <v>6</v>
      </c>
      <c r="I6551">
        <f>VLOOKUP("Jadlog"&amp;C6551&amp;E6551,[1]Output!$A:$H,7,0)</f>
        <v>31.86</v>
      </c>
    </row>
    <row r="6552" spans="1:9" x14ac:dyDescent="0.25">
      <c r="A6552" s="9" t="s">
        <v>14053</v>
      </c>
      <c r="B6552" s="9" t="s">
        <v>14059</v>
      </c>
      <c r="C6552" s="9" t="s">
        <v>11174</v>
      </c>
      <c r="D6552" s="9" t="s">
        <v>11344</v>
      </c>
      <c r="E6552" s="9" t="s">
        <v>15</v>
      </c>
      <c r="F6552" s="9">
        <v>89886000</v>
      </c>
      <c r="G6552" s="9">
        <v>89886999</v>
      </c>
      <c r="H6552" s="10">
        <v>7</v>
      </c>
      <c r="I6552">
        <f>VLOOKUP("Jadlog"&amp;C6552&amp;E6552,[1]Output!$A:$H,7,0)</f>
        <v>31.86</v>
      </c>
    </row>
    <row r="6553" spans="1:9" x14ac:dyDescent="0.25">
      <c r="A6553" s="9" t="s">
        <v>14053</v>
      </c>
      <c r="B6553" s="9" t="s">
        <v>14059</v>
      </c>
      <c r="C6553" s="9" t="s">
        <v>11174</v>
      </c>
      <c r="D6553" s="9" t="s">
        <v>11346</v>
      </c>
      <c r="E6553" s="9" t="s">
        <v>15</v>
      </c>
      <c r="F6553" s="9">
        <v>89520000</v>
      </c>
      <c r="G6553" s="9">
        <v>89529999</v>
      </c>
      <c r="H6553" s="10">
        <v>4</v>
      </c>
      <c r="I6553">
        <f>VLOOKUP("Jadlog"&amp;C6553&amp;E6553,[1]Output!$A:$H,7,0)</f>
        <v>31.86</v>
      </c>
    </row>
    <row r="6554" spans="1:9" x14ac:dyDescent="0.25">
      <c r="A6554" s="9" t="s">
        <v>14053</v>
      </c>
      <c r="B6554" s="9" t="s">
        <v>14059</v>
      </c>
      <c r="C6554" s="9" t="s">
        <v>11174</v>
      </c>
      <c r="D6554" s="9" t="s">
        <v>11348</v>
      </c>
      <c r="E6554" s="9" t="s">
        <v>15</v>
      </c>
      <c r="F6554" s="9">
        <v>89910000</v>
      </c>
      <c r="G6554" s="9">
        <v>89914999</v>
      </c>
      <c r="H6554" s="10">
        <v>6</v>
      </c>
      <c r="I6554">
        <f>VLOOKUP("Jadlog"&amp;C6554&amp;E6554,[1]Output!$A:$H,7,0)</f>
        <v>31.86</v>
      </c>
    </row>
    <row r="6555" spans="1:9" x14ac:dyDescent="0.25">
      <c r="A6555" s="9" t="s">
        <v>14053</v>
      </c>
      <c r="B6555" s="9" t="s">
        <v>14059</v>
      </c>
      <c r="C6555" s="9" t="s">
        <v>11174</v>
      </c>
      <c r="D6555" s="9" t="s">
        <v>11350</v>
      </c>
      <c r="E6555" s="9" t="s">
        <v>15</v>
      </c>
      <c r="F6555" s="9">
        <v>89950000</v>
      </c>
      <c r="G6555" s="9">
        <v>89969999</v>
      </c>
      <c r="H6555" s="10">
        <v>9</v>
      </c>
      <c r="I6555">
        <f>VLOOKUP("Jadlog"&amp;C6555&amp;E6555,[1]Output!$A:$H,7,0)</f>
        <v>31.86</v>
      </c>
    </row>
    <row r="6556" spans="1:9" x14ac:dyDescent="0.25">
      <c r="A6556" s="9" t="s">
        <v>14053</v>
      </c>
      <c r="B6556" s="9" t="s">
        <v>14059</v>
      </c>
      <c r="C6556" s="9" t="s">
        <v>11174</v>
      </c>
      <c r="D6556" s="9" t="s">
        <v>11352</v>
      </c>
      <c r="E6556" s="9" t="s">
        <v>15</v>
      </c>
      <c r="F6556" s="9">
        <v>89155000</v>
      </c>
      <c r="G6556" s="9">
        <v>89156999</v>
      </c>
      <c r="H6556" s="10">
        <v>6</v>
      </c>
      <c r="I6556">
        <f>VLOOKUP("Jadlog"&amp;C6556&amp;E6556,[1]Output!$A:$H,7,0)</f>
        <v>31.86</v>
      </c>
    </row>
    <row r="6557" spans="1:9" x14ac:dyDescent="0.25">
      <c r="A6557" s="9" t="s">
        <v>14053</v>
      </c>
      <c r="B6557" s="9" t="s">
        <v>14059</v>
      </c>
      <c r="C6557" s="9" t="s">
        <v>11174</v>
      </c>
      <c r="D6557" s="9" t="s">
        <v>11354</v>
      </c>
      <c r="E6557" s="9" t="s">
        <v>15</v>
      </c>
      <c r="F6557" s="9">
        <v>89126000</v>
      </c>
      <c r="G6557" s="9">
        <v>89127999</v>
      </c>
      <c r="H6557" s="10">
        <v>5</v>
      </c>
      <c r="I6557">
        <f>VLOOKUP("Jadlog"&amp;C6557&amp;E6557,[1]Output!$A:$H,7,0)</f>
        <v>31.86</v>
      </c>
    </row>
    <row r="6558" spans="1:9" x14ac:dyDescent="0.25">
      <c r="A6558" s="9" t="s">
        <v>14053</v>
      </c>
      <c r="B6558" s="9" t="s">
        <v>14059</v>
      </c>
      <c r="C6558" s="9" t="s">
        <v>11174</v>
      </c>
      <c r="D6558" s="9" t="s">
        <v>749</v>
      </c>
      <c r="E6558" s="9" t="s">
        <v>15</v>
      </c>
      <c r="F6558" s="9">
        <v>89862000</v>
      </c>
      <c r="G6558" s="9">
        <v>89864999</v>
      </c>
      <c r="H6558" s="10">
        <v>5</v>
      </c>
      <c r="I6558">
        <f>VLOOKUP("Jadlog"&amp;C6558&amp;E6558,[1]Output!$A:$H,7,0)</f>
        <v>31.86</v>
      </c>
    </row>
    <row r="6559" spans="1:9" x14ac:dyDescent="0.25">
      <c r="A6559" s="9" t="s">
        <v>14053</v>
      </c>
      <c r="B6559" s="9" t="s">
        <v>14059</v>
      </c>
      <c r="C6559" s="9" t="s">
        <v>11174</v>
      </c>
      <c r="D6559" s="9" t="s">
        <v>11357</v>
      </c>
      <c r="E6559" s="9" t="s">
        <v>59</v>
      </c>
      <c r="F6559" s="9">
        <v>88935000</v>
      </c>
      <c r="G6559" s="9">
        <v>88939999</v>
      </c>
      <c r="H6559" s="10">
        <v>4</v>
      </c>
      <c r="I6559">
        <f>VLOOKUP("Jadlog"&amp;C6559&amp;E6559,[1]Output!$A:$H,7,0)</f>
        <v>12.44</v>
      </c>
    </row>
    <row r="6560" spans="1:9" x14ac:dyDescent="0.25">
      <c r="A6560" s="9" t="s">
        <v>14053</v>
      </c>
      <c r="B6560" s="9" t="s">
        <v>14059</v>
      </c>
      <c r="C6560" s="9" t="s">
        <v>11174</v>
      </c>
      <c r="D6560" s="9" t="s">
        <v>11359</v>
      </c>
      <c r="E6560" s="9" t="s">
        <v>59</v>
      </c>
      <c r="F6560" s="9">
        <v>89613000</v>
      </c>
      <c r="G6560" s="9">
        <v>89617999</v>
      </c>
      <c r="H6560" s="10">
        <v>4</v>
      </c>
      <c r="I6560">
        <f>VLOOKUP("Jadlog"&amp;C6560&amp;E6560,[1]Output!$A:$H,7,0)</f>
        <v>12.44</v>
      </c>
    </row>
    <row r="6561" spans="1:9" x14ac:dyDescent="0.25">
      <c r="A6561" s="9" t="s">
        <v>14053</v>
      </c>
      <c r="B6561" s="9" t="s">
        <v>14059</v>
      </c>
      <c r="C6561" s="9" t="s">
        <v>11174</v>
      </c>
      <c r="D6561" s="9" t="s">
        <v>11361</v>
      </c>
      <c r="E6561" s="9" t="s">
        <v>59</v>
      </c>
      <c r="F6561" s="9">
        <v>89694000</v>
      </c>
      <c r="G6561" s="9">
        <v>89699999</v>
      </c>
      <c r="H6561" s="10">
        <v>4</v>
      </c>
      <c r="I6561">
        <f>VLOOKUP("Jadlog"&amp;C6561&amp;E6561,[1]Output!$A:$H,7,0)</f>
        <v>12.44</v>
      </c>
    </row>
    <row r="6562" spans="1:9" x14ac:dyDescent="0.25">
      <c r="A6562" s="9" t="s">
        <v>14053</v>
      </c>
      <c r="B6562" s="9" t="s">
        <v>14059</v>
      </c>
      <c r="C6562" s="9" t="s">
        <v>11174</v>
      </c>
      <c r="D6562" s="9" t="s">
        <v>11363</v>
      </c>
      <c r="E6562" s="9" t="s">
        <v>15</v>
      </c>
      <c r="F6562" s="9">
        <v>89878000</v>
      </c>
      <c r="G6562" s="9">
        <v>89878999</v>
      </c>
      <c r="H6562" s="10">
        <v>7</v>
      </c>
      <c r="I6562">
        <f>VLOOKUP("Jadlog"&amp;C6562&amp;E6562,[1]Output!$A:$H,7,0)</f>
        <v>31.86</v>
      </c>
    </row>
    <row r="6563" spans="1:9" x14ac:dyDescent="0.25">
      <c r="A6563" s="9" t="s">
        <v>14053</v>
      </c>
      <c r="B6563" s="9" t="s">
        <v>14059</v>
      </c>
      <c r="C6563" s="9" t="s">
        <v>11174</v>
      </c>
      <c r="D6563" s="9" t="s">
        <v>11365</v>
      </c>
      <c r="E6563" s="9" t="s">
        <v>59</v>
      </c>
      <c r="F6563" s="9">
        <v>88031000</v>
      </c>
      <c r="G6563" s="9">
        <v>88031999</v>
      </c>
      <c r="H6563" s="10">
        <v>2</v>
      </c>
      <c r="I6563">
        <f>VLOOKUP("Jadlog"&amp;C6563&amp;E6563,[1]Output!$A:$H,7,0)</f>
        <v>12.44</v>
      </c>
    </row>
    <row r="6564" spans="1:9" x14ac:dyDescent="0.25">
      <c r="A6564" s="9" t="s">
        <v>14053</v>
      </c>
      <c r="B6564" s="9" t="s">
        <v>14059</v>
      </c>
      <c r="C6564" s="9" t="s">
        <v>11174</v>
      </c>
      <c r="D6564" s="9" t="s">
        <v>11365</v>
      </c>
      <c r="E6564" s="9" t="s">
        <v>59</v>
      </c>
      <c r="F6564" s="9">
        <v>88030000</v>
      </c>
      <c r="G6564" s="9">
        <v>88030999</v>
      </c>
      <c r="H6564" s="10">
        <v>3</v>
      </c>
      <c r="I6564">
        <f>VLOOKUP("Jadlog"&amp;C6564&amp;E6564,[1]Output!$A:$H,7,0)</f>
        <v>12.44</v>
      </c>
    </row>
    <row r="6565" spans="1:9" x14ac:dyDescent="0.25">
      <c r="A6565" s="9" t="s">
        <v>14053</v>
      </c>
      <c r="B6565" s="9" t="s">
        <v>14059</v>
      </c>
      <c r="C6565" s="9" t="s">
        <v>11174</v>
      </c>
      <c r="D6565" s="9" t="s">
        <v>11365</v>
      </c>
      <c r="E6565" s="9" t="s">
        <v>59</v>
      </c>
      <c r="F6565" s="9">
        <v>88000001</v>
      </c>
      <c r="G6565" s="9">
        <v>88029999</v>
      </c>
      <c r="H6565" s="10">
        <v>2</v>
      </c>
      <c r="I6565">
        <f>VLOOKUP("Jadlog"&amp;C6565&amp;E6565,[1]Output!$A:$H,7,0)</f>
        <v>12.44</v>
      </c>
    </row>
    <row r="6566" spans="1:9" x14ac:dyDescent="0.25">
      <c r="A6566" s="9" t="s">
        <v>14053</v>
      </c>
      <c r="B6566" s="9" t="s">
        <v>14059</v>
      </c>
      <c r="C6566" s="9" t="s">
        <v>11174</v>
      </c>
      <c r="D6566" s="9" t="s">
        <v>11365</v>
      </c>
      <c r="E6566" s="9" t="s">
        <v>59</v>
      </c>
      <c r="F6566" s="9">
        <v>88047000</v>
      </c>
      <c r="G6566" s="9">
        <v>88047999</v>
      </c>
      <c r="H6566" s="10">
        <v>3</v>
      </c>
      <c r="I6566">
        <f>VLOOKUP("Jadlog"&amp;C6566&amp;E6566,[1]Output!$A:$H,7,0)</f>
        <v>12.44</v>
      </c>
    </row>
    <row r="6567" spans="1:9" x14ac:dyDescent="0.25">
      <c r="A6567" s="9" t="s">
        <v>14053</v>
      </c>
      <c r="B6567" s="9" t="s">
        <v>14059</v>
      </c>
      <c r="C6567" s="9" t="s">
        <v>11174</v>
      </c>
      <c r="D6567" s="9" t="s">
        <v>11365</v>
      </c>
      <c r="E6567" s="9" t="s">
        <v>59</v>
      </c>
      <c r="F6567" s="9">
        <v>88046000</v>
      </c>
      <c r="G6567" s="9">
        <v>88046999</v>
      </c>
      <c r="H6567" s="10">
        <v>2</v>
      </c>
      <c r="I6567">
        <f>VLOOKUP("Jadlog"&amp;C6567&amp;E6567,[1]Output!$A:$H,7,0)</f>
        <v>12.44</v>
      </c>
    </row>
    <row r="6568" spans="1:9" x14ac:dyDescent="0.25">
      <c r="A6568" s="9" t="s">
        <v>14053</v>
      </c>
      <c r="B6568" s="9" t="s">
        <v>14059</v>
      </c>
      <c r="C6568" s="9" t="s">
        <v>11174</v>
      </c>
      <c r="D6568" s="9" t="s">
        <v>11365</v>
      </c>
      <c r="E6568" s="9" t="s">
        <v>59</v>
      </c>
      <c r="F6568" s="9">
        <v>88045000</v>
      </c>
      <c r="G6568" s="9">
        <v>88045999</v>
      </c>
      <c r="H6568" s="10">
        <v>3</v>
      </c>
      <c r="I6568">
        <f>VLOOKUP("Jadlog"&amp;C6568&amp;E6568,[1]Output!$A:$H,7,0)</f>
        <v>12.44</v>
      </c>
    </row>
    <row r="6569" spans="1:9" x14ac:dyDescent="0.25">
      <c r="A6569" s="9" t="s">
        <v>14053</v>
      </c>
      <c r="B6569" s="9" t="s">
        <v>14059</v>
      </c>
      <c r="C6569" s="9" t="s">
        <v>11174</v>
      </c>
      <c r="D6569" s="9" t="s">
        <v>11365</v>
      </c>
      <c r="E6569" s="9" t="s">
        <v>59</v>
      </c>
      <c r="F6569" s="9">
        <v>88041000</v>
      </c>
      <c r="G6569" s="9">
        <v>88044999</v>
      </c>
      <c r="H6569" s="10">
        <v>2</v>
      </c>
      <c r="I6569">
        <f>VLOOKUP("Jadlog"&amp;C6569&amp;E6569,[1]Output!$A:$H,7,0)</f>
        <v>12.44</v>
      </c>
    </row>
    <row r="6570" spans="1:9" x14ac:dyDescent="0.25">
      <c r="A6570" s="9" t="s">
        <v>14053</v>
      </c>
      <c r="B6570" s="9" t="s">
        <v>14059</v>
      </c>
      <c r="C6570" s="9" t="s">
        <v>11174</v>
      </c>
      <c r="D6570" s="9" t="s">
        <v>11365</v>
      </c>
      <c r="E6570" s="9" t="s">
        <v>59</v>
      </c>
      <c r="F6570" s="9">
        <v>88040000</v>
      </c>
      <c r="G6570" s="9">
        <v>88040999</v>
      </c>
      <c r="H6570" s="10">
        <v>3</v>
      </c>
      <c r="I6570">
        <f>VLOOKUP("Jadlog"&amp;C6570&amp;E6570,[1]Output!$A:$H,7,0)</f>
        <v>12.44</v>
      </c>
    </row>
    <row r="6571" spans="1:9" x14ac:dyDescent="0.25">
      <c r="A6571" s="9" t="s">
        <v>14053</v>
      </c>
      <c r="B6571" s="9" t="s">
        <v>14059</v>
      </c>
      <c r="C6571" s="9" t="s">
        <v>11174</v>
      </c>
      <c r="D6571" s="9" t="s">
        <v>11365</v>
      </c>
      <c r="E6571" s="9" t="s">
        <v>59</v>
      </c>
      <c r="F6571" s="9">
        <v>88060000</v>
      </c>
      <c r="G6571" s="9">
        <v>88060999</v>
      </c>
      <c r="H6571" s="10">
        <v>3</v>
      </c>
      <c r="I6571">
        <f>VLOOKUP("Jadlog"&amp;C6571&amp;E6571,[1]Output!$A:$H,7,0)</f>
        <v>12.44</v>
      </c>
    </row>
    <row r="6572" spans="1:9" x14ac:dyDescent="0.25">
      <c r="A6572" s="9" t="s">
        <v>14053</v>
      </c>
      <c r="B6572" s="9" t="s">
        <v>14059</v>
      </c>
      <c r="C6572" s="9" t="s">
        <v>11174</v>
      </c>
      <c r="D6572" s="9" t="s">
        <v>11365</v>
      </c>
      <c r="E6572" s="9" t="s">
        <v>59</v>
      </c>
      <c r="F6572" s="9">
        <v>88048000</v>
      </c>
      <c r="G6572" s="9">
        <v>88054999</v>
      </c>
      <c r="H6572" s="10">
        <v>3</v>
      </c>
      <c r="I6572">
        <f>VLOOKUP("Jadlog"&amp;C6572&amp;E6572,[1]Output!$A:$H,7,0)</f>
        <v>12.44</v>
      </c>
    </row>
    <row r="6573" spans="1:9" x14ac:dyDescent="0.25">
      <c r="A6573" s="9" t="s">
        <v>14053</v>
      </c>
      <c r="B6573" s="9" t="s">
        <v>14059</v>
      </c>
      <c r="C6573" s="9" t="s">
        <v>11174</v>
      </c>
      <c r="D6573" s="9" t="s">
        <v>11365</v>
      </c>
      <c r="E6573" s="9" t="s">
        <v>59</v>
      </c>
      <c r="F6573" s="9">
        <v>88055000</v>
      </c>
      <c r="G6573" s="9">
        <v>88055999</v>
      </c>
      <c r="H6573" s="10">
        <v>2</v>
      </c>
      <c r="I6573">
        <f>VLOOKUP("Jadlog"&amp;C6573&amp;E6573,[1]Output!$A:$H,7,0)</f>
        <v>12.44</v>
      </c>
    </row>
    <row r="6574" spans="1:9" x14ac:dyDescent="0.25">
      <c r="A6574" s="9" t="s">
        <v>14053</v>
      </c>
      <c r="B6574" s="9" t="s">
        <v>14059</v>
      </c>
      <c r="C6574" s="9" t="s">
        <v>11174</v>
      </c>
      <c r="D6574" s="9" t="s">
        <v>11365</v>
      </c>
      <c r="E6574" s="9" t="s">
        <v>59</v>
      </c>
      <c r="F6574" s="9">
        <v>88068000</v>
      </c>
      <c r="G6574" s="9">
        <v>88099999</v>
      </c>
      <c r="H6574" s="10">
        <v>2</v>
      </c>
      <c r="I6574">
        <f>VLOOKUP("Jadlog"&amp;C6574&amp;E6574,[1]Output!$A:$H,7,0)</f>
        <v>12.44</v>
      </c>
    </row>
    <row r="6575" spans="1:9" x14ac:dyDescent="0.25">
      <c r="A6575" s="9" t="s">
        <v>14053</v>
      </c>
      <c r="B6575" s="9" t="s">
        <v>14059</v>
      </c>
      <c r="C6575" s="9" t="s">
        <v>11174</v>
      </c>
      <c r="D6575" s="9" t="s">
        <v>11365</v>
      </c>
      <c r="E6575" s="9" t="s">
        <v>59</v>
      </c>
      <c r="F6575" s="9">
        <v>88061000</v>
      </c>
      <c r="G6575" s="9">
        <v>88067999</v>
      </c>
      <c r="H6575" s="10">
        <v>3</v>
      </c>
      <c r="I6575">
        <f>VLOOKUP("Jadlog"&amp;C6575&amp;E6575,[1]Output!$A:$H,7,0)</f>
        <v>12.44</v>
      </c>
    </row>
    <row r="6576" spans="1:9" x14ac:dyDescent="0.25">
      <c r="A6576" s="9" t="s">
        <v>14053</v>
      </c>
      <c r="B6576" s="9" t="s">
        <v>14059</v>
      </c>
      <c r="C6576" s="9" t="s">
        <v>11174</v>
      </c>
      <c r="D6576" s="9" t="s">
        <v>11365</v>
      </c>
      <c r="E6576" s="9" t="s">
        <v>59</v>
      </c>
      <c r="F6576" s="9">
        <v>88059000</v>
      </c>
      <c r="G6576" s="9">
        <v>88059999</v>
      </c>
      <c r="H6576" s="10">
        <v>2</v>
      </c>
      <c r="I6576">
        <f>VLOOKUP("Jadlog"&amp;C6576&amp;E6576,[1]Output!$A:$H,7,0)</f>
        <v>12.44</v>
      </c>
    </row>
    <row r="6577" spans="1:9" x14ac:dyDescent="0.25">
      <c r="A6577" s="9" t="s">
        <v>14053</v>
      </c>
      <c r="B6577" s="9" t="s">
        <v>14059</v>
      </c>
      <c r="C6577" s="9" t="s">
        <v>11174</v>
      </c>
      <c r="D6577" s="9" t="s">
        <v>11365</v>
      </c>
      <c r="E6577" s="9" t="s">
        <v>59</v>
      </c>
      <c r="F6577" s="9">
        <v>88058000</v>
      </c>
      <c r="G6577" s="9">
        <v>88058999</v>
      </c>
      <c r="H6577" s="10">
        <v>3</v>
      </c>
      <c r="I6577">
        <f>VLOOKUP("Jadlog"&amp;C6577&amp;E6577,[1]Output!$A:$H,7,0)</f>
        <v>12.44</v>
      </c>
    </row>
    <row r="6578" spans="1:9" x14ac:dyDescent="0.25">
      <c r="A6578" s="9" t="s">
        <v>14053</v>
      </c>
      <c r="B6578" s="9" t="s">
        <v>14059</v>
      </c>
      <c r="C6578" s="9" t="s">
        <v>11174</v>
      </c>
      <c r="D6578" s="9" t="s">
        <v>11365</v>
      </c>
      <c r="E6578" s="9" t="s">
        <v>59</v>
      </c>
      <c r="F6578" s="9">
        <v>88057000</v>
      </c>
      <c r="G6578" s="9">
        <v>88057999</v>
      </c>
      <c r="H6578" s="10">
        <v>2</v>
      </c>
      <c r="I6578">
        <f>VLOOKUP("Jadlog"&amp;C6578&amp;E6578,[1]Output!$A:$H,7,0)</f>
        <v>12.44</v>
      </c>
    </row>
    <row r="6579" spans="1:9" x14ac:dyDescent="0.25">
      <c r="A6579" s="9" t="s">
        <v>14053</v>
      </c>
      <c r="B6579" s="9" t="s">
        <v>14059</v>
      </c>
      <c r="C6579" s="9" t="s">
        <v>11174</v>
      </c>
      <c r="D6579" s="9" t="s">
        <v>11365</v>
      </c>
      <c r="E6579" s="9" t="s">
        <v>59</v>
      </c>
      <c r="F6579" s="9">
        <v>88056000</v>
      </c>
      <c r="G6579" s="9">
        <v>88056999</v>
      </c>
      <c r="H6579" s="10">
        <v>3</v>
      </c>
      <c r="I6579">
        <f>VLOOKUP("Jadlog"&amp;C6579&amp;E6579,[1]Output!$A:$H,7,0)</f>
        <v>12.44</v>
      </c>
    </row>
    <row r="6580" spans="1:9" x14ac:dyDescent="0.25">
      <c r="A6580" s="9" t="s">
        <v>14053</v>
      </c>
      <c r="B6580" s="9" t="s">
        <v>14059</v>
      </c>
      <c r="C6580" s="9" t="s">
        <v>11174</v>
      </c>
      <c r="D6580" s="9" t="s">
        <v>11365</v>
      </c>
      <c r="E6580" s="9" t="s">
        <v>59</v>
      </c>
      <c r="F6580" s="9">
        <v>88033000</v>
      </c>
      <c r="G6580" s="9">
        <v>88039999</v>
      </c>
      <c r="H6580" s="10">
        <v>2</v>
      </c>
      <c r="I6580">
        <f>VLOOKUP("Jadlog"&amp;C6580&amp;E6580,[1]Output!$A:$H,7,0)</f>
        <v>12.44</v>
      </c>
    </row>
    <row r="6581" spans="1:9" x14ac:dyDescent="0.25">
      <c r="A6581" s="9" t="s">
        <v>14053</v>
      </c>
      <c r="B6581" s="9" t="s">
        <v>14059</v>
      </c>
      <c r="C6581" s="9" t="s">
        <v>11174</v>
      </c>
      <c r="D6581" s="9" t="s">
        <v>11365</v>
      </c>
      <c r="E6581" s="9" t="s">
        <v>59</v>
      </c>
      <c r="F6581" s="9">
        <v>88032000</v>
      </c>
      <c r="G6581" s="9">
        <v>88032999</v>
      </c>
      <c r="H6581" s="10">
        <v>3</v>
      </c>
      <c r="I6581">
        <f>VLOOKUP("Jadlog"&amp;C6581&amp;E6581,[1]Output!$A:$H,7,0)</f>
        <v>12.44</v>
      </c>
    </row>
    <row r="6582" spans="1:9" x14ac:dyDescent="0.25">
      <c r="A6582" s="9" t="s">
        <v>14053</v>
      </c>
      <c r="B6582" s="9" t="s">
        <v>14059</v>
      </c>
      <c r="C6582" s="9" t="s">
        <v>11174</v>
      </c>
      <c r="D6582" s="9" t="s">
        <v>11385</v>
      </c>
      <c r="E6582" s="9" t="s">
        <v>15</v>
      </c>
      <c r="F6582" s="9">
        <v>89859000</v>
      </c>
      <c r="G6582" s="9">
        <v>89859999</v>
      </c>
      <c r="H6582" s="10">
        <v>6</v>
      </c>
      <c r="I6582">
        <f>VLOOKUP("Jadlog"&amp;C6582&amp;E6582,[1]Output!$A:$H,7,0)</f>
        <v>31.86</v>
      </c>
    </row>
    <row r="6583" spans="1:9" x14ac:dyDescent="0.25">
      <c r="A6583" s="9" t="s">
        <v>14053</v>
      </c>
      <c r="B6583" s="9" t="s">
        <v>14059</v>
      </c>
      <c r="C6583" s="9" t="s">
        <v>11174</v>
      </c>
      <c r="D6583" s="9" t="s">
        <v>11387</v>
      </c>
      <c r="E6583" s="9" t="s">
        <v>59</v>
      </c>
      <c r="F6583" s="9">
        <v>88850000</v>
      </c>
      <c r="G6583" s="9">
        <v>88859999</v>
      </c>
      <c r="H6583" s="10">
        <v>4</v>
      </c>
      <c r="I6583">
        <f>VLOOKUP("Jadlog"&amp;C6583&amp;E6583,[1]Output!$A:$H,7,0)</f>
        <v>12.44</v>
      </c>
    </row>
    <row r="6584" spans="1:9" x14ac:dyDescent="0.25">
      <c r="A6584" s="9" t="s">
        <v>14053</v>
      </c>
      <c r="B6584" s="9" t="s">
        <v>14059</v>
      </c>
      <c r="C6584" s="9" t="s">
        <v>11174</v>
      </c>
      <c r="D6584" s="9" t="s">
        <v>11389</v>
      </c>
      <c r="E6584" s="9" t="s">
        <v>15</v>
      </c>
      <c r="F6584" s="9">
        <v>89580000</v>
      </c>
      <c r="G6584" s="9">
        <v>89589999</v>
      </c>
      <c r="H6584" s="10">
        <v>5</v>
      </c>
      <c r="I6584">
        <f>VLOOKUP("Jadlog"&amp;C6584&amp;E6584,[1]Output!$A:$H,7,0)</f>
        <v>31.86</v>
      </c>
    </row>
    <row r="6585" spans="1:9" x14ac:dyDescent="0.25">
      <c r="A6585" s="9" t="s">
        <v>14053</v>
      </c>
      <c r="B6585" s="9" t="s">
        <v>14059</v>
      </c>
      <c r="C6585" s="9" t="s">
        <v>11174</v>
      </c>
      <c r="D6585" s="9" t="s">
        <v>11391</v>
      </c>
      <c r="E6585" s="9" t="s">
        <v>15</v>
      </c>
      <c r="F6585" s="9">
        <v>89530000</v>
      </c>
      <c r="G6585" s="9">
        <v>89532999</v>
      </c>
      <c r="H6585" s="10">
        <v>8</v>
      </c>
      <c r="I6585">
        <f>VLOOKUP("Jadlog"&amp;C6585&amp;E6585,[1]Output!$A:$H,7,0)</f>
        <v>31.86</v>
      </c>
    </row>
    <row r="6586" spans="1:9" x14ac:dyDescent="0.25">
      <c r="A6586" s="9" t="s">
        <v>14053</v>
      </c>
      <c r="B6586" s="9" t="s">
        <v>14059</v>
      </c>
      <c r="C6586" s="9" t="s">
        <v>11174</v>
      </c>
      <c r="D6586" s="9" t="s">
        <v>11393</v>
      </c>
      <c r="E6586" s="9" t="s">
        <v>15</v>
      </c>
      <c r="F6586" s="9">
        <v>89838000</v>
      </c>
      <c r="G6586" s="9">
        <v>89838999</v>
      </c>
      <c r="H6586" s="10">
        <v>5</v>
      </c>
      <c r="I6586">
        <f>VLOOKUP("Jadlog"&amp;C6586&amp;E6586,[1]Output!$A:$H,7,0)</f>
        <v>31.86</v>
      </c>
    </row>
    <row r="6587" spans="1:9" x14ac:dyDescent="0.25">
      <c r="A6587" s="9" t="s">
        <v>14053</v>
      </c>
      <c r="B6587" s="9" t="s">
        <v>14059</v>
      </c>
      <c r="C6587" s="9" t="s">
        <v>11174</v>
      </c>
      <c r="D6587" s="9" t="s">
        <v>11395</v>
      </c>
      <c r="E6587" s="9" t="s">
        <v>15</v>
      </c>
      <c r="F6587" s="9">
        <v>88495000</v>
      </c>
      <c r="G6587" s="9">
        <v>88499999</v>
      </c>
      <c r="H6587" s="10">
        <v>5</v>
      </c>
      <c r="I6587">
        <f>VLOOKUP("Jadlog"&amp;C6587&amp;E6587,[1]Output!$A:$H,7,0)</f>
        <v>31.86</v>
      </c>
    </row>
    <row r="6588" spans="1:9" x14ac:dyDescent="0.25">
      <c r="A6588" s="9" t="s">
        <v>14053</v>
      </c>
      <c r="B6588" s="9" t="s">
        <v>14059</v>
      </c>
      <c r="C6588" s="9" t="s">
        <v>11174</v>
      </c>
      <c r="D6588" s="9" t="s">
        <v>11397</v>
      </c>
      <c r="E6588" s="9" t="s">
        <v>15</v>
      </c>
      <c r="F6588" s="9">
        <v>89248000</v>
      </c>
      <c r="G6588" s="9">
        <v>89248999</v>
      </c>
      <c r="H6588" s="10">
        <v>6</v>
      </c>
      <c r="I6588">
        <f>VLOOKUP("Jadlog"&amp;C6588&amp;E6588,[1]Output!$A:$H,7,0)</f>
        <v>31.86</v>
      </c>
    </row>
    <row r="6589" spans="1:9" x14ac:dyDescent="0.25">
      <c r="A6589" s="9" t="s">
        <v>14053</v>
      </c>
      <c r="B6589" s="9" t="s">
        <v>14059</v>
      </c>
      <c r="C6589" s="9" t="s">
        <v>11174</v>
      </c>
      <c r="D6589" s="9" t="s">
        <v>11399</v>
      </c>
      <c r="E6589" s="9" t="s">
        <v>15</v>
      </c>
      <c r="F6589" s="9">
        <v>89117770</v>
      </c>
      <c r="G6589" s="9">
        <v>89117970</v>
      </c>
      <c r="H6589" s="10">
        <v>4</v>
      </c>
      <c r="I6589">
        <f>VLOOKUP("Jadlog"&amp;C6589&amp;E6589,[1]Output!$A:$H,7,0)</f>
        <v>31.86</v>
      </c>
    </row>
    <row r="6590" spans="1:9" x14ac:dyDescent="0.25">
      <c r="A6590" s="9" t="s">
        <v>14053</v>
      </c>
      <c r="B6590" s="9" t="s">
        <v>14059</v>
      </c>
      <c r="C6590" s="9" t="s">
        <v>11174</v>
      </c>
      <c r="D6590" s="9" t="s">
        <v>11399</v>
      </c>
      <c r="E6590" s="9" t="s">
        <v>59</v>
      </c>
      <c r="F6590" s="9">
        <v>89117506</v>
      </c>
      <c r="G6590" s="9">
        <v>89117539</v>
      </c>
      <c r="H6590" s="10">
        <v>3</v>
      </c>
      <c r="I6590">
        <f>VLOOKUP("Jadlog"&amp;C6590&amp;E6590,[1]Output!$A:$H,7,0)</f>
        <v>12.44</v>
      </c>
    </row>
    <row r="6591" spans="1:9" x14ac:dyDescent="0.25">
      <c r="A6591" s="9" t="s">
        <v>14053</v>
      </c>
      <c r="B6591" s="9" t="s">
        <v>14059</v>
      </c>
      <c r="C6591" s="9" t="s">
        <v>11174</v>
      </c>
      <c r="D6591" s="9" t="s">
        <v>11399</v>
      </c>
      <c r="E6591" s="9" t="s">
        <v>15</v>
      </c>
      <c r="F6591" s="9">
        <v>89117360</v>
      </c>
      <c r="G6591" s="9">
        <v>89117505</v>
      </c>
      <c r="H6591" s="10">
        <v>4</v>
      </c>
      <c r="I6591">
        <f>VLOOKUP("Jadlog"&amp;C6591&amp;E6591,[1]Output!$A:$H,7,0)</f>
        <v>31.86</v>
      </c>
    </row>
    <row r="6592" spans="1:9" x14ac:dyDescent="0.25">
      <c r="A6592" s="9" t="s">
        <v>14053</v>
      </c>
      <c r="B6592" s="9" t="s">
        <v>14059</v>
      </c>
      <c r="C6592" s="9" t="s">
        <v>11174</v>
      </c>
      <c r="D6592" s="9" t="s">
        <v>11399</v>
      </c>
      <c r="E6592" s="9" t="s">
        <v>59</v>
      </c>
      <c r="F6592" s="9">
        <v>89117971</v>
      </c>
      <c r="G6592" s="9">
        <v>89118019</v>
      </c>
      <c r="H6592" s="10">
        <v>3</v>
      </c>
      <c r="I6592">
        <f>VLOOKUP("Jadlog"&amp;C6592&amp;E6592,[1]Output!$A:$H,7,0)</f>
        <v>12.44</v>
      </c>
    </row>
    <row r="6593" spans="1:9" x14ac:dyDescent="0.25">
      <c r="A6593" s="9" t="s">
        <v>14053</v>
      </c>
      <c r="B6593" s="9" t="s">
        <v>14059</v>
      </c>
      <c r="C6593" s="9" t="s">
        <v>11174</v>
      </c>
      <c r="D6593" s="9" t="s">
        <v>11399</v>
      </c>
      <c r="E6593" s="9" t="s">
        <v>15</v>
      </c>
      <c r="F6593" s="9">
        <v>89118020</v>
      </c>
      <c r="G6593" s="9">
        <v>89118132</v>
      </c>
      <c r="H6593" s="10">
        <v>4</v>
      </c>
      <c r="I6593">
        <f>VLOOKUP("Jadlog"&amp;C6593&amp;E6593,[1]Output!$A:$H,7,0)</f>
        <v>31.86</v>
      </c>
    </row>
    <row r="6594" spans="1:9" x14ac:dyDescent="0.25">
      <c r="A6594" s="9" t="s">
        <v>14053</v>
      </c>
      <c r="B6594" s="9" t="s">
        <v>14059</v>
      </c>
      <c r="C6594" s="9" t="s">
        <v>11174</v>
      </c>
      <c r="D6594" s="9" t="s">
        <v>11399</v>
      </c>
      <c r="E6594" s="9" t="s">
        <v>59</v>
      </c>
      <c r="F6594" s="9">
        <v>89118133</v>
      </c>
      <c r="G6594" s="9">
        <v>89119999</v>
      </c>
      <c r="H6594" s="10">
        <v>3</v>
      </c>
      <c r="I6594">
        <f>VLOOKUP("Jadlog"&amp;C6594&amp;E6594,[1]Output!$A:$H,7,0)</f>
        <v>12.44</v>
      </c>
    </row>
    <row r="6595" spans="1:9" x14ac:dyDescent="0.25">
      <c r="A6595" s="9" t="s">
        <v>14053</v>
      </c>
      <c r="B6595" s="9" t="s">
        <v>14059</v>
      </c>
      <c r="C6595" s="9" t="s">
        <v>11174</v>
      </c>
      <c r="D6595" s="9" t="s">
        <v>11399</v>
      </c>
      <c r="E6595" s="9" t="s">
        <v>59</v>
      </c>
      <c r="F6595" s="9">
        <v>89117751</v>
      </c>
      <c r="G6595" s="9">
        <v>89117769</v>
      </c>
      <c r="H6595" s="10">
        <v>3</v>
      </c>
      <c r="I6595">
        <f>VLOOKUP("Jadlog"&amp;C6595&amp;E6595,[1]Output!$A:$H,7,0)</f>
        <v>12.44</v>
      </c>
    </row>
    <row r="6596" spans="1:9" x14ac:dyDescent="0.25">
      <c r="A6596" s="9" t="s">
        <v>14053</v>
      </c>
      <c r="B6596" s="9" t="s">
        <v>14059</v>
      </c>
      <c r="C6596" s="9" t="s">
        <v>11174</v>
      </c>
      <c r="D6596" s="9" t="s">
        <v>11399</v>
      </c>
      <c r="E6596" s="9" t="s">
        <v>59</v>
      </c>
      <c r="F6596" s="9">
        <v>89110001</v>
      </c>
      <c r="G6596" s="9">
        <v>89117359</v>
      </c>
      <c r="H6596" s="10">
        <v>3</v>
      </c>
      <c r="I6596">
        <f>VLOOKUP("Jadlog"&amp;C6596&amp;E6596,[1]Output!$A:$H,7,0)</f>
        <v>12.44</v>
      </c>
    </row>
    <row r="6597" spans="1:9" x14ac:dyDescent="0.25">
      <c r="A6597" s="9" t="s">
        <v>14053</v>
      </c>
      <c r="B6597" s="9" t="s">
        <v>14059</v>
      </c>
      <c r="C6597" s="9" t="s">
        <v>11174</v>
      </c>
      <c r="D6597" s="9" t="s">
        <v>11399</v>
      </c>
      <c r="E6597" s="9" t="s">
        <v>15</v>
      </c>
      <c r="F6597" s="9">
        <v>89117540</v>
      </c>
      <c r="G6597" s="9">
        <v>89117750</v>
      </c>
      <c r="H6597" s="10">
        <v>4</v>
      </c>
      <c r="I6597">
        <f>VLOOKUP("Jadlog"&amp;C6597&amp;E6597,[1]Output!$A:$H,7,0)</f>
        <v>31.86</v>
      </c>
    </row>
    <row r="6598" spans="1:9" x14ac:dyDescent="0.25">
      <c r="A6598" s="9" t="s">
        <v>14053</v>
      </c>
      <c r="B6598" s="9" t="s">
        <v>14059</v>
      </c>
      <c r="C6598" s="9" t="s">
        <v>11174</v>
      </c>
      <c r="D6598" s="9" t="s">
        <v>11410</v>
      </c>
      <c r="E6598" s="9" t="s">
        <v>15</v>
      </c>
      <c r="F6598" s="9">
        <v>88190000</v>
      </c>
      <c r="G6598" s="9">
        <v>88199999</v>
      </c>
      <c r="H6598" s="10">
        <v>4</v>
      </c>
      <c r="I6598">
        <f>VLOOKUP("Jadlog"&amp;C6598&amp;E6598,[1]Output!$A:$H,7,0)</f>
        <v>31.86</v>
      </c>
    </row>
    <row r="6599" spans="1:9" x14ac:dyDescent="0.25">
      <c r="A6599" s="9" t="s">
        <v>14053</v>
      </c>
      <c r="B6599" s="9" t="s">
        <v>14059</v>
      </c>
      <c r="C6599" s="9" t="s">
        <v>11174</v>
      </c>
      <c r="D6599" s="9" t="s">
        <v>11412</v>
      </c>
      <c r="E6599" s="9" t="s">
        <v>15</v>
      </c>
      <c r="F6599" s="9">
        <v>88890000</v>
      </c>
      <c r="G6599" s="9">
        <v>88899999</v>
      </c>
      <c r="H6599" s="10">
        <v>3</v>
      </c>
      <c r="I6599">
        <f>VLOOKUP("Jadlog"&amp;C6599&amp;E6599,[1]Output!$A:$H,7,0)</f>
        <v>31.86</v>
      </c>
    </row>
    <row r="6600" spans="1:9" x14ac:dyDescent="0.25">
      <c r="A6600" s="9" t="s">
        <v>14053</v>
      </c>
      <c r="B6600" s="9" t="s">
        <v>14059</v>
      </c>
      <c r="C6600" s="9" t="s">
        <v>11174</v>
      </c>
      <c r="D6600" s="9" t="s">
        <v>11414</v>
      </c>
      <c r="E6600" s="9" t="s">
        <v>15</v>
      </c>
      <c r="F6600" s="9">
        <v>88735000</v>
      </c>
      <c r="G6600" s="9">
        <v>88739999</v>
      </c>
      <c r="H6600" s="10">
        <v>5</v>
      </c>
      <c r="I6600">
        <f>VLOOKUP("Jadlog"&amp;C6600&amp;E6600,[1]Output!$A:$H,7,0)</f>
        <v>31.86</v>
      </c>
    </row>
    <row r="6601" spans="1:9" x14ac:dyDescent="0.25">
      <c r="A6601" s="9" t="s">
        <v>14053</v>
      </c>
      <c r="B6601" s="9" t="s">
        <v>14059</v>
      </c>
      <c r="C6601" s="9" t="s">
        <v>11174</v>
      </c>
      <c r="D6601" s="9" t="s">
        <v>11416</v>
      </c>
      <c r="E6601" s="9" t="s">
        <v>59</v>
      </c>
      <c r="F6601" s="9">
        <v>88360000</v>
      </c>
      <c r="G6601" s="9">
        <v>88369999</v>
      </c>
      <c r="H6601" s="10">
        <v>3</v>
      </c>
      <c r="I6601">
        <f>VLOOKUP("Jadlog"&amp;C6601&amp;E6601,[1]Output!$A:$H,7,0)</f>
        <v>12.44</v>
      </c>
    </row>
    <row r="6602" spans="1:9" x14ac:dyDescent="0.25">
      <c r="A6602" s="9" t="s">
        <v>14053</v>
      </c>
      <c r="B6602" s="9" t="s">
        <v>14059</v>
      </c>
      <c r="C6602" s="9" t="s">
        <v>11174</v>
      </c>
      <c r="D6602" s="9" t="s">
        <v>3937</v>
      </c>
      <c r="E6602" s="9" t="s">
        <v>15</v>
      </c>
      <c r="F6602" s="9">
        <v>89920000</v>
      </c>
      <c r="G6602" s="9">
        <v>89924999</v>
      </c>
      <c r="H6602" s="10">
        <v>6</v>
      </c>
      <c r="I6602">
        <f>VLOOKUP("Jadlog"&amp;C6602&amp;E6602,[1]Output!$A:$H,7,0)</f>
        <v>31.86</v>
      </c>
    </row>
    <row r="6603" spans="1:9" x14ac:dyDescent="0.25">
      <c r="A6603" s="9" t="s">
        <v>14053</v>
      </c>
      <c r="B6603" s="9" t="s">
        <v>14059</v>
      </c>
      <c r="C6603" s="9" t="s">
        <v>11174</v>
      </c>
      <c r="D6603" s="9" t="s">
        <v>11419</v>
      </c>
      <c r="E6603" s="9" t="s">
        <v>15</v>
      </c>
      <c r="F6603" s="9">
        <v>89270000</v>
      </c>
      <c r="G6603" s="9">
        <v>89274999</v>
      </c>
      <c r="H6603" s="10">
        <v>2</v>
      </c>
      <c r="I6603">
        <f>VLOOKUP("Jadlog"&amp;C6603&amp;E6603,[1]Output!$A:$H,7,0)</f>
        <v>31.86</v>
      </c>
    </row>
    <row r="6604" spans="1:9" x14ac:dyDescent="0.25">
      <c r="A6604" s="9" t="s">
        <v>14053</v>
      </c>
      <c r="B6604" s="9" t="s">
        <v>14059</v>
      </c>
      <c r="C6604" s="9" t="s">
        <v>11174</v>
      </c>
      <c r="D6604" s="9" t="s">
        <v>11421</v>
      </c>
      <c r="E6604" s="9" t="s">
        <v>15</v>
      </c>
      <c r="F6604" s="9">
        <v>89940000</v>
      </c>
      <c r="G6604" s="9">
        <v>89949999</v>
      </c>
      <c r="H6604" s="10">
        <v>6</v>
      </c>
      <c r="I6604">
        <f>VLOOKUP("Jadlog"&amp;C6604&amp;E6604,[1]Output!$A:$H,7,0)</f>
        <v>31.86</v>
      </c>
    </row>
    <row r="6605" spans="1:9" x14ac:dyDescent="0.25">
      <c r="A6605" s="9" t="s">
        <v>14053</v>
      </c>
      <c r="B6605" s="9" t="s">
        <v>14059</v>
      </c>
      <c r="C6605" s="9" t="s">
        <v>11174</v>
      </c>
      <c r="D6605" s="9" t="s">
        <v>11423</v>
      </c>
      <c r="E6605" s="9" t="s">
        <v>59</v>
      </c>
      <c r="F6605" s="9">
        <v>89817000</v>
      </c>
      <c r="G6605" s="9">
        <v>89817999</v>
      </c>
      <c r="H6605" s="10">
        <v>3</v>
      </c>
      <c r="I6605">
        <f>VLOOKUP("Jadlog"&amp;C6605&amp;E6605,[1]Output!$A:$H,7,0)</f>
        <v>12.44</v>
      </c>
    </row>
    <row r="6606" spans="1:9" x14ac:dyDescent="0.25">
      <c r="A6606" s="9" t="s">
        <v>14053</v>
      </c>
      <c r="B6606" s="9" t="s">
        <v>14059</v>
      </c>
      <c r="C6606" s="9" t="s">
        <v>11174</v>
      </c>
      <c r="D6606" s="9" t="s">
        <v>11425</v>
      </c>
      <c r="E6606" s="9" t="s">
        <v>59</v>
      </c>
      <c r="F6606" s="9">
        <v>89610000</v>
      </c>
      <c r="G6606" s="9">
        <v>89612999</v>
      </c>
      <c r="H6606" s="10">
        <v>4</v>
      </c>
      <c r="I6606">
        <f>VLOOKUP("Jadlog"&amp;C6606&amp;E6606,[1]Output!$A:$H,7,0)</f>
        <v>12.44</v>
      </c>
    </row>
    <row r="6607" spans="1:9" x14ac:dyDescent="0.25">
      <c r="A6607" s="9" t="s">
        <v>14053</v>
      </c>
      <c r="B6607" s="9" t="s">
        <v>14059</v>
      </c>
      <c r="C6607" s="9" t="s">
        <v>11174</v>
      </c>
      <c r="D6607" s="9" t="s">
        <v>11427</v>
      </c>
      <c r="E6607" s="9" t="s">
        <v>15</v>
      </c>
      <c r="F6607" s="9">
        <v>89652000</v>
      </c>
      <c r="G6607" s="9">
        <v>89653999</v>
      </c>
      <c r="H6607" s="10">
        <v>5</v>
      </c>
      <c r="I6607">
        <f>VLOOKUP("Jadlog"&amp;C6607&amp;E6607,[1]Output!$A:$H,7,0)</f>
        <v>31.86</v>
      </c>
    </row>
    <row r="6608" spans="1:9" x14ac:dyDescent="0.25">
      <c r="A6608" s="9" t="s">
        <v>14053</v>
      </c>
      <c r="B6608" s="9" t="s">
        <v>14059</v>
      </c>
      <c r="C6608" s="9" t="s">
        <v>11174</v>
      </c>
      <c r="D6608" s="9" t="s">
        <v>11429</v>
      </c>
      <c r="E6608" s="9" t="s">
        <v>59</v>
      </c>
      <c r="F6608" s="9">
        <v>89640000</v>
      </c>
      <c r="G6608" s="9">
        <v>89641999</v>
      </c>
      <c r="H6608" s="10">
        <v>5</v>
      </c>
      <c r="I6608">
        <f>VLOOKUP("Jadlog"&amp;C6608&amp;E6608,[1]Output!$A:$H,7,0)</f>
        <v>12.44</v>
      </c>
    </row>
    <row r="6609" spans="1:9" x14ac:dyDescent="0.25">
      <c r="A6609" s="9" t="s">
        <v>14053</v>
      </c>
      <c r="B6609" s="9" t="s">
        <v>14059</v>
      </c>
      <c r="C6609" s="9" t="s">
        <v>11174</v>
      </c>
      <c r="D6609" s="9" t="s">
        <v>11431</v>
      </c>
      <c r="E6609" s="9" t="s">
        <v>15</v>
      </c>
      <c r="F6609" s="9">
        <v>89140000</v>
      </c>
      <c r="G6609" s="9">
        <v>89144999</v>
      </c>
      <c r="H6609" s="10">
        <v>4</v>
      </c>
      <c r="I6609">
        <f>VLOOKUP("Jadlog"&amp;C6609&amp;E6609,[1]Output!$A:$H,7,0)</f>
        <v>31.86</v>
      </c>
    </row>
    <row r="6610" spans="1:9" x14ac:dyDescent="0.25">
      <c r="A6610" s="9" t="s">
        <v>14053</v>
      </c>
      <c r="B6610" s="9" t="s">
        <v>14059</v>
      </c>
      <c r="C6610" s="9" t="s">
        <v>11174</v>
      </c>
      <c r="D6610" s="9" t="s">
        <v>11433</v>
      </c>
      <c r="E6610" s="9" t="s">
        <v>59</v>
      </c>
      <c r="F6610" s="9">
        <v>88820000</v>
      </c>
      <c r="G6610" s="9">
        <v>88827999</v>
      </c>
      <c r="H6610" s="10">
        <v>4</v>
      </c>
      <c r="I6610">
        <f>VLOOKUP("Jadlog"&amp;C6610&amp;E6610,[1]Output!$A:$H,7,0)</f>
        <v>12.44</v>
      </c>
    </row>
    <row r="6611" spans="1:9" x14ac:dyDescent="0.25">
      <c r="A6611" s="9" t="s">
        <v>14053</v>
      </c>
      <c r="B6611" s="9" t="s">
        <v>14059</v>
      </c>
      <c r="C6611" s="9" t="s">
        <v>11174</v>
      </c>
      <c r="D6611" s="9" t="s">
        <v>11435</v>
      </c>
      <c r="E6611" s="9" t="s">
        <v>59</v>
      </c>
      <c r="F6611" s="9">
        <v>88320000</v>
      </c>
      <c r="G6611" s="9">
        <v>88329999</v>
      </c>
      <c r="H6611" s="10">
        <v>5</v>
      </c>
      <c r="I6611">
        <f>VLOOKUP("Jadlog"&amp;C6611&amp;E6611,[1]Output!$A:$H,7,0)</f>
        <v>12.44</v>
      </c>
    </row>
    <row r="6612" spans="1:9" x14ac:dyDescent="0.25">
      <c r="A6612" s="9" t="s">
        <v>14053</v>
      </c>
      <c r="B6612" s="9" t="s">
        <v>14059</v>
      </c>
      <c r="C6612" s="9" t="s">
        <v>11174</v>
      </c>
      <c r="D6612" s="9" t="s">
        <v>11437</v>
      </c>
      <c r="E6612" s="9" t="s">
        <v>15</v>
      </c>
      <c r="F6612" s="9">
        <v>88770000</v>
      </c>
      <c r="G6612" s="9">
        <v>88779999</v>
      </c>
      <c r="H6612" s="10">
        <v>5</v>
      </c>
      <c r="I6612">
        <f>VLOOKUP("Jadlog"&amp;C6612&amp;E6612,[1]Output!$A:$H,7,0)</f>
        <v>31.86</v>
      </c>
    </row>
    <row r="6613" spans="1:9" x14ac:dyDescent="0.25">
      <c r="A6613" s="9" t="s">
        <v>14053</v>
      </c>
      <c r="B6613" s="9" t="s">
        <v>14059</v>
      </c>
      <c r="C6613" s="9" t="s">
        <v>11174</v>
      </c>
      <c r="D6613" s="9" t="s">
        <v>11439</v>
      </c>
      <c r="E6613" s="9" t="s">
        <v>15</v>
      </c>
      <c r="F6613" s="9">
        <v>88780000</v>
      </c>
      <c r="G6613" s="9">
        <v>88789999</v>
      </c>
      <c r="H6613" s="10">
        <v>3</v>
      </c>
      <c r="I6613">
        <f>VLOOKUP("Jadlog"&amp;C6613&amp;E6613,[1]Output!$A:$H,7,0)</f>
        <v>31.86</v>
      </c>
    </row>
    <row r="6614" spans="1:9" x14ac:dyDescent="0.25">
      <c r="A6614" s="9" t="s">
        <v>14053</v>
      </c>
      <c r="B6614" s="9" t="s">
        <v>14059</v>
      </c>
      <c r="C6614" s="9" t="s">
        <v>11174</v>
      </c>
      <c r="D6614" s="9" t="s">
        <v>11441</v>
      </c>
      <c r="E6614" s="9" t="s">
        <v>15</v>
      </c>
      <c r="F6614" s="9">
        <v>88440000</v>
      </c>
      <c r="G6614" s="9">
        <v>88442999</v>
      </c>
      <c r="H6614" s="10">
        <v>6</v>
      </c>
      <c r="I6614">
        <f>VLOOKUP("Jadlog"&amp;C6614&amp;E6614,[1]Output!$A:$H,7,0)</f>
        <v>31.86</v>
      </c>
    </row>
    <row r="6615" spans="1:9" x14ac:dyDescent="0.25">
      <c r="A6615" s="9" t="s">
        <v>14053</v>
      </c>
      <c r="B6615" s="9" t="s">
        <v>14059</v>
      </c>
      <c r="C6615" s="9" t="s">
        <v>11174</v>
      </c>
      <c r="D6615" s="9" t="s">
        <v>11443</v>
      </c>
      <c r="E6615" s="9" t="s">
        <v>59</v>
      </c>
      <c r="F6615" s="9">
        <v>89130000</v>
      </c>
      <c r="G6615" s="9">
        <v>89134999</v>
      </c>
      <c r="H6615" s="10">
        <v>3</v>
      </c>
      <c r="I6615">
        <f>VLOOKUP("Jadlog"&amp;C6615&amp;E6615,[1]Output!$A:$H,7,0)</f>
        <v>12.44</v>
      </c>
    </row>
    <row r="6616" spans="1:9" x14ac:dyDescent="0.25">
      <c r="A6616" s="9" t="s">
        <v>14053</v>
      </c>
      <c r="B6616" s="9" t="s">
        <v>14059</v>
      </c>
      <c r="C6616" s="9" t="s">
        <v>11174</v>
      </c>
      <c r="D6616" s="9" t="s">
        <v>11445</v>
      </c>
      <c r="E6616" s="9" t="s">
        <v>15</v>
      </c>
      <c r="F6616" s="9">
        <v>88533000</v>
      </c>
      <c r="G6616" s="9">
        <v>88533000</v>
      </c>
      <c r="H6616" s="10">
        <v>4</v>
      </c>
      <c r="I6616">
        <f>VLOOKUP("Jadlog"&amp;C6616&amp;E6616,[1]Output!$A:$H,7,0)</f>
        <v>31.86</v>
      </c>
    </row>
    <row r="6617" spans="1:9" x14ac:dyDescent="0.25">
      <c r="A6617" s="9" t="s">
        <v>14053</v>
      </c>
      <c r="B6617" s="9" t="s">
        <v>14059</v>
      </c>
      <c r="C6617" s="9" t="s">
        <v>11174</v>
      </c>
      <c r="D6617" s="9" t="s">
        <v>11445</v>
      </c>
      <c r="E6617" s="9" t="s">
        <v>59</v>
      </c>
      <c r="F6617" s="9">
        <v>88533001</v>
      </c>
      <c r="G6617" s="9">
        <v>88534999</v>
      </c>
      <c r="H6617" s="10">
        <v>3</v>
      </c>
      <c r="I6617">
        <f>VLOOKUP("Jadlog"&amp;C6617&amp;E6617,[1]Output!$A:$H,7,0)</f>
        <v>12.44</v>
      </c>
    </row>
    <row r="6618" spans="1:9" x14ac:dyDescent="0.25">
      <c r="A6618" s="9" t="s">
        <v>14053</v>
      </c>
      <c r="B6618" s="9" t="s">
        <v>14059</v>
      </c>
      <c r="C6618" s="9" t="s">
        <v>11174</v>
      </c>
      <c r="D6618" s="9" t="s">
        <v>11448</v>
      </c>
      <c r="E6618" s="9" t="s">
        <v>15</v>
      </c>
      <c r="F6618" s="9">
        <v>89558000</v>
      </c>
      <c r="G6618" s="9">
        <v>89559999</v>
      </c>
      <c r="H6618" s="10">
        <v>4</v>
      </c>
      <c r="I6618">
        <f>VLOOKUP("Jadlog"&amp;C6618&amp;E6618,[1]Output!$A:$H,7,0)</f>
        <v>31.86</v>
      </c>
    </row>
    <row r="6619" spans="1:9" x14ac:dyDescent="0.25">
      <c r="A6619" s="9" t="s">
        <v>14053</v>
      </c>
      <c r="B6619" s="9" t="s">
        <v>14059</v>
      </c>
      <c r="C6619" s="9" t="s">
        <v>11174</v>
      </c>
      <c r="D6619" s="9" t="s">
        <v>843</v>
      </c>
      <c r="E6619" s="9" t="s">
        <v>15</v>
      </c>
      <c r="F6619" s="9">
        <v>89669000</v>
      </c>
      <c r="G6619" s="9">
        <v>89669999</v>
      </c>
      <c r="H6619" s="10">
        <v>5</v>
      </c>
      <c r="I6619">
        <f>VLOOKUP("Jadlog"&amp;C6619&amp;E6619,[1]Output!$A:$H,7,0)</f>
        <v>31.86</v>
      </c>
    </row>
    <row r="6620" spans="1:9" x14ac:dyDescent="0.25">
      <c r="A6620" s="9" t="s">
        <v>14053</v>
      </c>
      <c r="B6620" s="9" t="s">
        <v>14059</v>
      </c>
      <c r="C6620" s="9" t="s">
        <v>11174</v>
      </c>
      <c r="D6620" s="9" t="s">
        <v>11451</v>
      </c>
      <c r="E6620" s="9" t="s">
        <v>15</v>
      </c>
      <c r="F6620" s="9">
        <v>89899000</v>
      </c>
      <c r="G6620" s="9">
        <v>89899999</v>
      </c>
      <c r="H6620" s="10">
        <v>6</v>
      </c>
      <c r="I6620">
        <f>VLOOKUP("Jadlog"&amp;C6620&amp;E6620,[1]Output!$A:$H,7,0)</f>
        <v>31.86</v>
      </c>
    </row>
    <row r="6621" spans="1:9" x14ac:dyDescent="0.25">
      <c r="A6621" s="9" t="s">
        <v>14053</v>
      </c>
      <c r="B6621" s="9" t="s">
        <v>14059</v>
      </c>
      <c r="C6621" s="9" t="s">
        <v>11174</v>
      </c>
      <c r="D6621" s="9" t="s">
        <v>11453</v>
      </c>
      <c r="E6621" s="9" t="s">
        <v>15</v>
      </c>
      <c r="F6621" s="9">
        <v>89832000</v>
      </c>
      <c r="G6621" s="9">
        <v>89833999</v>
      </c>
      <c r="H6621" s="10">
        <v>6</v>
      </c>
      <c r="I6621">
        <f>VLOOKUP("Jadlog"&amp;C6621&amp;E6621,[1]Output!$A:$H,7,0)</f>
        <v>31.86</v>
      </c>
    </row>
    <row r="6622" spans="1:9" x14ac:dyDescent="0.25">
      <c r="A6622" s="9" t="s">
        <v>14053</v>
      </c>
      <c r="B6622" s="9" t="s">
        <v>14059</v>
      </c>
      <c r="C6622" s="9" t="s">
        <v>11174</v>
      </c>
      <c r="D6622" s="9" t="s">
        <v>11455</v>
      </c>
      <c r="E6622" s="9" t="s">
        <v>15</v>
      </c>
      <c r="F6622" s="9">
        <v>89790000</v>
      </c>
      <c r="G6622" s="9">
        <v>89799999</v>
      </c>
      <c r="H6622" s="10">
        <v>4</v>
      </c>
      <c r="I6622">
        <f>VLOOKUP("Jadlog"&amp;C6622&amp;E6622,[1]Output!$A:$H,7,0)</f>
        <v>31.86</v>
      </c>
    </row>
    <row r="6623" spans="1:9" x14ac:dyDescent="0.25">
      <c r="A6623" s="9" t="s">
        <v>14053</v>
      </c>
      <c r="B6623" s="9" t="s">
        <v>14059</v>
      </c>
      <c r="C6623" s="9" t="s">
        <v>11174</v>
      </c>
      <c r="D6623" s="9" t="s">
        <v>11457</v>
      </c>
      <c r="E6623" s="9" t="s">
        <v>15</v>
      </c>
      <c r="F6623" s="9">
        <v>89891000</v>
      </c>
      <c r="G6623" s="9">
        <v>89892999</v>
      </c>
      <c r="H6623" s="10">
        <v>6</v>
      </c>
      <c r="I6623">
        <f>VLOOKUP("Jadlog"&amp;C6623&amp;E6623,[1]Output!$A:$H,7,0)</f>
        <v>31.86</v>
      </c>
    </row>
    <row r="6624" spans="1:9" x14ac:dyDescent="0.25">
      <c r="A6624" s="9" t="s">
        <v>14053</v>
      </c>
      <c r="B6624" s="9" t="s">
        <v>14059</v>
      </c>
      <c r="C6624" s="9" t="s">
        <v>11174</v>
      </c>
      <c r="D6624" s="9" t="s">
        <v>11459</v>
      </c>
      <c r="E6624" s="9" t="s">
        <v>15</v>
      </c>
      <c r="F6624" s="9">
        <v>89680000</v>
      </c>
      <c r="G6624" s="9">
        <v>89682999</v>
      </c>
      <c r="H6624" s="10">
        <v>4</v>
      </c>
      <c r="I6624">
        <f>VLOOKUP("Jadlog"&amp;C6624&amp;E6624,[1]Output!$A:$H,7,0)</f>
        <v>31.86</v>
      </c>
    </row>
    <row r="6625" spans="1:9" x14ac:dyDescent="0.25">
      <c r="A6625" s="9" t="s">
        <v>14053</v>
      </c>
      <c r="B6625" s="9" t="s">
        <v>14059</v>
      </c>
      <c r="C6625" s="9" t="s">
        <v>11174</v>
      </c>
      <c r="D6625" s="9" t="s">
        <v>7677</v>
      </c>
      <c r="E6625" s="9" t="s">
        <v>15</v>
      </c>
      <c r="F6625" s="9">
        <v>89856000</v>
      </c>
      <c r="G6625" s="9">
        <v>89858999</v>
      </c>
      <c r="H6625" s="10">
        <v>6</v>
      </c>
      <c r="I6625">
        <f>VLOOKUP("Jadlog"&amp;C6625&amp;E6625,[1]Output!$A:$H,7,0)</f>
        <v>31.86</v>
      </c>
    </row>
    <row r="6626" spans="1:9" x14ac:dyDescent="0.25">
      <c r="A6626" s="9" t="s">
        <v>14053</v>
      </c>
      <c r="B6626" s="9" t="s">
        <v>14059</v>
      </c>
      <c r="C6626" s="9" t="s">
        <v>11174</v>
      </c>
      <c r="D6626" s="9" t="s">
        <v>11462</v>
      </c>
      <c r="E6626" s="9" t="s">
        <v>15</v>
      </c>
      <c r="F6626" s="9">
        <v>89440000</v>
      </c>
      <c r="G6626" s="9">
        <v>89459999</v>
      </c>
      <c r="H6626" s="10">
        <v>3</v>
      </c>
      <c r="I6626">
        <f>VLOOKUP("Jadlog"&amp;C6626&amp;E6626,[1]Output!$A:$H,7,0)</f>
        <v>31.86</v>
      </c>
    </row>
    <row r="6627" spans="1:9" x14ac:dyDescent="0.25">
      <c r="A6627" s="9" t="s">
        <v>14053</v>
      </c>
      <c r="B6627" s="9" t="s">
        <v>14059</v>
      </c>
      <c r="C6627" s="9" t="s">
        <v>11174</v>
      </c>
      <c r="D6627" s="9" t="s">
        <v>11464</v>
      </c>
      <c r="E6627" s="9" t="s">
        <v>15</v>
      </c>
      <c r="F6627" s="9">
        <v>89760000</v>
      </c>
      <c r="G6627" s="9">
        <v>89764999</v>
      </c>
      <c r="H6627" s="10">
        <v>4</v>
      </c>
      <c r="I6627">
        <f>VLOOKUP("Jadlog"&amp;C6627&amp;E6627,[1]Output!$A:$H,7,0)</f>
        <v>31.86</v>
      </c>
    </row>
    <row r="6628" spans="1:9" x14ac:dyDescent="0.25">
      <c r="A6628" s="9" t="s">
        <v>14053</v>
      </c>
      <c r="B6628" s="9" t="s">
        <v>14059</v>
      </c>
      <c r="C6628" s="9" t="s">
        <v>11174</v>
      </c>
      <c r="D6628" s="9" t="s">
        <v>11466</v>
      </c>
      <c r="E6628" s="9" t="s">
        <v>15</v>
      </c>
      <c r="F6628" s="9">
        <v>89340000</v>
      </c>
      <c r="G6628" s="9">
        <v>89369999</v>
      </c>
      <c r="H6628" s="10">
        <v>9</v>
      </c>
      <c r="I6628">
        <f>VLOOKUP("Jadlog"&amp;C6628&amp;E6628,[1]Output!$A:$H,7,0)</f>
        <v>31.86</v>
      </c>
    </row>
    <row r="6629" spans="1:9" x14ac:dyDescent="0.25">
      <c r="A6629" s="9" t="s">
        <v>14053</v>
      </c>
      <c r="B6629" s="9" t="s">
        <v>14059</v>
      </c>
      <c r="C6629" s="9" t="s">
        <v>11174</v>
      </c>
      <c r="D6629" s="9" t="s">
        <v>11468</v>
      </c>
      <c r="E6629" s="9" t="s">
        <v>59</v>
      </c>
      <c r="F6629" s="9">
        <v>88300001</v>
      </c>
      <c r="G6629" s="9">
        <v>88319999</v>
      </c>
      <c r="H6629" s="10">
        <v>2</v>
      </c>
      <c r="I6629">
        <f>VLOOKUP("Jadlog"&amp;C6629&amp;E6629,[1]Output!$A:$H,7,0)</f>
        <v>12.44</v>
      </c>
    </row>
    <row r="6630" spans="1:9" x14ac:dyDescent="0.25">
      <c r="A6630" s="9" t="s">
        <v>14053</v>
      </c>
      <c r="B6630" s="9" t="s">
        <v>14059</v>
      </c>
      <c r="C6630" s="9" t="s">
        <v>11174</v>
      </c>
      <c r="D6630" s="9" t="s">
        <v>11470</v>
      </c>
      <c r="E6630" s="9" t="s">
        <v>59</v>
      </c>
      <c r="F6630" s="9">
        <v>88220000</v>
      </c>
      <c r="G6630" s="9">
        <v>88229999</v>
      </c>
      <c r="H6630" s="10">
        <v>4</v>
      </c>
      <c r="I6630">
        <f>VLOOKUP("Jadlog"&amp;C6630&amp;E6630,[1]Output!$A:$H,7,0)</f>
        <v>12.44</v>
      </c>
    </row>
    <row r="6631" spans="1:9" x14ac:dyDescent="0.25">
      <c r="A6631" s="9" t="s">
        <v>14053</v>
      </c>
      <c r="B6631" s="9" t="s">
        <v>14059</v>
      </c>
      <c r="C6631" s="9" t="s">
        <v>11174</v>
      </c>
      <c r="D6631" s="9" t="s">
        <v>363</v>
      </c>
      <c r="E6631" s="9" t="s">
        <v>15</v>
      </c>
      <c r="F6631" s="9">
        <v>89896000</v>
      </c>
      <c r="G6631" s="9">
        <v>89896999</v>
      </c>
      <c r="H6631" s="10">
        <v>9</v>
      </c>
      <c r="I6631">
        <f>VLOOKUP("Jadlog"&amp;C6631&amp;E6631,[1]Output!$A:$H,7,0)</f>
        <v>31.86</v>
      </c>
    </row>
    <row r="6632" spans="1:9" x14ac:dyDescent="0.25">
      <c r="A6632" s="9" t="s">
        <v>14053</v>
      </c>
      <c r="B6632" s="9" t="s">
        <v>14059</v>
      </c>
      <c r="C6632" s="9" t="s">
        <v>11174</v>
      </c>
      <c r="D6632" s="9" t="s">
        <v>11473</v>
      </c>
      <c r="E6632" s="9" t="s">
        <v>15</v>
      </c>
      <c r="F6632" s="9">
        <v>89249000</v>
      </c>
      <c r="G6632" s="9">
        <v>89249999</v>
      </c>
      <c r="H6632" s="10">
        <v>6</v>
      </c>
      <c r="I6632">
        <f>VLOOKUP("Jadlog"&amp;C6632&amp;E6632,[1]Output!$A:$H,7,0)</f>
        <v>31.86</v>
      </c>
    </row>
    <row r="6633" spans="1:9" x14ac:dyDescent="0.25">
      <c r="A6633" s="9" t="s">
        <v>14053</v>
      </c>
      <c r="B6633" s="9" t="s">
        <v>14059</v>
      </c>
      <c r="C6633" s="9" t="s">
        <v>11174</v>
      </c>
      <c r="D6633" s="9" t="s">
        <v>11475</v>
      </c>
      <c r="E6633" s="9" t="s">
        <v>15</v>
      </c>
      <c r="F6633" s="9">
        <v>88400000</v>
      </c>
      <c r="G6633" s="9">
        <v>88406999</v>
      </c>
      <c r="H6633" s="10">
        <v>4</v>
      </c>
      <c r="I6633">
        <f>VLOOKUP("Jadlog"&amp;C6633&amp;E6633,[1]Output!$A:$H,7,0)</f>
        <v>31.86</v>
      </c>
    </row>
    <row r="6634" spans="1:9" x14ac:dyDescent="0.25">
      <c r="A6634" s="9" t="s">
        <v>14053</v>
      </c>
      <c r="B6634" s="9" t="s">
        <v>14059</v>
      </c>
      <c r="C6634" s="9" t="s">
        <v>11174</v>
      </c>
      <c r="D6634" s="9" t="s">
        <v>11477</v>
      </c>
      <c r="E6634" s="9" t="s">
        <v>15</v>
      </c>
      <c r="F6634" s="9">
        <v>89677000</v>
      </c>
      <c r="G6634" s="9">
        <v>89679999</v>
      </c>
      <c r="H6634" s="10">
        <v>7</v>
      </c>
      <c r="I6634">
        <f>VLOOKUP("Jadlog"&amp;C6634&amp;E6634,[1]Output!$A:$H,7,0)</f>
        <v>31.86</v>
      </c>
    </row>
    <row r="6635" spans="1:9" x14ac:dyDescent="0.25">
      <c r="A6635" s="9" t="s">
        <v>14053</v>
      </c>
      <c r="B6635" s="9" t="s">
        <v>14059</v>
      </c>
      <c r="C6635" s="9" t="s">
        <v>11174</v>
      </c>
      <c r="D6635" s="9" t="s">
        <v>11479</v>
      </c>
      <c r="E6635" s="9" t="s">
        <v>59</v>
      </c>
      <c r="F6635" s="9">
        <v>88950000</v>
      </c>
      <c r="G6635" s="9">
        <v>88954999</v>
      </c>
      <c r="H6635" s="10">
        <v>5</v>
      </c>
      <c r="I6635">
        <f>VLOOKUP("Jadlog"&amp;C6635&amp;E6635,[1]Output!$A:$H,7,0)</f>
        <v>12.44</v>
      </c>
    </row>
    <row r="6636" spans="1:9" x14ac:dyDescent="0.25">
      <c r="A6636" s="9" t="s">
        <v>14053</v>
      </c>
      <c r="B6636" s="9" t="s">
        <v>14059</v>
      </c>
      <c r="C6636" s="9" t="s">
        <v>11174</v>
      </c>
      <c r="D6636" s="9" t="s">
        <v>11481</v>
      </c>
      <c r="E6636" s="9" t="s">
        <v>15</v>
      </c>
      <c r="F6636" s="9">
        <v>88715000</v>
      </c>
      <c r="G6636" s="9">
        <v>88716999</v>
      </c>
      <c r="H6636" s="10">
        <v>3</v>
      </c>
      <c r="I6636">
        <f>VLOOKUP("Jadlog"&amp;C6636&amp;E6636,[1]Output!$A:$H,7,0)</f>
        <v>31.86</v>
      </c>
    </row>
    <row r="6637" spans="1:9" x14ac:dyDescent="0.25">
      <c r="A6637" s="9" t="s">
        <v>14053</v>
      </c>
      <c r="B6637" s="9" t="s">
        <v>14059</v>
      </c>
      <c r="C6637" s="9" t="s">
        <v>11174</v>
      </c>
      <c r="D6637" s="9" t="s">
        <v>11483</v>
      </c>
      <c r="E6637" s="9" t="s">
        <v>59</v>
      </c>
      <c r="F6637" s="9">
        <v>89250001</v>
      </c>
      <c r="G6637" s="9">
        <v>89269999</v>
      </c>
      <c r="H6637" s="10">
        <v>2</v>
      </c>
      <c r="I6637">
        <f>VLOOKUP("Jadlog"&amp;C6637&amp;E6637,[1]Output!$A:$H,7,0)</f>
        <v>12.44</v>
      </c>
    </row>
    <row r="6638" spans="1:9" x14ac:dyDescent="0.25">
      <c r="A6638" s="9" t="s">
        <v>14053</v>
      </c>
      <c r="B6638" s="9" t="s">
        <v>14059</v>
      </c>
      <c r="C6638" s="9" t="s">
        <v>11174</v>
      </c>
      <c r="D6638" s="9" t="s">
        <v>11485</v>
      </c>
      <c r="E6638" s="9" t="s">
        <v>15</v>
      </c>
      <c r="F6638" s="9">
        <v>89848000</v>
      </c>
      <c r="G6638" s="9">
        <v>89849999</v>
      </c>
      <c r="H6638" s="10">
        <v>5</v>
      </c>
      <c r="I6638">
        <f>VLOOKUP("Jadlog"&amp;C6638&amp;E6638,[1]Output!$A:$H,7,0)</f>
        <v>31.86</v>
      </c>
    </row>
    <row r="6639" spans="1:9" x14ac:dyDescent="0.25">
      <c r="A6639" s="9" t="s">
        <v>14053</v>
      </c>
      <c r="B6639" s="9" t="s">
        <v>14059</v>
      </c>
      <c r="C6639" s="9" t="s">
        <v>11174</v>
      </c>
      <c r="D6639" s="9" t="s">
        <v>11487</v>
      </c>
      <c r="E6639" s="9" t="s">
        <v>59</v>
      </c>
      <c r="F6639" s="9">
        <v>89600000</v>
      </c>
      <c r="G6639" s="9">
        <v>89608999</v>
      </c>
      <c r="H6639" s="10">
        <v>3</v>
      </c>
      <c r="I6639">
        <f>VLOOKUP("Jadlog"&amp;C6639&amp;E6639,[1]Output!$A:$H,7,0)</f>
        <v>12.44</v>
      </c>
    </row>
    <row r="6640" spans="1:9" x14ac:dyDescent="0.25">
      <c r="A6640" s="9" t="s">
        <v>14053</v>
      </c>
      <c r="B6640" s="9" t="s">
        <v>14059</v>
      </c>
      <c r="C6640" s="9" t="s">
        <v>11174</v>
      </c>
      <c r="D6640" s="9" t="s">
        <v>11489</v>
      </c>
      <c r="E6640" s="9" t="s">
        <v>59</v>
      </c>
      <c r="F6640" s="9">
        <v>89200001</v>
      </c>
      <c r="G6640" s="9">
        <v>89239999</v>
      </c>
      <c r="H6640" s="10">
        <v>2</v>
      </c>
      <c r="I6640">
        <f>VLOOKUP("Jadlog"&amp;C6640&amp;E6640,[1]Output!$A:$H,7,0)</f>
        <v>12.44</v>
      </c>
    </row>
    <row r="6641" spans="1:9" x14ac:dyDescent="0.25">
      <c r="A6641" s="9" t="s">
        <v>14053</v>
      </c>
      <c r="B6641" s="9" t="s">
        <v>14059</v>
      </c>
      <c r="C6641" s="9" t="s">
        <v>11174</v>
      </c>
      <c r="D6641" s="9" t="s">
        <v>11491</v>
      </c>
      <c r="E6641" s="9" t="s">
        <v>15</v>
      </c>
      <c r="F6641" s="9">
        <v>89145000</v>
      </c>
      <c r="G6641" s="9">
        <v>89147999</v>
      </c>
      <c r="H6641" s="10">
        <v>6</v>
      </c>
      <c r="I6641">
        <f>VLOOKUP("Jadlog"&amp;C6641&amp;E6641,[1]Output!$A:$H,7,0)</f>
        <v>31.86</v>
      </c>
    </row>
    <row r="6642" spans="1:9" x14ac:dyDescent="0.25">
      <c r="A6642" s="9" t="s">
        <v>14053</v>
      </c>
      <c r="B6642" s="9" t="s">
        <v>14059</v>
      </c>
      <c r="C6642" s="9" t="s">
        <v>11174</v>
      </c>
      <c r="D6642" s="9" t="s">
        <v>11493</v>
      </c>
      <c r="E6642" s="9" t="s">
        <v>15</v>
      </c>
      <c r="F6642" s="9">
        <v>89839000</v>
      </c>
      <c r="G6642" s="9">
        <v>89839999</v>
      </c>
      <c r="H6642" s="10">
        <v>5</v>
      </c>
      <c r="I6642">
        <f>VLOOKUP("Jadlog"&amp;C6642&amp;E6642,[1]Output!$A:$H,7,0)</f>
        <v>31.86</v>
      </c>
    </row>
    <row r="6643" spans="1:9" x14ac:dyDescent="0.25">
      <c r="A6643" s="9" t="s">
        <v>14053</v>
      </c>
      <c r="B6643" s="9" t="s">
        <v>14059</v>
      </c>
      <c r="C6643" s="9" t="s">
        <v>11174</v>
      </c>
      <c r="D6643" s="9" t="s">
        <v>11495</v>
      </c>
      <c r="E6643" s="9" t="s">
        <v>59</v>
      </c>
      <c r="F6643" s="9">
        <v>89660000</v>
      </c>
      <c r="G6643" s="9">
        <v>89662999</v>
      </c>
      <c r="H6643" s="10">
        <v>4</v>
      </c>
      <c r="I6643">
        <f>VLOOKUP("Jadlog"&amp;C6643&amp;E6643,[1]Output!$A:$H,7,0)</f>
        <v>12.44</v>
      </c>
    </row>
    <row r="6644" spans="1:9" x14ac:dyDescent="0.25">
      <c r="A6644" s="9" t="s">
        <v>14053</v>
      </c>
      <c r="B6644" s="9" t="s">
        <v>14059</v>
      </c>
      <c r="C6644" s="9" t="s">
        <v>11174</v>
      </c>
      <c r="D6644" s="9" t="s">
        <v>11497</v>
      </c>
      <c r="E6644" s="9" t="s">
        <v>59</v>
      </c>
      <c r="F6644" s="9">
        <v>88500001</v>
      </c>
      <c r="G6644" s="9">
        <v>88530999</v>
      </c>
      <c r="H6644" s="10">
        <v>3</v>
      </c>
      <c r="I6644">
        <f>VLOOKUP("Jadlog"&amp;C6644&amp;E6644,[1]Output!$A:$H,7,0)</f>
        <v>12.44</v>
      </c>
    </row>
    <row r="6645" spans="1:9" x14ac:dyDescent="0.25">
      <c r="A6645" s="9" t="s">
        <v>14053</v>
      </c>
      <c r="B6645" s="9" t="s">
        <v>14059</v>
      </c>
      <c r="C6645" s="9" t="s">
        <v>11174</v>
      </c>
      <c r="D6645" s="9" t="s">
        <v>11497</v>
      </c>
      <c r="E6645" s="9" t="s">
        <v>59</v>
      </c>
      <c r="F6645" s="9">
        <v>88531001</v>
      </c>
      <c r="G6645" s="9">
        <v>88532999</v>
      </c>
      <c r="H6645" s="10">
        <v>3</v>
      </c>
      <c r="I6645">
        <f>VLOOKUP("Jadlog"&amp;C6645&amp;E6645,[1]Output!$A:$H,7,0)</f>
        <v>12.44</v>
      </c>
    </row>
    <row r="6646" spans="1:9" x14ac:dyDescent="0.25">
      <c r="A6646" s="9" t="s">
        <v>14053</v>
      </c>
      <c r="B6646" s="9" t="s">
        <v>14059</v>
      </c>
      <c r="C6646" s="9" t="s">
        <v>11174</v>
      </c>
      <c r="D6646" s="9" t="s">
        <v>11500</v>
      </c>
      <c r="E6646" s="9" t="s">
        <v>15</v>
      </c>
      <c r="F6646" s="9">
        <v>88790000</v>
      </c>
      <c r="G6646" s="9">
        <v>88797999</v>
      </c>
      <c r="H6646" s="10">
        <v>4</v>
      </c>
      <c r="I6646">
        <f>VLOOKUP("Jadlog"&amp;C6646&amp;E6646,[1]Output!$A:$H,7,0)</f>
        <v>31.86</v>
      </c>
    </row>
    <row r="6647" spans="1:9" x14ac:dyDescent="0.25">
      <c r="A6647" s="9" t="s">
        <v>14053</v>
      </c>
      <c r="B6647" s="9" t="s">
        <v>14059</v>
      </c>
      <c r="C6647" s="9" t="s">
        <v>11174</v>
      </c>
      <c r="D6647" s="9" t="s">
        <v>11502</v>
      </c>
      <c r="E6647" s="9" t="s">
        <v>15</v>
      </c>
      <c r="F6647" s="9">
        <v>89828000</v>
      </c>
      <c r="G6647" s="9">
        <v>89829999</v>
      </c>
      <c r="H6647" s="10">
        <v>6</v>
      </c>
      <c r="I6647">
        <f>VLOOKUP("Jadlog"&amp;C6647&amp;E6647,[1]Output!$A:$H,7,0)</f>
        <v>31.86</v>
      </c>
    </row>
    <row r="6648" spans="1:9" x14ac:dyDescent="0.25">
      <c r="A6648" s="9" t="s">
        <v>14053</v>
      </c>
      <c r="B6648" s="9" t="s">
        <v>14059</v>
      </c>
      <c r="C6648" s="9" t="s">
        <v>11174</v>
      </c>
      <c r="D6648" s="9" t="s">
        <v>11504</v>
      </c>
      <c r="E6648" s="9" t="s">
        <v>59</v>
      </c>
      <c r="F6648" s="9">
        <v>89170000</v>
      </c>
      <c r="G6648" s="9">
        <v>89171999</v>
      </c>
      <c r="H6648" s="10">
        <v>5</v>
      </c>
      <c r="I6648">
        <f>VLOOKUP("Jadlog"&amp;C6648&amp;E6648,[1]Output!$A:$H,7,0)</f>
        <v>12.44</v>
      </c>
    </row>
    <row r="6649" spans="1:9" x14ac:dyDescent="0.25">
      <c r="A6649" s="9" t="s">
        <v>14053</v>
      </c>
      <c r="B6649" s="9" t="s">
        <v>14059</v>
      </c>
      <c r="C6649" s="9" t="s">
        <v>11174</v>
      </c>
      <c r="D6649" s="9" t="s">
        <v>11506</v>
      </c>
      <c r="E6649" s="9" t="s">
        <v>15</v>
      </c>
      <c r="F6649" s="9">
        <v>88880000</v>
      </c>
      <c r="G6649" s="9">
        <v>88889999</v>
      </c>
      <c r="H6649" s="10">
        <v>3</v>
      </c>
      <c r="I6649">
        <f>VLOOKUP("Jadlog"&amp;C6649&amp;E6649,[1]Output!$A:$H,7,0)</f>
        <v>31.86</v>
      </c>
    </row>
    <row r="6650" spans="1:9" x14ac:dyDescent="0.25">
      <c r="A6650" s="9" t="s">
        <v>14053</v>
      </c>
      <c r="B6650" s="9" t="s">
        <v>14059</v>
      </c>
      <c r="C6650" s="9" t="s">
        <v>11174</v>
      </c>
      <c r="D6650" s="9" t="s">
        <v>11508</v>
      </c>
      <c r="E6650" s="9" t="s">
        <v>15</v>
      </c>
      <c r="F6650" s="9">
        <v>89515000</v>
      </c>
      <c r="G6650" s="9">
        <v>89517999</v>
      </c>
      <c r="H6650" s="10">
        <v>8</v>
      </c>
      <c r="I6650">
        <f>VLOOKUP("Jadlog"&amp;C6650&amp;E6650,[1]Output!$A:$H,7,0)</f>
        <v>31.86</v>
      </c>
    </row>
    <row r="6651" spans="1:9" x14ac:dyDescent="0.25">
      <c r="A6651" s="9" t="s">
        <v>14053</v>
      </c>
      <c r="B6651" s="9" t="s">
        <v>14059</v>
      </c>
      <c r="C6651" s="9" t="s">
        <v>11174</v>
      </c>
      <c r="D6651" s="9" t="s">
        <v>11510</v>
      </c>
      <c r="E6651" s="9" t="s">
        <v>15</v>
      </c>
      <c r="F6651" s="9">
        <v>88445000</v>
      </c>
      <c r="G6651" s="9">
        <v>88449999</v>
      </c>
      <c r="H6651" s="10">
        <v>7</v>
      </c>
      <c r="I6651">
        <f>VLOOKUP("Jadlog"&amp;C6651&amp;E6651,[1]Output!$A:$H,7,0)</f>
        <v>31.86</v>
      </c>
    </row>
    <row r="6652" spans="1:9" x14ac:dyDescent="0.25">
      <c r="A6652" s="9" t="s">
        <v>14053</v>
      </c>
      <c r="B6652" s="9" t="s">
        <v>14059</v>
      </c>
      <c r="C6652" s="9" t="s">
        <v>11174</v>
      </c>
      <c r="D6652" s="9" t="s">
        <v>11512</v>
      </c>
      <c r="E6652" s="9" t="s">
        <v>15</v>
      </c>
      <c r="F6652" s="9">
        <v>89735000</v>
      </c>
      <c r="G6652" s="9">
        <v>89739999</v>
      </c>
      <c r="H6652" s="10">
        <v>3</v>
      </c>
      <c r="I6652">
        <f>VLOOKUP("Jadlog"&amp;C6652&amp;E6652,[1]Output!$A:$H,7,0)</f>
        <v>31.86</v>
      </c>
    </row>
    <row r="6653" spans="1:9" x14ac:dyDescent="0.25">
      <c r="A6653" s="9" t="s">
        <v>14053</v>
      </c>
      <c r="B6653" s="9" t="s">
        <v>14059</v>
      </c>
      <c r="C6653" s="9" t="s">
        <v>11174</v>
      </c>
      <c r="D6653" s="9" t="s">
        <v>11514</v>
      </c>
      <c r="E6653" s="9" t="s">
        <v>59</v>
      </c>
      <c r="F6653" s="9">
        <v>89182000</v>
      </c>
      <c r="G6653" s="9">
        <v>89183999</v>
      </c>
      <c r="H6653" s="10">
        <v>5</v>
      </c>
      <c r="I6653">
        <f>VLOOKUP("Jadlog"&amp;C6653&amp;E6653,[1]Output!$A:$H,7,0)</f>
        <v>12.44</v>
      </c>
    </row>
    <row r="6654" spans="1:9" x14ac:dyDescent="0.25">
      <c r="A6654" s="9" t="s">
        <v>14053</v>
      </c>
      <c r="B6654" s="9" t="s">
        <v>14059</v>
      </c>
      <c r="C6654" s="9" t="s">
        <v>11174</v>
      </c>
      <c r="D6654" s="9" t="s">
        <v>11516</v>
      </c>
      <c r="E6654" s="9" t="s">
        <v>15</v>
      </c>
      <c r="F6654" s="9">
        <v>89128000</v>
      </c>
      <c r="G6654" s="9">
        <v>89129999</v>
      </c>
      <c r="H6654" s="10">
        <v>5</v>
      </c>
      <c r="I6654">
        <f>VLOOKUP("Jadlog"&amp;C6654&amp;E6654,[1]Output!$A:$H,7,0)</f>
        <v>31.86</v>
      </c>
    </row>
    <row r="6655" spans="1:9" x14ac:dyDescent="0.25">
      <c r="A6655" s="9" t="s">
        <v>14053</v>
      </c>
      <c r="B6655" s="9" t="s">
        <v>14059</v>
      </c>
      <c r="C6655" s="9" t="s">
        <v>11174</v>
      </c>
      <c r="D6655" s="9" t="s">
        <v>11518</v>
      </c>
      <c r="E6655" s="9" t="s">
        <v>59</v>
      </c>
      <c r="F6655" s="9">
        <v>89609000</v>
      </c>
      <c r="G6655" s="9">
        <v>89609999</v>
      </c>
      <c r="H6655" s="10">
        <v>4</v>
      </c>
      <c r="I6655">
        <f>VLOOKUP("Jadlog"&amp;C6655&amp;E6655,[1]Output!$A:$H,7,0)</f>
        <v>12.44</v>
      </c>
    </row>
    <row r="6656" spans="1:9" x14ac:dyDescent="0.25">
      <c r="A6656" s="9" t="s">
        <v>14053</v>
      </c>
      <c r="B6656" s="9" t="s">
        <v>14059</v>
      </c>
      <c r="C6656" s="9" t="s">
        <v>11174</v>
      </c>
      <c r="D6656" s="9" t="s">
        <v>11520</v>
      </c>
      <c r="E6656" s="9" t="s">
        <v>15</v>
      </c>
      <c r="F6656" s="9">
        <v>89518000</v>
      </c>
      <c r="G6656" s="9">
        <v>89519999</v>
      </c>
      <c r="H6656" s="10">
        <v>5</v>
      </c>
      <c r="I6656">
        <f>VLOOKUP("Jadlog"&amp;C6656&amp;E6656,[1]Output!$A:$H,7,0)</f>
        <v>31.86</v>
      </c>
    </row>
    <row r="6657" spans="1:9" x14ac:dyDescent="0.25">
      <c r="A6657" s="9" t="s">
        <v>14053</v>
      </c>
      <c r="B6657" s="9" t="s">
        <v>14059</v>
      </c>
      <c r="C6657" s="9" t="s">
        <v>11174</v>
      </c>
      <c r="D6657" s="9" t="s">
        <v>11522</v>
      </c>
      <c r="E6657" s="9" t="s">
        <v>59</v>
      </c>
      <c r="F6657" s="9">
        <v>89300000</v>
      </c>
      <c r="G6657" s="9">
        <v>89339999</v>
      </c>
      <c r="H6657" s="10">
        <v>3</v>
      </c>
      <c r="I6657">
        <f>VLOOKUP("Jadlog"&amp;C6657&amp;E6657,[1]Output!$A:$H,7,0)</f>
        <v>12.44</v>
      </c>
    </row>
    <row r="6658" spans="1:9" x14ac:dyDescent="0.25">
      <c r="A6658" s="9" t="s">
        <v>14053</v>
      </c>
      <c r="B6658" s="9" t="s">
        <v>14059</v>
      </c>
      <c r="C6658" s="9" t="s">
        <v>11174</v>
      </c>
      <c r="D6658" s="9" t="s">
        <v>11524</v>
      </c>
      <c r="E6658" s="9" t="s">
        <v>15</v>
      </c>
      <c r="F6658" s="9">
        <v>88260000</v>
      </c>
      <c r="G6658" s="9">
        <v>88269999</v>
      </c>
      <c r="H6658" s="10">
        <v>6</v>
      </c>
      <c r="I6658">
        <f>VLOOKUP("Jadlog"&amp;C6658&amp;E6658,[1]Output!$A:$H,7,0)</f>
        <v>31.86</v>
      </c>
    </row>
    <row r="6659" spans="1:9" x14ac:dyDescent="0.25">
      <c r="A6659" s="9" t="s">
        <v>14053</v>
      </c>
      <c r="B6659" s="9" t="s">
        <v>14059</v>
      </c>
      <c r="C6659" s="9" t="s">
        <v>11174</v>
      </c>
      <c r="D6659" s="9" t="s">
        <v>11526</v>
      </c>
      <c r="E6659" s="9" t="s">
        <v>15</v>
      </c>
      <c r="F6659" s="9">
        <v>89480000</v>
      </c>
      <c r="G6659" s="9">
        <v>89489999</v>
      </c>
      <c r="H6659" s="10">
        <v>9</v>
      </c>
      <c r="I6659">
        <f>VLOOKUP("Jadlog"&amp;C6659&amp;E6659,[1]Output!$A:$H,7,0)</f>
        <v>31.86</v>
      </c>
    </row>
    <row r="6660" spans="1:9" x14ac:dyDescent="0.25">
      <c r="A6660" s="9" t="s">
        <v>14053</v>
      </c>
      <c r="B6660" s="9" t="s">
        <v>14059</v>
      </c>
      <c r="C6660" s="9" t="s">
        <v>11174</v>
      </c>
      <c r="D6660" s="9" t="s">
        <v>11528</v>
      </c>
      <c r="E6660" s="9" t="s">
        <v>59</v>
      </c>
      <c r="F6660" s="9">
        <v>88915000</v>
      </c>
      <c r="G6660" s="9">
        <v>88919999</v>
      </c>
      <c r="H6660" s="10">
        <v>4</v>
      </c>
      <c r="I6660">
        <f>VLOOKUP("Jadlog"&amp;C6660&amp;E6660,[1]Output!$A:$H,7,0)</f>
        <v>12.44</v>
      </c>
    </row>
    <row r="6661" spans="1:9" x14ac:dyDescent="0.25">
      <c r="A6661" s="9" t="s">
        <v>14053</v>
      </c>
      <c r="B6661" s="9" t="s">
        <v>14059</v>
      </c>
      <c r="C6661" s="9" t="s">
        <v>11174</v>
      </c>
      <c r="D6661" s="9" t="s">
        <v>183</v>
      </c>
      <c r="E6661" s="9" t="s">
        <v>59</v>
      </c>
      <c r="F6661" s="9">
        <v>89874000</v>
      </c>
      <c r="G6661" s="9">
        <v>89874999</v>
      </c>
      <c r="H6661" s="10">
        <v>5</v>
      </c>
      <c r="I6661">
        <f>VLOOKUP("Jadlog"&amp;C6661&amp;E6661,[1]Output!$A:$H,7,0)</f>
        <v>12.44</v>
      </c>
    </row>
    <row r="6662" spans="1:9" x14ac:dyDescent="0.25">
      <c r="A6662" s="9" t="s">
        <v>14053</v>
      </c>
      <c r="B6662" s="9" t="s">
        <v>14059</v>
      </c>
      <c r="C6662" s="9" t="s">
        <v>11174</v>
      </c>
      <c r="D6662" s="9" t="s">
        <v>11531</v>
      </c>
      <c r="E6662" s="9" t="s">
        <v>15</v>
      </c>
      <c r="F6662" s="9">
        <v>89860000</v>
      </c>
      <c r="G6662" s="9">
        <v>89861999</v>
      </c>
      <c r="H6662" s="10">
        <v>5</v>
      </c>
      <c r="I6662">
        <f>VLOOKUP("Jadlog"&amp;C6662&amp;E6662,[1]Output!$A:$H,7,0)</f>
        <v>31.86</v>
      </c>
    </row>
    <row r="6663" spans="1:9" x14ac:dyDescent="0.25">
      <c r="A6663" s="9" t="s">
        <v>14053</v>
      </c>
      <c r="B6663" s="9" t="s">
        <v>14059</v>
      </c>
      <c r="C6663" s="9" t="s">
        <v>11174</v>
      </c>
      <c r="D6663" s="9" t="s">
        <v>6135</v>
      </c>
      <c r="E6663" s="9" t="s">
        <v>15</v>
      </c>
      <c r="F6663" s="9">
        <v>89108000</v>
      </c>
      <c r="G6663" s="9">
        <v>89109999</v>
      </c>
      <c r="H6663" s="10">
        <v>3</v>
      </c>
      <c r="I6663">
        <f>VLOOKUP("Jadlog"&amp;C6663&amp;E6663,[1]Output!$A:$H,7,0)</f>
        <v>31.86</v>
      </c>
    </row>
    <row r="6664" spans="1:9" x14ac:dyDescent="0.25">
      <c r="A6664" s="9" t="s">
        <v>14053</v>
      </c>
      <c r="B6664" s="9" t="s">
        <v>14059</v>
      </c>
      <c r="C6664" s="9" t="s">
        <v>11174</v>
      </c>
      <c r="D6664" s="9" t="s">
        <v>11534</v>
      </c>
      <c r="E6664" s="9" t="s">
        <v>15</v>
      </c>
      <c r="F6664" s="9">
        <v>89420000</v>
      </c>
      <c r="G6664" s="9">
        <v>89429999</v>
      </c>
      <c r="H6664" s="10">
        <v>3</v>
      </c>
      <c r="I6664">
        <f>VLOOKUP("Jadlog"&amp;C6664&amp;E6664,[1]Output!$A:$H,7,0)</f>
        <v>31.86</v>
      </c>
    </row>
    <row r="6665" spans="1:9" x14ac:dyDescent="0.25">
      <c r="A6665" s="9" t="s">
        <v>14053</v>
      </c>
      <c r="B6665" s="9" t="s">
        <v>14059</v>
      </c>
      <c r="C6665" s="9" t="s">
        <v>11174</v>
      </c>
      <c r="D6665" s="9" t="s">
        <v>11536</v>
      </c>
      <c r="E6665" s="9" t="s">
        <v>59</v>
      </c>
      <c r="F6665" s="9">
        <v>88920000</v>
      </c>
      <c r="G6665" s="9">
        <v>88924999</v>
      </c>
      <c r="H6665" s="10">
        <v>4</v>
      </c>
      <c r="I6665">
        <f>VLOOKUP("Jadlog"&amp;C6665&amp;E6665,[1]Output!$A:$H,7,0)</f>
        <v>12.44</v>
      </c>
    </row>
    <row r="6666" spans="1:9" x14ac:dyDescent="0.25">
      <c r="A6666" s="9" t="s">
        <v>14053</v>
      </c>
      <c r="B6666" s="9" t="s">
        <v>14059</v>
      </c>
      <c r="C6666" s="9" t="s">
        <v>11174</v>
      </c>
      <c r="D6666" s="9" t="s">
        <v>11538</v>
      </c>
      <c r="E6666" s="9" t="s">
        <v>15</v>
      </c>
      <c r="F6666" s="9">
        <v>89194000</v>
      </c>
      <c r="G6666" s="9">
        <v>89195999</v>
      </c>
      <c r="H6666" s="10">
        <v>6</v>
      </c>
      <c r="I6666">
        <f>VLOOKUP("Jadlog"&amp;C6666&amp;E6666,[1]Output!$A:$H,7,0)</f>
        <v>31.86</v>
      </c>
    </row>
    <row r="6667" spans="1:9" x14ac:dyDescent="0.25">
      <c r="A6667" s="9" t="s">
        <v>14053</v>
      </c>
      <c r="B6667" s="9" t="s">
        <v>14059</v>
      </c>
      <c r="C6667" s="9" t="s">
        <v>11174</v>
      </c>
      <c r="D6667" s="9" t="s">
        <v>11540</v>
      </c>
      <c r="E6667" s="9" t="s">
        <v>15</v>
      </c>
      <c r="F6667" s="9">
        <v>89872000</v>
      </c>
      <c r="G6667" s="9">
        <v>89872999</v>
      </c>
      <c r="H6667" s="10">
        <v>5</v>
      </c>
      <c r="I6667">
        <f>VLOOKUP("Jadlog"&amp;C6667&amp;E6667,[1]Output!$A:$H,7,0)</f>
        <v>31.86</v>
      </c>
    </row>
    <row r="6668" spans="1:9" x14ac:dyDescent="0.25">
      <c r="A6668" s="9" t="s">
        <v>14053</v>
      </c>
      <c r="B6668" s="9" t="s">
        <v>14059</v>
      </c>
      <c r="C6668" s="9" t="s">
        <v>11174</v>
      </c>
      <c r="D6668" s="9" t="s">
        <v>11542</v>
      </c>
      <c r="E6668" s="9" t="s">
        <v>15</v>
      </c>
      <c r="F6668" s="9">
        <v>89893000</v>
      </c>
      <c r="G6668" s="9">
        <v>89894999</v>
      </c>
      <c r="H6668" s="10">
        <v>6</v>
      </c>
      <c r="I6668">
        <f>VLOOKUP("Jadlog"&amp;C6668&amp;E6668,[1]Output!$A:$H,7,0)</f>
        <v>31.86</v>
      </c>
    </row>
    <row r="6669" spans="1:9" x14ac:dyDescent="0.25">
      <c r="A6669" s="9" t="s">
        <v>14053</v>
      </c>
      <c r="B6669" s="9" t="s">
        <v>14059</v>
      </c>
      <c r="C6669" s="9" t="s">
        <v>11174</v>
      </c>
      <c r="D6669" s="9" t="s">
        <v>11544</v>
      </c>
      <c r="E6669" s="9" t="s">
        <v>15</v>
      </c>
      <c r="F6669" s="9">
        <v>89618000</v>
      </c>
      <c r="G6669" s="9">
        <v>89619999</v>
      </c>
      <c r="H6669" s="10">
        <v>5</v>
      </c>
      <c r="I6669">
        <f>VLOOKUP("Jadlog"&amp;C6669&amp;E6669,[1]Output!$A:$H,7,0)</f>
        <v>31.86</v>
      </c>
    </row>
    <row r="6670" spans="1:9" x14ac:dyDescent="0.25">
      <c r="A6670" s="9" t="s">
        <v>14053</v>
      </c>
      <c r="B6670" s="9" t="s">
        <v>14059</v>
      </c>
      <c r="C6670" s="9" t="s">
        <v>11174</v>
      </c>
      <c r="D6670" s="9" t="s">
        <v>11546</v>
      </c>
      <c r="E6670" s="9" t="s">
        <v>15</v>
      </c>
      <c r="F6670" s="9">
        <v>89380000</v>
      </c>
      <c r="G6670" s="9">
        <v>89399999</v>
      </c>
      <c r="H6670" s="10">
        <v>9</v>
      </c>
      <c r="I6670">
        <f>VLOOKUP("Jadlog"&amp;C6670&amp;E6670,[1]Output!$A:$H,7,0)</f>
        <v>31.86</v>
      </c>
    </row>
    <row r="6671" spans="1:9" x14ac:dyDescent="0.25">
      <c r="A6671" s="9" t="s">
        <v>14053</v>
      </c>
      <c r="B6671" s="9" t="s">
        <v>14059</v>
      </c>
      <c r="C6671" s="9" t="s">
        <v>11174</v>
      </c>
      <c r="D6671" s="9" t="s">
        <v>11548</v>
      </c>
      <c r="E6671" s="9" t="s">
        <v>15</v>
      </c>
      <c r="F6671" s="9">
        <v>88830000</v>
      </c>
      <c r="G6671" s="9">
        <v>88839999</v>
      </c>
      <c r="H6671" s="10">
        <v>4</v>
      </c>
      <c r="I6671">
        <f>VLOOKUP("Jadlog"&amp;C6671&amp;E6671,[1]Output!$A:$H,7,0)</f>
        <v>31.86</v>
      </c>
    </row>
    <row r="6672" spans="1:9" x14ac:dyDescent="0.25">
      <c r="A6672" s="9" t="s">
        <v>14053</v>
      </c>
      <c r="B6672" s="9" t="s">
        <v>14059</v>
      </c>
      <c r="C6672" s="9" t="s">
        <v>11174</v>
      </c>
      <c r="D6672" s="9" t="s">
        <v>11550</v>
      </c>
      <c r="E6672" s="9" t="s">
        <v>15</v>
      </c>
      <c r="F6672" s="9">
        <v>88925000</v>
      </c>
      <c r="G6672" s="9">
        <v>88929999</v>
      </c>
      <c r="H6672" s="10">
        <v>4</v>
      </c>
      <c r="I6672">
        <f>VLOOKUP("Jadlog"&amp;C6672&amp;E6672,[1]Output!$A:$H,7,0)</f>
        <v>31.86</v>
      </c>
    </row>
    <row r="6673" spans="1:9" x14ac:dyDescent="0.25">
      <c r="A6673" s="9" t="s">
        <v>14053</v>
      </c>
      <c r="B6673" s="9" t="s">
        <v>14059</v>
      </c>
      <c r="C6673" s="9" t="s">
        <v>11174</v>
      </c>
      <c r="D6673" s="9" t="s">
        <v>11552</v>
      </c>
      <c r="E6673" s="9" t="s">
        <v>59</v>
      </c>
      <c r="F6673" s="9">
        <v>88370001</v>
      </c>
      <c r="G6673" s="9">
        <v>88379999</v>
      </c>
      <c r="H6673" s="10">
        <v>4</v>
      </c>
      <c r="I6673">
        <f>VLOOKUP("Jadlog"&amp;C6673&amp;E6673,[1]Output!$A:$H,7,0)</f>
        <v>12.44</v>
      </c>
    </row>
    <row r="6674" spans="1:9" x14ac:dyDescent="0.25">
      <c r="A6674" s="9" t="s">
        <v>14053</v>
      </c>
      <c r="B6674" s="9" t="s">
        <v>14059</v>
      </c>
      <c r="C6674" s="9" t="s">
        <v>11174</v>
      </c>
      <c r="D6674" s="9" t="s">
        <v>11554</v>
      </c>
      <c r="E6674" s="9" t="s">
        <v>59</v>
      </c>
      <c r="F6674" s="9">
        <v>89865000</v>
      </c>
      <c r="G6674" s="9">
        <v>89867999</v>
      </c>
      <c r="H6674" s="10">
        <v>6</v>
      </c>
      <c r="I6674">
        <f>VLOOKUP("Jadlog"&amp;C6674&amp;E6674,[1]Output!$A:$H,7,0)</f>
        <v>12.44</v>
      </c>
    </row>
    <row r="6675" spans="1:9" x14ac:dyDescent="0.25">
      <c r="A6675" s="9" t="s">
        <v>14053</v>
      </c>
      <c r="B6675" s="9" t="s">
        <v>14059</v>
      </c>
      <c r="C6675" s="9" t="s">
        <v>11174</v>
      </c>
      <c r="D6675" s="9" t="s">
        <v>11556</v>
      </c>
      <c r="E6675" s="9" t="s">
        <v>15</v>
      </c>
      <c r="F6675" s="9">
        <v>89818000</v>
      </c>
      <c r="G6675" s="9">
        <v>89818999</v>
      </c>
      <c r="H6675" s="10">
        <v>5</v>
      </c>
      <c r="I6675">
        <f>VLOOKUP("Jadlog"&amp;C6675&amp;E6675,[1]Output!$A:$H,7,0)</f>
        <v>31.86</v>
      </c>
    </row>
    <row r="6676" spans="1:9" x14ac:dyDescent="0.25">
      <c r="A6676" s="9" t="s">
        <v>14053</v>
      </c>
      <c r="B6676" s="9" t="s">
        <v>14059</v>
      </c>
      <c r="C6676" s="9" t="s">
        <v>11174</v>
      </c>
      <c r="D6676" s="9" t="s">
        <v>11558</v>
      </c>
      <c r="E6676" s="9" t="s">
        <v>15</v>
      </c>
      <c r="F6676" s="9">
        <v>88275001</v>
      </c>
      <c r="G6676" s="9">
        <v>88294999</v>
      </c>
      <c r="H6676" s="10">
        <v>4</v>
      </c>
      <c r="I6676">
        <f>VLOOKUP("Jadlog"&amp;C6676&amp;E6676,[1]Output!$A:$H,7,0)</f>
        <v>31.86</v>
      </c>
    </row>
    <row r="6677" spans="1:9" x14ac:dyDescent="0.25">
      <c r="A6677" s="9" t="s">
        <v>14053</v>
      </c>
      <c r="B6677" s="9" t="s">
        <v>14059</v>
      </c>
      <c r="C6677" s="9" t="s">
        <v>11174</v>
      </c>
      <c r="D6677" s="9" t="s">
        <v>11558</v>
      </c>
      <c r="E6677" s="9" t="s">
        <v>15</v>
      </c>
      <c r="F6677" s="9">
        <v>88270000</v>
      </c>
      <c r="G6677" s="9">
        <v>88274999</v>
      </c>
      <c r="H6677" s="10">
        <v>4</v>
      </c>
      <c r="I6677">
        <f>VLOOKUP("Jadlog"&amp;C6677&amp;E6677,[1]Output!$A:$H,7,0)</f>
        <v>31.86</v>
      </c>
    </row>
    <row r="6678" spans="1:9" x14ac:dyDescent="0.25">
      <c r="A6678" s="9" t="s">
        <v>14053</v>
      </c>
      <c r="B6678" s="9" t="s">
        <v>14059</v>
      </c>
      <c r="C6678" s="9" t="s">
        <v>11174</v>
      </c>
      <c r="D6678" s="9" t="s">
        <v>2460</v>
      </c>
      <c r="E6678" s="9" t="s">
        <v>15</v>
      </c>
      <c r="F6678" s="9">
        <v>88865000</v>
      </c>
      <c r="G6678" s="9">
        <v>88869999</v>
      </c>
      <c r="H6678" s="10">
        <v>4</v>
      </c>
      <c r="I6678">
        <f>VLOOKUP("Jadlog"&amp;C6678&amp;E6678,[1]Output!$A:$H,7,0)</f>
        <v>31.86</v>
      </c>
    </row>
    <row r="6679" spans="1:9" x14ac:dyDescent="0.25">
      <c r="A6679" s="9" t="s">
        <v>14053</v>
      </c>
      <c r="B6679" s="9" t="s">
        <v>14059</v>
      </c>
      <c r="C6679" s="9" t="s">
        <v>11174</v>
      </c>
      <c r="D6679" s="9" t="s">
        <v>1083</v>
      </c>
      <c r="E6679" s="9" t="s">
        <v>15</v>
      </c>
      <c r="F6679" s="9">
        <v>89998000</v>
      </c>
      <c r="G6679" s="9">
        <v>89999999</v>
      </c>
      <c r="H6679" s="10">
        <v>5</v>
      </c>
      <c r="I6679">
        <f>VLOOKUP("Jadlog"&amp;C6679&amp;E6679,[1]Output!$A:$H,7,0)</f>
        <v>31.86</v>
      </c>
    </row>
    <row r="6680" spans="1:9" x14ac:dyDescent="0.25">
      <c r="A6680" s="9" t="s">
        <v>14053</v>
      </c>
      <c r="B6680" s="9" t="s">
        <v>14059</v>
      </c>
      <c r="C6680" s="9" t="s">
        <v>11174</v>
      </c>
      <c r="D6680" s="9" t="s">
        <v>11563</v>
      </c>
      <c r="E6680" s="9" t="s">
        <v>15</v>
      </c>
      <c r="F6680" s="9">
        <v>88870000</v>
      </c>
      <c r="G6680" s="9">
        <v>88879999</v>
      </c>
      <c r="H6680" s="10">
        <v>4</v>
      </c>
      <c r="I6680">
        <f>VLOOKUP("Jadlog"&amp;C6680&amp;E6680,[1]Output!$A:$H,7,0)</f>
        <v>31.86</v>
      </c>
    </row>
    <row r="6681" spans="1:9" x14ac:dyDescent="0.25">
      <c r="A6681" s="9" t="s">
        <v>14053</v>
      </c>
      <c r="B6681" s="9" t="s">
        <v>14059</v>
      </c>
      <c r="C6681" s="9" t="s">
        <v>11174</v>
      </c>
      <c r="D6681" s="9" t="s">
        <v>11565</v>
      </c>
      <c r="E6681" s="9" t="s">
        <v>15</v>
      </c>
      <c r="F6681" s="9">
        <v>88540000</v>
      </c>
      <c r="G6681" s="9">
        <v>88542999</v>
      </c>
      <c r="H6681" s="10">
        <v>4</v>
      </c>
      <c r="I6681">
        <f>VLOOKUP("Jadlog"&amp;C6681&amp;E6681,[1]Output!$A:$H,7,0)</f>
        <v>31.86</v>
      </c>
    </row>
    <row r="6682" spans="1:9" x14ac:dyDescent="0.25">
      <c r="A6682" s="9" t="s">
        <v>14053</v>
      </c>
      <c r="B6682" s="9" t="s">
        <v>14059</v>
      </c>
      <c r="C6682" s="9" t="s">
        <v>11174</v>
      </c>
      <c r="D6682" s="9" t="s">
        <v>11567</v>
      </c>
      <c r="E6682" s="9" t="s">
        <v>59</v>
      </c>
      <c r="F6682" s="9">
        <v>89663000</v>
      </c>
      <c r="G6682" s="9">
        <v>89664999</v>
      </c>
      <c r="H6682" s="10">
        <v>4</v>
      </c>
      <c r="I6682">
        <f>VLOOKUP("Jadlog"&amp;C6682&amp;E6682,[1]Output!$A:$H,7,0)</f>
        <v>12.44</v>
      </c>
    </row>
    <row r="6683" spans="1:9" x14ac:dyDescent="0.25">
      <c r="A6683" s="9" t="s">
        <v>14053</v>
      </c>
      <c r="B6683" s="9" t="s">
        <v>14059</v>
      </c>
      <c r="C6683" s="9" t="s">
        <v>11174</v>
      </c>
      <c r="D6683" s="9" t="s">
        <v>11569</v>
      </c>
      <c r="E6683" s="9" t="s">
        <v>59</v>
      </c>
      <c r="F6683" s="9">
        <v>89834000</v>
      </c>
      <c r="G6683" s="9">
        <v>89834999</v>
      </c>
      <c r="H6683" s="10">
        <v>4</v>
      </c>
      <c r="I6683">
        <f>VLOOKUP("Jadlog"&amp;C6683&amp;E6683,[1]Output!$A:$H,7,0)</f>
        <v>12.44</v>
      </c>
    </row>
    <row r="6684" spans="1:9" x14ac:dyDescent="0.25">
      <c r="A6684" s="9" t="s">
        <v>14053</v>
      </c>
      <c r="B6684" s="9" t="s">
        <v>14059</v>
      </c>
      <c r="C6684" s="9" t="s">
        <v>11174</v>
      </c>
      <c r="D6684" s="9" t="s">
        <v>11571</v>
      </c>
      <c r="E6684" s="9" t="s">
        <v>15</v>
      </c>
      <c r="F6684" s="9">
        <v>89765000</v>
      </c>
      <c r="G6684" s="9">
        <v>89769999</v>
      </c>
      <c r="H6684" s="10">
        <v>7</v>
      </c>
      <c r="I6684">
        <f>VLOOKUP("Jadlog"&amp;C6684&amp;E6684,[1]Output!$A:$H,7,0)</f>
        <v>31.86</v>
      </c>
    </row>
    <row r="6685" spans="1:9" x14ac:dyDescent="0.25">
      <c r="A6685" s="9" t="s">
        <v>14053</v>
      </c>
      <c r="B6685" s="9" t="s">
        <v>14059</v>
      </c>
      <c r="C6685" s="9" t="s">
        <v>11174</v>
      </c>
      <c r="D6685" s="9" t="s">
        <v>11573</v>
      </c>
      <c r="E6685" s="9" t="s">
        <v>15</v>
      </c>
      <c r="F6685" s="9">
        <v>88543000</v>
      </c>
      <c r="G6685" s="9">
        <v>88544999</v>
      </c>
      <c r="H6685" s="10">
        <v>5</v>
      </c>
      <c r="I6685">
        <f>VLOOKUP("Jadlog"&amp;C6685&amp;E6685,[1]Output!$A:$H,7,0)</f>
        <v>31.86</v>
      </c>
    </row>
    <row r="6686" spans="1:9" x14ac:dyDescent="0.25">
      <c r="A6686" s="9" t="s">
        <v>14053</v>
      </c>
      <c r="B6686" s="9" t="s">
        <v>14059</v>
      </c>
      <c r="C6686" s="9" t="s">
        <v>11174</v>
      </c>
      <c r="D6686" s="9" t="s">
        <v>11575</v>
      </c>
      <c r="E6686" s="9" t="s">
        <v>59</v>
      </c>
      <c r="F6686" s="9">
        <v>88130001</v>
      </c>
      <c r="G6686" s="9">
        <v>88139999</v>
      </c>
      <c r="H6686" s="10">
        <v>2</v>
      </c>
      <c r="I6686">
        <f>VLOOKUP("Jadlog"&amp;C6686&amp;E6686,[1]Output!$A:$H,7,0)</f>
        <v>12.44</v>
      </c>
    </row>
    <row r="6687" spans="1:9" x14ac:dyDescent="0.25">
      <c r="A6687" s="9" t="s">
        <v>14053</v>
      </c>
      <c r="B6687" s="9" t="s">
        <v>14059</v>
      </c>
      <c r="C6687" s="9" t="s">
        <v>11174</v>
      </c>
      <c r="D6687" s="9" t="s">
        <v>11577</v>
      </c>
      <c r="E6687" s="9" t="s">
        <v>15</v>
      </c>
      <c r="F6687" s="9">
        <v>89985000</v>
      </c>
      <c r="G6687" s="9">
        <v>89989999</v>
      </c>
      <c r="H6687" s="10">
        <v>10</v>
      </c>
      <c r="I6687">
        <f>VLOOKUP("Jadlog"&amp;C6687&amp;E6687,[1]Output!$A:$H,7,0)</f>
        <v>31.86</v>
      </c>
    </row>
    <row r="6688" spans="1:9" x14ac:dyDescent="0.25">
      <c r="A6688" s="9" t="s">
        <v>14053</v>
      </c>
      <c r="B6688" s="9" t="s">
        <v>14059</v>
      </c>
      <c r="C6688" s="9" t="s">
        <v>11174</v>
      </c>
      <c r="D6688" s="9" t="s">
        <v>7873</v>
      </c>
      <c r="E6688" s="9" t="s">
        <v>15</v>
      </c>
      <c r="F6688" s="9">
        <v>88545000</v>
      </c>
      <c r="G6688" s="9">
        <v>88547999</v>
      </c>
      <c r="H6688" s="10">
        <v>4</v>
      </c>
      <c r="I6688">
        <f>VLOOKUP("Jadlog"&amp;C6688&amp;E6688,[1]Output!$A:$H,7,0)</f>
        <v>31.86</v>
      </c>
    </row>
    <row r="6689" spans="1:9" x14ac:dyDescent="0.25">
      <c r="A6689" s="9" t="s">
        <v>14053</v>
      </c>
      <c r="B6689" s="9" t="s">
        <v>14059</v>
      </c>
      <c r="C6689" s="9" t="s">
        <v>11174</v>
      </c>
      <c r="D6689" s="9" t="s">
        <v>11580</v>
      </c>
      <c r="E6689" s="9" t="s">
        <v>15</v>
      </c>
      <c r="F6689" s="9">
        <v>89887000</v>
      </c>
      <c r="G6689" s="9">
        <v>89887999</v>
      </c>
      <c r="H6689" s="10">
        <v>5</v>
      </c>
      <c r="I6689">
        <f>VLOOKUP("Jadlog"&amp;C6689&amp;E6689,[1]Output!$A:$H,7,0)</f>
        <v>31.86</v>
      </c>
    </row>
    <row r="6690" spans="1:9" x14ac:dyDescent="0.25">
      <c r="A6690" s="9" t="s">
        <v>14053</v>
      </c>
      <c r="B6690" s="9" t="s">
        <v>14059</v>
      </c>
      <c r="C6690" s="9" t="s">
        <v>11174</v>
      </c>
      <c r="D6690" s="9" t="s">
        <v>11582</v>
      </c>
      <c r="E6690" s="9" t="s">
        <v>15</v>
      </c>
      <c r="F6690" s="9">
        <v>89370000</v>
      </c>
      <c r="G6690" s="9">
        <v>89379999</v>
      </c>
      <c r="H6690" s="10">
        <v>9</v>
      </c>
      <c r="I6690">
        <f>VLOOKUP("Jadlog"&amp;C6690&amp;E6690,[1]Output!$A:$H,7,0)</f>
        <v>31.86</v>
      </c>
    </row>
    <row r="6691" spans="1:9" x14ac:dyDescent="0.25">
      <c r="A6691" s="9" t="s">
        <v>14053</v>
      </c>
      <c r="B6691" s="9" t="s">
        <v>14059</v>
      </c>
      <c r="C6691" s="9" t="s">
        <v>11174</v>
      </c>
      <c r="D6691" s="9" t="s">
        <v>11584</v>
      </c>
      <c r="E6691" s="9" t="s">
        <v>15</v>
      </c>
      <c r="F6691" s="9">
        <v>89906000</v>
      </c>
      <c r="G6691" s="9">
        <v>89907999</v>
      </c>
      <c r="H6691" s="10">
        <v>7</v>
      </c>
      <c r="I6691">
        <f>VLOOKUP("Jadlog"&amp;C6691&amp;E6691,[1]Output!$A:$H,7,0)</f>
        <v>31.86</v>
      </c>
    </row>
    <row r="6692" spans="1:9" x14ac:dyDescent="0.25">
      <c r="A6692" s="9" t="s">
        <v>14053</v>
      </c>
      <c r="B6692" s="9" t="s">
        <v>14059</v>
      </c>
      <c r="C6692" s="9" t="s">
        <v>11174</v>
      </c>
      <c r="D6692" s="9" t="s">
        <v>11586</v>
      </c>
      <c r="E6692" s="9" t="s">
        <v>15</v>
      </c>
      <c r="F6692" s="9">
        <v>88980000</v>
      </c>
      <c r="G6692" s="9">
        <v>88989999</v>
      </c>
      <c r="H6692" s="10">
        <v>4</v>
      </c>
      <c r="I6692">
        <f>VLOOKUP("Jadlog"&amp;C6692&amp;E6692,[1]Output!$A:$H,7,0)</f>
        <v>31.86</v>
      </c>
    </row>
    <row r="6693" spans="1:9" x14ac:dyDescent="0.25">
      <c r="A6693" s="9" t="s">
        <v>14053</v>
      </c>
      <c r="B6693" s="9" t="s">
        <v>14059</v>
      </c>
      <c r="C6693" s="9" t="s">
        <v>11174</v>
      </c>
      <c r="D6693" s="9" t="s">
        <v>11588</v>
      </c>
      <c r="E6693" s="9" t="s">
        <v>15</v>
      </c>
      <c r="F6693" s="9">
        <v>89687000</v>
      </c>
      <c r="G6693" s="9">
        <v>89689999</v>
      </c>
      <c r="H6693" s="10">
        <v>6</v>
      </c>
      <c r="I6693">
        <f>VLOOKUP("Jadlog"&amp;C6693&amp;E6693,[1]Output!$A:$H,7,0)</f>
        <v>31.86</v>
      </c>
    </row>
    <row r="6694" spans="1:9" x14ac:dyDescent="0.25">
      <c r="A6694" s="9" t="s">
        <v>14053</v>
      </c>
      <c r="B6694" s="9" t="s">
        <v>14059</v>
      </c>
      <c r="C6694" s="9" t="s">
        <v>11174</v>
      </c>
      <c r="D6694" s="9" t="s">
        <v>11590</v>
      </c>
      <c r="E6694" s="9" t="s">
        <v>15</v>
      </c>
      <c r="F6694" s="9">
        <v>88490000</v>
      </c>
      <c r="G6694" s="9">
        <v>88494999</v>
      </c>
      <c r="H6694" s="10">
        <v>5</v>
      </c>
      <c r="I6694">
        <f>VLOOKUP("Jadlog"&amp;C6694&amp;E6694,[1]Output!$A:$H,7,0)</f>
        <v>31.86</v>
      </c>
    </row>
    <row r="6695" spans="1:9" x14ac:dyDescent="0.25">
      <c r="A6695" s="9" t="s">
        <v>14053</v>
      </c>
      <c r="B6695" s="9" t="s">
        <v>14059</v>
      </c>
      <c r="C6695" s="9" t="s">
        <v>11174</v>
      </c>
      <c r="D6695" s="9" t="s">
        <v>11592</v>
      </c>
      <c r="E6695" s="9" t="s">
        <v>15</v>
      </c>
      <c r="F6695" s="9">
        <v>88720000</v>
      </c>
      <c r="G6695" s="9">
        <v>88729999</v>
      </c>
      <c r="H6695" s="10">
        <v>4</v>
      </c>
      <c r="I6695">
        <f>VLOOKUP("Jadlog"&amp;C6695&amp;E6695,[1]Output!$A:$H,7,0)</f>
        <v>31.86</v>
      </c>
    </row>
    <row r="6696" spans="1:9" x14ac:dyDescent="0.25">
      <c r="A6696" s="9" t="s">
        <v>14053</v>
      </c>
      <c r="B6696" s="9" t="s">
        <v>14059</v>
      </c>
      <c r="C6696" s="9" t="s">
        <v>11174</v>
      </c>
      <c r="D6696" s="9" t="s">
        <v>11594</v>
      </c>
      <c r="E6696" s="9" t="s">
        <v>15</v>
      </c>
      <c r="F6696" s="9">
        <v>88385000</v>
      </c>
      <c r="G6696" s="9">
        <v>88389999</v>
      </c>
      <c r="H6696" s="10">
        <v>5</v>
      </c>
      <c r="I6696">
        <f>VLOOKUP("Jadlog"&amp;C6696&amp;E6696,[1]Output!$A:$H,7,0)</f>
        <v>31.86</v>
      </c>
    </row>
    <row r="6697" spans="1:9" x14ac:dyDescent="0.25">
      <c r="A6697" s="9" t="s">
        <v>14053</v>
      </c>
      <c r="B6697" s="9" t="s">
        <v>14059</v>
      </c>
      <c r="C6697" s="9" t="s">
        <v>11174</v>
      </c>
      <c r="D6697" s="9" t="s">
        <v>11596</v>
      </c>
      <c r="E6697" s="9" t="s">
        <v>15</v>
      </c>
      <c r="F6697" s="9">
        <v>89750000</v>
      </c>
      <c r="G6697" s="9">
        <v>89759999</v>
      </c>
      <c r="H6697" s="10">
        <v>5</v>
      </c>
      <c r="I6697">
        <f>VLOOKUP("Jadlog"&amp;C6697&amp;E6697,[1]Output!$A:$H,7,0)</f>
        <v>31.86</v>
      </c>
    </row>
    <row r="6698" spans="1:9" x14ac:dyDescent="0.25">
      <c r="A6698" s="9" t="s">
        <v>14053</v>
      </c>
      <c r="B6698" s="9" t="s">
        <v>14059</v>
      </c>
      <c r="C6698" s="9" t="s">
        <v>11174</v>
      </c>
      <c r="D6698" s="9" t="s">
        <v>11598</v>
      </c>
      <c r="E6698" s="9" t="s">
        <v>15</v>
      </c>
      <c r="F6698" s="9">
        <v>88798000</v>
      </c>
      <c r="G6698" s="9">
        <v>88799999</v>
      </c>
      <c r="H6698" s="10">
        <v>4</v>
      </c>
      <c r="I6698">
        <f>VLOOKUP("Jadlog"&amp;C6698&amp;E6698,[1]Output!$A:$H,7,0)</f>
        <v>31.86</v>
      </c>
    </row>
    <row r="6699" spans="1:9" x14ac:dyDescent="0.25">
      <c r="A6699" s="9" t="s">
        <v>14053</v>
      </c>
      <c r="B6699" s="9" t="s">
        <v>14059</v>
      </c>
      <c r="C6699" s="9" t="s">
        <v>11174</v>
      </c>
      <c r="D6699" s="9" t="s">
        <v>6582</v>
      </c>
      <c r="E6699" s="9" t="s">
        <v>15</v>
      </c>
      <c r="F6699" s="9">
        <v>88430000</v>
      </c>
      <c r="G6699" s="9">
        <v>88439999</v>
      </c>
      <c r="H6699" s="10">
        <v>6</v>
      </c>
      <c r="I6699">
        <f>VLOOKUP("Jadlog"&amp;C6699&amp;E6699,[1]Output!$A:$H,7,0)</f>
        <v>31.86</v>
      </c>
    </row>
    <row r="6700" spans="1:9" x14ac:dyDescent="0.25">
      <c r="A6700" s="9" t="s">
        <v>14053</v>
      </c>
      <c r="B6700" s="9" t="s">
        <v>14059</v>
      </c>
      <c r="C6700" s="9" t="s">
        <v>11174</v>
      </c>
      <c r="D6700" s="9" t="s">
        <v>11601</v>
      </c>
      <c r="E6700" s="9" t="s">
        <v>59</v>
      </c>
      <c r="F6700" s="9">
        <v>89870000</v>
      </c>
      <c r="G6700" s="9">
        <v>89870999</v>
      </c>
      <c r="H6700" s="10">
        <v>5</v>
      </c>
      <c r="I6700">
        <f>VLOOKUP("Jadlog"&amp;C6700&amp;E6700,[1]Output!$A:$H,7,0)</f>
        <v>12.44</v>
      </c>
    </row>
    <row r="6701" spans="1:9" x14ac:dyDescent="0.25">
      <c r="A6701" s="9" t="s">
        <v>14053</v>
      </c>
      <c r="B6701" s="9" t="s">
        <v>14059</v>
      </c>
      <c r="C6701" s="9" t="s">
        <v>11174</v>
      </c>
      <c r="D6701" s="9" t="s">
        <v>11603</v>
      </c>
      <c r="E6701" s="9" t="s">
        <v>15</v>
      </c>
      <c r="F6701" s="9">
        <v>89570000</v>
      </c>
      <c r="G6701" s="9">
        <v>89579999</v>
      </c>
      <c r="H6701" s="10">
        <v>3</v>
      </c>
      <c r="I6701">
        <f>VLOOKUP("Jadlog"&amp;C6701&amp;E6701,[1]Output!$A:$H,7,0)</f>
        <v>31.86</v>
      </c>
    </row>
    <row r="6702" spans="1:9" x14ac:dyDescent="0.25">
      <c r="A6702" s="9" t="s">
        <v>14053</v>
      </c>
      <c r="B6702" s="9" t="s">
        <v>14059</v>
      </c>
      <c r="C6702" s="9" t="s">
        <v>11174</v>
      </c>
      <c r="D6702" s="9" t="s">
        <v>11605</v>
      </c>
      <c r="E6702" s="9" t="s">
        <v>15</v>
      </c>
      <c r="F6702" s="9">
        <v>89667000</v>
      </c>
      <c r="G6702" s="9">
        <v>89668999</v>
      </c>
      <c r="H6702" s="10">
        <v>5</v>
      </c>
      <c r="I6702">
        <f>VLOOKUP("Jadlog"&amp;C6702&amp;E6702,[1]Output!$A:$H,7,0)</f>
        <v>31.86</v>
      </c>
    </row>
    <row r="6703" spans="1:9" x14ac:dyDescent="0.25">
      <c r="A6703" s="9" t="s">
        <v>14053</v>
      </c>
      <c r="B6703" s="9" t="s">
        <v>14059</v>
      </c>
      <c r="C6703" s="9" t="s">
        <v>11174</v>
      </c>
      <c r="D6703" s="9" t="s">
        <v>11607</v>
      </c>
      <c r="E6703" s="9" t="s">
        <v>15</v>
      </c>
      <c r="F6703" s="9">
        <v>89882000</v>
      </c>
      <c r="G6703" s="9">
        <v>89882999</v>
      </c>
      <c r="H6703" s="10">
        <v>5</v>
      </c>
      <c r="I6703">
        <f>VLOOKUP("Jadlog"&amp;C6703&amp;E6703,[1]Output!$A:$H,7,0)</f>
        <v>31.86</v>
      </c>
    </row>
    <row r="6704" spans="1:9" x14ac:dyDescent="0.25">
      <c r="A6704" s="9" t="s">
        <v>14053</v>
      </c>
      <c r="B6704" s="9" t="s">
        <v>14059</v>
      </c>
      <c r="C6704" s="9" t="s">
        <v>11174</v>
      </c>
      <c r="D6704" s="9" t="s">
        <v>11609</v>
      </c>
      <c r="E6704" s="9" t="s">
        <v>59</v>
      </c>
      <c r="F6704" s="9">
        <v>89107000</v>
      </c>
      <c r="G6704" s="9">
        <v>89107999</v>
      </c>
      <c r="H6704" s="10">
        <v>3</v>
      </c>
      <c r="I6704">
        <f>VLOOKUP("Jadlog"&amp;C6704&amp;E6704,[1]Output!$A:$H,7,0)</f>
        <v>12.44</v>
      </c>
    </row>
    <row r="6705" spans="1:9" x14ac:dyDescent="0.25">
      <c r="A6705" s="9" t="s">
        <v>14053</v>
      </c>
      <c r="B6705" s="9" t="s">
        <v>14059</v>
      </c>
      <c r="C6705" s="9" t="s">
        <v>11174</v>
      </c>
      <c r="D6705" s="9" t="s">
        <v>4584</v>
      </c>
      <c r="E6705" s="9" t="s">
        <v>15</v>
      </c>
      <c r="F6705" s="9">
        <v>88550000</v>
      </c>
      <c r="G6705" s="9">
        <v>88569999</v>
      </c>
      <c r="H6705" s="10">
        <v>4</v>
      </c>
      <c r="I6705">
        <f>VLOOKUP("Jadlog"&amp;C6705&amp;E6705,[1]Output!$A:$H,7,0)</f>
        <v>31.86</v>
      </c>
    </row>
    <row r="6706" spans="1:9" x14ac:dyDescent="0.25">
      <c r="A6706" s="9" t="s">
        <v>14053</v>
      </c>
      <c r="B6706" s="9" t="s">
        <v>14059</v>
      </c>
      <c r="C6706" s="9" t="s">
        <v>11174</v>
      </c>
      <c r="D6706" s="9" t="s">
        <v>11613</v>
      </c>
      <c r="E6706" s="9" t="s">
        <v>15</v>
      </c>
      <c r="F6706" s="9">
        <v>89535000</v>
      </c>
      <c r="G6706" s="9">
        <v>89539999</v>
      </c>
      <c r="H6706" s="10">
        <v>7</v>
      </c>
      <c r="I6706">
        <f>VLOOKUP("Jadlog"&amp;C6706&amp;E6706,[1]Output!$A:$H,7,0)</f>
        <v>31.86</v>
      </c>
    </row>
    <row r="6707" spans="1:9" x14ac:dyDescent="0.25">
      <c r="A6707" s="9" t="s">
        <v>14053</v>
      </c>
      <c r="B6707" s="9" t="s">
        <v>14059</v>
      </c>
      <c r="C6707" s="9" t="s">
        <v>11174</v>
      </c>
      <c r="D6707" s="9" t="s">
        <v>11615</v>
      </c>
      <c r="E6707" s="9" t="s">
        <v>15</v>
      </c>
      <c r="F6707" s="9">
        <v>89683000</v>
      </c>
      <c r="G6707" s="9">
        <v>89686999</v>
      </c>
      <c r="H6707" s="10">
        <v>4</v>
      </c>
      <c r="I6707">
        <f>VLOOKUP("Jadlog"&amp;C6707&amp;E6707,[1]Output!$A:$H,7,0)</f>
        <v>31.86</v>
      </c>
    </row>
    <row r="6708" spans="1:9" x14ac:dyDescent="0.25">
      <c r="A6708" s="9" t="s">
        <v>14053</v>
      </c>
      <c r="B6708" s="9" t="s">
        <v>14059</v>
      </c>
      <c r="C6708" s="9" t="s">
        <v>11174</v>
      </c>
      <c r="D6708" s="9" t="s">
        <v>11617</v>
      </c>
      <c r="E6708" s="9" t="s">
        <v>59</v>
      </c>
      <c r="F6708" s="9">
        <v>88210000</v>
      </c>
      <c r="G6708" s="9">
        <v>88214999</v>
      </c>
      <c r="H6708" s="10">
        <v>3</v>
      </c>
      <c r="I6708">
        <f>VLOOKUP("Jadlog"&amp;C6708&amp;E6708,[1]Output!$A:$H,7,0)</f>
        <v>12.44</v>
      </c>
    </row>
    <row r="6709" spans="1:9" x14ac:dyDescent="0.25">
      <c r="A6709" s="9" t="s">
        <v>14053</v>
      </c>
      <c r="B6709" s="9" t="s">
        <v>14059</v>
      </c>
      <c r="C6709" s="9" t="s">
        <v>11174</v>
      </c>
      <c r="D6709" s="9" t="s">
        <v>11619</v>
      </c>
      <c r="E6709" s="9" t="s">
        <v>59</v>
      </c>
      <c r="F6709" s="9">
        <v>89410001</v>
      </c>
      <c r="G6709" s="9">
        <v>89419999</v>
      </c>
      <c r="H6709" s="10">
        <v>2</v>
      </c>
      <c r="I6709">
        <f>VLOOKUP("Jadlog"&amp;C6709&amp;E6709,[1]Output!$A:$H,7,0)</f>
        <v>12.44</v>
      </c>
    </row>
    <row r="6710" spans="1:9" x14ac:dyDescent="0.25">
      <c r="A6710" s="9" t="s">
        <v>14053</v>
      </c>
      <c r="B6710" s="9" t="s">
        <v>14059</v>
      </c>
      <c r="C6710" s="9" t="s">
        <v>11174</v>
      </c>
      <c r="D6710" s="9" t="s">
        <v>11619</v>
      </c>
      <c r="E6710" s="9" t="s">
        <v>59</v>
      </c>
      <c r="F6710" s="9">
        <v>89400000</v>
      </c>
      <c r="G6710" s="9">
        <v>89409999</v>
      </c>
      <c r="H6710" s="10">
        <v>2</v>
      </c>
      <c r="I6710">
        <f>VLOOKUP("Jadlog"&amp;C6710&amp;E6710,[1]Output!$A:$H,7,0)</f>
        <v>12.44</v>
      </c>
    </row>
    <row r="6711" spans="1:9" x14ac:dyDescent="0.25">
      <c r="A6711" s="9" t="s">
        <v>14053</v>
      </c>
      <c r="B6711" s="9" t="s">
        <v>14059</v>
      </c>
      <c r="C6711" s="9" t="s">
        <v>11174</v>
      </c>
      <c r="D6711" s="9" t="s">
        <v>11622</v>
      </c>
      <c r="E6711" s="9" t="s">
        <v>15</v>
      </c>
      <c r="F6711" s="9">
        <v>89172000</v>
      </c>
      <c r="G6711" s="9">
        <v>89175999</v>
      </c>
      <c r="H6711" s="10">
        <v>5</v>
      </c>
      <c r="I6711">
        <f>VLOOKUP("Jadlog"&amp;C6711&amp;E6711,[1]Output!$A:$H,7,0)</f>
        <v>31.86</v>
      </c>
    </row>
    <row r="6712" spans="1:9" x14ac:dyDescent="0.25">
      <c r="A6712" s="9" t="s">
        <v>14053</v>
      </c>
      <c r="B6712" s="9" t="s">
        <v>14059</v>
      </c>
      <c r="C6712" s="9" t="s">
        <v>11174</v>
      </c>
      <c r="D6712" s="9" t="s">
        <v>11624</v>
      </c>
      <c r="E6712" s="9" t="s">
        <v>15</v>
      </c>
      <c r="F6712" s="9">
        <v>88990000</v>
      </c>
      <c r="G6712" s="9">
        <v>88999999</v>
      </c>
      <c r="H6712" s="10">
        <v>5</v>
      </c>
      <c r="I6712">
        <f>VLOOKUP("Jadlog"&amp;C6712&amp;E6712,[1]Output!$A:$H,7,0)</f>
        <v>31.86</v>
      </c>
    </row>
    <row r="6713" spans="1:9" x14ac:dyDescent="0.25">
      <c r="A6713" s="9" t="s">
        <v>14053</v>
      </c>
      <c r="B6713" s="9" t="s">
        <v>14059</v>
      </c>
      <c r="C6713" s="9" t="s">
        <v>11174</v>
      </c>
      <c r="D6713" s="9" t="s">
        <v>11626</v>
      </c>
      <c r="E6713" s="9" t="s">
        <v>15</v>
      </c>
      <c r="F6713" s="9">
        <v>89745000</v>
      </c>
      <c r="G6713" s="9">
        <v>89749999</v>
      </c>
      <c r="H6713" s="10">
        <v>5</v>
      </c>
      <c r="I6713">
        <f>VLOOKUP("Jadlog"&amp;C6713&amp;E6713,[1]Output!$A:$H,7,0)</f>
        <v>31.86</v>
      </c>
    </row>
    <row r="6714" spans="1:9" x14ac:dyDescent="0.25">
      <c r="A6714" s="9" t="s">
        <v>14053</v>
      </c>
      <c r="B6714" s="9" t="s">
        <v>14059</v>
      </c>
      <c r="C6714" s="9" t="s">
        <v>11174</v>
      </c>
      <c r="D6714" s="9" t="s">
        <v>11628</v>
      </c>
      <c r="E6714" s="9" t="s">
        <v>15</v>
      </c>
      <c r="F6714" s="9">
        <v>89150000</v>
      </c>
      <c r="G6714" s="9">
        <v>89154999</v>
      </c>
      <c r="H6714" s="10">
        <v>6</v>
      </c>
      <c r="I6714">
        <f>VLOOKUP("Jadlog"&amp;C6714&amp;E6714,[1]Output!$A:$H,7,0)</f>
        <v>31.86</v>
      </c>
    </row>
    <row r="6715" spans="1:9" x14ac:dyDescent="0.25">
      <c r="A6715" s="9" t="s">
        <v>14053</v>
      </c>
      <c r="B6715" s="9" t="s">
        <v>14059</v>
      </c>
      <c r="C6715" s="9" t="s">
        <v>11174</v>
      </c>
      <c r="D6715" s="9" t="s">
        <v>11630</v>
      </c>
      <c r="E6715" s="9" t="s">
        <v>15</v>
      </c>
      <c r="F6715" s="9">
        <v>89184000</v>
      </c>
      <c r="G6715" s="9">
        <v>89185999</v>
      </c>
      <c r="H6715" s="10">
        <v>6</v>
      </c>
      <c r="I6715">
        <f>VLOOKUP("Jadlog"&amp;C6715&amp;E6715,[1]Output!$A:$H,7,0)</f>
        <v>31.86</v>
      </c>
    </row>
    <row r="6716" spans="1:9" x14ac:dyDescent="0.25">
      <c r="A6716" s="9" t="s">
        <v>14053</v>
      </c>
      <c r="B6716" s="9" t="s">
        <v>14059</v>
      </c>
      <c r="C6716" s="9" t="s">
        <v>11174</v>
      </c>
      <c r="D6716" s="9" t="s">
        <v>11632</v>
      </c>
      <c r="E6716" s="9" t="s">
        <v>15</v>
      </c>
      <c r="F6716" s="9">
        <v>89935000</v>
      </c>
      <c r="G6716" s="9">
        <v>89939999</v>
      </c>
      <c r="H6716" s="10">
        <v>6</v>
      </c>
      <c r="I6716">
        <f>VLOOKUP("Jadlog"&amp;C6716&amp;E6716,[1]Output!$A:$H,7,0)</f>
        <v>31.86</v>
      </c>
    </row>
    <row r="6717" spans="1:9" x14ac:dyDescent="0.25">
      <c r="A6717" s="9" t="s">
        <v>14053</v>
      </c>
      <c r="B6717" s="9" t="s">
        <v>14059</v>
      </c>
      <c r="C6717" s="9" t="s">
        <v>11174</v>
      </c>
      <c r="D6717" s="9" t="s">
        <v>11634</v>
      </c>
      <c r="E6717" s="9" t="s">
        <v>15</v>
      </c>
      <c r="F6717" s="9">
        <v>89850000</v>
      </c>
      <c r="G6717" s="9">
        <v>89853999</v>
      </c>
      <c r="H6717" s="10">
        <v>7</v>
      </c>
      <c r="I6717">
        <f>VLOOKUP("Jadlog"&amp;C6717&amp;E6717,[1]Output!$A:$H,7,0)</f>
        <v>31.86</v>
      </c>
    </row>
    <row r="6718" spans="1:9" x14ac:dyDescent="0.25">
      <c r="A6718" s="9" t="s">
        <v>14053</v>
      </c>
      <c r="B6718" s="9" t="s">
        <v>14059</v>
      </c>
      <c r="C6718" s="9" t="s">
        <v>11174</v>
      </c>
      <c r="D6718" s="9" t="s">
        <v>11636</v>
      </c>
      <c r="E6718" s="9" t="s">
        <v>15</v>
      </c>
      <c r="F6718" s="9">
        <v>88470000</v>
      </c>
      <c r="G6718" s="9">
        <v>88474999</v>
      </c>
      <c r="H6718" s="10">
        <v>7</v>
      </c>
      <c r="I6718">
        <f>VLOOKUP("Jadlog"&amp;C6718&amp;E6718,[1]Output!$A:$H,7,0)</f>
        <v>31.86</v>
      </c>
    </row>
    <row r="6719" spans="1:9" x14ac:dyDescent="0.25">
      <c r="A6719" s="9" t="s">
        <v>14053</v>
      </c>
      <c r="B6719" s="9" t="s">
        <v>14059</v>
      </c>
      <c r="C6719" s="9" t="s">
        <v>11174</v>
      </c>
      <c r="D6719" s="9" t="s">
        <v>11638</v>
      </c>
      <c r="E6719" s="9" t="s">
        <v>15</v>
      </c>
      <c r="F6719" s="9">
        <v>89550000</v>
      </c>
      <c r="G6719" s="9">
        <v>89557999</v>
      </c>
      <c r="H6719" s="10">
        <v>5</v>
      </c>
      <c r="I6719">
        <f>VLOOKUP("Jadlog"&amp;C6719&amp;E6719,[1]Output!$A:$H,7,0)</f>
        <v>31.86</v>
      </c>
    </row>
    <row r="6720" spans="1:9" x14ac:dyDescent="0.25">
      <c r="A6720" s="9" t="s">
        <v>14053</v>
      </c>
      <c r="B6720" s="9" t="s">
        <v>14059</v>
      </c>
      <c r="C6720" s="9" t="s">
        <v>11174</v>
      </c>
      <c r="D6720" s="9" t="s">
        <v>11640</v>
      </c>
      <c r="E6720" s="9" t="s">
        <v>15</v>
      </c>
      <c r="F6720" s="9">
        <v>89198000</v>
      </c>
      <c r="G6720" s="9">
        <v>89198999</v>
      </c>
      <c r="H6720" s="10">
        <v>6</v>
      </c>
      <c r="I6720">
        <f>VLOOKUP("Jadlog"&amp;C6720&amp;E6720,[1]Output!$A:$H,7,0)</f>
        <v>31.86</v>
      </c>
    </row>
    <row r="6721" spans="1:9" x14ac:dyDescent="0.25">
      <c r="A6721" s="9" t="s">
        <v>14053</v>
      </c>
      <c r="B6721" s="9" t="s">
        <v>14059</v>
      </c>
      <c r="C6721" s="9" t="s">
        <v>11174</v>
      </c>
      <c r="D6721" s="9" t="s">
        <v>11642</v>
      </c>
      <c r="E6721" s="9" t="s">
        <v>15</v>
      </c>
      <c r="F6721" s="9">
        <v>89180000</v>
      </c>
      <c r="G6721" s="9">
        <v>89181999</v>
      </c>
      <c r="H6721" s="10">
        <v>6</v>
      </c>
      <c r="I6721">
        <f>VLOOKUP("Jadlog"&amp;C6721&amp;E6721,[1]Output!$A:$H,7,0)</f>
        <v>31.86</v>
      </c>
    </row>
    <row r="6722" spans="1:9" x14ac:dyDescent="0.25">
      <c r="A6722" s="9" t="s">
        <v>14053</v>
      </c>
      <c r="B6722" s="9" t="s">
        <v>14059</v>
      </c>
      <c r="C6722" s="9" t="s">
        <v>11174</v>
      </c>
      <c r="D6722" s="9" t="s">
        <v>11644</v>
      </c>
      <c r="E6722" s="9" t="s">
        <v>59</v>
      </c>
      <c r="F6722" s="9">
        <v>89160001</v>
      </c>
      <c r="G6722" s="9">
        <v>89169999</v>
      </c>
      <c r="H6722" s="10">
        <v>3</v>
      </c>
      <c r="I6722">
        <f>VLOOKUP("Jadlog"&amp;C6722&amp;E6722,[1]Output!$A:$H,7,0)</f>
        <v>12.44</v>
      </c>
    </row>
    <row r="6723" spans="1:9" x14ac:dyDescent="0.25">
      <c r="A6723" s="9" t="s">
        <v>14053</v>
      </c>
      <c r="B6723" s="9" t="s">
        <v>14059</v>
      </c>
      <c r="C6723" s="9" t="s">
        <v>11174</v>
      </c>
      <c r="D6723" s="9" t="s">
        <v>11646</v>
      </c>
      <c r="E6723" s="9" t="s">
        <v>59</v>
      </c>
      <c r="F6723" s="9">
        <v>89121000</v>
      </c>
      <c r="G6723" s="9">
        <v>89123999</v>
      </c>
      <c r="H6723" s="10">
        <v>4</v>
      </c>
      <c r="I6723">
        <f>VLOOKUP("Jadlog"&amp;C6723&amp;E6723,[1]Output!$A:$H,7,0)</f>
        <v>12.44</v>
      </c>
    </row>
    <row r="6724" spans="1:9" x14ac:dyDescent="0.25">
      <c r="A6724" s="9" t="s">
        <v>14053</v>
      </c>
      <c r="B6724" s="9" t="s">
        <v>14059</v>
      </c>
      <c r="C6724" s="9" t="s">
        <v>11174</v>
      </c>
      <c r="D6724" s="9" t="s">
        <v>11648</v>
      </c>
      <c r="E6724" s="9" t="s">
        <v>15</v>
      </c>
      <c r="F6724" s="9">
        <v>88760000</v>
      </c>
      <c r="G6724" s="9">
        <v>88762999</v>
      </c>
      <c r="H6724" s="10">
        <v>4</v>
      </c>
      <c r="I6724">
        <f>VLOOKUP("Jadlog"&amp;C6724&amp;E6724,[1]Output!$A:$H,7,0)</f>
        <v>31.86</v>
      </c>
    </row>
    <row r="6725" spans="1:9" x14ac:dyDescent="0.25">
      <c r="A6725" s="9" t="s">
        <v>14053</v>
      </c>
      <c r="B6725" s="9" t="s">
        <v>14059</v>
      </c>
      <c r="C6725" s="9" t="s">
        <v>11174</v>
      </c>
      <c r="D6725" s="9" t="s">
        <v>11650</v>
      </c>
      <c r="E6725" s="9" t="s">
        <v>15</v>
      </c>
      <c r="F6725" s="9">
        <v>89295000</v>
      </c>
      <c r="G6725" s="9">
        <v>89299999</v>
      </c>
      <c r="H6725" s="10">
        <v>3</v>
      </c>
      <c r="I6725">
        <f>VLOOKUP("Jadlog"&amp;C6725&amp;E6725,[1]Output!$A:$H,7,0)</f>
        <v>31.86</v>
      </c>
    </row>
    <row r="6726" spans="1:9" x14ac:dyDescent="0.25">
      <c r="A6726" s="9" t="s">
        <v>14053</v>
      </c>
      <c r="B6726" s="9" t="s">
        <v>14059</v>
      </c>
      <c r="C6726" s="9" t="s">
        <v>11174</v>
      </c>
      <c r="D6726" s="9" t="s">
        <v>11652</v>
      </c>
      <c r="E6726" s="9" t="s">
        <v>15</v>
      </c>
      <c r="F6726" s="9">
        <v>88658000</v>
      </c>
      <c r="G6726" s="9">
        <v>88679999</v>
      </c>
      <c r="H6726" s="10">
        <v>7</v>
      </c>
      <c r="I6726">
        <f>VLOOKUP("Jadlog"&amp;C6726&amp;E6726,[1]Output!$A:$H,7,0)</f>
        <v>31.86</v>
      </c>
    </row>
    <row r="6727" spans="1:9" x14ac:dyDescent="0.25">
      <c r="A6727" s="9" t="s">
        <v>14053</v>
      </c>
      <c r="B6727" s="9" t="s">
        <v>14059</v>
      </c>
      <c r="C6727" s="9" t="s">
        <v>11174</v>
      </c>
      <c r="D6727" s="9" t="s">
        <v>11654</v>
      </c>
      <c r="E6727" s="9" t="s">
        <v>15</v>
      </c>
      <c r="F6727" s="9">
        <v>89895000</v>
      </c>
      <c r="G6727" s="9">
        <v>89895999</v>
      </c>
      <c r="H6727" s="10">
        <v>7</v>
      </c>
      <c r="I6727">
        <f>VLOOKUP("Jadlog"&amp;C6727&amp;E6727,[1]Output!$A:$H,7,0)</f>
        <v>31.86</v>
      </c>
    </row>
    <row r="6728" spans="1:9" x14ac:dyDescent="0.25">
      <c r="A6728" s="9" t="s">
        <v>14053</v>
      </c>
      <c r="B6728" s="9" t="s">
        <v>14059</v>
      </c>
      <c r="C6728" s="9" t="s">
        <v>11174</v>
      </c>
      <c r="D6728" s="9" t="s">
        <v>11656</v>
      </c>
      <c r="E6728" s="9" t="s">
        <v>15</v>
      </c>
      <c r="F6728" s="9">
        <v>89136000</v>
      </c>
      <c r="G6728" s="9">
        <v>89137999</v>
      </c>
      <c r="H6728" s="10">
        <v>5</v>
      </c>
      <c r="I6728">
        <f>VLOOKUP("Jadlog"&amp;C6728&amp;E6728,[1]Output!$A:$H,7,0)</f>
        <v>31.86</v>
      </c>
    </row>
    <row r="6729" spans="1:9" x14ac:dyDescent="0.25">
      <c r="A6729" s="9" t="s">
        <v>14053</v>
      </c>
      <c r="B6729" s="9" t="s">
        <v>14059</v>
      </c>
      <c r="C6729" s="9" t="s">
        <v>11174</v>
      </c>
      <c r="D6729" s="9" t="s">
        <v>11658</v>
      </c>
      <c r="E6729" s="9" t="s">
        <v>15</v>
      </c>
      <c r="F6729" s="9">
        <v>89908000</v>
      </c>
      <c r="G6729" s="9">
        <v>89908999</v>
      </c>
      <c r="H6729" s="10">
        <v>7</v>
      </c>
      <c r="I6729">
        <f>VLOOKUP("Jadlog"&amp;C6729&amp;E6729,[1]Output!$A:$H,7,0)</f>
        <v>31.86</v>
      </c>
    </row>
    <row r="6730" spans="1:9" x14ac:dyDescent="0.25">
      <c r="A6730" s="9" t="s">
        <v>14053</v>
      </c>
      <c r="B6730" s="9" t="s">
        <v>14059</v>
      </c>
      <c r="C6730" s="9" t="s">
        <v>11174</v>
      </c>
      <c r="D6730" s="9" t="s">
        <v>11660</v>
      </c>
      <c r="E6730" s="9" t="s">
        <v>15</v>
      </c>
      <c r="F6730" s="9">
        <v>89243000</v>
      </c>
      <c r="G6730" s="9">
        <v>89243000</v>
      </c>
      <c r="H6730" s="10">
        <v>4</v>
      </c>
      <c r="I6730">
        <f>VLOOKUP("Jadlog"&amp;C6730&amp;E6730,[1]Output!$A:$H,7,0)</f>
        <v>31.86</v>
      </c>
    </row>
    <row r="6731" spans="1:9" x14ac:dyDescent="0.25">
      <c r="A6731" s="9" t="s">
        <v>14053</v>
      </c>
      <c r="B6731" s="9" t="s">
        <v>14059</v>
      </c>
      <c r="C6731" s="9" t="s">
        <v>11174</v>
      </c>
      <c r="D6731" s="9" t="s">
        <v>11662</v>
      </c>
      <c r="E6731" s="9" t="s">
        <v>15</v>
      </c>
      <c r="F6731" s="9">
        <v>89196000</v>
      </c>
      <c r="G6731" s="9">
        <v>89197999</v>
      </c>
      <c r="H6731" s="10">
        <v>6</v>
      </c>
      <c r="I6731">
        <f>VLOOKUP("Jadlog"&amp;C6731&amp;E6731,[1]Output!$A:$H,7,0)</f>
        <v>31.86</v>
      </c>
    </row>
    <row r="6732" spans="1:9" x14ac:dyDescent="0.25">
      <c r="A6732" s="9" t="s">
        <v>14053</v>
      </c>
      <c r="B6732" s="9" t="s">
        <v>14059</v>
      </c>
      <c r="C6732" s="9" t="s">
        <v>11174</v>
      </c>
      <c r="D6732" s="9" t="s">
        <v>11664</v>
      </c>
      <c r="E6732" s="9" t="s">
        <v>15</v>
      </c>
      <c r="F6732" s="9">
        <v>89981000</v>
      </c>
      <c r="G6732" s="9">
        <v>89981999</v>
      </c>
      <c r="H6732" s="10">
        <v>7</v>
      </c>
      <c r="I6732">
        <f>VLOOKUP("Jadlog"&amp;C6732&amp;E6732,[1]Output!$A:$H,7,0)</f>
        <v>31.86</v>
      </c>
    </row>
    <row r="6733" spans="1:9" x14ac:dyDescent="0.25">
      <c r="A6733" s="9" t="s">
        <v>14053</v>
      </c>
      <c r="B6733" s="9" t="s">
        <v>14059</v>
      </c>
      <c r="C6733" s="9" t="s">
        <v>11174</v>
      </c>
      <c r="D6733" s="9" t="s">
        <v>11666</v>
      </c>
      <c r="E6733" s="9" t="s">
        <v>15</v>
      </c>
      <c r="F6733" s="9">
        <v>89595000</v>
      </c>
      <c r="G6733" s="9">
        <v>89599999</v>
      </c>
      <c r="H6733" s="10">
        <v>5</v>
      </c>
      <c r="I6733">
        <f>VLOOKUP("Jadlog"&amp;C6733&amp;E6733,[1]Output!$A:$H,7,0)</f>
        <v>31.86</v>
      </c>
    </row>
    <row r="6734" spans="1:9" x14ac:dyDescent="0.25">
      <c r="A6734" s="9" t="s">
        <v>14053</v>
      </c>
      <c r="B6734" s="9" t="s">
        <v>14059</v>
      </c>
      <c r="C6734" s="9" t="s">
        <v>11174</v>
      </c>
      <c r="D6734" s="9" t="s">
        <v>11668</v>
      </c>
      <c r="E6734" s="9" t="s">
        <v>15</v>
      </c>
      <c r="F6734" s="9">
        <v>88717000</v>
      </c>
      <c r="G6734" s="9">
        <v>88719999</v>
      </c>
      <c r="H6734" s="10">
        <v>5</v>
      </c>
      <c r="I6734">
        <f>VLOOKUP("Jadlog"&amp;C6734&amp;E6734,[1]Output!$A:$H,7,0)</f>
        <v>31.86</v>
      </c>
    </row>
    <row r="6735" spans="1:9" x14ac:dyDescent="0.25">
      <c r="A6735" s="9" t="s">
        <v>14053</v>
      </c>
      <c r="B6735" s="9" t="s">
        <v>14059</v>
      </c>
      <c r="C6735" s="9" t="s">
        <v>11174</v>
      </c>
      <c r="D6735" s="9" t="s">
        <v>6230</v>
      </c>
      <c r="E6735" s="9" t="s">
        <v>15</v>
      </c>
      <c r="F6735" s="9">
        <v>89540000</v>
      </c>
      <c r="G6735" s="9">
        <v>89544999</v>
      </c>
      <c r="H6735" s="10">
        <v>7</v>
      </c>
      <c r="I6735">
        <f>VLOOKUP("Jadlog"&amp;C6735&amp;E6735,[1]Output!$A:$H,7,0)</f>
        <v>31.86</v>
      </c>
    </row>
    <row r="6736" spans="1:9" x14ac:dyDescent="0.25">
      <c r="A6736" s="9" t="s">
        <v>14053</v>
      </c>
      <c r="B6736" s="9" t="s">
        <v>14059</v>
      </c>
      <c r="C6736" s="9" t="s">
        <v>11174</v>
      </c>
      <c r="D6736" s="9" t="s">
        <v>11671</v>
      </c>
      <c r="E6736" s="9" t="s">
        <v>15</v>
      </c>
      <c r="F6736" s="9">
        <v>89410000</v>
      </c>
      <c r="G6736" s="9">
        <v>89410000</v>
      </c>
      <c r="H6736" s="10">
        <v>4</v>
      </c>
      <c r="I6736">
        <f>VLOOKUP("Jadlog"&amp;C6736&amp;E6736,[1]Output!$A:$H,7,0)</f>
        <v>31.86</v>
      </c>
    </row>
    <row r="6737" spans="1:9" x14ac:dyDescent="0.25">
      <c r="A6737" s="9" t="s">
        <v>14053</v>
      </c>
      <c r="B6737" s="9" t="s">
        <v>14059</v>
      </c>
      <c r="C6737" s="9" t="s">
        <v>11174</v>
      </c>
      <c r="D6737" s="9" t="s">
        <v>2958</v>
      </c>
      <c r="E6737" s="9" t="s">
        <v>15</v>
      </c>
      <c r="F6737" s="9">
        <v>89915000</v>
      </c>
      <c r="G6737" s="9">
        <v>89919999</v>
      </c>
      <c r="H6737" s="10">
        <v>7</v>
      </c>
      <c r="I6737">
        <f>VLOOKUP("Jadlog"&amp;C6737&amp;E6737,[1]Output!$A:$H,7,0)</f>
        <v>31.86</v>
      </c>
    </row>
    <row r="6738" spans="1:9" x14ac:dyDescent="0.25">
      <c r="A6738" s="9" t="s">
        <v>14053</v>
      </c>
      <c r="B6738" s="9" t="s">
        <v>14059</v>
      </c>
      <c r="C6738" s="9" t="s">
        <v>11174</v>
      </c>
      <c r="D6738" s="9" t="s">
        <v>11674</v>
      </c>
      <c r="E6738" s="9" t="s">
        <v>15</v>
      </c>
      <c r="F6738" s="9">
        <v>88763000</v>
      </c>
      <c r="G6738" s="9">
        <v>88764999</v>
      </c>
      <c r="H6738" s="10">
        <v>5</v>
      </c>
      <c r="I6738">
        <f>VLOOKUP("Jadlog"&amp;C6738&amp;E6738,[1]Output!$A:$H,7,0)</f>
        <v>31.86</v>
      </c>
    </row>
    <row r="6739" spans="1:9" x14ac:dyDescent="0.25">
      <c r="A6739" s="9" t="s">
        <v>14053</v>
      </c>
      <c r="B6739" s="9" t="s">
        <v>14059</v>
      </c>
      <c r="C6739" s="9" t="s">
        <v>11174</v>
      </c>
      <c r="D6739" s="9" t="s">
        <v>11676</v>
      </c>
      <c r="E6739" s="9" t="s">
        <v>59</v>
      </c>
      <c r="F6739" s="9">
        <v>88965000</v>
      </c>
      <c r="G6739" s="9">
        <v>88969999</v>
      </c>
      <c r="H6739" s="10">
        <v>4</v>
      </c>
      <c r="I6739">
        <f>VLOOKUP("Jadlog"&amp;C6739&amp;E6739,[1]Output!$A:$H,7,0)</f>
        <v>12.44</v>
      </c>
    </row>
    <row r="6740" spans="1:9" x14ac:dyDescent="0.25">
      <c r="A6740" s="9" t="s">
        <v>14053</v>
      </c>
      <c r="B6740" s="9" t="s">
        <v>14059</v>
      </c>
      <c r="C6740" s="9" t="s">
        <v>11174</v>
      </c>
      <c r="D6740" s="9" t="s">
        <v>5513</v>
      </c>
      <c r="E6740" s="9" t="s">
        <v>15</v>
      </c>
      <c r="F6740" s="9">
        <v>89199000</v>
      </c>
      <c r="G6740" s="9">
        <v>89199999</v>
      </c>
      <c r="H6740" s="10">
        <v>7</v>
      </c>
      <c r="I6740">
        <f>VLOOKUP("Jadlog"&amp;C6740&amp;E6740,[1]Output!$A:$H,7,0)</f>
        <v>31.86</v>
      </c>
    </row>
    <row r="6741" spans="1:9" x14ac:dyDescent="0.25">
      <c r="A6741" s="9" t="s">
        <v>14053</v>
      </c>
      <c r="B6741" s="9" t="s">
        <v>14059</v>
      </c>
      <c r="C6741" s="9" t="s">
        <v>11174</v>
      </c>
      <c r="D6741" s="9" t="s">
        <v>11679</v>
      </c>
      <c r="E6741" s="9" t="s">
        <v>15</v>
      </c>
      <c r="F6741" s="9">
        <v>89983000</v>
      </c>
      <c r="G6741" s="9">
        <v>89984999</v>
      </c>
      <c r="H6741" s="10">
        <v>8</v>
      </c>
      <c r="I6741">
        <f>VLOOKUP("Jadlog"&amp;C6741&amp;E6741,[1]Output!$A:$H,7,0)</f>
        <v>31.86</v>
      </c>
    </row>
    <row r="6742" spans="1:9" x14ac:dyDescent="0.25">
      <c r="A6742" s="9" t="s">
        <v>14053</v>
      </c>
      <c r="B6742" s="9" t="s">
        <v>14059</v>
      </c>
      <c r="C6742" s="9" t="s">
        <v>11174</v>
      </c>
      <c r="D6742" s="9" t="s">
        <v>11681</v>
      </c>
      <c r="E6742" s="9" t="s">
        <v>15</v>
      </c>
      <c r="F6742" s="9">
        <v>88531000</v>
      </c>
      <c r="G6742" s="9">
        <v>88531000</v>
      </c>
      <c r="H6742" s="10">
        <v>4</v>
      </c>
      <c r="I6742">
        <f>VLOOKUP("Jadlog"&amp;C6742&amp;E6742,[1]Output!$A:$H,7,0)</f>
        <v>31.86</v>
      </c>
    </row>
    <row r="6743" spans="1:9" x14ac:dyDescent="0.25">
      <c r="A6743" s="9" t="s">
        <v>14053</v>
      </c>
      <c r="B6743" s="9" t="s">
        <v>14059</v>
      </c>
      <c r="C6743" s="9" t="s">
        <v>11174</v>
      </c>
      <c r="D6743" s="9" t="s">
        <v>11683</v>
      </c>
      <c r="E6743" s="9" t="s">
        <v>15</v>
      </c>
      <c r="F6743" s="9">
        <v>89854000</v>
      </c>
      <c r="G6743" s="9">
        <v>89854999</v>
      </c>
      <c r="H6743" s="10">
        <v>7</v>
      </c>
      <c r="I6743">
        <f>VLOOKUP("Jadlog"&amp;C6743&amp;E6743,[1]Output!$A:$H,7,0)</f>
        <v>31.86</v>
      </c>
    </row>
    <row r="6744" spans="1:9" x14ac:dyDescent="0.25">
      <c r="A6744" s="9" t="s">
        <v>14053</v>
      </c>
      <c r="B6744" s="9" t="s">
        <v>14059</v>
      </c>
      <c r="C6744" s="9" t="s">
        <v>11174</v>
      </c>
      <c r="D6744" s="9" t="s">
        <v>11685</v>
      </c>
      <c r="E6744" s="9" t="s">
        <v>15</v>
      </c>
      <c r="F6744" s="9">
        <v>88140000</v>
      </c>
      <c r="G6744" s="9">
        <v>88149999</v>
      </c>
      <c r="H6744" s="10">
        <v>5</v>
      </c>
      <c r="I6744">
        <f>VLOOKUP("Jadlog"&amp;C6744&amp;E6744,[1]Output!$A:$H,7,0)</f>
        <v>31.86</v>
      </c>
    </row>
    <row r="6745" spans="1:9" x14ac:dyDescent="0.25">
      <c r="A6745" s="9" t="s">
        <v>14053</v>
      </c>
      <c r="B6745" s="9" t="s">
        <v>14059</v>
      </c>
      <c r="C6745" s="9" t="s">
        <v>11174</v>
      </c>
      <c r="D6745" s="9" t="s">
        <v>11687</v>
      </c>
      <c r="E6745" s="9" t="s">
        <v>59</v>
      </c>
      <c r="F6745" s="9">
        <v>89280001</v>
      </c>
      <c r="G6745" s="9">
        <v>89293999</v>
      </c>
      <c r="H6745" s="10">
        <v>2</v>
      </c>
      <c r="I6745">
        <f>VLOOKUP("Jadlog"&amp;C6745&amp;E6745,[1]Output!$A:$H,7,0)</f>
        <v>12.44</v>
      </c>
    </row>
    <row r="6746" spans="1:9" x14ac:dyDescent="0.25">
      <c r="A6746" s="9" t="s">
        <v>14053</v>
      </c>
      <c r="B6746" s="9" t="s">
        <v>14059</v>
      </c>
      <c r="C6746" s="9" t="s">
        <v>11174</v>
      </c>
      <c r="D6746" s="9" t="s">
        <v>11689</v>
      </c>
      <c r="E6746" s="9" t="s">
        <v>15</v>
      </c>
      <c r="F6746" s="9">
        <v>89982000</v>
      </c>
      <c r="G6746" s="9">
        <v>89982999</v>
      </c>
      <c r="H6746" s="10">
        <v>5</v>
      </c>
      <c r="I6746">
        <f>VLOOKUP("Jadlog"&amp;C6746&amp;E6746,[1]Output!$A:$H,7,0)</f>
        <v>31.86</v>
      </c>
    </row>
    <row r="6747" spans="1:9" x14ac:dyDescent="0.25">
      <c r="A6747" s="9" t="s">
        <v>14053</v>
      </c>
      <c r="B6747" s="9" t="s">
        <v>14059</v>
      </c>
      <c r="C6747" s="9" t="s">
        <v>11174</v>
      </c>
      <c r="D6747" s="9" t="s">
        <v>11691</v>
      </c>
      <c r="E6747" s="9" t="s">
        <v>15</v>
      </c>
      <c r="F6747" s="9">
        <v>88485000</v>
      </c>
      <c r="G6747" s="9">
        <v>88489999</v>
      </c>
      <c r="H6747" s="10">
        <v>5</v>
      </c>
      <c r="I6747">
        <f>VLOOKUP("Jadlog"&amp;C6747&amp;E6747,[1]Output!$A:$H,7,0)</f>
        <v>31.86</v>
      </c>
    </row>
    <row r="6748" spans="1:9" x14ac:dyDescent="0.25">
      <c r="A6748" s="9" t="s">
        <v>14053</v>
      </c>
      <c r="B6748" s="9" t="s">
        <v>14059</v>
      </c>
      <c r="C6748" s="9" t="s">
        <v>11174</v>
      </c>
      <c r="D6748" s="9" t="s">
        <v>11693</v>
      </c>
      <c r="E6748" s="9" t="s">
        <v>15</v>
      </c>
      <c r="F6748" s="9">
        <v>89885000</v>
      </c>
      <c r="G6748" s="9">
        <v>89885999</v>
      </c>
      <c r="H6748" s="10">
        <v>5</v>
      </c>
      <c r="I6748">
        <f>VLOOKUP("Jadlog"&amp;C6748&amp;E6748,[1]Output!$A:$H,7,0)</f>
        <v>31.86</v>
      </c>
    </row>
    <row r="6749" spans="1:9" x14ac:dyDescent="0.25">
      <c r="A6749" s="9" t="s">
        <v>14053</v>
      </c>
      <c r="B6749" s="9" t="s">
        <v>14059</v>
      </c>
      <c r="C6749" s="9" t="s">
        <v>11174</v>
      </c>
      <c r="D6749" s="9" t="s">
        <v>11695</v>
      </c>
      <c r="E6749" s="9" t="s">
        <v>15</v>
      </c>
      <c r="F6749" s="9">
        <v>89533000</v>
      </c>
      <c r="G6749" s="9">
        <v>89534999</v>
      </c>
      <c r="H6749" s="10">
        <v>4</v>
      </c>
      <c r="I6749">
        <f>VLOOKUP("Jadlog"&amp;C6749&amp;E6749,[1]Output!$A:$H,7,0)</f>
        <v>31.86</v>
      </c>
    </row>
    <row r="6750" spans="1:9" x14ac:dyDescent="0.25">
      <c r="A6750" s="9" t="s">
        <v>14053</v>
      </c>
      <c r="B6750" s="9" t="s">
        <v>14059</v>
      </c>
      <c r="C6750" s="9" t="s">
        <v>11174</v>
      </c>
      <c r="D6750" s="9" t="s">
        <v>1336</v>
      </c>
      <c r="E6750" s="9" t="s">
        <v>15</v>
      </c>
      <c r="F6750" s="9">
        <v>89835000</v>
      </c>
      <c r="G6750" s="9">
        <v>89836999</v>
      </c>
      <c r="H6750" s="10">
        <v>5</v>
      </c>
      <c r="I6750">
        <f>VLOOKUP("Jadlog"&amp;C6750&amp;E6750,[1]Output!$A:$H,7,0)</f>
        <v>31.86</v>
      </c>
    </row>
    <row r="6751" spans="1:9" x14ac:dyDescent="0.25">
      <c r="A6751" s="9" t="s">
        <v>14053</v>
      </c>
      <c r="B6751" s="9" t="s">
        <v>14059</v>
      </c>
      <c r="C6751" s="9" t="s">
        <v>11174</v>
      </c>
      <c r="D6751" s="9" t="s">
        <v>11698</v>
      </c>
      <c r="E6751" s="9" t="s">
        <v>59</v>
      </c>
      <c r="F6751" s="9">
        <v>89240000</v>
      </c>
      <c r="G6751" s="9">
        <v>89242999</v>
      </c>
      <c r="H6751" s="10">
        <v>3</v>
      </c>
      <c r="I6751">
        <f>VLOOKUP("Jadlog"&amp;C6751&amp;E6751,[1]Output!$A:$H,7,0)</f>
        <v>12.44</v>
      </c>
    </row>
    <row r="6752" spans="1:9" x14ac:dyDescent="0.25">
      <c r="A6752" s="9" t="s">
        <v>14053</v>
      </c>
      <c r="B6752" s="9" t="s">
        <v>14059</v>
      </c>
      <c r="C6752" s="9" t="s">
        <v>11174</v>
      </c>
      <c r="D6752" s="9" t="s">
        <v>11698</v>
      </c>
      <c r="E6752" s="9" t="s">
        <v>59</v>
      </c>
      <c r="F6752" s="9">
        <v>89243001</v>
      </c>
      <c r="G6752" s="9">
        <v>89244999</v>
      </c>
      <c r="H6752" s="10">
        <v>3</v>
      </c>
      <c r="I6752">
        <f>VLOOKUP("Jadlog"&amp;C6752&amp;E6752,[1]Output!$A:$H,7,0)</f>
        <v>12.44</v>
      </c>
    </row>
    <row r="6753" spans="1:9" x14ac:dyDescent="0.25">
      <c r="A6753" s="9" t="s">
        <v>14053</v>
      </c>
      <c r="B6753" s="9" t="s">
        <v>14059</v>
      </c>
      <c r="C6753" s="9" t="s">
        <v>11174</v>
      </c>
      <c r="D6753" s="9" t="s">
        <v>2990</v>
      </c>
      <c r="E6753" s="9" t="s">
        <v>59</v>
      </c>
      <c r="F6753" s="9">
        <v>88245971</v>
      </c>
      <c r="G6753" s="9">
        <v>88259999</v>
      </c>
      <c r="H6753" s="10">
        <v>4</v>
      </c>
      <c r="I6753">
        <f>VLOOKUP("Jadlog"&amp;C6753&amp;E6753,[1]Output!$A:$H,7,0)</f>
        <v>12.44</v>
      </c>
    </row>
    <row r="6754" spans="1:9" x14ac:dyDescent="0.25">
      <c r="A6754" s="9" t="s">
        <v>14053</v>
      </c>
      <c r="B6754" s="9" t="s">
        <v>14059</v>
      </c>
      <c r="C6754" s="9" t="s">
        <v>11174</v>
      </c>
      <c r="D6754" s="9" t="s">
        <v>2990</v>
      </c>
      <c r="E6754" s="9" t="s">
        <v>59</v>
      </c>
      <c r="F6754" s="9">
        <v>88240000</v>
      </c>
      <c r="G6754" s="9">
        <v>88244999</v>
      </c>
      <c r="H6754" s="10">
        <v>4</v>
      </c>
      <c r="I6754">
        <f>VLOOKUP("Jadlog"&amp;C6754&amp;E6754,[1]Output!$A:$H,7,0)</f>
        <v>12.44</v>
      </c>
    </row>
    <row r="6755" spans="1:9" x14ac:dyDescent="0.25">
      <c r="A6755" s="9" t="s">
        <v>14053</v>
      </c>
      <c r="B6755" s="9" t="s">
        <v>14059</v>
      </c>
      <c r="C6755" s="9" t="s">
        <v>11174</v>
      </c>
      <c r="D6755" s="9" t="s">
        <v>11703</v>
      </c>
      <c r="E6755" s="9" t="s">
        <v>15</v>
      </c>
      <c r="F6755" s="9">
        <v>88395000</v>
      </c>
      <c r="G6755" s="9">
        <v>88399999</v>
      </c>
      <c r="H6755" s="10">
        <v>6</v>
      </c>
      <c r="I6755">
        <f>VLOOKUP("Jadlog"&amp;C6755&amp;E6755,[1]Output!$A:$H,7,0)</f>
        <v>31.86</v>
      </c>
    </row>
    <row r="6756" spans="1:9" x14ac:dyDescent="0.25">
      <c r="A6756" s="9" t="s">
        <v>14053</v>
      </c>
      <c r="B6756" s="9" t="s">
        <v>14059</v>
      </c>
      <c r="C6756" s="9" t="s">
        <v>11174</v>
      </c>
      <c r="D6756" s="9" t="s">
        <v>11705</v>
      </c>
      <c r="E6756" s="9" t="s">
        <v>15</v>
      </c>
      <c r="F6756" s="9">
        <v>89897000</v>
      </c>
      <c r="G6756" s="9">
        <v>89897999</v>
      </c>
      <c r="H6756" s="10">
        <v>6</v>
      </c>
      <c r="I6756">
        <f>VLOOKUP("Jadlog"&amp;C6756&amp;E6756,[1]Output!$A:$H,7,0)</f>
        <v>31.86</v>
      </c>
    </row>
    <row r="6757" spans="1:9" x14ac:dyDescent="0.25">
      <c r="A6757" s="9" t="s">
        <v>14053</v>
      </c>
      <c r="B6757" s="9" t="s">
        <v>14059</v>
      </c>
      <c r="C6757" s="9" t="s">
        <v>11174</v>
      </c>
      <c r="D6757" s="9" t="s">
        <v>11707</v>
      </c>
      <c r="E6757" s="9" t="s">
        <v>15</v>
      </c>
      <c r="F6757" s="9">
        <v>88970000</v>
      </c>
      <c r="G6757" s="9">
        <v>88979999</v>
      </c>
      <c r="H6757" s="10">
        <v>5</v>
      </c>
      <c r="I6757">
        <f>VLOOKUP("Jadlog"&amp;C6757&amp;E6757,[1]Output!$A:$H,7,0)</f>
        <v>31.86</v>
      </c>
    </row>
    <row r="6758" spans="1:9" x14ac:dyDescent="0.25">
      <c r="A6758" s="9" t="s">
        <v>14053</v>
      </c>
      <c r="B6758" s="9" t="s">
        <v>14059</v>
      </c>
      <c r="C6758" s="9" t="s">
        <v>11174</v>
      </c>
      <c r="D6758" s="9" t="s">
        <v>11709</v>
      </c>
      <c r="E6758" s="9" t="s">
        <v>15</v>
      </c>
      <c r="F6758" s="9">
        <v>88600000</v>
      </c>
      <c r="G6758" s="9">
        <v>88624999</v>
      </c>
      <c r="H6758" s="10">
        <v>3</v>
      </c>
      <c r="I6758">
        <f>VLOOKUP("Jadlog"&amp;C6758&amp;E6758,[1]Output!$A:$H,7,0)</f>
        <v>31.86</v>
      </c>
    </row>
    <row r="6759" spans="1:9" x14ac:dyDescent="0.25">
      <c r="A6759" s="9" t="s">
        <v>14053</v>
      </c>
      <c r="B6759" s="9" t="s">
        <v>14059</v>
      </c>
      <c r="C6759" s="9" t="s">
        <v>11174</v>
      </c>
      <c r="D6759" s="9" t="s">
        <v>11711</v>
      </c>
      <c r="E6759" s="9" t="s">
        <v>59</v>
      </c>
      <c r="F6759" s="9">
        <v>88123000</v>
      </c>
      <c r="G6759" s="9">
        <v>88123999</v>
      </c>
      <c r="H6759" s="10">
        <v>3</v>
      </c>
      <c r="I6759">
        <f>VLOOKUP("Jadlog"&amp;C6759&amp;E6759,[1]Output!$A:$H,7,0)</f>
        <v>12.44</v>
      </c>
    </row>
    <row r="6760" spans="1:9" x14ac:dyDescent="0.25">
      <c r="A6760" s="9" t="s">
        <v>14053</v>
      </c>
      <c r="B6760" s="9" t="s">
        <v>14059</v>
      </c>
      <c r="C6760" s="9" t="s">
        <v>11174</v>
      </c>
      <c r="D6760" s="9" t="s">
        <v>11711</v>
      </c>
      <c r="E6760" s="9" t="s">
        <v>59</v>
      </c>
      <c r="F6760" s="9">
        <v>88100001</v>
      </c>
      <c r="G6760" s="9">
        <v>88122999</v>
      </c>
      <c r="H6760" s="10">
        <v>2</v>
      </c>
      <c r="I6760">
        <f>VLOOKUP("Jadlog"&amp;C6760&amp;E6760,[1]Output!$A:$H,7,0)</f>
        <v>12.44</v>
      </c>
    </row>
    <row r="6761" spans="1:9" x14ac:dyDescent="0.25">
      <c r="A6761" s="9" t="s">
        <v>14053</v>
      </c>
      <c r="B6761" s="9" t="s">
        <v>14059</v>
      </c>
      <c r="C6761" s="9" t="s">
        <v>11174</v>
      </c>
      <c r="D6761" s="9" t="s">
        <v>11714</v>
      </c>
      <c r="E6761" s="9" t="s">
        <v>15</v>
      </c>
      <c r="F6761" s="9">
        <v>89930000</v>
      </c>
      <c r="G6761" s="9">
        <v>89934999</v>
      </c>
      <c r="H6761" s="10">
        <v>8</v>
      </c>
      <c r="I6761">
        <f>VLOOKUP("Jadlog"&amp;C6761&amp;E6761,[1]Output!$A:$H,7,0)</f>
        <v>31.86</v>
      </c>
    </row>
    <row r="6762" spans="1:9" x14ac:dyDescent="0.25">
      <c r="A6762" s="9" t="s">
        <v>14053</v>
      </c>
      <c r="B6762" s="9" t="s">
        <v>14059</v>
      </c>
      <c r="C6762" s="9" t="s">
        <v>11174</v>
      </c>
      <c r="D6762" s="9" t="s">
        <v>11716</v>
      </c>
      <c r="E6762" s="9" t="s">
        <v>15</v>
      </c>
      <c r="F6762" s="9">
        <v>88570000</v>
      </c>
      <c r="G6762" s="9">
        <v>88579999</v>
      </c>
      <c r="H6762" s="10">
        <v>6</v>
      </c>
      <c r="I6762">
        <f>VLOOKUP("Jadlog"&amp;C6762&amp;E6762,[1]Output!$A:$H,7,0)</f>
        <v>31.86</v>
      </c>
    </row>
    <row r="6763" spans="1:9" x14ac:dyDescent="0.25">
      <c r="A6763" s="9" t="s">
        <v>14053</v>
      </c>
      <c r="B6763" s="9" t="s">
        <v>14059</v>
      </c>
      <c r="C6763" s="9" t="s">
        <v>11174</v>
      </c>
      <c r="D6763" s="9" t="s">
        <v>11718</v>
      </c>
      <c r="E6763" s="9" t="s">
        <v>15</v>
      </c>
      <c r="F6763" s="9">
        <v>89990000</v>
      </c>
      <c r="G6763" s="9">
        <v>89997999</v>
      </c>
      <c r="H6763" s="10">
        <v>8</v>
      </c>
      <c r="I6763">
        <f>VLOOKUP("Jadlog"&amp;C6763&amp;E6763,[1]Output!$A:$H,7,0)</f>
        <v>31.86</v>
      </c>
    </row>
    <row r="6764" spans="1:9" x14ac:dyDescent="0.25">
      <c r="A6764" s="9" t="s">
        <v>14053</v>
      </c>
      <c r="B6764" s="9" t="s">
        <v>14059</v>
      </c>
      <c r="C6764" s="9" t="s">
        <v>11174</v>
      </c>
      <c r="D6764" s="9" t="s">
        <v>11720</v>
      </c>
      <c r="E6764" s="9" t="s">
        <v>15</v>
      </c>
      <c r="F6764" s="9">
        <v>88730000</v>
      </c>
      <c r="G6764" s="9">
        <v>88734999</v>
      </c>
      <c r="H6764" s="10">
        <v>4</v>
      </c>
      <c r="I6764">
        <f>VLOOKUP("Jadlog"&amp;C6764&amp;E6764,[1]Output!$A:$H,7,0)</f>
        <v>31.86</v>
      </c>
    </row>
    <row r="6765" spans="1:9" x14ac:dyDescent="0.25">
      <c r="A6765" s="9" t="s">
        <v>14053</v>
      </c>
      <c r="B6765" s="9" t="s">
        <v>14059</v>
      </c>
      <c r="C6765" s="9" t="s">
        <v>11174</v>
      </c>
      <c r="D6765" s="9" t="s">
        <v>10985</v>
      </c>
      <c r="E6765" s="9" t="s">
        <v>15</v>
      </c>
      <c r="F6765" s="9">
        <v>88765000</v>
      </c>
      <c r="G6765" s="9">
        <v>88769999</v>
      </c>
      <c r="H6765" s="10">
        <v>4</v>
      </c>
      <c r="I6765">
        <f>VLOOKUP("Jadlog"&amp;C6765&amp;E6765,[1]Output!$A:$H,7,0)</f>
        <v>31.86</v>
      </c>
    </row>
    <row r="6766" spans="1:9" x14ac:dyDescent="0.25">
      <c r="A6766" s="9" t="s">
        <v>14053</v>
      </c>
      <c r="B6766" s="9" t="s">
        <v>14059</v>
      </c>
      <c r="C6766" s="9" t="s">
        <v>11174</v>
      </c>
      <c r="D6766" s="9" t="s">
        <v>11723</v>
      </c>
      <c r="E6766" s="9" t="s">
        <v>15</v>
      </c>
      <c r="F6766" s="9">
        <v>89879000</v>
      </c>
      <c r="G6766" s="9">
        <v>89879999</v>
      </c>
      <c r="H6766" s="10">
        <v>7</v>
      </c>
      <c r="I6766">
        <f>VLOOKUP("Jadlog"&amp;C6766&amp;E6766,[1]Output!$A:$H,7,0)</f>
        <v>31.86</v>
      </c>
    </row>
    <row r="6767" spans="1:9" x14ac:dyDescent="0.25">
      <c r="A6767" s="9" t="s">
        <v>14053</v>
      </c>
      <c r="B6767" s="9" t="s">
        <v>14059</v>
      </c>
      <c r="C6767" s="9" t="s">
        <v>11174</v>
      </c>
      <c r="D6767" s="9" t="s">
        <v>11725</v>
      </c>
      <c r="E6767" s="9" t="s">
        <v>15</v>
      </c>
      <c r="F6767" s="9">
        <v>89900000</v>
      </c>
      <c r="G6767" s="9">
        <v>89904999</v>
      </c>
      <c r="H6767" s="10">
        <v>5</v>
      </c>
      <c r="I6767">
        <f>VLOOKUP("Jadlog"&amp;C6767&amp;E6767,[1]Output!$A:$H,7,0)</f>
        <v>31.86</v>
      </c>
    </row>
    <row r="6768" spans="1:9" x14ac:dyDescent="0.25">
      <c r="A6768" s="9" t="s">
        <v>14053</v>
      </c>
      <c r="B6768" s="9" t="s">
        <v>14059</v>
      </c>
      <c r="C6768" s="9" t="s">
        <v>11174</v>
      </c>
      <c r="D6768" s="9" t="s">
        <v>11727</v>
      </c>
      <c r="E6768" s="9" t="s">
        <v>15</v>
      </c>
      <c r="F6768" s="9">
        <v>88125000</v>
      </c>
      <c r="G6768" s="9">
        <v>88129999</v>
      </c>
      <c r="H6768" s="10">
        <v>4</v>
      </c>
      <c r="I6768">
        <f>VLOOKUP("Jadlog"&amp;C6768&amp;E6768,[1]Output!$A:$H,7,0)</f>
        <v>31.86</v>
      </c>
    </row>
    <row r="6769" spans="1:9" x14ac:dyDescent="0.25">
      <c r="A6769" s="9" t="s">
        <v>14053</v>
      </c>
      <c r="B6769" s="9" t="s">
        <v>14059</v>
      </c>
      <c r="C6769" s="9" t="s">
        <v>11174</v>
      </c>
      <c r="D6769" s="9" t="s">
        <v>11729</v>
      </c>
      <c r="E6769" s="9" t="s">
        <v>59</v>
      </c>
      <c r="F6769" s="9">
        <v>89868000</v>
      </c>
      <c r="G6769" s="9">
        <v>89869999</v>
      </c>
      <c r="H6769" s="10">
        <v>5</v>
      </c>
      <c r="I6769">
        <f>VLOOKUP("Jadlog"&amp;C6769&amp;E6769,[1]Output!$A:$H,7,0)</f>
        <v>12.44</v>
      </c>
    </row>
    <row r="6770" spans="1:9" x14ac:dyDescent="0.25">
      <c r="A6770" s="9" t="s">
        <v>14053</v>
      </c>
      <c r="B6770" s="9" t="s">
        <v>14059</v>
      </c>
      <c r="C6770" s="9" t="s">
        <v>11174</v>
      </c>
      <c r="D6770" s="9" t="s">
        <v>11731</v>
      </c>
      <c r="E6770" s="9" t="s">
        <v>59</v>
      </c>
      <c r="F6770" s="9">
        <v>89275000</v>
      </c>
      <c r="G6770" s="9">
        <v>89277999</v>
      </c>
      <c r="H6770" s="10">
        <v>2</v>
      </c>
      <c r="I6770">
        <f>VLOOKUP("Jadlog"&amp;C6770&amp;E6770,[1]Output!$A:$H,7,0)</f>
        <v>12.44</v>
      </c>
    </row>
    <row r="6771" spans="1:9" x14ac:dyDescent="0.25">
      <c r="A6771" s="9" t="s">
        <v>14053</v>
      </c>
      <c r="B6771" s="9" t="s">
        <v>14059</v>
      </c>
      <c r="C6771" s="9" t="s">
        <v>11174</v>
      </c>
      <c r="D6771" s="9" t="s">
        <v>11733</v>
      </c>
      <c r="E6771" s="9" t="s">
        <v>15</v>
      </c>
      <c r="F6771" s="9">
        <v>89770000</v>
      </c>
      <c r="G6771" s="9">
        <v>89777999</v>
      </c>
      <c r="H6771" s="10">
        <v>7</v>
      </c>
      <c r="I6771">
        <f>VLOOKUP("Jadlog"&amp;C6771&amp;E6771,[1]Output!$A:$H,7,0)</f>
        <v>31.86</v>
      </c>
    </row>
    <row r="6772" spans="1:9" x14ac:dyDescent="0.25">
      <c r="A6772" s="9" t="s">
        <v>14053</v>
      </c>
      <c r="B6772" s="9" t="s">
        <v>14059</v>
      </c>
      <c r="C6772" s="9" t="s">
        <v>11174</v>
      </c>
      <c r="D6772" s="9" t="s">
        <v>11735</v>
      </c>
      <c r="E6772" s="9" t="s">
        <v>15</v>
      </c>
      <c r="F6772" s="9">
        <v>89871000</v>
      </c>
      <c r="G6772" s="9">
        <v>89871999</v>
      </c>
      <c r="H6772" s="10">
        <v>7</v>
      </c>
      <c r="I6772">
        <f>VLOOKUP("Jadlog"&amp;C6772&amp;E6772,[1]Output!$A:$H,7,0)</f>
        <v>31.86</v>
      </c>
    </row>
    <row r="6773" spans="1:9" x14ac:dyDescent="0.25">
      <c r="A6773" s="9" t="s">
        <v>14053</v>
      </c>
      <c r="B6773" s="9" t="s">
        <v>14059</v>
      </c>
      <c r="C6773" s="9" t="s">
        <v>11174</v>
      </c>
      <c r="D6773" s="9" t="s">
        <v>11737</v>
      </c>
      <c r="E6773" s="9" t="s">
        <v>15</v>
      </c>
      <c r="F6773" s="9">
        <v>88860000</v>
      </c>
      <c r="G6773" s="9">
        <v>88861999</v>
      </c>
      <c r="H6773" s="10">
        <v>4</v>
      </c>
      <c r="I6773">
        <f>VLOOKUP("Jadlog"&amp;C6773&amp;E6773,[1]Output!$A:$H,7,0)</f>
        <v>31.86</v>
      </c>
    </row>
    <row r="6774" spans="1:9" x14ac:dyDescent="0.25">
      <c r="A6774" s="9" t="s">
        <v>14053</v>
      </c>
      <c r="B6774" s="9" t="s">
        <v>14059</v>
      </c>
      <c r="C6774" s="9" t="s">
        <v>11174</v>
      </c>
      <c r="D6774" s="9" t="s">
        <v>11739</v>
      </c>
      <c r="E6774" s="9" t="s">
        <v>59</v>
      </c>
      <c r="F6774" s="9">
        <v>88960000</v>
      </c>
      <c r="G6774" s="9">
        <v>88964999</v>
      </c>
      <c r="H6774" s="10">
        <v>4</v>
      </c>
      <c r="I6774">
        <f>VLOOKUP("Jadlog"&amp;C6774&amp;E6774,[1]Output!$A:$H,7,0)</f>
        <v>12.44</v>
      </c>
    </row>
    <row r="6775" spans="1:9" x14ac:dyDescent="0.25">
      <c r="A6775" s="9" t="s">
        <v>14053</v>
      </c>
      <c r="B6775" s="9" t="s">
        <v>14059</v>
      </c>
      <c r="C6775" s="9" t="s">
        <v>11174</v>
      </c>
      <c r="D6775" s="9" t="s">
        <v>11741</v>
      </c>
      <c r="E6775" s="9" t="s">
        <v>15</v>
      </c>
      <c r="F6775" s="9">
        <v>89855000</v>
      </c>
      <c r="G6775" s="9">
        <v>89855999</v>
      </c>
      <c r="H6775" s="10">
        <v>7</v>
      </c>
      <c r="I6775">
        <f>VLOOKUP("Jadlog"&amp;C6775&amp;E6775,[1]Output!$A:$H,7,0)</f>
        <v>31.86</v>
      </c>
    </row>
    <row r="6776" spans="1:9" x14ac:dyDescent="0.25">
      <c r="A6776" s="9" t="s">
        <v>14053</v>
      </c>
      <c r="B6776" s="9" t="s">
        <v>14059</v>
      </c>
      <c r="C6776" s="9" t="s">
        <v>11174</v>
      </c>
      <c r="D6776" s="9" t="s">
        <v>11743</v>
      </c>
      <c r="E6776" s="9" t="s">
        <v>15</v>
      </c>
      <c r="F6776" s="9">
        <v>89190000</v>
      </c>
      <c r="G6776" s="9">
        <v>89193999</v>
      </c>
      <c r="H6776" s="10">
        <v>5</v>
      </c>
      <c r="I6776">
        <f>VLOOKUP("Jadlog"&amp;C6776&amp;E6776,[1]Output!$A:$H,7,0)</f>
        <v>31.86</v>
      </c>
    </row>
    <row r="6777" spans="1:9" x14ac:dyDescent="0.25">
      <c r="A6777" s="9" t="s">
        <v>14053</v>
      </c>
      <c r="B6777" s="9" t="s">
        <v>14059</v>
      </c>
      <c r="C6777" s="9" t="s">
        <v>11174</v>
      </c>
      <c r="D6777" s="9" t="s">
        <v>9945</v>
      </c>
      <c r="E6777" s="9" t="s">
        <v>15</v>
      </c>
      <c r="F6777" s="9">
        <v>89642000</v>
      </c>
      <c r="G6777" s="9">
        <v>89649999</v>
      </c>
      <c r="H6777" s="10">
        <v>4</v>
      </c>
      <c r="I6777">
        <f>VLOOKUP("Jadlog"&amp;C6777&amp;E6777,[1]Output!$A:$H,7,0)</f>
        <v>31.86</v>
      </c>
    </row>
    <row r="6778" spans="1:9" x14ac:dyDescent="0.25">
      <c r="A6778" s="9" t="s">
        <v>14053</v>
      </c>
      <c r="B6778" s="9" t="s">
        <v>14059</v>
      </c>
      <c r="C6778" s="9" t="s">
        <v>11174</v>
      </c>
      <c r="D6778" s="9" t="s">
        <v>11746</v>
      </c>
      <c r="E6778" s="9" t="s">
        <v>15</v>
      </c>
      <c r="F6778" s="9">
        <v>88245000</v>
      </c>
      <c r="G6778" s="9">
        <v>88245970</v>
      </c>
      <c r="H6778" s="10">
        <v>4</v>
      </c>
      <c r="I6778">
        <f>VLOOKUP("Jadlog"&amp;C6778&amp;E6778,[1]Output!$A:$H,7,0)</f>
        <v>31.86</v>
      </c>
    </row>
    <row r="6779" spans="1:9" x14ac:dyDescent="0.25">
      <c r="A6779" s="9" t="s">
        <v>14053</v>
      </c>
      <c r="B6779" s="9" t="s">
        <v>14059</v>
      </c>
      <c r="C6779" s="9" t="s">
        <v>11174</v>
      </c>
      <c r="D6779" s="9" t="s">
        <v>11748</v>
      </c>
      <c r="E6779" s="9" t="s">
        <v>15</v>
      </c>
      <c r="F6779" s="9">
        <v>89875000</v>
      </c>
      <c r="G6779" s="9">
        <v>89877999</v>
      </c>
      <c r="H6779" s="10">
        <v>7</v>
      </c>
      <c r="I6779">
        <f>VLOOKUP("Jadlog"&amp;C6779&amp;E6779,[1]Output!$A:$H,7,0)</f>
        <v>31.86</v>
      </c>
    </row>
    <row r="6780" spans="1:9" x14ac:dyDescent="0.25">
      <c r="A6780" s="9" t="s">
        <v>14053</v>
      </c>
      <c r="B6780" s="9" t="s">
        <v>14059</v>
      </c>
      <c r="C6780" s="9" t="s">
        <v>11174</v>
      </c>
      <c r="D6780" s="9" t="s">
        <v>11750</v>
      </c>
      <c r="E6780" s="9" t="s">
        <v>59</v>
      </c>
      <c r="F6780" s="9">
        <v>88200000</v>
      </c>
      <c r="G6780" s="9">
        <v>88209999</v>
      </c>
      <c r="H6780" s="10">
        <v>5</v>
      </c>
      <c r="I6780">
        <f>VLOOKUP("Jadlog"&amp;C6780&amp;E6780,[1]Output!$A:$H,7,0)</f>
        <v>12.44</v>
      </c>
    </row>
    <row r="6781" spans="1:9" x14ac:dyDescent="0.25">
      <c r="A6781" s="9" t="s">
        <v>14053</v>
      </c>
      <c r="B6781" s="9" t="s">
        <v>14059</v>
      </c>
      <c r="C6781" s="9" t="s">
        <v>11174</v>
      </c>
      <c r="D6781" s="9" t="s">
        <v>11752</v>
      </c>
      <c r="E6781" s="9" t="s">
        <v>15</v>
      </c>
      <c r="F6781" s="9">
        <v>88940000</v>
      </c>
      <c r="G6781" s="9">
        <v>88949999</v>
      </c>
      <c r="H6781" s="10">
        <v>5</v>
      </c>
      <c r="I6781">
        <f>VLOOKUP("Jadlog"&amp;C6781&amp;E6781,[1]Output!$A:$H,7,0)</f>
        <v>31.86</v>
      </c>
    </row>
    <row r="6782" spans="1:9" x14ac:dyDescent="0.25">
      <c r="A6782" s="9" t="s">
        <v>14053</v>
      </c>
      <c r="B6782" s="9" t="s">
        <v>14059</v>
      </c>
      <c r="C6782" s="9" t="s">
        <v>11174</v>
      </c>
      <c r="D6782" s="9" t="s">
        <v>11754</v>
      </c>
      <c r="E6782" s="9" t="s">
        <v>59</v>
      </c>
      <c r="F6782" s="9">
        <v>89120000</v>
      </c>
      <c r="G6782" s="9">
        <v>89120999</v>
      </c>
      <c r="H6782" s="10">
        <v>3</v>
      </c>
      <c r="I6782">
        <f>VLOOKUP("Jadlog"&amp;C6782&amp;E6782,[1]Output!$A:$H,7,0)</f>
        <v>12.44</v>
      </c>
    </row>
    <row r="6783" spans="1:9" x14ac:dyDescent="0.25">
      <c r="A6783" s="9" t="s">
        <v>14053</v>
      </c>
      <c r="B6783" s="9" t="s">
        <v>14059</v>
      </c>
      <c r="C6783" s="9" t="s">
        <v>11174</v>
      </c>
      <c r="D6783" s="9" t="s">
        <v>11756</v>
      </c>
      <c r="E6783" s="9" t="s">
        <v>15</v>
      </c>
      <c r="F6783" s="9">
        <v>89545000</v>
      </c>
      <c r="G6783" s="9">
        <v>89549999</v>
      </c>
      <c r="H6783" s="10">
        <v>10</v>
      </c>
      <c r="I6783">
        <f>VLOOKUP("Jadlog"&amp;C6783&amp;E6783,[1]Output!$A:$H,7,0)</f>
        <v>31.86</v>
      </c>
    </row>
    <row r="6784" spans="1:9" x14ac:dyDescent="0.25">
      <c r="A6784" s="9" t="s">
        <v>14053</v>
      </c>
      <c r="B6784" s="9" t="s">
        <v>14059</v>
      </c>
      <c r="C6784" s="9" t="s">
        <v>11174</v>
      </c>
      <c r="D6784" s="9" t="s">
        <v>11758</v>
      </c>
      <c r="E6784" s="9" t="s">
        <v>15</v>
      </c>
      <c r="F6784" s="9">
        <v>89490000</v>
      </c>
      <c r="G6784" s="9">
        <v>89499999</v>
      </c>
      <c r="H6784" s="10">
        <v>4</v>
      </c>
      <c r="I6784">
        <f>VLOOKUP("Jadlog"&amp;C6784&amp;E6784,[1]Output!$A:$H,7,0)</f>
        <v>31.86</v>
      </c>
    </row>
    <row r="6785" spans="1:9" x14ac:dyDescent="0.25">
      <c r="A6785" s="9" t="s">
        <v>14053</v>
      </c>
      <c r="B6785" s="9" t="s">
        <v>14059</v>
      </c>
      <c r="C6785" s="9" t="s">
        <v>11174</v>
      </c>
      <c r="D6785" s="9" t="s">
        <v>11760</v>
      </c>
      <c r="E6785" s="9" t="s">
        <v>15</v>
      </c>
      <c r="F6785" s="9">
        <v>88862000</v>
      </c>
      <c r="G6785" s="9">
        <v>88864999</v>
      </c>
      <c r="H6785" s="10">
        <v>4</v>
      </c>
      <c r="I6785">
        <f>VLOOKUP("Jadlog"&amp;C6785&amp;E6785,[1]Output!$A:$H,7,0)</f>
        <v>31.86</v>
      </c>
    </row>
    <row r="6786" spans="1:9" x14ac:dyDescent="0.25">
      <c r="A6786" s="9" t="s">
        <v>14053</v>
      </c>
      <c r="B6786" s="9" t="s">
        <v>14059</v>
      </c>
      <c r="C6786" s="9" t="s">
        <v>11174</v>
      </c>
      <c r="D6786" s="9" t="s">
        <v>11762</v>
      </c>
      <c r="E6786" s="9" t="s">
        <v>15</v>
      </c>
      <c r="F6786" s="9">
        <v>88710000</v>
      </c>
      <c r="G6786" s="9">
        <v>88714999</v>
      </c>
      <c r="H6786" s="10">
        <v>4</v>
      </c>
      <c r="I6786">
        <f>VLOOKUP("Jadlog"&amp;C6786&amp;E6786,[1]Output!$A:$H,7,0)</f>
        <v>31.86</v>
      </c>
    </row>
    <row r="6787" spans="1:9" x14ac:dyDescent="0.25">
      <c r="A6787" s="9" t="s">
        <v>14053</v>
      </c>
      <c r="B6787" s="9" t="s">
        <v>14059</v>
      </c>
      <c r="C6787" s="9" t="s">
        <v>11174</v>
      </c>
      <c r="D6787" s="9" t="s">
        <v>11764</v>
      </c>
      <c r="E6787" s="9" t="s">
        <v>59</v>
      </c>
      <c r="F6787" s="9">
        <v>89650000</v>
      </c>
      <c r="G6787" s="9">
        <v>89651999</v>
      </c>
      <c r="H6787" s="10">
        <v>5</v>
      </c>
      <c r="I6787">
        <f>VLOOKUP("Jadlog"&amp;C6787&amp;E6787,[1]Output!$A:$H,7,0)</f>
        <v>12.44</v>
      </c>
    </row>
    <row r="6788" spans="1:9" x14ac:dyDescent="0.25">
      <c r="A6788" s="9" t="s">
        <v>14053</v>
      </c>
      <c r="B6788" s="9" t="s">
        <v>14059</v>
      </c>
      <c r="C6788" s="9" t="s">
        <v>11174</v>
      </c>
      <c r="D6788" s="9" t="s">
        <v>11766</v>
      </c>
      <c r="E6788" s="9" t="s">
        <v>15</v>
      </c>
      <c r="F6788" s="9">
        <v>89176000</v>
      </c>
      <c r="G6788" s="9">
        <v>89177999</v>
      </c>
      <c r="H6788" s="10">
        <v>5</v>
      </c>
      <c r="I6788">
        <f>VLOOKUP("Jadlog"&amp;C6788&amp;E6788,[1]Output!$A:$H,7,0)</f>
        <v>31.86</v>
      </c>
    </row>
    <row r="6789" spans="1:9" x14ac:dyDescent="0.25">
      <c r="A6789" s="9" t="s">
        <v>14053</v>
      </c>
      <c r="B6789" s="9" t="s">
        <v>14059</v>
      </c>
      <c r="C6789" s="9" t="s">
        <v>11174</v>
      </c>
      <c r="D6789" s="9" t="s">
        <v>11768</v>
      </c>
      <c r="E6789" s="9" t="s">
        <v>59</v>
      </c>
      <c r="F6789" s="9">
        <v>88700001</v>
      </c>
      <c r="G6789" s="9">
        <v>88709999</v>
      </c>
      <c r="H6789" s="10">
        <v>3</v>
      </c>
      <c r="I6789">
        <f>VLOOKUP("Jadlog"&amp;C6789&amp;E6789,[1]Output!$A:$H,7,0)</f>
        <v>12.44</v>
      </c>
    </row>
    <row r="6790" spans="1:9" x14ac:dyDescent="0.25">
      <c r="A6790" s="9" t="s">
        <v>14053</v>
      </c>
      <c r="B6790" s="9" t="s">
        <v>14059</v>
      </c>
      <c r="C6790" s="9" t="s">
        <v>11174</v>
      </c>
      <c r="D6790" s="9" t="s">
        <v>11770</v>
      </c>
      <c r="E6790" s="9" t="s">
        <v>15</v>
      </c>
      <c r="F6790" s="9">
        <v>89898000</v>
      </c>
      <c r="G6790" s="9">
        <v>89898999</v>
      </c>
      <c r="H6790" s="10">
        <v>7</v>
      </c>
      <c r="I6790">
        <f>VLOOKUP("Jadlog"&amp;C6790&amp;E6790,[1]Output!$A:$H,7,0)</f>
        <v>31.86</v>
      </c>
    </row>
    <row r="6791" spans="1:9" x14ac:dyDescent="0.25">
      <c r="A6791" s="9" t="s">
        <v>14053</v>
      </c>
      <c r="B6791" s="9" t="s">
        <v>14059</v>
      </c>
      <c r="C6791" s="9" t="s">
        <v>11174</v>
      </c>
      <c r="D6791" s="9" t="s">
        <v>8202</v>
      </c>
      <c r="E6791" s="9" t="s">
        <v>59</v>
      </c>
      <c r="F6791" s="9">
        <v>88930000</v>
      </c>
      <c r="G6791" s="9">
        <v>88934999</v>
      </c>
      <c r="H6791" s="10">
        <v>4</v>
      </c>
      <c r="I6791">
        <f>VLOOKUP("Jadlog"&amp;C6791&amp;E6791,[1]Output!$A:$H,7,0)</f>
        <v>12.44</v>
      </c>
    </row>
    <row r="6792" spans="1:9" x14ac:dyDescent="0.25">
      <c r="A6792" s="9" t="s">
        <v>14053</v>
      </c>
      <c r="B6792" s="9" t="s">
        <v>14059</v>
      </c>
      <c r="C6792" s="9" t="s">
        <v>11174</v>
      </c>
      <c r="D6792" s="9" t="s">
        <v>11773</v>
      </c>
      <c r="E6792" s="9" t="s">
        <v>15</v>
      </c>
      <c r="F6792" s="9">
        <v>89845000</v>
      </c>
      <c r="G6792" s="9">
        <v>89847999</v>
      </c>
      <c r="H6792" s="10">
        <v>5</v>
      </c>
      <c r="I6792">
        <f>VLOOKUP("Jadlog"&amp;C6792&amp;E6792,[1]Output!$A:$H,7,0)</f>
        <v>31.86</v>
      </c>
    </row>
    <row r="6793" spans="1:9" x14ac:dyDescent="0.25">
      <c r="A6793" s="9" t="s">
        <v>14053</v>
      </c>
      <c r="B6793" s="9" t="s">
        <v>14059</v>
      </c>
      <c r="C6793" s="9" t="s">
        <v>11174</v>
      </c>
      <c r="D6793" s="9" t="s">
        <v>11775</v>
      </c>
      <c r="E6793" s="9" t="s">
        <v>15</v>
      </c>
      <c r="F6793" s="9">
        <v>88650000</v>
      </c>
      <c r="G6793" s="9">
        <v>88657999</v>
      </c>
      <c r="H6793" s="10">
        <v>4</v>
      </c>
      <c r="I6793">
        <f>VLOOKUP("Jadlog"&amp;C6793&amp;E6793,[1]Output!$A:$H,7,0)</f>
        <v>31.86</v>
      </c>
    </row>
    <row r="6794" spans="1:9" x14ac:dyDescent="0.25">
      <c r="A6794" s="9" t="s">
        <v>14053</v>
      </c>
      <c r="B6794" s="9" t="s">
        <v>14059</v>
      </c>
      <c r="C6794" s="9" t="s">
        <v>11174</v>
      </c>
      <c r="D6794" s="9" t="s">
        <v>11777</v>
      </c>
      <c r="E6794" s="9" t="s">
        <v>15</v>
      </c>
      <c r="F6794" s="9">
        <v>88625000</v>
      </c>
      <c r="G6794" s="9">
        <v>88639999</v>
      </c>
      <c r="H6794" s="10">
        <v>7</v>
      </c>
      <c r="I6794">
        <f>VLOOKUP("Jadlog"&amp;C6794&amp;E6794,[1]Output!$A:$H,7,0)</f>
        <v>31.86</v>
      </c>
    </row>
    <row r="6795" spans="1:9" x14ac:dyDescent="0.25">
      <c r="A6795" s="9" t="s">
        <v>14053</v>
      </c>
      <c r="B6795" s="9" t="s">
        <v>14059</v>
      </c>
      <c r="C6795" s="9" t="s">
        <v>11174</v>
      </c>
      <c r="D6795" s="9" t="s">
        <v>11779</v>
      </c>
      <c r="E6795" s="9" t="s">
        <v>15</v>
      </c>
      <c r="F6795" s="9">
        <v>88840000</v>
      </c>
      <c r="G6795" s="9">
        <v>88844999</v>
      </c>
      <c r="H6795" s="10">
        <v>4</v>
      </c>
      <c r="I6795">
        <f>VLOOKUP("Jadlog"&amp;C6795&amp;E6795,[1]Output!$A:$H,7,0)</f>
        <v>31.86</v>
      </c>
    </row>
    <row r="6796" spans="1:9" x14ac:dyDescent="0.25">
      <c r="A6796" s="9" t="s">
        <v>14053</v>
      </c>
      <c r="B6796" s="9" t="s">
        <v>14059</v>
      </c>
      <c r="C6796" s="9" t="s">
        <v>11174</v>
      </c>
      <c r="D6796" s="9" t="s">
        <v>11781</v>
      </c>
      <c r="E6796" s="9" t="s">
        <v>59</v>
      </c>
      <c r="F6796" s="9">
        <v>89690000</v>
      </c>
      <c r="G6796" s="9">
        <v>89693999</v>
      </c>
      <c r="H6796" s="10">
        <v>4</v>
      </c>
      <c r="I6796">
        <f>VLOOKUP("Jadlog"&amp;C6796&amp;E6796,[1]Output!$A:$H,7,0)</f>
        <v>12.44</v>
      </c>
    </row>
    <row r="6797" spans="1:9" x14ac:dyDescent="0.25">
      <c r="A6797" s="9" t="s">
        <v>14053</v>
      </c>
      <c r="B6797" s="9" t="s">
        <v>14059</v>
      </c>
      <c r="C6797" s="9" t="s">
        <v>11174</v>
      </c>
      <c r="D6797" s="9" t="s">
        <v>11783</v>
      </c>
      <c r="E6797" s="9" t="s">
        <v>15</v>
      </c>
      <c r="F6797" s="9">
        <v>89638000</v>
      </c>
      <c r="G6797" s="9">
        <v>89639999</v>
      </c>
      <c r="H6797" s="10">
        <v>8</v>
      </c>
      <c r="I6797">
        <f>VLOOKUP("Jadlog"&amp;C6797&amp;E6797,[1]Output!$A:$H,7,0)</f>
        <v>31.86</v>
      </c>
    </row>
    <row r="6798" spans="1:9" x14ac:dyDescent="0.25">
      <c r="A6798" s="9" t="s">
        <v>14053</v>
      </c>
      <c r="B6798" s="9" t="s">
        <v>14059</v>
      </c>
      <c r="C6798" s="9" t="s">
        <v>11174</v>
      </c>
      <c r="D6798" s="9" t="s">
        <v>5075</v>
      </c>
      <c r="E6798" s="9" t="s">
        <v>15</v>
      </c>
      <c r="F6798" s="9">
        <v>89675000</v>
      </c>
      <c r="G6798" s="9">
        <v>89676999</v>
      </c>
      <c r="H6798" s="10">
        <v>5</v>
      </c>
      <c r="I6798">
        <f>VLOOKUP("Jadlog"&amp;C6798&amp;E6798,[1]Output!$A:$H,7,0)</f>
        <v>31.86</v>
      </c>
    </row>
    <row r="6799" spans="1:9" x14ac:dyDescent="0.25">
      <c r="A6799" s="9" t="s">
        <v>14053</v>
      </c>
      <c r="B6799" s="9" t="s">
        <v>14059</v>
      </c>
      <c r="C6799" s="9" t="s">
        <v>11174</v>
      </c>
      <c r="D6799" s="9" t="s">
        <v>11786</v>
      </c>
      <c r="E6799" s="9" t="s">
        <v>15</v>
      </c>
      <c r="F6799" s="9">
        <v>88443000</v>
      </c>
      <c r="G6799" s="9">
        <v>88444999</v>
      </c>
      <c r="H6799" s="10">
        <v>7</v>
      </c>
      <c r="I6799">
        <f>VLOOKUP("Jadlog"&amp;C6799&amp;E6799,[1]Output!$A:$H,7,0)</f>
        <v>31.86</v>
      </c>
    </row>
    <row r="6800" spans="1:9" x14ac:dyDescent="0.25">
      <c r="A6800" s="9" t="s">
        <v>14053</v>
      </c>
      <c r="B6800" s="9" t="s">
        <v>14059</v>
      </c>
      <c r="C6800" s="9" t="s">
        <v>11174</v>
      </c>
      <c r="D6800" s="9" t="s">
        <v>11788</v>
      </c>
      <c r="E6800" s="9" t="s">
        <v>59</v>
      </c>
      <c r="F6800" s="9">
        <v>89560000</v>
      </c>
      <c r="G6800" s="9">
        <v>89569999</v>
      </c>
      <c r="H6800" s="10">
        <v>4</v>
      </c>
      <c r="I6800">
        <f>VLOOKUP("Jadlog"&amp;C6800&amp;E6800,[1]Output!$A:$H,7,0)</f>
        <v>12.44</v>
      </c>
    </row>
    <row r="6801" spans="1:9" x14ac:dyDescent="0.25">
      <c r="A6801" s="9" t="s">
        <v>14053</v>
      </c>
      <c r="B6801" s="9" t="s">
        <v>14059</v>
      </c>
      <c r="C6801" s="9" t="s">
        <v>11174</v>
      </c>
      <c r="D6801" s="9" t="s">
        <v>11790</v>
      </c>
      <c r="E6801" s="9" t="s">
        <v>15</v>
      </c>
      <c r="F6801" s="9">
        <v>89148000</v>
      </c>
      <c r="G6801" s="9">
        <v>89149999</v>
      </c>
      <c r="H6801" s="10">
        <v>6</v>
      </c>
      <c r="I6801">
        <f>VLOOKUP("Jadlog"&amp;C6801&amp;E6801,[1]Output!$A:$H,7,0)</f>
        <v>31.86</v>
      </c>
    </row>
    <row r="6802" spans="1:9" x14ac:dyDescent="0.25">
      <c r="A6802" s="9" t="s">
        <v>14053</v>
      </c>
      <c r="B6802" s="9" t="s">
        <v>14059</v>
      </c>
      <c r="C6802" s="9" t="s">
        <v>11174</v>
      </c>
      <c r="D6802" s="9" t="s">
        <v>11792</v>
      </c>
      <c r="E6802" s="9" t="s">
        <v>15</v>
      </c>
      <c r="F6802" s="9">
        <v>89157000</v>
      </c>
      <c r="G6802" s="9">
        <v>89159999</v>
      </c>
      <c r="H6802" s="10">
        <v>6</v>
      </c>
      <c r="I6802">
        <f>VLOOKUP("Jadlog"&amp;C6802&amp;E6802,[1]Output!$A:$H,7,0)</f>
        <v>31.86</v>
      </c>
    </row>
    <row r="6803" spans="1:9" x14ac:dyDescent="0.25">
      <c r="A6803" s="9" t="s">
        <v>14053</v>
      </c>
      <c r="B6803" s="9" t="s">
        <v>14059</v>
      </c>
      <c r="C6803" s="9" t="s">
        <v>11174</v>
      </c>
      <c r="D6803" s="9" t="s">
        <v>11794</v>
      </c>
      <c r="E6803" s="9" t="s">
        <v>59</v>
      </c>
      <c r="F6803" s="9">
        <v>89820000</v>
      </c>
      <c r="G6803" s="9">
        <v>89823999</v>
      </c>
      <c r="H6803" s="10">
        <v>4</v>
      </c>
      <c r="I6803">
        <f>VLOOKUP("Jadlog"&amp;C6803&amp;E6803,[1]Output!$A:$H,7,0)</f>
        <v>12.44</v>
      </c>
    </row>
    <row r="6804" spans="1:9" x14ac:dyDescent="0.25">
      <c r="A6804" s="9" t="s">
        <v>14053</v>
      </c>
      <c r="B6804" s="9" t="s">
        <v>14059</v>
      </c>
      <c r="C6804" s="9" t="s">
        <v>11174</v>
      </c>
      <c r="D6804" s="9" t="s">
        <v>11796</v>
      </c>
      <c r="E6804" s="9" t="s">
        <v>15</v>
      </c>
      <c r="F6804" s="9">
        <v>89780000</v>
      </c>
      <c r="G6804" s="9">
        <v>89789999</v>
      </c>
      <c r="H6804" s="10">
        <v>4</v>
      </c>
      <c r="I6804">
        <f>VLOOKUP("Jadlog"&amp;C6804&amp;E6804,[1]Output!$A:$H,7,0)</f>
        <v>31.86</v>
      </c>
    </row>
    <row r="6805" spans="1:9" x14ac:dyDescent="0.25">
      <c r="A6805" s="9" t="s">
        <v>14053</v>
      </c>
      <c r="B6805" s="9" t="s">
        <v>14059</v>
      </c>
      <c r="C6805" s="9" t="s">
        <v>11174</v>
      </c>
      <c r="D6805" s="9" t="s">
        <v>11798</v>
      </c>
      <c r="E6805" s="9" t="s">
        <v>59</v>
      </c>
      <c r="F6805" s="9">
        <v>89825000</v>
      </c>
      <c r="G6805" s="9">
        <v>89827999</v>
      </c>
      <c r="H6805" s="10">
        <v>4</v>
      </c>
      <c r="I6805">
        <f>VLOOKUP("Jadlog"&amp;C6805&amp;E6805,[1]Output!$A:$H,7,0)</f>
        <v>12.44</v>
      </c>
    </row>
    <row r="6806" spans="1:9" x14ac:dyDescent="0.25">
      <c r="A6806" s="9" t="s">
        <v>14053</v>
      </c>
      <c r="B6806" s="9" t="s">
        <v>14059</v>
      </c>
      <c r="C6806" s="9" t="s">
        <v>11174</v>
      </c>
      <c r="D6806" s="9" t="s">
        <v>11800</v>
      </c>
      <c r="E6806" s="9" t="s">
        <v>15</v>
      </c>
      <c r="F6806" s="9">
        <v>89633000</v>
      </c>
      <c r="G6806" s="9">
        <v>89633999</v>
      </c>
      <c r="H6806" s="10">
        <v>7</v>
      </c>
      <c r="I6806">
        <f>VLOOKUP("Jadlog"&amp;C6806&amp;E6806,[1]Output!$A:$H,7,0)</f>
        <v>31.86</v>
      </c>
    </row>
    <row r="6807" spans="1:9" x14ac:dyDescent="0.25">
      <c r="A6807" s="9" t="s">
        <v>14053</v>
      </c>
      <c r="B6807" s="9" t="s">
        <v>14057</v>
      </c>
      <c r="C6807" s="9" t="s">
        <v>11802</v>
      </c>
      <c r="D6807" s="9" t="s">
        <v>11803</v>
      </c>
      <c r="E6807" s="9" t="s">
        <v>15</v>
      </c>
      <c r="F6807" s="9">
        <v>49920000</v>
      </c>
      <c r="G6807" s="9">
        <v>49929999</v>
      </c>
      <c r="H6807" s="10">
        <v>14</v>
      </c>
      <c r="I6807">
        <f>VLOOKUP("Jadlog"&amp;C6807&amp;E6807,[1]Output!$A:$H,7,0)</f>
        <v>43.67</v>
      </c>
    </row>
    <row r="6808" spans="1:9" x14ac:dyDescent="0.25">
      <c r="A6808" s="9" t="s">
        <v>14053</v>
      </c>
      <c r="B6808" s="9" t="s">
        <v>14057</v>
      </c>
      <c r="C6808" s="9" t="s">
        <v>11802</v>
      </c>
      <c r="D6808" s="9" t="s">
        <v>11806</v>
      </c>
      <c r="E6808" s="9" t="s">
        <v>15</v>
      </c>
      <c r="F6808" s="9">
        <v>49790000</v>
      </c>
      <c r="G6808" s="9">
        <v>49799999</v>
      </c>
      <c r="H6808" s="10">
        <v>14</v>
      </c>
      <c r="I6808">
        <f>VLOOKUP("Jadlog"&amp;C6808&amp;E6808,[1]Output!$A:$H,7,0)</f>
        <v>43.67</v>
      </c>
    </row>
    <row r="6809" spans="1:9" x14ac:dyDescent="0.25">
      <c r="A6809" s="9" t="s">
        <v>14053</v>
      </c>
      <c r="B6809" s="9" t="s">
        <v>14057</v>
      </c>
      <c r="C6809" s="9" t="s">
        <v>11802</v>
      </c>
      <c r="D6809" s="9" t="s">
        <v>11808</v>
      </c>
      <c r="E6809" s="9" t="s">
        <v>59</v>
      </c>
      <c r="F6809" s="9">
        <v>49000001</v>
      </c>
      <c r="G6809" s="9">
        <v>49099999</v>
      </c>
      <c r="H6809" s="10">
        <v>8</v>
      </c>
      <c r="I6809">
        <f>VLOOKUP("Jadlog"&amp;C6809&amp;E6809,[1]Output!$A:$H,7,0)</f>
        <v>13.47</v>
      </c>
    </row>
    <row r="6810" spans="1:9" x14ac:dyDescent="0.25">
      <c r="A6810" s="9" t="s">
        <v>14053</v>
      </c>
      <c r="B6810" s="9" t="s">
        <v>14057</v>
      </c>
      <c r="C6810" s="9" t="s">
        <v>11802</v>
      </c>
      <c r="D6810" s="9" t="s">
        <v>11810</v>
      </c>
      <c r="E6810" s="9" t="s">
        <v>15</v>
      </c>
      <c r="F6810" s="9">
        <v>49220000</v>
      </c>
      <c r="G6810" s="9">
        <v>49229999</v>
      </c>
      <c r="H6810" s="10">
        <v>14</v>
      </c>
      <c r="I6810">
        <f>VLOOKUP("Jadlog"&amp;C6810&amp;E6810,[1]Output!$A:$H,7,0)</f>
        <v>43.67</v>
      </c>
    </row>
    <row r="6811" spans="1:9" x14ac:dyDescent="0.25">
      <c r="A6811" s="9" t="s">
        <v>14053</v>
      </c>
      <c r="B6811" s="9" t="s">
        <v>14057</v>
      </c>
      <c r="C6811" s="9" t="s">
        <v>11802</v>
      </c>
      <c r="D6811" s="9" t="s">
        <v>9684</v>
      </c>
      <c r="E6811" s="9" t="s">
        <v>15</v>
      </c>
      <c r="F6811" s="9">
        <v>49580000</v>
      </c>
      <c r="G6811" s="9">
        <v>49599999</v>
      </c>
      <c r="H6811" s="10">
        <v>12</v>
      </c>
      <c r="I6811">
        <f>VLOOKUP("Jadlog"&amp;C6811&amp;E6811,[1]Output!$A:$H,7,0)</f>
        <v>43.67</v>
      </c>
    </row>
    <row r="6812" spans="1:9" x14ac:dyDescent="0.25">
      <c r="A6812" s="9" t="s">
        <v>14053</v>
      </c>
      <c r="B6812" s="9" t="s">
        <v>14057</v>
      </c>
      <c r="C6812" s="9" t="s">
        <v>11802</v>
      </c>
      <c r="D6812" s="9" t="s">
        <v>11813</v>
      </c>
      <c r="E6812" s="9" t="s">
        <v>59</v>
      </c>
      <c r="F6812" s="9">
        <v>49140000</v>
      </c>
      <c r="G6812" s="9">
        <v>49149999</v>
      </c>
      <c r="H6812" s="10">
        <v>12</v>
      </c>
      <c r="I6812">
        <f>VLOOKUP("Jadlog"&amp;C6812&amp;E6812,[1]Output!$A:$H,7,0)</f>
        <v>13.47</v>
      </c>
    </row>
    <row r="6813" spans="1:9" x14ac:dyDescent="0.25">
      <c r="A6813" s="9" t="s">
        <v>14053</v>
      </c>
      <c r="B6813" s="9" t="s">
        <v>14057</v>
      </c>
      <c r="C6813" s="9" t="s">
        <v>11802</v>
      </c>
      <c r="D6813" s="9" t="s">
        <v>11815</v>
      </c>
      <c r="E6813" s="9" t="s">
        <v>15</v>
      </c>
      <c r="F6813" s="9">
        <v>49360000</v>
      </c>
      <c r="G6813" s="9">
        <v>49389999</v>
      </c>
      <c r="H6813" s="10">
        <v>14</v>
      </c>
      <c r="I6813">
        <f>VLOOKUP("Jadlog"&amp;C6813&amp;E6813,[1]Output!$A:$H,7,0)</f>
        <v>43.67</v>
      </c>
    </row>
    <row r="6814" spans="1:9" x14ac:dyDescent="0.25">
      <c r="A6814" s="9" t="s">
        <v>14053</v>
      </c>
      <c r="B6814" s="9" t="s">
        <v>14057</v>
      </c>
      <c r="C6814" s="9" t="s">
        <v>11802</v>
      </c>
      <c r="D6814" s="9" t="s">
        <v>11817</v>
      </c>
      <c r="E6814" s="9" t="s">
        <v>15</v>
      </c>
      <c r="F6814" s="9">
        <v>49995000</v>
      </c>
      <c r="G6814" s="9">
        <v>49999999</v>
      </c>
      <c r="H6814" s="10">
        <v>14</v>
      </c>
      <c r="I6814">
        <f>VLOOKUP("Jadlog"&amp;C6814&amp;E6814,[1]Output!$A:$H,7,0)</f>
        <v>43.67</v>
      </c>
    </row>
    <row r="6815" spans="1:9" x14ac:dyDescent="0.25">
      <c r="A6815" s="9" t="s">
        <v>14053</v>
      </c>
      <c r="B6815" s="9" t="s">
        <v>14057</v>
      </c>
      <c r="C6815" s="9" t="s">
        <v>11802</v>
      </c>
      <c r="D6815" s="9" t="s">
        <v>11819</v>
      </c>
      <c r="E6815" s="9" t="s">
        <v>15</v>
      </c>
      <c r="F6815" s="9">
        <v>49520000</v>
      </c>
      <c r="G6815" s="9">
        <v>49524999</v>
      </c>
      <c r="H6815" s="10">
        <v>14</v>
      </c>
      <c r="I6815">
        <f>VLOOKUP("Jadlog"&amp;C6815&amp;E6815,[1]Output!$A:$H,7,0)</f>
        <v>43.67</v>
      </c>
    </row>
    <row r="6816" spans="1:9" x14ac:dyDescent="0.25">
      <c r="A6816" s="9" t="s">
        <v>14053</v>
      </c>
      <c r="B6816" s="9" t="s">
        <v>14057</v>
      </c>
      <c r="C6816" s="9" t="s">
        <v>11802</v>
      </c>
      <c r="D6816" s="9" t="s">
        <v>11821</v>
      </c>
      <c r="E6816" s="9" t="s">
        <v>15</v>
      </c>
      <c r="F6816" s="9">
        <v>49880000</v>
      </c>
      <c r="G6816" s="9">
        <v>49889999</v>
      </c>
      <c r="H6816" s="10">
        <v>14</v>
      </c>
      <c r="I6816">
        <f>VLOOKUP("Jadlog"&amp;C6816&amp;E6816,[1]Output!$A:$H,7,0)</f>
        <v>43.67</v>
      </c>
    </row>
    <row r="6817" spans="1:9" x14ac:dyDescent="0.25">
      <c r="A6817" s="9" t="s">
        <v>14053</v>
      </c>
      <c r="B6817" s="9" t="s">
        <v>14057</v>
      </c>
      <c r="C6817" s="9" t="s">
        <v>11802</v>
      </c>
      <c r="D6817" s="9" t="s">
        <v>11823</v>
      </c>
      <c r="E6817" s="9" t="s">
        <v>15</v>
      </c>
      <c r="F6817" s="9">
        <v>49820000</v>
      </c>
      <c r="G6817" s="9">
        <v>49829999</v>
      </c>
      <c r="H6817" s="10">
        <v>15</v>
      </c>
      <c r="I6817">
        <f>VLOOKUP("Jadlog"&amp;C6817&amp;E6817,[1]Output!$A:$H,7,0)</f>
        <v>43.67</v>
      </c>
    </row>
    <row r="6818" spans="1:9" x14ac:dyDescent="0.25">
      <c r="A6818" s="9" t="s">
        <v>14053</v>
      </c>
      <c r="B6818" s="9" t="s">
        <v>14057</v>
      </c>
      <c r="C6818" s="9" t="s">
        <v>11802</v>
      </c>
      <c r="D6818" s="9" t="s">
        <v>116</v>
      </c>
      <c r="E6818" s="9" t="s">
        <v>15</v>
      </c>
      <c r="F6818" s="9">
        <v>49700000</v>
      </c>
      <c r="G6818" s="9">
        <v>49739999</v>
      </c>
      <c r="H6818" s="10">
        <v>14</v>
      </c>
      <c r="I6818">
        <f>VLOOKUP("Jadlog"&amp;C6818&amp;E6818,[1]Output!$A:$H,7,0)</f>
        <v>43.67</v>
      </c>
    </row>
    <row r="6819" spans="1:9" x14ac:dyDescent="0.25">
      <c r="A6819" s="9" t="s">
        <v>14053</v>
      </c>
      <c r="B6819" s="9" t="s">
        <v>14057</v>
      </c>
      <c r="C6819" s="9" t="s">
        <v>11802</v>
      </c>
      <c r="D6819" s="9" t="s">
        <v>11826</v>
      </c>
      <c r="E6819" s="9" t="s">
        <v>15</v>
      </c>
      <c r="F6819" s="9">
        <v>49550000</v>
      </c>
      <c r="G6819" s="9">
        <v>49559999</v>
      </c>
      <c r="H6819" s="10">
        <v>14</v>
      </c>
      <c r="I6819">
        <f>VLOOKUP("Jadlog"&amp;C6819&amp;E6819,[1]Output!$A:$H,7,0)</f>
        <v>43.67</v>
      </c>
    </row>
    <row r="6820" spans="1:9" x14ac:dyDescent="0.25">
      <c r="A6820" s="9" t="s">
        <v>14053</v>
      </c>
      <c r="B6820" s="9" t="s">
        <v>14057</v>
      </c>
      <c r="C6820" s="9" t="s">
        <v>11802</v>
      </c>
      <c r="D6820" s="9" t="s">
        <v>11828</v>
      </c>
      <c r="E6820" s="9" t="s">
        <v>15</v>
      </c>
      <c r="F6820" s="9">
        <v>49740000</v>
      </c>
      <c r="G6820" s="9">
        <v>49749999</v>
      </c>
      <c r="H6820" s="10">
        <v>13</v>
      </c>
      <c r="I6820">
        <f>VLOOKUP("Jadlog"&amp;C6820&amp;E6820,[1]Output!$A:$H,7,0)</f>
        <v>43.67</v>
      </c>
    </row>
    <row r="6821" spans="1:9" x14ac:dyDescent="0.25">
      <c r="A6821" s="9" t="s">
        <v>14053</v>
      </c>
      <c r="B6821" s="9" t="s">
        <v>14057</v>
      </c>
      <c r="C6821" s="9" t="s">
        <v>11802</v>
      </c>
      <c r="D6821" s="9" t="s">
        <v>11830</v>
      </c>
      <c r="E6821" s="9" t="s">
        <v>15</v>
      </c>
      <c r="F6821" s="9">
        <v>49930000</v>
      </c>
      <c r="G6821" s="9">
        <v>49939999</v>
      </c>
      <c r="H6821" s="10">
        <v>14</v>
      </c>
      <c r="I6821">
        <f>VLOOKUP("Jadlog"&amp;C6821&amp;E6821,[1]Output!$A:$H,7,0)</f>
        <v>43.67</v>
      </c>
    </row>
    <row r="6822" spans="1:9" x14ac:dyDescent="0.25">
      <c r="A6822" s="9" t="s">
        <v>14053</v>
      </c>
      <c r="B6822" s="9" t="s">
        <v>14057</v>
      </c>
      <c r="C6822" s="9" t="s">
        <v>11802</v>
      </c>
      <c r="D6822" s="9" t="s">
        <v>11832</v>
      </c>
      <c r="E6822" s="9" t="s">
        <v>15</v>
      </c>
      <c r="F6822" s="9">
        <v>49270000</v>
      </c>
      <c r="G6822" s="9">
        <v>49279999</v>
      </c>
      <c r="H6822" s="10">
        <v>14</v>
      </c>
      <c r="I6822">
        <f>VLOOKUP("Jadlog"&amp;C6822&amp;E6822,[1]Output!$A:$H,7,0)</f>
        <v>43.67</v>
      </c>
    </row>
    <row r="6823" spans="1:9" x14ac:dyDescent="0.25">
      <c r="A6823" s="9" t="s">
        <v>14053</v>
      </c>
      <c r="B6823" s="9" t="s">
        <v>14057</v>
      </c>
      <c r="C6823" s="9" t="s">
        <v>11802</v>
      </c>
      <c r="D6823" s="9" t="s">
        <v>11834</v>
      </c>
      <c r="E6823" s="9" t="s">
        <v>15</v>
      </c>
      <c r="F6823" s="9">
        <v>49660000</v>
      </c>
      <c r="G6823" s="9">
        <v>49669999</v>
      </c>
      <c r="H6823" s="10">
        <v>14</v>
      </c>
      <c r="I6823">
        <f>VLOOKUP("Jadlog"&amp;C6823&amp;E6823,[1]Output!$A:$H,7,0)</f>
        <v>43.67</v>
      </c>
    </row>
    <row r="6824" spans="1:9" x14ac:dyDescent="0.25">
      <c r="A6824" s="9" t="s">
        <v>14053</v>
      </c>
      <c r="B6824" s="9" t="s">
        <v>14057</v>
      </c>
      <c r="C6824" s="9" t="s">
        <v>11802</v>
      </c>
      <c r="D6824" s="9" t="s">
        <v>11836</v>
      </c>
      <c r="E6824" s="9" t="s">
        <v>15</v>
      </c>
      <c r="F6824" s="9">
        <v>49650000</v>
      </c>
      <c r="G6824" s="9">
        <v>49659999</v>
      </c>
      <c r="H6824" s="10">
        <v>14</v>
      </c>
      <c r="I6824">
        <f>VLOOKUP("Jadlog"&amp;C6824&amp;E6824,[1]Output!$A:$H,7,0)</f>
        <v>43.67</v>
      </c>
    </row>
    <row r="6825" spans="1:9" x14ac:dyDescent="0.25">
      <c r="A6825" s="9" t="s">
        <v>14053</v>
      </c>
      <c r="B6825" s="9" t="s">
        <v>14057</v>
      </c>
      <c r="C6825" s="9" t="s">
        <v>11802</v>
      </c>
      <c r="D6825" s="9" t="s">
        <v>11838</v>
      </c>
      <c r="E6825" s="9" t="s">
        <v>15</v>
      </c>
      <c r="F6825" s="9">
        <v>49200000</v>
      </c>
      <c r="G6825" s="9">
        <v>49219999</v>
      </c>
      <c r="H6825" s="10">
        <v>14</v>
      </c>
      <c r="I6825">
        <f>VLOOKUP("Jadlog"&amp;C6825&amp;E6825,[1]Output!$A:$H,7,0)</f>
        <v>43.67</v>
      </c>
    </row>
    <row r="6826" spans="1:9" x14ac:dyDescent="0.25">
      <c r="A6826" s="9" t="s">
        <v>14053</v>
      </c>
      <c r="B6826" s="9" t="s">
        <v>14057</v>
      </c>
      <c r="C6826" s="9" t="s">
        <v>11802</v>
      </c>
      <c r="D6826" s="9" t="s">
        <v>6453</v>
      </c>
      <c r="E6826" s="9" t="s">
        <v>15</v>
      </c>
      <c r="F6826" s="9">
        <v>49670000</v>
      </c>
      <c r="G6826" s="9">
        <v>49679999</v>
      </c>
      <c r="H6826" s="10">
        <v>14</v>
      </c>
      <c r="I6826">
        <f>VLOOKUP("Jadlog"&amp;C6826&amp;E6826,[1]Output!$A:$H,7,0)</f>
        <v>43.67</v>
      </c>
    </row>
    <row r="6827" spans="1:9" x14ac:dyDescent="0.25">
      <c r="A6827" s="9" t="s">
        <v>14053</v>
      </c>
      <c r="B6827" s="9" t="s">
        <v>14057</v>
      </c>
      <c r="C6827" s="9" t="s">
        <v>11802</v>
      </c>
      <c r="D6827" s="9" t="s">
        <v>11841</v>
      </c>
      <c r="E6827" s="9" t="s">
        <v>15</v>
      </c>
      <c r="F6827" s="9">
        <v>49514000</v>
      </c>
      <c r="G6827" s="9">
        <v>49516999</v>
      </c>
      <c r="H6827" s="10">
        <v>14</v>
      </c>
      <c r="I6827">
        <f>VLOOKUP("Jadlog"&amp;C6827&amp;E6827,[1]Output!$A:$H,7,0)</f>
        <v>43.67</v>
      </c>
    </row>
    <row r="6828" spans="1:9" x14ac:dyDescent="0.25">
      <c r="A6828" s="9" t="s">
        <v>14053</v>
      </c>
      <c r="B6828" s="9" t="s">
        <v>14057</v>
      </c>
      <c r="C6828" s="9" t="s">
        <v>11802</v>
      </c>
      <c r="D6828" s="9" t="s">
        <v>11843</v>
      </c>
      <c r="E6828" s="9" t="s">
        <v>15</v>
      </c>
      <c r="F6828" s="9">
        <v>49830000</v>
      </c>
      <c r="G6828" s="9">
        <v>49859999</v>
      </c>
      <c r="H6828" s="10">
        <v>14</v>
      </c>
      <c r="I6828">
        <f>VLOOKUP("Jadlog"&amp;C6828&amp;E6828,[1]Output!$A:$H,7,0)</f>
        <v>43.67</v>
      </c>
    </row>
    <row r="6829" spans="1:9" x14ac:dyDescent="0.25">
      <c r="A6829" s="9" t="s">
        <v>14053</v>
      </c>
      <c r="B6829" s="9" t="s">
        <v>14057</v>
      </c>
      <c r="C6829" s="9" t="s">
        <v>11802</v>
      </c>
      <c r="D6829" s="9" t="s">
        <v>11845</v>
      </c>
      <c r="E6829" s="9" t="s">
        <v>15</v>
      </c>
      <c r="F6829" s="9">
        <v>49750000</v>
      </c>
      <c r="G6829" s="9">
        <v>49759999</v>
      </c>
      <c r="H6829" s="10">
        <v>13</v>
      </c>
      <c r="I6829">
        <f>VLOOKUP("Jadlog"&amp;C6829&amp;E6829,[1]Output!$A:$H,7,0)</f>
        <v>43.67</v>
      </c>
    </row>
    <row r="6830" spans="1:9" x14ac:dyDescent="0.25">
      <c r="A6830" s="9" t="s">
        <v>14053</v>
      </c>
      <c r="B6830" s="9" t="s">
        <v>14057</v>
      </c>
      <c r="C6830" s="9" t="s">
        <v>11802</v>
      </c>
      <c r="D6830" s="9" t="s">
        <v>11847</v>
      </c>
      <c r="E6830" s="9" t="s">
        <v>15</v>
      </c>
      <c r="F6830" s="9">
        <v>49860000</v>
      </c>
      <c r="G6830" s="9">
        <v>49869999</v>
      </c>
      <c r="H6830" s="10">
        <v>14</v>
      </c>
      <c r="I6830">
        <f>VLOOKUP("Jadlog"&amp;C6830&amp;E6830,[1]Output!$A:$H,7,0)</f>
        <v>43.67</v>
      </c>
    </row>
    <row r="6831" spans="1:9" x14ac:dyDescent="0.25">
      <c r="A6831" s="9" t="s">
        <v>14053</v>
      </c>
      <c r="B6831" s="9" t="s">
        <v>14057</v>
      </c>
      <c r="C6831" s="9" t="s">
        <v>11802</v>
      </c>
      <c r="D6831" s="9" t="s">
        <v>11849</v>
      </c>
      <c r="E6831" s="9" t="s">
        <v>15</v>
      </c>
      <c r="F6831" s="9">
        <v>49990000</v>
      </c>
      <c r="G6831" s="9">
        <v>49994999</v>
      </c>
      <c r="H6831" s="10">
        <v>14</v>
      </c>
      <c r="I6831">
        <f>VLOOKUP("Jadlog"&amp;C6831&amp;E6831,[1]Output!$A:$H,7,0)</f>
        <v>43.67</v>
      </c>
    </row>
    <row r="6832" spans="1:9" x14ac:dyDescent="0.25">
      <c r="A6832" s="9" t="s">
        <v>14053</v>
      </c>
      <c r="B6832" s="9" t="s">
        <v>14057</v>
      </c>
      <c r="C6832" s="9" t="s">
        <v>11802</v>
      </c>
      <c r="D6832" s="9" t="s">
        <v>11851</v>
      </c>
      <c r="E6832" s="9" t="s">
        <v>15</v>
      </c>
      <c r="F6832" s="9">
        <v>49250000</v>
      </c>
      <c r="G6832" s="9">
        <v>49259999</v>
      </c>
      <c r="H6832" s="10">
        <v>14</v>
      </c>
      <c r="I6832">
        <f>VLOOKUP("Jadlog"&amp;C6832&amp;E6832,[1]Output!$A:$H,7,0)</f>
        <v>43.67</v>
      </c>
    </row>
    <row r="6833" spans="1:9" x14ac:dyDescent="0.25">
      <c r="A6833" s="9" t="s">
        <v>14053</v>
      </c>
      <c r="B6833" s="9" t="s">
        <v>14057</v>
      </c>
      <c r="C6833" s="9" t="s">
        <v>11802</v>
      </c>
      <c r="D6833" s="9" t="s">
        <v>6081</v>
      </c>
      <c r="E6833" s="9" t="s">
        <v>15</v>
      </c>
      <c r="F6833" s="9">
        <v>49500001</v>
      </c>
      <c r="G6833" s="9">
        <v>49511999</v>
      </c>
      <c r="H6833" s="10">
        <v>10</v>
      </c>
      <c r="I6833">
        <f>VLOOKUP("Jadlog"&amp;C6833&amp;E6833,[1]Output!$A:$H,7,0)</f>
        <v>43.67</v>
      </c>
    </row>
    <row r="6834" spans="1:9" x14ac:dyDescent="0.25">
      <c r="A6834" s="9" t="s">
        <v>14053</v>
      </c>
      <c r="B6834" s="9" t="s">
        <v>14057</v>
      </c>
      <c r="C6834" s="9" t="s">
        <v>11802</v>
      </c>
      <c r="D6834" s="9" t="s">
        <v>11854</v>
      </c>
      <c r="E6834" s="9" t="s">
        <v>15</v>
      </c>
      <c r="F6834" s="9">
        <v>49290000</v>
      </c>
      <c r="G6834" s="9">
        <v>49299999</v>
      </c>
      <c r="H6834" s="10">
        <v>13</v>
      </c>
      <c r="I6834">
        <f>VLOOKUP("Jadlog"&amp;C6834&amp;E6834,[1]Output!$A:$H,7,0)</f>
        <v>43.67</v>
      </c>
    </row>
    <row r="6835" spans="1:9" x14ac:dyDescent="0.25">
      <c r="A6835" s="9" t="s">
        <v>14053</v>
      </c>
      <c r="B6835" s="9" t="s">
        <v>14057</v>
      </c>
      <c r="C6835" s="9" t="s">
        <v>11802</v>
      </c>
      <c r="D6835" s="9" t="s">
        <v>11856</v>
      </c>
      <c r="E6835" s="9" t="s">
        <v>15</v>
      </c>
      <c r="F6835" s="9">
        <v>49870000</v>
      </c>
      <c r="G6835" s="9">
        <v>49879999</v>
      </c>
      <c r="H6835" s="10">
        <v>14</v>
      </c>
      <c r="I6835">
        <f>VLOOKUP("Jadlog"&amp;C6835&amp;E6835,[1]Output!$A:$H,7,0)</f>
        <v>43.67</v>
      </c>
    </row>
    <row r="6836" spans="1:9" x14ac:dyDescent="0.25">
      <c r="A6836" s="9" t="s">
        <v>14053</v>
      </c>
      <c r="B6836" s="9" t="s">
        <v>14057</v>
      </c>
      <c r="C6836" s="9" t="s">
        <v>11802</v>
      </c>
      <c r="D6836" s="9" t="s">
        <v>11858</v>
      </c>
      <c r="E6836" s="9" t="s">
        <v>15</v>
      </c>
      <c r="F6836" s="9">
        <v>49120000</v>
      </c>
      <c r="G6836" s="9">
        <v>49129999</v>
      </c>
      <c r="H6836" s="10">
        <v>11</v>
      </c>
      <c r="I6836">
        <f>VLOOKUP("Jadlog"&amp;C6836&amp;E6836,[1]Output!$A:$H,7,0)</f>
        <v>43.67</v>
      </c>
    </row>
    <row r="6837" spans="1:9" x14ac:dyDescent="0.25">
      <c r="A6837" s="9" t="s">
        <v>14053</v>
      </c>
      <c r="B6837" s="9" t="s">
        <v>14057</v>
      </c>
      <c r="C6837" s="9" t="s">
        <v>11802</v>
      </c>
      <c r="D6837" s="9" t="s">
        <v>11860</v>
      </c>
      <c r="E6837" s="9" t="s">
        <v>15</v>
      </c>
      <c r="F6837" s="9">
        <v>49960000</v>
      </c>
      <c r="G6837" s="9">
        <v>49969999</v>
      </c>
      <c r="H6837" s="10">
        <v>14</v>
      </c>
      <c r="I6837">
        <f>VLOOKUP("Jadlog"&amp;C6837&amp;E6837,[1]Output!$A:$H,7,0)</f>
        <v>43.67</v>
      </c>
    </row>
    <row r="6838" spans="1:9" x14ac:dyDescent="0.25">
      <c r="A6838" s="9" t="s">
        <v>14053</v>
      </c>
      <c r="B6838" s="9" t="s">
        <v>14057</v>
      </c>
      <c r="C6838" s="9" t="s">
        <v>11802</v>
      </c>
      <c r="D6838" s="9" t="s">
        <v>11862</v>
      </c>
      <c r="E6838" s="9" t="s">
        <v>15</v>
      </c>
      <c r="F6838" s="9">
        <v>49950000</v>
      </c>
      <c r="G6838" s="9">
        <v>49959999</v>
      </c>
      <c r="H6838" s="10">
        <v>14</v>
      </c>
      <c r="I6838">
        <f>VLOOKUP("Jadlog"&amp;C6838&amp;E6838,[1]Output!$A:$H,7,0)</f>
        <v>43.67</v>
      </c>
    </row>
    <row r="6839" spans="1:9" x14ac:dyDescent="0.25">
      <c r="A6839" s="9" t="s">
        <v>14053</v>
      </c>
      <c r="B6839" s="9" t="s">
        <v>14057</v>
      </c>
      <c r="C6839" s="9" t="s">
        <v>11802</v>
      </c>
      <c r="D6839" s="9" t="s">
        <v>11864</v>
      </c>
      <c r="E6839" s="9" t="s">
        <v>15</v>
      </c>
      <c r="F6839" s="9">
        <v>49400000</v>
      </c>
      <c r="G6839" s="9">
        <v>49479999</v>
      </c>
      <c r="H6839" s="10">
        <v>12</v>
      </c>
      <c r="I6839">
        <f>VLOOKUP("Jadlog"&amp;C6839&amp;E6839,[1]Output!$A:$H,7,0)</f>
        <v>43.67</v>
      </c>
    </row>
    <row r="6840" spans="1:9" x14ac:dyDescent="0.25">
      <c r="A6840" s="9" t="s">
        <v>14053</v>
      </c>
      <c r="B6840" s="9" t="s">
        <v>14057</v>
      </c>
      <c r="C6840" s="9" t="s">
        <v>11802</v>
      </c>
      <c r="D6840" s="9" t="s">
        <v>11866</v>
      </c>
      <c r="E6840" s="9" t="s">
        <v>15</v>
      </c>
      <c r="F6840" s="9">
        <v>49170000</v>
      </c>
      <c r="G6840" s="9">
        <v>49179999</v>
      </c>
      <c r="H6840" s="10">
        <v>12</v>
      </c>
      <c r="I6840">
        <f>VLOOKUP("Jadlog"&amp;C6840&amp;E6840,[1]Output!$A:$H,7,0)</f>
        <v>43.67</v>
      </c>
    </row>
    <row r="6841" spans="1:9" x14ac:dyDescent="0.25">
      <c r="A6841" s="9" t="s">
        <v>14053</v>
      </c>
      <c r="B6841" s="9" t="s">
        <v>14057</v>
      </c>
      <c r="C6841" s="9" t="s">
        <v>11802</v>
      </c>
      <c r="D6841" s="9" t="s">
        <v>11868</v>
      </c>
      <c r="E6841" s="9" t="s">
        <v>15</v>
      </c>
      <c r="F6841" s="9">
        <v>49565000</v>
      </c>
      <c r="G6841" s="9">
        <v>49569999</v>
      </c>
      <c r="H6841" s="10">
        <v>14</v>
      </c>
      <c r="I6841">
        <f>VLOOKUP("Jadlog"&amp;C6841&amp;E6841,[1]Output!$A:$H,7,0)</f>
        <v>43.67</v>
      </c>
    </row>
    <row r="6842" spans="1:9" x14ac:dyDescent="0.25">
      <c r="A6842" s="9" t="s">
        <v>14053</v>
      </c>
      <c r="B6842" s="9" t="s">
        <v>14057</v>
      </c>
      <c r="C6842" s="9" t="s">
        <v>11802</v>
      </c>
      <c r="D6842" s="9" t="s">
        <v>11870</v>
      </c>
      <c r="E6842" s="9" t="s">
        <v>15</v>
      </c>
      <c r="F6842" s="9">
        <v>49940000</v>
      </c>
      <c r="G6842" s="9">
        <v>49944999</v>
      </c>
      <c r="H6842" s="10">
        <v>12</v>
      </c>
      <c r="I6842">
        <f>VLOOKUP("Jadlog"&amp;C6842&amp;E6842,[1]Output!$A:$H,7,0)</f>
        <v>43.67</v>
      </c>
    </row>
    <row r="6843" spans="1:9" x14ac:dyDescent="0.25">
      <c r="A6843" s="9" t="s">
        <v>14053</v>
      </c>
      <c r="B6843" s="9" t="s">
        <v>14057</v>
      </c>
      <c r="C6843" s="9" t="s">
        <v>11802</v>
      </c>
      <c r="D6843" s="9" t="s">
        <v>11872</v>
      </c>
      <c r="E6843" s="9" t="s">
        <v>15</v>
      </c>
      <c r="F6843" s="9">
        <v>49570000</v>
      </c>
      <c r="G6843" s="9">
        <v>49579999</v>
      </c>
      <c r="H6843" s="10">
        <v>12</v>
      </c>
      <c r="I6843">
        <f>VLOOKUP("Jadlog"&amp;C6843&amp;E6843,[1]Output!$A:$H,7,0)</f>
        <v>43.67</v>
      </c>
    </row>
    <row r="6844" spans="1:9" x14ac:dyDescent="0.25">
      <c r="A6844" s="9" t="s">
        <v>14053</v>
      </c>
      <c r="B6844" s="9" t="s">
        <v>14057</v>
      </c>
      <c r="C6844" s="9" t="s">
        <v>11802</v>
      </c>
      <c r="D6844" s="9" t="s">
        <v>11874</v>
      </c>
      <c r="E6844" s="9" t="s">
        <v>15</v>
      </c>
      <c r="F6844" s="9">
        <v>49770000</v>
      </c>
      <c r="G6844" s="9">
        <v>49779999</v>
      </c>
      <c r="H6844" s="10">
        <v>12</v>
      </c>
      <c r="I6844">
        <f>VLOOKUP("Jadlog"&amp;C6844&amp;E6844,[1]Output!$A:$H,7,0)</f>
        <v>43.67</v>
      </c>
    </row>
    <row r="6845" spans="1:9" x14ac:dyDescent="0.25">
      <c r="A6845" s="9" t="s">
        <v>14053</v>
      </c>
      <c r="B6845" s="9" t="s">
        <v>14057</v>
      </c>
      <c r="C6845" s="9" t="s">
        <v>11802</v>
      </c>
      <c r="D6845" s="9" t="s">
        <v>11876</v>
      </c>
      <c r="E6845" s="9" t="s">
        <v>15</v>
      </c>
      <c r="F6845" s="9">
        <v>49560000</v>
      </c>
      <c r="G6845" s="9">
        <v>49564999</v>
      </c>
      <c r="H6845" s="10">
        <v>13</v>
      </c>
      <c r="I6845">
        <f>VLOOKUP("Jadlog"&amp;C6845&amp;E6845,[1]Output!$A:$H,7,0)</f>
        <v>43.67</v>
      </c>
    </row>
    <row r="6846" spans="1:9" x14ac:dyDescent="0.25">
      <c r="A6846" s="9" t="s">
        <v>14053</v>
      </c>
      <c r="B6846" s="9" t="s">
        <v>14057</v>
      </c>
      <c r="C6846" s="9" t="s">
        <v>11802</v>
      </c>
      <c r="D6846" s="9" t="s">
        <v>11878</v>
      </c>
      <c r="E6846" s="9" t="s">
        <v>15</v>
      </c>
      <c r="F6846" s="9">
        <v>49690000</v>
      </c>
      <c r="G6846" s="9">
        <v>49699999</v>
      </c>
      <c r="H6846" s="10">
        <v>14</v>
      </c>
      <c r="I6846">
        <f>VLOOKUP("Jadlog"&amp;C6846&amp;E6846,[1]Output!$A:$H,7,0)</f>
        <v>43.67</v>
      </c>
    </row>
    <row r="6847" spans="1:9" x14ac:dyDescent="0.25">
      <c r="A6847" s="9" t="s">
        <v>14053</v>
      </c>
      <c r="B6847" s="9" t="s">
        <v>14057</v>
      </c>
      <c r="C6847" s="9" t="s">
        <v>11802</v>
      </c>
      <c r="D6847" s="9" t="s">
        <v>11880</v>
      </c>
      <c r="E6847" s="9" t="s">
        <v>15</v>
      </c>
      <c r="F6847" s="9">
        <v>49780000</v>
      </c>
      <c r="G6847" s="9">
        <v>49789999</v>
      </c>
      <c r="H6847" s="10">
        <v>13</v>
      </c>
      <c r="I6847">
        <f>VLOOKUP("Jadlog"&amp;C6847&amp;E6847,[1]Output!$A:$H,7,0)</f>
        <v>43.67</v>
      </c>
    </row>
    <row r="6848" spans="1:9" x14ac:dyDescent="0.25">
      <c r="A6848" s="9" t="s">
        <v>14053</v>
      </c>
      <c r="B6848" s="9" t="s">
        <v>14057</v>
      </c>
      <c r="C6848" s="9" t="s">
        <v>11802</v>
      </c>
      <c r="D6848" s="9" t="s">
        <v>11882</v>
      </c>
      <c r="E6848" s="9" t="s">
        <v>15</v>
      </c>
      <c r="F6848" s="9">
        <v>49980000</v>
      </c>
      <c r="G6848" s="9">
        <v>49984999</v>
      </c>
      <c r="H6848" s="10">
        <v>13</v>
      </c>
      <c r="I6848">
        <f>VLOOKUP("Jadlog"&amp;C6848&amp;E6848,[1]Output!$A:$H,7,0)</f>
        <v>43.67</v>
      </c>
    </row>
    <row r="6849" spans="1:9" x14ac:dyDescent="0.25">
      <c r="A6849" s="9" t="s">
        <v>14053</v>
      </c>
      <c r="B6849" s="9" t="s">
        <v>14057</v>
      </c>
      <c r="C6849" s="9" t="s">
        <v>11802</v>
      </c>
      <c r="D6849" s="9" t="s">
        <v>11884</v>
      </c>
      <c r="E6849" s="9" t="s">
        <v>15</v>
      </c>
      <c r="F6849" s="9">
        <v>49540000</v>
      </c>
      <c r="G6849" s="9">
        <v>49549999</v>
      </c>
      <c r="H6849" s="10">
        <v>14</v>
      </c>
      <c r="I6849">
        <f>VLOOKUP("Jadlog"&amp;C6849&amp;E6849,[1]Output!$A:$H,7,0)</f>
        <v>43.67</v>
      </c>
    </row>
    <row r="6850" spans="1:9" x14ac:dyDescent="0.25">
      <c r="A6850" s="9" t="s">
        <v>14053</v>
      </c>
      <c r="B6850" s="9" t="s">
        <v>14057</v>
      </c>
      <c r="C6850" s="9" t="s">
        <v>11802</v>
      </c>
      <c r="D6850" s="9" t="s">
        <v>11886</v>
      </c>
      <c r="E6850" s="9" t="s">
        <v>15</v>
      </c>
      <c r="F6850" s="9">
        <v>49680000</v>
      </c>
      <c r="G6850" s="9">
        <v>49689999</v>
      </c>
      <c r="H6850" s="10">
        <v>13</v>
      </c>
      <c r="I6850">
        <f>VLOOKUP("Jadlog"&amp;C6850&amp;E6850,[1]Output!$A:$H,7,0)</f>
        <v>43.67</v>
      </c>
    </row>
    <row r="6851" spans="1:9" x14ac:dyDescent="0.25">
      <c r="A6851" s="9" t="s">
        <v>14053</v>
      </c>
      <c r="B6851" s="9" t="s">
        <v>14057</v>
      </c>
      <c r="C6851" s="9" t="s">
        <v>11802</v>
      </c>
      <c r="D6851" s="9" t="s">
        <v>11888</v>
      </c>
      <c r="E6851" s="9" t="s">
        <v>15</v>
      </c>
      <c r="F6851" s="9">
        <v>49600000</v>
      </c>
      <c r="G6851" s="9">
        <v>49629999</v>
      </c>
      <c r="H6851" s="10">
        <v>13</v>
      </c>
      <c r="I6851">
        <f>VLOOKUP("Jadlog"&amp;C6851&amp;E6851,[1]Output!$A:$H,7,0)</f>
        <v>43.67</v>
      </c>
    </row>
    <row r="6852" spans="1:9" x14ac:dyDescent="0.25">
      <c r="A6852" s="9" t="s">
        <v>14053</v>
      </c>
      <c r="B6852" s="9" t="s">
        <v>14057</v>
      </c>
      <c r="C6852" s="9" t="s">
        <v>11802</v>
      </c>
      <c r="D6852" s="9" t="s">
        <v>11890</v>
      </c>
      <c r="E6852" s="9" t="s">
        <v>15</v>
      </c>
      <c r="F6852" s="9">
        <v>49890000</v>
      </c>
      <c r="G6852" s="9">
        <v>49899999</v>
      </c>
      <c r="H6852" s="10">
        <v>13</v>
      </c>
      <c r="I6852">
        <f>VLOOKUP("Jadlog"&amp;C6852&amp;E6852,[1]Output!$A:$H,7,0)</f>
        <v>43.67</v>
      </c>
    </row>
    <row r="6853" spans="1:9" x14ac:dyDescent="0.25">
      <c r="A6853" s="9" t="s">
        <v>14053</v>
      </c>
      <c r="B6853" s="9" t="s">
        <v>14057</v>
      </c>
      <c r="C6853" s="9" t="s">
        <v>11802</v>
      </c>
      <c r="D6853" s="9" t="s">
        <v>11892</v>
      </c>
      <c r="E6853" s="9" t="s">
        <v>59</v>
      </c>
      <c r="F6853" s="9">
        <v>49150000</v>
      </c>
      <c r="G6853" s="9">
        <v>49169999</v>
      </c>
      <c r="H6853" s="10">
        <v>8</v>
      </c>
      <c r="I6853">
        <f>VLOOKUP("Jadlog"&amp;C6853&amp;E6853,[1]Output!$A:$H,7,0)</f>
        <v>13.47</v>
      </c>
    </row>
    <row r="6854" spans="1:9" x14ac:dyDescent="0.25">
      <c r="A6854" s="9" t="s">
        <v>14053</v>
      </c>
      <c r="B6854" s="9" t="s">
        <v>14057</v>
      </c>
      <c r="C6854" s="9" t="s">
        <v>11802</v>
      </c>
      <c r="D6854" s="9" t="s">
        <v>1798</v>
      </c>
      <c r="E6854" s="9" t="s">
        <v>15</v>
      </c>
      <c r="F6854" s="9">
        <v>49970000</v>
      </c>
      <c r="G6854" s="9">
        <v>49979999</v>
      </c>
      <c r="H6854" s="10">
        <v>14</v>
      </c>
      <c r="I6854">
        <f>VLOOKUP("Jadlog"&amp;C6854&amp;E6854,[1]Output!$A:$H,7,0)</f>
        <v>43.67</v>
      </c>
    </row>
    <row r="6855" spans="1:9" x14ac:dyDescent="0.25">
      <c r="A6855" s="9" t="s">
        <v>14053</v>
      </c>
      <c r="B6855" s="9" t="s">
        <v>14057</v>
      </c>
      <c r="C6855" s="9" t="s">
        <v>11802</v>
      </c>
      <c r="D6855" s="9" t="s">
        <v>11895</v>
      </c>
      <c r="E6855" s="9" t="s">
        <v>15</v>
      </c>
      <c r="F6855" s="9">
        <v>49512000</v>
      </c>
      <c r="G6855" s="9">
        <v>49513999</v>
      </c>
      <c r="H6855" s="10">
        <v>14</v>
      </c>
      <c r="I6855">
        <f>VLOOKUP("Jadlog"&amp;C6855&amp;E6855,[1]Output!$A:$H,7,0)</f>
        <v>43.67</v>
      </c>
    </row>
    <row r="6856" spans="1:9" x14ac:dyDescent="0.25">
      <c r="A6856" s="9" t="s">
        <v>14053</v>
      </c>
      <c r="B6856" s="9" t="s">
        <v>14057</v>
      </c>
      <c r="C6856" s="9" t="s">
        <v>11802</v>
      </c>
      <c r="D6856" s="9" t="s">
        <v>11897</v>
      </c>
      <c r="E6856" s="9" t="s">
        <v>15</v>
      </c>
      <c r="F6856" s="9">
        <v>49350000</v>
      </c>
      <c r="G6856" s="9">
        <v>49359999</v>
      </c>
      <c r="H6856" s="10">
        <v>12</v>
      </c>
      <c r="I6856">
        <f>VLOOKUP("Jadlog"&amp;C6856&amp;E6856,[1]Output!$A:$H,7,0)</f>
        <v>43.67</v>
      </c>
    </row>
    <row r="6857" spans="1:9" x14ac:dyDescent="0.25">
      <c r="A6857" s="9" t="s">
        <v>14053</v>
      </c>
      <c r="B6857" s="9" t="s">
        <v>14057</v>
      </c>
      <c r="C6857" s="9" t="s">
        <v>11802</v>
      </c>
      <c r="D6857" s="9" t="s">
        <v>7915</v>
      </c>
      <c r="E6857" s="9" t="s">
        <v>15</v>
      </c>
      <c r="F6857" s="9">
        <v>49517000</v>
      </c>
      <c r="G6857" s="9">
        <v>49519999</v>
      </c>
      <c r="H6857" s="10">
        <v>14</v>
      </c>
      <c r="I6857">
        <f>VLOOKUP("Jadlog"&amp;C6857&amp;E6857,[1]Output!$A:$H,7,0)</f>
        <v>43.67</v>
      </c>
    </row>
    <row r="6858" spans="1:9" x14ac:dyDescent="0.25">
      <c r="A6858" s="9" t="s">
        <v>14053</v>
      </c>
      <c r="B6858" s="9" t="s">
        <v>14057</v>
      </c>
      <c r="C6858" s="9" t="s">
        <v>11802</v>
      </c>
      <c r="D6858" s="9" t="s">
        <v>11900</v>
      </c>
      <c r="E6858" s="9" t="s">
        <v>15</v>
      </c>
      <c r="F6858" s="9">
        <v>49190000</v>
      </c>
      <c r="G6858" s="9">
        <v>49199999</v>
      </c>
      <c r="H6858" s="10">
        <v>13</v>
      </c>
      <c r="I6858">
        <f>VLOOKUP("Jadlog"&amp;C6858&amp;E6858,[1]Output!$A:$H,7,0)</f>
        <v>43.67</v>
      </c>
    </row>
    <row r="6859" spans="1:9" x14ac:dyDescent="0.25">
      <c r="A6859" s="9" t="s">
        <v>14053</v>
      </c>
      <c r="B6859" s="9" t="s">
        <v>14057</v>
      </c>
      <c r="C6859" s="9" t="s">
        <v>11802</v>
      </c>
      <c r="D6859" s="9" t="s">
        <v>11902</v>
      </c>
      <c r="E6859" s="9" t="s">
        <v>15</v>
      </c>
      <c r="F6859" s="9">
        <v>49810000</v>
      </c>
      <c r="G6859" s="9">
        <v>49819999</v>
      </c>
      <c r="H6859" s="10">
        <v>14</v>
      </c>
      <c r="I6859">
        <f>VLOOKUP("Jadlog"&amp;C6859&amp;E6859,[1]Output!$A:$H,7,0)</f>
        <v>43.67</v>
      </c>
    </row>
    <row r="6860" spans="1:9" x14ac:dyDescent="0.25">
      <c r="A6860" s="9" t="s">
        <v>14053</v>
      </c>
      <c r="B6860" s="9" t="s">
        <v>14057</v>
      </c>
      <c r="C6860" s="9" t="s">
        <v>11802</v>
      </c>
      <c r="D6860" s="9" t="s">
        <v>11904</v>
      </c>
      <c r="E6860" s="9" t="s">
        <v>15</v>
      </c>
      <c r="F6860" s="9">
        <v>49490000</v>
      </c>
      <c r="G6860" s="9">
        <v>49499999</v>
      </c>
      <c r="H6860" s="10">
        <v>13</v>
      </c>
      <c r="I6860">
        <f>VLOOKUP("Jadlog"&amp;C6860&amp;E6860,[1]Output!$A:$H,7,0)</f>
        <v>43.67</v>
      </c>
    </row>
    <row r="6861" spans="1:9" x14ac:dyDescent="0.25">
      <c r="A6861" s="9" t="s">
        <v>14053</v>
      </c>
      <c r="B6861" s="9" t="s">
        <v>14057</v>
      </c>
      <c r="C6861" s="9" t="s">
        <v>11802</v>
      </c>
      <c r="D6861" s="9" t="s">
        <v>11906</v>
      </c>
      <c r="E6861" s="9" t="s">
        <v>15</v>
      </c>
      <c r="F6861" s="9">
        <v>49800000</v>
      </c>
      <c r="G6861" s="9">
        <v>49809999</v>
      </c>
      <c r="H6861" s="10">
        <v>13</v>
      </c>
      <c r="I6861">
        <f>VLOOKUP("Jadlog"&amp;C6861&amp;E6861,[1]Output!$A:$H,7,0)</f>
        <v>43.67</v>
      </c>
    </row>
    <row r="6862" spans="1:9" x14ac:dyDescent="0.25">
      <c r="A6862" s="9" t="s">
        <v>14053</v>
      </c>
      <c r="B6862" s="9" t="s">
        <v>14057</v>
      </c>
      <c r="C6862" s="9" t="s">
        <v>11802</v>
      </c>
      <c r="D6862" s="9" t="s">
        <v>11908</v>
      </c>
      <c r="E6862" s="9" t="s">
        <v>15</v>
      </c>
      <c r="F6862" s="9">
        <v>49900000</v>
      </c>
      <c r="G6862" s="9">
        <v>49909999</v>
      </c>
      <c r="H6862" s="10">
        <v>11</v>
      </c>
      <c r="I6862">
        <f>VLOOKUP("Jadlog"&amp;C6862&amp;E6862,[1]Output!$A:$H,7,0)</f>
        <v>43.67</v>
      </c>
    </row>
    <row r="6863" spans="1:9" x14ac:dyDescent="0.25">
      <c r="A6863" s="9" t="s">
        <v>14053</v>
      </c>
      <c r="B6863" s="9" t="s">
        <v>14057</v>
      </c>
      <c r="C6863" s="9" t="s">
        <v>11802</v>
      </c>
      <c r="D6863" s="9" t="s">
        <v>11910</v>
      </c>
      <c r="E6863" s="9" t="s">
        <v>15</v>
      </c>
      <c r="F6863" s="9">
        <v>49320000</v>
      </c>
      <c r="G6863" s="9">
        <v>49349999</v>
      </c>
      <c r="H6863" s="10">
        <v>13</v>
      </c>
      <c r="I6863">
        <f>VLOOKUP("Jadlog"&amp;C6863&amp;E6863,[1]Output!$A:$H,7,0)</f>
        <v>43.67</v>
      </c>
    </row>
    <row r="6864" spans="1:9" x14ac:dyDescent="0.25">
      <c r="A6864" s="9" t="s">
        <v>14053</v>
      </c>
      <c r="B6864" s="9" t="s">
        <v>14057</v>
      </c>
      <c r="C6864" s="9" t="s">
        <v>11802</v>
      </c>
      <c r="D6864" s="9" t="s">
        <v>9879</v>
      </c>
      <c r="E6864" s="9" t="s">
        <v>59</v>
      </c>
      <c r="F6864" s="9">
        <v>49130000</v>
      </c>
      <c r="G6864" s="9">
        <v>49139999</v>
      </c>
      <c r="H6864" s="10">
        <v>13</v>
      </c>
      <c r="I6864">
        <f>VLOOKUP("Jadlog"&amp;C6864&amp;E6864,[1]Output!$A:$H,7,0)</f>
        <v>13.47</v>
      </c>
    </row>
    <row r="6865" spans="1:9" x14ac:dyDescent="0.25">
      <c r="A6865" s="9" t="s">
        <v>14053</v>
      </c>
      <c r="B6865" s="9" t="s">
        <v>14057</v>
      </c>
      <c r="C6865" s="9" t="s">
        <v>11802</v>
      </c>
      <c r="D6865" s="9" t="s">
        <v>11913</v>
      </c>
      <c r="E6865" s="9" t="s">
        <v>15</v>
      </c>
      <c r="F6865" s="9">
        <v>49530000</v>
      </c>
      <c r="G6865" s="9">
        <v>49534999</v>
      </c>
      <c r="H6865" s="10">
        <v>12</v>
      </c>
      <c r="I6865">
        <f>VLOOKUP("Jadlog"&amp;C6865&amp;E6865,[1]Output!$A:$H,7,0)</f>
        <v>43.67</v>
      </c>
    </row>
    <row r="6866" spans="1:9" x14ac:dyDescent="0.25">
      <c r="A6866" s="9" t="s">
        <v>14053</v>
      </c>
      <c r="B6866" s="9" t="s">
        <v>14057</v>
      </c>
      <c r="C6866" s="9" t="s">
        <v>11802</v>
      </c>
      <c r="D6866" s="9" t="s">
        <v>11915</v>
      </c>
      <c r="E6866" s="9" t="s">
        <v>15</v>
      </c>
      <c r="F6866" s="9">
        <v>49760000</v>
      </c>
      <c r="G6866" s="9">
        <v>49769999</v>
      </c>
      <c r="H6866" s="10">
        <v>13</v>
      </c>
      <c r="I6866">
        <f>VLOOKUP("Jadlog"&amp;C6866&amp;E6866,[1]Output!$A:$H,7,0)</f>
        <v>43.67</v>
      </c>
    </row>
    <row r="6867" spans="1:9" x14ac:dyDescent="0.25">
      <c r="A6867" s="9" t="s">
        <v>14053</v>
      </c>
      <c r="B6867" s="9" t="s">
        <v>14057</v>
      </c>
      <c r="C6867" s="9" t="s">
        <v>11802</v>
      </c>
      <c r="D6867" s="9" t="s">
        <v>11917</v>
      </c>
      <c r="E6867" s="9" t="s">
        <v>15</v>
      </c>
      <c r="F6867" s="9">
        <v>49390000</v>
      </c>
      <c r="G6867" s="9">
        <v>49399999</v>
      </c>
      <c r="H6867" s="10">
        <v>12</v>
      </c>
      <c r="I6867">
        <f>VLOOKUP("Jadlog"&amp;C6867&amp;E6867,[1]Output!$A:$H,7,0)</f>
        <v>43.67</v>
      </c>
    </row>
    <row r="6868" spans="1:9" x14ac:dyDescent="0.25">
      <c r="A6868" s="9" t="s">
        <v>14053</v>
      </c>
      <c r="B6868" s="9" t="s">
        <v>14057</v>
      </c>
      <c r="C6868" s="9" t="s">
        <v>11802</v>
      </c>
      <c r="D6868" s="9" t="s">
        <v>11919</v>
      </c>
      <c r="E6868" s="9" t="s">
        <v>15</v>
      </c>
      <c r="F6868" s="9">
        <v>49230000</v>
      </c>
      <c r="G6868" s="9">
        <v>49249999</v>
      </c>
      <c r="H6868" s="10">
        <v>12</v>
      </c>
      <c r="I6868">
        <f>VLOOKUP("Jadlog"&amp;C6868&amp;E6868,[1]Output!$A:$H,7,0)</f>
        <v>43.67</v>
      </c>
    </row>
    <row r="6869" spans="1:9" x14ac:dyDescent="0.25">
      <c r="A6869" s="9" t="s">
        <v>14053</v>
      </c>
      <c r="B6869" s="9" t="s">
        <v>14057</v>
      </c>
      <c r="C6869" s="9" t="s">
        <v>11802</v>
      </c>
      <c r="D6869" s="9" t="s">
        <v>11674</v>
      </c>
      <c r="E6869" s="9" t="s">
        <v>15</v>
      </c>
      <c r="F6869" s="9">
        <v>49640000</v>
      </c>
      <c r="G6869" s="9">
        <v>49649999</v>
      </c>
      <c r="H6869" s="10">
        <v>11</v>
      </c>
      <c r="I6869">
        <f>VLOOKUP("Jadlog"&amp;C6869&amp;E6869,[1]Output!$A:$H,7,0)</f>
        <v>43.67</v>
      </c>
    </row>
    <row r="6870" spans="1:9" x14ac:dyDescent="0.25">
      <c r="A6870" s="9" t="s">
        <v>14053</v>
      </c>
      <c r="B6870" s="9" t="s">
        <v>14057</v>
      </c>
      <c r="C6870" s="9" t="s">
        <v>11802</v>
      </c>
      <c r="D6870" s="9" t="s">
        <v>11922</v>
      </c>
      <c r="E6870" s="9" t="s">
        <v>15</v>
      </c>
      <c r="F6870" s="9">
        <v>49985000</v>
      </c>
      <c r="G6870" s="9">
        <v>49989999</v>
      </c>
      <c r="H6870" s="10">
        <v>12</v>
      </c>
      <c r="I6870">
        <f>VLOOKUP("Jadlog"&amp;C6870&amp;E6870,[1]Output!$A:$H,7,0)</f>
        <v>43.67</v>
      </c>
    </row>
    <row r="6871" spans="1:9" x14ac:dyDescent="0.25">
      <c r="A6871" s="9" t="s">
        <v>14053</v>
      </c>
      <c r="B6871" s="9" t="s">
        <v>14057</v>
      </c>
      <c r="C6871" s="9" t="s">
        <v>11802</v>
      </c>
      <c r="D6871" s="9" t="s">
        <v>11924</v>
      </c>
      <c r="E6871" s="9" t="s">
        <v>15</v>
      </c>
      <c r="F6871" s="9">
        <v>49180000</v>
      </c>
      <c r="G6871" s="9">
        <v>49189999</v>
      </c>
      <c r="H6871" s="10">
        <v>12</v>
      </c>
      <c r="I6871">
        <f>VLOOKUP("Jadlog"&amp;C6871&amp;E6871,[1]Output!$A:$H,7,0)</f>
        <v>43.67</v>
      </c>
    </row>
    <row r="6872" spans="1:9" x14ac:dyDescent="0.25">
      <c r="A6872" s="9" t="s">
        <v>14053</v>
      </c>
      <c r="B6872" s="9" t="s">
        <v>14057</v>
      </c>
      <c r="C6872" s="9" t="s">
        <v>11802</v>
      </c>
      <c r="D6872" s="9" t="s">
        <v>11926</v>
      </c>
      <c r="E6872" s="9" t="s">
        <v>59</v>
      </c>
      <c r="F6872" s="9">
        <v>49100000</v>
      </c>
      <c r="G6872" s="9">
        <v>49119999</v>
      </c>
      <c r="H6872" s="10">
        <v>11</v>
      </c>
      <c r="I6872">
        <f>VLOOKUP("Jadlog"&amp;C6872&amp;E6872,[1]Output!$A:$H,7,0)</f>
        <v>13.47</v>
      </c>
    </row>
    <row r="6873" spans="1:9" x14ac:dyDescent="0.25">
      <c r="A6873" s="9" t="s">
        <v>14053</v>
      </c>
      <c r="B6873" s="9" t="s">
        <v>14057</v>
      </c>
      <c r="C6873" s="9" t="s">
        <v>11802</v>
      </c>
      <c r="D6873" s="9" t="s">
        <v>1336</v>
      </c>
      <c r="E6873" s="9" t="s">
        <v>15</v>
      </c>
      <c r="F6873" s="9">
        <v>49525000</v>
      </c>
      <c r="G6873" s="9">
        <v>49529999</v>
      </c>
      <c r="H6873" s="10">
        <v>14</v>
      </c>
      <c r="I6873">
        <f>VLOOKUP("Jadlog"&amp;C6873&amp;E6873,[1]Output!$A:$H,7,0)</f>
        <v>43.67</v>
      </c>
    </row>
    <row r="6874" spans="1:9" x14ac:dyDescent="0.25">
      <c r="A6874" s="9" t="s">
        <v>14053</v>
      </c>
      <c r="B6874" s="9" t="s">
        <v>14057</v>
      </c>
      <c r="C6874" s="9" t="s">
        <v>11802</v>
      </c>
      <c r="D6874" s="9" t="s">
        <v>4811</v>
      </c>
      <c r="E6874" s="9" t="s">
        <v>15</v>
      </c>
      <c r="F6874" s="9">
        <v>49945000</v>
      </c>
      <c r="G6874" s="9">
        <v>49949999</v>
      </c>
      <c r="H6874" s="10">
        <v>13</v>
      </c>
      <c r="I6874">
        <f>VLOOKUP("Jadlog"&amp;C6874&amp;E6874,[1]Output!$A:$H,7,0)</f>
        <v>43.67</v>
      </c>
    </row>
    <row r="6875" spans="1:9" x14ac:dyDescent="0.25">
      <c r="A6875" s="9" t="s">
        <v>14053</v>
      </c>
      <c r="B6875" s="9" t="s">
        <v>14057</v>
      </c>
      <c r="C6875" s="9" t="s">
        <v>11802</v>
      </c>
      <c r="D6875" s="9" t="s">
        <v>11930</v>
      </c>
      <c r="E6875" s="9" t="s">
        <v>15</v>
      </c>
      <c r="F6875" s="9">
        <v>49535000</v>
      </c>
      <c r="G6875" s="9">
        <v>49539999</v>
      </c>
      <c r="H6875" s="10">
        <v>14</v>
      </c>
      <c r="I6875">
        <f>VLOOKUP("Jadlog"&amp;C6875&amp;E6875,[1]Output!$A:$H,7,0)</f>
        <v>43.67</v>
      </c>
    </row>
    <row r="6876" spans="1:9" x14ac:dyDescent="0.25">
      <c r="A6876" s="9" t="s">
        <v>14053</v>
      </c>
      <c r="B6876" s="9" t="s">
        <v>14057</v>
      </c>
      <c r="C6876" s="9" t="s">
        <v>11802</v>
      </c>
      <c r="D6876" s="9" t="s">
        <v>11932</v>
      </c>
      <c r="E6876" s="9" t="s">
        <v>15</v>
      </c>
      <c r="F6876" s="9">
        <v>49480000</v>
      </c>
      <c r="G6876" s="9">
        <v>49489999</v>
      </c>
      <c r="H6876" s="10">
        <v>10</v>
      </c>
      <c r="I6876">
        <f>VLOOKUP("Jadlog"&amp;C6876&amp;E6876,[1]Output!$A:$H,7,0)</f>
        <v>43.67</v>
      </c>
    </row>
    <row r="6877" spans="1:9" x14ac:dyDescent="0.25">
      <c r="A6877" s="9" t="s">
        <v>14053</v>
      </c>
      <c r="B6877" s="9" t="s">
        <v>14057</v>
      </c>
      <c r="C6877" s="9" t="s">
        <v>11802</v>
      </c>
      <c r="D6877" s="9" t="s">
        <v>11934</v>
      </c>
      <c r="E6877" s="9" t="s">
        <v>15</v>
      </c>
      <c r="F6877" s="9">
        <v>49630000</v>
      </c>
      <c r="G6877" s="9">
        <v>49639999</v>
      </c>
      <c r="H6877" s="10">
        <v>12</v>
      </c>
      <c r="I6877">
        <f>VLOOKUP("Jadlog"&amp;C6877&amp;E6877,[1]Output!$A:$H,7,0)</f>
        <v>43.67</v>
      </c>
    </row>
    <row r="6878" spans="1:9" x14ac:dyDescent="0.25">
      <c r="A6878" s="9" t="s">
        <v>14053</v>
      </c>
      <c r="B6878" s="9" t="s">
        <v>14057</v>
      </c>
      <c r="C6878" s="9" t="s">
        <v>11802</v>
      </c>
      <c r="D6878" s="9" t="s">
        <v>11936</v>
      </c>
      <c r="E6878" s="9" t="s">
        <v>15</v>
      </c>
      <c r="F6878" s="9">
        <v>49910000</v>
      </c>
      <c r="G6878" s="9">
        <v>49919999</v>
      </c>
      <c r="H6878" s="10">
        <v>14</v>
      </c>
      <c r="I6878">
        <f>VLOOKUP("Jadlog"&amp;C6878&amp;E6878,[1]Output!$A:$H,7,0)</f>
        <v>43.67</v>
      </c>
    </row>
    <row r="6879" spans="1:9" x14ac:dyDescent="0.25">
      <c r="A6879" s="9" t="s">
        <v>14053</v>
      </c>
      <c r="B6879" s="9" t="s">
        <v>14057</v>
      </c>
      <c r="C6879" s="9" t="s">
        <v>11802</v>
      </c>
      <c r="D6879" s="9" t="s">
        <v>11938</v>
      </c>
      <c r="E6879" s="9" t="s">
        <v>15</v>
      </c>
      <c r="F6879" s="9">
        <v>49300000</v>
      </c>
      <c r="G6879" s="9">
        <v>49319999</v>
      </c>
      <c r="H6879" s="10">
        <v>14</v>
      </c>
      <c r="I6879">
        <f>VLOOKUP("Jadlog"&amp;C6879&amp;E6879,[1]Output!$A:$H,7,0)</f>
        <v>43.67</v>
      </c>
    </row>
    <row r="6880" spans="1:9" x14ac:dyDescent="0.25">
      <c r="A6880" s="9" t="s">
        <v>14053</v>
      </c>
      <c r="B6880" s="9" t="s">
        <v>14057</v>
      </c>
      <c r="C6880" s="9" t="s">
        <v>11802</v>
      </c>
      <c r="D6880" s="9" t="s">
        <v>11940</v>
      </c>
      <c r="E6880" s="9" t="s">
        <v>15</v>
      </c>
      <c r="F6880" s="9">
        <v>49280000</v>
      </c>
      <c r="G6880" s="9">
        <v>49289999</v>
      </c>
      <c r="H6880" s="10">
        <v>14</v>
      </c>
      <c r="I6880">
        <f>VLOOKUP("Jadlog"&amp;C6880&amp;E6880,[1]Output!$A:$H,7,0)</f>
        <v>43.67</v>
      </c>
    </row>
    <row r="6881" spans="1:9" x14ac:dyDescent="0.25">
      <c r="A6881" s="9" t="s">
        <v>14053</v>
      </c>
      <c r="B6881" s="9" t="s">
        <v>14057</v>
      </c>
      <c r="C6881" s="9" t="s">
        <v>11802</v>
      </c>
      <c r="D6881" s="9" t="s">
        <v>11942</v>
      </c>
      <c r="E6881" s="9" t="s">
        <v>15</v>
      </c>
      <c r="F6881" s="9">
        <v>49260000</v>
      </c>
      <c r="G6881" s="9">
        <v>49269999</v>
      </c>
      <c r="H6881" s="10">
        <v>13</v>
      </c>
      <c r="I6881">
        <f>VLOOKUP("Jadlog"&amp;C6881&amp;E6881,[1]Output!$A:$H,7,0)</f>
        <v>43.67</v>
      </c>
    </row>
    <row r="6882" spans="1:9" x14ac:dyDescent="0.25">
      <c r="A6882" s="9" t="s">
        <v>14053</v>
      </c>
      <c r="B6882" s="9" t="s">
        <v>11802</v>
      </c>
      <c r="C6882" s="9" t="s">
        <v>11944</v>
      </c>
      <c r="D6882" s="9" t="s">
        <v>11945</v>
      </c>
      <c r="E6882" s="9" t="s">
        <v>59</v>
      </c>
      <c r="F6882" s="9">
        <v>17800000</v>
      </c>
      <c r="G6882" s="9">
        <v>17809999</v>
      </c>
      <c r="H6882" s="10">
        <v>4</v>
      </c>
      <c r="I6882">
        <f>VLOOKUP("Jadlog"&amp;C6882&amp;E6882,[1]Output!$A:$H,7,0)</f>
        <v>12.51</v>
      </c>
    </row>
    <row r="6883" spans="1:9" x14ac:dyDescent="0.25">
      <c r="A6883" s="9" t="s">
        <v>14053</v>
      </c>
      <c r="B6883" s="9" t="s">
        <v>11802</v>
      </c>
      <c r="C6883" s="9" t="s">
        <v>11944</v>
      </c>
      <c r="D6883" s="9" t="s">
        <v>11948</v>
      </c>
      <c r="E6883" s="9" t="s">
        <v>15</v>
      </c>
      <c r="F6883" s="9">
        <v>15230000</v>
      </c>
      <c r="G6883" s="9">
        <v>15239999</v>
      </c>
      <c r="H6883" s="10">
        <v>6</v>
      </c>
      <c r="I6883">
        <f>VLOOKUP("Jadlog"&amp;C6883&amp;E6883,[1]Output!$A:$H,7,0)</f>
        <v>41.37</v>
      </c>
    </row>
    <row r="6884" spans="1:9" x14ac:dyDescent="0.25">
      <c r="A6884" s="9" t="s">
        <v>14053</v>
      </c>
      <c r="B6884" s="9" t="s">
        <v>11802</v>
      </c>
      <c r="C6884" s="9" t="s">
        <v>11944</v>
      </c>
      <c r="D6884" s="9" t="s">
        <v>11951</v>
      </c>
      <c r="E6884" s="9" t="s">
        <v>15</v>
      </c>
      <c r="F6884" s="9">
        <v>13578000</v>
      </c>
      <c r="G6884" s="9">
        <v>13578000</v>
      </c>
      <c r="H6884" s="10">
        <v>4</v>
      </c>
      <c r="I6884">
        <f>VLOOKUP("Jadlog"&amp;C6884&amp;E6884,[1]Output!$A:$H,7,0)</f>
        <v>41.37</v>
      </c>
    </row>
    <row r="6885" spans="1:9" x14ac:dyDescent="0.25">
      <c r="A6885" s="9" t="s">
        <v>14053</v>
      </c>
      <c r="B6885" s="9" t="s">
        <v>11802</v>
      </c>
      <c r="C6885" s="9" t="s">
        <v>11944</v>
      </c>
      <c r="D6885" s="9" t="s">
        <v>11954</v>
      </c>
      <c r="E6885" s="9" t="s">
        <v>15</v>
      </c>
      <c r="F6885" s="9">
        <v>13860000</v>
      </c>
      <c r="G6885" s="9">
        <v>13869999</v>
      </c>
      <c r="H6885" s="10">
        <v>4</v>
      </c>
      <c r="I6885">
        <f>VLOOKUP("Jadlog"&amp;C6885&amp;E6885,[1]Output!$A:$H,7,0)</f>
        <v>41.37</v>
      </c>
    </row>
    <row r="6886" spans="1:9" x14ac:dyDescent="0.25">
      <c r="A6886" s="9" t="s">
        <v>14053</v>
      </c>
      <c r="B6886" s="9" t="s">
        <v>11802</v>
      </c>
      <c r="C6886" s="9" t="s">
        <v>11944</v>
      </c>
      <c r="D6886" s="9" t="s">
        <v>11957</v>
      </c>
      <c r="E6886" s="9" t="s">
        <v>15</v>
      </c>
      <c r="F6886" s="9">
        <v>13890000</v>
      </c>
      <c r="G6886" s="9">
        <v>13899999</v>
      </c>
      <c r="H6886" s="10">
        <v>4</v>
      </c>
      <c r="I6886">
        <f>VLOOKUP("Jadlog"&amp;C6886&amp;E6886,[1]Output!$A:$H,7,0)</f>
        <v>41.37</v>
      </c>
    </row>
    <row r="6887" spans="1:9" x14ac:dyDescent="0.25">
      <c r="A6887" s="9" t="s">
        <v>14053</v>
      </c>
      <c r="B6887" s="9" t="s">
        <v>11802</v>
      </c>
      <c r="C6887" s="9" t="s">
        <v>11944</v>
      </c>
      <c r="D6887" s="9" t="s">
        <v>11959</v>
      </c>
      <c r="E6887" s="9" t="s">
        <v>59</v>
      </c>
      <c r="F6887" s="9">
        <v>13940000</v>
      </c>
      <c r="G6887" s="9">
        <v>13949999</v>
      </c>
      <c r="H6887" s="10">
        <v>2</v>
      </c>
      <c r="I6887">
        <f>VLOOKUP("Jadlog"&amp;C6887&amp;E6887,[1]Output!$A:$H,7,0)</f>
        <v>12.51</v>
      </c>
    </row>
    <row r="6888" spans="1:9" x14ac:dyDescent="0.25">
      <c r="A6888" s="9" t="s">
        <v>14053</v>
      </c>
      <c r="B6888" s="9" t="s">
        <v>11802</v>
      </c>
      <c r="C6888" s="9" t="s">
        <v>11944</v>
      </c>
      <c r="D6888" s="9" t="s">
        <v>11961</v>
      </c>
      <c r="E6888" s="9" t="s">
        <v>15</v>
      </c>
      <c r="F6888" s="9">
        <v>18770000</v>
      </c>
      <c r="G6888" s="9">
        <v>18774999</v>
      </c>
      <c r="H6888" s="10">
        <v>5</v>
      </c>
      <c r="I6888">
        <f>VLOOKUP("Jadlog"&amp;C6888&amp;E6888,[1]Output!$A:$H,7,0)</f>
        <v>41.37</v>
      </c>
    </row>
    <row r="6889" spans="1:9" x14ac:dyDescent="0.25">
      <c r="A6889" s="9" t="s">
        <v>14053</v>
      </c>
      <c r="B6889" s="9" t="s">
        <v>11802</v>
      </c>
      <c r="C6889" s="9" t="s">
        <v>11944</v>
      </c>
      <c r="D6889" s="9" t="s">
        <v>11963</v>
      </c>
      <c r="E6889" s="9" t="s">
        <v>15</v>
      </c>
      <c r="F6889" s="9">
        <v>13525000</v>
      </c>
      <c r="G6889" s="9">
        <v>13529999</v>
      </c>
      <c r="H6889" s="10">
        <v>5</v>
      </c>
      <c r="I6889">
        <f>VLOOKUP("Jadlog"&amp;C6889&amp;E6889,[1]Output!$A:$H,7,0)</f>
        <v>41.37</v>
      </c>
    </row>
    <row r="6890" spans="1:9" x14ac:dyDescent="0.25">
      <c r="A6890" s="9" t="s">
        <v>14053</v>
      </c>
      <c r="B6890" s="9" t="s">
        <v>11802</v>
      </c>
      <c r="C6890" s="9" t="s">
        <v>11944</v>
      </c>
      <c r="D6890" s="9" t="s">
        <v>11966</v>
      </c>
      <c r="E6890" s="9" t="s">
        <v>15</v>
      </c>
      <c r="F6890" s="9">
        <v>17120000</v>
      </c>
      <c r="G6890" s="9">
        <v>17149999</v>
      </c>
      <c r="H6890" s="10">
        <v>4</v>
      </c>
      <c r="I6890">
        <f>VLOOKUP("Jadlog"&amp;C6890&amp;E6890,[1]Output!$A:$H,7,0)</f>
        <v>41.37</v>
      </c>
    </row>
    <row r="6891" spans="1:9" x14ac:dyDescent="0.25">
      <c r="A6891" s="9" t="s">
        <v>14053</v>
      </c>
      <c r="B6891" s="9" t="s">
        <v>11802</v>
      </c>
      <c r="C6891" s="9" t="s">
        <v>11944</v>
      </c>
      <c r="D6891" s="9" t="s">
        <v>11969</v>
      </c>
      <c r="E6891" s="9" t="s">
        <v>15</v>
      </c>
      <c r="F6891" s="9">
        <v>13508000</v>
      </c>
      <c r="G6891" s="9">
        <v>13508000</v>
      </c>
      <c r="H6891" s="10">
        <v>5</v>
      </c>
      <c r="I6891">
        <f>VLOOKUP("Jadlog"&amp;C6891&amp;E6891,[1]Output!$A:$H,7,0)</f>
        <v>41.37</v>
      </c>
    </row>
    <row r="6892" spans="1:9" x14ac:dyDescent="0.25">
      <c r="A6892" s="9" t="s">
        <v>14053</v>
      </c>
      <c r="B6892" s="9" t="s">
        <v>11802</v>
      </c>
      <c r="C6892" s="9" t="s">
        <v>11944</v>
      </c>
      <c r="D6892" s="9" t="s">
        <v>11972</v>
      </c>
      <c r="E6892" s="9" t="s">
        <v>15</v>
      </c>
      <c r="F6892" s="9">
        <v>18220000</v>
      </c>
      <c r="G6892" s="9">
        <v>18224999</v>
      </c>
      <c r="H6892" s="10">
        <v>4</v>
      </c>
      <c r="I6892">
        <f>VLOOKUP("Jadlog"&amp;C6892&amp;E6892,[1]Output!$A:$H,7,0)</f>
        <v>41.37</v>
      </c>
    </row>
    <row r="6893" spans="1:9" x14ac:dyDescent="0.25">
      <c r="A6893" s="9" t="s">
        <v>14053</v>
      </c>
      <c r="B6893" s="9" t="s">
        <v>11802</v>
      </c>
      <c r="C6893" s="9" t="s">
        <v>11944</v>
      </c>
      <c r="D6893" s="9" t="s">
        <v>11975</v>
      </c>
      <c r="E6893" s="9" t="s">
        <v>15</v>
      </c>
      <c r="F6893" s="9">
        <v>19180000</v>
      </c>
      <c r="G6893" s="9">
        <v>19189999</v>
      </c>
      <c r="H6893" s="10">
        <v>4</v>
      </c>
      <c r="I6893">
        <f>VLOOKUP("Jadlog"&amp;C6893&amp;E6893,[1]Output!$A:$H,7,0)</f>
        <v>41.37</v>
      </c>
    </row>
    <row r="6894" spans="1:9" x14ac:dyDescent="0.25">
      <c r="A6894" s="9" t="s">
        <v>14053</v>
      </c>
      <c r="B6894" s="9" t="s">
        <v>11802</v>
      </c>
      <c r="C6894" s="9" t="s">
        <v>11944</v>
      </c>
      <c r="D6894" s="9" t="s">
        <v>11977</v>
      </c>
      <c r="E6894" s="9" t="s">
        <v>15</v>
      </c>
      <c r="F6894" s="9">
        <v>15430000</v>
      </c>
      <c r="G6894" s="9">
        <v>15439999</v>
      </c>
      <c r="H6894" s="10">
        <v>5</v>
      </c>
      <c r="I6894">
        <f>VLOOKUP("Jadlog"&amp;C6894&amp;E6894,[1]Output!$A:$H,7,0)</f>
        <v>41.37</v>
      </c>
    </row>
    <row r="6895" spans="1:9" x14ac:dyDescent="0.25">
      <c r="A6895" s="9" t="s">
        <v>14053</v>
      </c>
      <c r="B6895" s="9" t="s">
        <v>11802</v>
      </c>
      <c r="C6895" s="9" t="s">
        <v>11944</v>
      </c>
      <c r="D6895" s="9" t="s">
        <v>11979</v>
      </c>
      <c r="E6895" s="9" t="s">
        <v>15</v>
      </c>
      <c r="F6895" s="9">
        <v>14350000</v>
      </c>
      <c r="G6895" s="9">
        <v>14389999</v>
      </c>
      <c r="H6895" s="10">
        <v>4</v>
      </c>
      <c r="I6895">
        <f>VLOOKUP("Jadlog"&amp;C6895&amp;E6895,[1]Output!$A:$H,7,0)</f>
        <v>41.37</v>
      </c>
    </row>
    <row r="6896" spans="1:9" x14ac:dyDescent="0.25">
      <c r="A6896" s="9" t="s">
        <v>14053</v>
      </c>
      <c r="B6896" s="9" t="s">
        <v>11802</v>
      </c>
      <c r="C6896" s="9" t="s">
        <v>11944</v>
      </c>
      <c r="D6896" s="9" t="s">
        <v>10089</v>
      </c>
      <c r="E6896" s="9" t="s">
        <v>15</v>
      </c>
      <c r="F6896" s="9">
        <v>16310000</v>
      </c>
      <c r="G6896" s="9">
        <v>16339999</v>
      </c>
      <c r="H6896" s="10">
        <v>4</v>
      </c>
      <c r="I6896">
        <f>VLOOKUP("Jadlog"&amp;C6896&amp;E6896,[1]Output!$A:$H,7,0)</f>
        <v>41.37</v>
      </c>
    </row>
    <row r="6897" spans="1:9" x14ac:dyDescent="0.25">
      <c r="A6897" s="9" t="s">
        <v>14053</v>
      </c>
      <c r="B6897" s="9" t="s">
        <v>11802</v>
      </c>
      <c r="C6897" s="9" t="s">
        <v>11944</v>
      </c>
      <c r="D6897" s="9" t="s">
        <v>11984</v>
      </c>
      <c r="E6897" s="9" t="s">
        <v>59</v>
      </c>
      <c r="F6897" s="9">
        <v>18125000</v>
      </c>
      <c r="G6897" s="9">
        <v>18129999</v>
      </c>
      <c r="H6897" s="10">
        <v>3</v>
      </c>
      <c r="I6897">
        <f>VLOOKUP("Jadlog"&amp;C6897&amp;E6897,[1]Output!$A:$H,7,0)</f>
        <v>12.51</v>
      </c>
    </row>
    <row r="6898" spans="1:9" x14ac:dyDescent="0.25">
      <c r="A6898" s="9" t="s">
        <v>14053</v>
      </c>
      <c r="B6898" s="9" t="s">
        <v>11802</v>
      </c>
      <c r="C6898" s="9" t="s">
        <v>11944</v>
      </c>
      <c r="D6898" s="9" t="s">
        <v>11987</v>
      </c>
      <c r="E6898" s="9" t="s">
        <v>15</v>
      </c>
      <c r="F6898" s="9">
        <v>15540000</v>
      </c>
      <c r="G6898" s="9">
        <v>15549999</v>
      </c>
      <c r="H6898" s="10">
        <v>6</v>
      </c>
      <c r="I6898">
        <f>VLOOKUP("Jadlog"&amp;C6898&amp;E6898,[1]Output!$A:$H,7,0)</f>
        <v>41.37</v>
      </c>
    </row>
    <row r="6899" spans="1:9" x14ac:dyDescent="0.25">
      <c r="A6899" s="9" t="s">
        <v>14053</v>
      </c>
      <c r="B6899" s="9" t="s">
        <v>11802</v>
      </c>
      <c r="C6899" s="9" t="s">
        <v>11944</v>
      </c>
      <c r="D6899" s="9" t="s">
        <v>11990</v>
      </c>
      <c r="E6899" s="9" t="s">
        <v>59</v>
      </c>
      <c r="F6899" s="9">
        <v>19166000</v>
      </c>
      <c r="G6899" s="9">
        <v>19179999</v>
      </c>
      <c r="H6899" s="10">
        <v>4</v>
      </c>
      <c r="I6899">
        <f>VLOOKUP("Jadlog"&amp;C6899&amp;E6899,[1]Output!$A:$H,7,0)</f>
        <v>12.51</v>
      </c>
    </row>
    <row r="6900" spans="1:9" x14ac:dyDescent="0.25">
      <c r="A6900" s="9" t="s">
        <v>14053</v>
      </c>
      <c r="B6900" s="9" t="s">
        <v>11802</v>
      </c>
      <c r="C6900" s="9" t="s">
        <v>11944</v>
      </c>
      <c r="D6900" s="9" t="s">
        <v>11990</v>
      </c>
      <c r="E6900" s="9" t="s">
        <v>59</v>
      </c>
      <c r="F6900" s="9">
        <v>19160000</v>
      </c>
      <c r="G6900" s="9">
        <v>19164999</v>
      </c>
      <c r="H6900" s="10">
        <v>4</v>
      </c>
      <c r="I6900">
        <f>VLOOKUP("Jadlog"&amp;C6900&amp;E6900,[1]Output!$A:$H,7,0)</f>
        <v>12.51</v>
      </c>
    </row>
    <row r="6901" spans="1:9" x14ac:dyDescent="0.25">
      <c r="A6901" s="9" t="s">
        <v>14053</v>
      </c>
      <c r="B6901" s="9" t="s">
        <v>11802</v>
      </c>
      <c r="C6901" s="9" t="s">
        <v>11944</v>
      </c>
      <c r="D6901" s="9" t="s">
        <v>11993</v>
      </c>
      <c r="E6901" s="9" t="s">
        <v>15</v>
      </c>
      <c r="F6901" s="9">
        <v>17410000</v>
      </c>
      <c r="G6901" s="9">
        <v>17419999</v>
      </c>
      <c r="H6901" s="10">
        <v>4</v>
      </c>
      <c r="I6901">
        <f>VLOOKUP("Jadlog"&amp;C6901&amp;E6901,[1]Output!$A:$H,7,0)</f>
        <v>41.37</v>
      </c>
    </row>
    <row r="6902" spans="1:9" x14ac:dyDescent="0.25">
      <c r="A6902" s="9" t="s">
        <v>14053</v>
      </c>
      <c r="B6902" s="9" t="s">
        <v>11802</v>
      </c>
      <c r="C6902" s="9" t="s">
        <v>11944</v>
      </c>
      <c r="D6902" s="9" t="s">
        <v>11996</v>
      </c>
      <c r="E6902" s="9" t="s">
        <v>15</v>
      </c>
      <c r="F6902" s="9">
        <v>17430000</v>
      </c>
      <c r="G6902" s="9">
        <v>17439999</v>
      </c>
      <c r="H6902" s="10">
        <v>5</v>
      </c>
      <c r="I6902">
        <f>VLOOKUP("Jadlog"&amp;C6902&amp;E6902,[1]Output!$A:$H,7,0)</f>
        <v>41.37</v>
      </c>
    </row>
    <row r="6903" spans="1:9" x14ac:dyDescent="0.25">
      <c r="A6903" s="9" t="s">
        <v>14053</v>
      </c>
      <c r="B6903" s="9" t="s">
        <v>11802</v>
      </c>
      <c r="C6903" s="9" t="s">
        <v>11944</v>
      </c>
      <c r="D6903" s="9" t="s">
        <v>11998</v>
      </c>
      <c r="E6903" s="9" t="s">
        <v>59</v>
      </c>
      <c r="F6903" s="9">
        <v>13465001</v>
      </c>
      <c r="G6903" s="9">
        <v>13479999</v>
      </c>
      <c r="H6903" s="10">
        <v>2</v>
      </c>
      <c r="I6903">
        <f>VLOOKUP("Jadlog"&amp;C6903&amp;E6903,[1]Output!$A:$H,7,0)</f>
        <v>12.51</v>
      </c>
    </row>
    <row r="6904" spans="1:9" x14ac:dyDescent="0.25">
      <c r="A6904" s="9" t="s">
        <v>14053</v>
      </c>
      <c r="B6904" s="9" t="s">
        <v>11802</v>
      </c>
      <c r="C6904" s="9" t="s">
        <v>11944</v>
      </c>
      <c r="D6904" s="9" t="s">
        <v>12001</v>
      </c>
      <c r="E6904" s="9" t="s">
        <v>59</v>
      </c>
      <c r="F6904" s="9">
        <v>14820000</v>
      </c>
      <c r="G6904" s="9">
        <v>14824999</v>
      </c>
      <c r="H6904" s="10">
        <v>4</v>
      </c>
      <c r="I6904">
        <f>VLOOKUP("Jadlog"&amp;C6904&amp;E6904,[1]Output!$A:$H,7,0)</f>
        <v>12.51</v>
      </c>
    </row>
    <row r="6905" spans="1:9" x14ac:dyDescent="0.25">
      <c r="A6905" s="9" t="s">
        <v>14053</v>
      </c>
      <c r="B6905" s="9" t="s">
        <v>11802</v>
      </c>
      <c r="C6905" s="9" t="s">
        <v>11944</v>
      </c>
      <c r="D6905" s="9" t="s">
        <v>12004</v>
      </c>
      <c r="E6905" s="9" t="s">
        <v>15</v>
      </c>
      <c r="F6905" s="9">
        <v>15550000</v>
      </c>
      <c r="G6905" s="9">
        <v>15559999</v>
      </c>
      <c r="H6905" s="10">
        <v>6</v>
      </c>
      <c r="I6905">
        <f>VLOOKUP("Jadlog"&amp;C6905&amp;E6905,[1]Output!$A:$H,7,0)</f>
        <v>41.37</v>
      </c>
    </row>
    <row r="6906" spans="1:9" x14ac:dyDescent="0.25">
      <c r="A6906" s="9" t="s">
        <v>14053</v>
      </c>
      <c r="B6906" s="9" t="s">
        <v>11802</v>
      </c>
      <c r="C6906" s="9" t="s">
        <v>11944</v>
      </c>
      <c r="D6906" s="9" t="s">
        <v>5928</v>
      </c>
      <c r="E6906" s="9" t="s">
        <v>59</v>
      </c>
      <c r="F6906" s="9">
        <v>13900001</v>
      </c>
      <c r="G6906" s="9">
        <v>13909999</v>
      </c>
      <c r="H6906" s="10">
        <v>2</v>
      </c>
      <c r="I6906">
        <f>VLOOKUP("Jadlog"&amp;C6906&amp;E6906,[1]Output!$A:$H,7,0)</f>
        <v>12.51</v>
      </c>
    </row>
    <row r="6907" spans="1:9" x14ac:dyDescent="0.25">
      <c r="A6907" s="9" t="s">
        <v>14053</v>
      </c>
      <c r="B6907" s="9" t="s">
        <v>11802</v>
      </c>
      <c r="C6907" s="9" t="s">
        <v>11944</v>
      </c>
      <c r="D6907" s="9" t="s">
        <v>12008</v>
      </c>
      <c r="E6907" s="9" t="s">
        <v>15</v>
      </c>
      <c r="F6907" s="9">
        <v>13550000</v>
      </c>
      <c r="G6907" s="9">
        <v>13559999</v>
      </c>
      <c r="H6907" s="10">
        <v>5</v>
      </c>
      <c r="I6907">
        <f>VLOOKUP("Jadlog"&amp;C6907&amp;E6907,[1]Output!$A:$H,7,0)</f>
        <v>41.37</v>
      </c>
    </row>
    <row r="6908" spans="1:9" x14ac:dyDescent="0.25">
      <c r="A6908" s="9" t="s">
        <v>14053</v>
      </c>
      <c r="B6908" s="9" t="s">
        <v>11802</v>
      </c>
      <c r="C6908" s="9" t="s">
        <v>11944</v>
      </c>
      <c r="D6908" s="9" t="s">
        <v>12010</v>
      </c>
      <c r="E6908" s="9" t="s">
        <v>15</v>
      </c>
      <c r="F6908" s="9">
        <v>16900001</v>
      </c>
      <c r="G6908" s="9">
        <v>16919999</v>
      </c>
      <c r="H6908" s="10">
        <v>5</v>
      </c>
      <c r="I6908">
        <f>VLOOKUP("Jadlog"&amp;C6908&amp;E6908,[1]Output!$A:$H,7,0)</f>
        <v>41.37</v>
      </c>
    </row>
    <row r="6909" spans="1:9" x14ac:dyDescent="0.25">
      <c r="A6909" s="9" t="s">
        <v>14053</v>
      </c>
      <c r="B6909" s="9" t="s">
        <v>11802</v>
      </c>
      <c r="C6909" s="9" t="s">
        <v>11944</v>
      </c>
      <c r="D6909" s="9" t="s">
        <v>12013</v>
      </c>
      <c r="E6909" s="9" t="s">
        <v>15</v>
      </c>
      <c r="F6909" s="9">
        <v>18240000</v>
      </c>
      <c r="G6909" s="9">
        <v>18244999</v>
      </c>
      <c r="H6909" s="10">
        <v>4</v>
      </c>
      <c r="I6909">
        <f>VLOOKUP("Jadlog"&amp;C6909&amp;E6909,[1]Output!$A:$H,7,0)</f>
        <v>41.37</v>
      </c>
    </row>
    <row r="6910" spans="1:9" x14ac:dyDescent="0.25">
      <c r="A6910" s="9" t="s">
        <v>14053</v>
      </c>
      <c r="B6910" s="9" t="s">
        <v>11802</v>
      </c>
      <c r="C6910" s="9" t="s">
        <v>11944</v>
      </c>
      <c r="D6910" s="9" t="s">
        <v>12015</v>
      </c>
      <c r="E6910" s="9" t="s">
        <v>15</v>
      </c>
      <c r="F6910" s="9">
        <v>18620000</v>
      </c>
      <c r="G6910" s="9">
        <v>18639999</v>
      </c>
      <c r="H6910" s="10">
        <v>5</v>
      </c>
      <c r="I6910">
        <f>VLOOKUP("Jadlog"&amp;C6910&amp;E6910,[1]Output!$A:$H,7,0)</f>
        <v>41.37</v>
      </c>
    </row>
    <row r="6911" spans="1:9" x14ac:dyDescent="0.25">
      <c r="A6911" s="9" t="s">
        <v>14053</v>
      </c>
      <c r="B6911" s="9" t="s">
        <v>11802</v>
      </c>
      <c r="C6911" s="9" t="s">
        <v>11944</v>
      </c>
      <c r="D6911" s="9" t="s">
        <v>12018</v>
      </c>
      <c r="E6911" s="9" t="s">
        <v>15</v>
      </c>
      <c r="F6911" s="9">
        <v>19580000</v>
      </c>
      <c r="G6911" s="9">
        <v>19589999</v>
      </c>
      <c r="H6911" s="10">
        <v>3</v>
      </c>
      <c r="I6911">
        <f>VLOOKUP("Jadlog"&amp;C6911&amp;E6911,[1]Output!$A:$H,7,0)</f>
        <v>41.37</v>
      </c>
    </row>
    <row r="6912" spans="1:9" x14ac:dyDescent="0.25">
      <c r="A6912" s="9" t="s">
        <v>14053</v>
      </c>
      <c r="B6912" s="9" t="s">
        <v>11802</v>
      </c>
      <c r="C6912" s="9" t="s">
        <v>11944</v>
      </c>
      <c r="D6912" s="9" t="s">
        <v>5930</v>
      </c>
      <c r="E6912" s="9" t="s">
        <v>59</v>
      </c>
      <c r="F6912" s="9">
        <v>12570000</v>
      </c>
      <c r="G6912" s="9">
        <v>12579999</v>
      </c>
      <c r="H6912" s="10">
        <v>2</v>
      </c>
      <c r="I6912">
        <f>VLOOKUP("Jadlog"&amp;C6912&amp;E6912,[1]Output!$A:$H,7,0)</f>
        <v>12.51</v>
      </c>
    </row>
    <row r="6913" spans="1:9" x14ac:dyDescent="0.25">
      <c r="A6913" s="9" t="s">
        <v>14053</v>
      </c>
      <c r="B6913" s="9" t="s">
        <v>11802</v>
      </c>
      <c r="C6913" s="9" t="s">
        <v>11944</v>
      </c>
      <c r="D6913" s="9" t="s">
        <v>12022</v>
      </c>
      <c r="E6913" s="9" t="s">
        <v>15</v>
      </c>
      <c r="F6913" s="9">
        <v>15915000</v>
      </c>
      <c r="G6913" s="9">
        <v>15915970</v>
      </c>
      <c r="H6913" s="10">
        <v>3</v>
      </c>
      <c r="I6913">
        <f>VLOOKUP("Jadlog"&amp;C6913&amp;E6913,[1]Output!$A:$H,7,0)</f>
        <v>41.37</v>
      </c>
    </row>
    <row r="6914" spans="1:9" x14ac:dyDescent="0.25">
      <c r="A6914" s="9" t="s">
        <v>14053</v>
      </c>
      <c r="B6914" s="9" t="s">
        <v>11802</v>
      </c>
      <c r="C6914" s="9" t="s">
        <v>11944</v>
      </c>
      <c r="D6914" s="9" t="s">
        <v>12025</v>
      </c>
      <c r="E6914" s="9" t="s">
        <v>15</v>
      </c>
      <c r="F6914" s="9">
        <v>15735000</v>
      </c>
      <c r="G6914" s="9">
        <v>15739999</v>
      </c>
      <c r="H6914" s="10">
        <v>6</v>
      </c>
      <c r="I6914">
        <f>VLOOKUP("Jadlog"&amp;C6914&amp;E6914,[1]Output!$A:$H,7,0)</f>
        <v>41.37</v>
      </c>
    </row>
    <row r="6915" spans="1:9" x14ac:dyDescent="0.25">
      <c r="A6915" s="9" t="s">
        <v>14053</v>
      </c>
      <c r="B6915" s="9" t="s">
        <v>11802</v>
      </c>
      <c r="C6915" s="9" t="s">
        <v>11944</v>
      </c>
      <c r="D6915" s="9" t="s">
        <v>12027</v>
      </c>
      <c r="E6915" s="9" t="s">
        <v>15</v>
      </c>
      <c r="F6915" s="9">
        <v>18320000</v>
      </c>
      <c r="G6915" s="9">
        <v>18324999</v>
      </c>
      <c r="H6915" s="10">
        <v>5</v>
      </c>
      <c r="I6915">
        <f>VLOOKUP("Jadlog"&amp;C6915&amp;E6915,[1]Output!$A:$H,7,0)</f>
        <v>41.37</v>
      </c>
    </row>
    <row r="6916" spans="1:9" x14ac:dyDescent="0.25">
      <c r="A6916" s="9" t="s">
        <v>14053</v>
      </c>
      <c r="B6916" s="9" t="s">
        <v>11802</v>
      </c>
      <c r="C6916" s="9" t="s">
        <v>11944</v>
      </c>
      <c r="D6916" s="9" t="s">
        <v>12029</v>
      </c>
      <c r="E6916" s="9" t="s">
        <v>59</v>
      </c>
      <c r="F6916" s="9">
        <v>18147000</v>
      </c>
      <c r="G6916" s="9">
        <v>18149999</v>
      </c>
      <c r="H6916" s="10">
        <v>4</v>
      </c>
      <c r="I6916">
        <f>VLOOKUP("Jadlog"&amp;C6916&amp;E6916,[1]Output!$A:$H,7,0)</f>
        <v>12.51</v>
      </c>
    </row>
    <row r="6917" spans="1:9" x14ac:dyDescent="0.25">
      <c r="A6917" s="9" t="s">
        <v>14053</v>
      </c>
      <c r="B6917" s="9" t="s">
        <v>11802</v>
      </c>
      <c r="C6917" s="9" t="s">
        <v>11944</v>
      </c>
      <c r="D6917" s="9" t="s">
        <v>12031</v>
      </c>
      <c r="E6917" s="9" t="s">
        <v>59</v>
      </c>
      <c r="F6917" s="9">
        <v>16000001</v>
      </c>
      <c r="G6917" s="9">
        <v>16129999</v>
      </c>
      <c r="H6917" s="10">
        <v>2</v>
      </c>
      <c r="I6917">
        <f>VLOOKUP("Jadlog"&amp;C6917&amp;E6917,[1]Output!$A:$H,7,0)</f>
        <v>12.51</v>
      </c>
    </row>
    <row r="6918" spans="1:9" x14ac:dyDescent="0.25">
      <c r="A6918" s="9" t="s">
        <v>14053</v>
      </c>
      <c r="B6918" s="9" t="s">
        <v>11802</v>
      </c>
      <c r="C6918" s="9" t="s">
        <v>11944</v>
      </c>
      <c r="D6918" s="9" t="s">
        <v>12034</v>
      </c>
      <c r="E6918" s="9" t="s">
        <v>15</v>
      </c>
      <c r="F6918" s="9">
        <v>18190000</v>
      </c>
      <c r="G6918" s="9">
        <v>18194999</v>
      </c>
      <c r="H6918" s="10">
        <v>4</v>
      </c>
      <c r="I6918">
        <f>VLOOKUP("Jadlog"&amp;C6918&amp;E6918,[1]Output!$A:$H,7,0)</f>
        <v>41.37</v>
      </c>
    </row>
    <row r="6919" spans="1:9" x14ac:dyDescent="0.25">
      <c r="A6919" s="9" t="s">
        <v>14053</v>
      </c>
      <c r="B6919" s="9" t="s">
        <v>11802</v>
      </c>
      <c r="C6919" s="9" t="s">
        <v>11944</v>
      </c>
      <c r="D6919" s="9" t="s">
        <v>12037</v>
      </c>
      <c r="E6919" s="9" t="s">
        <v>15</v>
      </c>
      <c r="F6919" s="9">
        <v>14550000</v>
      </c>
      <c r="G6919" s="9">
        <v>14569999</v>
      </c>
      <c r="H6919" s="10">
        <v>4</v>
      </c>
      <c r="I6919">
        <f>VLOOKUP("Jadlog"&amp;C6919&amp;E6919,[1]Output!$A:$H,7,0)</f>
        <v>41.37</v>
      </c>
    </row>
    <row r="6920" spans="1:9" x14ac:dyDescent="0.25">
      <c r="A6920" s="9" t="s">
        <v>14053</v>
      </c>
      <c r="B6920" s="9" t="s">
        <v>11802</v>
      </c>
      <c r="C6920" s="9" t="s">
        <v>11944</v>
      </c>
      <c r="D6920" s="9" t="s">
        <v>12039</v>
      </c>
      <c r="E6920" s="9" t="s">
        <v>15</v>
      </c>
      <c r="F6920" s="9">
        <v>18710000</v>
      </c>
      <c r="G6920" s="9">
        <v>18719999</v>
      </c>
      <c r="H6920" s="10">
        <v>5</v>
      </c>
      <c r="I6920">
        <f>VLOOKUP("Jadlog"&amp;C6920&amp;E6920,[1]Output!$A:$H,7,0)</f>
        <v>41.37</v>
      </c>
    </row>
    <row r="6921" spans="1:9" x14ac:dyDescent="0.25">
      <c r="A6921" s="9" t="s">
        <v>14053</v>
      </c>
      <c r="B6921" s="9" t="s">
        <v>11802</v>
      </c>
      <c r="C6921" s="9" t="s">
        <v>11944</v>
      </c>
      <c r="D6921" s="9" t="s">
        <v>12042</v>
      </c>
      <c r="E6921" s="9" t="s">
        <v>15</v>
      </c>
      <c r="F6921" s="9">
        <v>12870000</v>
      </c>
      <c r="G6921" s="9">
        <v>12899999</v>
      </c>
      <c r="H6921" s="10">
        <v>7</v>
      </c>
      <c r="I6921">
        <f>VLOOKUP("Jadlog"&amp;C6921&amp;E6921,[1]Output!$A:$H,7,0)</f>
        <v>41.37</v>
      </c>
    </row>
    <row r="6922" spans="1:9" x14ac:dyDescent="0.25">
      <c r="A6922" s="9" t="s">
        <v>14053</v>
      </c>
      <c r="B6922" s="9" t="s">
        <v>11802</v>
      </c>
      <c r="C6922" s="9" t="s">
        <v>11944</v>
      </c>
      <c r="D6922" s="9" t="s">
        <v>12044</v>
      </c>
      <c r="E6922" s="9" t="s">
        <v>59</v>
      </c>
      <c r="F6922" s="9">
        <v>14800001</v>
      </c>
      <c r="G6922" s="9">
        <v>14812999</v>
      </c>
      <c r="H6922" s="10">
        <v>2</v>
      </c>
      <c r="I6922">
        <f>VLOOKUP("Jadlog"&amp;C6922&amp;E6922,[1]Output!$A:$H,7,0)</f>
        <v>12.51</v>
      </c>
    </row>
    <row r="6923" spans="1:9" x14ac:dyDescent="0.25">
      <c r="A6923" s="9" t="s">
        <v>14053</v>
      </c>
      <c r="B6923" s="9" t="s">
        <v>11802</v>
      </c>
      <c r="C6923" s="9" t="s">
        <v>11944</v>
      </c>
      <c r="D6923" s="9" t="s">
        <v>12046</v>
      </c>
      <c r="E6923" s="9" t="s">
        <v>59</v>
      </c>
      <c r="F6923" s="9">
        <v>13600001</v>
      </c>
      <c r="G6923" s="9">
        <v>13609999</v>
      </c>
      <c r="H6923" s="10">
        <v>2</v>
      </c>
      <c r="I6923">
        <f>VLOOKUP("Jadlog"&amp;C6923&amp;E6923,[1]Output!$A:$H,7,0)</f>
        <v>12.51</v>
      </c>
    </row>
    <row r="6924" spans="1:9" x14ac:dyDescent="0.25">
      <c r="A6924" s="9" t="s">
        <v>14053</v>
      </c>
      <c r="B6924" s="9" t="s">
        <v>11802</v>
      </c>
      <c r="C6924" s="9" t="s">
        <v>11944</v>
      </c>
      <c r="D6924" s="9" t="s">
        <v>12049</v>
      </c>
      <c r="E6924" s="9" t="s">
        <v>15</v>
      </c>
      <c r="F6924" s="9">
        <v>19310000</v>
      </c>
      <c r="G6924" s="9">
        <v>19310999</v>
      </c>
      <c r="H6924" s="10">
        <v>5</v>
      </c>
      <c r="I6924">
        <f>VLOOKUP("Jadlog"&amp;C6924&amp;E6924,[1]Output!$A:$H,7,0)</f>
        <v>41.37</v>
      </c>
    </row>
    <row r="6925" spans="1:9" x14ac:dyDescent="0.25">
      <c r="A6925" s="9" t="s">
        <v>14053</v>
      </c>
      <c r="B6925" s="9" t="s">
        <v>11802</v>
      </c>
      <c r="C6925" s="9" t="s">
        <v>11944</v>
      </c>
      <c r="D6925" s="9" t="s">
        <v>12051</v>
      </c>
      <c r="E6925" s="9" t="s">
        <v>15</v>
      </c>
      <c r="F6925" s="9">
        <v>17630000</v>
      </c>
      <c r="G6925" s="9">
        <v>17649999</v>
      </c>
      <c r="H6925" s="10">
        <v>6</v>
      </c>
      <c r="I6925">
        <f>VLOOKUP("Jadlog"&amp;C6925&amp;E6925,[1]Output!$A:$H,7,0)</f>
        <v>41.37</v>
      </c>
    </row>
    <row r="6926" spans="1:9" x14ac:dyDescent="0.25">
      <c r="A6926" s="9" t="s">
        <v>14053</v>
      </c>
      <c r="B6926" s="9" t="s">
        <v>11802</v>
      </c>
      <c r="C6926" s="9" t="s">
        <v>11944</v>
      </c>
      <c r="D6926" s="9" t="s">
        <v>12054</v>
      </c>
      <c r="E6926" s="9" t="s">
        <v>15</v>
      </c>
      <c r="F6926" s="9">
        <v>17160000</v>
      </c>
      <c r="G6926" s="9">
        <v>17179999</v>
      </c>
      <c r="H6926" s="10">
        <v>5</v>
      </c>
      <c r="I6926">
        <f>VLOOKUP("Jadlog"&amp;C6926&amp;E6926,[1]Output!$A:$H,7,0)</f>
        <v>41.37</v>
      </c>
    </row>
    <row r="6927" spans="1:9" x14ac:dyDescent="0.25">
      <c r="A6927" s="9" t="s">
        <v>14053</v>
      </c>
      <c r="B6927" s="9" t="s">
        <v>11802</v>
      </c>
      <c r="C6927" s="9" t="s">
        <v>11944</v>
      </c>
      <c r="D6927" s="9" t="s">
        <v>535</v>
      </c>
      <c r="E6927" s="9" t="s">
        <v>15</v>
      </c>
      <c r="F6927" s="9">
        <v>12820000</v>
      </c>
      <c r="G6927" s="9">
        <v>12829999</v>
      </c>
      <c r="H6927" s="10">
        <v>6</v>
      </c>
      <c r="I6927">
        <f>VLOOKUP("Jadlog"&amp;C6927&amp;E6927,[1]Output!$A:$H,7,0)</f>
        <v>41.37</v>
      </c>
    </row>
    <row r="6928" spans="1:9" x14ac:dyDescent="0.25">
      <c r="A6928" s="9" t="s">
        <v>14053</v>
      </c>
      <c r="B6928" s="9" t="s">
        <v>11802</v>
      </c>
      <c r="C6928" s="9" t="s">
        <v>11944</v>
      </c>
      <c r="D6928" s="9" t="s">
        <v>12057</v>
      </c>
      <c r="E6928" s="9" t="s">
        <v>15</v>
      </c>
      <c r="F6928" s="9">
        <v>18670000</v>
      </c>
      <c r="G6928" s="9">
        <v>18674999</v>
      </c>
      <c r="H6928" s="10">
        <v>3</v>
      </c>
      <c r="I6928">
        <f>VLOOKUP("Jadlog"&amp;C6928&amp;E6928,[1]Output!$A:$H,7,0)</f>
        <v>41.37</v>
      </c>
    </row>
    <row r="6929" spans="1:9" x14ac:dyDescent="0.25">
      <c r="A6929" s="9" t="s">
        <v>14053</v>
      </c>
      <c r="B6929" s="9" t="s">
        <v>11802</v>
      </c>
      <c r="C6929" s="9" t="s">
        <v>11944</v>
      </c>
      <c r="D6929" s="9" t="s">
        <v>12060</v>
      </c>
      <c r="E6929" s="9" t="s">
        <v>15</v>
      </c>
      <c r="F6929" s="9">
        <v>15960000</v>
      </c>
      <c r="G6929" s="9">
        <v>15969999</v>
      </c>
      <c r="H6929" s="10">
        <v>5</v>
      </c>
      <c r="I6929">
        <f>VLOOKUP("Jadlog"&amp;C6929&amp;E6929,[1]Output!$A:$H,7,0)</f>
        <v>41.37</v>
      </c>
    </row>
    <row r="6930" spans="1:9" x14ac:dyDescent="0.25">
      <c r="A6930" s="9" t="s">
        <v>14053</v>
      </c>
      <c r="B6930" s="9" t="s">
        <v>11802</v>
      </c>
      <c r="C6930" s="9" t="s">
        <v>11944</v>
      </c>
      <c r="D6930" s="9" t="s">
        <v>12062</v>
      </c>
      <c r="E6930" s="9" t="s">
        <v>59</v>
      </c>
      <c r="F6930" s="9">
        <v>13160000</v>
      </c>
      <c r="G6930" s="9">
        <v>13164999</v>
      </c>
      <c r="H6930" s="10">
        <v>2</v>
      </c>
      <c r="I6930">
        <f>VLOOKUP("Jadlog"&amp;C6930&amp;E6930,[1]Output!$A:$H,7,0)</f>
        <v>12.51</v>
      </c>
    </row>
    <row r="6931" spans="1:9" x14ac:dyDescent="0.25">
      <c r="A6931" s="9" t="s">
        <v>14053</v>
      </c>
      <c r="B6931" s="9" t="s">
        <v>11802</v>
      </c>
      <c r="C6931" s="9" t="s">
        <v>11944</v>
      </c>
      <c r="D6931" s="9" t="s">
        <v>12065</v>
      </c>
      <c r="E6931" s="9" t="s">
        <v>59</v>
      </c>
      <c r="F6931" s="9">
        <v>7400001</v>
      </c>
      <c r="G6931" s="9">
        <v>7499999</v>
      </c>
      <c r="H6931" s="10">
        <v>3</v>
      </c>
      <c r="I6931">
        <f>VLOOKUP("Jadlog"&amp;C6931&amp;E6931,[1]Output!$A:$H,7,0)</f>
        <v>12.51</v>
      </c>
    </row>
    <row r="6932" spans="1:9" x14ac:dyDescent="0.25">
      <c r="A6932" s="9" t="s">
        <v>14053</v>
      </c>
      <c r="B6932" s="9" t="s">
        <v>11802</v>
      </c>
      <c r="C6932" s="9" t="s">
        <v>11944</v>
      </c>
      <c r="D6932" s="9" t="s">
        <v>12068</v>
      </c>
      <c r="E6932" s="9" t="s">
        <v>15</v>
      </c>
      <c r="F6932" s="9">
        <v>15763000</v>
      </c>
      <c r="G6932" s="9">
        <v>15764999</v>
      </c>
      <c r="H6932" s="10">
        <v>6</v>
      </c>
      <c r="I6932">
        <f>VLOOKUP("Jadlog"&amp;C6932&amp;E6932,[1]Output!$A:$H,7,0)</f>
        <v>41.37</v>
      </c>
    </row>
    <row r="6933" spans="1:9" x14ac:dyDescent="0.25">
      <c r="A6933" s="9" t="s">
        <v>14053</v>
      </c>
      <c r="B6933" s="9" t="s">
        <v>11802</v>
      </c>
      <c r="C6933" s="9" t="s">
        <v>11944</v>
      </c>
      <c r="D6933" s="9" t="s">
        <v>12070</v>
      </c>
      <c r="E6933" s="9" t="s">
        <v>59</v>
      </c>
      <c r="F6933" s="9">
        <v>19800001</v>
      </c>
      <c r="G6933" s="9">
        <v>19819999</v>
      </c>
      <c r="H6933" s="10">
        <v>2</v>
      </c>
      <c r="I6933">
        <f>VLOOKUP("Jadlog"&amp;C6933&amp;E6933,[1]Output!$A:$H,7,0)</f>
        <v>12.51</v>
      </c>
    </row>
    <row r="6934" spans="1:9" x14ac:dyDescent="0.25">
      <c r="A6934" s="9" t="s">
        <v>14053</v>
      </c>
      <c r="B6934" s="9" t="s">
        <v>11802</v>
      </c>
      <c r="C6934" s="9" t="s">
        <v>11944</v>
      </c>
      <c r="D6934" s="9" t="s">
        <v>12073</v>
      </c>
      <c r="E6934" s="9" t="s">
        <v>15</v>
      </c>
      <c r="F6934" s="9">
        <v>13509000</v>
      </c>
      <c r="G6934" s="9">
        <v>13509999</v>
      </c>
      <c r="H6934" s="10">
        <v>5</v>
      </c>
      <c r="I6934">
        <f>VLOOKUP("Jadlog"&amp;C6934&amp;E6934,[1]Output!$A:$H,7,0)</f>
        <v>41.37</v>
      </c>
    </row>
    <row r="6935" spans="1:9" x14ac:dyDescent="0.25">
      <c r="A6935" s="9" t="s">
        <v>14053</v>
      </c>
      <c r="B6935" s="9" t="s">
        <v>11802</v>
      </c>
      <c r="C6935" s="9" t="s">
        <v>11944</v>
      </c>
      <c r="D6935" s="9" t="s">
        <v>12076</v>
      </c>
      <c r="E6935" s="9" t="s">
        <v>59</v>
      </c>
      <c r="F6935" s="9">
        <v>12940001</v>
      </c>
      <c r="G6935" s="9">
        <v>12954999</v>
      </c>
      <c r="H6935" s="10">
        <v>2</v>
      </c>
      <c r="I6935">
        <f>VLOOKUP("Jadlog"&amp;C6935&amp;E6935,[1]Output!$A:$H,7,0)</f>
        <v>12.51</v>
      </c>
    </row>
    <row r="6936" spans="1:9" x14ac:dyDescent="0.25">
      <c r="A6936" s="9" t="s">
        <v>14053</v>
      </c>
      <c r="B6936" s="9" t="s">
        <v>11802</v>
      </c>
      <c r="C6936" s="9" t="s">
        <v>11944</v>
      </c>
      <c r="D6936" s="9" t="s">
        <v>12079</v>
      </c>
      <c r="E6936" s="9" t="s">
        <v>15</v>
      </c>
      <c r="F6936" s="9">
        <v>15350000</v>
      </c>
      <c r="G6936" s="9">
        <v>15354999</v>
      </c>
      <c r="H6936" s="10">
        <v>5</v>
      </c>
      <c r="I6936">
        <f>VLOOKUP("Jadlog"&amp;C6936&amp;E6936,[1]Output!$A:$H,7,0)</f>
        <v>41.37</v>
      </c>
    </row>
    <row r="6937" spans="1:9" x14ac:dyDescent="0.25">
      <c r="A6937" s="9" t="s">
        <v>14053</v>
      </c>
      <c r="B6937" s="9" t="s">
        <v>11802</v>
      </c>
      <c r="C6937" s="9" t="s">
        <v>11944</v>
      </c>
      <c r="D6937" s="9" t="s">
        <v>12082</v>
      </c>
      <c r="E6937" s="9" t="s">
        <v>15</v>
      </c>
      <c r="F6937" s="9">
        <v>16680000</v>
      </c>
      <c r="G6937" s="9">
        <v>16699999</v>
      </c>
      <c r="H6937" s="10">
        <v>3</v>
      </c>
      <c r="I6937">
        <f>VLOOKUP("Jadlog"&amp;C6937&amp;E6937,[1]Output!$A:$H,7,0)</f>
        <v>41.37</v>
      </c>
    </row>
    <row r="6938" spans="1:9" x14ac:dyDescent="0.25">
      <c r="A6938" s="9" t="s">
        <v>14053</v>
      </c>
      <c r="B6938" s="9" t="s">
        <v>11802</v>
      </c>
      <c r="C6938" s="9" t="s">
        <v>11944</v>
      </c>
      <c r="D6938" s="9" t="s">
        <v>12084</v>
      </c>
      <c r="E6938" s="9" t="s">
        <v>15</v>
      </c>
      <c r="F6938" s="9">
        <v>16360000</v>
      </c>
      <c r="G6938" s="9">
        <v>16369999</v>
      </c>
      <c r="H6938" s="10">
        <v>4</v>
      </c>
      <c r="I6938">
        <f>VLOOKUP("Jadlog"&amp;C6938&amp;E6938,[1]Output!$A:$H,7,0)</f>
        <v>41.37</v>
      </c>
    </row>
    <row r="6939" spans="1:9" x14ac:dyDescent="0.25">
      <c r="A6939" s="9" t="s">
        <v>14053</v>
      </c>
      <c r="B6939" s="9" t="s">
        <v>11802</v>
      </c>
      <c r="C6939" s="9" t="s">
        <v>11944</v>
      </c>
      <c r="D6939" s="9" t="s">
        <v>12086</v>
      </c>
      <c r="E6939" s="9" t="s">
        <v>59</v>
      </c>
      <c r="F6939" s="9">
        <v>18700001</v>
      </c>
      <c r="G6939" s="9">
        <v>18709999</v>
      </c>
      <c r="H6939" s="10">
        <v>2</v>
      </c>
      <c r="I6939">
        <f>VLOOKUP("Jadlog"&amp;C6939&amp;E6939,[1]Output!$A:$H,7,0)</f>
        <v>12.51</v>
      </c>
    </row>
    <row r="6940" spans="1:9" x14ac:dyDescent="0.25">
      <c r="A6940" s="9" t="s">
        <v>14053</v>
      </c>
      <c r="B6940" s="9" t="s">
        <v>11802</v>
      </c>
      <c r="C6940" s="9" t="s">
        <v>11944</v>
      </c>
      <c r="D6940" s="9" t="s">
        <v>12088</v>
      </c>
      <c r="E6940" s="9" t="s">
        <v>15</v>
      </c>
      <c r="F6940" s="9">
        <v>15115000</v>
      </c>
      <c r="G6940" s="9">
        <v>15119999</v>
      </c>
      <c r="H6940" s="10">
        <v>4</v>
      </c>
      <c r="I6940">
        <f>VLOOKUP("Jadlog"&amp;C6940&amp;E6940,[1]Output!$A:$H,7,0)</f>
        <v>41.37</v>
      </c>
    </row>
    <row r="6941" spans="1:9" x14ac:dyDescent="0.25">
      <c r="A6941" s="9" t="s">
        <v>14053</v>
      </c>
      <c r="B6941" s="9" t="s">
        <v>11802</v>
      </c>
      <c r="C6941" s="9" t="s">
        <v>11944</v>
      </c>
      <c r="D6941" s="9" t="s">
        <v>12090</v>
      </c>
      <c r="E6941" s="9" t="s">
        <v>15</v>
      </c>
      <c r="F6941" s="9">
        <v>16640000</v>
      </c>
      <c r="G6941" s="9">
        <v>16649999</v>
      </c>
      <c r="H6941" s="10">
        <v>6</v>
      </c>
      <c r="I6941">
        <f>VLOOKUP("Jadlog"&amp;C6941&amp;E6941,[1]Output!$A:$H,7,0)</f>
        <v>41.37</v>
      </c>
    </row>
    <row r="6942" spans="1:9" x14ac:dyDescent="0.25">
      <c r="A6942" s="9" t="s">
        <v>14053</v>
      </c>
      <c r="B6942" s="9" t="s">
        <v>11802</v>
      </c>
      <c r="C6942" s="9" t="s">
        <v>11944</v>
      </c>
      <c r="D6942" s="9" t="s">
        <v>12092</v>
      </c>
      <c r="E6942" s="9" t="s">
        <v>15</v>
      </c>
      <c r="F6942" s="9">
        <v>15140000</v>
      </c>
      <c r="G6942" s="9">
        <v>15144999</v>
      </c>
      <c r="H6942" s="10">
        <v>6</v>
      </c>
      <c r="I6942">
        <f>VLOOKUP("Jadlog"&amp;C6942&amp;E6942,[1]Output!$A:$H,7,0)</f>
        <v>41.37</v>
      </c>
    </row>
    <row r="6943" spans="1:9" x14ac:dyDescent="0.25">
      <c r="A6943" s="9" t="s">
        <v>14053</v>
      </c>
      <c r="B6943" s="9" t="s">
        <v>11802</v>
      </c>
      <c r="C6943" s="9" t="s">
        <v>11944</v>
      </c>
      <c r="D6943" s="9" t="s">
        <v>12094</v>
      </c>
      <c r="E6943" s="9" t="s">
        <v>15</v>
      </c>
      <c r="F6943" s="9">
        <v>12850000</v>
      </c>
      <c r="G6943" s="9">
        <v>12869999</v>
      </c>
      <c r="H6943" s="10">
        <v>6</v>
      </c>
      <c r="I6943">
        <f>VLOOKUP("Jadlog"&amp;C6943&amp;E6943,[1]Output!$A:$H,7,0)</f>
        <v>41.37</v>
      </c>
    </row>
    <row r="6944" spans="1:9" x14ac:dyDescent="0.25">
      <c r="A6944" s="9" t="s">
        <v>14053</v>
      </c>
      <c r="B6944" s="9" t="s">
        <v>11802</v>
      </c>
      <c r="C6944" s="9" t="s">
        <v>11944</v>
      </c>
      <c r="D6944" s="9" t="s">
        <v>12096</v>
      </c>
      <c r="E6944" s="9" t="s">
        <v>15</v>
      </c>
      <c r="F6944" s="9">
        <v>18490000</v>
      </c>
      <c r="G6944" s="9">
        <v>18499999</v>
      </c>
      <c r="H6944" s="10">
        <v>5</v>
      </c>
      <c r="I6944">
        <f>VLOOKUP("Jadlog"&amp;C6944&amp;E6944,[1]Output!$A:$H,7,0)</f>
        <v>41.37</v>
      </c>
    </row>
    <row r="6945" spans="1:9" x14ac:dyDescent="0.25">
      <c r="A6945" s="9" t="s">
        <v>14053</v>
      </c>
      <c r="B6945" s="9" t="s">
        <v>11802</v>
      </c>
      <c r="C6945" s="9" t="s">
        <v>11944</v>
      </c>
      <c r="D6945" s="9" t="s">
        <v>12098</v>
      </c>
      <c r="E6945" s="9" t="s">
        <v>15</v>
      </c>
      <c r="F6945" s="9">
        <v>16350000</v>
      </c>
      <c r="G6945" s="9">
        <v>16359999</v>
      </c>
      <c r="H6945" s="10">
        <v>6</v>
      </c>
      <c r="I6945">
        <f>VLOOKUP("Jadlog"&amp;C6945&amp;E6945,[1]Output!$A:$H,7,0)</f>
        <v>41.37</v>
      </c>
    </row>
    <row r="6946" spans="1:9" x14ac:dyDescent="0.25">
      <c r="A6946" s="9" t="s">
        <v>14053</v>
      </c>
      <c r="B6946" s="9" t="s">
        <v>11802</v>
      </c>
      <c r="C6946" s="9" t="s">
        <v>11944</v>
      </c>
      <c r="D6946" s="9" t="s">
        <v>12100</v>
      </c>
      <c r="E6946" s="9" t="s">
        <v>15</v>
      </c>
      <c r="F6946" s="9">
        <v>17250000</v>
      </c>
      <c r="G6946" s="9">
        <v>17259999</v>
      </c>
      <c r="H6946" s="10">
        <v>5</v>
      </c>
      <c r="I6946">
        <f>VLOOKUP("Jadlog"&amp;C6946&amp;E6946,[1]Output!$A:$H,7,0)</f>
        <v>41.37</v>
      </c>
    </row>
    <row r="6947" spans="1:9" x14ac:dyDescent="0.25">
      <c r="A6947" s="9" t="s">
        <v>14053</v>
      </c>
      <c r="B6947" s="9" t="s">
        <v>11802</v>
      </c>
      <c r="C6947" s="9" t="s">
        <v>11944</v>
      </c>
      <c r="D6947" s="9" t="s">
        <v>11249</v>
      </c>
      <c r="E6947" s="9" t="s">
        <v>59</v>
      </c>
      <c r="F6947" s="9">
        <v>17340000</v>
      </c>
      <c r="G6947" s="9">
        <v>17349999</v>
      </c>
      <c r="H6947" s="10">
        <v>4</v>
      </c>
      <c r="I6947">
        <f>VLOOKUP("Jadlog"&amp;C6947&amp;E6947,[1]Output!$A:$H,7,0)</f>
        <v>12.51</v>
      </c>
    </row>
    <row r="6948" spans="1:9" x14ac:dyDescent="0.25">
      <c r="A6948" s="9" t="s">
        <v>14053</v>
      </c>
      <c r="B6948" s="9" t="s">
        <v>11802</v>
      </c>
      <c r="C6948" s="9" t="s">
        <v>11944</v>
      </c>
      <c r="D6948" s="9" t="s">
        <v>12104</v>
      </c>
      <c r="E6948" s="9" t="s">
        <v>15</v>
      </c>
      <c r="F6948" s="9">
        <v>18325000</v>
      </c>
      <c r="G6948" s="9">
        <v>18329999</v>
      </c>
      <c r="H6948" s="10">
        <v>5</v>
      </c>
      <c r="I6948">
        <f>VLOOKUP("Jadlog"&amp;C6948&amp;E6948,[1]Output!$A:$H,7,0)</f>
        <v>41.37</v>
      </c>
    </row>
    <row r="6949" spans="1:9" x14ac:dyDescent="0.25">
      <c r="A6949" s="9" t="s">
        <v>14053</v>
      </c>
      <c r="B6949" s="9" t="s">
        <v>11802</v>
      </c>
      <c r="C6949" s="9" t="s">
        <v>11944</v>
      </c>
      <c r="D6949" s="9" t="s">
        <v>12106</v>
      </c>
      <c r="E6949" s="9" t="s">
        <v>15</v>
      </c>
      <c r="F6949" s="9">
        <v>11955000</v>
      </c>
      <c r="G6949" s="9">
        <v>11959999</v>
      </c>
      <c r="H6949" s="10">
        <v>6</v>
      </c>
      <c r="I6949">
        <f>VLOOKUP("Jadlog"&amp;C6949&amp;E6949,[1]Output!$A:$H,7,0)</f>
        <v>41.37</v>
      </c>
    </row>
    <row r="6950" spans="1:9" x14ac:dyDescent="0.25">
      <c r="A6950" s="9" t="s">
        <v>14053</v>
      </c>
      <c r="B6950" s="9" t="s">
        <v>11802</v>
      </c>
      <c r="C6950" s="9" t="s">
        <v>11944</v>
      </c>
      <c r="D6950" s="9" t="s">
        <v>12109</v>
      </c>
      <c r="E6950" s="9" t="s">
        <v>59</v>
      </c>
      <c r="F6950" s="9">
        <v>14780001</v>
      </c>
      <c r="G6950" s="9">
        <v>14789999</v>
      </c>
      <c r="H6950" s="10">
        <v>2</v>
      </c>
      <c r="I6950">
        <f>VLOOKUP("Jadlog"&amp;C6950&amp;E6950,[1]Output!$A:$H,7,0)</f>
        <v>12.51</v>
      </c>
    </row>
    <row r="6951" spans="1:9" x14ac:dyDescent="0.25">
      <c r="A6951" s="9" t="s">
        <v>14053</v>
      </c>
      <c r="B6951" s="9" t="s">
        <v>11802</v>
      </c>
      <c r="C6951" s="9" t="s">
        <v>11944</v>
      </c>
      <c r="D6951" s="9" t="s">
        <v>12111</v>
      </c>
      <c r="E6951" s="9" t="s">
        <v>15</v>
      </c>
      <c r="F6951" s="9">
        <v>14860000</v>
      </c>
      <c r="G6951" s="9">
        <v>14869999</v>
      </c>
      <c r="H6951" s="10">
        <v>5</v>
      </c>
      <c r="I6951">
        <f>VLOOKUP("Jadlog"&amp;C6951&amp;E6951,[1]Output!$A:$H,7,0)</f>
        <v>41.37</v>
      </c>
    </row>
    <row r="6952" spans="1:9" x14ac:dyDescent="0.25">
      <c r="A6952" s="9" t="s">
        <v>14053</v>
      </c>
      <c r="B6952" s="9" t="s">
        <v>11802</v>
      </c>
      <c r="C6952" s="9" t="s">
        <v>11944</v>
      </c>
      <c r="D6952" s="9" t="s">
        <v>12114</v>
      </c>
      <c r="E6952" s="9" t="s">
        <v>59</v>
      </c>
      <c r="F6952" s="9">
        <v>6443000</v>
      </c>
      <c r="G6952" s="9">
        <v>6449999</v>
      </c>
      <c r="H6952" s="10">
        <v>2</v>
      </c>
      <c r="I6952">
        <f>VLOOKUP("Jadlog"&amp;C6952&amp;E6952,[1]Output!$A:$H,7,0)</f>
        <v>12.51</v>
      </c>
    </row>
    <row r="6953" spans="1:9" x14ac:dyDescent="0.25">
      <c r="A6953" s="9" t="s">
        <v>14053</v>
      </c>
      <c r="B6953" s="9" t="s">
        <v>11802</v>
      </c>
      <c r="C6953" s="9" t="s">
        <v>11944</v>
      </c>
      <c r="D6953" s="9" t="s">
        <v>12114</v>
      </c>
      <c r="E6953" s="9" t="s">
        <v>59</v>
      </c>
      <c r="F6953" s="9">
        <v>6421301</v>
      </c>
      <c r="G6953" s="9">
        <v>6421399</v>
      </c>
      <c r="H6953" s="10">
        <v>2</v>
      </c>
      <c r="I6953">
        <f>VLOOKUP("Jadlog"&amp;C6953&amp;E6953,[1]Output!$A:$H,7,0)</f>
        <v>12.51</v>
      </c>
    </row>
    <row r="6954" spans="1:9" x14ac:dyDescent="0.25">
      <c r="A6954" s="9" t="s">
        <v>14053</v>
      </c>
      <c r="B6954" s="9" t="s">
        <v>11802</v>
      </c>
      <c r="C6954" s="9" t="s">
        <v>11944</v>
      </c>
      <c r="D6954" s="9" t="s">
        <v>12114</v>
      </c>
      <c r="E6954" s="9" t="s">
        <v>59</v>
      </c>
      <c r="F6954" s="9">
        <v>6421300</v>
      </c>
      <c r="G6954" s="9">
        <v>6421300</v>
      </c>
      <c r="H6954" s="10">
        <v>2</v>
      </c>
      <c r="I6954">
        <f>VLOOKUP("Jadlog"&amp;C6954&amp;E6954,[1]Output!$A:$H,7,0)</f>
        <v>12.51</v>
      </c>
    </row>
    <row r="6955" spans="1:9" x14ac:dyDescent="0.25">
      <c r="A6955" s="9" t="s">
        <v>14053</v>
      </c>
      <c r="B6955" s="9" t="s">
        <v>11802</v>
      </c>
      <c r="C6955" s="9" t="s">
        <v>11944</v>
      </c>
      <c r="D6955" s="9" t="s">
        <v>12114</v>
      </c>
      <c r="E6955" s="9" t="s">
        <v>59</v>
      </c>
      <c r="F6955" s="9">
        <v>6465142</v>
      </c>
      <c r="G6955" s="9">
        <v>6469999</v>
      </c>
      <c r="H6955" s="10">
        <v>2</v>
      </c>
      <c r="I6955">
        <f>VLOOKUP("Jadlog"&amp;C6955&amp;E6955,[1]Output!$A:$H,7,0)</f>
        <v>12.51</v>
      </c>
    </row>
    <row r="6956" spans="1:9" x14ac:dyDescent="0.25">
      <c r="A6956" s="9" t="s">
        <v>14053</v>
      </c>
      <c r="B6956" s="9" t="s">
        <v>11802</v>
      </c>
      <c r="C6956" s="9" t="s">
        <v>11944</v>
      </c>
      <c r="D6956" s="9" t="s">
        <v>12114</v>
      </c>
      <c r="E6956" s="9" t="s">
        <v>15</v>
      </c>
      <c r="F6956" s="9">
        <v>6465005</v>
      </c>
      <c r="G6956" s="9">
        <v>6465020</v>
      </c>
      <c r="H6956" s="10">
        <v>3</v>
      </c>
      <c r="I6956">
        <f>VLOOKUP("Jadlog"&amp;C6956&amp;E6956,[1]Output!$A:$H,7,0)</f>
        <v>41.37</v>
      </c>
    </row>
    <row r="6957" spans="1:9" x14ac:dyDescent="0.25">
      <c r="A6957" s="9" t="s">
        <v>14053</v>
      </c>
      <c r="B6957" s="9" t="s">
        <v>11802</v>
      </c>
      <c r="C6957" s="9" t="s">
        <v>11944</v>
      </c>
      <c r="D6957" s="9" t="s">
        <v>12114</v>
      </c>
      <c r="E6957" s="9" t="s">
        <v>59</v>
      </c>
      <c r="F6957" s="9">
        <v>6471012</v>
      </c>
      <c r="G6957" s="9">
        <v>6472999</v>
      </c>
      <c r="H6957" s="10">
        <v>2</v>
      </c>
      <c r="I6957">
        <f>VLOOKUP("Jadlog"&amp;C6957&amp;E6957,[1]Output!$A:$H,7,0)</f>
        <v>12.51</v>
      </c>
    </row>
    <row r="6958" spans="1:9" x14ac:dyDescent="0.25">
      <c r="A6958" s="9" t="s">
        <v>14053</v>
      </c>
      <c r="B6958" s="9" t="s">
        <v>11802</v>
      </c>
      <c r="C6958" s="9" t="s">
        <v>11944</v>
      </c>
      <c r="D6958" s="9" t="s">
        <v>12114</v>
      </c>
      <c r="E6958" s="9" t="s">
        <v>59</v>
      </c>
      <c r="F6958" s="9">
        <v>6471000</v>
      </c>
      <c r="G6958" s="9">
        <v>6471011</v>
      </c>
      <c r="H6958" s="10">
        <v>2</v>
      </c>
      <c r="I6958">
        <f>VLOOKUP("Jadlog"&amp;C6958&amp;E6958,[1]Output!$A:$H,7,0)</f>
        <v>12.51</v>
      </c>
    </row>
    <row r="6959" spans="1:9" x14ac:dyDescent="0.25">
      <c r="A6959" s="9" t="s">
        <v>14053</v>
      </c>
      <c r="B6959" s="9" t="s">
        <v>11802</v>
      </c>
      <c r="C6959" s="9" t="s">
        <v>11944</v>
      </c>
      <c r="D6959" s="9" t="s">
        <v>12114</v>
      </c>
      <c r="E6959" s="9" t="s">
        <v>59</v>
      </c>
      <c r="F6959" s="9">
        <v>6474301</v>
      </c>
      <c r="G6959" s="9">
        <v>6474999</v>
      </c>
      <c r="H6959" s="10">
        <v>2</v>
      </c>
      <c r="I6959">
        <f>VLOOKUP("Jadlog"&amp;C6959&amp;E6959,[1]Output!$A:$H,7,0)</f>
        <v>12.51</v>
      </c>
    </row>
    <row r="6960" spans="1:9" x14ac:dyDescent="0.25">
      <c r="A6960" s="9" t="s">
        <v>14053</v>
      </c>
      <c r="B6960" s="9" t="s">
        <v>11802</v>
      </c>
      <c r="C6960" s="9" t="s">
        <v>11944</v>
      </c>
      <c r="D6960" s="9" t="s">
        <v>12114</v>
      </c>
      <c r="E6960" s="9" t="s">
        <v>59</v>
      </c>
      <c r="F6960" s="9">
        <v>6474000</v>
      </c>
      <c r="G6960" s="9">
        <v>6474300</v>
      </c>
      <c r="H6960" s="10">
        <v>2</v>
      </c>
      <c r="I6960">
        <f>VLOOKUP("Jadlog"&amp;C6960&amp;E6960,[1]Output!$A:$H,7,0)</f>
        <v>12.51</v>
      </c>
    </row>
    <row r="6961" spans="1:9" x14ac:dyDescent="0.25">
      <c r="A6961" s="9" t="s">
        <v>14053</v>
      </c>
      <c r="B6961" s="9" t="s">
        <v>11802</v>
      </c>
      <c r="C6961" s="9" t="s">
        <v>11944</v>
      </c>
      <c r="D6961" s="9" t="s">
        <v>12114</v>
      </c>
      <c r="E6961" s="9" t="s">
        <v>59</v>
      </c>
      <c r="F6961" s="9">
        <v>6475301</v>
      </c>
      <c r="G6961" s="9">
        <v>6499998</v>
      </c>
      <c r="H6961" s="10">
        <v>2</v>
      </c>
      <c r="I6961">
        <f>VLOOKUP("Jadlog"&amp;C6961&amp;E6961,[1]Output!$A:$H,7,0)</f>
        <v>12.51</v>
      </c>
    </row>
    <row r="6962" spans="1:9" x14ac:dyDescent="0.25">
      <c r="A6962" s="9" t="s">
        <v>14053</v>
      </c>
      <c r="B6962" s="9" t="s">
        <v>11802</v>
      </c>
      <c r="C6962" s="9" t="s">
        <v>11944</v>
      </c>
      <c r="D6962" s="9" t="s">
        <v>12114</v>
      </c>
      <c r="E6962" s="9" t="s">
        <v>59</v>
      </c>
      <c r="F6962" s="9">
        <v>6475000</v>
      </c>
      <c r="G6962" s="9">
        <v>6475300</v>
      </c>
      <c r="H6962" s="10">
        <v>2</v>
      </c>
      <c r="I6962">
        <f>VLOOKUP("Jadlog"&amp;C6962&amp;E6962,[1]Output!$A:$H,7,0)</f>
        <v>12.51</v>
      </c>
    </row>
    <row r="6963" spans="1:9" x14ac:dyDescent="0.25">
      <c r="A6963" s="9" t="s">
        <v>14053</v>
      </c>
      <c r="B6963" s="9" t="s">
        <v>11802</v>
      </c>
      <c r="C6963" s="9" t="s">
        <v>11944</v>
      </c>
      <c r="D6963" s="9" t="s">
        <v>12114</v>
      </c>
      <c r="E6963" s="9" t="s">
        <v>15</v>
      </c>
      <c r="F6963" s="9">
        <v>6465000</v>
      </c>
      <c r="G6963" s="9">
        <v>6465004</v>
      </c>
      <c r="H6963" s="10">
        <v>2</v>
      </c>
      <c r="I6963">
        <f>VLOOKUP("Jadlog"&amp;C6963&amp;E6963,[1]Output!$A:$H,7,0)</f>
        <v>41.37</v>
      </c>
    </row>
    <row r="6964" spans="1:9" x14ac:dyDescent="0.25">
      <c r="A6964" s="9" t="s">
        <v>14053</v>
      </c>
      <c r="B6964" s="9" t="s">
        <v>11802</v>
      </c>
      <c r="C6964" s="9" t="s">
        <v>11944</v>
      </c>
      <c r="D6964" s="9" t="s">
        <v>12114</v>
      </c>
      <c r="E6964" s="9" t="s">
        <v>59</v>
      </c>
      <c r="F6964" s="9">
        <v>6422141</v>
      </c>
      <c r="G6964" s="9">
        <v>6442139</v>
      </c>
      <c r="H6964" s="10">
        <v>2</v>
      </c>
      <c r="I6964">
        <f>VLOOKUP("Jadlog"&amp;C6964&amp;E6964,[1]Output!$A:$H,7,0)</f>
        <v>12.51</v>
      </c>
    </row>
    <row r="6965" spans="1:9" x14ac:dyDescent="0.25">
      <c r="A6965" s="9" t="s">
        <v>14053</v>
      </c>
      <c r="B6965" s="9" t="s">
        <v>11802</v>
      </c>
      <c r="C6965" s="9" t="s">
        <v>11944</v>
      </c>
      <c r="D6965" s="9" t="s">
        <v>12114</v>
      </c>
      <c r="E6965" s="9" t="s">
        <v>59</v>
      </c>
      <c r="F6965" s="9">
        <v>6442140</v>
      </c>
      <c r="G6965" s="9">
        <v>6442999</v>
      </c>
      <c r="H6965" s="10">
        <v>2</v>
      </c>
      <c r="I6965">
        <f>VLOOKUP("Jadlog"&amp;C6965&amp;E6965,[1]Output!$A:$H,7,0)</f>
        <v>12.51</v>
      </c>
    </row>
    <row r="6966" spans="1:9" x14ac:dyDescent="0.25">
      <c r="A6966" s="9" t="s">
        <v>14053</v>
      </c>
      <c r="B6966" s="9" t="s">
        <v>11802</v>
      </c>
      <c r="C6966" s="9" t="s">
        <v>11944</v>
      </c>
      <c r="D6966" s="9" t="s">
        <v>12114</v>
      </c>
      <c r="E6966" s="9" t="s">
        <v>59</v>
      </c>
      <c r="F6966" s="9">
        <v>6400001</v>
      </c>
      <c r="G6966" s="9">
        <v>6408029</v>
      </c>
      <c r="H6966" s="10">
        <v>2</v>
      </c>
      <c r="I6966">
        <f>VLOOKUP("Jadlog"&amp;C6966&amp;E6966,[1]Output!$A:$H,7,0)</f>
        <v>12.51</v>
      </c>
    </row>
    <row r="6967" spans="1:9" x14ac:dyDescent="0.25">
      <c r="A6967" s="9" t="s">
        <v>14053</v>
      </c>
      <c r="B6967" s="9" t="s">
        <v>11802</v>
      </c>
      <c r="C6967" s="9" t="s">
        <v>11944</v>
      </c>
      <c r="D6967" s="9" t="s">
        <v>12114</v>
      </c>
      <c r="E6967" s="9" t="s">
        <v>59</v>
      </c>
      <c r="F6967" s="9">
        <v>6422140</v>
      </c>
      <c r="G6967" s="9">
        <v>6422140</v>
      </c>
      <c r="H6967" s="10">
        <v>2</v>
      </c>
      <c r="I6967">
        <f>VLOOKUP("Jadlog"&amp;C6967&amp;E6967,[1]Output!$A:$H,7,0)</f>
        <v>12.51</v>
      </c>
    </row>
    <row r="6968" spans="1:9" x14ac:dyDescent="0.25">
      <c r="A6968" s="9" t="s">
        <v>14053</v>
      </c>
      <c r="B6968" s="9" t="s">
        <v>11802</v>
      </c>
      <c r="C6968" s="9" t="s">
        <v>11944</v>
      </c>
      <c r="D6968" s="9" t="s">
        <v>12114</v>
      </c>
      <c r="E6968" s="9" t="s">
        <v>59</v>
      </c>
      <c r="F6968" s="9">
        <v>6408031</v>
      </c>
      <c r="G6968" s="9">
        <v>6421299</v>
      </c>
      <c r="H6968" s="10">
        <v>2</v>
      </c>
      <c r="I6968">
        <f>VLOOKUP("Jadlog"&amp;C6968&amp;E6968,[1]Output!$A:$H,7,0)</f>
        <v>12.51</v>
      </c>
    </row>
    <row r="6969" spans="1:9" x14ac:dyDescent="0.25">
      <c r="A6969" s="9" t="s">
        <v>14053</v>
      </c>
      <c r="B6969" s="9" t="s">
        <v>11802</v>
      </c>
      <c r="C6969" s="9" t="s">
        <v>11944</v>
      </c>
      <c r="D6969" s="9" t="s">
        <v>12114</v>
      </c>
      <c r="E6969" s="9" t="s">
        <v>59</v>
      </c>
      <c r="F6969" s="9">
        <v>6408030</v>
      </c>
      <c r="G6969" s="9">
        <v>6408030</v>
      </c>
      <c r="H6969" s="10">
        <v>2</v>
      </c>
      <c r="I6969">
        <f>VLOOKUP("Jadlog"&amp;C6969&amp;E6969,[1]Output!$A:$H,7,0)</f>
        <v>12.51</v>
      </c>
    </row>
    <row r="6970" spans="1:9" x14ac:dyDescent="0.25">
      <c r="A6970" s="9" t="s">
        <v>14053</v>
      </c>
      <c r="B6970" s="9" t="s">
        <v>11802</v>
      </c>
      <c r="C6970" s="9" t="s">
        <v>11944</v>
      </c>
      <c r="D6970" s="9" t="s">
        <v>12114</v>
      </c>
      <c r="E6970" s="9" t="s">
        <v>59</v>
      </c>
      <c r="F6970" s="9">
        <v>6465021</v>
      </c>
      <c r="G6970" s="9">
        <v>6465141</v>
      </c>
      <c r="H6970" s="10">
        <v>2</v>
      </c>
      <c r="I6970">
        <f>VLOOKUP("Jadlog"&amp;C6970&amp;E6970,[1]Output!$A:$H,7,0)</f>
        <v>12.51</v>
      </c>
    </row>
    <row r="6971" spans="1:9" x14ac:dyDescent="0.25">
      <c r="A6971" s="9" t="s">
        <v>14053</v>
      </c>
      <c r="B6971" s="9" t="s">
        <v>11802</v>
      </c>
      <c r="C6971" s="9" t="s">
        <v>11944</v>
      </c>
      <c r="D6971" s="9" t="s">
        <v>12114</v>
      </c>
      <c r="E6971" s="9" t="s">
        <v>59</v>
      </c>
      <c r="F6971" s="9">
        <v>6463401</v>
      </c>
      <c r="G6971" s="9">
        <v>6464999</v>
      </c>
      <c r="H6971" s="10">
        <v>2</v>
      </c>
      <c r="I6971">
        <f>VLOOKUP("Jadlog"&amp;C6971&amp;E6971,[1]Output!$A:$H,7,0)</f>
        <v>12.51</v>
      </c>
    </row>
    <row r="6972" spans="1:9" x14ac:dyDescent="0.25">
      <c r="A6972" s="9" t="s">
        <v>14053</v>
      </c>
      <c r="B6972" s="9" t="s">
        <v>11802</v>
      </c>
      <c r="C6972" s="9" t="s">
        <v>11944</v>
      </c>
      <c r="D6972" s="9" t="s">
        <v>12114</v>
      </c>
      <c r="E6972" s="9" t="s">
        <v>15</v>
      </c>
      <c r="F6972" s="9">
        <v>6463000</v>
      </c>
      <c r="G6972" s="9">
        <v>6463400</v>
      </c>
      <c r="H6972" s="10">
        <v>3</v>
      </c>
      <c r="I6972">
        <f>VLOOKUP("Jadlog"&amp;C6972&amp;E6972,[1]Output!$A:$H,7,0)</f>
        <v>41.37</v>
      </c>
    </row>
    <row r="6973" spans="1:9" x14ac:dyDescent="0.25">
      <c r="A6973" s="9" t="s">
        <v>14053</v>
      </c>
      <c r="B6973" s="9" t="s">
        <v>11802</v>
      </c>
      <c r="C6973" s="9" t="s">
        <v>11944</v>
      </c>
      <c r="D6973" s="9" t="s">
        <v>12114</v>
      </c>
      <c r="E6973" s="9" t="s">
        <v>59</v>
      </c>
      <c r="F6973" s="9">
        <v>6460929</v>
      </c>
      <c r="G6973" s="9">
        <v>6461999</v>
      </c>
      <c r="H6973" s="10">
        <v>2</v>
      </c>
      <c r="I6973">
        <f>VLOOKUP("Jadlog"&amp;C6973&amp;E6973,[1]Output!$A:$H,7,0)</f>
        <v>12.51</v>
      </c>
    </row>
    <row r="6974" spans="1:9" x14ac:dyDescent="0.25">
      <c r="A6974" s="9" t="s">
        <v>14053</v>
      </c>
      <c r="B6974" s="9" t="s">
        <v>11802</v>
      </c>
      <c r="C6974" s="9" t="s">
        <v>11944</v>
      </c>
      <c r="D6974" s="9" t="s">
        <v>12114</v>
      </c>
      <c r="E6974" s="9" t="s">
        <v>15</v>
      </c>
      <c r="F6974" s="9">
        <v>6460928</v>
      </c>
      <c r="G6974" s="9">
        <v>6460928</v>
      </c>
      <c r="H6974" s="10">
        <v>3</v>
      </c>
      <c r="I6974">
        <f>VLOOKUP("Jadlog"&amp;C6974&amp;E6974,[1]Output!$A:$H,7,0)</f>
        <v>41.37</v>
      </c>
    </row>
    <row r="6975" spans="1:9" x14ac:dyDescent="0.25">
      <c r="A6975" s="9" t="s">
        <v>14053</v>
      </c>
      <c r="B6975" s="9" t="s">
        <v>11802</v>
      </c>
      <c r="C6975" s="9" t="s">
        <v>11944</v>
      </c>
      <c r="D6975" s="9" t="s">
        <v>12114</v>
      </c>
      <c r="E6975" s="9" t="s">
        <v>59</v>
      </c>
      <c r="F6975" s="9">
        <v>6462526</v>
      </c>
      <c r="G6975" s="9">
        <v>6462999</v>
      </c>
      <c r="H6975" s="10">
        <v>2</v>
      </c>
      <c r="I6975">
        <f>VLOOKUP("Jadlog"&amp;C6975&amp;E6975,[1]Output!$A:$H,7,0)</f>
        <v>12.51</v>
      </c>
    </row>
    <row r="6976" spans="1:9" x14ac:dyDescent="0.25">
      <c r="A6976" s="9" t="s">
        <v>14053</v>
      </c>
      <c r="B6976" s="9" t="s">
        <v>11802</v>
      </c>
      <c r="C6976" s="9" t="s">
        <v>11944</v>
      </c>
      <c r="D6976" s="9" t="s">
        <v>12114</v>
      </c>
      <c r="E6976" s="9" t="s">
        <v>15</v>
      </c>
      <c r="F6976" s="9">
        <v>6462000</v>
      </c>
      <c r="G6976" s="9">
        <v>6462525</v>
      </c>
      <c r="H6976" s="10">
        <v>3</v>
      </c>
      <c r="I6976">
        <f>VLOOKUP("Jadlog"&amp;C6976&amp;E6976,[1]Output!$A:$H,7,0)</f>
        <v>41.37</v>
      </c>
    </row>
    <row r="6977" spans="1:9" x14ac:dyDescent="0.25">
      <c r="A6977" s="9" t="s">
        <v>14053</v>
      </c>
      <c r="B6977" s="9" t="s">
        <v>11802</v>
      </c>
      <c r="C6977" s="9" t="s">
        <v>11944</v>
      </c>
      <c r="D6977" s="9" t="s">
        <v>12114</v>
      </c>
      <c r="E6977" s="9" t="s">
        <v>59</v>
      </c>
      <c r="F6977" s="9">
        <v>6499999</v>
      </c>
      <c r="G6977" s="9">
        <v>6499999</v>
      </c>
      <c r="H6977" s="10">
        <v>2</v>
      </c>
      <c r="I6977">
        <f>VLOOKUP("Jadlog"&amp;C6977&amp;E6977,[1]Output!$A:$H,7,0)</f>
        <v>12.51</v>
      </c>
    </row>
    <row r="6978" spans="1:9" x14ac:dyDescent="0.25">
      <c r="A6978" s="9" t="s">
        <v>14053</v>
      </c>
      <c r="B6978" s="9" t="s">
        <v>11802</v>
      </c>
      <c r="C6978" s="9" t="s">
        <v>11944</v>
      </c>
      <c r="D6978" s="9" t="s">
        <v>12114</v>
      </c>
      <c r="E6978" s="9" t="s">
        <v>59</v>
      </c>
      <c r="F6978" s="9">
        <v>6421401</v>
      </c>
      <c r="G6978" s="9">
        <v>6422139</v>
      </c>
      <c r="H6978" s="10">
        <v>2</v>
      </c>
      <c r="I6978">
        <f>VLOOKUP("Jadlog"&amp;C6978&amp;E6978,[1]Output!$A:$H,7,0)</f>
        <v>12.51</v>
      </c>
    </row>
    <row r="6979" spans="1:9" x14ac:dyDescent="0.25">
      <c r="A6979" s="9" t="s">
        <v>14053</v>
      </c>
      <c r="B6979" s="9" t="s">
        <v>11802</v>
      </c>
      <c r="C6979" s="9" t="s">
        <v>11944</v>
      </c>
      <c r="D6979" s="9" t="s">
        <v>12114</v>
      </c>
      <c r="E6979" s="9" t="s">
        <v>59</v>
      </c>
      <c r="F6979" s="9">
        <v>6421400</v>
      </c>
      <c r="G6979" s="9">
        <v>6421400</v>
      </c>
      <c r="H6979" s="10">
        <v>2</v>
      </c>
      <c r="I6979">
        <f>VLOOKUP("Jadlog"&amp;C6979&amp;E6979,[1]Output!$A:$H,7,0)</f>
        <v>12.51</v>
      </c>
    </row>
    <row r="6980" spans="1:9" x14ac:dyDescent="0.25">
      <c r="A6980" s="9" t="s">
        <v>14053</v>
      </c>
      <c r="B6980" s="9" t="s">
        <v>11802</v>
      </c>
      <c r="C6980" s="9" t="s">
        <v>11944</v>
      </c>
      <c r="D6980" s="9" t="s">
        <v>12114</v>
      </c>
      <c r="E6980" s="9" t="s">
        <v>59</v>
      </c>
      <c r="F6980" s="9">
        <v>6454923</v>
      </c>
      <c r="G6980" s="9">
        <v>6454923</v>
      </c>
      <c r="H6980" s="10">
        <v>2</v>
      </c>
      <c r="I6980">
        <f>VLOOKUP("Jadlog"&amp;C6980&amp;E6980,[1]Output!$A:$H,7,0)</f>
        <v>12.51</v>
      </c>
    </row>
    <row r="6981" spans="1:9" x14ac:dyDescent="0.25">
      <c r="A6981" s="9" t="s">
        <v>14053</v>
      </c>
      <c r="B6981" s="9" t="s">
        <v>11802</v>
      </c>
      <c r="C6981" s="9" t="s">
        <v>11944</v>
      </c>
      <c r="D6981" s="9" t="s">
        <v>12114</v>
      </c>
      <c r="E6981" s="9" t="s">
        <v>59</v>
      </c>
      <c r="F6981" s="9">
        <v>6454924</v>
      </c>
      <c r="G6981" s="9">
        <v>6460927</v>
      </c>
      <c r="H6981" s="10">
        <v>2</v>
      </c>
      <c r="I6981">
        <f>VLOOKUP("Jadlog"&amp;C6981&amp;E6981,[1]Output!$A:$H,7,0)</f>
        <v>12.51</v>
      </c>
    </row>
    <row r="6982" spans="1:9" x14ac:dyDescent="0.25">
      <c r="A6982" s="9" t="s">
        <v>14053</v>
      </c>
      <c r="B6982" s="9" t="s">
        <v>11802</v>
      </c>
      <c r="C6982" s="9" t="s">
        <v>11944</v>
      </c>
      <c r="D6982" s="9" t="s">
        <v>12114</v>
      </c>
      <c r="E6982" s="9" t="s">
        <v>59</v>
      </c>
      <c r="F6982" s="9">
        <v>6473076</v>
      </c>
      <c r="G6982" s="9">
        <v>6473999</v>
      </c>
      <c r="H6982" s="10">
        <v>2</v>
      </c>
      <c r="I6982">
        <f>VLOOKUP("Jadlog"&amp;C6982&amp;E6982,[1]Output!$A:$H,7,0)</f>
        <v>12.51</v>
      </c>
    </row>
    <row r="6983" spans="1:9" x14ac:dyDescent="0.25">
      <c r="A6983" s="9" t="s">
        <v>14053</v>
      </c>
      <c r="B6983" s="9" t="s">
        <v>11802</v>
      </c>
      <c r="C6983" s="9" t="s">
        <v>11944</v>
      </c>
      <c r="D6983" s="9" t="s">
        <v>12114</v>
      </c>
      <c r="E6983" s="9" t="s">
        <v>59</v>
      </c>
      <c r="F6983" s="9">
        <v>6473000</v>
      </c>
      <c r="G6983" s="9">
        <v>6473075</v>
      </c>
      <c r="H6983" s="10">
        <v>2</v>
      </c>
      <c r="I6983">
        <f>VLOOKUP("Jadlog"&amp;C6983&amp;E6983,[1]Output!$A:$H,7,0)</f>
        <v>12.51</v>
      </c>
    </row>
    <row r="6984" spans="1:9" x14ac:dyDescent="0.25">
      <c r="A6984" s="9" t="s">
        <v>14053</v>
      </c>
      <c r="B6984" s="9" t="s">
        <v>11802</v>
      </c>
      <c r="C6984" s="9" t="s">
        <v>11944</v>
      </c>
      <c r="D6984" s="9" t="s">
        <v>12114</v>
      </c>
      <c r="E6984" s="9" t="s">
        <v>59</v>
      </c>
      <c r="F6984" s="9">
        <v>6470301</v>
      </c>
      <c r="G6984" s="9">
        <v>6470999</v>
      </c>
      <c r="H6984" s="10">
        <v>2</v>
      </c>
      <c r="I6984">
        <f>VLOOKUP("Jadlog"&amp;C6984&amp;E6984,[1]Output!$A:$H,7,0)</f>
        <v>12.51</v>
      </c>
    </row>
    <row r="6985" spans="1:9" x14ac:dyDescent="0.25">
      <c r="A6985" s="9" t="s">
        <v>14053</v>
      </c>
      <c r="B6985" s="9" t="s">
        <v>11802</v>
      </c>
      <c r="C6985" s="9" t="s">
        <v>11944</v>
      </c>
      <c r="D6985" s="9" t="s">
        <v>12114</v>
      </c>
      <c r="E6985" s="9" t="s">
        <v>59</v>
      </c>
      <c r="F6985" s="9">
        <v>6450000</v>
      </c>
      <c r="G6985" s="9">
        <v>6454922</v>
      </c>
      <c r="H6985" s="10">
        <v>2</v>
      </c>
      <c r="I6985">
        <f>VLOOKUP("Jadlog"&amp;C6985&amp;E6985,[1]Output!$A:$H,7,0)</f>
        <v>12.51</v>
      </c>
    </row>
    <row r="6986" spans="1:9" x14ac:dyDescent="0.25">
      <c r="A6986" s="9" t="s">
        <v>14053</v>
      </c>
      <c r="B6986" s="9" t="s">
        <v>11802</v>
      </c>
      <c r="C6986" s="9" t="s">
        <v>11944</v>
      </c>
      <c r="D6986" s="9" t="s">
        <v>12114</v>
      </c>
      <c r="E6986" s="9" t="s">
        <v>59</v>
      </c>
      <c r="F6986" s="9">
        <v>6470000</v>
      </c>
      <c r="G6986" s="9">
        <v>6470300</v>
      </c>
      <c r="H6986" s="10">
        <v>2</v>
      </c>
      <c r="I6986">
        <f>VLOOKUP("Jadlog"&amp;C6986&amp;E6986,[1]Output!$A:$H,7,0)</f>
        <v>12.51</v>
      </c>
    </row>
    <row r="6987" spans="1:9" x14ac:dyDescent="0.25">
      <c r="A6987" s="9" t="s">
        <v>14053</v>
      </c>
      <c r="B6987" s="9" t="s">
        <v>11802</v>
      </c>
      <c r="C6987" s="9" t="s">
        <v>11944</v>
      </c>
      <c r="D6987" s="9" t="s">
        <v>12155</v>
      </c>
      <c r="E6987" s="9" t="s">
        <v>59</v>
      </c>
      <c r="F6987" s="9">
        <v>17690000</v>
      </c>
      <c r="G6987" s="9">
        <v>17699999</v>
      </c>
      <c r="H6987" s="10">
        <v>3</v>
      </c>
      <c r="I6987">
        <f>VLOOKUP("Jadlog"&amp;C6987&amp;E6987,[1]Output!$A:$H,7,0)</f>
        <v>12.51</v>
      </c>
    </row>
    <row r="6988" spans="1:9" x14ac:dyDescent="0.25">
      <c r="A6988" s="9" t="s">
        <v>14053</v>
      </c>
      <c r="B6988" s="9" t="s">
        <v>11802</v>
      </c>
      <c r="C6988" s="9" t="s">
        <v>11944</v>
      </c>
      <c r="D6988" s="9" t="s">
        <v>12157</v>
      </c>
      <c r="E6988" s="9" t="s">
        <v>15</v>
      </c>
      <c r="F6988" s="9">
        <v>14300000</v>
      </c>
      <c r="G6988" s="9">
        <v>14339999</v>
      </c>
      <c r="H6988" s="10">
        <v>4</v>
      </c>
      <c r="I6988">
        <f>VLOOKUP("Jadlog"&amp;C6988&amp;E6988,[1]Output!$A:$H,7,0)</f>
        <v>41.37</v>
      </c>
    </row>
    <row r="6989" spans="1:9" x14ac:dyDescent="0.25">
      <c r="A6989" s="9" t="s">
        <v>14053</v>
      </c>
      <c r="B6989" s="9" t="s">
        <v>11802</v>
      </c>
      <c r="C6989" s="9" t="s">
        <v>11944</v>
      </c>
      <c r="D6989" s="9" t="s">
        <v>12159</v>
      </c>
      <c r="E6989" s="9" t="s">
        <v>15</v>
      </c>
      <c r="F6989" s="9">
        <v>17110000</v>
      </c>
      <c r="G6989" s="9">
        <v>17110031</v>
      </c>
      <c r="H6989" s="10">
        <v>3</v>
      </c>
      <c r="I6989">
        <f>VLOOKUP("Jadlog"&amp;C6989&amp;E6989,[1]Output!$A:$H,7,0)</f>
        <v>41.37</v>
      </c>
    </row>
    <row r="6990" spans="1:9" x14ac:dyDescent="0.25">
      <c r="A6990" s="9" t="s">
        <v>14053</v>
      </c>
      <c r="B6990" s="9" t="s">
        <v>11802</v>
      </c>
      <c r="C6990" s="9" t="s">
        <v>11944</v>
      </c>
      <c r="D6990" s="9" t="s">
        <v>12159</v>
      </c>
      <c r="E6990" s="9" t="s">
        <v>59</v>
      </c>
      <c r="F6990" s="9">
        <v>17000001</v>
      </c>
      <c r="G6990" s="9">
        <v>17109999</v>
      </c>
      <c r="H6990" s="10">
        <v>2</v>
      </c>
      <c r="I6990">
        <f>VLOOKUP("Jadlog"&amp;C6990&amp;E6990,[1]Output!$A:$H,7,0)</f>
        <v>12.51</v>
      </c>
    </row>
    <row r="6991" spans="1:9" x14ac:dyDescent="0.25">
      <c r="A6991" s="9" t="s">
        <v>14053</v>
      </c>
      <c r="B6991" s="9" t="s">
        <v>11802</v>
      </c>
      <c r="C6991" s="9" t="s">
        <v>11944</v>
      </c>
      <c r="D6991" s="9" t="s">
        <v>12159</v>
      </c>
      <c r="E6991" s="9" t="s">
        <v>59</v>
      </c>
      <c r="F6991" s="9">
        <v>17110973</v>
      </c>
      <c r="G6991" s="9">
        <v>17119999</v>
      </c>
      <c r="H6991" s="10">
        <v>2</v>
      </c>
      <c r="I6991">
        <f>VLOOKUP("Jadlog"&amp;C6991&amp;E6991,[1]Output!$A:$H,7,0)</f>
        <v>12.51</v>
      </c>
    </row>
    <row r="6992" spans="1:9" x14ac:dyDescent="0.25">
      <c r="A6992" s="9" t="s">
        <v>14053</v>
      </c>
      <c r="B6992" s="9" t="s">
        <v>11802</v>
      </c>
      <c r="C6992" s="9" t="s">
        <v>11944</v>
      </c>
      <c r="D6992" s="9" t="s">
        <v>12159</v>
      </c>
      <c r="E6992" s="9" t="s">
        <v>15</v>
      </c>
      <c r="F6992" s="9">
        <v>17110972</v>
      </c>
      <c r="G6992" s="9">
        <v>17110972</v>
      </c>
      <c r="H6992" s="10">
        <v>3</v>
      </c>
      <c r="I6992">
        <f>VLOOKUP("Jadlog"&amp;C6992&amp;E6992,[1]Output!$A:$H,7,0)</f>
        <v>41.37</v>
      </c>
    </row>
    <row r="6993" spans="1:9" x14ac:dyDescent="0.25">
      <c r="A6993" s="9" t="s">
        <v>14053</v>
      </c>
      <c r="B6993" s="9" t="s">
        <v>11802</v>
      </c>
      <c r="C6993" s="9" t="s">
        <v>11944</v>
      </c>
      <c r="D6993" s="9" t="s">
        <v>12159</v>
      </c>
      <c r="E6993" s="9" t="s">
        <v>59</v>
      </c>
      <c r="F6993" s="9">
        <v>17110032</v>
      </c>
      <c r="G6993" s="9">
        <v>17110971</v>
      </c>
      <c r="H6993" s="10">
        <v>2</v>
      </c>
      <c r="I6993">
        <f>VLOOKUP("Jadlog"&amp;C6993&amp;E6993,[1]Output!$A:$H,7,0)</f>
        <v>12.51</v>
      </c>
    </row>
    <row r="6994" spans="1:9" x14ac:dyDescent="0.25">
      <c r="A6994" s="9" t="s">
        <v>14053</v>
      </c>
      <c r="B6994" s="9" t="s">
        <v>11802</v>
      </c>
      <c r="C6994" s="9" t="s">
        <v>11944</v>
      </c>
      <c r="D6994" s="9" t="s">
        <v>12165</v>
      </c>
      <c r="E6994" s="9" t="s">
        <v>59</v>
      </c>
      <c r="F6994" s="9">
        <v>14718001</v>
      </c>
      <c r="G6994" s="9">
        <v>14719999</v>
      </c>
      <c r="H6994" s="10">
        <v>6</v>
      </c>
      <c r="I6994">
        <f>VLOOKUP("Jadlog"&amp;C6994&amp;E6994,[1]Output!$A:$H,7,0)</f>
        <v>12.51</v>
      </c>
    </row>
    <row r="6995" spans="1:9" x14ac:dyDescent="0.25">
      <c r="A6995" s="9" t="s">
        <v>14053</v>
      </c>
      <c r="B6995" s="9" t="s">
        <v>11802</v>
      </c>
      <c r="C6995" s="9" t="s">
        <v>11944</v>
      </c>
      <c r="D6995" s="9" t="s">
        <v>12165</v>
      </c>
      <c r="E6995" s="9" t="s">
        <v>59</v>
      </c>
      <c r="F6995" s="9">
        <v>14718000</v>
      </c>
      <c r="G6995" s="9">
        <v>14718000</v>
      </c>
      <c r="H6995" s="10">
        <v>6</v>
      </c>
      <c r="I6995">
        <f>VLOOKUP("Jadlog"&amp;C6995&amp;E6995,[1]Output!$A:$H,7,0)</f>
        <v>12.51</v>
      </c>
    </row>
    <row r="6996" spans="1:9" x14ac:dyDescent="0.25">
      <c r="A6996" s="9" t="s">
        <v>14053</v>
      </c>
      <c r="B6996" s="9" t="s">
        <v>11802</v>
      </c>
      <c r="C6996" s="9" t="s">
        <v>11944</v>
      </c>
      <c r="D6996" s="9" t="s">
        <v>12165</v>
      </c>
      <c r="E6996" s="9" t="s">
        <v>59</v>
      </c>
      <c r="F6996" s="9">
        <v>14700001</v>
      </c>
      <c r="G6996" s="9">
        <v>14714999</v>
      </c>
      <c r="H6996" s="10">
        <v>2</v>
      </c>
      <c r="I6996">
        <f>VLOOKUP("Jadlog"&amp;C6996&amp;E6996,[1]Output!$A:$H,7,0)</f>
        <v>12.51</v>
      </c>
    </row>
    <row r="6997" spans="1:9" x14ac:dyDescent="0.25">
      <c r="A6997" s="9" t="s">
        <v>14053</v>
      </c>
      <c r="B6997" s="9" t="s">
        <v>11802</v>
      </c>
      <c r="C6997" s="9" t="s">
        <v>11944</v>
      </c>
      <c r="D6997" s="9" t="s">
        <v>12165</v>
      </c>
      <c r="E6997" s="9" t="s">
        <v>15</v>
      </c>
      <c r="F6997" s="9">
        <v>14716000</v>
      </c>
      <c r="G6997" s="9">
        <v>14716000</v>
      </c>
      <c r="H6997" s="10">
        <v>6</v>
      </c>
      <c r="I6997">
        <f>VLOOKUP("Jadlog"&amp;C6997&amp;E6997,[1]Output!$A:$H,7,0)</f>
        <v>41.37</v>
      </c>
    </row>
    <row r="6998" spans="1:9" x14ac:dyDescent="0.25">
      <c r="A6998" s="9" t="s">
        <v>14053</v>
      </c>
      <c r="B6998" s="9" t="s">
        <v>11802</v>
      </c>
      <c r="C6998" s="9" t="s">
        <v>11944</v>
      </c>
      <c r="D6998" s="9" t="s">
        <v>12171</v>
      </c>
      <c r="E6998" s="9" t="s">
        <v>15</v>
      </c>
      <c r="F6998" s="9">
        <v>16790000</v>
      </c>
      <c r="G6998" s="9">
        <v>16799999</v>
      </c>
      <c r="H6998" s="10">
        <v>5</v>
      </c>
      <c r="I6998">
        <f>VLOOKUP("Jadlog"&amp;C6998&amp;E6998,[1]Output!$A:$H,7,0)</f>
        <v>41.37</v>
      </c>
    </row>
    <row r="6999" spans="1:9" x14ac:dyDescent="0.25">
      <c r="A6999" s="9" t="s">
        <v>14053</v>
      </c>
      <c r="B6999" s="9" t="s">
        <v>11802</v>
      </c>
      <c r="C6999" s="9" t="s">
        <v>11944</v>
      </c>
      <c r="D6999" s="9" t="s">
        <v>12173</v>
      </c>
      <c r="E6999" s="9" t="s">
        <v>15</v>
      </c>
      <c r="F6999" s="9">
        <v>18960000</v>
      </c>
      <c r="G6999" s="9">
        <v>18969999</v>
      </c>
      <c r="H6999" s="10">
        <v>5</v>
      </c>
      <c r="I6999">
        <f>VLOOKUP("Jadlog"&amp;C6999&amp;E6999,[1]Output!$A:$H,7,0)</f>
        <v>41.37</v>
      </c>
    </row>
    <row r="7000" spans="1:9" x14ac:dyDescent="0.25">
      <c r="A7000" s="9" t="s">
        <v>14053</v>
      </c>
      <c r="B7000" s="9" t="s">
        <v>11802</v>
      </c>
      <c r="C7000" s="9" t="s">
        <v>11944</v>
      </c>
      <c r="D7000" s="9" t="s">
        <v>12175</v>
      </c>
      <c r="E7000" s="9" t="s">
        <v>15</v>
      </c>
      <c r="F7000" s="9">
        <v>11250000</v>
      </c>
      <c r="G7000" s="9">
        <v>11299999</v>
      </c>
      <c r="H7000" s="10">
        <v>3</v>
      </c>
      <c r="I7000">
        <f>VLOOKUP("Jadlog"&amp;C7000&amp;E7000,[1]Output!$A:$H,7,0)</f>
        <v>41.37</v>
      </c>
    </row>
    <row r="7001" spans="1:9" x14ac:dyDescent="0.25">
      <c r="A7001" s="9" t="s">
        <v>14053</v>
      </c>
      <c r="B7001" s="9" t="s">
        <v>11802</v>
      </c>
      <c r="C7001" s="9" t="s">
        <v>11944</v>
      </c>
      <c r="D7001" s="9" t="s">
        <v>12178</v>
      </c>
      <c r="E7001" s="9" t="s">
        <v>59</v>
      </c>
      <c r="F7001" s="9">
        <v>16210000</v>
      </c>
      <c r="G7001" s="9">
        <v>16219999</v>
      </c>
      <c r="H7001" s="10">
        <v>4</v>
      </c>
      <c r="I7001">
        <f>VLOOKUP("Jadlog"&amp;C7001&amp;E7001,[1]Output!$A:$H,7,0)</f>
        <v>12.51</v>
      </c>
    </row>
    <row r="7002" spans="1:9" x14ac:dyDescent="0.25">
      <c r="A7002" s="9" t="s">
        <v>14053</v>
      </c>
      <c r="B7002" s="9" t="s">
        <v>11802</v>
      </c>
      <c r="C7002" s="9" t="s">
        <v>11944</v>
      </c>
      <c r="D7002" s="9" t="s">
        <v>12180</v>
      </c>
      <c r="E7002" s="9" t="s">
        <v>59</v>
      </c>
      <c r="F7002" s="9">
        <v>16200001</v>
      </c>
      <c r="G7002" s="9">
        <v>16209999</v>
      </c>
      <c r="H7002" s="10">
        <v>2</v>
      </c>
      <c r="I7002">
        <f>VLOOKUP("Jadlog"&amp;C7002&amp;E7002,[1]Output!$A:$H,7,0)</f>
        <v>12.51</v>
      </c>
    </row>
    <row r="7003" spans="1:9" x14ac:dyDescent="0.25">
      <c r="A7003" s="9" t="s">
        <v>14053</v>
      </c>
      <c r="B7003" s="9" t="s">
        <v>11802</v>
      </c>
      <c r="C7003" s="9" t="s">
        <v>11944</v>
      </c>
      <c r="D7003" s="9" t="s">
        <v>12182</v>
      </c>
      <c r="E7003" s="9" t="s">
        <v>15</v>
      </c>
      <c r="F7003" s="9">
        <v>8940000</v>
      </c>
      <c r="G7003" s="9">
        <v>8969999</v>
      </c>
      <c r="H7003" s="10">
        <v>6</v>
      </c>
      <c r="I7003">
        <f>VLOOKUP("Jadlog"&amp;C7003&amp;E7003,[1]Output!$A:$H,7,0)</f>
        <v>41.37</v>
      </c>
    </row>
    <row r="7004" spans="1:9" x14ac:dyDescent="0.25">
      <c r="A7004" s="9" t="s">
        <v>14053</v>
      </c>
      <c r="B7004" s="9" t="s">
        <v>11802</v>
      </c>
      <c r="C7004" s="9" t="s">
        <v>11944</v>
      </c>
      <c r="D7004" s="9" t="s">
        <v>12185</v>
      </c>
      <c r="E7004" s="9" t="s">
        <v>15</v>
      </c>
      <c r="F7004" s="9">
        <v>8890000</v>
      </c>
      <c r="G7004" s="9">
        <v>8899999</v>
      </c>
      <c r="H7004" s="10">
        <v>6</v>
      </c>
      <c r="I7004">
        <f>VLOOKUP("Jadlog"&amp;C7004&amp;E7004,[1]Output!$A:$H,7,0)</f>
        <v>41.37</v>
      </c>
    </row>
    <row r="7005" spans="1:9" x14ac:dyDescent="0.25">
      <c r="A7005" s="9" t="s">
        <v>14053</v>
      </c>
      <c r="B7005" s="9" t="s">
        <v>11802</v>
      </c>
      <c r="C7005" s="9" t="s">
        <v>11944</v>
      </c>
      <c r="D7005" s="9" t="s">
        <v>12187</v>
      </c>
      <c r="E7005" s="9" t="s">
        <v>15</v>
      </c>
      <c r="F7005" s="9">
        <v>14930000</v>
      </c>
      <c r="G7005" s="9">
        <v>14934999</v>
      </c>
      <c r="H7005" s="10">
        <v>5</v>
      </c>
      <c r="I7005">
        <f>VLOOKUP("Jadlog"&amp;C7005&amp;E7005,[1]Output!$A:$H,7,0)</f>
        <v>41.37</v>
      </c>
    </row>
    <row r="7006" spans="1:9" x14ac:dyDescent="0.25">
      <c r="A7006" s="9" t="s">
        <v>14053</v>
      </c>
      <c r="B7006" s="9" t="s">
        <v>11802</v>
      </c>
      <c r="C7006" s="9" t="s">
        <v>11944</v>
      </c>
      <c r="D7006" s="9" t="s">
        <v>6788</v>
      </c>
      <c r="E7006" s="9" t="s">
        <v>15</v>
      </c>
      <c r="F7006" s="9">
        <v>17240000</v>
      </c>
      <c r="G7006" s="9">
        <v>17249999</v>
      </c>
      <c r="H7006" s="10">
        <v>5</v>
      </c>
      <c r="I7006">
        <f>VLOOKUP("Jadlog"&amp;C7006&amp;E7006,[1]Output!$A:$H,7,0)</f>
        <v>41.37</v>
      </c>
    </row>
    <row r="7007" spans="1:9" x14ac:dyDescent="0.25">
      <c r="A7007" s="9" t="s">
        <v>14053</v>
      </c>
      <c r="B7007" s="9" t="s">
        <v>11802</v>
      </c>
      <c r="C7007" s="9" t="s">
        <v>11944</v>
      </c>
      <c r="D7007" s="9" t="s">
        <v>12190</v>
      </c>
      <c r="E7007" s="9" t="s">
        <v>15</v>
      </c>
      <c r="F7007" s="9">
        <v>18590000</v>
      </c>
      <c r="G7007" s="9">
        <v>18599999</v>
      </c>
      <c r="H7007" s="10">
        <v>4</v>
      </c>
      <c r="I7007">
        <f>VLOOKUP("Jadlog"&amp;C7007&amp;E7007,[1]Output!$A:$H,7,0)</f>
        <v>41.37</v>
      </c>
    </row>
    <row r="7008" spans="1:9" x14ac:dyDescent="0.25">
      <c r="A7008" s="9" t="s">
        <v>14053</v>
      </c>
      <c r="B7008" s="9" t="s">
        <v>11802</v>
      </c>
      <c r="C7008" s="9" t="s">
        <v>11944</v>
      </c>
      <c r="D7008" s="9" t="s">
        <v>12192</v>
      </c>
      <c r="E7008" s="9" t="s">
        <v>59</v>
      </c>
      <c r="F7008" s="9">
        <v>18550000</v>
      </c>
      <c r="G7008" s="9">
        <v>18559999</v>
      </c>
      <c r="H7008" s="10">
        <v>2</v>
      </c>
      <c r="I7008">
        <f>VLOOKUP("Jadlog"&amp;C7008&amp;E7008,[1]Output!$A:$H,7,0)</f>
        <v>12.51</v>
      </c>
    </row>
    <row r="7009" spans="1:9" x14ac:dyDescent="0.25">
      <c r="A7009" s="9" t="s">
        <v>14053</v>
      </c>
      <c r="B7009" s="9" t="s">
        <v>11802</v>
      </c>
      <c r="C7009" s="9" t="s">
        <v>11944</v>
      </c>
      <c r="D7009" s="9" t="s">
        <v>12195</v>
      </c>
      <c r="E7009" s="9" t="s">
        <v>59</v>
      </c>
      <c r="F7009" s="9">
        <v>12955000</v>
      </c>
      <c r="G7009" s="9">
        <v>12959999</v>
      </c>
      <c r="H7009" s="10">
        <v>4</v>
      </c>
      <c r="I7009">
        <f>VLOOKUP("Jadlog"&amp;C7009&amp;E7009,[1]Output!$A:$H,7,0)</f>
        <v>12.51</v>
      </c>
    </row>
    <row r="7010" spans="1:9" x14ac:dyDescent="0.25">
      <c r="A7010" s="9" t="s">
        <v>14053</v>
      </c>
      <c r="B7010" s="9" t="s">
        <v>11802</v>
      </c>
      <c r="C7010" s="9" t="s">
        <v>11944</v>
      </c>
      <c r="D7010" s="9" t="s">
        <v>12197</v>
      </c>
      <c r="E7010" s="9" t="s">
        <v>15</v>
      </c>
      <c r="F7010" s="9">
        <v>18475000</v>
      </c>
      <c r="G7010" s="9">
        <v>18479999</v>
      </c>
      <c r="H7010" s="10">
        <v>5</v>
      </c>
      <c r="I7010">
        <f>VLOOKUP("Jadlog"&amp;C7010&amp;E7010,[1]Output!$A:$H,7,0)</f>
        <v>41.37</v>
      </c>
    </row>
    <row r="7011" spans="1:9" x14ac:dyDescent="0.25">
      <c r="A7011" s="9" t="s">
        <v>14053</v>
      </c>
      <c r="B7011" s="9" t="s">
        <v>11802</v>
      </c>
      <c r="C7011" s="9" t="s">
        <v>11944</v>
      </c>
      <c r="D7011" s="9" t="s">
        <v>12199</v>
      </c>
      <c r="E7011" s="9" t="s">
        <v>15</v>
      </c>
      <c r="F7011" s="9">
        <v>19740000</v>
      </c>
      <c r="G7011" s="9">
        <v>19749999</v>
      </c>
      <c r="H7011" s="10">
        <v>6</v>
      </c>
      <c r="I7011">
        <f>VLOOKUP("Jadlog"&amp;C7011&amp;E7011,[1]Output!$A:$H,7,0)</f>
        <v>41.37</v>
      </c>
    </row>
    <row r="7012" spans="1:9" x14ac:dyDescent="0.25">
      <c r="A7012" s="9" t="s">
        <v>14053</v>
      </c>
      <c r="B7012" s="9" t="s">
        <v>11802</v>
      </c>
      <c r="C7012" s="9" t="s">
        <v>11944</v>
      </c>
      <c r="D7012" s="9" t="s">
        <v>12201</v>
      </c>
      <c r="E7012" s="9" t="s">
        <v>15</v>
      </c>
      <c r="F7012" s="9">
        <v>17270000</v>
      </c>
      <c r="G7012" s="9">
        <v>17279999</v>
      </c>
      <c r="H7012" s="10">
        <v>5</v>
      </c>
      <c r="I7012">
        <f>VLOOKUP("Jadlog"&amp;C7012&amp;E7012,[1]Output!$A:$H,7,0)</f>
        <v>41.37</v>
      </c>
    </row>
    <row r="7013" spans="1:9" x14ac:dyDescent="0.25">
      <c r="A7013" s="9" t="s">
        <v>14053</v>
      </c>
      <c r="B7013" s="9" t="s">
        <v>11802</v>
      </c>
      <c r="C7013" s="9" t="s">
        <v>11944</v>
      </c>
      <c r="D7013" s="9" t="s">
        <v>5976</v>
      </c>
      <c r="E7013" s="9" t="s">
        <v>15</v>
      </c>
      <c r="F7013" s="9">
        <v>14955000</v>
      </c>
      <c r="G7013" s="9">
        <v>14959999</v>
      </c>
      <c r="H7013" s="10">
        <v>5</v>
      </c>
      <c r="I7013">
        <f>VLOOKUP("Jadlog"&amp;C7013&amp;E7013,[1]Output!$A:$H,7,0)</f>
        <v>41.37</v>
      </c>
    </row>
    <row r="7014" spans="1:9" x14ac:dyDescent="0.25">
      <c r="A7014" s="9" t="s">
        <v>14053</v>
      </c>
      <c r="B7014" s="9" t="s">
        <v>11802</v>
      </c>
      <c r="C7014" s="9" t="s">
        <v>11944</v>
      </c>
      <c r="D7014" s="9" t="s">
        <v>12205</v>
      </c>
      <c r="E7014" s="9" t="s">
        <v>15</v>
      </c>
      <c r="F7014" s="9">
        <v>18675000</v>
      </c>
      <c r="G7014" s="9">
        <v>18679999</v>
      </c>
      <c r="H7014" s="10">
        <v>4</v>
      </c>
      <c r="I7014">
        <f>VLOOKUP("Jadlog"&amp;C7014&amp;E7014,[1]Output!$A:$H,7,0)</f>
        <v>41.37</v>
      </c>
    </row>
    <row r="7015" spans="1:9" x14ac:dyDescent="0.25">
      <c r="A7015" s="9" t="s">
        <v>14053</v>
      </c>
      <c r="B7015" s="9" t="s">
        <v>11802</v>
      </c>
      <c r="C7015" s="9" t="s">
        <v>11944</v>
      </c>
      <c r="D7015" s="9" t="s">
        <v>12207</v>
      </c>
      <c r="E7015" s="9" t="s">
        <v>59</v>
      </c>
      <c r="F7015" s="9">
        <v>18600001</v>
      </c>
      <c r="G7015" s="9">
        <v>18619999</v>
      </c>
      <c r="H7015" s="10">
        <v>2</v>
      </c>
      <c r="I7015">
        <f>VLOOKUP("Jadlog"&amp;C7015&amp;E7015,[1]Output!$A:$H,7,0)</f>
        <v>12.51</v>
      </c>
    </row>
    <row r="7016" spans="1:9" x14ac:dyDescent="0.25">
      <c r="A7016" s="9" t="s">
        <v>14053</v>
      </c>
      <c r="B7016" s="9" t="s">
        <v>11802</v>
      </c>
      <c r="C7016" s="9" t="s">
        <v>11944</v>
      </c>
      <c r="D7016" s="9" t="s">
        <v>12209</v>
      </c>
      <c r="E7016" s="9" t="s">
        <v>59</v>
      </c>
      <c r="F7016" s="9">
        <v>12900001</v>
      </c>
      <c r="G7016" s="9">
        <v>12929999</v>
      </c>
      <c r="H7016" s="10">
        <v>2</v>
      </c>
      <c r="I7016">
        <f>VLOOKUP("Jadlog"&amp;C7016&amp;E7016,[1]Output!$A:$H,7,0)</f>
        <v>12.51</v>
      </c>
    </row>
    <row r="7017" spans="1:9" x14ac:dyDescent="0.25">
      <c r="A7017" s="9" t="s">
        <v>14053</v>
      </c>
      <c r="B7017" s="9" t="s">
        <v>11802</v>
      </c>
      <c r="C7017" s="9" t="s">
        <v>11944</v>
      </c>
      <c r="D7017" s="9" t="s">
        <v>12212</v>
      </c>
      <c r="E7017" s="9" t="s">
        <v>59</v>
      </c>
      <c r="F7017" s="9">
        <v>16290000</v>
      </c>
      <c r="G7017" s="9">
        <v>16299999</v>
      </c>
      <c r="H7017" s="10">
        <v>4</v>
      </c>
      <c r="I7017">
        <f>VLOOKUP("Jadlog"&amp;C7017&amp;E7017,[1]Output!$A:$H,7,0)</f>
        <v>12.51</v>
      </c>
    </row>
    <row r="7018" spans="1:9" x14ac:dyDescent="0.25">
      <c r="A7018" s="9" t="s">
        <v>14053</v>
      </c>
      <c r="B7018" s="9" t="s">
        <v>11802</v>
      </c>
      <c r="C7018" s="9" t="s">
        <v>11944</v>
      </c>
      <c r="D7018" s="9" t="s">
        <v>12214</v>
      </c>
      <c r="E7018" s="9" t="s">
        <v>15</v>
      </c>
      <c r="F7018" s="9">
        <v>16265000</v>
      </c>
      <c r="G7018" s="9">
        <v>16269999</v>
      </c>
      <c r="H7018" s="10">
        <v>5</v>
      </c>
      <c r="I7018">
        <f>VLOOKUP("Jadlog"&amp;C7018&amp;E7018,[1]Output!$A:$H,7,0)</f>
        <v>41.37</v>
      </c>
    </row>
    <row r="7019" spans="1:9" x14ac:dyDescent="0.25">
      <c r="A7019" s="9" t="s">
        <v>14053</v>
      </c>
      <c r="B7019" s="9" t="s">
        <v>11802</v>
      </c>
      <c r="C7019" s="9" t="s">
        <v>11944</v>
      </c>
      <c r="D7019" s="9" t="s">
        <v>12216</v>
      </c>
      <c r="E7019" s="9" t="s">
        <v>15</v>
      </c>
      <c r="F7019" s="9">
        <v>14340000</v>
      </c>
      <c r="G7019" s="9">
        <v>14349999</v>
      </c>
      <c r="H7019" s="10">
        <v>4</v>
      </c>
      <c r="I7019">
        <f>VLOOKUP("Jadlog"&amp;C7019&amp;E7019,[1]Output!$A:$H,7,0)</f>
        <v>41.37</v>
      </c>
    </row>
    <row r="7020" spans="1:9" x14ac:dyDescent="0.25">
      <c r="A7020" s="9" t="s">
        <v>14053</v>
      </c>
      <c r="B7020" s="9" t="s">
        <v>11802</v>
      </c>
      <c r="C7020" s="9" t="s">
        <v>11944</v>
      </c>
      <c r="D7020" s="9" t="s">
        <v>12218</v>
      </c>
      <c r="E7020" s="9" t="s">
        <v>15</v>
      </c>
      <c r="F7020" s="9">
        <v>17380000</v>
      </c>
      <c r="G7020" s="9">
        <v>17399999</v>
      </c>
      <c r="H7020" s="10">
        <v>5</v>
      </c>
      <c r="I7020">
        <f>VLOOKUP("Jadlog"&amp;C7020&amp;E7020,[1]Output!$A:$H,7,0)</f>
        <v>41.37</v>
      </c>
    </row>
    <row r="7021" spans="1:9" x14ac:dyDescent="0.25">
      <c r="A7021" s="9" t="s">
        <v>14053</v>
      </c>
      <c r="B7021" s="9" t="s">
        <v>11802</v>
      </c>
      <c r="C7021" s="9" t="s">
        <v>11944</v>
      </c>
      <c r="D7021" s="9" t="s">
        <v>12220</v>
      </c>
      <c r="E7021" s="9" t="s">
        <v>59</v>
      </c>
      <c r="F7021" s="9">
        <v>18290000</v>
      </c>
      <c r="G7021" s="9">
        <v>18299999</v>
      </c>
      <c r="H7021" s="10">
        <v>4</v>
      </c>
      <c r="I7021">
        <f>VLOOKUP("Jadlog"&amp;C7021&amp;E7021,[1]Output!$A:$H,7,0)</f>
        <v>12.51</v>
      </c>
    </row>
    <row r="7022" spans="1:9" x14ac:dyDescent="0.25">
      <c r="A7022" s="9" t="s">
        <v>14053</v>
      </c>
      <c r="B7022" s="9" t="s">
        <v>11802</v>
      </c>
      <c r="C7022" s="9" t="s">
        <v>11944</v>
      </c>
      <c r="D7022" s="9" t="s">
        <v>12222</v>
      </c>
      <c r="E7022" s="9" t="s">
        <v>15</v>
      </c>
      <c r="F7022" s="9">
        <v>15290000</v>
      </c>
      <c r="G7022" s="9">
        <v>15299999</v>
      </c>
      <c r="H7022" s="10">
        <v>5</v>
      </c>
      <c r="I7022">
        <f>VLOOKUP("Jadlog"&amp;C7022&amp;E7022,[1]Output!$A:$H,7,0)</f>
        <v>41.37</v>
      </c>
    </row>
    <row r="7023" spans="1:9" x14ac:dyDescent="0.25">
      <c r="A7023" s="9" t="s">
        <v>14053</v>
      </c>
      <c r="B7023" s="9" t="s">
        <v>11802</v>
      </c>
      <c r="C7023" s="9" t="s">
        <v>11944</v>
      </c>
      <c r="D7023" s="9" t="s">
        <v>12224</v>
      </c>
      <c r="E7023" s="9" t="s">
        <v>15</v>
      </c>
      <c r="F7023" s="9">
        <v>14570000</v>
      </c>
      <c r="G7023" s="9">
        <v>14579999</v>
      </c>
      <c r="H7023" s="10">
        <v>3</v>
      </c>
      <c r="I7023">
        <f>VLOOKUP("Jadlog"&amp;C7023&amp;E7023,[1]Output!$A:$H,7,0)</f>
        <v>41.37</v>
      </c>
    </row>
    <row r="7024" spans="1:9" x14ac:dyDescent="0.25">
      <c r="A7024" s="9" t="s">
        <v>14053</v>
      </c>
      <c r="B7024" s="9" t="s">
        <v>11802</v>
      </c>
      <c r="C7024" s="9" t="s">
        <v>11944</v>
      </c>
      <c r="D7024" s="9" t="s">
        <v>12226</v>
      </c>
      <c r="E7024" s="9" t="s">
        <v>15</v>
      </c>
      <c r="F7024" s="9">
        <v>17480000</v>
      </c>
      <c r="G7024" s="9">
        <v>17489999</v>
      </c>
      <c r="H7024" s="10">
        <v>6</v>
      </c>
      <c r="I7024">
        <f>VLOOKUP("Jadlog"&amp;C7024&amp;E7024,[1]Output!$A:$H,7,0)</f>
        <v>41.37</v>
      </c>
    </row>
    <row r="7025" spans="1:9" x14ac:dyDescent="0.25">
      <c r="A7025" s="9" t="s">
        <v>14053</v>
      </c>
      <c r="B7025" s="9" t="s">
        <v>11802</v>
      </c>
      <c r="C7025" s="9" t="s">
        <v>11944</v>
      </c>
      <c r="D7025" s="9" t="s">
        <v>12228</v>
      </c>
      <c r="E7025" s="9" t="s">
        <v>59</v>
      </c>
      <c r="F7025" s="9">
        <v>13315000</v>
      </c>
      <c r="G7025" s="9">
        <v>13319999</v>
      </c>
      <c r="H7025" s="10">
        <v>3</v>
      </c>
      <c r="I7025">
        <f>VLOOKUP("Jadlog"&amp;C7025&amp;E7025,[1]Output!$A:$H,7,0)</f>
        <v>12.51</v>
      </c>
    </row>
    <row r="7026" spans="1:9" x14ac:dyDescent="0.25">
      <c r="A7026" s="9" t="s">
        <v>14053</v>
      </c>
      <c r="B7026" s="9" t="s">
        <v>11802</v>
      </c>
      <c r="C7026" s="9" t="s">
        <v>11944</v>
      </c>
      <c r="D7026" s="9" t="s">
        <v>12231</v>
      </c>
      <c r="E7026" s="9" t="s">
        <v>59</v>
      </c>
      <c r="F7026" s="9">
        <v>12280001</v>
      </c>
      <c r="G7026" s="9">
        <v>12299999</v>
      </c>
      <c r="H7026" s="10">
        <v>2</v>
      </c>
      <c r="I7026">
        <f>VLOOKUP("Jadlog"&amp;C7026&amp;E7026,[1]Output!$A:$H,7,0)</f>
        <v>12.51</v>
      </c>
    </row>
    <row r="7027" spans="1:9" x14ac:dyDescent="0.25">
      <c r="A7027" s="9" t="s">
        <v>14053</v>
      </c>
      <c r="B7027" s="9" t="s">
        <v>11802</v>
      </c>
      <c r="C7027" s="9" t="s">
        <v>11944</v>
      </c>
      <c r="D7027" s="9" t="s">
        <v>12234</v>
      </c>
      <c r="E7027" s="9" t="s">
        <v>59</v>
      </c>
      <c r="F7027" s="9">
        <v>12630000</v>
      </c>
      <c r="G7027" s="9">
        <v>12689999</v>
      </c>
      <c r="H7027" s="10">
        <v>4</v>
      </c>
      <c r="I7027">
        <f>VLOOKUP("Jadlog"&amp;C7027&amp;E7027,[1]Output!$A:$H,7,0)</f>
        <v>12.51</v>
      </c>
    </row>
    <row r="7028" spans="1:9" x14ac:dyDescent="0.25">
      <c r="A7028" s="9" t="s">
        <v>14053</v>
      </c>
      <c r="B7028" s="9" t="s">
        <v>11802</v>
      </c>
      <c r="C7028" s="9" t="s">
        <v>11944</v>
      </c>
      <c r="D7028" s="9" t="s">
        <v>12236</v>
      </c>
      <c r="E7028" s="9" t="s">
        <v>15</v>
      </c>
      <c r="F7028" s="9">
        <v>13770000</v>
      </c>
      <c r="G7028" s="9">
        <v>13779999</v>
      </c>
      <c r="H7028" s="10">
        <v>4</v>
      </c>
      <c r="I7028">
        <f>VLOOKUP("Jadlog"&amp;C7028&amp;E7028,[1]Output!$A:$H,7,0)</f>
        <v>41.37</v>
      </c>
    </row>
    <row r="7029" spans="1:9" x14ac:dyDescent="0.25">
      <c r="A7029" s="9" t="s">
        <v>14053</v>
      </c>
      <c r="B7029" s="9" t="s">
        <v>11802</v>
      </c>
      <c r="C7029" s="9" t="s">
        <v>11944</v>
      </c>
      <c r="D7029" s="9" t="s">
        <v>7282</v>
      </c>
      <c r="E7029" s="9" t="s">
        <v>15</v>
      </c>
      <c r="F7029" s="9">
        <v>16500000</v>
      </c>
      <c r="G7029" s="9">
        <v>16569999</v>
      </c>
      <c r="H7029" s="10">
        <v>4</v>
      </c>
      <c r="I7029">
        <f>VLOOKUP("Jadlog"&amp;C7029&amp;E7029,[1]Output!$A:$H,7,0)</f>
        <v>41.37</v>
      </c>
    </row>
    <row r="7030" spans="1:9" x14ac:dyDescent="0.25">
      <c r="A7030" s="9" t="s">
        <v>14053</v>
      </c>
      <c r="B7030" s="9" t="s">
        <v>11802</v>
      </c>
      <c r="C7030" s="9" t="s">
        <v>11944</v>
      </c>
      <c r="D7030" s="9" t="s">
        <v>12240</v>
      </c>
      <c r="E7030" s="9" t="s">
        <v>15</v>
      </c>
      <c r="F7030" s="9">
        <v>19530000</v>
      </c>
      <c r="G7030" s="9">
        <v>19559999</v>
      </c>
      <c r="H7030" s="10">
        <v>4</v>
      </c>
      <c r="I7030">
        <f>VLOOKUP("Jadlog"&amp;C7030&amp;E7030,[1]Output!$A:$H,7,0)</f>
        <v>41.37</v>
      </c>
    </row>
    <row r="7031" spans="1:9" x14ac:dyDescent="0.25">
      <c r="A7031" s="9" t="s">
        <v>14053</v>
      </c>
      <c r="B7031" s="9" t="s">
        <v>11802</v>
      </c>
      <c r="C7031" s="9" t="s">
        <v>11944</v>
      </c>
      <c r="D7031" s="9" t="s">
        <v>12242</v>
      </c>
      <c r="E7031" s="9" t="s">
        <v>15</v>
      </c>
      <c r="F7031" s="9">
        <v>11210000</v>
      </c>
      <c r="G7031" s="9">
        <v>11210000</v>
      </c>
      <c r="H7031" s="10">
        <v>4</v>
      </c>
      <c r="I7031">
        <f>VLOOKUP("Jadlog"&amp;C7031&amp;E7031,[1]Output!$A:$H,7,0)</f>
        <v>41.37</v>
      </c>
    </row>
    <row r="7032" spans="1:9" x14ac:dyDescent="0.25">
      <c r="A7032" s="9" t="s">
        <v>14053</v>
      </c>
      <c r="B7032" s="9" t="s">
        <v>11802</v>
      </c>
      <c r="C7032" s="9" t="s">
        <v>11944</v>
      </c>
      <c r="D7032" s="9" t="s">
        <v>12245</v>
      </c>
      <c r="E7032" s="9" t="s">
        <v>59</v>
      </c>
      <c r="F7032" s="9">
        <v>7700001</v>
      </c>
      <c r="G7032" s="9">
        <v>7749999</v>
      </c>
      <c r="H7032" s="10">
        <v>2</v>
      </c>
      <c r="I7032">
        <f>VLOOKUP("Jadlog"&amp;C7032&amp;E7032,[1]Output!$A:$H,7,0)</f>
        <v>12.51</v>
      </c>
    </row>
    <row r="7033" spans="1:9" x14ac:dyDescent="0.25">
      <c r="A7033" s="9" t="s">
        <v>14053</v>
      </c>
      <c r="B7033" s="9" t="s">
        <v>11802</v>
      </c>
      <c r="C7033" s="9" t="s">
        <v>11944</v>
      </c>
      <c r="D7033" s="9" t="s">
        <v>12248</v>
      </c>
      <c r="E7033" s="9" t="s">
        <v>15</v>
      </c>
      <c r="F7033" s="9">
        <v>19450000</v>
      </c>
      <c r="G7033" s="9">
        <v>19469999</v>
      </c>
      <c r="H7033" s="10">
        <v>4</v>
      </c>
      <c r="I7033">
        <f>VLOOKUP("Jadlog"&amp;C7033&amp;E7033,[1]Output!$A:$H,7,0)</f>
        <v>41.37</v>
      </c>
    </row>
    <row r="7034" spans="1:9" x14ac:dyDescent="0.25">
      <c r="A7034" s="9" t="s">
        <v>14053</v>
      </c>
      <c r="B7034" s="9" t="s">
        <v>11802</v>
      </c>
      <c r="C7034" s="9" t="s">
        <v>11944</v>
      </c>
      <c r="D7034" s="9" t="s">
        <v>12250</v>
      </c>
      <c r="E7034" s="9" t="s">
        <v>59</v>
      </c>
      <c r="F7034" s="9">
        <v>7750001</v>
      </c>
      <c r="G7034" s="9">
        <v>7799999</v>
      </c>
      <c r="H7034" s="10">
        <v>4</v>
      </c>
      <c r="I7034">
        <f>VLOOKUP("Jadlog"&amp;C7034&amp;E7034,[1]Output!$A:$H,7,0)</f>
        <v>12.51</v>
      </c>
    </row>
    <row r="7035" spans="1:9" x14ac:dyDescent="0.25">
      <c r="A7035" s="9" t="s">
        <v>14053</v>
      </c>
      <c r="B7035" s="9" t="s">
        <v>11802</v>
      </c>
      <c r="C7035" s="9" t="s">
        <v>11944</v>
      </c>
      <c r="D7035" s="9" t="s">
        <v>12253</v>
      </c>
      <c r="E7035" s="9" t="s">
        <v>15</v>
      </c>
      <c r="F7035" s="9">
        <v>11950000</v>
      </c>
      <c r="G7035" s="9">
        <v>11954999</v>
      </c>
      <c r="H7035" s="10">
        <v>6</v>
      </c>
      <c r="I7035">
        <f>VLOOKUP("Jadlog"&amp;C7035&amp;E7035,[1]Output!$A:$H,7,0)</f>
        <v>41.37</v>
      </c>
    </row>
    <row r="7036" spans="1:9" x14ac:dyDescent="0.25">
      <c r="A7036" s="9" t="s">
        <v>14053</v>
      </c>
      <c r="B7036" s="9" t="s">
        <v>11802</v>
      </c>
      <c r="C7036" s="9" t="s">
        <v>11944</v>
      </c>
      <c r="D7036" s="9" t="s">
        <v>12255</v>
      </c>
      <c r="E7036" s="9" t="s">
        <v>15</v>
      </c>
      <c r="F7036" s="9">
        <v>15410000</v>
      </c>
      <c r="G7036" s="9">
        <v>15419999</v>
      </c>
      <c r="H7036" s="10">
        <v>6</v>
      </c>
      <c r="I7036">
        <f>VLOOKUP("Jadlog"&amp;C7036&amp;E7036,[1]Output!$A:$H,7,0)</f>
        <v>41.37</v>
      </c>
    </row>
    <row r="7037" spans="1:9" x14ac:dyDescent="0.25">
      <c r="A7037" s="9" t="s">
        <v>14053</v>
      </c>
      <c r="B7037" s="9" t="s">
        <v>11802</v>
      </c>
      <c r="C7037" s="9" t="s">
        <v>11944</v>
      </c>
      <c r="D7037" s="9" t="s">
        <v>12257</v>
      </c>
      <c r="E7037" s="9" t="s">
        <v>15</v>
      </c>
      <c r="F7037" s="9">
        <v>14240000</v>
      </c>
      <c r="G7037" s="9">
        <v>14249999</v>
      </c>
      <c r="H7037" s="10">
        <v>5</v>
      </c>
      <c r="I7037">
        <f>VLOOKUP("Jadlog"&amp;C7037&amp;E7037,[1]Output!$A:$H,7,0)</f>
        <v>41.37</v>
      </c>
    </row>
    <row r="7038" spans="1:9" x14ac:dyDescent="0.25">
      <c r="A7038" s="9" t="s">
        <v>14053</v>
      </c>
      <c r="B7038" s="9" t="s">
        <v>11802</v>
      </c>
      <c r="C7038" s="9" t="s">
        <v>11944</v>
      </c>
      <c r="D7038" s="9" t="s">
        <v>12259</v>
      </c>
      <c r="E7038" s="9" t="s">
        <v>15</v>
      </c>
      <c r="F7038" s="9">
        <v>11640000</v>
      </c>
      <c r="G7038" s="9">
        <v>11640000</v>
      </c>
      <c r="H7038" s="10">
        <v>4</v>
      </c>
      <c r="I7038">
        <f>VLOOKUP("Jadlog"&amp;C7038&amp;E7038,[1]Output!$A:$H,7,0)</f>
        <v>41.37</v>
      </c>
    </row>
    <row r="7039" spans="1:9" x14ac:dyDescent="0.25">
      <c r="A7039" s="9" t="s">
        <v>14053</v>
      </c>
      <c r="B7039" s="9" t="s">
        <v>11802</v>
      </c>
      <c r="C7039" s="9" t="s">
        <v>11944</v>
      </c>
      <c r="D7039" s="9" t="s">
        <v>12262</v>
      </c>
      <c r="E7039" s="9" t="s">
        <v>15</v>
      </c>
      <c r="F7039" s="9">
        <v>18245000</v>
      </c>
      <c r="G7039" s="9">
        <v>18249999</v>
      </c>
      <c r="H7039" s="10">
        <v>4</v>
      </c>
      <c r="I7039">
        <f>VLOOKUP("Jadlog"&amp;C7039&amp;E7039,[1]Output!$A:$H,7,0)</f>
        <v>41.37</v>
      </c>
    </row>
    <row r="7040" spans="1:9" x14ac:dyDescent="0.25">
      <c r="A7040" s="9" t="s">
        <v>14053</v>
      </c>
      <c r="B7040" s="9" t="s">
        <v>11802</v>
      </c>
      <c r="C7040" s="9" t="s">
        <v>11944</v>
      </c>
      <c r="D7040" s="9" t="s">
        <v>12264</v>
      </c>
      <c r="E7040" s="9" t="s">
        <v>59</v>
      </c>
      <c r="F7040" s="9">
        <v>13000001</v>
      </c>
      <c r="G7040" s="9">
        <v>13139999</v>
      </c>
      <c r="H7040" s="10">
        <v>2</v>
      </c>
      <c r="I7040">
        <f>VLOOKUP("Jadlog"&amp;C7040&amp;E7040,[1]Output!$A:$H,7,0)</f>
        <v>12.51</v>
      </c>
    </row>
    <row r="7041" spans="1:9" x14ac:dyDescent="0.25">
      <c r="A7041" s="9" t="s">
        <v>14053</v>
      </c>
      <c r="B7041" s="9" t="s">
        <v>11802</v>
      </c>
      <c r="C7041" s="9" t="s">
        <v>11944</v>
      </c>
      <c r="D7041" s="9" t="s">
        <v>12267</v>
      </c>
      <c r="E7041" s="9" t="s">
        <v>59</v>
      </c>
      <c r="F7041" s="9">
        <v>13230001</v>
      </c>
      <c r="G7041" s="9">
        <v>13239999</v>
      </c>
      <c r="H7041" s="10">
        <v>3</v>
      </c>
      <c r="I7041">
        <f>VLOOKUP("Jadlog"&amp;C7041&amp;E7041,[1]Output!$A:$H,7,0)</f>
        <v>12.51</v>
      </c>
    </row>
    <row r="7042" spans="1:9" x14ac:dyDescent="0.25">
      <c r="A7042" s="9" t="s">
        <v>14053</v>
      </c>
      <c r="B7042" s="9" t="s">
        <v>11802</v>
      </c>
      <c r="C7042" s="9" t="s">
        <v>11944</v>
      </c>
      <c r="D7042" s="9" t="s">
        <v>12270</v>
      </c>
      <c r="E7042" s="9" t="s">
        <v>59</v>
      </c>
      <c r="F7042" s="9">
        <v>12460000</v>
      </c>
      <c r="G7042" s="9">
        <v>12489999</v>
      </c>
      <c r="H7042" s="10">
        <v>4</v>
      </c>
      <c r="I7042">
        <f>VLOOKUP("Jadlog"&amp;C7042&amp;E7042,[1]Output!$A:$H,7,0)</f>
        <v>12.51</v>
      </c>
    </row>
    <row r="7043" spans="1:9" x14ac:dyDescent="0.25">
      <c r="A7043" s="9" t="s">
        <v>14053</v>
      </c>
      <c r="B7043" s="9" t="s">
        <v>11802</v>
      </c>
      <c r="C7043" s="9" t="s">
        <v>11944</v>
      </c>
      <c r="D7043" s="9" t="s">
        <v>12272</v>
      </c>
      <c r="E7043" s="9" t="s">
        <v>15</v>
      </c>
      <c r="F7043" s="9">
        <v>19960000</v>
      </c>
      <c r="G7043" s="9">
        <v>19969999</v>
      </c>
      <c r="H7043" s="10">
        <v>6</v>
      </c>
      <c r="I7043">
        <f>VLOOKUP("Jadlog"&amp;C7043&amp;E7043,[1]Output!$A:$H,7,0)</f>
        <v>41.37</v>
      </c>
    </row>
    <row r="7044" spans="1:9" x14ac:dyDescent="0.25">
      <c r="A7044" s="9" t="s">
        <v>14053</v>
      </c>
      <c r="B7044" s="9" t="s">
        <v>11802</v>
      </c>
      <c r="C7044" s="9" t="s">
        <v>11944</v>
      </c>
      <c r="D7044" s="9" t="s">
        <v>12274</v>
      </c>
      <c r="E7044" s="9" t="s">
        <v>15</v>
      </c>
      <c r="F7044" s="9">
        <v>11990000</v>
      </c>
      <c r="G7044" s="9">
        <v>11999999</v>
      </c>
      <c r="H7044" s="10">
        <v>6</v>
      </c>
      <c r="I7044">
        <f>VLOOKUP("Jadlog"&amp;C7044&amp;E7044,[1]Output!$A:$H,7,0)</f>
        <v>41.37</v>
      </c>
    </row>
    <row r="7045" spans="1:9" x14ac:dyDescent="0.25">
      <c r="A7045" s="9" t="s">
        <v>14053</v>
      </c>
      <c r="B7045" s="9" t="s">
        <v>11802</v>
      </c>
      <c r="C7045" s="9" t="s">
        <v>11944</v>
      </c>
      <c r="D7045" s="9" t="s">
        <v>12276</v>
      </c>
      <c r="E7045" s="9" t="s">
        <v>59</v>
      </c>
      <c r="F7045" s="9">
        <v>12615000</v>
      </c>
      <c r="G7045" s="9">
        <v>12619999</v>
      </c>
      <c r="H7045" s="10">
        <v>4</v>
      </c>
      <c r="I7045">
        <f>VLOOKUP("Jadlog"&amp;C7045&amp;E7045,[1]Output!$A:$H,7,0)</f>
        <v>12.51</v>
      </c>
    </row>
    <row r="7046" spans="1:9" x14ac:dyDescent="0.25">
      <c r="A7046" s="9" t="s">
        <v>14053</v>
      </c>
      <c r="B7046" s="9" t="s">
        <v>11802</v>
      </c>
      <c r="C7046" s="9" t="s">
        <v>11944</v>
      </c>
      <c r="D7046" s="9" t="s">
        <v>12278</v>
      </c>
      <c r="E7046" s="9" t="s">
        <v>15</v>
      </c>
      <c r="F7046" s="9">
        <v>19880000</v>
      </c>
      <c r="G7046" s="9">
        <v>19899999</v>
      </c>
      <c r="H7046" s="10">
        <v>4</v>
      </c>
      <c r="I7046">
        <f>VLOOKUP("Jadlog"&amp;C7046&amp;E7046,[1]Output!$A:$H,7,0)</f>
        <v>41.37</v>
      </c>
    </row>
    <row r="7047" spans="1:9" x14ac:dyDescent="0.25">
      <c r="A7047" s="9" t="s">
        <v>14053</v>
      </c>
      <c r="B7047" s="9" t="s">
        <v>11802</v>
      </c>
      <c r="C7047" s="9" t="s">
        <v>11944</v>
      </c>
      <c r="D7047" s="9" t="s">
        <v>12280</v>
      </c>
      <c r="E7047" s="9" t="s">
        <v>15</v>
      </c>
      <c r="F7047" s="9">
        <v>15930000</v>
      </c>
      <c r="G7047" s="9">
        <v>15939999</v>
      </c>
      <c r="H7047" s="10">
        <v>4</v>
      </c>
      <c r="I7047">
        <f>VLOOKUP("Jadlog"&amp;C7047&amp;E7047,[1]Output!$A:$H,7,0)</f>
        <v>41.37</v>
      </c>
    </row>
    <row r="7048" spans="1:9" x14ac:dyDescent="0.25">
      <c r="A7048" s="9" t="s">
        <v>14053</v>
      </c>
      <c r="B7048" s="9" t="s">
        <v>11802</v>
      </c>
      <c r="C7048" s="9" t="s">
        <v>11944</v>
      </c>
      <c r="D7048" s="9" t="s">
        <v>12282</v>
      </c>
      <c r="E7048" s="9" t="s">
        <v>59</v>
      </c>
      <c r="F7048" s="9">
        <v>18990000</v>
      </c>
      <c r="G7048" s="9">
        <v>18999999</v>
      </c>
      <c r="H7048" s="10">
        <v>3</v>
      </c>
      <c r="I7048">
        <f>VLOOKUP("Jadlog"&amp;C7048&amp;E7048,[1]Output!$A:$H,7,0)</f>
        <v>12.51</v>
      </c>
    </row>
    <row r="7049" spans="1:9" x14ac:dyDescent="0.25">
      <c r="A7049" s="9" t="s">
        <v>14053</v>
      </c>
      <c r="B7049" s="9" t="s">
        <v>11802</v>
      </c>
      <c r="C7049" s="9" t="s">
        <v>11944</v>
      </c>
      <c r="D7049" s="9" t="s">
        <v>12284</v>
      </c>
      <c r="E7049" s="9" t="s">
        <v>59</v>
      </c>
      <c r="F7049" s="9">
        <v>18300001</v>
      </c>
      <c r="G7049" s="9">
        <v>18309999</v>
      </c>
      <c r="H7049" s="10">
        <v>4</v>
      </c>
      <c r="I7049">
        <f>VLOOKUP("Jadlog"&amp;C7049&amp;E7049,[1]Output!$A:$H,7,0)</f>
        <v>12.51</v>
      </c>
    </row>
    <row r="7050" spans="1:9" x14ac:dyDescent="0.25">
      <c r="A7050" s="9" t="s">
        <v>14053</v>
      </c>
      <c r="B7050" s="9" t="s">
        <v>11802</v>
      </c>
      <c r="C7050" s="9" t="s">
        <v>11944</v>
      </c>
      <c r="D7050" s="9" t="s">
        <v>12286</v>
      </c>
      <c r="E7050" s="9" t="s">
        <v>15</v>
      </c>
      <c r="F7050" s="9">
        <v>18195000</v>
      </c>
      <c r="G7050" s="9">
        <v>18199999</v>
      </c>
      <c r="H7050" s="10">
        <v>5</v>
      </c>
      <c r="I7050">
        <f>VLOOKUP("Jadlog"&amp;C7050&amp;E7050,[1]Output!$A:$H,7,0)</f>
        <v>41.37</v>
      </c>
    </row>
    <row r="7051" spans="1:9" x14ac:dyDescent="0.25">
      <c r="A7051" s="9" t="s">
        <v>14053</v>
      </c>
      <c r="B7051" s="9" t="s">
        <v>11802</v>
      </c>
      <c r="C7051" s="9" t="s">
        <v>11944</v>
      </c>
      <c r="D7051" s="9" t="s">
        <v>12289</v>
      </c>
      <c r="E7051" s="9" t="s">
        <v>15</v>
      </c>
      <c r="F7051" s="9">
        <v>13360000</v>
      </c>
      <c r="G7051" s="9">
        <v>13369999</v>
      </c>
      <c r="H7051" s="10">
        <v>4</v>
      </c>
      <c r="I7051">
        <f>VLOOKUP("Jadlog"&amp;C7051&amp;E7051,[1]Output!$A:$H,7,0)</f>
        <v>41.37</v>
      </c>
    </row>
    <row r="7052" spans="1:9" x14ac:dyDescent="0.25">
      <c r="A7052" s="9" t="s">
        <v>14053</v>
      </c>
      <c r="B7052" s="9" t="s">
        <v>11802</v>
      </c>
      <c r="C7052" s="9" t="s">
        <v>11944</v>
      </c>
      <c r="D7052" s="9" t="s">
        <v>12292</v>
      </c>
      <c r="E7052" s="9" t="s">
        <v>59</v>
      </c>
      <c r="F7052" s="9">
        <v>11660001</v>
      </c>
      <c r="G7052" s="9">
        <v>11679999</v>
      </c>
      <c r="H7052" s="10">
        <v>3</v>
      </c>
      <c r="I7052">
        <f>VLOOKUP("Jadlog"&amp;C7052&amp;E7052,[1]Output!$A:$H,7,0)</f>
        <v>12.51</v>
      </c>
    </row>
    <row r="7053" spans="1:9" x14ac:dyDescent="0.25">
      <c r="A7053" s="9" t="s">
        <v>14053</v>
      </c>
      <c r="B7053" s="9" t="s">
        <v>11802</v>
      </c>
      <c r="C7053" s="9" t="s">
        <v>11944</v>
      </c>
      <c r="D7053" s="9" t="s">
        <v>12294</v>
      </c>
      <c r="E7053" s="9" t="s">
        <v>15</v>
      </c>
      <c r="F7053" s="9">
        <v>6390130</v>
      </c>
      <c r="G7053" s="9">
        <v>6390220</v>
      </c>
      <c r="H7053" s="10">
        <v>2</v>
      </c>
      <c r="I7053">
        <f>VLOOKUP("Jadlog"&amp;C7053&amp;E7053,[1]Output!$A:$H,7,0)</f>
        <v>41.37</v>
      </c>
    </row>
    <row r="7054" spans="1:9" x14ac:dyDescent="0.25">
      <c r="A7054" s="9" t="s">
        <v>14053</v>
      </c>
      <c r="B7054" s="9" t="s">
        <v>11802</v>
      </c>
      <c r="C7054" s="9" t="s">
        <v>11944</v>
      </c>
      <c r="D7054" s="9" t="s">
        <v>12294</v>
      </c>
      <c r="E7054" s="9" t="s">
        <v>59</v>
      </c>
      <c r="F7054" s="9">
        <v>6321626</v>
      </c>
      <c r="G7054" s="9">
        <v>6322669</v>
      </c>
      <c r="H7054" s="10">
        <v>2</v>
      </c>
      <c r="I7054">
        <f>VLOOKUP("Jadlog"&amp;C7054&amp;E7054,[1]Output!$A:$H,7,0)</f>
        <v>12.51</v>
      </c>
    </row>
    <row r="7055" spans="1:9" x14ac:dyDescent="0.25">
      <c r="A7055" s="9" t="s">
        <v>14053</v>
      </c>
      <c r="B7055" s="9" t="s">
        <v>11802</v>
      </c>
      <c r="C7055" s="9" t="s">
        <v>11944</v>
      </c>
      <c r="D7055" s="9" t="s">
        <v>12294</v>
      </c>
      <c r="E7055" s="9" t="s">
        <v>15</v>
      </c>
      <c r="F7055" s="9">
        <v>6321330</v>
      </c>
      <c r="G7055" s="9">
        <v>6321625</v>
      </c>
      <c r="H7055" s="10">
        <v>2</v>
      </c>
      <c r="I7055">
        <f>VLOOKUP("Jadlog"&amp;C7055&amp;E7055,[1]Output!$A:$H,7,0)</f>
        <v>41.37</v>
      </c>
    </row>
    <row r="7056" spans="1:9" x14ac:dyDescent="0.25">
      <c r="A7056" s="9" t="s">
        <v>14053</v>
      </c>
      <c r="B7056" s="9" t="s">
        <v>11802</v>
      </c>
      <c r="C7056" s="9" t="s">
        <v>11944</v>
      </c>
      <c r="D7056" s="9" t="s">
        <v>12294</v>
      </c>
      <c r="E7056" s="9" t="s">
        <v>59</v>
      </c>
      <c r="F7056" s="9">
        <v>6320286</v>
      </c>
      <c r="G7056" s="9">
        <v>6321329</v>
      </c>
      <c r="H7056" s="10">
        <v>2</v>
      </c>
      <c r="I7056">
        <f>VLOOKUP("Jadlog"&amp;C7056&amp;E7056,[1]Output!$A:$H,7,0)</f>
        <v>12.51</v>
      </c>
    </row>
    <row r="7057" spans="1:9" x14ac:dyDescent="0.25">
      <c r="A7057" s="9" t="s">
        <v>14053</v>
      </c>
      <c r="B7057" s="9" t="s">
        <v>11802</v>
      </c>
      <c r="C7057" s="9" t="s">
        <v>11944</v>
      </c>
      <c r="D7057" s="9" t="s">
        <v>12294</v>
      </c>
      <c r="E7057" s="9" t="s">
        <v>15</v>
      </c>
      <c r="F7057" s="9">
        <v>6320285</v>
      </c>
      <c r="G7057" s="9">
        <v>6320285</v>
      </c>
      <c r="H7057" s="10">
        <v>2</v>
      </c>
      <c r="I7057">
        <f>VLOOKUP("Jadlog"&amp;C7057&amp;E7057,[1]Output!$A:$H,7,0)</f>
        <v>41.37</v>
      </c>
    </row>
    <row r="7058" spans="1:9" x14ac:dyDescent="0.25">
      <c r="A7058" s="9" t="s">
        <v>14053</v>
      </c>
      <c r="B7058" s="9" t="s">
        <v>11802</v>
      </c>
      <c r="C7058" s="9" t="s">
        <v>11944</v>
      </c>
      <c r="D7058" s="9" t="s">
        <v>12294</v>
      </c>
      <c r="E7058" s="9" t="s">
        <v>15</v>
      </c>
      <c r="F7058" s="9">
        <v>6317000</v>
      </c>
      <c r="G7058" s="9">
        <v>6317140</v>
      </c>
      <c r="H7058" s="10">
        <v>2</v>
      </c>
      <c r="I7058">
        <f>VLOOKUP("Jadlog"&amp;C7058&amp;E7058,[1]Output!$A:$H,7,0)</f>
        <v>41.37</v>
      </c>
    </row>
    <row r="7059" spans="1:9" x14ac:dyDescent="0.25">
      <c r="A7059" s="9" t="s">
        <v>14053</v>
      </c>
      <c r="B7059" s="9" t="s">
        <v>11802</v>
      </c>
      <c r="C7059" s="9" t="s">
        <v>11944</v>
      </c>
      <c r="D7059" s="9" t="s">
        <v>12294</v>
      </c>
      <c r="E7059" s="9" t="s">
        <v>59</v>
      </c>
      <c r="F7059" s="9">
        <v>6320100</v>
      </c>
      <c r="G7059" s="9">
        <v>6320100</v>
      </c>
      <c r="H7059" s="10">
        <v>2</v>
      </c>
      <c r="I7059">
        <f>VLOOKUP("Jadlog"&amp;C7059&amp;E7059,[1]Output!$A:$H,7,0)</f>
        <v>12.51</v>
      </c>
    </row>
    <row r="7060" spans="1:9" x14ac:dyDescent="0.25">
      <c r="A7060" s="9" t="s">
        <v>14053</v>
      </c>
      <c r="B7060" s="9" t="s">
        <v>11802</v>
      </c>
      <c r="C7060" s="9" t="s">
        <v>11944</v>
      </c>
      <c r="D7060" s="9" t="s">
        <v>12294</v>
      </c>
      <c r="E7060" s="9" t="s">
        <v>59</v>
      </c>
      <c r="F7060" s="9">
        <v>6320101</v>
      </c>
      <c r="G7060" s="9">
        <v>6320284</v>
      </c>
      <c r="H7060" s="10">
        <v>2</v>
      </c>
      <c r="I7060">
        <f>VLOOKUP("Jadlog"&amp;C7060&amp;E7060,[1]Output!$A:$H,7,0)</f>
        <v>12.51</v>
      </c>
    </row>
    <row r="7061" spans="1:9" x14ac:dyDescent="0.25">
      <c r="A7061" s="9" t="s">
        <v>14053</v>
      </c>
      <c r="B7061" s="9" t="s">
        <v>11802</v>
      </c>
      <c r="C7061" s="9" t="s">
        <v>11944</v>
      </c>
      <c r="D7061" s="9" t="s">
        <v>12294</v>
      </c>
      <c r="E7061" s="9" t="s">
        <v>59</v>
      </c>
      <c r="F7061" s="9">
        <v>6300001</v>
      </c>
      <c r="G7061" s="9">
        <v>6316999</v>
      </c>
      <c r="H7061" s="10">
        <v>2</v>
      </c>
      <c r="I7061">
        <f>VLOOKUP("Jadlog"&amp;C7061&amp;E7061,[1]Output!$A:$H,7,0)</f>
        <v>12.51</v>
      </c>
    </row>
    <row r="7062" spans="1:9" x14ac:dyDescent="0.25">
      <c r="A7062" s="9" t="s">
        <v>14053</v>
      </c>
      <c r="B7062" s="9" t="s">
        <v>11802</v>
      </c>
      <c r="C7062" s="9" t="s">
        <v>11944</v>
      </c>
      <c r="D7062" s="9" t="s">
        <v>12294</v>
      </c>
      <c r="E7062" s="9" t="s">
        <v>59</v>
      </c>
      <c r="F7062" s="9">
        <v>6365531</v>
      </c>
      <c r="G7062" s="9">
        <v>6380999</v>
      </c>
      <c r="H7062" s="10">
        <v>2</v>
      </c>
      <c r="I7062">
        <f>VLOOKUP("Jadlog"&amp;C7062&amp;E7062,[1]Output!$A:$H,7,0)</f>
        <v>12.51</v>
      </c>
    </row>
    <row r="7063" spans="1:9" x14ac:dyDescent="0.25">
      <c r="A7063" s="9" t="s">
        <v>14053</v>
      </c>
      <c r="B7063" s="9" t="s">
        <v>11802</v>
      </c>
      <c r="C7063" s="9" t="s">
        <v>11944</v>
      </c>
      <c r="D7063" s="9" t="s">
        <v>12294</v>
      </c>
      <c r="E7063" s="9" t="s">
        <v>15</v>
      </c>
      <c r="F7063" s="9">
        <v>6365530</v>
      </c>
      <c r="G7063" s="9">
        <v>6365530</v>
      </c>
      <c r="H7063" s="10">
        <v>2</v>
      </c>
      <c r="I7063">
        <f>VLOOKUP("Jadlog"&amp;C7063&amp;E7063,[1]Output!$A:$H,7,0)</f>
        <v>41.37</v>
      </c>
    </row>
    <row r="7064" spans="1:9" x14ac:dyDescent="0.25">
      <c r="A7064" s="9" t="s">
        <v>14053</v>
      </c>
      <c r="B7064" s="9" t="s">
        <v>11802</v>
      </c>
      <c r="C7064" s="9" t="s">
        <v>11944</v>
      </c>
      <c r="D7064" s="9" t="s">
        <v>12294</v>
      </c>
      <c r="E7064" s="9" t="s">
        <v>59</v>
      </c>
      <c r="F7064" s="9">
        <v>6396511</v>
      </c>
      <c r="G7064" s="9">
        <v>6396999</v>
      </c>
      <c r="H7064" s="10">
        <v>2</v>
      </c>
      <c r="I7064">
        <f>VLOOKUP("Jadlog"&amp;C7064&amp;E7064,[1]Output!$A:$H,7,0)</f>
        <v>12.51</v>
      </c>
    </row>
    <row r="7065" spans="1:9" x14ac:dyDescent="0.25">
      <c r="A7065" s="9" t="s">
        <v>14053</v>
      </c>
      <c r="B7065" s="9" t="s">
        <v>11802</v>
      </c>
      <c r="C7065" s="9" t="s">
        <v>11944</v>
      </c>
      <c r="D7065" s="9" t="s">
        <v>12294</v>
      </c>
      <c r="E7065" s="9" t="s">
        <v>15</v>
      </c>
      <c r="F7065" s="9">
        <v>6396000</v>
      </c>
      <c r="G7065" s="9">
        <v>6396510</v>
      </c>
      <c r="H7065" s="10">
        <v>2</v>
      </c>
      <c r="I7065">
        <f>VLOOKUP("Jadlog"&amp;C7065&amp;E7065,[1]Output!$A:$H,7,0)</f>
        <v>41.37</v>
      </c>
    </row>
    <row r="7066" spans="1:9" x14ac:dyDescent="0.25">
      <c r="A7066" s="9" t="s">
        <v>14053</v>
      </c>
      <c r="B7066" s="9" t="s">
        <v>11802</v>
      </c>
      <c r="C7066" s="9" t="s">
        <v>11944</v>
      </c>
      <c r="D7066" s="9" t="s">
        <v>12294</v>
      </c>
      <c r="E7066" s="9" t="s">
        <v>59</v>
      </c>
      <c r="F7066" s="9">
        <v>6395541</v>
      </c>
      <c r="G7066" s="9">
        <v>6395999</v>
      </c>
      <c r="H7066" s="10">
        <v>2</v>
      </c>
      <c r="I7066">
        <f>VLOOKUP("Jadlog"&amp;C7066&amp;E7066,[1]Output!$A:$H,7,0)</f>
        <v>12.51</v>
      </c>
    </row>
    <row r="7067" spans="1:9" x14ac:dyDescent="0.25">
      <c r="A7067" s="9" t="s">
        <v>14053</v>
      </c>
      <c r="B7067" s="9" t="s">
        <v>11802</v>
      </c>
      <c r="C7067" s="9" t="s">
        <v>11944</v>
      </c>
      <c r="D7067" s="9" t="s">
        <v>12294</v>
      </c>
      <c r="E7067" s="9" t="s">
        <v>15</v>
      </c>
      <c r="F7067" s="9">
        <v>6395000</v>
      </c>
      <c r="G7067" s="9">
        <v>6395540</v>
      </c>
      <c r="H7067" s="10">
        <v>2</v>
      </c>
      <c r="I7067">
        <f>VLOOKUP("Jadlog"&amp;C7067&amp;E7067,[1]Output!$A:$H,7,0)</f>
        <v>41.37</v>
      </c>
    </row>
    <row r="7068" spans="1:9" x14ac:dyDescent="0.25">
      <c r="A7068" s="9" t="s">
        <v>14053</v>
      </c>
      <c r="B7068" s="9" t="s">
        <v>11802</v>
      </c>
      <c r="C7068" s="9" t="s">
        <v>11944</v>
      </c>
      <c r="D7068" s="9" t="s">
        <v>12294</v>
      </c>
      <c r="E7068" s="9" t="s">
        <v>59</v>
      </c>
      <c r="F7068" s="9">
        <v>6390631</v>
      </c>
      <c r="G7068" s="9">
        <v>6394009</v>
      </c>
      <c r="H7068" s="10">
        <v>2</v>
      </c>
      <c r="I7068">
        <f>VLOOKUP("Jadlog"&amp;C7068&amp;E7068,[1]Output!$A:$H,7,0)</f>
        <v>12.51</v>
      </c>
    </row>
    <row r="7069" spans="1:9" x14ac:dyDescent="0.25">
      <c r="A7069" s="9" t="s">
        <v>14053</v>
      </c>
      <c r="B7069" s="9" t="s">
        <v>11802</v>
      </c>
      <c r="C7069" s="9" t="s">
        <v>11944</v>
      </c>
      <c r="D7069" s="9" t="s">
        <v>12294</v>
      </c>
      <c r="E7069" s="9" t="s">
        <v>15</v>
      </c>
      <c r="F7069" s="9">
        <v>6390240</v>
      </c>
      <c r="G7069" s="9">
        <v>6390630</v>
      </c>
      <c r="H7069" s="10">
        <v>2</v>
      </c>
      <c r="I7069">
        <f>VLOOKUP("Jadlog"&amp;C7069&amp;E7069,[1]Output!$A:$H,7,0)</f>
        <v>41.37</v>
      </c>
    </row>
    <row r="7070" spans="1:9" x14ac:dyDescent="0.25">
      <c r="A7070" s="9" t="s">
        <v>14053</v>
      </c>
      <c r="B7070" s="9" t="s">
        <v>11802</v>
      </c>
      <c r="C7070" s="9" t="s">
        <v>11944</v>
      </c>
      <c r="D7070" s="9" t="s">
        <v>12294</v>
      </c>
      <c r="E7070" s="9" t="s">
        <v>59</v>
      </c>
      <c r="F7070" s="9">
        <v>6386076</v>
      </c>
      <c r="G7070" s="9">
        <v>6390129</v>
      </c>
      <c r="H7070" s="10">
        <v>2</v>
      </c>
      <c r="I7070">
        <f>VLOOKUP("Jadlog"&amp;C7070&amp;E7070,[1]Output!$A:$H,7,0)</f>
        <v>12.51</v>
      </c>
    </row>
    <row r="7071" spans="1:9" x14ac:dyDescent="0.25">
      <c r="A7071" s="9" t="s">
        <v>14053</v>
      </c>
      <c r="B7071" s="9" t="s">
        <v>11802</v>
      </c>
      <c r="C7071" s="9" t="s">
        <v>11944</v>
      </c>
      <c r="D7071" s="9" t="s">
        <v>12294</v>
      </c>
      <c r="E7071" s="9" t="s">
        <v>15</v>
      </c>
      <c r="F7071" s="9">
        <v>6386075</v>
      </c>
      <c r="G7071" s="9">
        <v>6386075</v>
      </c>
      <c r="H7071" s="10">
        <v>2</v>
      </c>
      <c r="I7071">
        <f>VLOOKUP("Jadlog"&amp;C7071&amp;E7071,[1]Output!$A:$H,7,0)</f>
        <v>41.37</v>
      </c>
    </row>
    <row r="7072" spans="1:9" x14ac:dyDescent="0.25">
      <c r="A7072" s="9" t="s">
        <v>14053</v>
      </c>
      <c r="B7072" s="9" t="s">
        <v>11802</v>
      </c>
      <c r="C7072" s="9" t="s">
        <v>11944</v>
      </c>
      <c r="D7072" s="9" t="s">
        <v>12294</v>
      </c>
      <c r="E7072" s="9" t="s">
        <v>59</v>
      </c>
      <c r="F7072" s="9">
        <v>6381541</v>
      </c>
      <c r="G7072" s="9">
        <v>6381999</v>
      </c>
      <c r="H7072" s="10">
        <v>2</v>
      </c>
      <c r="I7072">
        <f>VLOOKUP("Jadlog"&amp;C7072&amp;E7072,[1]Output!$A:$H,7,0)</f>
        <v>12.51</v>
      </c>
    </row>
    <row r="7073" spans="1:9" x14ac:dyDescent="0.25">
      <c r="A7073" s="9" t="s">
        <v>14053</v>
      </c>
      <c r="B7073" s="9" t="s">
        <v>11802</v>
      </c>
      <c r="C7073" s="9" t="s">
        <v>11944</v>
      </c>
      <c r="D7073" s="9" t="s">
        <v>12294</v>
      </c>
      <c r="E7073" s="9" t="s">
        <v>15</v>
      </c>
      <c r="F7073" s="9">
        <v>6381000</v>
      </c>
      <c r="G7073" s="9">
        <v>6381540</v>
      </c>
      <c r="H7073" s="10">
        <v>2</v>
      </c>
      <c r="I7073">
        <f>VLOOKUP("Jadlog"&amp;C7073&amp;E7073,[1]Output!$A:$H,7,0)</f>
        <v>41.37</v>
      </c>
    </row>
    <row r="7074" spans="1:9" x14ac:dyDescent="0.25">
      <c r="A7074" s="9" t="s">
        <v>14053</v>
      </c>
      <c r="B7074" s="9" t="s">
        <v>11802</v>
      </c>
      <c r="C7074" s="9" t="s">
        <v>11944</v>
      </c>
      <c r="D7074" s="9" t="s">
        <v>12294</v>
      </c>
      <c r="E7074" s="9" t="s">
        <v>15</v>
      </c>
      <c r="F7074" s="9">
        <v>6364000</v>
      </c>
      <c r="G7074" s="9">
        <v>6364670</v>
      </c>
      <c r="H7074" s="10">
        <v>2</v>
      </c>
      <c r="I7074">
        <f>VLOOKUP("Jadlog"&amp;C7074&amp;E7074,[1]Output!$A:$H,7,0)</f>
        <v>41.37</v>
      </c>
    </row>
    <row r="7075" spans="1:9" x14ac:dyDescent="0.25">
      <c r="A7075" s="9" t="s">
        <v>14053</v>
      </c>
      <c r="B7075" s="9" t="s">
        <v>11802</v>
      </c>
      <c r="C7075" s="9" t="s">
        <v>11944</v>
      </c>
      <c r="D7075" s="9" t="s">
        <v>12294</v>
      </c>
      <c r="E7075" s="9" t="s">
        <v>59</v>
      </c>
      <c r="F7075" s="9">
        <v>6361381</v>
      </c>
      <c r="G7075" s="9">
        <v>6363139</v>
      </c>
      <c r="H7075" s="10">
        <v>2</v>
      </c>
      <c r="I7075">
        <f>VLOOKUP("Jadlog"&amp;C7075&amp;E7075,[1]Output!$A:$H,7,0)</f>
        <v>12.51</v>
      </c>
    </row>
    <row r="7076" spans="1:9" x14ac:dyDescent="0.25">
      <c r="A7076" s="9" t="s">
        <v>14053</v>
      </c>
      <c r="B7076" s="9" t="s">
        <v>11802</v>
      </c>
      <c r="C7076" s="9" t="s">
        <v>11944</v>
      </c>
      <c r="D7076" s="9" t="s">
        <v>12294</v>
      </c>
      <c r="E7076" s="9" t="s">
        <v>15</v>
      </c>
      <c r="F7076" s="9">
        <v>6361010</v>
      </c>
      <c r="G7076" s="9">
        <v>6361380</v>
      </c>
      <c r="H7076" s="10">
        <v>2</v>
      </c>
      <c r="I7076">
        <f>VLOOKUP("Jadlog"&amp;C7076&amp;E7076,[1]Output!$A:$H,7,0)</f>
        <v>41.37</v>
      </c>
    </row>
    <row r="7077" spans="1:9" x14ac:dyDescent="0.25">
      <c r="A7077" s="9" t="s">
        <v>14053</v>
      </c>
      <c r="B7077" s="9" t="s">
        <v>11802</v>
      </c>
      <c r="C7077" s="9" t="s">
        <v>11944</v>
      </c>
      <c r="D7077" s="9" t="s">
        <v>12294</v>
      </c>
      <c r="E7077" s="9" t="s">
        <v>59</v>
      </c>
      <c r="F7077" s="9">
        <v>6360311</v>
      </c>
      <c r="G7077" s="9">
        <v>6361009</v>
      </c>
      <c r="H7077" s="10">
        <v>2</v>
      </c>
      <c r="I7077">
        <f>VLOOKUP("Jadlog"&amp;C7077&amp;E7077,[1]Output!$A:$H,7,0)</f>
        <v>12.51</v>
      </c>
    </row>
    <row r="7078" spans="1:9" x14ac:dyDescent="0.25">
      <c r="A7078" s="9" t="s">
        <v>14053</v>
      </c>
      <c r="B7078" s="9" t="s">
        <v>11802</v>
      </c>
      <c r="C7078" s="9" t="s">
        <v>11944</v>
      </c>
      <c r="D7078" s="9" t="s">
        <v>12294</v>
      </c>
      <c r="E7078" s="9" t="s">
        <v>15</v>
      </c>
      <c r="F7078" s="9">
        <v>6360130</v>
      </c>
      <c r="G7078" s="9">
        <v>6360310</v>
      </c>
      <c r="H7078" s="10">
        <v>2</v>
      </c>
      <c r="I7078">
        <f>VLOOKUP("Jadlog"&amp;C7078&amp;E7078,[1]Output!$A:$H,7,0)</f>
        <v>41.37</v>
      </c>
    </row>
    <row r="7079" spans="1:9" x14ac:dyDescent="0.25">
      <c r="A7079" s="9" t="s">
        <v>14053</v>
      </c>
      <c r="B7079" s="9" t="s">
        <v>11802</v>
      </c>
      <c r="C7079" s="9" t="s">
        <v>11944</v>
      </c>
      <c r="D7079" s="9" t="s">
        <v>12294</v>
      </c>
      <c r="E7079" s="9" t="s">
        <v>59</v>
      </c>
      <c r="F7079" s="9">
        <v>6355621</v>
      </c>
      <c r="G7079" s="9">
        <v>6360129</v>
      </c>
      <c r="H7079" s="10">
        <v>2</v>
      </c>
      <c r="I7079">
        <f>VLOOKUP("Jadlog"&amp;C7079&amp;E7079,[1]Output!$A:$H,7,0)</f>
        <v>12.51</v>
      </c>
    </row>
    <row r="7080" spans="1:9" x14ac:dyDescent="0.25">
      <c r="A7080" s="9" t="s">
        <v>14053</v>
      </c>
      <c r="B7080" s="9" t="s">
        <v>11802</v>
      </c>
      <c r="C7080" s="9" t="s">
        <v>11944</v>
      </c>
      <c r="D7080" s="9" t="s">
        <v>12294</v>
      </c>
      <c r="E7080" s="9" t="s">
        <v>15</v>
      </c>
      <c r="F7080" s="9">
        <v>6355500</v>
      </c>
      <c r="G7080" s="9">
        <v>6355620</v>
      </c>
      <c r="H7080" s="10">
        <v>2</v>
      </c>
      <c r="I7080">
        <f>VLOOKUP("Jadlog"&amp;C7080&amp;E7080,[1]Output!$A:$H,7,0)</f>
        <v>41.37</v>
      </c>
    </row>
    <row r="7081" spans="1:9" x14ac:dyDescent="0.25">
      <c r="A7081" s="9" t="s">
        <v>14053</v>
      </c>
      <c r="B7081" s="9" t="s">
        <v>11802</v>
      </c>
      <c r="C7081" s="9" t="s">
        <v>11944</v>
      </c>
      <c r="D7081" s="9" t="s">
        <v>12294</v>
      </c>
      <c r="E7081" s="9" t="s">
        <v>59</v>
      </c>
      <c r="F7081" s="9">
        <v>6355241</v>
      </c>
      <c r="G7081" s="9">
        <v>6355499</v>
      </c>
      <c r="H7081" s="10">
        <v>2</v>
      </c>
      <c r="I7081">
        <f>VLOOKUP("Jadlog"&amp;C7081&amp;E7081,[1]Output!$A:$H,7,0)</f>
        <v>12.51</v>
      </c>
    </row>
    <row r="7082" spans="1:9" x14ac:dyDescent="0.25">
      <c r="A7082" s="9" t="s">
        <v>14053</v>
      </c>
      <c r="B7082" s="9" t="s">
        <v>11802</v>
      </c>
      <c r="C7082" s="9" t="s">
        <v>11944</v>
      </c>
      <c r="D7082" s="9" t="s">
        <v>12294</v>
      </c>
      <c r="E7082" s="9" t="s">
        <v>15</v>
      </c>
      <c r="F7082" s="9">
        <v>6355000</v>
      </c>
      <c r="G7082" s="9">
        <v>6355240</v>
      </c>
      <c r="H7082" s="10">
        <v>2</v>
      </c>
      <c r="I7082">
        <f>VLOOKUP("Jadlog"&amp;C7082&amp;E7082,[1]Output!$A:$H,7,0)</f>
        <v>41.37</v>
      </c>
    </row>
    <row r="7083" spans="1:9" x14ac:dyDescent="0.25">
      <c r="A7083" s="9" t="s">
        <v>14053</v>
      </c>
      <c r="B7083" s="9" t="s">
        <v>11802</v>
      </c>
      <c r="C7083" s="9" t="s">
        <v>11944</v>
      </c>
      <c r="D7083" s="9" t="s">
        <v>12294</v>
      </c>
      <c r="E7083" s="9" t="s">
        <v>59</v>
      </c>
      <c r="F7083" s="9">
        <v>6342291</v>
      </c>
      <c r="G7083" s="9">
        <v>6354999</v>
      </c>
      <c r="H7083" s="10">
        <v>2</v>
      </c>
      <c r="I7083">
        <f>VLOOKUP("Jadlog"&amp;C7083&amp;E7083,[1]Output!$A:$H,7,0)</f>
        <v>12.51</v>
      </c>
    </row>
    <row r="7084" spans="1:9" x14ac:dyDescent="0.25">
      <c r="A7084" s="9" t="s">
        <v>14053</v>
      </c>
      <c r="B7084" s="9" t="s">
        <v>11802</v>
      </c>
      <c r="C7084" s="9" t="s">
        <v>11944</v>
      </c>
      <c r="D7084" s="9" t="s">
        <v>12294</v>
      </c>
      <c r="E7084" s="9" t="s">
        <v>15</v>
      </c>
      <c r="F7084" s="9">
        <v>6342080</v>
      </c>
      <c r="G7084" s="9">
        <v>6342290</v>
      </c>
      <c r="H7084" s="10">
        <v>2</v>
      </c>
      <c r="I7084">
        <f>VLOOKUP("Jadlog"&amp;C7084&amp;E7084,[1]Output!$A:$H,7,0)</f>
        <v>41.37</v>
      </c>
    </row>
    <row r="7085" spans="1:9" x14ac:dyDescent="0.25">
      <c r="A7085" s="9" t="s">
        <v>14053</v>
      </c>
      <c r="B7085" s="9" t="s">
        <v>11802</v>
      </c>
      <c r="C7085" s="9" t="s">
        <v>11944</v>
      </c>
      <c r="D7085" s="9" t="s">
        <v>12294</v>
      </c>
      <c r="E7085" s="9" t="s">
        <v>59</v>
      </c>
      <c r="F7085" s="9">
        <v>6335081</v>
      </c>
      <c r="G7085" s="9">
        <v>6342079</v>
      </c>
      <c r="H7085" s="10">
        <v>2</v>
      </c>
      <c r="I7085">
        <f>VLOOKUP("Jadlog"&amp;C7085&amp;E7085,[1]Output!$A:$H,7,0)</f>
        <v>12.51</v>
      </c>
    </row>
    <row r="7086" spans="1:9" x14ac:dyDescent="0.25">
      <c r="A7086" s="9" t="s">
        <v>14053</v>
      </c>
      <c r="B7086" s="9" t="s">
        <v>11802</v>
      </c>
      <c r="C7086" s="9" t="s">
        <v>11944</v>
      </c>
      <c r="D7086" s="9" t="s">
        <v>12294</v>
      </c>
      <c r="E7086" s="9" t="s">
        <v>15</v>
      </c>
      <c r="F7086" s="9">
        <v>6335050</v>
      </c>
      <c r="G7086" s="9">
        <v>6335080</v>
      </c>
      <c r="H7086" s="10">
        <v>2</v>
      </c>
      <c r="I7086">
        <f>VLOOKUP("Jadlog"&amp;C7086&amp;E7086,[1]Output!$A:$H,7,0)</f>
        <v>41.37</v>
      </c>
    </row>
    <row r="7087" spans="1:9" x14ac:dyDescent="0.25">
      <c r="A7087" s="9" t="s">
        <v>14053</v>
      </c>
      <c r="B7087" s="9" t="s">
        <v>11802</v>
      </c>
      <c r="C7087" s="9" t="s">
        <v>11944</v>
      </c>
      <c r="D7087" s="9" t="s">
        <v>12294</v>
      </c>
      <c r="E7087" s="9" t="s">
        <v>59</v>
      </c>
      <c r="F7087" s="9">
        <v>6322671</v>
      </c>
      <c r="G7087" s="9">
        <v>6335049</v>
      </c>
      <c r="H7087" s="10">
        <v>2</v>
      </c>
      <c r="I7087">
        <f>VLOOKUP("Jadlog"&amp;C7087&amp;E7087,[1]Output!$A:$H,7,0)</f>
        <v>12.51</v>
      </c>
    </row>
    <row r="7088" spans="1:9" x14ac:dyDescent="0.25">
      <c r="A7088" s="9" t="s">
        <v>14053</v>
      </c>
      <c r="B7088" s="9" t="s">
        <v>11802</v>
      </c>
      <c r="C7088" s="9" t="s">
        <v>11944</v>
      </c>
      <c r="D7088" s="9" t="s">
        <v>12294</v>
      </c>
      <c r="E7088" s="9" t="s">
        <v>15</v>
      </c>
      <c r="F7088" s="9">
        <v>6322670</v>
      </c>
      <c r="G7088" s="9">
        <v>6322670</v>
      </c>
      <c r="H7088" s="10">
        <v>2</v>
      </c>
      <c r="I7088">
        <f>VLOOKUP("Jadlog"&amp;C7088&amp;E7088,[1]Output!$A:$H,7,0)</f>
        <v>41.37</v>
      </c>
    </row>
    <row r="7089" spans="1:9" x14ac:dyDescent="0.25">
      <c r="A7089" s="9" t="s">
        <v>14053</v>
      </c>
      <c r="B7089" s="9" t="s">
        <v>11802</v>
      </c>
      <c r="C7089" s="9" t="s">
        <v>11944</v>
      </c>
      <c r="D7089" s="9" t="s">
        <v>12294</v>
      </c>
      <c r="E7089" s="9" t="s">
        <v>59</v>
      </c>
      <c r="F7089" s="9">
        <v>6364671</v>
      </c>
      <c r="G7089" s="9">
        <v>6365052</v>
      </c>
      <c r="H7089" s="10">
        <v>2</v>
      </c>
      <c r="I7089">
        <f>VLOOKUP("Jadlog"&amp;C7089&amp;E7089,[1]Output!$A:$H,7,0)</f>
        <v>12.51</v>
      </c>
    </row>
    <row r="7090" spans="1:9" x14ac:dyDescent="0.25">
      <c r="A7090" s="9" t="s">
        <v>14053</v>
      </c>
      <c r="B7090" s="9" t="s">
        <v>11802</v>
      </c>
      <c r="C7090" s="9" t="s">
        <v>11944</v>
      </c>
      <c r="D7090" s="9" t="s">
        <v>12294</v>
      </c>
      <c r="E7090" s="9" t="s">
        <v>59</v>
      </c>
      <c r="F7090" s="9">
        <v>6317141</v>
      </c>
      <c r="G7090" s="9">
        <v>6320099</v>
      </c>
      <c r="H7090" s="10">
        <v>2</v>
      </c>
      <c r="I7090">
        <f>VLOOKUP("Jadlog"&amp;C7090&amp;E7090,[1]Output!$A:$H,7,0)</f>
        <v>12.51</v>
      </c>
    </row>
    <row r="7091" spans="1:9" x14ac:dyDescent="0.25">
      <c r="A7091" s="9" t="s">
        <v>14053</v>
      </c>
      <c r="B7091" s="9" t="s">
        <v>11802</v>
      </c>
      <c r="C7091" s="9" t="s">
        <v>11944</v>
      </c>
      <c r="D7091" s="9" t="s">
        <v>12294</v>
      </c>
      <c r="E7091" s="9" t="s">
        <v>59</v>
      </c>
      <c r="F7091" s="9">
        <v>6365053</v>
      </c>
      <c r="G7091" s="9">
        <v>6365529</v>
      </c>
      <c r="H7091" s="10">
        <v>2</v>
      </c>
      <c r="I7091">
        <f>VLOOKUP("Jadlog"&amp;C7091&amp;E7091,[1]Output!$A:$H,7,0)</f>
        <v>12.51</v>
      </c>
    </row>
    <row r="7092" spans="1:9" x14ac:dyDescent="0.25">
      <c r="A7092" s="9" t="s">
        <v>14053</v>
      </c>
      <c r="B7092" s="9" t="s">
        <v>11802</v>
      </c>
      <c r="C7092" s="9" t="s">
        <v>11944</v>
      </c>
      <c r="D7092" s="9" t="s">
        <v>12294</v>
      </c>
      <c r="E7092" s="9" t="s">
        <v>59</v>
      </c>
      <c r="F7092" s="9">
        <v>6382331</v>
      </c>
      <c r="G7092" s="9">
        <v>6386074</v>
      </c>
      <c r="H7092" s="10">
        <v>2</v>
      </c>
      <c r="I7092">
        <f>VLOOKUP("Jadlog"&amp;C7092&amp;E7092,[1]Output!$A:$H,7,0)</f>
        <v>12.51</v>
      </c>
    </row>
    <row r="7093" spans="1:9" x14ac:dyDescent="0.25">
      <c r="A7093" s="9" t="s">
        <v>14053</v>
      </c>
      <c r="B7093" s="9" t="s">
        <v>11802</v>
      </c>
      <c r="C7093" s="9" t="s">
        <v>11944</v>
      </c>
      <c r="D7093" s="9" t="s">
        <v>12294</v>
      </c>
      <c r="E7093" s="9" t="s">
        <v>15</v>
      </c>
      <c r="F7093" s="9">
        <v>6382000</v>
      </c>
      <c r="G7093" s="9">
        <v>6382330</v>
      </c>
      <c r="H7093" s="10">
        <v>2</v>
      </c>
      <c r="I7093">
        <f>VLOOKUP("Jadlog"&amp;C7093&amp;E7093,[1]Output!$A:$H,7,0)</f>
        <v>41.37</v>
      </c>
    </row>
    <row r="7094" spans="1:9" x14ac:dyDescent="0.25">
      <c r="A7094" s="9" t="s">
        <v>14053</v>
      </c>
      <c r="B7094" s="9" t="s">
        <v>11802</v>
      </c>
      <c r="C7094" s="9" t="s">
        <v>11944</v>
      </c>
      <c r="D7094" s="9" t="s">
        <v>12294</v>
      </c>
      <c r="E7094" s="9" t="s">
        <v>59</v>
      </c>
      <c r="F7094" s="9">
        <v>6397141</v>
      </c>
      <c r="G7094" s="9">
        <v>6399999</v>
      </c>
      <c r="H7094" s="10">
        <v>2</v>
      </c>
      <c r="I7094">
        <f>VLOOKUP("Jadlog"&amp;C7094&amp;E7094,[1]Output!$A:$H,7,0)</f>
        <v>12.51</v>
      </c>
    </row>
    <row r="7095" spans="1:9" x14ac:dyDescent="0.25">
      <c r="A7095" s="9" t="s">
        <v>14053</v>
      </c>
      <c r="B7095" s="9" t="s">
        <v>11802</v>
      </c>
      <c r="C7095" s="9" t="s">
        <v>11944</v>
      </c>
      <c r="D7095" s="9" t="s">
        <v>12294</v>
      </c>
      <c r="E7095" s="9" t="s">
        <v>15</v>
      </c>
      <c r="F7095" s="9">
        <v>6397000</v>
      </c>
      <c r="G7095" s="9">
        <v>6397140</v>
      </c>
      <c r="H7095" s="10">
        <v>2</v>
      </c>
      <c r="I7095">
        <f>VLOOKUP("Jadlog"&amp;C7095&amp;E7095,[1]Output!$A:$H,7,0)</f>
        <v>41.37</v>
      </c>
    </row>
    <row r="7096" spans="1:9" x14ac:dyDescent="0.25">
      <c r="A7096" s="9" t="s">
        <v>14053</v>
      </c>
      <c r="B7096" s="9" t="s">
        <v>11802</v>
      </c>
      <c r="C7096" s="9" t="s">
        <v>11944</v>
      </c>
      <c r="D7096" s="9" t="s">
        <v>12294</v>
      </c>
      <c r="E7096" s="9" t="s">
        <v>59</v>
      </c>
      <c r="F7096" s="9">
        <v>6394061</v>
      </c>
      <c r="G7096" s="9">
        <v>6394999</v>
      </c>
      <c r="H7096" s="10">
        <v>2</v>
      </c>
      <c r="I7096">
        <f>VLOOKUP("Jadlog"&amp;C7096&amp;E7096,[1]Output!$A:$H,7,0)</f>
        <v>12.51</v>
      </c>
    </row>
    <row r="7097" spans="1:9" x14ac:dyDescent="0.25">
      <c r="A7097" s="9" t="s">
        <v>14053</v>
      </c>
      <c r="B7097" s="9" t="s">
        <v>11802</v>
      </c>
      <c r="C7097" s="9" t="s">
        <v>11944</v>
      </c>
      <c r="D7097" s="9" t="s">
        <v>12294</v>
      </c>
      <c r="E7097" s="9" t="s">
        <v>15</v>
      </c>
      <c r="F7097" s="9">
        <v>6394010</v>
      </c>
      <c r="G7097" s="9">
        <v>6394060</v>
      </c>
      <c r="H7097" s="10">
        <v>2</v>
      </c>
      <c r="I7097">
        <f>VLOOKUP("Jadlog"&amp;C7097&amp;E7097,[1]Output!$A:$H,7,0)</f>
        <v>41.37</v>
      </c>
    </row>
    <row r="7098" spans="1:9" x14ac:dyDescent="0.25">
      <c r="A7098" s="9" t="s">
        <v>14053</v>
      </c>
      <c r="B7098" s="9" t="s">
        <v>11802</v>
      </c>
      <c r="C7098" s="9" t="s">
        <v>11944</v>
      </c>
      <c r="D7098" s="9" t="s">
        <v>12294</v>
      </c>
      <c r="E7098" s="9" t="s">
        <v>59</v>
      </c>
      <c r="F7098" s="9">
        <v>6390221</v>
      </c>
      <c r="G7098" s="9">
        <v>6390239</v>
      </c>
      <c r="H7098" s="10">
        <v>2</v>
      </c>
      <c r="I7098">
        <f>VLOOKUP("Jadlog"&amp;C7098&amp;E7098,[1]Output!$A:$H,7,0)</f>
        <v>12.51</v>
      </c>
    </row>
    <row r="7099" spans="1:9" x14ac:dyDescent="0.25">
      <c r="A7099" s="9" t="s">
        <v>14053</v>
      </c>
      <c r="B7099" s="9" t="s">
        <v>11802</v>
      </c>
      <c r="C7099" s="9" t="s">
        <v>11944</v>
      </c>
      <c r="D7099" s="9" t="s">
        <v>12341</v>
      </c>
      <c r="E7099" s="9" t="s">
        <v>15</v>
      </c>
      <c r="F7099" s="9">
        <v>15570000</v>
      </c>
      <c r="G7099" s="9">
        <v>15579999</v>
      </c>
      <c r="H7099" s="10">
        <v>6</v>
      </c>
      <c r="I7099">
        <f>VLOOKUP("Jadlog"&amp;C7099&amp;E7099,[1]Output!$A:$H,7,0)</f>
        <v>41.37</v>
      </c>
    </row>
    <row r="7100" spans="1:9" x14ac:dyDescent="0.25">
      <c r="A7100" s="9" t="s">
        <v>14053</v>
      </c>
      <c r="B7100" s="9" t="s">
        <v>11802</v>
      </c>
      <c r="C7100" s="9" t="s">
        <v>11944</v>
      </c>
      <c r="D7100" s="9" t="s">
        <v>12343</v>
      </c>
      <c r="E7100" s="9" t="s">
        <v>15</v>
      </c>
      <c r="F7100" s="9">
        <v>11200000</v>
      </c>
      <c r="G7100" s="9">
        <v>11200000</v>
      </c>
      <c r="H7100" s="10">
        <v>4</v>
      </c>
      <c r="I7100">
        <f>VLOOKUP("Jadlog"&amp;C7100&amp;E7100,[1]Output!$A:$H,7,0)</f>
        <v>41.37</v>
      </c>
    </row>
    <row r="7101" spans="1:9" x14ac:dyDescent="0.25">
      <c r="A7101" s="9" t="s">
        <v>14053</v>
      </c>
      <c r="B7101" s="9" t="s">
        <v>11802</v>
      </c>
      <c r="C7101" s="9" t="s">
        <v>11944</v>
      </c>
      <c r="D7101" s="9" t="s">
        <v>12345</v>
      </c>
      <c r="E7101" s="9" t="s">
        <v>15</v>
      </c>
      <c r="F7101" s="9">
        <v>13700000</v>
      </c>
      <c r="G7101" s="9">
        <v>13709999</v>
      </c>
      <c r="H7101" s="10">
        <v>4</v>
      </c>
      <c r="I7101">
        <f>VLOOKUP("Jadlog"&amp;C7101&amp;E7101,[1]Output!$A:$H,7,0)</f>
        <v>41.37</v>
      </c>
    </row>
    <row r="7102" spans="1:9" x14ac:dyDescent="0.25">
      <c r="A7102" s="9" t="s">
        <v>14053</v>
      </c>
      <c r="B7102" s="9" t="s">
        <v>11802</v>
      </c>
      <c r="C7102" s="9" t="s">
        <v>11944</v>
      </c>
      <c r="D7102" s="9" t="s">
        <v>12347</v>
      </c>
      <c r="E7102" s="9" t="s">
        <v>15</v>
      </c>
      <c r="F7102" s="9">
        <v>14260000</v>
      </c>
      <c r="G7102" s="9">
        <v>14269999</v>
      </c>
      <c r="H7102" s="10">
        <v>5</v>
      </c>
      <c r="I7102">
        <f>VLOOKUP("Jadlog"&amp;C7102&amp;E7102,[1]Output!$A:$H,7,0)</f>
        <v>41.37</v>
      </c>
    </row>
    <row r="7103" spans="1:9" x14ac:dyDescent="0.25">
      <c r="A7103" s="9" t="s">
        <v>14053</v>
      </c>
      <c r="B7103" s="9" t="s">
        <v>11802</v>
      </c>
      <c r="C7103" s="9" t="s">
        <v>11944</v>
      </c>
      <c r="D7103" s="9" t="s">
        <v>12349</v>
      </c>
      <c r="E7103" s="9" t="s">
        <v>15</v>
      </c>
      <c r="F7103" s="9">
        <v>16920000</v>
      </c>
      <c r="G7103" s="9">
        <v>16939999</v>
      </c>
      <c r="H7103" s="10">
        <v>5</v>
      </c>
      <c r="I7103">
        <f>VLOOKUP("Jadlog"&amp;C7103&amp;E7103,[1]Output!$A:$H,7,0)</f>
        <v>41.37</v>
      </c>
    </row>
    <row r="7104" spans="1:9" x14ac:dyDescent="0.25">
      <c r="A7104" s="9" t="s">
        <v>14053</v>
      </c>
      <c r="B7104" s="9" t="s">
        <v>11802</v>
      </c>
      <c r="C7104" s="9" t="s">
        <v>11944</v>
      </c>
      <c r="D7104" s="9" t="s">
        <v>12351</v>
      </c>
      <c r="E7104" s="9" t="s">
        <v>59</v>
      </c>
      <c r="F7104" s="9">
        <v>15800001</v>
      </c>
      <c r="G7104" s="9">
        <v>15819999</v>
      </c>
      <c r="H7104" s="10">
        <v>3</v>
      </c>
      <c r="I7104">
        <f>VLOOKUP("Jadlog"&amp;C7104&amp;E7104,[1]Output!$A:$H,7,0)</f>
        <v>12.51</v>
      </c>
    </row>
    <row r="7105" spans="1:9" x14ac:dyDescent="0.25">
      <c r="A7105" s="9" t="s">
        <v>14053</v>
      </c>
      <c r="B7105" s="9" t="s">
        <v>11802</v>
      </c>
      <c r="C7105" s="9" t="s">
        <v>11944</v>
      </c>
      <c r="D7105" s="9" t="s">
        <v>12353</v>
      </c>
      <c r="E7105" s="9" t="s">
        <v>59</v>
      </c>
      <c r="F7105" s="9">
        <v>15870000</v>
      </c>
      <c r="G7105" s="9">
        <v>15879999</v>
      </c>
      <c r="H7105" s="10">
        <v>5</v>
      </c>
      <c r="I7105">
        <f>VLOOKUP("Jadlog"&amp;C7105&amp;E7105,[1]Output!$A:$H,7,0)</f>
        <v>12.51</v>
      </c>
    </row>
    <row r="7106" spans="1:9" x14ac:dyDescent="0.25">
      <c r="A7106" s="9" t="s">
        <v>14053</v>
      </c>
      <c r="B7106" s="9" t="s">
        <v>11802</v>
      </c>
      <c r="C7106" s="9" t="s">
        <v>11944</v>
      </c>
      <c r="D7106" s="9" t="s">
        <v>2739</v>
      </c>
      <c r="E7106" s="9" t="s">
        <v>15</v>
      </c>
      <c r="F7106" s="9">
        <v>15895000</v>
      </c>
      <c r="G7106" s="9">
        <v>15899999</v>
      </c>
      <c r="H7106" s="10">
        <v>5</v>
      </c>
      <c r="I7106">
        <f>VLOOKUP("Jadlog"&amp;C7106&amp;E7106,[1]Output!$A:$H,7,0)</f>
        <v>41.37</v>
      </c>
    </row>
    <row r="7107" spans="1:9" x14ac:dyDescent="0.25">
      <c r="A7107" s="9" t="s">
        <v>14053</v>
      </c>
      <c r="B7107" s="9" t="s">
        <v>11802</v>
      </c>
      <c r="C7107" s="9" t="s">
        <v>11944</v>
      </c>
      <c r="D7107" s="9" t="s">
        <v>12356</v>
      </c>
      <c r="E7107" s="9" t="s">
        <v>15</v>
      </c>
      <c r="F7107" s="9">
        <v>18760000</v>
      </c>
      <c r="G7107" s="9">
        <v>18769999</v>
      </c>
      <c r="H7107" s="10">
        <v>5</v>
      </c>
      <c r="I7107">
        <f>VLOOKUP("Jadlog"&amp;C7107&amp;E7107,[1]Output!$A:$H,7,0)</f>
        <v>41.37</v>
      </c>
    </row>
    <row r="7108" spans="1:9" x14ac:dyDescent="0.25">
      <c r="A7108" s="9" t="s">
        <v>14053</v>
      </c>
      <c r="B7108" s="9" t="s">
        <v>11802</v>
      </c>
      <c r="C7108" s="9" t="s">
        <v>11944</v>
      </c>
      <c r="D7108" s="9" t="s">
        <v>12358</v>
      </c>
      <c r="E7108" s="9" t="s">
        <v>59</v>
      </c>
      <c r="F7108" s="9">
        <v>18520000</v>
      </c>
      <c r="G7108" s="9">
        <v>18529999</v>
      </c>
      <c r="H7108" s="10">
        <v>2</v>
      </c>
      <c r="I7108">
        <f>VLOOKUP("Jadlog"&amp;C7108&amp;E7108,[1]Output!$A:$H,7,0)</f>
        <v>12.51</v>
      </c>
    </row>
    <row r="7109" spans="1:9" x14ac:dyDescent="0.25">
      <c r="A7109" s="9" t="s">
        <v>14053</v>
      </c>
      <c r="B7109" s="9" t="s">
        <v>11802</v>
      </c>
      <c r="C7109" s="9" t="s">
        <v>11944</v>
      </c>
      <c r="D7109" s="9" t="s">
        <v>12360</v>
      </c>
      <c r="E7109" s="9" t="s">
        <v>15</v>
      </c>
      <c r="F7109" s="9">
        <v>18285000</v>
      </c>
      <c r="G7109" s="9">
        <v>18289999</v>
      </c>
      <c r="H7109" s="10">
        <v>3</v>
      </c>
      <c r="I7109">
        <f>VLOOKUP("Jadlog"&amp;C7109&amp;E7109,[1]Output!$A:$H,7,0)</f>
        <v>41.37</v>
      </c>
    </row>
    <row r="7110" spans="1:9" x14ac:dyDescent="0.25">
      <c r="A7110" s="9" t="s">
        <v>14053</v>
      </c>
      <c r="B7110" s="9" t="s">
        <v>11802</v>
      </c>
      <c r="C7110" s="9" t="s">
        <v>11944</v>
      </c>
      <c r="D7110" s="9" t="s">
        <v>12362</v>
      </c>
      <c r="E7110" s="9" t="s">
        <v>15</v>
      </c>
      <c r="F7110" s="9">
        <v>13515000</v>
      </c>
      <c r="G7110" s="9">
        <v>13519999</v>
      </c>
      <c r="H7110" s="10">
        <v>5</v>
      </c>
      <c r="I7110">
        <f>VLOOKUP("Jadlog"&amp;C7110&amp;E7110,[1]Output!$A:$H,7,0)</f>
        <v>41.37</v>
      </c>
    </row>
    <row r="7111" spans="1:9" x14ac:dyDescent="0.25">
      <c r="A7111" s="9" t="s">
        <v>14053</v>
      </c>
      <c r="B7111" s="9" t="s">
        <v>11802</v>
      </c>
      <c r="C7111" s="9" t="s">
        <v>11944</v>
      </c>
      <c r="D7111" s="9" t="s">
        <v>12364</v>
      </c>
      <c r="E7111" s="9" t="s">
        <v>15</v>
      </c>
      <c r="F7111" s="9">
        <v>18970000</v>
      </c>
      <c r="G7111" s="9">
        <v>18989999</v>
      </c>
      <c r="H7111" s="10">
        <v>5</v>
      </c>
      <c r="I7111">
        <f>VLOOKUP("Jadlog"&amp;C7111&amp;E7111,[1]Output!$A:$H,7,0)</f>
        <v>41.37</v>
      </c>
    </row>
    <row r="7112" spans="1:9" x14ac:dyDescent="0.25">
      <c r="A7112" s="9" t="s">
        <v>14053</v>
      </c>
      <c r="B7112" s="9" t="s">
        <v>11802</v>
      </c>
      <c r="C7112" s="9" t="s">
        <v>11944</v>
      </c>
      <c r="D7112" s="9" t="s">
        <v>12366</v>
      </c>
      <c r="E7112" s="9" t="s">
        <v>15</v>
      </c>
      <c r="F7112" s="9">
        <v>16250000</v>
      </c>
      <c r="G7112" s="9">
        <v>16259999</v>
      </c>
      <c r="H7112" s="10">
        <v>5</v>
      </c>
      <c r="I7112">
        <f>VLOOKUP("Jadlog"&amp;C7112&amp;E7112,[1]Output!$A:$H,7,0)</f>
        <v>41.37</v>
      </c>
    </row>
    <row r="7113" spans="1:9" x14ac:dyDescent="0.25">
      <c r="A7113" s="9" t="s">
        <v>14053</v>
      </c>
      <c r="B7113" s="9" t="s">
        <v>11802</v>
      </c>
      <c r="C7113" s="9" t="s">
        <v>11944</v>
      </c>
      <c r="D7113" s="9" t="s">
        <v>12368</v>
      </c>
      <c r="E7113" s="9" t="s">
        <v>15</v>
      </c>
      <c r="F7113" s="9">
        <v>14770000</v>
      </c>
      <c r="G7113" s="9">
        <v>14774999</v>
      </c>
      <c r="H7113" s="10">
        <v>4</v>
      </c>
      <c r="I7113">
        <f>VLOOKUP("Jadlog"&amp;C7113&amp;E7113,[1]Output!$A:$H,7,0)</f>
        <v>41.37</v>
      </c>
    </row>
    <row r="7114" spans="1:9" x14ac:dyDescent="0.25">
      <c r="A7114" s="9" t="s">
        <v>14053</v>
      </c>
      <c r="B7114" s="9" t="s">
        <v>11802</v>
      </c>
      <c r="C7114" s="9" t="s">
        <v>11944</v>
      </c>
      <c r="D7114" s="9" t="s">
        <v>12370</v>
      </c>
      <c r="E7114" s="9" t="s">
        <v>15</v>
      </c>
      <c r="F7114" s="9">
        <v>14795000</v>
      </c>
      <c r="G7114" s="9">
        <v>14799999</v>
      </c>
      <c r="H7114" s="10">
        <v>5</v>
      </c>
      <c r="I7114">
        <f>VLOOKUP("Jadlog"&amp;C7114&amp;E7114,[1]Output!$A:$H,7,0)</f>
        <v>41.37</v>
      </c>
    </row>
    <row r="7115" spans="1:9" x14ac:dyDescent="0.25">
      <c r="A7115" s="9" t="s">
        <v>14053</v>
      </c>
      <c r="B7115" s="9" t="s">
        <v>11802</v>
      </c>
      <c r="C7115" s="9" t="s">
        <v>11944</v>
      </c>
      <c r="D7115" s="9" t="s">
        <v>12372</v>
      </c>
      <c r="E7115" s="9" t="s">
        <v>15</v>
      </c>
      <c r="F7115" s="9">
        <v>13835000</v>
      </c>
      <c r="G7115" s="9">
        <v>13839999</v>
      </c>
      <c r="H7115" s="10">
        <v>6</v>
      </c>
      <c r="I7115">
        <f>VLOOKUP("Jadlog"&amp;C7115&amp;E7115,[1]Output!$A:$H,7,0)</f>
        <v>41.37</v>
      </c>
    </row>
    <row r="7116" spans="1:9" x14ac:dyDescent="0.25">
      <c r="A7116" s="9" t="s">
        <v>14053</v>
      </c>
      <c r="B7116" s="9" t="s">
        <v>11802</v>
      </c>
      <c r="C7116" s="9" t="s">
        <v>11944</v>
      </c>
      <c r="D7116" s="9" t="s">
        <v>12375</v>
      </c>
      <c r="E7116" s="9" t="s">
        <v>15</v>
      </c>
      <c r="F7116" s="9">
        <v>18570000</v>
      </c>
      <c r="G7116" s="9">
        <v>18579999</v>
      </c>
      <c r="H7116" s="10">
        <v>4</v>
      </c>
      <c r="I7116">
        <f>VLOOKUP("Jadlog"&amp;C7116&amp;E7116,[1]Output!$A:$H,7,0)</f>
        <v>41.37</v>
      </c>
    </row>
    <row r="7117" spans="1:9" x14ac:dyDescent="0.25">
      <c r="A7117" s="9" t="s">
        <v>14053</v>
      </c>
      <c r="B7117" s="9" t="s">
        <v>11802</v>
      </c>
      <c r="C7117" s="9" t="s">
        <v>11944</v>
      </c>
      <c r="D7117" s="9" t="s">
        <v>12377</v>
      </c>
      <c r="E7117" s="9" t="s">
        <v>59</v>
      </c>
      <c r="F7117" s="9">
        <v>13490000</v>
      </c>
      <c r="G7117" s="9">
        <v>13494999</v>
      </c>
      <c r="H7117" s="10">
        <v>4</v>
      </c>
      <c r="I7117">
        <f>VLOOKUP("Jadlog"&amp;C7117&amp;E7117,[1]Output!$A:$H,7,0)</f>
        <v>12.51</v>
      </c>
    </row>
    <row r="7118" spans="1:9" x14ac:dyDescent="0.25">
      <c r="A7118" s="9" t="s">
        <v>14053</v>
      </c>
      <c r="B7118" s="9" t="s">
        <v>11802</v>
      </c>
      <c r="C7118" s="9" t="s">
        <v>11944</v>
      </c>
      <c r="D7118" s="9" t="s">
        <v>12379</v>
      </c>
      <c r="E7118" s="9" t="s">
        <v>59</v>
      </c>
      <c r="F7118" s="9">
        <v>16260000</v>
      </c>
      <c r="G7118" s="9">
        <v>16264999</v>
      </c>
      <c r="H7118" s="10">
        <v>4</v>
      </c>
      <c r="I7118">
        <f>VLOOKUP("Jadlog"&amp;C7118&amp;E7118,[1]Output!$A:$H,7,0)</f>
        <v>12.51</v>
      </c>
    </row>
    <row r="7119" spans="1:9" x14ac:dyDescent="0.25">
      <c r="A7119" s="9" t="s">
        <v>14053</v>
      </c>
      <c r="B7119" s="9" t="s">
        <v>11802</v>
      </c>
      <c r="C7119" s="9" t="s">
        <v>11944</v>
      </c>
      <c r="D7119" s="9" t="s">
        <v>12381</v>
      </c>
      <c r="E7119" s="9" t="s">
        <v>15</v>
      </c>
      <c r="F7119" s="9">
        <v>19165000</v>
      </c>
      <c r="G7119" s="9">
        <v>19165999</v>
      </c>
      <c r="H7119" s="10">
        <v>5</v>
      </c>
      <c r="I7119">
        <f>VLOOKUP("Jadlog"&amp;C7119&amp;E7119,[1]Output!$A:$H,7,0)</f>
        <v>41.37</v>
      </c>
    </row>
    <row r="7120" spans="1:9" x14ac:dyDescent="0.25">
      <c r="A7120" s="9" t="s">
        <v>14053</v>
      </c>
      <c r="B7120" s="9" t="s">
        <v>11802</v>
      </c>
      <c r="C7120" s="9" t="s">
        <v>11944</v>
      </c>
      <c r="D7120" s="9" t="s">
        <v>12383</v>
      </c>
      <c r="E7120" s="9" t="s">
        <v>15</v>
      </c>
      <c r="F7120" s="9">
        <v>18745000</v>
      </c>
      <c r="G7120" s="9">
        <v>18759999</v>
      </c>
      <c r="H7120" s="10">
        <v>5</v>
      </c>
      <c r="I7120">
        <f>VLOOKUP("Jadlog"&amp;C7120&amp;E7120,[1]Output!$A:$H,7,0)</f>
        <v>41.37</v>
      </c>
    </row>
    <row r="7121" spans="1:9" x14ac:dyDescent="0.25">
      <c r="A7121" s="9" t="s">
        <v>14053</v>
      </c>
      <c r="B7121" s="9" t="s">
        <v>11802</v>
      </c>
      <c r="C7121" s="9" t="s">
        <v>11944</v>
      </c>
      <c r="D7121" s="9" t="s">
        <v>12385</v>
      </c>
      <c r="E7121" s="9" t="s">
        <v>15</v>
      </c>
      <c r="F7121" s="9">
        <v>13540000</v>
      </c>
      <c r="G7121" s="9">
        <v>13549999</v>
      </c>
      <c r="H7121" s="10">
        <v>5</v>
      </c>
      <c r="I7121">
        <f>VLOOKUP("Jadlog"&amp;C7121&amp;E7121,[1]Output!$A:$H,7,0)</f>
        <v>41.37</v>
      </c>
    </row>
    <row r="7122" spans="1:9" x14ac:dyDescent="0.25">
      <c r="A7122" s="9" t="s">
        <v>14053</v>
      </c>
      <c r="B7122" s="9" t="s">
        <v>11802</v>
      </c>
      <c r="C7122" s="9" t="s">
        <v>11944</v>
      </c>
      <c r="D7122" s="9" t="s">
        <v>12387</v>
      </c>
      <c r="E7122" s="9" t="s">
        <v>59</v>
      </c>
      <c r="F7122" s="9">
        <v>13150000</v>
      </c>
      <c r="G7122" s="9">
        <v>13159999</v>
      </c>
      <c r="H7122" s="10">
        <v>2</v>
      </c>
      <c r="I7122">
        <f>VLOOKUP("Jadlog"&amp;C7122&amp;E7122,[1]Output!$A:$H,7,0)</f>
        <v>12.51</v>
      </c>
    </row>
    <row r="7123" spans="1:9" x14ac:dyDescent="0.25">
      <c r="A7123" s="9" t="s">
        <v>14053</v>
      </c>
      <c r="B7123" s="9" t="s">
        <v>11802</v>
      </c>
      <c r="C7123" s="9" t="s">
        <v>11944</v>
      </c>
      <c r="D7123" s="9" t="s">
        <v>12390</v>
      </c>
      <c r="E7123" s="9" t="s">
        <v>15</v>
      </c>
      <c r="F7123" s="9">
        <v>15530000</v>
      </c>
      <c r="G7123" s="9">
        <v>15539999</v>
      </c>
      <c r="H7123" s="10">
        <v>4</v>
      </c>
      <c r="I7123">
        <f>VLOOKUP("Jadlog"&amp;C7123&amp;E7123,[1]Output!$A:$H,7,0)</f>
        <v>41.37</v>
      </c>
    </row>
    <row r="7124" spans="1:9" x14ac:dyDescent="0.25">
      <c r="A7124" s="9" t="s">
        <v>14053</v>
      </c>
      <c r="B7124" s="9" t="s">
        <v>11802</v>
      </c>
      <c r="C7124" s="9" t="s">
        <v>11944</v>
      </c>
      <c r="D7124" s="9" t="s">
        <v>12392</v>
      </c>
      <c r="E7124" s="9" t="s">
        <v>15</v>
      </c>
      <c r="F7124" s="9">
        <v>6720000</v>
      </c>
      <c r="G7124" s="9">
        <v>6729999</v>
      </c>
      <c r="H7124" s="10">
        <v>3</v>
      </c>
      <c r="I7124">
        <f>VLOOKUP("Jadlog"&amp;C7124&amp;E7124,[1]Output!$A:$H,7,0)</f>
        <v>41.37</v>
      </c>
    </row>
    <row r="7125" spans="1:9" x14ac:dyDescent="0.25">
      <c r="A7125" s="9" t="s">
        <v>14053</v>
      </c>
      <c r="B7125" s="9" t="s">
        <v>11802</v>
      </c>
      <c r="C7125" s="9" t="s">
        <v>11944</v>
      </c>
      <c r="D7125" s="9" t="s">
        <v>12392</v>
      </c>
      <c r="E7125" s="9" t="s">
        <v>59</v>
      </c>
      <c r="F7125" s="9">
        <v>6700001</v>
      </c>
      <c r="G7125" s="9">
        <v>6719999</v>
      </c>
      <c r="H7125" s="10">
        <v>2</v>
      </c>
      <c r="I7125">
        <f>VLOOKUP("Jadlog"&amp;C7125&amp;E7125,[1]Output!$A:$H,7,0)</f>
        <v>12.51</v>
      </c>
    </row>
    <row r="7126" spans="1:9" x14ac:dyDescent="0.25">
      <c r="A7126" s="9" t="s">
        <v>14053</v>
      </c>
      <c r="B7126" s="9" t="s">
        <v>11802</v>
      </c>
      <c r="C7126" s="9" t="s">
        <v>11944</v>
      </c>
      <c r="D7126" s="9" t="s">
        <v>12396</v>
      </c>
      <c r="E7126" s="9" t="s">
        <v>15</v>
      </c>
      <c r="F7126" s="9">
        <v>14140000</v>
      </c>
      <c r="G7126" s="9">
        <v>14149999</v>
      </c>
      <c r="H7126" s="10">
        <v>5</v>
      </c>
      <c r="I7126">
        <f>VLOOKUP("Jadlog"&amp;C7126&amp;E7126,[1]Output!$A:$H,7,0)</f>
        <v>41.37</v>
      </c>
    </row>
    <row r="7127" spans="1:9" x14ac:dyDescent="0.25">
      <c r="A7127" s="9" t="s">
        <v>14053</v>
      </c>
      <c r="B7127" s="9" t="s">
        <v>11802</v>
      </c>
      <c r="C7127" s="9" t="s">
        <v>11944</v>
      </c>
      <c r="D7127" s="9" t="s">
        <v>12398</v>
      </c>
      <c r="E7127" s="9" t="s">
        <v>15</v>
      </c>
      <c r="F7127" s="9">
        <v>14460000</v>
      </c>
      <c r="G7127" s="9">
        <v>14469999</v>
      </c>
      <c r="H7127" s="10">
        <v>3</v>
      </c>
      <c r="I7127">
        <f>VLOOKUP("Jadlog"&amp;C7127&amp;E7127,[1]Output!$A:$H,7,0)</f>
        <v>41.37</v>
      </c>
    </row>
    <row r="7128" spans="1:9" x14ac:dyDescent="0.25">
      <c r="A7128" s="9" t="s">
        <v>14053</v>
      </c>
      <c r="B7128" s="9" t="s">
        <v>11802</v>
      </c>
      <c r="C7128" s="9" t="s">
        <v>11944</v>
      </c>
      <c r="D7128" s="9" t="s">
        <v>12400</v>
      </c>
      <c r="E7128" s="9" t="s">
        <v>15</v>
      </c>
      <c r="F7128" s="9">
        <v>19860000</v>
      </c>
      <c r="G7128" s="9">
        <v>19864999</v>
      </c>
      <c r="H7128" s="10">
        <v>6</v>
      </c>
      <c r="I7128">
        <f>VLOOKUP("Jadlog"&amp;C7128&amp;E7128,[1]Output!$A:$H,7,0)</f>
        <v>41.37</v>
      </c>
    </row>
    <row r="7129" spans="1:9" x14ac:dyDescent="0.25">
      <c r="A7129" s="9" t="s">
        <v>14053</v>
      </c>
      <c r="B7129" s="9" t="s">
        <v>11802</v>
      </c>
      <c r="C7129" s="9" t="s">
        <v>11944</v>
      </c>
      <c r="D7129" s="9" t="s">
        <v>12402</v>
      </c>
      <c r="E7129" s="9" t="s">
        <v>59</v>
      </c>
      <c r="F7129" s="9">
        <v>12700001</v>
      </c>
      <c r="G7129" s="9">
        <v>12759999</v>
      </c>
      <c r="H7129" s="10">
        <v>3</v>
      </c>
      <c r="I7129">
        <f>VLOOKUP("Jadlog"&amp;C7129&amp;E7129,[1]Output!$A:$H,7,0)</f>
        <v>12.51</v>
      </c>
    </row>
    <row r="7130" spans="1:9" x14ac:dyDescent="0.25">
      <c r="A7130" s="9" t="s">
        <v>14053</v>
      </c>
      <c r="B7130" s="9" t="s">
        <v>11802</v>
      </c>
      <c r="C7130" s="9" t="s">
        <v>11944</v>
      </c>
      <c r="D7130" s="9" t="s">
        <v>12404</v>
      </c>
      <c r="E7130" s="9" t="s">
        <v>59</v>
      </c>
      <c r="F7130" s="9">
        <v>11540351</v>
      </c>
      <c r="G7130" s="9">
        <v>11546999</v>
      </c>
      <c r="H7130" s="10">
        <v>3</v>
      </c>
      <c r="I7130">
        <f>VLOOKUP("Jadlog"&amp;C7130&amp;E7130,[1]Output!$A:$H,7,0)</f>
        <v>12.51</v>
      </c>
    </row>
    <row r="7131" spans="1:9" x14ac:dyDescent="0.25">
      <c r="A7131" s="9" t="s">
        <v>14053</v>
      </c>
      <c r="B7131" s="9" t="s">
        <v>11802</v>
      </c>
      <c r="C7131" s="9" t="s">
        <v>11944</v>
      </c>
      <c r="D7131" s="9" t="s">
        <v>12404</v>
      </c>
      <c r="E7131" s="9" t="s">
        <v>15</v>
      </c>
      <c r="F7131" s="9">
        <v>11538000</v>
      </c>
      <c r="G7131" s="9">
        <v>11538240</v>
      </c>
      <c r="H7131" s="10">
        <v>3</v>
      </c>
      <c r="I7131">
        <f>VLOOKUP("Jadlog"&amp;C7131&amp;E7131,[1]Output!$A:$H,7,0)</f>
        <v>41.37</v>
      </c>
    </row>
    <row r="7132" spans="1:9" x14ac:dyDescent="0.25">
      <c r="A7132" s="9" t="s">
        <v>14053</v>
      </c>
      <c r="B7132" s="9" t="s">
        <v>11802</v>
      </c>
      <c r="C7132" s="9" t="s">
        <v>11944</v>
      </c>
      <c r="D7132" s="9" t="s">
        <v>12404</v>
      </c>
      <c r="E7132" s="9" t="s">
        <v>59</v>
      </c>
      <c r="F7132" s="9">
        <v>11547261</v>
      </c>
      <c r="G7132" s="9">
        <v>11547999</v>
      </c>
      <c r="H7132" s="10">
        <v>3</v>
      </c>
      <c r="I7132">
        <f>VLOOKUP("Jadlog"&amp;C7132&amp;E7132,[1]Output!$A:$H,7,0)</f>
        <v>12.51</v>
      </c>
    </row>
    <row r="7133" spans="1:9" x14ac:dyDescent="0.25">
      <c r="A7133" s="9" t="s">
        <v>14053</v>
      </c>
      <c r="B7133" s="9" t="s">
        <v>11802</v>
      </c>
      <c r="C7133" s="9" t="s">
        <v>11944</v>
      </c>
      <c r="D7133" s="9" t="s">
        <v>12404</v>
      </c>
      <c r="E7133" s="9" t="s">
        <v>15</v>
      </c>
      <c r="F7133" s="9">
        <v>11548000</v>
      </c>
      <c r="G7133" s="9">
        <v>11548230</v>
      </c>
      <c r="H7133" s="10">
        <v>3</v>
      </c>
      <c r="I7133">
        <f>VLOOKUP("Jadlog"&amp;C7133&amp;E7133,[1]Output!$A:$H,7,0)</f>
        <v>41.37</v>
      </c>
    </row>
    <row r="7134" spans="1:9" x14ac:dyDescent="0.25">
      <c r="A7134" s="9" t="s">
        <v>14053</v>
      </c>
      <c r="B7134" s="9" t="s">
        <v>11802</v>
      </c>
      <c r="C7134" s="9" t="s">
        <v>11944</v>
      </c>
      <c r="D7134" s="9" t="s">
        <v>12404</v>
      </c>
      <c r="E7134" s="9" t="s">
        <v>59</v>
      </c>
      <c r="F7134" s="9">
        <v>11548231</v>
      </c>
      <c r="G7134" s="9">
        <v>11599999</v>
      </c>
      <c r="H7134" s="10">
        <v>3</v>
      </c>
      <c r="I7134">
        <f>VLOOKUP("Jadlog"&amp;C7134&amp;E7134,[1]Output!$A:$H,7,0)</f>
        <v>12.51</v>
      </c>
    </row>
    <row r="7135" spans="1:9" x14ac:dyDescent="0.25">
      <c r="A7135" s="9" t="s">
        <v>14053</v>
      </c>
      <c r="B7135" s="9" t="s">
        <v>11802</v>
      </c>
      <c r="C7135" s="9" t="s">
        <v>11944</v>
      </c>
      <c r="D7135" s="9" t="s">
        <v>12404</v>
      </c>
      <c r="E7135" s="9" t="s">
        <v>15</v>
      </c>
      <c r="F7135" s="9">
        <v>11540000</v>
      </c>
      <c r="G7135" s="9">
        <v>11540350</v>
      </c>
      <c r="H7135" s="10">
        <v>3</v>
      </c>
      <c r="I7135">
        <f>VLOOKUP("Jadlog"&amp;C7135&amp;E7135,[1]Output!$A:$H,7,0)</f>
        <v>41.37</v>
      </c>
    </row>
    <row r="7136" spans="1:9" x14ac:dyDescent="0.25">
      <c r="A7136" s="9" t="s">
        <v>14053</v>
      </c>
      <c r="B7136" s="9" t="s">
        <v>11802</v>
      </c>
      <c r="C7136" s="9" t="s">
        <v>11944</v>
      </c>
      <c r="D7136" s="9" t="s">
        <v>12404</v>
      </c>
      <c r="E7136" s="9" t="s">
        <v>59</v>
      </c>
      <c r="F7136" s="9">
        <v>11538241</v>
      </c>
      <c r="G7136" s="9">
        <v>11539999</v>
      </c>
      <c r="H7136" s="10">
        <v>3</v>
      </c>
      <c r="I7136">
        <f>VLOOKUP("Jadlog"&amp;C7136&amp;E7136,[1]Output!$A:$H,7,0)</f>
        <v>12.51</v>
      </c>
    </row>
    <row r="7137" spans="1:9" x14ac:dyDescent="0.25">
      <c r="A7137" s="9" t="s">
        <v>14053</v>
      </c>
      <c r="B7137" s="9" t="s">
        <v>11802</v>
      </c>
      <c r="C7137" s="9" t="s">
        <v>11944</v>
      </c>
      <c r="D7137" s="9" t="s">
        <v>12404</v>
      </c>
      <c r="E7137" s="9" t="s">
        <v>59</v>
      </c>
      <c r="F7137" s="9">
        <v>11500001</v>
      </c>
      <c r="G7137" s="9">
        <v>11537999</v>
      </c>
      <c r="H7137" s="10">
        <v>3</v>
      </c>
      <c r="I7137">
        <f>VLOOKUP("Jadlog"&amp;C7137&amp;E7137,[1]Output!$A:$H,7,0)</f>
        <v>12.51</v>
      </c>
    </row>
    <row r="7138" spans="1:9" x14ac:dyDescent="0.25">
      <c r="A7138" s="9" t="s">
        <v>14053</v>
      </c>
      <c r="B7138" s="9" t="s">
        <v>11802</v>
      </c>
      <c r="C7138" s="9" t="s">
        <v>11944</v>
      </c>
      <c r="D7138" s="9" t="s">
        <v>12404</v>
      </c>
      <c r="E7138" s="9" t="s">
        <v>15</v>
      </c>
      <c r="F7138" s="9">
        <v>11547000</v>
      </c>
      <c r="G7138" s="9">
        <v>11547260</v>
      </c>
      <c r="H7138" s="10">
        <v>3</v>
      </c>
      <c r="I7138">
        <f>VLOOKUP("Jadlog"&amp;C7138&amp;E7138,[1]Output!$A:$H,7,0)</f>
        <v>41.37</v>
      </c>
    </row>
    <row r="7139" spans="1:9" x14ac:dyDescent="0.25">
      <c r="A7139" s="9" t="s">
        <v>14053</v>
      </c>
      <c r="B7139" s="9" t="s">
        <v>11802</v>
      </c>
      <c r="C7139" s="9" t="s">
        <v>11944</v>
      </c>
      <c r="D7139" s="9" t="s">
        <v>12414</v>
      </c>
      <c r="E7139" s="9" t="s">
        <v>15</v>
      </c>
      <c r="F7139" s="9">
        <v>12530000</v>
      </c>
      <c r="G7139" s="9">
        <v>12569999</v>
      </c>
      <c r="H7139" s="10">
        <v>6</v>
      </c>
      <c r="I7139">
        <f>VLOOKUP("Jadlog"&amp;C7139&amp;E7139,[1]Output!$A:$H,7,0)</f>
        <v>41.37</v>
      </c>
    </row>
    <row r="7140" spans="1:9" x14ac:dyDescent="0.25">
      <c r="A7140" s="9" t="s">
        <v>14053</v>
      </c>
      <c r="B7140" s="9" t="s">
        <v>11802</v>
      </c>
      <c r="C7140" s="9" t="s">
        <v>11944</v>
      </c>
      <c r="D7140" s="9" t="s">
        <v>12416</v>
      </c>
      <c r="E7140" s="9" t="s">
        <v>15</v>
      </c>
      <c r="F7140" s="9">
        <v>14915000</v>
      </c>
      <c r="G7140" s="9">
        <v>14915999</v>
      </c>
      <c r="H7140" s="10">
        <v>5</v>
      </c>
      <c r="I7140">
        <f>VLOOKUP("Jadlog"&amp;C7140&amp;E7140,[1]Output!$A:$H,7,0)</f>
        <v>41.37</v>
      </c>
    </row>
    <row r="7141" spans="1:9" x14ac:dyDescent="0.25">
      <c r="A7141" s="9" t="s">
        <v>14053</v>
      </c>
      <c r="B7141" s="9" t="s">
        <v>11802</v>
      </c>
      <c r="C7141" s="9" t="s">
        <v>11944</v>
      </c>
      <c r="D7141" s="9" t="s">
        <v>12418</v>
      </c>
      <c r="E7141" s="9" t="s">
        <v>15</v>
      </c>
      <c r="F7141" s="9">
        <v>13690000</v>
      </c>
      <c r="G7141" s="9">
        <v>13699999</v>
      </c>
      <c r="H7141" s="10">
        <v>3</v>
      </c>
      <c r="I7141">
        <f>VLOOKUP("Jadlog"&amp;C7141&amp;E7141,[1]Output!$A:$H,7,0)</f>
        <v>41.37</v>
      </c>
    </row>
    <row r="7142" spans="1:9" x14ac:dyDescent="0.25">
      <c r="A7142" s="9" t="s">
        <v>14053</v>
      </c>
      <c r="B7142" s="9" t="s">
        <v>11802</v>
      </c>
      <c r="C7142" s="9" t="s">
        <v>11944</v>
      </c>
      <c r="D7142" s="9" t="s">
        <v>12421</v>
      </c>
      <c r="E7142" s="9" t="s">
        <v>59</v>
      </c>
      <c r="F7142" s="9">
        <v>9900001</v>
      </c>
      <c r="G7142" s="9">
        <v>9999999</v>
      </c>
      <c r="H7142" s="10">
        <v>2</v>
      </c>
      <c r="I7142">
        <f>VLOOKUP("Jadlog"&amp;C7142&amp;E7142,[1]Output!$A:$H,7,0)</f>
        <v>12.51</v>
      </c>
    </row>
    <row r="7143" spans="1:9" x14ac:dyDescent="0.25">
      <c r="A7143" s="9" t="s">
        <v>14053</v>
      </c>
      <c r="B7143" s="9" t="s">
        <v>11802</v>
      </c>
      <c r="C7143" s="9" t="s">
        <v>11944</v>
      </c>
      <c r="D7143" s="9" t="s">
        <v>12424</v>
      </c>
      <c r="E7143" s="9" t="s">
        <v>15</v>
      </c>
      <c r="F7143" s="9">
        <v>15715000</v>
      </c>
      <c r="G7143" s="9">
        <v>15717999</v>
      </c>
      <c r="H7143" s="10">
        <v>6</v>
      </c>
      <c r="I7143">
        <f>VLOOKUP("Jadlog"&amp;C7143&amp;E7143,[1]Output!$A:$H,7,0)</f>
        <v>41.37</v>
      </c>
    </row>
    <row r="7144" spans="1:9" x14ac:dyDescent="0.25">
      <c r="A7144" s="9" t="s">
        <v>14053</v>
      </c>
      <c r="B7144" s="9" t="s">
        <v>11802</v>
      </c>
      <c r="C7144" s="9" t="s">
        <v>11944</v>
      </c>
      <c r="D7144" s="9" t="s">
        <v>12426</v>
      </c>
      <c r="E7144" s="9" t="s">
        <v>15</v>
      </c>
      <c r="F7144" s="9">
        <v>13780000</v>
      </c>
      <c r="G7144" s="9">
        <v>13789999</v>
      </c>
      <c r="H7144" s="10">
        <v>4</v>
      </c>
      <c r="I7144">
        <f>VLOOKUP("Jadlog"&amp;C7144&amp;E7144,[1]Output!$A:$H,7,0)</f>
        <v>41.37</v>
      </c>
    </row>
    <row r="7145" spans="1:9" x14ac:dyDescent="0.25">
      <c r="A7145" s="9" t="s">
        <v>14053</v>
      </c>
      <c r="B7145" s="9" t="s">
        <v>11802</v>
      </c>
      <c r="C7145" s="9" t="s">
        <v>11944</v>
      </c>
      <c r="D7145" s="9" t="s">
        <v>12428</v>
      </c>
      <c r="E7145" s="9" t="s">
        <v>15</v>
      </c>
      <c r="F7145" s="9">
        <v>15980000</v>
      </c>
      <c r="G7145" s="9">
        <v>15989999</v>
      </c>
      <c r="H7145" s="10">
        <v>5</v>
      </c>
      <c r="I7145">
        <f>VLOOKUP("Jadlog"&amp;C7145&amp;E7145,[1]Output!$A:$H,7,0)</f>
        <v>41.37</v>
      </c>
    </row>
    <row r="7146" spans="1:9" x14ac:dyDescent="0.25">
      <c r="A7146" s="9" t="s">
        <v>14053</v>
      </c>
      <c r="B7146" s="9" t="s">
        <v>11802</v>
      </c>
      <c r="C7146" s="9" t="s">
        <v>11944</v>
      </c>
      <c r="D7146" s="9" t="s">
        <v>12431</v>
      </c>
      <c r="E7146" s="9" t="s">
        <v>59</v>
      </c>
      <c r="F7146" s="9">
        <v>17300000</v>
      </c>
      <c r="G7146" s="9">
        <v>17319999</v>
      </c>
      <c r="H7146" s="10">
        <v>3</v>
      </c>
      <c r="I7146">
        <f>VLOOKUP("Jadlog"&amp;C7146&amp;E7146,[1]Output!$A:$H,7,0)</f>
        <v>12.51</v>
      </c>
    </row>
    <row r="7147" spans="1:9" x14ac:dyDescent="0.25">
      <c r="A7147" s="9" t="s">
        <v>14053</v>
      </c>
      <c r="B7147" s="9" t="s">
        <v>11802</v>
      </c>
      <c r="C7147" s="9" t="s">
        <v>11944</v>
      </c>
      <c r="D7147" s="9" t="s">
        <v>12433</v>
      </c>
      <c r="E7147" s="9" t="s">
        <v>15</v>
      </c>
      <c r="F7147" s="9">
        <v>15740000</v>
      </c>
      <c r="G7147" s="9">
        <v>15744999</v>
      </c>
      <c r="H7147" s="10">
        <v>6</v>
      </c>
      <c r="I7147">
        <f>VLOOKUP("Jadlog"&amp;C7147&amp;E7147,[1]Output!$A:$H,7,0)</f>
        <v>41.37</v>
      </c>
    </row>
    <row r="7148" spans="1:9" x14ac:dyDescent="0.25">
      <c r="A7148" s="9" t="s">
        <v>14053</v>
      </c>
      <c r="B7148" s="9" t="s">
        <v>11802</v>
      </c>
      <c r="C7148" s="9" t="s">
        <v>11944</v>
      </c>
      <c r="D7148" s="9" t="s">
        <v>12435</v>
      </c>
      <c r="E7148" s="9" t="s">
        <v>15</v>
      </c>
      <c r="F7148" s="9">
        <v>13590000</v>
      </c>
      <c r="G7148" s="9">
        <v>13599999</v>
      </c>
      <c r="H7148" s="10">
        <v>6</v>
      </c>
      <c r="I7148">
        <f>VLOOKUP("Jadlog"&amp;C7148&amp;E7148,[1]Output!$A:$H,7,0)</f>
        <v>41.37</v>
      </c>
    </row>
    <row r="7149" spans="1:9" x14ac:dyDescent="0.25">
      <c r="A7149" s="9" t="s">
        <v>14053</v>
      </c>
      <c r="B7149" s="9" t="s">
        <v>11802</v>
      </c>
      <c r="C7149" s="9" t="s">
        <v>11944</v>
      </c>
      <c r="D7149" s="9" t="s">
        <v>12437</v>
      </c>
      <c r="E7149" s="9" t="s">
        <v>59</v>
      </c>
      <c r="F7149" s="9">
        <v>17900000</v>
      </c>
      <c r="G7149" s="9">
        <v>17904999</v>
      </c>
      <c r="H7149" s="10">
        <v>3</v>
      </c>
      <c r="I7149">
        <f>VLOOKUP("Jadlog"&amp;C7149&amp;E7149,[1]Output!$A:$H,7,0)</f>
        <v>12.51</v>
      </c>
    </row>
    <row r="7150" spans="1:9" x14ac:dyDescent="0.25">
      <c r="A7150" s="9" t="s">
        <v>14053</v>
      </c>
      <c r="B7150" s="9" t="s">
        <v>11802</v>
      </c>
      <c r="C7150" s="9" t="s">
        <v>11944</v>
      </c>
      <c r="D7150" s="9" t="s">
        <v>12437</v>
      </c>
      <c r="E7150" s="9" t="s">
        <v>59</v>
      </c>
      <c r="F7150" s="9">
        <v>17906000</v>
      </c>
      <c r="G7150" s="9">
        <v>17919999</v>
      </c>
      <c r="H7150" s="10">
        <v>3</v>
      </c>
      <c r="I7150">
        <f>VLOOKUP("Jadlog"&amp;C7150&amp;E7150,[1]Output!$A:$H,7,0)</f>
        <v>12.51</v>
      </c>
    </row>
    <row r="7151" spans="1:9" x14ac:dyDescent="0.25">
      <c r="A7151" s="9" t="s">
        <v>14053</v>
      </c>
      <c r="B7151" s="9" t="s">
        <v>11802</v>
      </c>
      <c r="C7151" s="9" t="s">
        <v>11944</v>
      </c>
      <c r="D7151" s="9" t="s">
        <v>12440</v>
      </c>
      <c r="E7151" s="9" t="s">
        <v>15</v>
      </c>
      <c r="F7151" s="9">
        <v>17470000</v>
      </c>
      <c r="G7151" s="9">
        <v>17474999</v>
      </c>
      <c r="H7151" s="10">
        <v>6</v>
      </c>
      <c r="I7151">
        <f>VLOOKUP("Jadlog"&amp;C7151&amp;E7151,[1]Output!$A:$H,7,0)</f>
        <v>41.37</v>
      </c>
    </row>
    <row r="7152" spans="1:9" x14ac:dyDescent="0.25">
      <c r="A7152" s="9" t="s">
        <v>14053</v>
      </c>
      <c r="B7152" s="9" t="s">
        <v>11802</v>
      </c>
      <c r="C7152" s="9" t="s">
        <v>11944</v>
      </c>
      <c r="D7152" s="9" t="s">
        <v>12442</v>
      </c>
      <c r="E7152" s="9" t="s">
        <v>15</v>
      </c>
      <c r="F7152" s="9">
        <v>14120000</v>
      </c>
      <c r="G7152" s="9">
        <v>14139999</v>
      </c>
      <c r="H7152" s="10">
        <v>4</v>
      </c>
      <c r="I7152">
        <f>VLOOKUP("Jadlog"&amp;C7152&amp;E7152,[1]Output!$A:$H,7,0)</f>
        <v>41.37</v>
      </c>
    </row>
    <row r="7153" spans="1:9" x14ac:dyDescent="0.25">
      <c r="A7153" s="9" t="s">
        <v>14053</v>
      </c>
      <c r="B7153" s="9" t="s">
        <v>11802</v>
      </c>
      <c r="C7153" s="9" t="s">
        <v>11944</v>
      </c>
      <c r="D7153" s="9" t="s">
        <v>12444</v>
      </c>
      <c r="E7153" s="9" t="s">
        <v>15</v>
      </c>
      <c r="F7153" s="9">
        <v>19830000</v>
      </c>
      <c r="G7153" s="9">
        <v>19839999</v>
      </c>
      <c r="H7153" s="10">
        <v>6</v>
      </c>
      <c r="I7153">
        <f>VLOOKUP("Jadlog"&amp;C7153&amp;E7153,[1]Output!$A:$H,7,0)</f>
        <v>41.37</v>
      </c>
    </row>
    <row r="7154" spans="1:9" x14ac:dyDescent="0.25">
      <c r="A7154" s="9" t="s">
        <v>14053</v>
      </c>
      <c r="B7154" s="9" t="s">
        <v>11802</v>
      </c>
      <c r="C7154" s="9" t="s">
        <v>11944</v>
      </c>
      <c r="D7154" s="9" t="s">
        <v>5188</v>
      </c>
      <c r="E7154" s="9" t="s">
        <v>15</v>
      </c>
      <c r="F7154" s="9">
        <v>11960000</v>
      </c>
      <c r="G7154" s="9">
        <v>11989999</v>
      </c>
      <c r="H7154" s="10">
        <v>6</v>
      </c>
      <c r="I7154">
        <f>VLOOKUP("Jadlog"&amp;C7154&amp;E7154,[1]Output!$A:$H,7,0)</f>
        <v>41.37</v>
      </c>
    </row>
    <row r="7155" spans="1:9" x14ac:dyDescent="0.25">
      <c r="A7155" s="9" t="s">
        <v>14053</v>
      </c>
      <c r="B7155" s="9" t="s">
        <v>11802</v>
      </c>
      <c r="C7155" s="9" t="s">
        <v>11944</v>
      </c>
      <c r="D7155" s="9" t="s">
        <v>12447</v>
      </c>
      <c r="E7155" s="9" t="s">
        <v>15</v>
      </c>
      <c r="F7155" s="9">
        <v>13350000</v>
      </c>
      <c r="G7155" s="9">
        <v>13359999</v>
      </c>
      <c r="H7155" s="10">
        <v>4</v>
      </c>
      <c r="I7155">
        <f>VLOOKUP("Jadlog"&amp;C7155&amp;E7155,[1]Output!$A:$H,7,0)</f>
        <v>41.37</v>
      </c>
    </row>
    <row r="7156" spans="1:9" x14ac:dyDescent="0.25">
      <c r="A7156" s="9" t="s">
        <v>14053</v>
      </c>
      <c r="B7156" s="9" t="s">
        <v>11802</v>
      </c>
      <c r="C7156" s="9" t="s">
        <v>11944</v>
      </c>
      <c r="D7156" s="9" t="s">
        <v>12450</v>
      </c>
      <c r="E7156" s="9" t="s">
        <v>15</v>
      </c>
      <c r="F7156" s="9">
        <v>15823000</v>
      </c>
      <c r="G7156" s="9">
        <v>15824999</v>
      </c>
      <c r="H7156" s="10">
        <v>5</v>
      </c>
      <c r="I7156">
        <f>VLOOKUP("Jadlog"&amp;C7156&amp;E7156,[1]Output!$A:$H,7,0)</f>
        <v>41.37</v>
      </c>
    </row>
    <row r="7157" spans="1:9" x14ac:dyDescent="0.25">
      <c r="A7157" s="9" t="s">
        <v>14053</v>
      </c>
      <c r="B7157" s="9" t="s">
        <v>11802</v>
      </c>
      <c r="C7157" s="9" t="s">
        <v>11944</v>
      </c>
      <c r="D7157" s="9" t="s">
        <v>12452</v>
      </c>
      <c r="E7157" s="9" t="s">
        <v>15</v>
      </c>
      <c r="F7157" s="9">
        <v>15425000</v>
      </c>
      <c r="G7157" s="9">
        <v>15429999</v>
      </c>
      <c r="H7157" s="10">
        <v>5</v>
      </c>
      <c r="I7157">
        <f>VLOOKUP("Jadlog"&amp;C7157&amp;E7157,[1]Output!$A:$H,7,0)</f>
        <v>41.37</v>
      </c>
    </row>
    <row r="7158" spans="1:9" x14ac:dyDescent="0.25">
      <c r="A7158" s="9" t="s">
        <v>14053</v>
      </c>
      <c r="B7158" s="9" t="s">
        <v>11802</v>
      </c>
      <c r="C7158" s="9" t="s">
        <v>11944</v>
      </c>
      <c r="D7158" s="9" t="s">
        <v>12454</v>
      </c>
      <c r="E7158" s="9" t="s">
        <v>59</v>
      </c>
      <c r="F7158" s="9">
        <v>6817271</v>
      </c>
      <c r="G7158" s="9">
        <v>6817449</v>
      </c>
      <c r="H7158" s="10">
        <v>3</v>
      </c>
      <c r="I7158">
        <f>VLOOKUP("Jadlog"&amp;C7158&amp;E7158,[1]Output!$A:$H,7,0)</f>
        <v>12.51</v>
      </c>
    </row>
    <row r="7159" spans="1:9" x14ac:dyDescent="0.25">
      <c r="A7159" s="9" t="s">
        <v>14053</v>
      </c>
      <c r="B7159" s="9" t="s">
        <v>11802</v>
      </c>
      <c r="C7159" s="9" t="s">
        <v>11944</v>
      </c>
      <c r="D7159" s="9" t="s">
        <v>12454</v>
      </c>
      <c r="E7159" s="9" t="s">
        <v>59</v>
      </c>
      <c r="F7159" s="9">
        <v>6817111</v>
      </c>
      <c r="G7159" s="9">
        <v>6817189</v>
      </c>
      <c r="H7159" s="10">
        <v>3</v>
      </c>
      <c r="I7159">
        <f>VLOOKUP("Jadlog"&amp;C7159&amp;E7159,[1]Output!$A:$H,7,0)</f>
        <v>12.51</v>
      </c>
    </row>
    <row r="7160" spans="1:9" x14ac:dyDescent="0.25">
      <c r="A7160" s="9" t="s">
        <v>14053</v>
      </c>
      <c r="B7160" s="9" t="s">
        <v>11802</v>
      </c>
      <c r="C7160" s="9" t="s">
        <v>11944</v>
      </c>
      <c r="D7160" s="9" t="s">
        <v>12454</v>
      </c>
      <c r="E7160" s="9" t="s">
        <v>15</v>
      </c>
      <c r="F7160" s="9">
        <v>6817000</v>
      </c>
      <c r="G7160" s="9">
        <v>6817110</v>
      </c>
      <c r="H7160" s="10">
        <v>3</v>
      </c>
      <c r="I7160">
        <f>VLOOKUP("Jadlog"&amp;C7160&amp;E7160,[1]Output!$A:$H,7,0)</f>
        <v>41.37</v>
      </c>
    </row>
    <row r="7161" spans="1:9" x14ac:dyDescent="0.25">
      <c r="A7161" s="9" t="s">
        <v>14053</v>
      </c>
      <c r="B7161" s="9" t="s">
        <v>11802</v>
      </c>
      <c r="C7161" s="9" t="s">
        <v>11944</v>
      </c>
      <c r="D7161" s="9" t="s">
        <v>12454</v>
      </c>
      <c r="E7161" s="9" t="s">
        <v>59</v>
      </c>
      <c r="F7161" s="9">
        <v>6816911</v>
      </c>
      <c r="G7161" s="9">
        <v>6816999</v>
      </c>
      <c r="H7161" s="10">
        <v>3</v>
      </c>
      <c r="I7161">
        <f>VLOOKUP("Jadlog"&amp;C7161&amp;E7161,[1]Output!$A:$H,7,0)</f>
        <v>12.51</v>
      </c>
    </row>
    <row r="7162" spans="1:9" x14ac:dyDescent="0.25">
      <c r="A7162" s="9" t="s">
        <v>14053</v>
      </c>
      <c r="B7162" s="9" t="s">
        <v>11802</v>
      </c>
      <c r="C7162" s="9" t="s">
        <v>11944</v>
      </c>
      <c r="D7162" s="9" t="s">
        <v>12454</v>
      </c>
      <c r="E7162" s="9" t="s">
        <v>15</v>
      </c>
      <c r="F7162" s="9">
        <v>6816900</v>
      </c>
      <c r="G7162" s="9">
        <v>6816910</v>
      </c>
      <c r="H7162" s="10">
        <v>3</v>
      </c>
      <c r="I7162">
        <f>VLOOKUP("Jadlog"&amp;C7162&amp;E7162,[1]Output!$A:$H,7,0)</f>
        <v>41.37</v>
      </c>
    </row>
    <row r="7163" spans="1:9" x14ac:dyDescent="0.25">
      <c r="A7163" s="9" t="s">
        <v>14053</v>
      </c>
      <c r="B7163" s="9" t="s">
        <v>11802</v>
      </c>
      <c r="C7163" s="9" t="s">
        <v>11944</v>
      </c>
      <c r="D7163" s="9" t="s">
        <v>12454</v>
      </c>
      <c r="E7163" s="9" t="s">
        <v>15</v>
      </c>
      <c r="F7163" s="9">
        <v>6816000</v>
      </c>
      <c r="G7163" s="9">
        <v>6816100</v>
      </c>
      <c r="H7163" s="10">
        <v>3</v>
      </c>
      <c r="I7163">
        <f>VLOOKUP("Jadlog"&amp;C7163&amp;E7163,[1]Output!$A:$H,7,0)</f>
        <v>41.37</v>
      </c>
    </row>
    <row r="7164" spans="1:9" x14ac:dyDescent="0.25">
      <c r="A7164" s="9" t="s">
        <v>14053</v>
      </c>
      <c r="B7164" s="9" t="s">
        <v>11802</v>
      </c>
      <c r="C7164" s="9" t="s">
        <v>11944</v>
      </c>
      <c r="D7164" s="9" t="s">
        <v>12454</v>
      </c>
      <c r="E7164" s="9" t="s">
        <v>15</v>
      </c>
      <c r="F7164" s="9">
        <v>6806500</v>
      </c>
      <c r="G7164" s="9">
        <v>6806600</v>
      </c>
      <c r="H7164" s="10">
        <v>3</v>
      </c>
      <c r="I7164">
        <f>VLOOKUP("Jadlog"&amp;C7164&amp;E7164,[1]Output!$A:$H,7,0)</f>
        <v>41.37</v>
      </c>
    </row>
    <row r="7165" spans="1:9" x14ac:dyDescent="0.25">
      <c r="A7165" s="9" t="s">
        <v>14053</v>
      </c>
      <c r="B7165" s="9" t="s">
        <v>11802</v>
      </c>
      <c r="C7165" s="9" t="s">
        <v>11944</v>
      </c>
      <c r="D7165" s="9" t="s">
        <v>12454</v>
      </c>
      <c r="E7165" s="9" t="s">
        <v>59</v>
      </c>
      <c r="F7165" s="9">
        <v>6806096</v>
      </c>
      <c r="G7165" s="9">
        <v>6806409</v>
      </c>
      <c r="H7165" s="10">
        <v>3</v>
      </c>
      <c r="I7165">
        <f>VLOOKUP("Jadlog"&amp;C7165&amp;E7165,[1]Output!$A:$H,7,0)</f>
        <v>12.51</v>
      </c>
    </row>
    <row r="7166" spans="1:9" x14ac:dyDescent="0.25">
      <c r="A7166" s="9" t="s">
        <v>14053</v>
      </c>
      <c r="B7166" s="9" t="s">
        <v>11802</v>
      </c>
      <c r="C7166" s="9" t="s">
        <v>11944</v>
      </c>
      <c r="D7166" s="9" t="s">
        <v>12454</v>
      </c>
      <c r="E7166" s="9" t="s">
        <v>15</v>
      </c>
      <c r="F7166" s="9">
        <v>6806000</v>
      </c>
      <c r="G7166" s="9">
        <v>6806095</v>
      </c>
      <c r="H7166" s="10">
        <v>3</v>
      </c>
      <c r="I7166">
        <f>VLOOKUP("Jadlog"&amp;C7166&amp;E7166,[1]Output!$A:$H,7,0)</f>
        <v>41.37</v>
      </c>
    </row>
    <row r="7167" spans="1:9" x14ac:dyDescent="0.25">
      <c r="A7167" s="9" t="s">
        <v>14053</v>
      </c>
      <c r="B7167" s="9" t="s">
        <v>11802</v>
      </c>
      <c r="C7167" s="9" t="s">
        <v>11944</v>
      </c>
      <c r="D7167" s="9" t="s">
        <v>12454</v>
      </c>
      <c r="E7167" s="9" t="s">
        <v>59</v>
      </c>
      <c r="F7167" s="9">
        <v>6805441</v>
      </c>
      <c r="G7167" s="9">
        <v>6805999</v>
      </c>
      <c r="H7167" s="10">
        <v>3</v>
      </c>
      <c r="I7167">
        <f>VLOOKUP("Jadlog"&amp;C7167&amp;E7167,[1]Output!$A:$H,7,0)</f>
        <v>12.51</v>
      </c>
    </row>
    <row r="7168" spans="1:9" x14ac:dyDescent="0.25">
      <c r="A7168" s="9" t="s">
        <v>14053</v>
      </c>
      <c r="B7168" s="9" t="s">
        <v>11802</v>
      </c>
      <c r="C7168" s="9" t="s">
        <v>11944</v>
      </c>
      <c r="D7168" s="9" t="s">
        <v>12454</v>
      </c>
      <c r="E7168" s="9" t="s">
        <v>15</v>
      </c>
      <c r="F7168" s="9">
        <v>6805001</v>
      </c>
      <c r="G7168" s="9">
        <v>6805440</v>
      </c>
      <c r="H7168" s="10">
        <v>3</v>
      </c>
      <c r="I7168">
        <f>VLOOKUP("Jadlog"&amp;C7168&amp;E7168,[1]Output!$A:$H,7,0)</f>
        <v>41.37</v>
      </c>
    </row>
    <row r="7169" spans="1:9" x14ac:dyDescent="0.25">
      <c r="A7169" s="9" t="s">
        <v>14053</v>
      </c>
      <c r="B7169" s="9" t="s">
        <v>11802</v>
      </c>
      <c r="C7169" s="9" t="s">
        <v>11944</v>
      </c>
      <c r="D7169" s="9" t="s">
        <v>12454</v>
      </c>
      <c r="E7169" s="9" t="s">
        <v>59</v>
      </c>
      <c r="F7169" s="9">
        <v>6804191</v>
      </c>
      <c r="G7169" s="9">
        <v>6805000</v>
      </c>
      <c r="H7169" s="10">
        <v>3</v>
      </c>
      <c r="I7169">
        <f>VLOOKUP("Jadlog"&amp;C7169&amp;E7169,[1]Output!$A:$H,7,0)</f>
        <v>12.51</v>
      </c>
    </row>
    <row r="7170" spans="1:9" x14ac:dyDescent="0.25">
      <c r="A7170" s="9" t="s">
        <v>14053</v>
      </c>
      <c r="B7170" s="9" t="s">
        <v>11802</v>
      </c>
      <c r="C7170" s="9" t="s">
        <v>11944</v>
      </c>
      <c r="D7170" s="9" t="s">
        <v>12454</v>
      </c>
      <c r="E7170" s="9" t="s">
        <v>15</v>
      </c>
      <c r="F7170" s="9">
        <v>6804020</v>
      </c>
      <c r="G7170" s="9">
        <v>6804190</v>
      </c>
      <c r="H7170" s="10">
        <v>3</v>
      </c>
      <c r="I7170">
        <f>VLOOKUP("Jadlog"&amp;C7170&amp;E7170,[1]Output!$A:$H,7,0)</f>
        <v>41.37</v>
      </c>
    </row>
    <row r="7171" spans="1:9" x14ac:dyDescent="0.25">
      <c r="A7171" s="9" t="s">
        <v>14053</v>
      </c>
      <c r="B7171" s="9" t="s">
        <v>11802</v>
      </c>
      <c r="C7171" s="9" t="s">
        <v>11944</v>
      </c>
      <c r="D7171" s="9" t="s">
        <v>12454</v>
      </c>
      <c r="E7171" s="9" t="s">
        <v>59</v>
      </c>
      <c r="F7171" s="9">
        <v>6803471</v>
      </c>
      <c r="G7171" s="9">
        <v>6803904</v>
      </c>
      <c r="H7171" s="10">
        <v>3</v>
      </c>
      <c r="I7171">
        <f>VLOOKUP("Jadlog"&amp;C7171&amp;E7171,[1]Output!$A:$H,7,0)</f>
        <v>12.51</v>
      </c>
    </row>
    <row r="7172" spans="1:9" x14ac:dyDescent="0.25">
      <c r="A7172" s="9" t="s">
        <v>14053</v>
      </c>
      <c r="B7172" s="9" t="s">
        <v>11802</v>
      </c>
      <c r="C7172" s="9" t="s">
        <v>11944</v>
      </c>
      <c r="D7172" s="9" t="s">
        <v>12454</v>
      </c>
      <c r="E7172" s="9" t="s">
        <v>15</v>
      </c>
      <c r="F7172" s="9">
        <v>6803325</v>
      </c>
      <c r="G7172" s="9">
        <v>6803470</v>
      </c>
      <c r="H7172" s="10">
        <v>3</v>
      </c>
      <c r="I7172">
        <f>VLOOKUP("Jadlog"&amp;C7172&amp;E7172,[1]Output!$A:$H,7,0)</f>
        <v>41.37</v>
      </c>
    </row>
    <row r="7173" spans="1:9" x14ac:dyDescent="0.25">
      <c r="A7173" s="9" t="s">
        <v>14053</v>
      </c>
      <c r="B7173" s="9" t="s">
        <v>11802</v>
      </c>
      <c r="C7173" s="9" t="s">
        <v>11944</v>
      </c>
      <c r="D7173" s="9" t="s">
        <v>12454</v>
      </c>
      <c r="E7173" s="9" t="s">
        <v>59</v>
      </c>
      <c r="F7173" s="9">
        <v>6803286</v>
      </c>
      <c r="G7173" s="9">
        <v>6803324</v>
      </c>
      <c r="H7173" s="10">
        <v>3</v>
      </c>
      <c r="I7173">
        <f>VLOOKUP("Jadlog"&amp;C7173&amp;E7173,[1]Output!$A:$H,7,0)</f>
        <v>12.51</v>
      </c>
    </row>
    <row r="7174" spans="1:9" x14ac:dyDescent="0.25">
      <c r="A7174" s="9" t="s">
        <v>14053</v>
      </c>
      <c r="B7174" s="9" t="s">
        <v>11802</v>
      </c>
      <c r="C7174" s="9" t="s">
        <v>11944</v>
      </c>
      <c r="D7174" s="9" t="s">
        <v>12454</v>
      </c>
      <c r="E7174" s="9" t="s">
        <v>15</v>
      </c>
      <c r="F7174" s="9">
        <v>6803270</v>
      </c>
      <c r="G7174" s="9">
        <v>6803285</v>
      </c>
      <c r="H7174" s="10">
        <v>3</v>
      </c>
      <c r="I7174">
        <f>VLOOKUP("Jadlog"&amp;C7174&amp;E7174,[1]Output!$A:$H,7,0)</f>
        <v>41.37</v>
      </c>
    </row>
    <row r="7175" spans="1:9" x14ac:dyDescent="0.25">
      <c r="A7175" s="9" t="s">
        <v>14053</v>
      </c>
      <c r="B7175" s="9" t="s">
        <v>11802</v>
      </c>
      <c r="C7175" s="9" t="s">
        <v>11944</v>
      </c>
      <c r="D7175" s="9" t="s">
        <v>12454</v>
      </c>
      <c r="E7175" s="9" t="s">
        <v>59</v>
      </c>
      <c r="F7175" s="9">
        <v>6803191</v>
      </c>
      <c r="G7175" s="9">
        <v>6803269</v>
      </c>
      <c r="H7175" s="10">
        <v>3</v>
      </c>
      <c r="I7175">
        <f>VLOOKUP("Jadlog"&amp;C7175&amp;E7175,[1]Output!$A:$H,7,0)</f>
        <v>12.51</v>
      </c>
    </row>
    <row r="7176" spans="1:9" x14ac:dyDescent="0.25">
      <c r="A7176" s="9" t="s">
        <v>14053</v>
      </c>
      <c r="B7176" s="9" t="s">
        <v>11802</v>
      </c>
      <c r="C7176" s="9" t="s">
        <v>11944</v>
      </c>
      <c r="D7176" s="9" t="s">
        <v>12454</v>
      </c>
      <c r="E7176" s="9" t="s">
        <v>15</v>
      </c>
      <c r="F7176" s="9">
        <v>6803090</v>
      </c>
      <c r="G7176" s="9">
        <v>6803190</v>
      </c>
      <c r="H7176" s="10">
        <v>3</v>
      </c>
      <c r="I7176">
        <f>VLOOKUP("Jadlog"&amp;C7176&amp;E7176,[1]Output!$A:$H,7,0)</f>
        <v>41.37</v>
      </c>
    </row>
    <row r="7177" spans="1:9" x14ac:dyDescent="0.25">
      <c r="A7177" s="9" t="s">
        <v>14053</v>
      </c>
      <c r="B7177" s="9" t="s">
        <v>11802</v>
      </c>
      <c r="C7177" s="9" t="s">
        <v>11944</v>
      </c>
      <c r="D7177" s="9" t="s">
        <v>12454</v>
      </c>
      <c r="E7177" s="9" t="s">
        <v>59</v>
      </c>
      <c r="F7177" s="9">
        <v>6803081</v>
      </c>
      <c r="G7177" s="9">
        <v>6803089</v>
      </c>
      <c r="H7177" s="10">
        <v>3</v>
      </c>
      <c r="I7177">
        <f>VLOOKUP("Jadlog"&amp;C7177&amp;E7177,[1]Output!$A:$H,7,0)</f>
        <v>12.51</v>
      </c>
    </row>
    <row r="7178" spans="1:9" x14ac:dyDescent="0.25">
      <c r="A7178" s="9" t="s">
        <v>14053</v>
      </c>
      <c r="B7178" s="9" t="s">
        <v>11802</v>
      </c>
      <c r="C7178" s="9" t="s">
        <v>11944</v>
      </c>
      <c r="D7178" s="9" t="s">
        <v>12454</v>
      </c>
      <c r="E7178" s="9" t="s">
        <v>59</v>
      </c>
      <c r="F7178" s="9">
        <v>6846811</v>
      </c>
      <c r="G7178" s="9">
        <v>6849999</v>
      </c>
      <c r="H7178" s="10">
        <v>3</v>
      </c>
      <c r="I7178">
        <f>VLOOKUP("Jadlog"&amp;C7178&amp;E7178,[1]Output!$A:$H,7,0)</f>
        <v>12.51</v>
      </c>
    </row>
    <row r="7179" spans="1:9" x14ac:dyDescent="0.25">
      <c r="A7179" s="9" t="s">
        <v>14053</v>
      </c>
      <c r="B7179" s="9" t="s">
        <v>11802</v>
      </c>
      <c r="C7179" s="9" t="s">
        <v>11944</v>
      </c>
      <c r="D7179" s="9" t="s">
        <v>12454</v>
      </c>
      <c r="E7179" s="9" t="s">
        <v>15</v>
      </c>
      <c r="F7179" s="9">
        <v>6846800</v>
      </c>
      <c r="G7179" s="9">
        <v>6846810</v>
      </c>
      <c r="H7179" s="10">
        <v>3</v>
      </c>
      <c r="I7179">
        <f>VLOOKUP("Jadlog"&amp;C7179&amp;E7179,[1]Output!$A:$H,7,0)</f>
        <v>41.37</v>
      </c>
    </row>
    <row r="7180" spans="1:9" x14ac:dyDescent="0.25">
      <c r="A7180" s="9" t="s">
        <v>14053</v>
      </c>
      <c r="B7180" s="9" t="s">
        <v>11802</v>
      </c>
      <c r="C7180" s="9" t="s">
        <v>11944</v>
      </c>
      <c r="D7180" s="9" t="s">
        <v>12454</v>
      </c>
      <c r="E7180" s="9" t="s">
        <v>59</v>
      </c>
      <c r="F7180" s="9">
        <v>6843751</v>
      </c>
      <c r="G7180" s="9">
        <v>6846799</v>
      </c>
      <c r="H7180" s="10">
        <v>3</v>
      </c>
      <c r="I7180">
        <f>VLOOKUP("Jadlog"&amp;C7180&amp;E7180,[1]Output!$A:$H,7,0)</f>
        <v>12.51</v>
      </c>
    </row>
    <row r="7181" spans="1:9" x14ac:dyDescent="0.25">
      <c r="A7181" s="9" t="s">
        <v>14053</v>
      </c>
      <c r="B7181" s="9" t="s">
        <v>11802</v>
      </c>
      <c r="C7181" s="9" t="s">
        <v>11944</v>
      </c>
      <c r="D7181" s="9" t="s">
        <v>12454</v>
      </c>
      <c r="E7181" s="9" t="s">
        <v>15</v>
      </c>
      <c r="F7181" s="9">
        <v>6843700</v>
      </c>
      <c r="G7181" s="9">
        <v>6843750</v>
      </c>
      <c r="H7181" s="10">
        <v>3</v>
      </c>
      <c r="I7181">
        <f>VLOOKUP("Jadlog"&amp;C7181&amp;E7181,[1]Output!$A:$H,7,0)</f>
        <v>41.37</v>
      </c>
    </row>
    <row r="7182" spans="1:9" x14ac:dyDescent="0.25">
      <c r="A7182" s="9" t="s">
        <v>14053</v>
      </c>
      <c r="B7182" s="9" t="s">
        <v>11802</v>
      </c>
      <c r="C7182" s="9" t="s">
        <v>11944</v>
      </c>
      <c r="D7182" s="9" t="s">
        <v>12454</v>
      </c>
      <c r="E7182" s="9" t="s">
        <v>59</v>
      </c>
      <c r="F7182" s="9">
        <v>6843586</v>
      </c>
      <c r="G7182" s="9">
        <v>6843699</v>
      </c>
      <c r="H7182" s="10">
        <v>3</v>
      </c>
      <c r="I7182">
        <f>VLOOKUP("Jadlog"&amp;C7182&amp;E7182,[1]Output!$A:$H,7,0)</f>
        <v>12.51</v>
      </c>
    </row>
    <row r="7183" spans="1:9" x14ac:dyDescent="0.25">
      <c r="A7183" s="9" t="s">
        <v>14053</v>
      </c>
      <c r="B7183" s="9" t="s">
        <v>11802</v>
      </c>
      <c r="C7183" s="9" t="s">
        <v>11944</v>
      </c>
      <c r="D7183" s="9" t="s">
        <v>12454</v>
      </c>
      <c r="E7183" s="9" t="s">
        <v>15</v>
      </c>
      <c r="F7183" s="9">
        <v>6843015</v>
      </c>
      <c r="G7183" s="9">
        <v>6843585</v>
      </c>
      <c r="H7183" s="10">
        <v>3</v>
      </c>
      <c r="I7183">
        <f>VLOOKUP("Jadlog"&amp;C7183&amp;E7183,[1]Output!$A:$H,7,0)</f>
        <v>41.37</v>
      </c>
    </row>
    <row r="7184" spans="1:9" x14ac:dyDescent="0.25">
      <c r="A7184" s="9" t="s">
        <v>14053</v>
      </c>
      <c r="B7184" s="9" t="s">
        <v>11802</v>
      </c>
      <c r="C7184" s="9" t="s">
        <v>11944</v>
      </c>
      <c r="D7184" s="9" t="s">
        <v>12454</v>
      </c>
      <c r="E7184" s="9" t="s">
        <v>59</v>
      </c>
      <c r="F7184" s="9">
        <v>6840451</v>
      </c>
      <c r="G7184" s="9">
        <v>6843014</v>
      </c>
      <c r="H7184" s="10">
        <v>3</v>
      </c>
      <c r="I7184">
        <f>VLOOKUP("Jadlog"&amp;C7184&amp;E7184,[1]Output!$A:$H,7,0)</f>
        <v>12.51</v>
      </c>
    </row>
    <row r="7185" spans="1:9" x14ac:dyDescent="0.25">
      <c r="A7185" s="9" t="s">
        <v>14053</v>
      </c>
      <c r="B7185" s="9" t="s">
        <v>11802</v>
      </c>
      <c r="C7185" s="9" t="s">
        <v>11944</v>
      </c>
      <c r="D7185" s="9" t="s">
        <v>12454</v>
      </c>
      <c r="E7185" s="9" t="s">
        <v>15</v>
      </c>
      <c r="F7185" s="9">
        <v>6803000</v>
      </c>
      <c r="G7185" s="9">
        <v>6803080</v>
      </c>
      <c r="H7185" s="10">
        <v>3</v>
      </c>
      <c r="I7185">
        <f>VLOOKUP("Jadlog"&amp;C7185&amp;E7185,[1]Output!$A:$H,7,0)</f>
        <v>41.37</v>
      </c>
    </row>
    <row r="7186" spans="1:9" x14ac:dyDescent="0.25">
      <c r="A7186" s="9" t="s">
        <v>14053</v>
      </c>
      <c r="B7186" s="9" t="s">
        <v>11802</v>
      </c>
      <c r="C7186" s="9" t="s">
        <v>11944</v>
      </c>
      <c r="D7186" s="9" t="s">
        <v>12454</v>
      </c>
      <c r="E7186" s="9" t="s">
        <v>15</v>
      </c>
      <c r="F7186" s="9">
        <v>6833900</v>
      </c>
      <c r="G7186" s="9">
        <v>6833906</v>
      </c>
      <c r="H7186" s="10">
        <v>3</v>
      </c>
      <c r="I7186">
        <f>VLOOKUP("Jadlog"&amp;C7186&amp;E7186,[1]Output!$A:$H,7,0)</f>
        <v>41.37</v>
      </c>
    </row>
    <row r="7187" spans="1:9" x14ac:dyDescent="0.25">
      <c r="A7187" s="9" t="s">
        <v>14053</v>
      </c>
      <c r="B7187" s="9" t="s">
        <v>11802</v>
      </c>
      <c r="C7187" s="9" t="s">
        <v>11944</v>
      </c>
      <c r="D7187" s="9" t="s">
        <v>12454</v>
      </c>
      <c r="E7187" s="9" t="s">
        <v>59</v>
      </c>
      <c r="F7187" s="9">
        <v>6833511</v>
      </c>
      <c r="G7187" s="9">
        <v>6833899</v>
      </c>
      <c r="H7187" s="10">
        <v>3</v>
      </c>
      <c r="I7187">
        <f>VLOOKUP("Jadlog"&amp;C7187&amp;E7187,[1]Output!$A:$H,7,0)</f>
        <v>12.51</v>
      </c>
    </row>
    <row r="7188" spans="1:9" x14ac:dyDescent="0.25">
      <c r="A7188" s="9" t="s">
        <v>14053</v>
      </c>
      <c r="B7188" s="9" t="s">
        <v>11802</v>
      </c>
      <c r="C7188" s="9" t="s">
        <v>11944</v>
      </c>
      <c r="D7188" s="9" t="s">
        <v>12454</v>
      </c>
      <c r="E7188" s="9" t="s">
        <v>15</v>
      </c>
      <c r="F7188" s="9">
        <v>6833500</v>
      </c>
      <c r="G7188" s="9">
        <v>6833510</v>
      </c>
      <c r="H7188" s="10">
        <v>3</v>
      </c>
      <c r="I7188">
        <f>VLOOKUP("Jadlog"&amp;C7188&amp;E7188,[1]Output!$A:$H,7,0)</f>
        <v>41.37</v>
      </c>
    </row>
    <row r="7189" spans="1:9" x14ac:dyDescent="0.25">
      <c r="A7189" s="9" t="s">
        <v>14053</v>
      </c>
      <c r="B7189" s="9" t="s">
        <v>11802</v>
      </c>
      <c r="C7189" s="9" t="s">
        <v>11944</v>
      </c>
      <c r="D7189" s="9" t="s">
        <v>12454</v>
      </c>
      <c r="E7189" s="9" t="s">
        <v>59</v>
      </c>
      <c r="F7189" s="9">
        <v>6833391</v>
      </c>
      <c r="G7189" s="9">
        <v>6833499</v>
      </c>
      <c r="H7189" s="10">
        <v>3</v>
      </c>
      <c r="I7189">
        <f>VLOOKUP("Jadlog"&amp;C7189&amp;E7189,[1]Output!$A:$H,7,0)</f>
        <v>12.51</v>
      </c>
    </row>
    <row r="7190" spans="1:9" x14ac:dyDescent="0.25">
      <c r="A7190" s="9" t="s">
        <v>14053</v>
      </c>
      <c r="B7190" s="9" t="s">
        <v>11802</v>
      </c>
      <c r="C7190" s="9" t="s">
        <v>11944</v>
      </c>
      <c r="D7190" s="9" t="s">
        <v>12454</v>
      </c>
      <c r="E7190" s="9" t="s">
        <v>15</v>
      </c>
      <c r="F7190" s="9">
        <v>6833350</v>
      </c>
      <c r="G7190" s="9">
        <v>6833390</v>
      </c>
      <c r="H7190" s="10">
        <v>3</v>
      </c>
      <c r="I7190">
        <f>VLOOKUP("Jadlog"&amp;C7190&amp;E7190,[1]Output!$A:$H,7,0)</f>
        <v>41.37</v>
      </c>
    </row>
    <row r="7191" spans="1:9" x14ac:dyDescent="0.25">
      <c r="A7191" s="9" t="s">
        <v>14053</v>
      </c>
      <c r="B7191" s="9" t="s">
        <v>11802</v>
      </c>
      <c r="C7191" s="9" t="s">
        <v>11944</v>
      </c>
      <c r="D7191" s="9" t="s">
        <v>12454</v>
      </c>
      <c r="E7191" s="9" t="s">
        <v>59</v>
      </c>
      <c r="F7191" s="9">
        <v>6833332</v>
      </c>
      <c r="G7191" s="9">
        <v>6833349</v>
      </c>
      <c r="H7191" s="10">
        <v>3</v>
      </c>
      <c r="I7191">
        <f>VLOOKUP("Jadlog"&amp;C7191&amp;E7191,[1]Output!$A:$H,7,0)</f>
        <v>12.51</v>
      </c>
    </row>
    <row r="7192" spans="1:9" x14ac:dyDescent="0.25">
      <c r="A7192" s="9" t="s">
        <v>14053</v>
      </c>
      <c r="B7192" s="9" t="s">
        <v>11802</v>
      </c>
      <c r="C7192" s="9" t="s">
        <v>11944</v>
      </c>
      <c r="D7192" s="9" t="s">
        <v>12454</v>
      </c>
      <c r="E7192" s="9" t="s">
        <v>15</v>
      </c>
      <c r="F7192" s="9">
        <v>6833300</v>
      </c>
      <c r="G7192" s="9">
        <v>6833331</v>
      </c>
      <c r="H7192" s="10">
        <v>3</v>
      </c>
      <c r="I7192">
        <f>VLOOKUP("Jadlog"&amp;C7192&amp;E7192,[1]Output!$A:$H,7,0)</f>
        <v>41.37</v>
      </c>
    </row>
    <row r="7193" spans="1:9" x14ac:dyDescent="0.25">
      <c r="A7193" s="9" t="s">
        <v>14053</v>
      </c>
      <c r="B7193" s="9" t="s">
        <v>11802</v>
      </c>
      <c r="C7193" s="9" t="s">
        <v>11944</v>
      </c>
      <c r="D7193" s="9" t="s">
        <v>12454</v>
      </c>
      <c r="E7193" s="9" t="s">
        <v>59</v>
      </c>
      <c r="F7193" s="9">
        <v>6833157</v>
      </c>
      <c r="G7193" s="9">
        <v>6833299</v>
      </c>
      <c r="H7193" s="10">
        <v>3</v>
      </c>
      <c r="I7193">
        <f>VLOOKUP("Jadlog"&amp;C7193&amp;E7193,[1]Output!$A:$H,7,0)</f>
        <v>12.51</v>
      </c>
    </row>
    <row r="7194" spans="1:9" x14ac:dyDescent="0.25">
      <c r="A7194" s="9" t="s">
        <v>14053</v>
      </c>
      <c r="B7194" s="9" t="s">
        <v>11802</v>
      </c>
      <c r="C7194" s="9" t="s">
        <v>11944</v>
      </c>
      <c r="D7194" s="9" t="s">
        <v>12454</v>
      </c>
      <c r="E7194" s="9" t="s">
        <v>15</v>
      </c>
      <c r="F7194" s="9">
        <v>6833141</v>
      </c>
      <c r="G7194" s="9">
        <v>6833156</v>
      </c>
      <c r="H7194" s="10">
        <v>3</v>
      </c>
      <c r="I7194">
        <f>VLOOKUP("Jadlog"&amp;C7194&amp;E7194,[1]Output!$A:$H,7,0)</f>
        <v>41.37</v>
      </c>
    </row>
    <row r="7195" spans="1:9" x14ac:dyDescent="0.25">
      <c r="A7195" s="9" t="s">
        <v>14053</v>
      </c>
      <c r="B7195" s="9" t="s">
        <v>11802</v>
      </c>
      <c r="C7195" s="9" t="s">
        <v>11944</v>
      </c>
      <c r="D7195" s="9" t="s">
        <v>12454</v>
      </c>
      <c r="E7195" s="9" t="s">
        <v>59</v>
      </c>
      <c r="F7195" s="9">
        <v>6833087</v>
      </c>
      <c r="G7195" s="9">
        <v>6833140</v>
      </c>
      <c r="H7195" s="10">
        <v>3</v>
      </c>
      <c r="I7195">
        <f>VLOOKUP("Jadlog"&amp;C7195&amp;E7195,[1]Output!$A:$H,7,0)</f>
        <v>12.51</v>
      </c>
    </row>
    <row r="7196" spans="1:9" x14ac:dyDescent="0.25">
      <c r="A7196" s="9" t="s">
        <v>14053</v>
      </c>
      <c r="B7196" s="9" t="s">
        <v>11802</v>
      </c>
      <c r="C7196" s="9" t="s">
        <v>11944</v>
      </c>
      <c r="D7196" s="9" t="s">
        <v>12454</v>
      </c>
      <c r="E7196" s="9" t="s">
        <v>59</v>
      </c>
      <c r="F7196" s="9">
        <v>6830101</v>
      </c>
      <c r="G7196" s="9">
        <v>6830899</v>
      </c>
      <c r="H7196" s="10">
        <v>3</v>
      </c>
      <c r="I7196">
        <f>VLOOKUP("Jadlog"&amp;C7196&amp;E7196,[1]Output!$A:$H,7,0)</f>
        <v>12.51</v>
      </c>
    </row>
    <row r="7197" spans="1:9" x14ac:dyDescent="0.25">
      <c r="A7197" s="9" t="s">
        <v>14053</v>
      </c>
      <c r="B7197" s="9" t="s">
        <v>11802</v>
      </c>
      <c r="C7197" s="9" t="s">
        <v>11944</v>
      </c>
      <c r="D7197" s="9" t="s">
        <v>12454</v>
      </c>
      <c r="E7197" s="9" t="s">
        <v>15</v>
      </c>
      <c r="F7197" s="9">
        <v>6830100</v>
      </c>
      <c r="G7197" s="9">
        <v>6830100</v>
      </c>
      <c r="H7197" s="10">
        <v>3</v>
      </c>
      <c r="I7197">
        <f>VLOOKUP("Jadlog"&amp;C7197&amp;E7197,[1]Output!$A:$H,7,0)</f>
        <v>41.37</v>
      </c>
    </row>
    <row r="7198" spans="1:9" x14ac:dyDescent="0.25">
      <c r="A7198" s="9" t="s">
        <v>14053</v>
      </c>
      <c r="B7198" s="9" t="s">
        <v>11802</v>
      </c>
      <c r="C7198" s="9" t="s">
        <v>11944</v>
      </c>
      <c r="D7198" s="9" t="s">
        <v>12454</v>
      </c>
      <c r="E7198" s="9" t="s">
        <v>59</v>
      </c>
      <c r="F7198" s="9">
        <v>6830001</v>
      </c>
      <c r="G7198" s="9">
        <v>6830099</v>
      </c>
      <c r="H7198" s="10">
        <v>3</v>
      </c>
      <c r="I7198">
        <f>VLOOKUP("Jadlog"&amp;C7198&amp;E7198,[1]Output!$A:$H,7,0)</f>
        <v>12.51</v>
      </c>
    </row>
    <row r="7199" spans="1:9" x14ac:dyDescent="0.25">
      <c r="A7199" s="9" t="s">
        <v>14053</v>
      </c>
      <c r="B7199" s="9" t="s">
        <v>11802</v>
      </c>
      <c r="C7199" s="9" t="s">
        <v>11944</v>
      </c>
      <c r="D7199" s="9" t="s">
        <v>12454</v>
      </c>
      <c r="E7199" s="9" t="s">
        <v>15</v>
      </c>
      <c r="F7199" s="9">
        <v>6830000</v>
      </c>
      <c r="G7199" s="9">
        <v>6830000</v>
      </c>
      <c r="H7199" s="10">
        <v>3</v>
      </c>
      <c r="I7199">
        <f>VLOOKUP("Jadlog"&amp;C7199&amp;E7199,[1]Output!$A:$H,7,0)</f>
        <v>41.37</v>
      </c>
    </row>
    <row r="7200" spans="1:9" x14ac:dyDescent="0.25">
      <c r="A7200" s="9" t="s">
        <v>14053</v>
      </c>
      <c r="B7200" s="9" t="s">
        <v>11802</v>
      </c>
      <c r="C7200" s="9" t="s">
        <v>11944</v>
      </c>
      <c r="D7200" s="9" t="s">
        <v>12454</v>
      </c>
      <c r="E7200" s="9" t="s">
        <v>59</v>
      </c>
      <c r="F7200" s="9">
        <v>6818101</v>
      </c>
      <c r="G7200" s="9">
        <v>6818899</v>
      </c>
      <c r="H7200" s="10">
        <v>3</v>
      </c>
      <c r="I7200">
        <f>VLOOKUP("Jadlog"&amp;C7200&amp;E7200,[1]Output!$A:$H,7,0)</f>
        <v>12.51</v>
      </c>
    </row>
    <row r="7201" spans="1:9" x14ac:dyDescent="0.25">
      <c r="A7201" s="9" t="s">
        <v>14053</v>
      </c>
      <c r="B7201" s="9" t="s">
        <v>11802</v>
      </c>
      <c r="C7201" s="9" t="s">
        <v>11944</v>
      </c>
      <c r="D7201" s="9" t="s">
        <v>12454</v>
      </c>
      <c r="E7201" s="9" t="s">
        <v>15</v>
      </c>
      <c r="F7201" s="9">
        <v>6818100</v>
      </c>
      <c r="G7201" s="9">
        <v>6818100</v>
      </c>
      <c r="H7201" s="10">
        <v>3</v>
      </c>
      <c r="I7201">
        <f>VLOOKUP("Jadlog"&amp;C7201&amp;E7201,[1]Output!$A:$H,7,0)</f>
        <v>41.37</v>
      </c>
    </row>
    <row r="7202" spans="1:9" x14ac:dyDescent="0.25">
      <c r="A7202" s="9" t="s">
        <v>14053</v>
      </c>
      <c r="B7202" s="9" t="s">
        <v>11802</v>
      </c>
      <c r="C7202" s="9" t="s">
        <v>11944</v>
      </c>
      <c r="D7202" s="9" t="s">
        <v>12454</v>
      </c>
      <c r="E7202" s="9" t="s">
        <v>15</v>
      </c>
      <c r="F7202" s="9">
        <v>6817190</v>
      </c>
      <c r="G7202" s="9">
        <v>6817270</v>
      </c>
      <c r="H7202" s="10">
        <v>3</v>
      </c>
      <c r="I7202">
        <f>VLOOKUP("Jadlog"&amp;C7202&amp;E7202,[1]Output!$A:$H,7,0)</f>
        <v>41.37</v>
      </c>
    </row>
    <row r="7203" spans="1:9" x14ac:dyDescent="0.25">
      <c r="A7203" s="9" t="s">
        <v>14053</v>
      </c>
      <c r="B7203" s="9" t="s">
        <v>11802</v>
      </c>
      <c r="C7203" s="9" t="s">
        <v>11944</v>
      </c>
      <c r="D7203" s="9" t="s">
        <v>12454</v>
      </c>
      <c r="E7203" s="9" t="s">
        <v>59</v>
      </c>
      <c r="F7203" s="9">
        <v>6816101</v>
      </c>
      <c r="G7203" s="9">
        <v>6816899</v>
      </c>
      <c r="H7203" s="10">
        <v>3</v>
      </c>
      <c r="I7203">
        <f>VLOOKUP("Jadlog"&amp;C7203&amp;E7203,[1]Output!$A:$H,7,0)</f>
        <v>12.51</v>
      </c>
    </row>
    <row r="7204" spans="1:9" x14ac:dyDescent="0.25">
      <c r="A7204" s="9" t="s">
        <v>14053</v>
      </c>
      <c r="B7204" s="9" t="s">
        <v>11802</v>
      </c>
      <c r="C7204" s="9" t="s">
        <v>11944</v>
      </c>
      <c r="D7204" s="9" t="s">
        <v>12454</v>
      </c>
      <c r="E7204" s="9" t="s">
        <v>59</v>
      </c>
      <c r="F7204" s="9">
        <v>6806601</v>
      </c>
      <c r="G7204" s="9">
        <v>6815999</v>
      </c>
      <c r="H7204" s="10">
        <v>3</v>
      </c>
      <c r="I7204">
        <f>VLOOKUP("Jadlog"&amp;C7204&amp;E7204,[1]Output!$A:$H,7,0)</f>
        <v>12.51</v>
      </c>
    </row>
    <row r="7205" spans="1:9" x14ac:dyDescent="0.25">
      <c r="A7205" s="9" t="s">
        <v>14053</v>
      </c>
      <c r="B7205" s="9" t="s">
        <v>11802</v>
      </c>
      <c r="C7205" s="9" t="s">
        <v>11944</v>
      </c>
      <c r="D7205" s="9" t="s">
        <v>12454</v>
      </c>
      <c r="E7205" s="9" t="s">
        <v>59</v>
      </c>
      <c r="F7205" s="9">
        <v>6806411</v>
      </c>
      <c r="G7205" s="9">
        <v>6806499</v>
      </c>
      <c r="H7205" s="10">
        <v>3</v>
      </c>
      <c r="I7205">
        <f>VLOOKUP("Jadlog"&amp;C7205&amp;E7205,[1]Output!$A:$H,7,0)</f>
        <v>12.51</v>
      </c>
    </row>
    <row r="7206" spans="1:9" x14ac:dyDescent="0.25">
      <c r="A7206" s="9" t="s">
        <v>14053</v>
      </c>
      <c r="B7206" s="9" t="s">
        <v>11802</v>
      </c>
      <c r="C7206" s="9" t="s">
        <v>11944</v>
      </c>
      <c r="D7206" s="9" t="s">
        <v>12454</v>
      </c>
      <c r="E7206" s="9" t="s">
        <v>15</v>
      </c>
      <c r="F7206" s="9">
        <v>6806410</v>
      </c>
      <c r="G7206" s="9">
        <v>6806410</v>
      </c>
      <c r="H7206" s="10">
        <v>3</v>
      </c>
      <c r="I7206">
        <f>VLOOKUP("Jadlog"&amp;C7206&amp;E7206,[1]Output!$A:$H,7,0)</f>
        <v>41.37</v>
      </c>
    </row>
    <row r="7207" spans="1:9" x14ac:dyDescent="0.25">
      <c r="A7207" s="9" t="s">
        <v>14053</v>
      </c>
      <c r="B7207" s="9" t="s">
        <v>11802</v>
      </c>
      <c r="C7207" s="9" t="s">
        <v>11944</v>
      </c>
      <c r="D7207" s="9" t="s">
        <v>12454</v>
      </c>
      <c r="E7207" s="9" t="s">
        <v>59</v>
      </c>
      <c r="F7207" s="9">
        <v>6803971</v>
      </c>
      <c r="G7207" s="9">
        <v>6804019</v>
      </c>
      <c r="H7207" s="10">
        <v>3</v>
      </c>
      <c r="I7207">
        <f>VLOOKUP("Jadlog"&amp;C7207&amp;E7207,[1]Output!$A:$H,7,0)</f>
        <v>12.51</v>
      </c>
    </row>
    <row r="7208" spans="1:9" x14ac:dyDescent="0.25">
      <c r="A7208" s="9" t="s">
        <v>14053</v>
      </c>
      <c r="B7208" s="9" t="s">
        <v>11802</v>
      </c>
      <c r="C7208" s="9" t="s">
        <v>11944</v>
      </c>
      <c r="D7208" s="9" t="s">
        <v>12454</v>
      </c>
      <c r="E7208" s="9" t="s">
        <v>15</v>
      </c>
      <c r="F7208" s="9">
        <v>6803970</v>
      </c>
      <c r="G7208" s="9">
        <v>6803970</v>
      </c>
      <c r="H7208" s="10">
        <v>3</v>
      </c>
      <c r="I7208">
        <f>VLOOKUP("Jadlog"&amp;C7208&amp;E7208,[1]Output!$A:$H,7,0)</f>
        <v>41.37</v>
      </c>
    </row>
    <row r="7209" spans="1:9" x14ac:dyDescent="0.25">
      <c r="A7209" s="9" t="s">
        <v>14053</v>
      </c>
      <c r="B7209" s="9" t="s">
        <v>11802</v>
      </c>
      <c r="C7209" s="9" t="s">
        <v>11944</v>
      </c>
      <c r="D7209" s="9" t="s">
        <v>12454</v>
      </c>
      <c r="E7209" s="9" t="s">
        <v>59</v>
      </c>
      <c r="F7209" s="9">
        <v>6803907</v>
      </c>
      <c r="G7209" s="9">
        <v>6803969</v>
      </c>
      <c r="H7209" s="10">
        <v>3</v>
      </c>
      <c r="I7209">
        <f>VLOOKUP("Jadlog"&amp;C7209&amp;E7209,[1]Output!$A:$H,7,0)</f>
        <v>12.51</v>
      </c>
    </row>
    <row r="7210" spans="1:9" x14ac:dyDescent="0.25">
      <c r="A7210" s="9" t="s">
        <v>14053</v>
      </c>
      <c r="B7210" s="9" t="s">
        <v>11802</v>
      </c>
      <c r="C7210" s="9" t="s">
        <v>11944</v>
      </c>
      <c r="D7210" s="9" t="s">
        <v>12454</v>
      </c>
      <c r="E7210" s="9" t="s">
        <v>15</v>
      </c>
      <c r="F7210" s="9">
        <v>6803906</v>
      </c>
      <c r="G7210" s="9">
        <v>6803906</v>
      </c>
      <c r="H7210" s="10">
        <v>3</v>
      </c>
      <c r="I7210">
        <f>VLOOKUP("Jadlog"&amp;C7210&amp;E7210,[1]Output!$A:$H,7,0)</f>
        <v>41.37</v>
      </c>
    </row>
    <row r="7211" spans="1:9" x14ac:dyDescent="0.25">
      <c r="A7211" s="9" t="s">
        <v>14053</v>
      </c>
      <c r="B7211" s="9" t="s">
        <v>11802</v>
      </c>
      <c r="C7211" s="9" t="s">
        <v>11944</v>
      </c>
      <c r="D7211" s="9" t="s">
        <v>12454</v>
      </c>
      <c r="E7211" s="9" t="s">
        <v>15</v>
      </c>
      <c r="F7211" s="9">
        <v>6803905</v>
      </c>
      <c r="G7211" s="9">
        <v>6803905</v>
      </c>
      <c r="H7211" s="10">
        <v>3</v>
      </c>
      <c r="I7211">
        <f>VLOOKUP("Jadlog"&amp;C7211&amp;E7211,[1]Output!$A:$H,7,0)</f>
        <v>41.37</v>
      </c>
    </row>
    <row r="7212" spans="1:9" x14ac:dyDescent="0.25">
      <c r="A7212" s="9" t="s">
        <v>14053</v>
      </c>
      <c r="B7212" s="9" t="s">
        <v>11802</v>
      </c>
      <c r="C7212" s="9" t="s">
        <v>11944</v>
      </c>
      <c r="D7212" s="9" t="s">
        <v>12454</v>
      </c>
      <c r="E7212" s="9" t="s">
        <v>59</v>
      </c>
      <c r="F7212" s="9">
        <v>6800001</v>
      </c>
      <c r="G7212" s="9">
        <v>6802999</v>
      </c>
      <c r="H7212" s="10">
        <v>3</v>
      </c>
      <c r="I7212">
        <f>VLOOKUP("Jadlog"&amp;C7212&amp;E7212,[1]Output!$A:$H,7,0)</f>
        <v>12.51</v>
      </c>
    </row>
    <row r="7213" spans="1:9" x14ac:dyDescent="0.25">
      <c r="A7213" s="9" t="s">
        <v>14053</v>
      </c>
      <c r="B7213" s="9" t="s">
        <v>11802</v>
      </c>
      <c r="C7213" s="9" t="s">
        <v>11944</v>
      </c>
      <c r="D7213" s="9" t="s">
        <v>12454</v>
      </c>
      <c r="E7213" s="9" t="s">
        <v>15</v>
      </c>
      <c r="F7213" s="9">
        <v>6840450</v>
      </c>
      <c r="G7213" s="9">
        <v>6840450</v>
      </c>
      <c r="H7213" s="10">
        <v>3</v>
      </c>
      <c r="I7213">
        <f>VLOOKUP("Jadlog"&amp;C7213&amp;E7213,[1]Output!$A:$H,7,0)</f>
        <v>41.37</v>
      </c>
    </row>
    <row r="7214" spans="1:9" x14ac:dyDescent="0.25">
      <c r="A7214" s="9" t="s">
        <v>14053</v>
      </c>
      <c r="B7214" s="9" t="s">
        <v>11802</v>
      </c>
      <c r="C7214" s="9" t="s">
        <v>11944</v>
      </c>
      <c r="D7214" s="9" t="s">
        <v>12454</v>
      </c>
      <c r="E7214" s="9" t="s">
        <v>59</v>
      </c>
      <c r="F7214" s="9">
        <v>6835902</v>
      </c>
      <c r="G7214" s="9">
        <v>6840449</v>
      </c>
      <c r="H7214" s="10">
        <v>3</v>
      </c>
      <c r="I7214">
        <f>VLOOKUP("Jadlog"&amp;C7214&amp;E7214,[1]Output!$A:$H,7,0)</f>
        <v>12.51</v>
      </c>
    </row>
    <row r="7215" spans="1:9" x14ac:dyDescent="0.25">
      <c r="A7215" s="9" t="s">
        <v>14053</v>
      </c>
      <c r="B7215" s="9" t="s">
        <v>11802</v>
      </c>
      <c r="C7215" s="9" t="s">
        <v>11944</v>
      </c>
      <c r="D7215" s="9" t="s">
        <v>12454</v>
      </c>
      <c r="E7215" s="9" t="s">
        <v>15</v>
      </c>
      <c r="F7215" s="9">
        <v>6835900</v>
      </c>
      <c r="G7215" s="9">
        <v>6835901</v>
      </c>
      <c r="H7215" s="10">
        <v>3</v>
      </c>
      <c r="I7215">
        <f>VLOOKUP("Jadlog"&amp;C7215&amp;E7215,[1]Output!$A:$H,7,0)</f>
        <v>41.37</v>
      </c>
    </row>
    <row r="7216" spans="1:9" x14ac:dyDescent="0.25">
      <c r="A7216" s="9" t="s">
        <v>14053</v>
      </c>
      <c r="B7216" s="9" t="s">
        <v>11802</v>
      </c>
      <c r="C7216" s="9" t="s">
        <v>11944</v>
      </c>
      <c r="D7216" s="9" t="s">
        <v>12454</v>
      </c>
      <c r="E7216" s="9" t="s">
        <v>59</v>
      </c>
      <c r="F7216" s="9">
        <v>6835280</v>
      </c>
      <c r="G7216" s="9">
        <v>6835899</v>
      </c>
      <c r="H7216" s="10">
        <v>3</v>
      </c>
      <c r="I7216">
        <f>VLOOKUP("Jadlog"&amp;C7216&amp;E7216,[1]Output!$A:$H,7,0)</f>
        <v>12.51</v>
      </c>
    </row>
    <row r="7217" spans="1:9" x14ac:dyDescent="0.25">
      <c r="A7217" s="9" t="s">
        <v>14053</v>
      </c>
      <c r="B7217" s="9" t="s">
        <v>11802</v>
      </c>
      <c r="C7217" s="9" t="s">
        <v>11944</v>
      </c>
      <c r="D7217" s="9" t="s">
        <v>12454</v>
      </c>
      <c r="E7217" s="9" t="s">
        <v>15</v>
      </c>
      <c r="F7217" s="9">
        <v>6835275</v>
      </c>
      <c r="G7217" s="9">
        <v>6835279</v>
      </c>
      <c r="H7217" s="10">
        <v>3</v>
      </c>
      <c r="I7217">
        <f>VLOOKUP("Jadlog"&amp;C7217&amp;E7217,[1]Output!$A:$H,7,0)</f>
        <v>41.37</v>
      </c>
    </row>
    <row r="7218" spans="1:9" x14ac:dyDescent="0.25">
      <c r="A7218" s="9" t="s">
        <v>14053</v>
      </c>
      <c r="B7218" s="9" t="s">
        <v>11802</v>
      </c>
      <c r="C7218" s="9" t="s">
        <v>11944</v>
      </c>
      <c r="D7218" s="9" t="s">
        <v>12454</v>
      </c>
      <c r="E7218" s="9" t="s">
        <v>59</v>
      </c>
      <c r="F7218" s="9">
        <v>6835091</v>
      </c>
      <c r="G7218" s="9">
        <v>6835274</v>
      </c>
      <c r="H7218" s="10">
        <v>3</v>
      </c>
      <c r="I7218">
        <f>VLOOKUP("Jadlog"&amp;C7218&amp;E7218,[1]Output!$A:$H,7,0)</f>
        <v>12.51</v>
      </c>
    </row>
    <row r="7219" spans="1:9" x14ac:dyDescent="0.25">
      <c r="A7219" s="9" t="s">
        <v>14053</v>
      </c>
      <c r="B7219" s="9" t="s">
        <v>11802</v>
      </c>
      <c r="C7219" s="9" t="s">
        <v>11944</v>
      </c>
      <c r="D7219" s="9" t="s">
        <v>12454</v>
      </c>
      <c r="E7219" s="9" t="s">
        <v>15</v>
      </c>
      <c r="F7219" s="9">
        <v>6835000</v>
      </c>
      <c r="G7219" s="9">
        <v>6835090</v>
      </c>
      <c r="H7219" s="10">
        <v>3</v>
      </c>
      <c r="I7219">
        <f>VLOOKUP("Jadlog"&amp;C7219&amp;E7219,[1]Output!$A:$H,7,0)</f>
        <v>41.37</v>
      </c>
    </row>
    <row r="7220" spans="1:9" x14ac:dyDescent="0.25">
      <c r="A7220" s="9" t="s">
        <v>14053</v>
      </c>
      <c r="B7220" s="9" t="s">
        <v>11802</v>
      </c>
      <c r="C7220" s="9" t="s">
        <v>11944</v>
      </c>
      <c r="D7220" s="9" t="s">
        <v>12454</v>
      </c>
      <c r="E7220" s="9" t="s">
        <v>59</v>
      </c>
      <c r="F7220" s="9">
        <v>6833907</v>
      </c>
      <c r="G7220" s="9">
        <v>6834999</v>
      </c>
      <c r="H7220" s="10">
        <v>3</v>
      </c>
      <c r="I7220">
        <f>VLOOKUP("Jadlog"&amp;C7220&amp;E7220,[1]Output!$A:$H,7,0)</f>
        <v>12.51</v>
      </c>
    </row>
    <row r="7221" spans="1:9" x14ac:dyDescent="0.25">
      <c r="A7221" s="9" t="s">
        <v>14053</v>
      </c>
      <c r="B7221" s="9" t="s">
        <v>11802</v>
      </c>
      <c r="C7221" s="9" t="s">
        <v>11944</v>
      </c>
      <c r="D7221" s="9" t="s">
        <v>12454</v>
      </c>
      <c r="E7221" s="9" t="s">
        <v>15</v>
      </c>
      <c r="F7221" s="9">
        <v>6833071</v>
      </c>
      <c r="G7221" s="9">
        <v>6833086</v>
      </c>
      <c r="H7221" s="10">
        <v>3</v>
      </c>
      <c r="I7221">
        <f>VLOOKUP("Jadlog"&amp;C7221&amp;E7221,[1]Output!$A:$H,7,0)</f>
        <v>41.37</v>
      </c>
    </row>
    <row r="7222" spans="1:9" x14ac:dyDescent="0.25">
      <c r="A7222" s="9" t="s">
        <v>14053</v>
      </c>
      <c r="B7222" s="9" t="s">
        <v>11802</v>
      </c>
      <c r="C7222" s="9" t="s">
        <v>11944</v>
      </c>
      <c r="D7222" s="9" t="s">
        <v>12454</v>
      </c>
      <c r="E7222" s="9" t="s">
        <v>59</v>
      </c>
      <c r="F7222" s="9">
        <v>6830907</v>
      </c>
      <c r="G7222" s="9">
        <v>6833070</v>
      </c>
      <c r="H7222" s="10">
        <v>3</v>
      </c>
      <c r="I7222">
        <f>VLOOKUP("Jadlog"&amp;C7222&amp;E7222,[1]Output!$A:$H,7,0)</f>
        <v>12.51</v>
      </c>
    </row>
    <row r="7223" spans="1:9" x14ac:dyDescent="0.25">
      <c r="A7223" s="9" t="s">
        <v>14053</v>
      </c>
      <c r="B7223" s="9" t="s">
        <v>11802</v>
      </c>
      <c r="C7223" s="9" t="s">
        <v>11944</v>
      </c>
      <c r="D7223" s="9" t="s">
        <v>12454</v>
      </c>
      <c r="E7223" s="9" t="s">
        <v>15</v>
      </c>
      <c r="F7223" s="9">
        <v>6830900</v>
      </c>
      <c r="G7223" s="9">
        <v>6830906</v>
      </c>
      <c r="H7223" s="10">
        <v>3</v>
      </c>
      <c r="I7223">
        <f>VLOOKUP("Jadlog"&amp;C7223&amp;E7223,[1]Output!$A:$H,7,0)</f>
        <v>41.37</v>
      </c>
    </row>
    <row r="7224" spans="1:9" x14ac:dyDescent="0.25">
      <c r="A7224" s="9" t="s">
        <v>14053</v>
      </c>
      <c r="B7224" s="9" t="s">
        <v>11802</v>
      </c>
      <c r="C7224" s="9" t="s">
        <v>11944</v>
      </c>
      <c r="D7224" s="9" t="s">
        <v>12454</v>
      </c>
      <c r="E7224" s="9" t="s">
        <v>59</v>
      </c>
      <c r="F7224" s="9">
        <v>6824426</v>
      </c>
      <c r="G7224" s="9">
        <v>6829999</v>
      </c>
      <c r="H7224" s="10">
        <v>3</v>
      </c>
      <c r="I7224">
        <f>VLOOKUP("Jadlog"&amp;C7224&amp;E7224,[1]Output!$A:$H,7,0)</f>
        <v>12.51</v>
      </c>
    </row>
    <row r="7225" spans="1:9" x14ac:dyDescent="0.25">
      <c r="A7225" s="9" t="s">
        <v>14053</v>
      </c>
      <c r="B7225" s="9" t="s">
        <v>11802</v>
      </c>
      <c r="C7225" s="9" t="s">
        <v>11944</v>
      </c>
      <c r="D7225" s="9" t="s">
        <v>12454</v>
      </c>
      <c r="E7225" s="9" t="s">
        <v>15</v>
      </c>
      <c r="F7225" s="9">
        <v>6824390</v>
      </c>
      <c r="G7225" s="9">
        <v>6824425</v>
      </c>
      <c r="H7225" s="10">
        <v>3</v>
      </c>
      <c r="I7225">
        <f>VLOOKUP("Jadlog"&amp;C7225&amp;E7225,[1]Output!$A:$H,7,0)</f>
        <v>41.37</v>
      </c>
    </row>
    <row r="7226" spans="1:9" x14ac:dyDescent="0.25">
      <c r="A7226" s="9" t="s">
        <v>14053</v>
      </c>
      <c r="B7226" s="9" t="s">
        <v>11802</v>
      </c>
      <c r="C7226" s="9" t="s">
        <v>11944</v>
      </c>
      <c r="D7226" s="9" t="s">
        <v>12454</v>
      </c>
      <c r="E7226" s="9" t="s">
        <v>59</v>
      </c>
      <c r="F7226" s="9">
        <v>6818907</v>
      </c>
      <c r="G7226" s="9">
        <v>6824389</v>
      </c>
      <c r="H7226" s="10">
        <v>3</v>
      </c>
      <c r="I7226">
        <f>VLOOKUP("Jadlog"&amp;C7226&amp;E7226,[1]Output!$A:$H,7,0)</f>
        <v>12.51</v>
      </c>
    </row>
    <row r="7227" spans="1:9" x14ac:dyDescent="0.25">
      <c r="A7227" s="9" t="s">
        <v>14053</v>
      </c>
      <c r="B7227" s="9" t="s">
        <v>11802</v>
      </c>
      <c r="C7227" s="9" t="s">
        <v>11944</v>
      </c>
      <c r="D7227" s="9" t="s">
        <v>12454</v>
      </c>
      <c r="E7227" s="9" t="s">
        <v>15</v>
      </c>
      <c r="F7227" s="9">
        <v>6818900</v>
      </c>
      <c r="G7227" s="9">
        <v>6818906</v>
      </c>
      <c r="H7227" s="10">
        <v>3</v>
      </c>
      <c r="I7227">
        <f>VLOOKUP("Jadlog"&amp;C7227&amp;E7227,[1]Output!$A:$H,7,0)</f>
        <v>41.37</v>
      </c>
    </row>
    <row r="7228" spans="1:9" x14ac:dyDescent="0.25">
      <c r="A7228" s="9" t="s">
        <v>14053</v>
      </c>
      <c r="B7228" s="9" t="s">
        <v>11802</v>
      </c>
      <c r="C7228" s="9" t="s">
        <v>11944</v>
      </c>
      <c r="D7228" s="9" t="s">
        <v>12454</v>
      </c>
      <c r="E7228" s="9" t="s">
        <v>59</v>
      </c>
      <c r="F7228" s="9">
        <v>6817451</v>
      </c>
      <c r="G7228" s="9">
        <v>6818099</v>
      </c>
      <c r="H7228" s="10">
        <v>3</v>
      </c>
      <c r="I7228">
        <f>VLOOKUP("Jadlog"&amp;C7228&amp;E7228,[1]Output!$A:$H,7,0)</f>
        <v>12.51</v>
      </c>
    </row>
    <row r="7229" spans="1:9" x14ac:dyDescent="0.25">
      <c r="A7229" s="9" t="s">
        <v>14053</v>
      </c>
      <c r="B7229" s="9" t="s">
        <v>11802</v>
      </c>
      <c r="C7229" s="9" t="s">
        <v>11944</v>
      </c>
      <c r="D7229" s="9" t="s">
        <v>12454</v>
      </c>
      <c r="E7229" s="9" t="s">
        <v>15</v>
      </c>
      <c r="F7229" s="9">
        <v>6817450</v>
      </c>
      <c r="G7229" s="9">
        <v>6817450</v>
      </c>
      <c r="H7229" s="10">
        <v>3</v>
      </c>
      <c r="I7229">
        <f>VLOOKUP("Jadlog"&amp;C7229&amp;E7229,[1]Output!$A:$H,7,0)</f>
        <v>41.37</v>
      </c>
    </row>
    <row r="7230" spans="1:9" x14ac:dyDescent="0.25">
      <c r="A7230" s="9" t="s">
        <v>14053</v>
      </c>
      <c r="B7230" s="9" t="s">
        <v>11802</v>
      </c>
      <c r="C7230" s="9" t="s">
        <v>11944</v>
      </c>
      <c r="D7230" s="9" t="s">
        <v>12528</v>
      </c>
      <c r="E7230" s="9" t="s">
        <v>15</v>
      </c>
      <c r="F7230" s="9">
        <v>6900000</v>
      </c>
      <c r="G7230" s="9">
        <v>6949999</v>
      </c>
      <c r="H7230" s="10">
        <v>4</v>
      </c>
      <c r="I7230">
        <f>VLOOKUP("Jadlog"&amp;C7230&amp;E7230,[1]Output!$A:$H,7,0)</f>
        <v>41.37</v>
      </c>
    </row>
    <row r="7231" spans="1:9" x14ac:dyDescent="0.25">
      <c r="A7231" s="9" t="s">
        <v>14053</v>
      </c>
      <c r="B7231" s="9" t="s">
        <v>11802</v>
      </c>
      <c r="C7231" s="9" t="s">
        <v>11944</v>
      </c>
      <c r="D7231" s="9" t="s">
        <v>12530</v>
      </c>
      <c r="E7231" s="9" t="s">
        <v>15</v>
      </c>
      <c r="F7231" s="9">
        <v>19350000</v>
      </c>
      <c r="G7231" s="9">
        <v>19359999</v>
      </c>
      <c r="H7231" s="10">
        <v>4</v>
      </c>
      <c r="I7231">
        <f>VLOOKUP("Jadlog"&amp;C7231&amp;E7231,[1]Output!$A:$H,7,0)</f>
        <v>41.37</v>
      </c>
    </row>
    <row r="7232" spans="1:9" x14ac:dyDescent="0.25">
      <c r="A7232" s="9" t="s">
        <v>14053</v>
      </c>
      <c r="B7232" s="9" t="s">
        <v>11802</v>
      </c>
      <c r="C7232" s="9" t="s">
        <v>11944</v>
      </c>
      <c r="D7232" s="9" t="s">
        <v>12532</v>
      </c>
      <c r="E7232" s="9" t="s">
        <v>15</v>
      </c>
      <c r="F7232" s="9">
        <v>13165000</v>
      </c>
      <c r="G7232" s="9">
        <v>13169999</v>
      </c>
      <c r="H7232" s="10">
        <v>4</v>
      </c>
      <c r="I7232">
        <f>VLOOKUP("Jadlog"&amp;C7232&amp;E7232,[1]Output!$A:$H,7,0)</f>
        <v>41.37</v>
      </c>
    </row>
    <row r="7233" spans="1:9" x14ac:dyDescent="0.25">
      <c r="A7233" s="9" t="s">
        <v>14053</v>
      </c>
      <c r="B7233" s="9" t="s">
        <v>11802</v>
      </c>
      <c r="C7233" s="9" t="s">
        <v>11944</v>
      </c>
      <c r="D7233" s="9" t="s">
        <v>12534</v>
      </c>
      <c r="E7233" s="9" t="s">
        <v>15</v>
      </c>
      <c r="F7233" s="9">
        <v>13990000</v>
      </c>
      <c r="G7233" s="9">
        <v>13994999</v>
      </c>
      <c r="H7233" s="10">
        <v>6</v>
      </c>
      <c r="I7233">
        <f>VLOOKUP("Jadlog"&amp;C7233&amp;E7233,[1]Output!$A:$H,7,0)</f>
        <v>41.37</v>
      </c>
    </row>
    <row r="7234" spans="1:9" x14ac:dyDescent="0.25">
      <c r="A7234" s="9" t="s">
        <v>14053</v>
      </c>
      <c r="B7234" s="9" t="s">
        <v>11802</v>
      </c>
      <c r="C7234" s="9" t="s">
        <v>11944</v>
      </c>
      <c r="D7234" s="9" t="s">
        <v>12536</v>
      </c>
      <c r="E7234" s="9" t="s">
        <v>15</v>
      </c>
      <c r="F7234" s="9">
        <v>18935000</v>
      </c>
      <c r="G7234" s="9">
        <v>18939999</v>
      </c>
      <c r="H7234" s="10">
        <v>5</v>
      </c>
      <c r="I7234">
        <f>VLOOKUP("Jadlog"&amp;C7234&amp;E7234,[1]Output!$A:$H,7,0)</f>
        <v>41.37</v>
      </c>
    </row>
    <row r="7235" spans="1:9" x14ac:dyDescent="0.25">
      <c r="A7235" s="9" t="s">
        <v>14053</v>
      </c>
      <c r="B7235" s="9" t="s">
        <v>11802</v>
      </c>
      <c r="C7235" s="9" t="s">
        <v>11944</v>
      </c>
      <c r="D7235" s="9" t="s">
        <v>12538</v>
      </c>
      <c r="E7235" s="9" t="s">
        <v>15</v>
      </c>
      <c r="F7235" s="9">
        <v>13857000</v>
      </c>
      <c r="G7235" s="9">
        <v>13859999</v>
      </c>
      <c r="H7235" s="10">
        <v>5</v>
      </c>
      <c r="I7235">
        <f>VLOOKUP("Jadlog"&amp;C7235&amp;E7235,[1]Output!$A:$H,7,0)</f>
        <v>41.37</v>
      </c>
    </row>
    <row r="7236" spans="1:9" x14ac:dyDescent="0.25">
      <c r="A7236" s="9" t="s">
        <v>14053</v>
      </c>
      <c r="B7236" s="9" t="s">
        <v>11802</v>
      </c>
      <c r="C7236" s="9" t="s">
        <v>11944</v>
      </c>
      <c r="D7236" s="9" t="s">
        <v>2299</v>
      </c>
      <c r="E7236" s="9" t="s">
        <v>15</v>
      </c>
      <c r="F7236" s="9">
        <v>19230000</v>
      </c>
      <c r="G7236" s="9">
        <v>19249999</v>
      </c>
      <c r="H7236" s="10">
        <v>6</v>
      </c>
      <c r="I7236">
        <f>VLOOKUP("Jadlog"&amp;C7236&amp;E7236,[1]Output!$A:$H,7,0)</f>
        <v>41.37</v>
      </c>
    </row>
    <row r="7237" spans="1:9" x14ac:dyDescent="0.25">
      <c r="A7237" s="9" t="s">
        <v>14053</v>
      </c>
      <c r="B7237" s="9" t="s">
        <v>11802</v>
      </c>
      <c r="C7237" s="9" t="s">
        <v>11944</v>
      </c>
      <c r="D7237" s="9" t="s">
        <v>12541</v>
      </c>
      <c r="E7237" s="9" t="s">
        <v>15</v>
      </c>
      <c r="F7237" s="9">
        <v>15650000</v>
      </c>
      <c r="G7237" s="9">
        <v>15669999</v>
      </c>
      <c r="H7237" s="10">
        <v>5</v>
      </c>
      <c r="I7237">
        <f>VLOOKUP("Jadlog"&amp;C7237&amp;E7237,[1]Output!$A:$H,7,0)</f>
        <v>41.37</v>
      </c>
    </row>
    <row r="7238" spans="1:9" x14ac:dyDescent="0.25">
      <c r="A7238" s="9" t="s">
        <v>14053</v>
      </c>
      <c r="B7238" s="9" t="s">
        <v>11802</v>
      </c>
      <c r="C7238" s="9" t="s">
        <v>11944</v>
      </c>
      <c r="D7238" s="9" t="s">
        <v>12543</v>
      </c>
      <c r="E7238" s="9" t="s">
        <v>15</v>
      </c>
      <c r="F7238" s="9">
        <v>19275000</v>
      </c>
      <c r="G7238" s="9">
        <v>19279999</v>
      </c>
      <c r="H7238" s="10">
        <v>5</v>
      </c>
      <c r="I7238">
        <f>VLOOKUP("Jadlog"&amp;C7238&amp;E7238,[1]Output!$A:$H,7,0)</f>
        <v>41.37</v>
      </c>
    </row>
    <row r="7239" spans="1:9" x14ac:dyDescent="0.25">
      <c r="A7239" s="9" t="s">
        <v>14053</v>
      </c>
      <c r="B7239" s="9" t="s">
        <v>11802</v>
      </c>
      <c r="C7239" s="9" t="s">
        <v>11944</v>
      </c>
      <c r="D7239" s="9" t="s">
        <v>12545</v>
      </c>
      <c r="E7239" s="9" t="s">
        <v>15</v>
      </c>
      <c r="F7239" s="9">
        <v>18870000</v>
      </c>
      <c r="G7239" s="9">
        <v>18889999</v>
      </c>
      <c r="H7239" s="10">
        <v>5</v>
      </c>
      <c r="I7239">
        <f>VLOOKUP("Jadlog"&amp;C7239&amp;E7239,[1]Output!$A:$H,7,0)</f>
        <v>41.37</v>
      </c>
    </row>
    <row r="7240" spans="1:9" x14ac:dyDescent="0.25">
      <c r="A7240" s="9" t="s">
        <v>14053</v>
      </c>
      <c r="B7240" s="9" t="s">
        <v>11802</v>
      </c>
      <c r="C7240" s="9" t="s">
        <v>11944</v>
      </c>
      <c r="D7240" s="9" t="s">
        <v>12547</v>
      </c>
      <c r="E7240" s="9" t="s">
        <v>15</v>
      </c>
      <c r="F7240" s="9">
        <v>15940000</v>
      </c>
      <c r="G7240" s="9">
        <v>15949999</v>
      </c>
      <c r="H7240" s="10">
        <v>5</v>
      </c>
      <c r="I7240">
        <f>VLOOKUP("Jadlog"&amp;C7240&amp;E7240,[1]Output!$A:$H,7,0)</f>
        <v>41.37</v>
      </c>
    </row>
    <row r="7241" spans="1:9" x14ac:dyDescent="0.25">
      <c r="A7241" s="9" t="s">
        <v>14053</v>
      </c>
      <c r="B7241" s="9" t="s">
        <v>11802</v>
      </c>
      <c r="C7241" s="9" t="s">
        <v>11944</v>
      </c>
      <c r="D7241" s="9" t="s">
        <v>12549</v>
      </c>
      <c r="E7241" s="9" t="s">
        <v>59</v>
      </c>
      <c r="F7241" s="9">
        <v>15600000</v>
      </c>
      <c r="G7241" s="9">
        <v>15619999</v>
      </c>
      <c r="H7241" s="10">
        <v>4</v>
      </c>
      <c r="I7241">
        <f>VLOOKUP("Jadlog"&amp;C7241&amp;E7241,[1]Output!$A:$H,7,0)</f>
        <v>12.51</v>
      </c>
    </row>
    <row r="7242" spans="1:9" x14ac:dyDescent="0.25">
      <c r="A7242" s="9" t="s">
        <v>14053</v>
      </c>
      <c r="B7242" s="9" t="s">
        <v>11802</v>
      </c>
      <c r="C7242" s="9" t="s">
        <v>11944</v>
      </c>
      <c r="D7242" s="9" t="s">
        <v>12551</v>
      </c>
      <c r="E7242" s="9" t="s">
        <v>15</v>
      </c>
      <c r="F7242" s="9">
        <v>17455000</v>
      </c>
      <c r="G7242" s="9">
        <v>17469999</v>
      </c>
      <c r="H7242" s="10">
        <v>6</v>
      </c>
      <c r="I7242">
        <f>VLOOKUP("Jadlog"&amp;C7242&amp;E7242,[1]Output!$A:$H,7,0)</f>
        <v>41.37</v>
      </c>
    </row>
    <row r="7243" spans="1:9" x14ac:dyDescent="0.25">
      <c r="A7243" s="9" t="s">
        <v>14053</v>
      </c>
      <c r="B7243" s="9" t="s">
        <v>11802</v>
      </c>
      <c r="C7243" s="9" t="s">
        <v>11944</v>
      </c>
      <c r="D7243" s="9" t="s">
        <v>12553</v>
      </c>
      <c r="E7243" s="9" t="s">
        <v>15</v>
      </c>
      <c r="F7243" s="9">
        <v>8500001</v>
      </c>
      <c r="G7243" s="9">
        <v>8549999</v>
      </c>
      <c r="H7243" s="10">
        <v>3</v>
      </c>
      <c r="I7243">
        <f>VLOOKUP("Jadlog"&amp;C7243&amp;E7243,[1]Output!$A:$H,7,0)</f>
        <v>41.37</v>
      </c>
    </row>
    <row r="7244" spans="1:9" x14ac:dyDescent="0.25">
      <c r="A7244" s="9" t="s">
        <v>14053</v>
      </c>
      <c r="B7244" s="9" t="s">
        <v>11802</v>
      </c>
      <c r="C7244" s="9" t="s">
        <v>11944</v>
      </c>
      <c r="D7244" s="9" t="s">
        <v>12555</v>
      </c>
      <c r="E7244" s="9" t="s">
        <v>15</v>
      </c>
      <c r="F7244" s="9">
        <v>17870000</v>
      </c>
      <c r="G7244" s="9">
        <v>17879999</v>
      </c>
      <c r="H7244" s="10">
        <v>4</v>
      </c>
      <c r="I7244">
        <f>VLOOKUP("Jadlog"&amp;C7244&amp;E7244,[1]Output!$A:$H,7,0)</f>
        <v>41.37</v>
      </c>
    </row>
    <row r="7245" spans="1:9" x14ac:dyDescent="0.25">
      <c r="A7245" s="9" t="s">
        <v>14053</v>
      </c>
      <c r="B7245" s="9" t="s">
        <v>11802</v>
      </c>
      <c r="C7245" s="9" t="s">
        <v>11944</v>
      </c>
      <c r="D7245" s="9" t="s">
        <v>12557</v>
      </c>
      <c r="E7245" s="9" t="s">
        <v>15</v>
      </c>
      <c r="F7245" s="9">
        <v>15320000</v>
      </c>
      <c r="G7245" s="9">
        <v>15329999</v>
      </c>
      <c r="H7245" s="10">
        <v>5</v>
      </c>
      <c r="I7245">
        <f>VLOOKUP("Jadlog"&amp;C7245&amp;E7245,[1]Output!$A:$H,7,0)</f>
        <v>41.37</v>
      </c>
    </row>
    <row r="7246" spans="1:9" x14ac:dyDescent="0.25">
      <c r="A7246" s="9" t="s">
        <v>14053</v>
      </c>
      <c r="B7246" s="9" t="s">
        <v>11802</v>
      </c>
      <c r="C7246" s="9" t="s">
        <v>11944</v>
      </c>
      <c r="D7246" s="9" t="s">
        <v>12559</v>
      </c>
      <c r="E7246" s="9" t="s">
        <v>15</v>
      </c>
      <c r="F7246" s="9">
        <v>17830000</v>
      </c>
      <c r="G7246" s="9">
        <v>17859999</v>
      </c>
      <c r="H7246" s="10">
        <v>4</v>
      </c>
      <c r="I7246">
        <f>VLOOKUP("Jadlog"&amp;C7246&amp;E7246,[1]Output!$A:$H,7,0)</f>
        <v>41.37</v>
      </c>
    </row>
    <row r="7247" spans="1:9" x14ac:dyDescent="0.25">
      <c r="A7247" s="9" t="s">
        <v>14053</v>
      </c>
      <c r="B7247" s="9" t="s">
        <v>11802</v>
      </c>
      <c r="C7247" s="9" t="s">
        <v>11944</v>
      </c>
      <c r="D7247" s="9" t="s">
        <v>12561</v>
      </c>
      <c r="E7247" s="9" t="s">
        <v>15</v>
      </c>
      <c r="F7247" s="9">
        <v>19870000</v>
      </c>
      <c r="G7247" s="9">
        <v>19879999</v>
      </c>
      <c r="H7247" s="10">
        <v>6</v>
      </c>
      <c r="I7247">
        <f>VLOOKUP("Jadlog"&amp;C7247&amp;E7247,[1]Output!$A:$H,7,0)</f>
        <v>41.37</v>
      </c>
    </row>
    <row r="7248" spans="1:9" x14ac:dyDescent="0.25">
      <c r="A7248" s="9" t="s">
        <v>14053</v>
      </c>
      <c r="B7248" s="9" t="s">
        <v>11802</v>
      </c>
      <c r="C7248" s="9" t="s">
        <v>11944</v>
      </c>
      <c r="D7248" s="9" t="s">
        <v>12563</v>
      </c>
      <c r="E7248" s="9" t="s">
        <v>59</v>
      </c>
      <c r="F7248" s="9">
        <v>14400001</v>
      </c>
      <c r="G7248" s="9">
        <v>14414999</v>
      </c>
      <c r="H7248" s="10">
        <v>2</v>
      </c>
      <c r="I7248">
        <f>VLOOKUP("Jadlog"&amp;C7248&amp;E7248,[1]Output!$A:$H,7,0)</f>
        <v>12.51</v>
      </c>
    </row>
    <row r="7249" spans="1:9" x14ac:dyDescent="0.25">
      <c r="A7249" s="9" t="s">
        <v>14053</v>
      </c>
      <c r="B7249" s="9" t="s">
        <v>11802</v>
      </c>
      <c r="C7249" s="9" t="s">
        <v>11944</v>
      </c>
      <c r="D7249" s="9" t="s">
        <v>12565</v>
      </c>
      <c r="E7249" s="9" t="s">
        <v>15</v>
      </c>
      <c r="F7249" s="9">
        <v>7900001</v>
      </c>
      <c r="G7249" s="9">
        <v>7999999</v>
      </c>
      <c r="H7249" s="10">
        <v>3</v>
      </c>
      <c r="I7249">
        <f>VLOOKUP("Jadlog"&amp;C7249&amp;E7249,[1]Output!$A:$H,7,0)</f>
        <v>41.37</v>
      </c>
    </row>
    <row r="7250" spans="1:9" x14ac:dyDescent="0.25">
      <c r="A7250" s="9" t="s">
        <v>14053</v>
      </c>
      <c r="B7250" s="9" t="s">
        <v>11802</v>
      </c>
      <c r="C7250" s="9" t="s">
        <v>11944</v>
      </c>
      <c r="D7250" s="9" t="s">
        <v>12567</v>
      </c>
      <c r="E7250" s="9" t="s">
        <v>15</v>
      </c>
      <c r="F7250" s="9">
        <v>7859351</v>
      </c>
      <c r="G7250" s="9">
        <v>7899999</v>
      </c>
      <c r="H7250" s="10">
        <v>3</v>
      </c>
      <c r="I7250">
        <f>VLOOKUP("Jadlog"&amp;C7250&amp;E7250,[1]Output!$A:$H,7,0)</f>
        <v>41.37</v>
      </c>
    </row>
    <row r="7251" spans="1:9" x14ac:dyDescent="0.25">
      <c r="A7251" s="9" t="s">
        <v>14053</v>
      </c>
      <c r="B7251" s="9" t="s">
        <v>11802</v>
      </c>
      <c r="C7251" s="9" t="s">
        <v>11944</v>
      </c>
      <c r="D7251" s="9" t="s">
        <v>12567</v>
      </c>
      <c r="E7251" s="9" t="s">
        <v>59</v>
      </c>
      <c r="F7251" s="9">
        <v>7859350</v>
      </c>
      <c r="G7251" s="9">
        <v>7859350</v>
      </c>
      <c r="H7251" s="10">
        <v>3</v>
      </c>
      <c r="I7251">
        <f>VLOOKUP("Jadlog"&amp;C7251&amp;E7251,[1]Output!$A:$H,7,0)</f>
        <v>12.51</v>
      </c>
    </row>
    <row r="7252" spans="1:9" x14ac:dyDescent="0.25">
      <c r="A7252" s="9" t="s">
        <v>14053</v>
      </c>
      <c r="B7252" s="9" t="s">
        <v>11802</v>
      </c>
      <c r="C7252" s="9" t="s">
        <v>11944</v>
      </c>
      <c r="D7252" s="9" t="s">
        <v>12567</v>
      </c>
      <c r="E7252" s="9" t="s">
        <v>15</v>
      </c>
      <c r="F7252" s="9">
        <v>7800001</v>
      </c>
      <c r="G7252" s="9">
        <v>7859349</v>
      </c>
      <c r="H7252" s="10">
        <v>3</v>
      </c>
      <c r="I7252">
        <f>VLOOKUP("Jadlog"&amp;C7252&amp;E7252,[1]Output!$A:$H,7,0)</f>
        <v>41.37</v>
      </c>
    </row>
    <row r="7253" spans="1:9" x14ac:dyDescent="0.25">
      <c r="A7253" s="9" t="s">
        <v>14053</v>
      </c>
      <c r="B7253" s="9" t="s">
        <v>11802</v>
      </c>
      <c r="C7253" s="9" t="s">
        <v>11944</v>
      </c>
      <c r="D7253" s="9" t="s">
        <v>12571</v>
      </c>
      <c r="E7253" s="9" t="s">
        <v>15</v>
      </c>
      <c r="F7253" s="9">
        <v>16220000</v>
      </c>
      <c r="G7253" s="9">
        <v>16229999</v>
      </c>
      <c r="H7253" s="10">
        <v>5</v>
      </c>
      <c r="I7253">
        <f>VLOOKUP("Jadlog"&amp;C7253&amp;E7253,[1]Output!$A:$H,7,0)</f>
        <v>41.37</v>
      </c>
    </row>
    <row r="7254" spans="1:9" x14ac:dyDescent="0.25">
      <c r="A7254" s="9" t="s">
        <v>14053</v>
      </c>
      <c r="B7254" s="9" t="s">
        <v>11802</v>
      </c>
      <c r="C7254" s="9" t="s">
        <v>11944</v>
      </c>
      <c r="D7254" s="9" t="s">
        <v>12573</v>
      </c>
      <c r="E7254" s="9" t="s">
        <v>15</v>
      </c>
      <c r="F7254" s="9">
        <v>17450000</v>
      </c>
      <c r="G7254" s="9">
        <v>17454999</v>
      </c>
      <c r="H7254" s="10">
        <v>6</v>
      </c>
      <c r="I7254">
        <f>VLOOKUP("Jadlog"&amp;C7254&amp;E7254,[1]Output!$A:$H,7,0)</f>
        <v>41.37</v>
      </c>
    </row>
    <row r="7255" spans="1:9" x14ac:dyDescent="0.25">
      <c r="A7255" s="9" t="s">
        <v>14053</v>
      </c>
      <c r="B7255" s="9" t="s">
        <v>11802</v>
      </c>
      <c r="C7255" s="9" t="s">
        <v>11944</v>
      </c>
      <c r="D7255" s="9" t="s">
        <v>12575</v>
      </c>
      <c r="E7255" s="9" t="s">
        <v>59</v>
      </c>
      <c r="F7255" s="9">
        <v>17400000</v>
      </c>
      <c r="G7255" s="9">
        <v>17409999</v>
      </c>
      <c r="H7255" s="10">
        <v>2</v>
      </c>
      <c r="I7255">
        <f>VLOOKUP("Jadlog"&amp;C7255&amp;E7255,[1]Output!$A:$H,7,0)</f>
        <v>12.51</v>
      </c>
    </row>
    <row r="7256" spans="1:9" x14ac:dyDescent="0.25">
      <c r="A7256" s="9" t="s">
        <v>14053</v>
      </c>
      <c r="B7256" s="9" t="s">
        <v>11802</v>
      </c>
      <c r="C7256" s="9" t="s">
        <v>11944</v>
      </c>
      <c r="D7256" s="9" t="s">
        <v>12577</v>
      </c>
      <c r="E7256" s="9" t="s">
        <v>15</v>
      </c>
      <c r="F7256" s="9">
        <v>15330000</v>
      </c>
      <c r="G7256" s="9">
        <v>15339999</v>
      </c>
      <c r="H7256" s="10">
        <v>6</v>
      </c>
      <c r="I7256">
        <f>VLOOKUP("Jadlog"&amp;C7256&amp;E7256,[1]Output!$A:$H,7,0)</f>
        <v>41.37</v>
      </c>
    </row>
    <row r="7257" spans="1:9" x14ac:dyDescent="0.25">
      <c r="A7257" s="9" t="s">
        <v>14053</v>
      </c>
      <c r="B7257" s="9" t="s">
        <v>11802</v>
      </c>
      <c r="C7257" s="9" t="s">
        <v>11944</v>
      </c>
      <c r="D7257" s="9" t="s">
        <v>12579</v>
      </c>
      <c r="E7257" s="9" t="s">
        <v>59</v>
      </c>
      <c r="F7257" s="9">
        <v>14813000</v>
      </c>
      <c r="G7257" s="9">
        <v>14814999</v>
      </c>
      <c r="H7257" s="10">
        <v>4</v>
      </c>
      <c r="I7257">
        <f>VLOOKUP("Jadlog"&amp;C7257&amp;E7257,[1]Output!$A:$H,7,0)</f>
        <v>12.51</v>
      </c>
    </row>
    <row r="7258" spans="1:9" x14ac:dyDescent="0.25">
      <c r="A7258" s="9" t="s">
        <v>14053</v>
      </c>
      <c r="B7258" s="9" t="s">
        <v>11802</v>
      </c>
      <c r="C7258" s="9" t="s">
        <v>11944</v>
      </c>
      <c r="D7258" s="9" t="s">
        <v>12581</v>
      </c>
      <c r="E7258" s="9" t="s">
        <v>15</v>
      </c>
      <c r="F7258" s="9">
        <v>15300000</v>
      </c>
      <c r="G7258" s="9">
        <v>15309999</v>
      </c>
      <c r="H7258" s="10">
        <v>5</v>
      </c>
      <c r="I7258">
        <f>VLOOKUP("Jadlog"&amp;C7258&amp;E7258,[1]Output!$A:$H,7,0)</f>
        <v>41.37</v>
      </c>
    </row>
    <row r="7259" spans="1:9" x14ac:dyDescent="0.25">
      <c r="A7259" s="9" t="s">
        <v>14053</v>
      </c>
      <c r="B7259" s="9" t="s">
        <v>11802</v>
      </c>
      <c r="C7259" s="9" t="s">
        <v>11944</v>
      </c>
      <c r="D7259" s="9" t="s">
        <v>12583</v>
      </c>
      <c r="E7259" s="9" t="s">
        <v>15</v>
      </c>
      <c r="F7259" s="9">
        <v>16450000</v>
      </c>
      <c r="G7259" s="9">
        <v>16479999</v>
      </c>
      <c r="H7259" s="10">
        <v>4</v>
      </c>
      <c r="I7259">
        <f>VLOOKUP("Jadlog"&amp;C7259&amp;E7259,[1]Output!$A:$H,7,0)</f>
        <v>41.37</v>
      </c>
    </row>
    <row r="7260" spans="1:9" x14ac:dyDescent="0.25">
      <c r="A7260" s="9" t="s">
        <v>14053</v>
      </c>
      <c r="B7260" s="9" t="s">
        <v>11802</v>
      </c>
      <c r="C7260" s="9" t="s">
        <v>11944</v>
      </c>
      <c r="D7260" s="9" t="s">
        <v>8435</v>
      </c>
      <c r="E7260" s="9" t="s">
        <v>59</v>
      </c>
      <c r="F7260" s="9">
        <v>16270000</v>
      </c>
      <c r="G7260" s="9">
        <v>16289999</v>
      </c>
      <c r="H7260" s="10">
        <v>4</v>
      </c>
      <c r="I7260">
        <f>VLOOKUP("Jadlog"&amp;C7260&amp;E7260,[1]Output!$A:$H,7,0)</f>
        <v>12.51</v>
      </c>
    </row>
    <row r="7261" spans="1:9" x14ac:dyDescent="0.25">
      <c r="A7261" s="9" t="s">
        <v>14053</v>
      </c>
      <c r="B7261" s="9" t="s">
        <v>11802</v>
      </c>
      <c r="C7261" s="9" t="s">
        <v>11944</v>
      </c>
      <c r="D7261" s="9" t="s">
        <v>12586</v>
      </c>
      <c r="E7261" s="9" t="s">
        <v>15</v>
      </c>
      <c r="F7261" s="9">
        <v>16430000</v>
      </c>
      <c r="G7261" s="9">
        <v>16439999</v>
      </c>
      <c r="H7261" s="10">
        <v>3</v>
      </c>
      <c r="I7261">
        <f>VLOOKUP("Jadlog"&amp;C7261&amp;E7261,[1]Output!$A:$H,7,0)</f>
        <v>41.37</v>
      </c>
    </row>
    <row r="7262" spans="1:9" x14ac:dyDescent="0.25">
      <c r="A7262" s="9" t="s">
        <v>14053</v>
      </c>
      <c r="B7262" s="9" t="s">
        <v>11802</v>
      </c>
      <c r="C7262" s="9" t="s">
        <v>11944</v>
      </c>
      <c r="D7262" s="9" t="s">
        <v>12588</v>
      </c>
      <c r="E7262" s="9" t="s">
        <v>15</v>
      </c>
      <c r="F7262" s="9">
        <v>16480000</v>
      </c>
      <c r="G7262" s="9">
        <v>16499999</v>
      </c>
      <c r="H7262" s="10">
        <v>4</v>
      </c>
      <c r="I7262">
        <f>VLOOKUP("Jadlog"&amp;C7262&amp;E7262,[1]Output!$A:$H,7,0)</f>
        <v>41.37</v>
      </c>
    </row>
    <row r="7263" spans="1:9" x14ac:dyDescent="0.25">
      <c r="A7263" s="9" t="s">
        <v>14053</v>
      </c>
      <c r="B7263" s="9" t="s">
        <v>11802</v>
      </c>
      <c r="C7263" s="9" t="s">
        <v>11944</v>
      </c>
      <c r="D7263" s="9" t="s">
        <v>7625</v>
      </c>
      <c r="E7263" s="9" t="s">
        <v>15</v>
      </c>
      <c r="F7263" s="9">
        <v>14790000</v>
      </c>
      <c r="G7263" s="9">
        <v>14794999</v>
      </c>
      <c r="H7263" s="10">
        <v>4</v>
      </c>
      <c r="I7263">
        <f>VLOOKUP("Jadlog"&amp;C7263&amp;E7263,[1]Output!$A:$H,7,0)</f>
        <v>41.37</v>
      </c>
    </row>
    <row r="7264" spans="1:9" x14ac:dyDescent="0.25">
      <c r="A7264" s="9" t="s">
        <v>14053</v>
      </c>
      <c r="B7264" s="9" t="s">
        <v>11802</v>
      </c>
      <c r="C7264" s="9" t="s">
        <v>11944</v>
      </c>
      <c r="D7264" s="9" t="s">
        <v>12591</v>
      </c>
      <c r="E7264" s="9" t="s">
        <v>15</v>
      </c>
      <c r="F7264" s="9">
        <v>15110000</v>
      </c>
      <c r="G7264" s="9">
        <v>15114999</v>
      </c>
      <c r="H7264" s="10">
        <v>4</v>
      </c>
      <c r="I7264">
        <f>VLOOKUP("Jadlog"&amp;C7264&amp;E7264,[1]Output!$A:$H,7,0)</f>
        <v>41.37</v>
      </c>
    </row>
    <row r="7265" spans="1:9" x14ac:dyDescent="0.25">
      <c r="A7265" s="9" t="s">
        <v>14053</v>
      </c>
      <c r="B7265" s="9" t="s">
        <v>11802</v>
      </c>
      <c r="C7265" s="9" t="s">
        <v>11944</v>
      </c>
      <c r="D7265" s="9" t="s">
        <v>12593</v>
      </c>
      <c r="E7265" s="9" t="s">
        <v>15</v>
      </c>
      <c r="F7265" s="9">
        <v>18310000</v>
      </c>
      <c r="G7265" s="9">
        <v>18314999</v>
      </c>
      <c r="H7265" s="10">
        <v>4</v>
      </c>
      <c r="I7265">
        <f>VLOOKUP("Jadlog"&amp;C7265&amp;E7265,[1]Output!$A:$H,7,0)</f>
        <v>41.37</v>
      </c>
    </row>
    <row r="7266" spans="1:9" x14ac:dyDescent="0.25">
      <c r="A7266" s="9" t="s">
        <v>14053</v>
      </c>
      <c r="B7266" s="9" t="s">
        <v>11802</v>
      </c>
      <c r="C7266" s="9" t="s">
        <v>11944</v>
      </c>
      <c r="D7266" s="9" t="s">
        <v>12595</v>
      </c>
      <c r="E7266" s="9" t="s">
        <v>15</v>
      </c>
      <c r="F7266" s="9">
        <v>14580000</v>
      </c>
      <c r="G7266" s="9">
        <v>14599999</v>
      </c>
      <c r="H7266" s="10">
        <v>3</v>
      </c>
      <c r="I7266">
        <f>VLOOKUP("Jadlog"&amp;C7266&amp;E7266,[1]Output!$A:$H,7,0)</f>
        <v>41.37</v>
      </c>
    </row>
    <row r="7267" spans="1:9" x14ac:dyDescent="0.25">
      <c r="A7267" s="9" t="s">
        <v>14053</v>
      </c>
      <c r="B7267" s="9" t="s">
        <v>11802</v>
      </c>
      <c r="C7267" s="9" t="s">
        <v>11944</v>
      </c>
      <c r="D7267" s="9" t="s">
        <v>12597</v>
      </c>
      <c r="E7267" s="9" t="s">
        <v>15</v>
      </c>
      <c r="F7267" s="9">
        <v>16980000</v>
      </c>
      <c r="G7267" s="9">
        <v>16999999</v>
      </c>
      <c r="H7267" s="10">
        <v>5</v>
      </c>
      <c r="I7267">
        <f>VLOOKUP("Jadlog"&amp;C7267&amp;E7267,[1]Output!$A:$H,7,0)</f>
        <v>41.37</v>
      </c>
    </row>
    <row r="7268" spans="1:9" x14ac:dyDescent="0.25">
      <c r="A7268" s="9" t="s">
        <v>14053</v>
      </c>
      <c r="B7268" s="9" t="s">
        <v>11802</v>
      </c>
      <c r="C7268" s="9" t="s">
        <v>11944</v>
      </c>
      <c r="D7268" s="9" t="s">
        <v>7635</v>
      </c>
      <c r="E7268" s="9" t="s">
        <v>15</v>
      </c>
      <c r="F7268" s="9">
        <v>15420000</v>
      </c>
      <c r="G7268" s="9">
        <v>15424999</v>
      </c>
      <c r="H7268" s="10">
        <v>5</v>
      </c>
      <c r="I7268">
        <f>VLOOKUP("Jadlog"&amp;C7268&amp;E7268,[1]Output!$A:$H,7,0)</f>
        <v>41.37</v>
      </c>
    </row>
    <row r="7269" spans="1:9" x14ac:dyDescent="0.25">
      <c r="A7269" s="9" t="s">
        <v>14053</v>
      </c>
      <c r="B7269" s="9" t="s">
        <v>11802</v>
      </c>
      <c r="C7269" s="9" t="s">
        <v>11944</v>
      </c>
      <c r="D7269" s="9" t="s">
        <v>12600</v>
      </c>
      <c r="E7269" s="9" t="s">
        <v>15</v>
      </c>
      <c r="F7269" s="9">
        <v>15680000</v>
      </c>
      <c r="G7269" s="9">
        <v>15684999</v>
      </c>
      <c r="H7269" s="10">
        <v>6</v>
      </c>
      <c r="I7269">
        <f>VLOOKUP("Jadlog"&amp;C7269&amp;E7269,[1]Output!$A:$H,7,0)</f>
        <v>41.37</v>
      </c>
    </row>
    <row r="7270" spans="1:9" x14ac:dyDescent="0.25">
      <c r="A7270" s="9" t="s">
        <v>14053</v>
      </c>
      <c r="B7270" s="9" t="s">
        <v>11802</v>
      </c>
      <c r="C7270" s="9" t="s">
        <v>11944</v>
      </c>
      <c r="D7270" s="9" t="s">
        <v>12602</v>
      </c>
      <c r="E7270" s="9" t="s">
        <v>15</v>
      </c>
      <c r="F7270" s="9">
        <v>16570000</v>
      </c>
      <c r="G7270" s="9">
        <v>16599999</v>
      </c>
      <c r="H7270" s="10">
        <v>4</v>
      </c>
      <c r="I7270">
        <f>VLOOKUP("Jadlog"&amp;C7270&amp;E7270,[1]Output!$A:$H,7,0)</f>
        <v>41.37</v>
      </c>
    </row>
    <row r="7271" spans="1:9" x14ac:dyDescent="0.25">
      <c r="A7271" s="9" t="s">
        <v>14053</v>
      </c>
      <c r="B7271" s="9" t="s">
        <v>11802</v>
      </c>
      <c r="C7271" s="9" t="s">
        <v>11944</v>
      </c>
      <c r="D7271" s="9" t="s">
        <v>12604</v>
      </c>
      <c r="E7271" s="9" t="s">
        <v>15</v>
      </c>
      <c r="F7271" s="9">
        <v>16700000</v>
      </c>
      <c r="G7271" s="9">
        <v>16749999</v>
      </c>
      <c r="H7271" s="10">
        <v>5</v>
      </c>
      <c r="I7271">
        <f>VLOOKUP("Jadlog"&amp;C7271&amp;E7271,[1]Output!$A:$H,7,0)</f>
        <v>41.37</v>
      </c>
    </row>
    <row r="7272" spans="1:9" x14ac:dyDescent="0.25">
      <c r="A7272" s="9" t="s">
        <v>14053</v>
      </c>
      <c r="B7272" s="9" t="s">
        <v>11802</v>
      </c>
      <c r="C7272" s="9" t="s">
        <v>11944</v>
      </c>
      <c r="D7272" s="9" t="s">
        <v>12606</v>
      </c>
      <c r="E7272" s="9" t="s">
        <v>15</v>
      </c>
      <c r="F7272" s="9">
        <v>8900000</v>
      </c>
      <c r="G7272" s="9">
        <v>8939999</v>
      </c>
      <c r="H7272" s="10">
        <v>4</v>
      </c>
      <c r="I7272">
        <f>VLOOKUP("Jadlog"&amp;C7272&amp;E7272,[1]Output!$A:$H,7,0)</f>
        <v>41.37</v>
      </c>
    </row>
    <row r="7273" spans="1:9" x14ac:dyDescent="0.25">
      <c r="A7273" s="9" t="s">
        <v>14053</v>
      </c>
      <c r="B7273" s="9" t="s">
        <v>11802</v>
      </c>
      <c r="C7273" s="9" t="s">
        <v>11944</v>
      </c>
      <c r="D7273" s="9" t="s">
        <v>12609</v>
      </c>
      <c r="E7273" s="9" t="s">
        <v>59</v>
      </c>
      <c r="F7273" s="9">
        <v>12500001</v>
      </c>
      <c r="G7273" s="9">
        <v>12524999</v>
      </c>
      <c r="H7273" s="10">
        <v>2</v>
      </c>
      <c r="I7273">
        <f>VLOOKUP("Jadlog"&amp;C7273&amp;E7273,[1]Output!$A:$H,7,0)</f>
        <v>12.51</v>
      </c>
    </row>
    <row r="7274" spans="1:9" x14ac:dyDescent="0.25">
      <c r="A7274" s="9" t="s">
        <v>14053</v>
      </c>
      <c r="B7274" s="9" t="s">
        <v>11802</v>
      </c>
      <c r="C7274" s="9" t="s">
        <v>11944</v>
      </c>
      <c r="D7274" s="9" t="s">
        <v>12611</v>
      </c>
      <c r="E7274" s="9" t="s">
        <v>15</v>
      </c>
      <c r="F7274" s="9">
        <v>18250000</v>
      </c>
      <c r="G7274" s="9">
        <v>18254999</v>
      </c>
      <c r="H7274" s="10">
        <v>4</v>
      </c>
      <c r="I7274">
        <f>VLOOKUP("Jadlog"&amp;C7274&amp;E7274,[1]Output!$A:$H,7,0)</f>
        <v>41.37</v>
      </c>
    </row>
    <row r="7275" spans="1:9" x14ac:dyDescent="0.25">
      <c r="A7275" s="9" t="s">
        <v>14053</v>
      </c>
      <c r="B7275" s="9" t="s">
        <v>11802</v>
      </c>
      <c r="C7275" s="9" t="s">
        <v>11944</v>
      </c>
      <c r="D7275" s="9" t="s">
        <v>12613</v>
      </c>
      <c r="E7275" s="9" t="s">
        <v>15</v>
      </c>
      <c r="F7275" s="9">
        <v>14840000</v>
      </c>
      <c r="G7275" s="9">
        <v>14849999</v>
      </c>
      <c r="H7275" s="10">
        <v>5</v>
      </c>
      <c r="I7275">
        <f>VLOOKUP("Jadlog"&amp;C7275&amp;E7275,[1]Output!$A:$H,7,0)</f>
        <v>41.37</v>
      </c>
    </row>
    <row r="7276" spans="1:9" x14ac:dyDescent="0.25">
      <c r="A7276" s="9" t="s">
        <v>14053</v>
      </c>
      <c r="B7276" s="9" t="s">
        <v>11802</v>
      </c>
      <c r="C7276" s="9" t="s">
        <v>11944</v>
      </c>
      <c r="D7276" s="9" t="s">
        <v>12616</v>
      </c>
      <c r="E7276" s="9" t="s">
        <v>59</v>
      </c>
      <c r="F7276" s="9">
        <v>11400001</v>
      </c>
      <c r="G7276" s="9">
        <v>11499999</v>
      </c>
      <c r="H7276" s="10">
        <v>3</v>
      </c>
      <c r="I7276">
        <f>VLOOKUP("Jadlog"&amp;C7276&amp;E7276,[1]Output!$A:$H,7,0)</f>
        <v>12.51</v>
      </c>
    </row>
    <row r="7277" spans="1:9" x14ac:dyDescent="0.25">
      <c r="A7277" s="9" t="s">
        <v>14053</v>
      </c>
      <c r="B7277" s="9" t="s">
        <v>11802</v>
      </c>
      <c r="C7277" s="9" t="s">
        <v>11944</v>
      </c>
      <c r="D7277" s="9" t="s">
        <v>12618</v>
      </c>
      <c r="E7277" s="9" t="s">
        <v>15</v>
      </c>
      <c r="F7277" s="9">
        <v>7273010</v>
      </c>
      <c r="G7277" s="9">
        <v>7273999</v>
      </c>
      <c r="H7277" s="10">
        <v>2</v>
      </c>
      <c r="I7277">
        <f>VLOOKUP("Jadlog"&amp;C7277&amp;E7277,[1]Output!$A:$H,7,0)</f>
        <v>41.37</v>
      </c>
    </row>
    <row r="7278" spans="1:9" x14ac:dyDescent="0.25">
      <c r="A7278" s="9" t="s">
        <v>14053</v>
      </c>
      <c r="B7278" s="9" t="s">
        <v>11802</v>
      </c>
      <c r="C7278" s="9" t="s">
        <v>11944</v>
      </c>
      <c r="D7278" s="9" t="s">
        <v>12618</v>
      </c>
      <c r="E7278" s="9" t="s">
        <v>59</v>
      </c>
      <c r="F7278" s="9">
        <v>7264001</v>
      </c>
      <c r="G7278" s="9">
        <v>7272999</v>
      </c>
      <c r="H7278" s="10">
        <v>2</v>
      </c>
      <c r="I7278">
        <f>VLOOKUP("Jadlog"&amp;C7278&amp;E7278,[1]Output!$A:$H,7,0)</f>
        <v>12.51</v>
      </c>
    </row>
    <row r="7279" spans="1:9" x14ac:dyDescent="0.25">
      <c r="A7279" s="9" t="s">
        <v>14053</v>
      </c>
      <c r="B7279" s="9" t="s">
        <v>11802</v>
      </c>
      <c r="C7279" s="9" t="s">
        <v>11944</v>
      </c>
      <c r="D7279" s="9" t="s">
        <v>12618</v>
      </c>
      <c r="E7279" s="9" t="s">
        <v>59</v>
      </c>
      <c r="F7279" s="9">
        <v>7200001</v>
      </c>
      <c r="G7279" s="9">
        <v>7260999</v>
      </c>
      <c r="H7279" s="10">
        <v>2</v>
      </c>
      <c r="I7279">
        <f>VLOOKUP("Jadlog"&amp;C7279&amp;E7279,[1]Output!$A:$H,7,0)</f>
        <v>12.51</v>
      </c>
    </row>
    <row r="7280" spans="1:9" x14ac:dyDescent="0.25">
      <c r="A7280" s="9" t="s">
        <v>14053</v>
      </c>
      <c r="B7280" s="9" t="s">
        <v>11802</v>
      </c>
      <c r="C7280" s="9" t="s">
        <v>11944</v>
      </c>
      <c r="D7280" s="9" t="s">
        <v>12618</v>
      </c>
      <c r="E7280" s="9" t="s">
        <v>59</v>
      </c>
      <c r="F7280" s="9">
        <v>7000001</v>
      </c>
      <c r="G7280" s="9">
        <v>7099999</v>
      </c>
      <c r="H7280" s="10">
        <v>2</v>
      </c>
      <c r="I7280">
        <f>VLOOKUP("Jadlog"&amp;C7280&amp;E7280,[1]Output!$A:$H,7,0)</f>
        <v>12.51</v>
      </c>
    </row>
    <row r="7281" spans="1:9" x14ac:dyDescent="0.25">
      <c r="A7281" s="9" t="s">
        <v>14053</v>
      </c>
      <c r="B7281" s="9" t="s">
        <v>11802</v>
      </c>
      <c r="C7281" s="9" t="s">
        <v>11944</v>
      </c>
      <c r="D7281" s="9" t="s">
        <v>12618</v>
      </c>
      <c r="E7281" s="9" t="s">
        <v>15</v>
      </c>
      <c r="F7281" s="9">
        <v>7261001</v>
      </c>
      <c r="G7281" s="9">
        <v>7263999</v>
      </c>
      <c r="H7281" s="10">
        <v>2</v>
      </c>
      <c r="I7281">
        <f>VLOOKUP("Jadlog"&amp;C7281&amp;E7281,[1]Output!$A:$H,7,0)</f>
        <v>41.37</v>
      </c>
    </row>
    <row r="7282" spans="1:9" x14ac:dyDescent="0.25">
      <c r="A7282" s="9" t="s">
        <v>14053</v>
      </c>
      <c r="B7282" s="9" t="s">
        <v>11802</v>
      </c>
      <c r="C7282" s="9" t="s">
        <v>11944</v>
      </c>
      <c r="D7282" s="9" t="s">
        <v>12618</v>
      </c>
      <c r="E7282" s="9" t="s">
        <v>59</v>
      </c>
      <c r="F7282" s="9">
        <v>7100001</v>
      </c>
      <c r="G7282" s="9">
        <v>7199999</v>
      </c>
      <c r="H7282" s="10">
        <v>2</v>
      </c>
      <c r="I7282">
        <f>VLOOKUP("Jadlog"&amp;C7282&amp;E7282,[1]Output!$A:$H,7,0)</f>
        <v>12.51</v>
      </c>
    </row>
    <row r="7283" spans="1:9" x14ac:dyDescent="0.25">
      <c r="A7283" s="9" t="s">
        <v>14053</v>
      </c>
      <c r="B7283" s="9" t="s">
        <v>11802</v>
      </c>
      <c r="C7283" s="9" t="s">
        <v>11944</v>
      </c>
      <c r="D7283" s="9" t="s">
        <v>12618</v>
      </c>
      <c r="E7283" s="9" t="s">
        <v>59</v>
      </c>
      <c r="F7283" s="9">
        <v>7274001</v>
      </c>
      <c r="G7283" s="9">
        <v>7399999</v>
      </c>
      <c r="H7283" s="10">
        <v>2</v>
      </c>
      <c r="I7283">
        <f>VLOOKUP("Jadlog"&amp;C7283&amp;E7283,[1]Output!$A:$H,7,0)</f>
        <v>12.51</v>
      </c>
    </row>
    <row r="7284" spans="1:9" x14ac:dyDescent="0.25">
      <c r="A7284" s="9" t="s">
        <v>14053</v>
      </c>
      <c r="B7284" s="9" t="s">
        <v>11802</v>
      </c>
      <c r="C7284" s="9" t="s">
        <v>11944</v>
      </c>
      <c r="D7284" s="9" t="s">
        <v>12627</v>
      </c>
      <c r="E7284" s="9" t="s">
        <v>15</v>
      </c>
      <c r="F7284" s="9">
        <v>14115000</v>
      </c>
      <c r="G7284" s="9">
        <v>14119999</v>
      </c>
      <c r="H7284" s="10">
        <v>4</v>
      </c>
      <c r="I7284">
        <f>VLOOKUP("Jadlog"&amp;C7284&amp;E7284,[1]Output!$A:$H,7,0)</f>
        <v>41.37</v>
      </c>
    </row>
    <row r="7285" spans="1:9" x14ac:dyDescent="0.25">
      <c r="A7285" s="9" t="s">
        <v>14053</v>
      </c>
      <c r="B7285" s="9" t="s">
        <v>11802</v>
      </c>
      <c r="C7285" s="9" t="s">
        <v>11944</v>
      </c>
      <c r="D7285" s="9" t="s">
        <v>12629</v>
      </c>
      <c r="E7285" s="9" t="s">
        <v>15</v>
      </c>
      <c r="F7285" s="9">
        <v>15355000</v>
      </c>
      <c r="G7285" s="9">
        <v>15359999</v>
      </c>
      <c r="H7285" s="10">
        <v>6</v>
      </c>
      <c r="I7285">
        <f>VLOOKUP("Jadlog"&amp;C7285&amp;E7285,[1]Output!$A:$H,7,0)</f>
        <v>41.37</v>
      </c>
    </row>
    <row r="7286" spans="1:9" x14ac:dyDescent="0.25">
      <c r="A7286" s="9" t="s">
        <v>14053</v>
      </c>
      <c r="B7286" s="9" t="s">
        <v>11802</v>
      </c>
      <c r="C7286" s="9" t="s">
        <v>11944</v>
      </c>
      <c r="D7286" s="9" t="s">
        <v>12631</v>
      </c>
      <c r="E7286" s="9" t="s">
        <v>15</v>
      </c>
      <c r="F7286" s="9">
        <v>17650000</v>
      </c>
      <c r="G7286" s="9">
        <v>17669999</v>
      </c>
      <c r="H7286" s="10">
        <v>6</v>
      </c>
      <c r="I7286">
        <f>VLOOKUP("Jadlog"&amp;C7286&amp;E7286,[1]Output!$A:$H,7,0)</f>
        <v>41.37</v>
      </c>
    </row>
    <row r="7287" spans="1:9" x14ac:dyDescent="0.25">
      <c r="A7287" s="9" t="s">
        <v>14053</v>
      </c>
      <c r="B7287" s="9" t="s">
        <v>11802</v>
      </c>
      <c r="C7287" s="9" t="s">
        <v>11944</v>
      </c>
      <c r="D7287" s="9" t="s">
        <v>12633</v>
      </c>
      <c r="E7287" s="9" t="s">
        <v>59</v>
      </c>
      <c r="F7287" s="9">
        <v>13825000</v>
      </c>
      <c r="G7287" s="9">
        <v>13829999</v>
      </c>
      <c r="H7287" s="10">
        <v>3</v>
      </c>
      <c r="I7287">
        <f>VLOOKUP("Jadlog"&amp;C7287&amp;E7287,[1]Output!$A:$H,7,0)</f>
        <v>12.51</v>
      </c>
    </row>
    <row r="7288" spans="1:9" x14ac:dyDescent="0.25">
      <c r="A7288" s="9" t="s">
        <v>14053</v>
      </c>
      <c r="B7288" s="9" t="s">
        <v>11802</v>
      </c>
      <c r="C7288" s="9" t="s">
        <v>11944</v>
      </c>
      <c r="D7288" s="9" t="s">
        <v>12635</v>
      </c>
      <c r="E7288" s="9" t="s">
        <v>59</v>
      </c>
      <c r="F7288" s="9">
        <v>13183001</v>
      </c>
      <c r="G7288" s="9">
        <v>13189999</v>
      </c>
      <c r="H7288" s="10">
        <v>2</v>
      </c>
      <c r="I7288">
        <f>VLOOKUP("Jadlog"&amp;C7288&amp;E7288,[1]Output!$A:$H,7,0)</f>
        <v>12.51</v>
      </c>
    </row>
    <row r="7289" spans="1:9" x14ac:dyDescent="0.25">
      <c r="A7289" s="9" t="s">
        <v>14053</v>
      </c>
      <c r="B7289" s="9" t="s">
        <v>11802</v>
      </c>
      <c r="C7289" s="9" t="s">
        <v>11944</v>
      </c>
      <c r="D7289" s="9" t="s">
        <v>12638</v>
      </c>
      <c r="E7289" s="9" t="s">
        <v>15</v>
      </c>
      <c r="F7289" s="9">
        <v>17180000</v>
      </c>
      <c r="G7289" s="9">
        <v>17189999</v>
      </c>
      <c r="H7289" s="10">
        <v>5</v>
      </c>
      <c r="I7289">
        <f>VLOOKUP("Jadlog"&amp;C7289&amp;E7289,[1]Output!$A:$H,7,0)</f>
        <v>41.37</v>
      </c>
    </row>
    <row r="7290" spans="1:9" x14ac:dyDescent="0.25">
      <c r="A7290" s="9" t="s">
        <v>14053</v>
      </c>
      <c r="B7290" s="9" t="s">
        <v>11802</v>
      </c>
      <c r="C7290" s="9" t="s">
        <v>11944</v>
      </c>
      <c r="D7290" s="9" t="s">
        <v>12640</v>
      </c>
      <c r="E7290" s="9" t="s">
        <v>15</v>
      </c>
      <c r="F7290" s="9">
        <v>17680000</v>
      </c>
      <c r="G7290" s="9">
        <v>17689999</v>
      </c>
      <c r="H7290" s="10">
        <v>4</v>
      </c>
      <c r="I7290">
        <f>VLOOKUP("Jadlog"&amp;C7290&amp;E7290,[1]Output!$A:$H,7,0)</f>
        <v>41.37</v>
      </c>
    </row>
    <row r="7291" spans="1:9" x14ac:dyDescent="0.25">
      <c r="A7291" s="9" t="s">
        <v>14053</v>
      </c>
      <c r="B7291" s="9" t="s">
        <v>11802</v>
      </c>
      <c r="C7291" s="9" t="s">
        <v>11944</v>
      </c>
      <c r="D7291" s="9" t="s">
        <v>12642</v>
      </c>
      <c r="E7291" s="9" t="s">
        <v>15</v>
      </c>
      <c r="F7291" s="9">
        <v>18775000</v>
      </c>
      <c r="G7291" s="9">
        <v>18779999</v>
      </c>
      <c r="H7291" s="10">
        <v>5</v>
      </c>
      <c r="I7291">
        <f>VLOOKUP("Jadlog"&amp;C7291&amp;E7291,[1]Output!$A:$H,7,0)</f>
        <v>41.37</v>
      </c>
    </row>
    <row r="7292" spans="1:9" x14ac:dyDescent="0.25">
      <c r="A7292" s="9" t="s">
        <v>14053</v>
      </c>
      <c r="B7292" s="9" t="s">
        <v>11802</v>
      </c>
      <c r="C7292" s="9" t="s">
        <v>11944</v>
      </c>
      <c r="D7292" s="9" t="s">
        <v>12644</v>
      </c>
      <c r="E7292" s="9" t="s">
        <v>59</v>
      </c>
      <c r="F7292" s="9">
        <v>14815000</v>
      </c>
      <c r="G7292" s="9">
        <v>14819999</v>
      </c>
      <c r="H7292" s="10">
        <v>3</v>
      </c>
      <c r="I7292">
        <f>VLOOKUP("Jadlog"&amp;C7292&amp;E7292,[1]Output!$A:$H,7,0)</f>
        <v>12.51</v>
      </c>
    </row>
    <row r="7293" spans="1:9" x14ac:dyDescent="0.25">
      <c r="A7293" s="9" t="s">
        <v>14053</v>
      </c>
      <c r="B7293" s="9" t="s">
        <v>11802</v>
      </c>
      <c r="C7293" s="9" t="s">
        <v>11944</v>
      </c>
      <c r="D7293" s="9" t="s">
        <v>12646</v>
      </c>
      <c r="E7293" s="9" t="s">
        <v>15</v>
      </c>
      <c r="F7293" s="9">
        <v>15860000</v>
      </c>
      <c r="G7293" s="9">
        <v>15869999</v>
      </c>
      <c r="H7293" s="10">
        <v>6</v>
      </c>
      <c r="I7293">
        <f>VLOOKUP("Jadlog"&amp;C7293&amp;E7293,[1]Output!$A:$H,7,0)</f>
        <v>41.37</v>
      </c>
    </row>
    <row r="7294" spans="1:9" x14ac:dyDescent="0.25">
      <c r="A7294" s="9" t="s">
        <v>14053</v>
      </c>
      <c r="B7294" s="9" t="s">
        <v>11802</v>
      </c>
      <c r="C7294" s="9" t="s">
        <v>11944</v>
      </c>
      <c r="D7294" s="9" t="s">
        <v>12648</v>
      </c>
      <c r="E7294" s="9" t="s">
        <v>15</v>
      </c>
      <c r="F7294" s="9">
        <v>19940000</v>
      </c>
      <c r="G7294" s="9">
        <v>19959999</v>
      </c>
      <c r="H7294" s="10">
        <v>5</v>
      </c>
      <c r="I7294">
        <f>VLOOKUP("Jadlog"&amp;C7294&amp;E7294,[1]Output!$A:$H,7,0)</f>
        <v>41.37</v>
      </c>
    </row>
    <row r="7295" spans="1:9" x14ac:dyDescent="0.25">
      <c r="A7295" s="9" t="s">
        <v>14053</v>
      </c>
      <c r="B7295" s="9" t="s">
        <v>11802</v>
      </c>
      <c r="C7295" s="9" t="s">
        <v>11944</v>
      </c>
      <c r="D7295" s="9" t="s">
        <v>12650</v>
      </c>
      <c r="E7295" s="9" t="s">
        <v>59</v>
      </c>
      <c r="F7295" s="9">
        <v>14940000</v>
      </c>
      <c r="G7295" s="9">
        <v>14954999</v>
      </c>
      <c r="H7295" s="10">
        <v>3</v>
      </c>
      <c r="I7295">
        <f>VLOOKUP("Jadlog"&amp;C7295&amp;E7295,[1]Output!$A:$H,7,0)</f>
        <v>12.51</v>
      </c>
    </row>
    <row r="7296" spans="1:9" x14ac:dyDescent="0.25">
      <c r="A7296" s="9" t="s">
        <v>14053</v>
      </c>
      <c r="B7296" s="9" t="s">
        <v>11802</v>
      </c>
      <c r="C7296" s="9" t="s">
        <v>11944</v>
      </c>
      <c r="D7296" s="9" t="s">
        <v>12652</v>
      </c>
      <c r="E7296" s="9" t="s">
        <v>15</v>
      </c>
      <c r="F7296" s="9">
        <v>13434000</v>
      </c>
      <c r="G7296" s="9">
        <v>13434000</v>
      </c>
      <c r="H7296" s="10">
        <v>5</v>
      </c>
      <c r="I7296">
        <f>VLOOKUP("Jadlog"&amp;C7296&amp;E7296,[1]Output!$A:$H,7,0)</f>
        <v>41.37</v>
      </c>
    </row>
    <row r="7297" spans="1:9" x14ac:dyDescent="0.25">
      <c r="A7297" s="9" t="s">
        <v>14053</v>
      </c>
      <c r="B7297" s="9" t="s">
        <v>11802</v>
      </c>
      <c r="C7297" s="9" t="s">
        <v>11944</v>
      </c>
      <c r="D7297" s="9" t="s">
        <v>12654</v>
      </c>
      <c r="E7297" s="9" t="s">
        <v>15</v>
      </c>
      <c r="F7297" s="9">
        <v>18150000</v>
      </c>
      <c r="G7297" s="9">
        <v>18159999</v>
      </c>
      <c r="H7297" s="10">
        <v>4</v>
      </c>
      <c r="I7297">
        <f>VLOOKUP("Jadlog"&amp;C7297&amp;E7297,[1]Output!$A:$H,7,0)</f>
        <v>41.37</v>
      </c>
    </row>
    <row r="7298" spans="1:9" x14ac:dyDescent="0.25">
      <c r="A7298" s="9" t="s">
        <v>14053</v>
      </c>
      <c r="B7298" s="9" t="s">
        <v>11802</v>
      </c>
      <c r="C7298" s="9" t="s">
        <v>11944</v>
      </c>
      <c r="D7298" s="9" t="s">
        <v>12656</v>
      </c>
      <c r="E7298" s="9" t="s">
        <v>15</v>
      </c>
      <c r="F7298" s="9">
        <v>15460000</v>
      </c>
      <c r="G7298" s="9">
        <v>15469999</v>
      </c>
      <c r="H7298" s="10">
        <v>5</v>
      </c>
      <c r="I7298">
        <f>VLOOKUP("Jadlog"&amp;C7298&amp;E7298,[1]Output!$A:$H,7,0)</f>
        <v>41.37</v>
      </c>
    </row>
    <row r="7299" spans="1:9" x14ac:dyDescent="0.25">
      <c r="A7299" s="9" t="s">
        <v>14053</v>
      </c>
      <c r="B7299" s="9" t="s">
        <v>11802</v>
      </c>
      <c r="C7299" s="9" t="s">
        <v>11944</v>
      </c>
      <c r="D7299" s="9" t="s">
        <v>12658</v>
      </c>
      <c r="E7299" s="9" t="s">
        <v>15</v>
      </c>
      <c r="F7299" s="9">
        <v>19640000</v>
      </c>
      <c r="G7299" s="9">
        <v>19644999</v>
      </c>
      <c r="H7299" s="10">
        <v>3</v>
      </c>
      <c r="I7299">
        <f>VLOOKUP("Jadlog"&amp;C7299&amp;E7299,[1]Output!$A:$H,7,0)</f>
        <v>41.37</v>
      </c>
    </row>
    <row r="7300" spans="1:9" x14ac:dyDescent="0.25">
      <c r="A7300" s="9" t="s">
        <v>14053</v>
      </c>
      <c r="B7300" s="9" t="s">
        <v>11802</v>
      </c>
      <c r="C7300" s="9" t="s">
        <v>11944</v>
      </c>
      <c r="D7300" s="9" t="s">
        <v>12660</v>
      </c>
      <c r="E7300" s="9" t="s">
        <v>59</v>
      </c>
      <c r="F7300" s="9">
        <v>17350000</v>
      </c>
      <c r="G7300" s="9">
        <v>17359999</v>
      </c>
      <c r="H7300" s="10">
        <v>4</v>
      </c>
      <c r="I7300">
        <f>VLOOKUP("Jadlog"&amp;C7300&amp;E7300,[1]Output!$A:$H,7,0)</f>
        <v>12.51</v>
      </c>
    </row>
    <row r="7301" spans="1:9" x14ac:dyDescent="0.25">
      <c r="A7301" s="9" t="s">
        <v>14053</v>
      </c>
      <c r="B7301" s="9" t="s">
        <v>11802</v>
      </c>
      <c r="C7301" s="9" t="s">
        <v>11944</v>
      </c>
      <c r="D7301" s="9" t="s">
        <v>12662</v>
      </c>
      <c r="E7301" s="9" t="s">
        <v>15</v>
      </c>
      <c r="F7301" s="9">
        <v>13750000</v>
      </c>
      <c r="G7301" s="9">
        <v>13750000</v>
      </c>
      <c r="H7301" s="10">
        <v>4</v>
      </c>
      <c r="I7301">
        <f>VLOOKUP("Jadlog"&amp;C7301&amp;E7301,[1]Output!$A:$H,7,0)</f>
        <v>41.37</v>
      </c>
    </row>
    <row r="7302" spans="1:9" x14ac:dyDescent="0.25">
      <c r="A7302" s="9" t="s">
        <v>14053</v>
      </c>
      <c r="B7302" s="9" t="s">
        <v>11802</v>
      </c>
      <c r="C7302" s="9" t="s">
        <v>11944</v>
      </c>
      <c r="D7302" s="9" t="s">
        <v>12664</v>
      </c>
      <c r="E7302" s="9" t="s">
        <v>15</v>
      </c>
      <c r="F7302" s="9">
        <v>14540000</v>
      </c>
      <c r="G7302" s="9">
        <v>14549999</v>
      </c>
      <c r="H7302" s="10">
        <v>3</v>
      </c>
      <c r="I7302">
        <f>VLOOKUP("Jadlog"&amp;C7302&amp;E7302,[1]Output!$A:$H,7,0)</f>
        <v>41.37</v>
      </c>
    </row>
    <row r="7303" spans="1:9" x14ac:dyDescent="0.25">
      <c r="A7303" s="9" t="s">
        <v>14053</v>
      </c>
      <c r="B7303" s="9" t="s">
        <v>11802</v>
      </c>
      <c r="C7303" s="9" t="s">
        <v>11944</v>
      </c>
      <c r="D7303" s="9" t="s">
        <v>12666</v>
      </c>
      <c r="E7303" s="9" t="s">
        <v>15</v>
      </c>
      <c r="F7303" s="9">
        <v>12350000</v>
      </c>
      <c r="G7303" s="9">
        <v>12379999</v>
      </c>
      <c r="H7303" s="10">
        <v>4</v>
      </c>
      <c r="I7303">
        <f>VLOOKUP("Jadlog"&amp;C7303&amp;E7303,[1]Output!$A:$H,7,0)</f>
        <v>41.37</v>
      </c>
    </row>
    <row r="7304" spans="1:9" x14ac:dyDescent="0.25">
      <c r="A7304" s="9" t="s">
        <v>14053</v>
      </c>
      <c r="B7304" s="9" t="s">
        <v>11802</v>
      </c>
      <c r="C7304" s="9" t="s">
        <v>11944</v>
      </c>
      <c r="D7304" s="9" t="s">
        <v>12668</v>
      </c>
      <c r="E7304" s="9" t="s">
        <v>15</v>
      </c>
      <c r="F7304" s="9">
        <v>11920000</v>
      </c>
      <c r="G7304" s="9">
        <v>11924999</v>
      </c>
      <c r="H7304" s="10">
        <v>6</v>
      </c>
      <c r="I7304">
        <f>VLOOKUP("Jadlog"&amp;C7304&amp;E7304,[1]Output!$A:$H,7,0)</f>
        <v>41.37</v>
      </c>
    </row>
    <row r="7305" spans="1:9" x14ac:dyDescent="0.25">
      <c r="A7305" s="9" t="s">
        <v>14053</v>
      </c>
      <c r="B7305" s="9" t="s">
        <v>11802</v>
      </c>
      <c r="C7305" s="9" t="s">
        <v>11944</v>
      </c>
      <c r="D7305" s="9" t="s">
        <v>12670</v>
      </c>
      <c r="E7305" s="9" t="s">
        <v>15</v>
      </c>
      <c r="F7305" s="9">
        <v>11925000</v>
      </c>
      <c r="G7305" s="9">
        <v>11929999</v>
      </c>
      <c r="H7305" s="10">
        <v>6</v>
      </c>
      <c r="I7305">
        <f>VLOOKUP("Jadlog"&amp;C7305&amp;E7305,[1]Output!$A:$H,7,0)</f>
        <v>41.37</v>
      </c>
    </row>
    <row r="7306" spans="1:9" x14ac:dyDescent="0.25">
      <c r="A7306" s="9" t="s">
        <v>14053</v>
      </c>
      <c r="B7306" s="9" t="s">
        <v>11802</v>
      </c>
      <c r="C7306" s="9" t="s">
        <v>11944</v>
      </c>
      <c r="D7306" s="9" t="s">
        <v>12672</v>
      </c>
      <c r="E7306" s="9" t="s">
        <v>15</v>
      </c>
      <c r="F7306" s="9">
        <v>15385000</v>
      </c>
      <c r="G7306" s="9">
        <v>15389999</v>
      </c>
      <c r="H7306" s="10">
        <v>5</v>
      </c>
      <c r="I7306">
        <f>VLOOKUP("Jadlog"&amp;C7306&amp;E7306,[1]Output!$A:$H,7,0)</f>
        <v>41.37</v>
      </c>
    </row>
    <row r="7307" spans="1:9" x14ac:dyDescent="0.25">
      <c r="A7307" s="9" t="s">
        <v>14053</v>
      </c>
      <c r="B7307" s="9" t="s">
        <v>11802</v>
      </c>
      <c r="C7307" s="9" t="s">
        <v>11944</v>
      </c>
      <c r="D7307" s="9" t="s">
        <v>12674</v>
      </c>
      <c r="E7307" s="9" t="s">
        <v>15</v>
      </c>
      <c r="F7307" s="9">
        <v>11630000</v>
      </c>
      <c r="G7307" s="9">
        <v>11630000</v>
      </c>
      <c r="H7307" s="10">
        <v>5</v>
      </c>
      <c r="I7307">
        <f>VLOOKUP("Jadlog"&amp;C7307&amp;E7307,[1]Output!$A:$H,7,0)</f>
        <v>41.37</v>
      </c>
    </row>
    <row r="7308" spans="1:9" x14ac:dyDescent="0.25">
      <c r="A7308" s="9" t="s">
        <v>14053</v>
      </c>
      <c r="B7308" s="9" t="s">
        <v>11802</v>
      </c>
      <c r="C7308" s="9" t="s">
        <v>11944</v>
      </c>
      <c r="D7308" s="9" t="s">
        <v>12676</v>
      </c>
      <c r="E7308" s="9" t="s">
        <v>59</v>
      </c>
      <c r="F7308" s="9">
        <v>13330001</v>
      </c>
      <c r="G7308" s="9">
        <v>13349999</v>
      </c>
      <c r="H7308" s="10">
        <v>2</v>
      </c>
      <c r="I7308">
        <f>VLOOKUP("Jadlog"&amp;C7308&amp;E7308,[1]Output!$A:$H,7,0)</f>
        <v>12.51</v>
      </c>
    </row>
    <row r="7309" spans="1:9" x14ac:dyDescent="0.25">
      <c r="A7309" s="9" t="s">
        <v>14053</v>
      </c>
      <c r="B7309" s="9" t="s">
        <v>11802</v>
      </c>
      <c r="C7309" s="9" t="s">
        <v>11944</v>
      </c>
      <c r="D7309" s="9" t="s">
        <v>12679</v>
      </c>
      <c r="E7309" s="9" t="s">
        <v>59</v>
      </c>
      <c r="F7309" s="9">
        <v>19560000</v>
      </c>
      <c r="G7309" s="9">
        <v>19569999</v>
      </c>
      <c r="H7309" s="10">
        <v>3</v>
      </c>
      <c r="I7309">
        <f>VLOOKUP("Jadlog"&amp;C7309&amp;E7309,[1]Output!$A:$H,7,0)</f>
        <v>12.51</v>
      </c>
    </row>
    <row r="7310" spans="1:9" x14ac:dyDescent="0.25">
      <c r="A7310" s="9" t="s">
        <v>14053</v>
      </c>
      <c r="B7310" s="9" t="s">
        <v>11802</v>
      </c>
      <c r="C7310" s="9" t="s">
        <v>11944</v>
      </c>
      <c r="D7310" s="9" t="s">
        <v>12681</v>
      </c>
      <c r="E7310" s="9" t="s">
        <v>15</v>
      </c>
      <c r="F7310" s="9">
        <v>15690000</v>
      </c>
      <c r="G7310" s="9">
        <v>15699999</v>
      </c>
      <c r="H7310" s="10">
        <v>6</v>
      </c>
      <c r="I7310">
        <f>VLOOKUP("Jadlog"&amp;C7310&amp;E7310,[1]Output!$A:$H,7,0)</f>
        <v>41.37</v>
      </c>
    </row>
    <row r="7311" spans="1:9" x14ac:dyDescent="0.25">
      <c r="A7311" s="9" t="s">
        <v>14053</v>
      </c>
      <c r="B7311" s="9" t="s">
        <v>11802</v>
      </c>
      <c r="C7311" s="9" t="s">
        <v>11944</v>
      </c>
      <c r="D7311" s="9" t="s">
        <v>12683</v>
      </c>
      <c r="E7311" s="9" t="s">
        <v>59</v>
      </c>
      <c r="F7311" s="9">
        <v>17760000</v>
      </c>
      <c r="G7311" s="9">
        <v>17779999</v>
      </c>
      <c r="H7311" s="10">
        <v>4</v>
      </c>
      <c r="I7311">
        <f>VLOOKUP("Jadlog"&amp;C7311&amp;E7311,[1]Output!$A:$H,7,0)</f>
        <v>12.51</v>
      </c>
    </row>
    <row r="7312" spans="1:9" x14ac:dyDescent="0.25">
      <c r="A7312" s="9" t="s">
        <v>14053</v>
      </c>
      <c r="B7312" s="9" t="s">
        <v>11802</v>
      </c>
      <c r="C7312" s="9" t="s">
        <v>11944</v>
      </c>
      <c r="D7312" s="9" t="s">
        <v>12685</v>
      </c>
      <c r="E7312" s="9" t="s">
        <v>15</v>
      </c>
      <c r="F7312" s="9">
        <v>18950000</v>
      </c>
      <c r="G7312" s="9">
        <v>18959999</v>
      </c>
      <c r="H7312" s="10">
        <v>4</v>
      </c>
      <c r="I7312">
        <f>VLOOKUP("Jadlog"&amp;C7312&amp;E7312,[1]Output!$A:$H,7,0)</f>
        <v>41.37</v>
      </c>
    </row>
    <row r="7313" spans="1:9" x14ac:dyDescent="0.25">
      <c r="A7313" s="9" t="s">
        <v>14053</v>
      </c>
      <c r="B7313" s="9" t="s">
        <v>11802</v>
      </c>
      <c r="C7313" s="9" t="s">
        <v>11944</v>
      </c>
      <c r="D7313" s="9" t="s">
        <v>12687</v>
      </c>
      <c r="E7313" s="9" t="s">
        <v>59</v>
      </c>
      <c r="F7313" s="9">
        <v>18560000</v>
      </c>
      <c r="G7313" s="9">
        <v>18569999</v>
      </c>
      <c r="H7313" s="10">
        <v>3</v>
      </c>
      <c r="I7313">
        <f>VLOOKUP("Jadlog"&amp;C7313&amp;E7313,[1]Output!$A:$H,7,0)</f>
        <v>12.51</v>
      </c>
    </row>
    <row r="7314" spans="1:9" x14ac:dyDescent="0.25">
      <c r="A7314" s="9" t="s">
        <v>14053</v>
      </c>
      <c r="B7314" s="9" t="s">
        <v>11802</v>
      </c>
      <c r="C7314" s="9" t="s">
        <v>11944</v>
      </c>
      <c r="D7314" s="9" t="s">
        <v>12689</v>
      </c>
      <c r="E7314" s="9" t="s">
        <v>15</v>
      </c>
      <c r="F7314" s="9">
        <v>13537000</v>
      </c>
      <c r="G7314" s="9">
        <v>13539999</v>
      </c>
      <c r="H7314" s="10">
        <v>5</v>
      </c>
      <c r="I7314">
        <f>VLOOKUP("Jadlog"&amp;C7314&amp;E7314,[1]Output!$A:$H,7,0)</f>
        <v>41.37</v>
      </c>
    </row>
    <row r="7315" spans="1:9" x14ac:dyDescent="0.25">
      <c r="A7315" s="9" t="s">
        <v>14053</v>
      </c>
      <c r="B7315" s="9" t="s">
        <v>11802</v>
      </c>
      <c r="C7315" s="9" t="s">
        <v>11944</v>
      </c>
      <c r="D7315" s="9" t="s">
        <v>12691</v>
      </c>
      <c r="E7315" s="9" t="s">
        <v>15</v>
      </c>
      <c r="F7315" s="9">
        <v>15108000</v>
      </c>
      <c r="G7315" s="9">
        <v>15109999</v>
      </c>
      <c r="H7315" s="10">
        <v>4</v>
      </c>
      <c r="I7315">
        <f>VLOOKUP("Jadlog"&amp;C7315&amp;E7315,[1]Output!$A:$H,7,0)</f>
        <v>41.37</v>
      </c>
    </row>
    <row r="7316" spans="1:9" x14ac:dyDescent="0.25">
      <c r="A7316" s="9" t="s">
        <v>14053</v>
      </c>
      <c r="B7316" s="9" t="s">
        <v>11802</v>
      </c>
      <c r="C7316" s="9" t="s">
        <v>11944</v>
      </c>
      <c r="D7316" s="9" t="s">
        <v>12693</v>
      </c>
      <c r="E7316" s="9" t="s">
        <v>15</v>
      </c>
      <c r="F7316" s="9">
        <v>18330000</v>
      </c>
      <c r="G7316" s="9">
        <v>18359999</v>
      </c>
      <c r="H7316" s="10">
        <v>6</v>
      </c>
      <c r="I7316">
        <f>VLOOKUP("Jadlog"&amp;C7316&amp;E7316,[1]Output!$A:$H,7,0)</f>
        <v>41.37</v>
      </c>
    </row>
    <row r="7317" spans="1:9" x14ac:dyDescent="0.25">
      <c r="A7317" s="9" t="s">
        <v>14053</v>
      </c>
      <c r="B7317" s="9" t="s">
        <v>11802</v>
      </c>
      <c r="C7317" s="9" t="s">
        <v>11944</v>
      </c>
      <c r="D7317" s="9" t="s">
        <v>12695</v>
      </c>
      <c r="E7317" s="9" t="s">
        <v>15</v>
      </c>
      <c r="F7317" s="9">
        <v>14610000</v>
      </c>
      <c r="G7317" s="9">
        <v>14619999</v>
      </c>
      <c r="H7317" s="10">
        <v>4</v>
      </c>
      <c r="I7317">
        <f>VLOOKUP("Jadlog"&amp;C7317&amp;E7317,[1]Output!$A:$H,7,0)</f>
        <v>41.37</v>
      </c>
    </row>
    <row r="7318" spans="1:9" x14ac:dyDescent="0.25">
      <c r="A7318" s="9" t="s">
        <v>14053</v>
      </c>
      <c r="B7318" s="9" t="s">
        <v>11802</v>
      </c>
      <c r="C7318" s="9" t="s">
        <v>11944</v>
      </c>
      <c r="D7318" s="9" t="s">
        <v>12697</v>
      </c>
      <c r="E7318" s="9" t="s">
        <v>15</v>
      </c>
      <c r="F7318" s="9">
        <v>13495000</v>
      </c>
      <c r="G7318" s="9">
        <v>13499999</v>
      </c>
      <c r="H7318" s="10">
        <v>4</v>
      </c>
      <c r="I7318">
        <f>VLOOKUP("Jadlog"&amp;C7318&amp;E7318,[1]Output!$A:$H,7,0)</f>
        <v>41.37</v>
      </c>
    </row>
    <row r="7319" spans="1:9" x14ac:dyDescent="0.25">
      <c r="A7319" s="9" t="s">
        <v>14053</v>
      </c>
      <c r="B7319" s="9" t="s">
        <v>11802</v>
      </c>
      <c r="C7319" s="9" t="s">
        <v>11944</v>
      </c>
      <c r="D7319" s="9" t="s">
        <v>12700</v>
      </c>
      <c r="E7319" s="9" t="s">
        <v>15</v>
      </c>
      <c r="F7319" s="9">
        <v>14990000</v>
      </c>
      <c r="G7319" s="9">
        <v>14999999</v>
      </c>
      <c r="H7319" s="10">
        <v>4</v>
      </c>
      <c r="I7319">
        <f>VLOOKUP("Jadlog"&amp;C7319&amp;E7319,[1]Output!$A:$H,7,0)</f>
        <v>41.37</v>
      </c>
    </row>
    <row r="7320" spans="1:9" x14ac:dyDescent="0.25">
      <c r="A7320" s="9" t="s">
        <v>14053</v>
      </c>
      <c r="B7320" s="9" t="s">
        <v>11802</v>
      </c>
      <c r="C7320" s="9" t="s">
        <v>11944</v>
      </c>
      <c r="D7320" s="9" t="s">
        <v>12702</v>
      </c>
      <c r="E7320" s="9" t="s">
        <v>15</v>
      </c>
      <c r="F7320" s="9">
        <v>17880000</v>
      </c>
      <c r="G7320" s="9">
        <v>17889999</v>
      </c>
      <c r="H7320" s="10">
        <v>5</v>
      </c>
      <c r="I7320">
        <f>VLOOKUP("Jadlog"&amp;C7320&amp;E7320,[1]Output!$A:$H,7,0)</f>
        <v>41.37</v>
      </c>
    </row>
    <row r="7321" spans="1:9" x14ac:dyDescent="0.25">
      <c r="A7321" s="9" t="s">
        <v>14053</v>
      </c>
      <c r="B7321" s="9" t="s">
        <v>11802</v>
      </c>
      <c r="C7321" s="9" t="s">
        <v>11944</v>
      </c>
      <c r="D7321" s="9" t="s">
        <v>12704</v>
      </c>
      <c r="E7321" s="9" t="s">
        <v>59</v>
      </c>
      <c r="F7321" s="9">
        <v>18440000</v>
      </c>
      <c r="G7321" s="9">
        <v>18459999</v>
      </c>
      <c r="H7321" s="10">
        <v>4</v>
      </c>
      <c r="I7321">
        <f>VLOOKUP("Jadlog"&amp;C7321&amp;E7321,[1]Output!$A:$H,7,0)</f>
        <v>12.51</v>
      </c>
    </row>
    <row r="7322" spans="1:9" x14ac:dyDescent="0.25">
      <c r="A7322" s="9" t="s">
        <v>14053</v>
      </c>
      <c r="B7322" s="9" t="s">
        <v>11802</v>
      </c>
      <c r="C7322" s="9" t="s">
        <v>11944</v>
      </c>
      <c r="D7322" s="9" t="s">
        <v>12706</v>
      </c>
      <c r="E7322" s="9" t="s">
        <v>15</v>
      </c>
      <c r="F7322" s="9">
        <v>18730000</v>
      </c>
      <c r="G7322" s="9">
        <v>18739999</v>
      </c>
      <c r="H7322" s="10">
        <v>5</v>
      </c>
      <c r="I7322">
        <f>VLOOKUP("Jadlog"&amp;C7322&amp;E7322,[1]Output!$A:$H,7,0)</f>
        <v>41.37</v>
      </c>
    </row>
    <row r="7323" spans="1:9" x14ac:dyDescent="0.25">
      <c r="A7323" s="9" t="s">
        <v>14053</v>
      </c>
      <c r="B7323" s="9" t="s">
        <v>11802</v>
      </c>
      <c r="C7323" s="9" t="s">
        <v>11944</v>
      </c>
      <c r="D7323" s="9" t="s">
        <v>12708</v>
      </c>
      <c r="E7323" s="9" t="s">
        <v>59</v>
      </c>
      <c r="F7323" s="9">
        <v>15840000</v>
      </c>
      <c r="G7323" s="9">
        <v>15844999</v>
      </c>
      <c r="H7323" s="10">
        <v>7</v>
      </c>
      <c r="I7323">
        <f>VLOOKUP("Jadlog"&amp;C7323&amp;E7323,[1]Output!$A:$H,7,0)</f>
        <v>12.51</v>
      </c>
    </row>
    <row r="7324" spans="1:9" x14ac:dyDescent="0.25">
      <c r="A7324" s="9" t="s">
        <v>14053</v>
      </c>
      <c r="B7324" s="9" t="s">
        <v>11802</v>
      </c>
      <c r="C7324" s="9" t="s">
        <v>11944</v>
      </c>
      <c r="D7324" s="9" t="s">
        <v>12710</v>
      </c>
      <c r="E7324" s="9" t="s">
        <v>15</v>
      </c>
      <c r="F7324" s="9">
        <v>17260000</v>
      </c>
      <c r="G7324" s="9">
        <v>17269999</v>
      </c>
      <c r="H7324" s="10">
        <v>6</v>
      </c>
      <c r="I7324">
        <f>VLOOKUP("Jadlog"&amp;C7324&amp;E7324,[1]Output!$A:$H,7,0)</f>
        <v>41.37</v>
      </c>
    </row>
    <row r="7325" spans="1:9" x14ac:dyDescent="0.25">
      <c r="A7325" s="9" t="s">
        <v>14053</v>
      </c>
      <c r="B7325" s="9" t="s">
        <v>11802</v>
      </c>
      <c r="C7325" s="9" t="s">
        <v>11944</v>
      </c>
      <c r="D7325" s="9" t="s">
        <v>12712</v>
      </c>
      <c r="E7325" s="9" t="s">
        <v>15</v>
      </c>
      <c r="F7325" s="9">
        <v>11740000</v>
      </c>
      <c r="G7325" s="9">
        <v>11749999</v>
      </c>
      <c r="H7325" s="10">
        <v>4</v>
      </c>
      <c r="I7325">
        <f>VLOOKUP("Jadlog"&amp;C7325&amp;E7325,[1]Output!$A:$H,7,0)</f>
        <v>41.37</v>
      </c>
    </row>
    <row r="7326" spans="1:9" x14ac:dyDescent="0.25">
      <c r="A7326" s="9" t="s">
        <v>14053</v>
      </c>
      <c r="B7326" s="9" t="s">
        <v>11802</v>
      </c>
      <c r="C7326" s="9" t="s">
        <v>11944</v>
      </c>
      <c r="D7326" s="9" t="s">
        <v>12714</v>
      </c>
      <c r="E7326" s="9" t="s">
        <v>15</v>
      </c>
      <c r="F7326" s="9">
        <v>18360000</v>
      </c>
      <c r="G7326" s="9">
        <v>18379999</v>
      </c>
      <c r="H7326" s="10">
        <v>5</v>
      </c>
      <c r="I7326">
        <f>VLOOKUP("Jadlog"&amp;C7326&amp;E7326,[1]Output!$A:$H,7,0)</f>
        <v>41.37</v>
      </c>
    </row>
    <row r="7327" spans="1:9" x14ac:dyDescent="0.25">
      <c r="A7327" s="9" t="s">
        <v>14053</v>
      </c>
      <c r="B7327" s="9" t="s">
        <v>11802</v>
      </c>
      <c r="C7327" s="9" t="s">
        <v>11944</v>
      </c>
      <c r="D7327" s="9" t="s">
        <v>12716</v>
      </c>
      <c r="E7327" s="9" t="s">
        <v>15</v>
      </c>
      <c r="F7327" s="9">
        <v>6852881</v>
      </c>
      <c r="G7327" s="9">
        <v>6871039</v>
      </c>
      <c r="H7327" s="10">
        <v>3</v>
      </c>
      <c r="I7327">
        <f>VLOOKUP("Jadlog"&amp;C7327&amp;E7327,[1]Output!$A:$H,7,0)</f>
        <v>41.37</v>
      </c>
    </row>
    <row r="7328" spans="1:9" x14ac:dyDescent="0.25">
      <c r="A7328" s="9" t="s">
        <v>14053</v>
      </c>
      <c r="B7328" s="9" t="s">
        <v>11802</v>
      </c>
      <c r="C7328" s="9" t="s">
        <v>11944</v>
      </c>
      <c r="D7328" s="9" t="s">
        <v>12716</v>
      </c>
      <c r="E7328" s="9" t="s">
        <v>59</v>
      </c>
      <c r="F7328" s="9">
        <v>6850001</v>
      </c>
      <c r="G7328" s="9">
        <v>6852880</v>
      </c>
      <c r="H7328" s="10">
        <v>3</v>
      </c>
      <c r="I7328">
        <f>VLOOKUP("Jadlog"&amp;C7328&amp;E7328,[1]Output!$A:$H,7,0)</f>
        <v>12.51</v>
      </c>
    </row>
    <row r="7329" spans="1:9" x14ac:dyDescent="0.25">
      <c r="A7329" s="9" t="s">
        <v>14053</v>
      </c>
      <c r="B7329" s="9" t="s">
        <v>11802</v>
      </c>
      <c r="C7329" s="9" t="s">
        <v>11944</v>
      </c>
      <c r="D7329" s="9" t="s">
        <v>12716</v>
      </c>
      <c r="E7329" s="9" t="s">
        <v>59</v>
      </c>
      <c r="F7329" s="9">
        <v>6871040</v>
      </c>
      <c r="G7329" s="9">
        <v>6871080</v>
      </c>
      <c r="H7329" s="10">
        <v>3</v>
      </c>
      <c r="I7329">
        <f>VLOOKUP("Jadlog"&amp;C7329&amp;E7329,[1]Output!$A:$H,7,0)</f>
        <v>12.51</v>
      </c>
    </row>
    <row r="7330" spans="1:9" x14ac:dyDescent="0.25">
      <c r="A7330" s="9" t="s">
        <v>14053</v>
      </c>
      <c r="B7330" s="9" t="s">
        <v>11802</v>
      </c>
      <c r="C7330" s="9" t="s">
        <v>11944</v>
      </c>
      <c r="D7330" s="9" t="s">
        <v>12716</v>
      </c>
      <c r="E7330" s="9" t="s">
        <v>15</v>
      </c>
      <c r="F7330" s="9">
        <v>6871081</v>
      </c>
      <c r="G7330" s="9">
        <v>6889999</v>
      </c>
      <c r="H7330" s="10">
        <v>3</v>
      </c>
      <c r="I7330">
        <f>VLOOKUP("Jadlog"&amp;C7330&amp;E7330,[1]Output!$A:$H,7,0)</f>
        <v>41.37</v>
      </c>
    </row>
    <row r="7331" spans="1:9" x14ac:dyDescent="0.25">
      <c r="A7331" s="9" t="s">
        <v>14053</v>
      </c>
      <c r="B7331" s="9" t="s">
        <v>11802</v>
      </c>
      <c r="C7331" s="9" t="s">
        <v>11944</v>
      </c>
      <c r="D7331" s="9" t="s">
        <v>12721</v>
      </c>
      <c r="E7331" s="9" t="s">
        <v>59</v>
      </c>
      <c r="F7331" s="9">
        <v>18200001</v>
      </c>
      <c r="G7331" s="9">
        <v>18219999</v>
      </c>
      <c r="H7331" s="10">
        <v>2</v>
      </c>
      <c r="I7331">
        <f>VLOOKUP("Jadlog"&amp;C7331&amp;E7331,[1]Output!$A:$H,7,0)</f>
        <v>12.51</v>
      </c>
    </row>
    <row r="7332" spans="1:9" x14ac:dyDescent="0.25">
      <c r="A7332" s="9" t="s">
        <v>14053</v>
      </c>
      <c r="B7332" s="9" t="s">
        <v>11802</v>
      </c>
      <c r="C7332" s="9" t="s">
        <v>11944</v>
      </c>
      <c r="D7332" s="9" t="s">
        <v>4067</v>
      </c>
      <c r="E7332" s="9" t="s">
        <v>59</v>
      </c>
      <c r="F7332" s="9">
        <v>18400001</v>
      </c>
      <c r="G7332" s="9">
        <v>18424999</v>
      </c>
      <c r="H7332" s="10">
        <v>3</v>
      </c>
      <c r="I7332">
        <f>VLOOKUP("Jadlog"&amp;C7332&amp;E7332,[1]Output!$A:$H,7,0)</f>
        <v>12.51</v>
      </c>
    </row>
    <row r="7333" spans="1:9" x14ac:dyDescent="0.25">
      <c r="A7333" s="9" t="s">
        <v>14053</v>
      </c>
      <c r="B7333" s="9" t="s">
        <v>11802</v>
      </c>
      <c r="C7333" s="9" t="s">
        <v>11944</v>
      </c>
      <c r="D7333" s="9" t="s">
        <v>12724</v>
      </c>
      <c r="E7333" s="9" t="s">
        <v>59</v>
      </c>
      <c r="F7333" s="9">
        <v>6650001</v>
      </c>
      <c r="G7333" s="9">
        <v>6699999</v>
      </c>
      <c r="H7333" s="10">
        <v>3</v>
      </c>
      <c r="I7333">
        <f>VLOOKUP("Jadlog"&amp;C7333&amp;E7333,[1]Output!$A:$H,7,0)</f>
        <v>12.51</v>
      </c>
    </row>
    <row r="7334" spans="1:9" x14ac:dyDescent="0.25">
      <c r="A7334" s="9" t="s">
        <v>14053</v>
      </c>
      <c r="B7334" s="9" t="s">
        <v>11802</v>
      </c>
      <c r="C7334" s="9" t="s">
        <v>11944</v>
      </c>
      <c r="D7334" s="9" t="s">
        <v>12726</v>
      </c>
      <c r="E7334" s="9" t="s">
        <v>59</v>
      </c>
      <c r="F7334" s="9">
        <v>13970001</v>
      </c>
      <c r="G7334" s="9">
        <v>13989999</v>
      </c>
      <c r="H7334" s="10">
        <v>2</v>
      </c>
      <c r="I7334">
        <f>VLOOKUP("Jadlog"&amp;C7334&amp;E7334,[1]Output!$A:$H,7,0)</f>
        <v>12.51</v>
      </c>
    </row>
    <row r="7335" spans="1:9" x14ac:dyDescent="0.25">
      <c r="A7335" s="9" t="s">
        <v>14053</v>
      </c>
      <c r="B7335" s="9" t="s">
        <v>11802</v>
      </c>
      <c r="C7335" s="9" t="s">
        <v>11944</v>
      </c>
      <c r="D7335" s="9" t="s">
        <v>12729</v>
      </c>
      <c r="E7335" s="9" t="s">
        <v>15</v>
      </c>
      <c r="F7335" s="9">
        <v>18385000</v>
      </c>
      <c r="G7335" s="9">
        <v>18399999</v>
      </c>
      <c r="H7335" s="10">
        <v>5</v>
      </c>
      <c r="I7335">
        <f>VLOOKUP("Jadlog"&amp;C7335&amp;E7335,[1]Output!$A:$H,7,0)</f>
        <v>41.37</v>
      </c>
    </row>
    <row r="7336" spans="1:9" x14ac:dyDescent="0.25">
      <c r="A7336" s="9" t="s">
        <v>14053</v>
      </c>
      <c r="B7336" s="9" t="s">
        <v>11802</v>
      </c>
      <c r="C7336" s="9" t="s">
        <v>11944</v>
      </c>
      <c r="D7336" s="9" t="s">
        <v>12731</v>
      </c>
      <c r="E7336" s="9" t="s">
        <v>59</v>
      </c>
      <c r="F7336" s="9">
        <v>14900000</v>
      </c>
      <c r="G7336" s="9">
        <v>14903999</v>
      </c>
      <c r="H7336" s="10">
        <v>3</v>
      </c>
      <c r="I7336">
        <f>VLOOKUP("Jadlog"&amp;C7336&amp;E7336,[1]Output!$A:$H,7,0)</f>
        <v>12.51</v>
      </c>
    </row>
    <row r="7337" spans="1:9" x14ac:dyDescent="0.25">
      <c r="A7337" s="9" t="s">
        <v>14053</v>
      </c>
      <c r="B7337" s="9" t="s">
        <v>11802</v>
      </c>
      <c r="C7337" s="9" t="s">
        <v>11944</v>
      </c>
      <c r="D7337" s="9" t="s">
        <v>12731</v>
      </c>
      <c r="E7337" s="9" t="s">
        <v>59</v>
      </c>
      <c r="F7337" s="9">
        <v>14908000</v>
      </c>
      <c r="G7337" s="9">
        <v>14909999</v>
      </c>
      <c r="H7337" s="10">
        <v>3</v>
      </c>
      <c r="I7337">
        <f>VLOOKUP("Jadlog"&amp;C7337&amp;E7337,[1]Output!$A:$H,7,0)</f>
        <v>12.51</v>
      </c>
    </row>
    <row r="7338" spans="1:9" x14ac:dyDescent="0.25">
      <c r="A7338" s="9" t="s">
        <v>14053</v>
      </c>
      <c r="B7338" s="9" t="s">
        <v>11802</v>
      </c>
      <c r="C7338" s="9" t="s">
        <v>11944</v>
      </c>
      <c r="D7338" s="9" t="s">
        <v>12731</v>
      </c>
      <c r="E7338" s="9" t="s">
        <v>59</v>
      </c>
      <c r="F7338" s="9">
        <v>14905000</v>
      </c>
      <c r="G7338" s="9">
        <v>14906999</v>
      </c>
      <c r="H7338" s="10">
        <v>3</v>
      </c>
      <c r="I7338">
        <f>VLOOKUP("Jadlog"&amp;C7338&amp;E7338,[1]Output!$A:$H,7,0)</f>
        <v>12.51</v>
      </c>
    </row>
    <row r="7339" spans="1:9" x14ac:dyDescent="0.25">
      <c r="A7339" s="9" t="s">
        <v>14053</v>
      </c>
      <c r="B7339" s="9" t="s">
        <v>11802</v>
      </c>
      <c r="C7339" s="9" t="s">
        <v>11944</v>
      </c>
      <c r="D7339" s="9" t="s">
        <v>6083</v>
      </c>
      <c r="E7339" s="9" t="s">
        <v>15</v>
      </c>
      <c r="F7339" s="9">
        <v>18480000</v>
      </c>
      <c r="G7339" s="9">
        <v>18489999</v>
      </c>
      <c r="H7339" s="10">
        <v>4</v>
      </c>
      <c r="I7339">
        <f>VLOOKUP("Jadlog"&amp;C7339&amp;E7339,[1]Output!$A:$H,7,0)</f>
        <v>41.37</v>
      </c>
    </row>
    <row r="7340" spans="1:9" x14ac:dyDescent="0.25">
      <c r="A7340" s="9" t="s">
        <v>14053</v>
      </c>
      <c r="B7340" s="9" t="s">
        <v>11802</v>
      </c>
      <c r="C7340" s="9" t="s">
        <v>11944</v>
      </c>
      <c r="D7340" s="9" t="s">
        <v>12736</v>
      </c>
      <c r="E7340" s="9" t="s">
        <v>59</v>
      </c>
      <c r="F7340" s="9">
        <v>17230000</v>
      </c>
      <c r="G7340" s="9">
        <v>17239999</v>
      </c>
      <c r="H7340" s="10">
        <v>5</v>
      </c>
      <c r="I7340">
        <f>VLOOKUP("Jadlog"&amp;C7340&amp;E7340,[1]Output!$A:$H,7,0)</f>
        <v>12.51</v>
      </c>
    </row>
    <row r="7341" spans="1:9" x14ac:dyDescent="0.25">
      <c r="A7341" s="9" t="s">
        <v>14053</v>
      </c>
      <c r="B7341" s="9" t="s">
        <v>11802</v>
      </c>
      <c r="C7341" s="9" t="s">
        <v>11944</v>
      </c>
      <c r="D7341" s="9" t="s">
        <v>12738</v>
      </c>
      <c r="E7341" s="9" t="s">
        <v>15</v>
      </c>
      <c r="F7341" s="9">
        <v>15390000</v>
      </c>
      <c r="G7341" s="9">
        <v>15399999</v>
      </c>
      <c r="H7341" s="10">
        <v>5</v>
      </c>
      <c r="I7341">
        <f>VLOOKUP("Jadlog"&amp;C7341&amp;E7341,[1]Output!$A:$H,7,0)</f>
        <v>41.37</v>
      </c>
    </row>
    <row r="7342" spans="1:9" x14ac:dyDescent="0.25">
      <c r="A7342" s="9" t="s">
        <v>14053</v>
      </c>
      <c r="B7342" s="9" t="s">
        <v>11802</v>
      </c>
      <c r="C7342" s="9" t="s">
        <v>11944</v>
      </c>
      <c r="D7342" s="9" t="s">
        <v>12740</v>
      </c>
      <c r="E7342" s="9" t="s">
        <v>59</v>
      </c>
      <c r="F7342" s="9">
        <v>8570001</v>
      </c>
      <c r="G7342" s="9">
        <v>8591999</v>
      </c>
      <c r="H7342" s="10">
        <v>2</v>
      </c>
      <c r="I7342">
        <f>VLOOKUP("Jadlog"&amp;C7342&amp;E7342,[1]Output!$A:$H,7,0)</f>
        <v>12.51</v>
      </c>
    </row>
    <row r="7343" spans="1:9" x14ac:dyDescent="0.25">
      <c r="A7343" s="9" t="s">
        <v>14053</v>
      </c>
      <c r="B7343" s="9" t="s">
        <v>11802</v>
      </c>
      <c r="C7343" s="9" t="s">
        <v>11944</v>
      </c>
      <c r="D7343" s="9" t="s">
        <v>12740</v>
      </c>
      <c r="E7343" s="9" t="s">
        <v>59</v>
      </c>
      <c r="F7343" s="9">
        <v>8599000</v>
      </c>
      <c r="G7343" s="9">
        <v>8599999</v>
      </c>
      <c r="H7343" s="10">
        <v>2</v>
      </c>
      <c r="I7343">
        <f>VLOOKUP("Jadlog"&amp;C7343&amp;E7343,[1]Output!$A:$H,7,0)</f>
        <v>12.51</v>
      </c>
    </row>
    <row r="7344" spans="1:9" x14ac:dyDescent="0.25">
      <c r="A7344" s="9" t="s">
        <v>14053</v>
      </c>
      <c r="B7344" s="9" t="s">
        <v>11802</v>
      </c>
      <c r="C7344" s="9" t="s">
        <v>11944</v>
      </c>
      <c r="D7344" s="9" t="s">
        <v>12740</v>
      </c>
      <c r="E7344" s="9" t="s">
        <v>15</v>
      </c>
      <c r="F7344" s="9">
        <v>8592000</v>
      </c>
      <c r="G7344" s="9">
        <v>8598999</v>
      </c>
      <c r="H7344" s="10">
        <v>2</v>
      </c>
      <c r="I7344">
        <f>VLOOKUP("Jadlog"&amp;C7344&amp;E7344,[1]Output!$A:$H,7,0)</f>
        <v>41.37</v>
      </c>
    </row>
    <row r="7345" spans="1:9" x14ac:dyDescent="0.25">
      <c r="A7345" s="9" t="s">
        <v>14053</v>
      </c>
      <c r="B7345" s="9" t="s">
        <v>11802</v>
      </c>
      <c r="C7345" s="9" t="s">
        <v>11944</v>
      </c>
      <c r="D7345" s="9" t="s">
        <v>12744</v>
      </c>
      <c r="E7345" s="9" t="s">
        <v>59</v>
      </c>
      <c r="F7345" s="9">
        <v>18460000</v>
      </c>
      <c r="G7345" s="9">
        <v>18469999</v>
      </c>
      <c r="H7345" s="10">
        <v>5</v>
      </c>
      <c r="I7345">
        <f>VLOOKUP("Jadlog"&amp;C7345&amp;E7345,[1]Output!$A:$H,7,0)</f>
        <v>12.51</v>
      </c>
    </row>
    <row r="7346" spans="1:9" x14ac:dyDescent="0.25">
      <c r="A7346" s="9" t="s">
        <v>14053</v>
      </c>
      <c r="B7346" s="9" t="s">
        <v>11802</v>
      </c>
      <c r="C7346" s="9" t="s">
        <v>11944</v>
      </c>
      <c r="D7346" s="9" t="s">
        <v>12746</v>
      </c>
      <c r="E7346" s="9" t="s">
        <v>15</v>
      </c>
      <c r="F7346" s="9">
        <v>11760000</v>
      </c>
      <c r="G7346" s="9">
        <v>11789999</v>
      </c>
      <c r="H7346" s="10">
        <v>5</v>
      </c>
      <c r="I7346">
        <f>VLOOKUP("Jadlog"&amp;C7346&amp;E7346,[1]Output!$A:$H,7,0)</f>
        <v>41.37</v>
      </c>
    </row>
    <row r="7347" spans="1:9" x14ac:dyDescent="0.25">
      <c r="A7347" s="9" t="s">
        <v>14053</v>
      </c>
      <c r="B7347" s="9" t="s">
        <v>11802</v>
      </c>
      <c r="C7347" s="9" t="s">
        <v>11944</v>
      </c>
      <c r="D7347" s="9" t="s">
        <v>12748</v>
      </c>
      <c r="E7347" s="9" t="s">
        <v>15</v>
      </c>
      <c r="F7347" s="9">
        <v>13252670</v>
      </c>
      <c r="G7347" s="9">
        <v>13252687</v>
      </c>
      <c r="H7347" s="10">
        <v>2</v>
      </c>
      <c r="I7347">
        <f>VLOOKUP("Jadlog"&amp;C7347&amp;E7347,[1]Output!$A:$H,7,0)</f>
        <v>41.37</v>
      </c>
    </row>
    <row r="7348" spans="1:9" x14ac:dyDescent="0.25">
      <c r="A7348" s="9" t="s">
        <v>14053</v>
      </c>
      <c r="B7348" s="9" t="s">
        <v>11802</v>
      </c>
      <c r="C7348" s="9" t="s">
        <v>11944</v>
      </c>
      <c r="D7348" s="9" t="s">
        <v>12748</v>
      </c>
      <c r="E7348" s="9" t="s">
        <v>59</v>
      </c>
      <c r="F7348" s="9">
        <v>13250001</v>
      </c>
      <c r="G7348" s="9">
        <v>13252669</v>
      </c>
      <c r="H7348" s="10">
        <v>2</v>
      </c>
      <c r="I7348">
        <f>VLOOKUP("Jadlog"&amp;C7348&amp;E7348,[1]Output!$A:$H,7,0)</f>
        <v>12.51</v>
      </c>
    </row>
    <row r="7349" spans="1:9" x14ac:dyDescent="0.25">
      <c r="A7349" s="9" t="s">
        <v>14053</v>
      </c>
      <c r="B7349" s="9" t="s">
        <v>11802</v>
      </c>
      <c r="C7349" s="9" t="s">
        <v>11944</v>
      </c>
      <c r="D7349" s="9" t="s">
        <v>12748</v>
      </c>
      <c r="E7349" s="9" t="s">
        <v>59</v>
      </c>
      <c r="F7349" s="9">
        <v>13252688</v>
      </c>
      <c r="G7349" s="9">
        <v>13259999</v>
      </c>
      <c r="H7349" s="10">
        <v>2</v>
      </c>
      <c r="I7349">
        <f>VLOOKUP("Jadlog"&amp;C7349&amp;E7349,[1]Output!$A:$H,7,0)</f>
        <v>12.51</v>
      </c>
    </row>
    <row r="7350" spans="1:9" x14ac:dyDescent="0.25">
      <c r="A7350" s="9" t="s">
        <v>14053</v>
      </c>
      <c r="B7350" s="9" t="s">
        <v>11802</v>
      </c>
      <c r="C7350" s="9" t="s">
        <v>11944</v>
      </c>
      <c r="D7350" s="9" t="s">
        <v>12753</v>
      </c>
      <c r="E7350" s="9" t="s">
        <v>15</v>
      </c>
      <c r="F7350" s="9">
        <v>18690000</v>
      </c>
      <c r="G7350" s="9">
        <v>18699999</v>
      </c>
      <c r="H7350" s="10">
        <v>3</v>
      </c>
      <c r="I7350">
        <f>VLOOKUP("Jadlog"&amp;C7350&amp;E7350,[1]Output!$A:$H,7,0)</f>
        <v>41.37</v>
      </c>
    </row>
    <row r="7351" spans="1:9" x14ac:dyDescent="0.25">
      <c r="A7351" s="9" t="s">
        <v>14053</v>
      </c>
      <c r="B7351" s="9" t="s">
        <v>11802</v>
      </c>
      <c r="C7351" s="9" t="s">
        <v>11944</v>
      </c>
      <c r="D7351" s="9" t="s">
        <v>12755</v>
      </c>
      <c r="E7351" s="9" t="s">
        <v>15</v>
      </c>
      <c r="F7351" s="9">
        <v>13530000</v>
      </c>
      <c r="G7351" s="9">
        <v>13536999</v>
      </c>
      <c r="H7351" s="10">
        <v>4</v>
      </c>
      <c r="I7351">
        <f>VLOOKUP("Jadlog"&amp;C7351&amp;E7351,[1]Output!$A:$H,7,0)</f>
        <v>41.37</v>
      </c>
    </row>
    <row r="7352" spans="1:9" x14ac:dyDescent="0.25">
      <c r="A7352" s="9" t="s">
        <v>14053</v>
      </c>
      <c r="B7352" s="9" t="s">
        <v>11802</v>
      </c>
      <c r="C7352" s="9" t="s">
        <v>11944</v>
      </c>
      <c r="D7352" s="9" t="s">
        <v>12757</v>
      </c>
      <c r="E7352" s="9" t="s">
        <v>15</v>
      </c>
      <c r="F7352" s="9">
        <v>14420000</v>
      </c>
      <c r="G7352" s="9">
        <v>14429999</v>
      </c>
      <c r="H7352" s="10">
        <v>4</v>
      </c>
      <c r="I7352">
        <f>VLOOKUP("Jadlog"&amp;C7352&amp;E7352,[1]Output!$A:$H,7,0)</f>
        <v>41.37</v>
      </c>
    </row>
    <row r="7353" spans="1:9" x14ac:dyDescent="0.25">
      <c r="A7353" s="9" t="s">
        <v>14053</v>
      </c>
      <c r="B7353" s="9" t="s">
        <v>11802</v>
      </c>
      <c r="C7353" s="9" t="s">
        <v>11944</v>
      </c>
      <c r="D7353" s="9" t="s">
        <v>12759</v>
      </c>
      <c r="E7353" s="9" t="s">
        <v>15</v>
      </c>
      <c r="F7353" s="9">
        <v>13715000</v>
      </c>
      <c r="G7353" s="9">
        <v>13719999</v>
      </c>
      <c r="H7353" s="10">
        <v>4</v>
      </c>
      <c r="I7353">
        <f>VLOOKUP("Jadlog"&amp;C7353&amp;E7353,[1]Output!$A:$H,7,0)</f>
        <v>41.37</v>
      </c>
    </row>
    <row r="7354" spans="1:9" x14ac:dyDescent="0.25">
      <c r="A7354" s="9" t="s">
        <v>14053</v>
      </c>
      <c r="B7354" s="9" t="s">
        <v>11802</v>
      </c>
      <c r="C7354" s="9" t="s">
        <v>11944</v>
      </c>
      <c r="D7354" s="9" t="s">
        <v>12761</v>
      </c>
      <c r="E7354" s="9" t="s">
        <v>59</v>
      </c>
      <c r="F7354" s="9">
        <v>13308542</v>
      </c>
      <c r="G7354" s="9">
        <v>13308900</v>
      </c>
      <c r="H7354" s="10">
        <v>2</v>
      </c>
      <c r="I7354">
        <f>VLOOKUP("Jadlog"&amp;C7354&amp;E7354,[1]Output!$A:$H,7,0)</f>
        <v>12.51</v>
      </c>
    </row>
    <row r="7355" spans="1:9" x14ac:dyDescent="0.25">
      <c r="A7355" s="9" t="s">
        <v>14053</v>
      </c>
      <c r="B7355" s="9" t="s">
        <v>11802</v>
      </c>
      <c r="C7355" s="9" t="s">
        <v>11944</v>
      </c>
      <c r="D7355" s="9" t="s">
        <v>12761</v>
      </c>
      <c r="E7355" s="9" t="s">
        <v>15</v>
      </c>
      <c r="F7355" s="9">
        <v>13308000</v>
      </c>
      <c r="G7355" s="9">
        <v>13308240</v>
      </c>
      <c r="H7355" s="10">
        <v>3</v>
      </c>
      <c r="I7355">
        <f>VLOOKUP("Jadlog"&amp;C7355&amp;E7355,[1]Output!$A:$H,7,0)</f>
        <v>41.37</v>
      </c>
    </row>
    <row r="7356" spans="1:9" x14ac:dyDescent="0.25">
      <c r="A7356" s="9" t="s">
        <v>14053</v>
      </c>
      <c r="B7356" s="9" t="s">
        <v>11802</v>
      </c>
      <c r="C7356" s="9" t="s">
        <v>11944</v>
      </c>
      <c r="D7356" s="9" t="s">
        <v>12761</v>
      </c>
      <c r="E7356" s="9" t="s">
        <v>15</v>
      </c>
      <c r="F7356" s="9">
        <v>13308241</v>
      </c>
      <c r="G7356" s="9">
        <v>13308244</v>
      </c>
      <c r="H7356" s="10">
        <v>2</v>
      </c>
      <c r="I7356">
        <f>VLOOKUP("Jadlog"&amp;C7356&amp;E7356,[1]Output!$A:$H,7,0)</f>
        <v>41.37</v>
      </c>
    </row>
    <row r="7357" spans="1:9" x14ac:dyDescent="0.25">
      <c r="A7357" s="9" t="s">
        <v>14053</v>
      </c>
      <c r="B7357" s="9" t="s">
        <v>11802</v>
      </c>
      <c r="C7357" s="9" t="s">
        <v>11944</v>
      </c>
      <c r="D7357" s="9" t="s">
        <v>12761</v>
      </c>
      <c r="E7357" s="9" t="s">
        <v>15</v>
      </c>
      <c r="F7357" s="9">
        <v>13308901</v>
      </c>
      <c r="G7357" s="9">
        <v>13308910</v>
      </c>
      <c r="H7357" s="10">
        <v>3</v>
      </c>
      <c r="I7357">
        <f>VLOOKUP("Jadlog"&amp;C7357&amp;E7357,[1]Output!$A:$H,7,0)</f>
        <v>41.37</v>
      </c>
    </row>
    <row r="7358" spans="1:9" x14ac:dyDescent="0.25">
      <c r="A7358" s="9" t="s">
        <v>14053</v>
      </c>
      <c r="B7358" s="9" t="s">
        <v>11802</v>
      </c>
      <c r="C7358" s="9" t="s">
        <v>11944</v>
      </c>
      <c r="D7358" s="9" t="s">
        <v>12761</v>
      </c>
      <c r="E7358" s="9" t="s">
        <v>15</v>
      </c>
      <c r="F7358" s="9">
        <v>13312903</v>
      </c>
      <c r="G7358" s="9">
        <v>13312903</v>
      </c>
      <c r="H7358" s="10">
        <v>3</v>
      </c>
      <c r="I7358">
        <f>VLOOKUP("Jadlog"&amp;C7358&amp;E7358,[1]Output!$A:$H,7,0)</f>
        <v>41.37</v>
      </c>
    </row>
    <row r="7359" spans="1:9" x14ac:dyDescent="0.25">
      <c r="A7359" s="9" t="s">
        <v>14053</v>
      </c>
      <c r="B7359" s="9" t="s">
        <v>11802</v>
      </c>
      <c r="C7359" s="9" t="s">
        <v>11944</v>
      </c>
      <c r="D7359" s="9" t="s">
        <v>12761</v>
      </c>
      <c r="E7359" s="9" t="s">
        <v>59</v>
      </c>
      <c r="F7359" s="9">
        <v>13312904</v>
      </c>
      <c r="G7359" s="9">
        <v>13314009</v>
      </c>
      <c r="H7359" s="10">
        <v>2</v>
      </c>
      <c r="I7359">
        <f>VLOOKUP("Jadlog"&amp;C7359&amp;E7359,[1]Output!$A:$H,7,0)</f>
        <v>12.51</v>
      </c>
    </row>
    <row r="7360" spans="1:9" x14ac:dyDescent="0.25">
      <c r="A7360" s="9" t="s">
        <v>14053</v>
      </c>
      <c r="B7360" s="9" t="s">
        <v>11802</v>
      </c>
      <c r="C7360" s="9" t="s">
        <v>11944</v>
      </c>
      <c r="D7360" s="9" t="s">
        <v>12761</v>
      </c>
      <c r="E7360" s="9" t="s">
        <v>15</v>
      </c>
      <c r="F7360" s="9">
        <v>13308245</v>
      </c>
      <c r="G7360" s="9">
        <v>13308410</v>
      </c>
      <c r="H7360" s="10">
        <v>3</v>
      </c>
      <c r="I7360">
        <f>VLOOKUP("Jadlog"&amp;C7360&amp;E7360,[1]Output!$A:$H,7,0)</f>
        <v>41.37</v>
      </c>
    </row>
    <row r="7361" spans="1:9" x14ac:dyDescent="0.25">
      <c r="A7361" s="9" t="s">
        <v>14053</v>
      </c>
      <c r="B7361" s="9" t="s">
        <v>11802</v>
      </c>
      <c r="C7361" s="9" t="s">
        <v>11944</v>
      </c>
      <c r="D7361" s="9" t="s">
        <v>12761</v>
      </c>
      <c r="E7361" s="9" t="s">
        <v>59</v>
      </c>
      <c r="F7361" s="9">
        <v>13308411</v>
      </c>
      <c r="G7361" s="9">
        <v>13308499</v>
      </c>
      <c r="H7361" s="10">
        <v>2</v>
      </c>
      <c r="I7361">
        <f>VLOOKUP("Jadlog"&amp;C7361&amp;E7361,[1]Output!$A:$H,7,0)</f>
        <v>12.51</v>
      </c>
    </row>
    <row r="7362" spans="1:9" x14ac:dyDescent="0.25">
      <c r="A7362" s="9" t="s">
        <v>14053</v>
      </c>
      <c r="B7362" s="9" t="s">
        <v>11802</v>
      </c>
      <c r="C7362" s="9" t="s">
        <v>11944</v>
      </c>
      <c r="D7362" s="9" t="s">
        <v>12761</v>
      </c>
      <c r="E7362" s="9" t="s">
        <v>15</v>
      </c>
      <c r="F7362" s="9">
        <v>13314010</v>
      </c>
      <c r="G7362" s="9">
        <v>13314012</v>
      </c>
      <c r="H7362" s="10">
        <v>3</v>
      </c>
      <c r="I7362">
        <f>VLOOKUP("Jadlog"&amp;C7362&amp;E7362,[1]Output!$A:$H,7,0)</f>
        <v>41.37</v>
      </c>
    </row>
    <row r="7363" spans="1:9" x14ac:dyDescent="0.25">
      <c r="A7363" s="9" t="s">
        <v>14053</v>
      </c>
      <c r="B7363" s="9" t="s">
        <v>11802</v>
      </c>
      <c r="C7363" s="9" t="s">
        <v>11944</v>
      </c>
      <c r="D7363" s="9" t="s">
        <v>12761</v>
      </c>
      <c r="E7363" s="9" t="s">
        <v>15</v>
      </c>
      <c r="F7363" s="9">
        <v>13308911</v>
      </c>
      <c r="G7363" s="9">
        <v>13308970</v>
      </c>
      <c r="H7363" s="10">
        <v>3</v>
      </c>
      <c r="I7363">
        <f>VLOOKUP("Jadlog"&amp;C7363&amp;E7363,[1]Output!$A:$H,7,0)</f>
        <v>41.37</v>
      </c>
    </row>
    <row r="7364" spans="1:9" x14ac:dyDescent="0.25">
      <c r="A7364" s="9" t="s">
        <v>14053</v>
      </c>
      <c r="B7364" s="9" t="s">
        <v>11802</v>
      </c>
      <c r="C7364" s="9" t="s">
        <v>11944</v>
      </c>
      <c r="D7364" s="9" t="s">
        <v>12761</v>
      </c>
      <c r="E7364" s="9" t="s">
        <v>59</v>
      </c>
      <c r="F7364" s="9">
        <v>13314013</v>
      </c>
      <c r="G7364" s="9">
        <v>13314999</v>
      </c>
      <c r="H7364" s="10">
        <v>2</v>
      </c>
      <c r="I7364">
        <f>VLOOKUP("Jadlog"&amp;C7364&amp;E7364,[1]Output!$A:$H,7,0)</f>
        <v>12.51</v>
      </c>
    </row>
    <row r="7365" spans="1:9" x14ac:dyDescent="0.25">
      <c r="A7365" s="9" t="s">
        <v>14053</v>
      </c>
      <c r="B7365" s="9" t="s">
        <v>11802</v>
      </c>
      <c r="C7365" s="9" t="s">
        <v>11944</v>
      </c>
      <c r="D7365" s="9" t="s">
        <v>12761</v>
      </c>
      <c r="E7365" s="9" t="s">
        <v>59</v>
      </c>
      <c r="F7365" s="9">
        <v>13308971</v>
      </c>
      <c r="G7365" s="9">
        <v>13312902</v>
      </c>
      <c r="H7365" s="10">
        <v>2</v>
      </c>
      <c r="I7365">
        <f>VLOOKUP("Jadlog"&amp;C7365&amp;E7365,[1]Output!$A:$H,7,0)</f>
        <v>12.51</v>
      </c>
    </row>
    <row r="7366" spans="1:9" x14ac:dyDescent="0.25">
      <c r="A7366" s="9" t="s">
        <v>14053</v>
      </c>
      <c r="B7366" s="9" t="s">
        <v>11802</v>
      </c>
      <c r="C7366" s="9" t="s">
        <v>11944</v>
      </c>
      <c r="D7366" s="9" t="s">
        <v>12761</v>
      </c>
      <c r="E7366" s="9" t="s">
        <v>15</v>
      </c>
      <c r="F7366" s="9">
        <v>13308500</v>
      </c>
      <c r="G7366" s="9">
        <v>13308541</v>
      </c>
      <c r="H7366" s="10">
        <v>3</v>
      </c>
      <c r="I7366">
        <f>VLOOKUP("Jadlog"&amp;C7366&amp;E7366,[1]Output!$A:$H,7,0)</f>
        <v>41.37</v>
      </c>
    </row>
    <row r="7367" spans="1:9" x14ac:dyDescent="0.25">
      <c r="A7367" s="9" t="s">
        <v>14053</v>
      </c>
      <c r="B7367" s="9" t="s">
        <v>11802</v>
      </c>
      <c r="C7367" s="9" t="s">
        <v>11944</v>
      </c>
      <c r="D7367" s="9" t="s">
        <v>12761</v>
      </c>
      <c r="E7367" s="9" t="s">
        <v>59</v>
      </c>
      <c r="F7367" s="9">
        <v>13307142</v>
      </c>
      <c r="G7367" s="9">
        <v>13307999</v>
      </c>
      <c r="H7367" s="10">
        <v>2</v>
      </c>
      <c r="I7367">
        <f>VLOOKUP("Jadlog"&amp;C7367&amp;E7367,[1]Output!$A:$H,7,0)</f>
        <v>12.51</v>
      </c>
    </row>
    <row r="7368" spans="1:9" x14ac:dyDescent="0.25">
      <c r="A7368" s="9" t="s">
        <v>14053</v>
      </c>
      <c r="B7368" s="9" t="s">
        <v>11802</v>
      </c>
      <c r="C7368" s="9" t="s">
        <v>11944</v>
      </c>
      <c r="D7368" s="9" t="s">
        <v>12761</v>
      </c>
      <c r="E7368" s="9" t="s">
        <v>15</v>
      </c>
      <c r="F7368" s="9">
        <v>13307000</v>
      </c>
      <c r="G7368" s="9">
        <v>13307141</v>
      </c>
      <c r="H7368" s="10">
        <v>3</v>
      </c>
      <c r="I7368">
        <f>VLOOKUP("Jadlog"&amp;C7368&amp;E7368,[1]Output!$A:$H,7,0)</f>
        <v>41.37</v>
      </c>
    </row>
    <row r="7369" spans="1:9" x14ac:dyDescent="0.25">
      <c r="A7369" s="9" t="s">
        <v>14053</v>
      </c>
      <c r="B7369" s="9" t="s">
        <v>11802</v>
      </c>
      <c r="C7369" s="9" t="s">
        <v>11944</v>
      </c>
      <c r="D7369" s="9" t="s">
        <v>12761</v>
      </c>
      <c r="E7369" s="9" t="s">
        <v>59</v>
      </c>
      <c r="F7369" s="9">
        <v>13300001</v>
      </c>
      <c r="G7369" s="9">
        <v>13306999</v>
      </c>
      <c r="H7369" s="10">
        <v>2</v>
      </c>
      <c r="I7369">
        <f>VLOOKUP("Jadlog"&amp;C7369&amp;E7369,[1]Output!$A:$H,7,0)</f>
        <v>12.51</v>
      </c>
    </row>
    <row r="7370" spans="1:9" x14ac:dyDescent="0.25">
      <c r="A7370" s="9" t="s">
        <v>14053</v>
      </c>
      <c r="B7370" s="9" t="s">
        <v>11802</v>
      </c>
      <c r="C7370" s="9" t="s">
        <v>11944</v>
      </c>
      <c r="D7370" s="9" t="s">
        <v>12778</v>
      </c>
      <c r="E7370" s="9" t="s">
        <v>59</v>
      </c>
      <c r="F7370" s="9">
        <v>13295000</v>
      </c>
      <c r="G7370" s="9">
        <v>13299999</v>
      </c>
      <c r="H7370" s="10">
        <v>2</v>
      </c>
      <c r="I7370">
        <f>VLOOKUP("Jadlog"&amp;C7370&amp;E7370,[1]Output!$A:$H,7,0)</f>
        <v>12.51</v>
      </c>
    </row>
    <row r="7371" spans="1:9" x14ac:dyDescent="0.25">
      <c r="A7371" s="9" t="s">
        <v>14053</v>
      </c>
      <c r="B7371" s="9" t="s">
        <v>11802</v>
      </c>
      <c r="C7371" s="9" t="s">
        <v>11944</v>
      </c>
      <c r="D7371" s="9" t="s">
        <v>12781</v>
      </c>
      <c r="E7371" s="9" t="s">
        <v>15</v>
      </c>
      <c r="F7371" s="9">
        <v>14500000</v>
      </c>
      <c r="G7371" s="9">
        <v>14529999</v>
      </c>
      <c r="H7371" s="10">
        <v>3</v>
      </c>
      <c r="I7371">
        <f>VLOOKUP("Jadlog"&amp;C7371&amp;E7371,[1]Output!$A:$H,7,0)</f>
        <v>41.37</v>
      </c>
    </row>
    <row r="7372" spans="1:9" x14ac:dyDescent="0.25">
      <c r="A7372" s="9" t="s">
        <v>14053</v>
      </c>
      <c r="B7372" s="9" t="s">
        <v>11802</v>
      </c>
      <c r="C7372" s="9" t="s">
        <v>11944</v>
      </c>
      <c r="D7372" s="9" t="s">
        <v>921</v>
      </c>
      <c r="E7372" s="9" t="s">
        <v>15</v>
      </c>
      <c r="F7372" s="9">
        <v>14775000</v>
      </c>
      <c r="G7372" s="9">
        <v>14779999</v>
      </c>
      <c r="H7372" s="10">
        <v>4</v>
      </c>
      <c r="I7372">
        <f>VLOOKUP("Jadlog"&amp;C7372&amp;E7372,[1]Output!$A:$H,7,0)</f>
        <v>41.37</v>
      </c>
    </row>
    <row r="7373" spans="1:9" x14ac:dyDescent="0.25">
      <c r="A7373" s="9" t="s">
        <v>14053</v>
      </c>
      <c r="B7373" s="9" t="s">
        <v>11802</v>
      </c>
      <c r="C7373" s="9" t="s">
        <v>11944</v>
      </c>
      <c r="D7373" s="9" t="s">
        <v>12784</v>
      </c>
      <c r="E7373" s="9" t="s">
        <v>59</v>
      </c>
      <c r="F7373" s="9">
        <v>14870001</v>
      </c>
      <c r="G7373" s="9">
        <v>14899999</v>
      </c>
      <c r="H7373" s="10">
        <v>2</v>
      </c>
      <c r="I7373">
        <f>VLOOKUP("Jadlog"&amp;C7373&amp;E7373,[1]Output!$A:$H,7,0)</f>
        <v>12.51</v>
      </c>
    </row>
    <row r="7374" spans="1:9" x14ac:dyDescent="0.25">
      <c r="A7374" s="9" t="s">
        <v>14053</v>
      </c>
      <c r="B7374" s="9" t="s">
        <v>11802</v>
      </c>
      <c r="C7374" s="9" t="s">
        <v>11944</v>
      </c>
      <c r="D7374" s="9" t="s">
        <v>12786</v>
      </c>
      <c r="E7374" s="9" t="s">
        <v>59</v>
      </c>
      <c r="F7374" s="9">
        <v>12300001</v>
      </c>
      <c r="G7374" s="9">
        <v>12349999</v>
      </c>
      <c r="H7374" s="10">
        <v>2</v>
      </c>
      <c r="I7374">
        <f>VLOOKUP("Jadlog"&amp;C7374&amp;E7374,[1]Output!$A:$H,7,0)</f>
        <v>12.51</v>
      </c>
    </row>
    <row r="7375" spans="1:9" x14ac:dyDescent="0.25">
      <c r="A7375" s="9" t="s">
        <v>14053</v>
      </c>
      <c r="B7375" s="9" t="s">
        <v>11802</v>
      </c>
      <c r="C7375" s="9" t="s">
        <v>11944</v>
      </c>
      <c r="D7375" s="9" t="s">
        <v>12788</v>
      </c>
      <c r="E7375" s="9" t="s">
        <v>15</v>
      </c>
      <c r="F7375" s="9">
        <v>15155000</v>
      </c>
      <c r="G7375" s="9">
        <v>15159999</v>
      </c>
      <c r="H7375" s="10">
        <v>6</v>
      </c>
      <c r="I7375">
        <f>VLOOKUP("Jadlog"&amp;C7375&amp;E7375,[1]Output!$A:$H,7,0)</f>
        <v>41.37</v>
      </c>
    </row>
    <row r="7376" spans="1:9" x14ac:dyDescent="0.25">
      <c r="A7376" s="9" t="s">
        <v>14053</v>
      </c>
      <c r="B7376" s="9" t="s">
        <v>11802</v>
      </c>
      <c r="C7376" s="9" t="s">
        <v>11944</v>
      </c>
      <c r="D7376" s="9" t="s">
        <v>12790</v>
      </c>
      <c r="E7376" s="9" t="s">
        <v>59</v>
      </c>
      <c r="F7376" s="9">
        <v>11940000</v>
      </c>
      <c r="G7376" s="9">
        <v>11949999</v>
      </c>
      <c r="H7376" s="10">
        <v>3</v>
      </c>
      <c r="I7376">
        <f>VLOOKUP("Jadlog"&amp;C7376&amp;E7376,[1]Output!$A:$H,7,0)</f>
        <v>12.51</v>
      </c>
    </row>
    <row r="7377" spans="1:9" x14ac:dyDescent="0.25">
      <c r="A7377" s="9" t="s">
        <v>14053</v>
      </c>
      <c r="B7377" s="9" t="s">
        <v>11802</v>
      </c>
      <c r="C7377" s="9" t="s">
        <v>11944</v>
      </c>
      <c r="D7377" s="9" t="s">
        <v>12792</v>
      </c>
      <c r="E7377" s="9" t="s">
        <v>59</v>
      </c>
      <c r="F7377" s="9">
        <v>13820000</v>
      </c>
      <c r="G7377" s="9">
        <v>13824999</v>
      </c>
      <c r="H7377" s="10">
        <v>2</v>
      </c>
      <c r="I7377">
        <f>VLOOKUP("Jadlog"&amp;C7377&amp;E7377,[1]Output!$A:$H,7,0)</f>
        <v>12.51</v>
      </c>
    </row>
    <row r="7378" spans="1:9" x14ac:dyDescent="0.25">
      <c r="A7378" s="9" t="s">
        <v>14053</v>
      </c>
      <c r="B7378" s="9" t="s">
        <v>11802</v>
      </c>
      <c r="C7378" s="9" t="s">
        <v>11944</v>
      </c>
      <c r="D7378" s="9" t="s">
        <v>12795</v>
      </c>
      <c r="E7378" s="9" t="s">
        <v>15</v>
      </c>
      <c r="F7378" s="9">
        <v>15700001</v>
      </c>
      <c r="G7378" s="9">
        <v>15709999</v>
      </c>
      <c r="H7378" s="10">
        <v>4</v>
      </c>
      <c r="I7378">
        <f>VLOOKUP("Jadlog"&amp;C7378&amp;E7378,[1]Output!$A:$H,7,0)</f>
        <v>41.37</v>
      </c>
    </row>
    <row r="7379" spans="1:9" x14ac:dyDescent="0.25">
      <c r="A7379" s="9" t="s">
        <v>14053</v>
      </c>
      <c r="B7379" s="9" t="s">
        <v>11802</v>
      </c>
      <c r="C7379" s="9" t="s">
        <v>11944</v>
      </c>
      <c r="D7379" s="9" t="s">
        <v>12797</v>
      </c>
      <c r="E7379" s="9" t="s">
        <v>15</v>
      </c>
      <c r="F7379" s="9">
        <v>17905000</v>
      </c>
      <c r="G7379" s="9">
        <v>17905999</v>
      </c>
      <c r="H7379" s="10">
        <v>4</v>
      </c>
      <c r="I7379">
        <f>VLOOKUP("Jadlog"&amp;C7379&amp;E7379,[1]Output!$A:$H,7,0)</f>
        <v>41.37</v>
      </c>
    </row>
    <row r="7380" spans="1:9" x14ac:dyDescent="0.25">
      <c r="A7380" s="9" t="s">
        <v>14053</v>
      </c>
      <c r="B7380" s="9" t="s">
        <v>11802</v>
      </c>
      <c r="C7380" s="9" t="s">
        <v>11944</v>
      </c>
      <c r="D7380" s="9" t="s">
        <v>12799</v>
      </c>
      <c r="E7380" s="9" t="s">
        <v>15</v>
      </c>
      <c r="F7380" s="9">
        <v>12270000</v>
      </c>
      <c r="G7380" s="9">
        <v>12279999</v>
      </c>
      <c r="H7380" s="10">
        <v>6</v>
      </c>
      <c r="I7380">
        <f>VLOOKUP("Jadlog"&amp;C7380&amp;E7380,[1]Output!$A:$H,7,0)</f>
        <v>41.37</v>
      </c>
    </row>
    <row r="7381" spans="1:9" x14ac:dyDescent="0.25">
      <c r="A7381" s="9" t="s">
        <v>14053</v>
      </c>
      <c r="B7381" s="9" t="s">
        <v>11802</v>
      </c>
      <c r="C7381" s="9" t="s">
        <v>11944</v>
      </c>
      <c r="D7381" s="9" t="s">
        <v>12802</v>
      </c>
      <c r="E7381" s="9" t="s">
        <v>59</v>
      </c>
      <c r="F7381" s="9">
        <v>6600001</v>
      </c>
      <c r="G7381" s="9">
        <v>6649999</v>
      </c>
      <c r="H7381" s="10">
        <v>3</v>
      </c>
      <c r="I7381">
        <f>VLOOKUP("Jadlog"&amp;C7381&amp;E7381,[1]Output!$A:$H,7,0)</f>
        <v>12.51</v>
      </c>
    </row>
    <row r="7382" spans="1:9" x14ac:dyDescent="0.25">
      <c r="A7382" s="9" t="s">
        <v>14053</v>
      </c>
      <c r="B7382" s="9" t="s">
        <v>11802</v>
      </c>
      <c r="C7382" s="9" t="s">
        <v>11944</v>
      </c>
      <c r="D7382" s="9" t="s">
        <v>11485</v>
      </c>
      <c r="E7382" s="9" t="s">
        <v>15</v>
      </c>
      <c r="F7382" s="9">
        <v>14680000</v>
      </c>
      <c r="G7382" s="9">
        <v>14699999</v>
      </c>
      <c r="H7382" s="10">
        <v>4</v>
      </c>
      <c r="I7382">
        <f>VLOOKUP("Jadlog"&amp;C7382&amp;E7382,[1]Output!$A:$H,7,0)</f>
        <v>41.37</v>
      </c>
    </row>
    <row r="7383" spans="1:9" x14ac:dyDescent="0.25">
      <c r="A7383" s="9" t="s">
        <v>14053</v>
      </c>
      <c r="B7383" s="9" t="s">
        <v>11802</v>
      </c>
      <c r="C7383" s="9" t="s">
        <v>11944</v>
      </c>
      <c r="D7383" s="9" t="s">
        <v>12805</v>
      </c>
      <c r="E7383" s="9" t="s">
        <v>59</v>
      </c>
      <c r="F7383" s="9">
        <v>13240000</v>
      </c>
      <c r="G7383" s="9">
        <v>13249999</v>
      </c>
      <c r="H7383" s="10">
        <v>3</v>
      </c>
      <c r="I7383">
        <f>VLOOKUP("Jadlog"&amp;C7383&amp;E7383,[1]Output!$A:$H,7,0)</f>
        <v>12.51</v>
      </c>
    </row>
    <row r="7384" spans="1:9" x14ac:dyDescent="0.25">
      <c r="A7384" s="9" t="s">
        <v>14053</v>
      </c>
      <c r="B7384" s="9" t="s">
        <v>11802</v>
      </c>
      <c r="C7384" s="9" t="s">
        <v>11944</v>
      </c>
      <c r="D7384" s="9" t="s">
        <v>12807</v>
      </c>
      <c r="E7384" s="9" t="s">
        <v>59</v>
      </c>
      <c r="F7384" s="9">
        <v>17200001</v>
      </c>
      <c r="G7384" s="9">
        <v>17229999</v>
      </c>
      <c r="H7384" s="10">
        <v>2</v>
      </c>
      <c r="I7384">
        <f>VLOOKUP("Jadlog"&amp;C7384&amp;E7384,[1]Output!$A:$H,7,0)</f>
        <v>12.51</v>
      </c>
    </row>
    <row r="7385" spans="1:9" x14ac:dyDescent="0.25">
      <c r="A7385" s="9" t="s">
        <v>14053</v>
      </c>
      <c r="B7385" s="9" t="s">
        <v>11802</v>
      </c>
      <c r="C7385" s="9" t="s">
        <v>11944</v>
      </c>
      <c r="D7385" s="9" t="s">
        <v>12809</v>
      </c>
      <c r="E7385" s="9" t="s">
        <v>15</v>
      </c>
      <c r="F7385" s="9">
        <v>14450000</v>
      </c>
      <c r="G7385" s="9">
        <v>14459999</v>
      </c>
      <c r="H7385" s="10">
        <v>3</v>
      </c>
      <c r="I7385">
        <f>VLOOKUP("Jadlog"&amp;C7385&amp;E7385,[1]Output!$A:$H,7,0)</f>
        <v>41.37</v>
      </c>
    </row>
    <row r="7386" spans="1:9" x14ac:dyDescent="0.25">
      <c r="A7386" s="9" t="s">
        <v>14053</v>
      </c>
      <c r="B7386" s="9" t="s">
        <v>11802</v>
      </c>
      <c r="C7386" s="9" t="s">
        <v>11944</v>
      </c>
      <c r="D7386" s="9" t="s">
        <v>12811</v>
      </c>
      <c r="E7386" s="9" t="s">
        <v>15</v>
      </c>
      <c r="F7386" s="9">
        <v>12980000</v>
      </c>
      <c r="G7386" s="9">
        <v>12989999</v>
      </c>
      <c r="H7386" s="10">
        <v>4</v>
      </c>
      <c r="I7386">
        <f>VLOOKUP("Jadlog"&amp;C7386&amp;E7386,[1]Output!$A:$H,7,0)</f>
        <v>41.37</v>
      </c>
    </row>
    <row r="7387" spans="1:9" x14ac:dyDescent="0.25">
      <c r="A7387" s="9" t="s">
        <v>14053</v>
      </c>
      <c r="B7387" s="9" t="s">
        <v>11802</v>
      </c>
      <c r="C7387" s="9" t="s">
        <v>11944</v>
      </c>
      <c r="D7387" s="9" t="s">
        <v>12813</v>
      </c>
      <c r="E7387" s="9" t="s">
        <v>15</v>
      </c>
      <c r="F7387" s="9">
        <v>19680000</v>
      </c>
      <c r="G7387" s="9">
        <v>19699999</v>
      </c>
      <c r="H7387" s="10">
        <v>4</v>
      </c>
      <c r="I7387">
        <f>VLOOKUP("Jadlog"&amp;C7387&amp;E7387,[1]Output!$A:$H,7,0)</f>
        <v>41.37</v>
      </c>
    </row>
    <row r="7388" spans="1:9" x14ac:dyDescent="0.25">
      <c r="A7388" s="9" t="s">
        <v>14053</v>
      </c>
      <c r="B7388" s="9" t="s">
        <v>11802</v>
      </c>
      <c r="C7388" s="9" t="s">
        <v>11944</v>
      </c>
      <c r="D7388" s="9" t="s">
        <v>12815</v>
      </c>
      <c r="E7388" s="9" t="s">
        <v>15</v>
      </c>
      <c r="F7388" s="9">
        <v>15200000</v>
      </c>
      <c r="G7388" s="9">
        <v>15209999</v>
      </c>
      <c r="H7388" s="10">
        <v>6</v>
      </c>
      <c r="I7388">
        <f>VLOOKUP("Jadlog"&amp;C7388&amp;E7388,[1]Output!$A:$H,7,0)</f>
        <v>41.37</v>
      </c>
    </row>
    <row r="7389" spans="1:9" x14ac:dyDescent="0.25">
      <c r="A7389" s="9" t="s">
        <v>14053</v>
      </c>
      <c r="B7389" s="9" t="s">
        <v>11802</v>
      </c>
      <c r="C7389" s="9" t="s">
        <v>11944</v>
      </c>
      <c r="D7389" s="9" t="s">
        <v>12817</v>
      </c>
      <c r="E7389" s="9" t="s">
        <v>15</v>
      </c>
      <c r="F7389" s="9">
        <v>17550000</v>
      </c>
      <c r="G7389" s="9">
        <v>17559999</v>
      </c>
      <c r="H7389" s="10">
        <v>4</v>
      </c>
      <c r="I7389">
        <f>VLOOKUP("Jadlog"&amp;C7389&amp;E7389,[1]Output!$A:$H,7,0)</f>
        <v>41.37</v>
      </c>
    </row>
    <row r="7390" spans="1:9" x14ac:dyDescent="0.25">
      <c r="A7390" s="9" t="s">
        <v>14053</v>
      </c>
      <c r="B7390" s="9" t="s">
        <v>11802</v>
      </c>
      <c r="C7390" s="9" t="s">
        <v>11944</v>
      </c>
      <c r="D7390" s="9" t="s">
        <v>12819</v>
      </c>
      <c r="E7390" s="9" t="s">
        <v>15</v>
      </c>
      <c r="F7390" s="9">
        <v>18535000</v>
      </c>
      <c r="G7390" s="9">
        <v>18539999</v>
      </c>
      <c r="H7390" s="10">
        <v>4</v>
      </c>
      <c r="I7390">
        <f>VLOOKUP("Jadlog"&amp;C7390&amp;E7390,[1]Output!$A:$H,7,0)</f>
        <v>41.37</v>
      </c>
    </row>
    <row r="7391" spans="1:9" x14ac:dyDescent="0.25">
      <c r="A7391" s="9" t="s">
        <v>14053</v>
      </c>
      <c r="B7391" s="9" t="s">
        <v>11802</v>
      </c>
      <c r="C7391" s="9" t="s">
        <v>11944</v>
      </c>
      <c r="D7391" s="9" t="s">
        <v>12821</v>
      </c>
      <c r="E7391" s="9" t="s">
        <v>59</v>
      </c>
      <c r="F7391" s="9">
        <v>13200001</v>
      </c>
      <c r="G7391" s="9">
        <v>13219999</v>
      </c>
      <c r="H7391" s="10">
        <v>2</v>
      </c>
      <c r="I7391">
        <f>VLOOKUP("Jadlog"&amp;C7391&amp;E7391,[1]Output!$A:$H,7,0)</f>
        <v>12.51</v>
      </c>
    </row>
    <row r="7392" spans="1:9" x14ac:dyDescent="0.25">
      <c r="A7392" s="9" t="s">
        <v>14053</v>
      </c>
      <c r="B7392" s="9" t="s">
        <v>11802</v>
      </c>
      <c r="C7392" s="9" t="s">
        <v>11944</v>
      </c>
      <c r="D7392" s="9" t="s">
        <v>12823</v>
      </c>
      <c r="E7392" s="9" t="s">
        <v>15</v>
      </c>
      <c r="F7392" s="9">
        <v>17890000</v>
      </c>
      <c r="G7392" s="9">
        <v>17899999</v>
      </c>
      <c r="H7392" s="10">
        <v>3</v>
      </c>
      <c r="I7392">
        <f>VLOOKUP("Jadlog"&amp;C7392&amp;E7392,[1]Output!$A:$H,7,0)</f>
        <v>41.37</v>
      </c>
    </row>
    <row r="7393" spans="1:9" x14ac:dyDescent="0.25">
      <c r="A7393" s="9" t="s">
        <v>14053</v>
      </c>
      <c r="B7393" s="9" t="s">
        <v>11802</v>
      </c>
      <c r="C7393" s="9" t="s">
        <v>11944</v>
      </c>
      <c r="D7393" s="9" t="s">
        <v>12825</v>
      </c>
      <c r="E7393" s="9" t="s">
        <v>15</v>
      </c>
      <c r="F7393" s="9">
        <v>11800000</v>
      </c>
      <c r="G7393" s="9">
        <v>11849999</v>
      </c>
      <c r="H7393" s="10">
        <v>6</v>
      </c>
      <c r="I7393">
        <f>VLOOKUP("Jadlog"&amp;C7393&amp;E7393,[1]Output!$A:$H,7,0)</f>
        <v>41.37</v>
      </c>
    </row>
    <row r="7394" spans="1:9" x14ac:dyDescent="0.25">
      <c r="A7394" s="9" t="s">
        <v>14053</v>
      </c>
      <c r="B7394" s="9" t="s">
        <v>11802</v>
      </c>
      <c r="C7394" s="9" t="s">
        <v>11944</v>
      </c>
      <c r="D7394" s="9" t="s">
        <v>12827</v>
      </c>
      <c r="E7394" s="9" t="s">
        <v>15</v>
      </c>
      <c r="F7394" s="9">
        <v>6950000</v>
      </c>
      <c r="G7394" s="9">
        <v>6999999</v>
      </c>
      <c r="H7394" s="10">
        <v>6</v>
      </c>
      <c r="I7394">
        <f>VLOOKUP("Jadlog"&amp;C7394&amp;E7394,[1]Output!$A:$H,7,0)</f>
        <v>41.37</v>
      </c>
    </row>
    <row r="7395" spans="1:9" x14ac:dyDescent="0.25">
      <c r="A7395" s="9" t="s">
        <v>14053</v>
      </c>
      <c r="B7395" s="9" t="s">
        <v>11802</v>
      </c>
      <c r="C7395" s="9" t="s">
        <v>11944</v>
      </c>
      <c r="D7395" s="9" t="s">
        <v>12829</v>
      </c>
      <c r="E7395" s="9" t="s">
        <v>15</v>
      </c>
      <c r="F7395" s="9">
        <v>15905000</v>
      </c>
      <c r="G7395" s="9">
        <v>15905970</v>
      </c>
      <c r="H7395" s="10">
        <v>4</v>
      </c>
      <c r="I7395">
        <f>VLOOKUP("Jadlog"&amp;C7395&amp;E7395,[1]Output!$A:$H,7,0)</f>
        <v>41.37</v>
      </c>
    </row>
    <row r="7396" spans="1:9" x14ac:dyDescent="0.25">
      <c r="A7396" s="9" t="s">
        <v>14053</v>
      </c>
      <c r="B7396" s="9" t="s">
        <v>11802</v>
      </c>
      <c r="C7396" s="9" t="s">
        <v>11944</v>
      </c>
      <c r="D7396" s="9" t="s">
        <v>12831</v>
      </c>
      <c r="E7396" s="9" t="s">
        <v>15</v>
      </c>
      <c r="F7396" s="9">
        <v>12130000</v>
      </c>
      <c r="G7396" s="9">
        <v>12139999</v>
      </c>
      <c r="H7396" s="10">
        <v>7</v>
      </c>
      <c r="I7396">
        <f>VLOOKUP("Jadlog"&amp;C7396&amp;E7396,[1]Output!$A:$H,7,0)</f>
        <v>41.37</v>
      </c>
    </row>
    <row r="7397" spans="1:9" x14ac:dyDescent="0.25">
      <c r="A7397" s="9" t="s">
        <v>14053</v>
      </c>
      <c r="B7397" s="9" t="s">
        <v>11802</v>
      </c>
      <c r="C7397" s="9" t="s">
        <v>11944</v>
      </c>
      <c r="D7397" s="9" t="s">
        <v>12833</v>
      </c>
      <c r="E7397" s="9" t="s">
        <v>15</v>
      </c>
      <c r="F7397" s="9">
        <v>18500000</v>
      </c>
      <c r="G7397" s="9">
        <v>18519999</v>
      </c>
      <c r="H7397" s="10">
        <v>4</v>
      </c>
      <c r="I7397">
        <f>VLOOKUP("Jadlog"&amp;C7397&amp;E7397,[1]Output!$A:$H,7,0)</f>
        <v>41.37</v>
      </c>
    </row>
    <row r="7398" spans="1:9" x14ac:dyDescent="0.25">
      <c r="A7398" s="9" t="s">
        <v>14053</v>
      </c>
      <c r="B7398" s="9" t="s">
        <v>11802</v>
      </c>
      <c r="C7398" s="9" t="s">
        <v>11944</v>
      </c>
      <c r="D7398" s="9" t="s">
        <v>12835</v>
      </c>
      <c r="E7398" s="9" t="s">
        <v>15</v>
      </c>
      <c r="F7398" s="9">
        <v>16850000</v>
      </c>
      <c r="G7398" s="9">
        <v>16879999</v>
      </c>
      <c r="H7398" s="10">
        <v>5</v>
      </c>
      <c r="I7398">
        <f>VLOOKUP("Jadlog"&amp;C7398&amp;E7398,[1]Output!$A:$H,7,0)</f>
        <v>41.37</v>
      </c>
    </row>
    <row r="7399" spans="1:9" x14ac:dyDescent="0.25">
      <c r="A7399" s="9" t="s">
        <v>14053</v>
      </c>
      <c r="B7399" s="9" t="s">
        <v>11802</v>
      </c>
      <c r="C7399" s="9" t="s">
        <v>11944</v>
      </c>
      <c r="D7399" s="9" t="s">
        <v>12837</v>
      </c>
      <c r="E7399" s="9" t="s">
        <v>15</v>
      </c>
      <c r="F7399" s="9">
        <v>12760000</v>
      </c>
      <c r="G7399" s="9">
        <v>12799999</v>
      </c>
      <c r="H7399" s="10">
        <v>6</v>
      </c>
      <c r="I7399">
        <f>VLOOKUP("Jadlog"&amp;C7399&amp;E7399,[1]Output!$A:$H,7,0)</f>
        <v>41.37</v>
      </c>
    </row>
    <row r="7400" spans="1:9" x14ac:dyDescent="0.25">
      <c r="A7400" s="9" t="s">
        <v>14053</v>
      </c>
      <c r="B7400" s="9" t="s">
        <v>11802</v>
      </c>
      <c r="C7400" s="9" t="s">
        <v>11944</v>
      </c>
      <c r="D7400" s="9" t="s">
        <v>12839</v>
      </c>
      <c r="E7400" s="9" t="s">
        <v>59</v>
      </c>
      <c r="F7400" s="9">
        <v>13610001</v>
      </c>
      <c r="G7400" s="9">
        <v>13624999</v>
      </c>
      <c r="H7400" s="10">
        <v>2</v>
      </c>
      <c r="I7400">
        <f>VLOOKUP("Jadlog"&amp;C7400&amp;E7400,[1]Output!$A:$H,7,0)</f>
        <v>12.51</v>
      </c>
    </row>
    <row r="7401" spans="1:9" x14ac:dyDescent="0.25">
      <c r="A7401" s="9" t="s">
        <v>14053</v>
      </c>
      <c r="B7401" s="9" t="s">
        <v>11802</v>
      </c>
      <c r="C7401" s="9" t="s">
        <v>11944</v>
      </c>
      <c r="D7401" s="9" t="s">
        <v>12841</v>
      </c>
      <c r="E7401" s="9" t="s">
        <v>59</v>
      </c>
      <c r="F7401" s="9">
        <v>18680001</v>
      </c>
      <c r="G7401" s="9">
        <v>18689999</v>
      </c>
      <c r="H7401" s="10">
        <v>2</v>
      </c>
      <c r="I7401">
        <f>VLOOKUP("Jadlog"&amp;C7401&amp;E7401,[1]Output!$A:$H,7,0)</f>
        <v>12.51</v>
      </c>
    </row>
    <row r="7402" spans="1:9" x14ac:dyDescent="0.25">
      <c r="A7402" s="9" t="s">
        <v>14053</v>
      </c>
      <c r="B7402" s="9" t="s">
        <v>11802</v>
      </c>
      <c r="C7402" s="9" t="s">
        <v>11944</v>
      </c>
      <c r="D7402" s="9" t="s">
        <v>12843</v>
      </c>
      <c r="E7402" s="9" t="s">
        <v>59</v>
      </c>
      <c r="F7402" s="9">
        <v>13486199</v>
      </c>
      <c r="G7402" s="9">
        <v>13486199</v>
      </c>
      <c r="H7402" s="10">
        <v>2</v>
      </c>
      <c r="I7402">
        <f>VLOOKUP("Jadlog"&amp;C7402&amp;E7402,[1]Output!$A:$H,7,0)</f>
        <v>12.51</v>
      </c>
    </row>
    <row r="7403" spans="1:9" x14ac:dyDescent="0.25">
      <c r="A7403" s="9" t="s">
        <v>14053</v>
      </c>
      <c r="B7403" s="9" t="s">
        <v>11802</v>
      </c>
      <c r="C7403" s="9" t="s">
        <v>11944</v>
      </c>
      <c r="D7403" s="9" t="s">
        <v>12843</v>
      </c>
      <c r="E7403" s="9" t="s">
        <v>59</v>
      </c>
      <c r="F7403" s="9">
        <v>13480971</v>
      </c>
      <c r="G7403" s="9">
        <v>13486198</v>
      </c>
      <c r="H7403" s="10">
        <v>2</v>
      </c>
      <c r="I7403">
        <f>VLOOKUP("Jadlog"&amp;C7403&amp;E7403,[1]Output!$A:$H,7,0)</f>
        <v>12.51</v>
      </c>
    </row>
    <row r="7404" spans="1:9" x14ac:dyDescent="0.25">
      <c r="A7404" s="9" t="s">
        <v>14053</v>
      </c>
      <c r="B7404" s="9" t="s">
        <v>11802</v>
      </c>
      <c r="C7404" s="9" t="s">
        <v>11944</v>
      </c>
      <c r="D7404" s="9" t="s">
        <v>12843</v>
      </c>
      <c r="E7404" s="9" t="s">
        <v>59</v>
      </c>
      <c r="F7404" s="9">
        <v>13480970</v>
      </c>
      <c r="G7404" s="9">
        <v>13480970</v>
      </c>
      <c r="H7404" s="10">
        <v>2</v>
      </c>
      <c r="I7404">
        <f>VLOOKUP("Jadlog"&amp;C7404&amp;E7404,[1]Output!$A:$H,7,0)</f>
        <v>12.51</v>
      </c>
    </row>
    <row r="7405" spans="1:9" x14ac:dyDescent="0.25">
      <c r="A7405" s="9" t="s">
        <v>14053</v>
      </c>
      <c r="B7405" s="9" t="s">
        <v>11802</v>
      </c>
      <c r="C7405" s="9" t="s">
        <v>11944</v>
      </c>
      <c r="D7405" s="9" t="s">
        <v>12843</v>
      </c>
      <c r="E7405" s="9" t="s">
        <v>59</v>
      </c>
      <c r="F7405" s="9">
        <v>13480001</v>
      </c>
      <c r="G7405" s="9">
        <v>13480969</v>
      </c>
      <c r="H7405" s="10">
        <v>2</v>
      </c>
      <c r="I7405">
        <f>VLOOKUP("Jadlog"&amp;C7405&amp;E7405,[1]Output!$A:$H,7,0)</f>
        <v>12.51</v>
      </c>
    </row>
    <row r="7406" spans="1:9" x14ac:dyDescent="0.25">
      <c r="A7406" s="9" t="s">
        <v>14053</v>
      </c>
      <c r="B7406" s="9" t="s">
        <v>11802</v>
      </c>
      <c r="C7406" s="9" t="s">
        <v>11944</v>
      </c>
      <c r="D7406" s="9" t="s">
        <v>12843</v>
      </c>
      <c r="E7406" s="9" t="s">
        <v>59</v>
      </c>
      <c r="F7406" s="9">
        <v>13486200</v>
      </c>
      <c r="G7406" s="9">
        <v>13489999</v>
      </c>
      <c r="H7406" s="10">
        <v>2</v>
      </c>
      <c r="I7406">
        <f>VLOOKUP("Jadlog"&amp;C7406&amp;E7406,[1]Output!$A:$H,7,0)</f>
        <v>12.51</v>
      </c>
    </row>
    <row r="7407" spans="1:9" x14ac:dyDescent="0.25">
      <c r="A7407" s="9" t="s">
        <v>14053</v>
      </c>
      <c r="B7407" s="9" t="s">
        <v>11802</v>
      </c>
      <c r="C7407" s="9" t="s">
        <v>11944</v>
      </c>
      <c r="D7407" s="9" t="s">
        <v>12849</v>
      </c>
      <c r="E7407" s="9" t="s">
        <v>59</v>
      </c>
      <c r="F7407" s="9">
        <v>13950000</v>
      </c>
      <c r="G7407" s="9">
        <v>13959999</v>
      </c>
      <c r="H7407" s="10">
        <v>3</v>
      </c>
      <c r="I7407">
        <f>VLOOKUP("Jadlog"&amp;C7407&amp;E7407,[1]Output!$A:$H,7,0)</f>
        <v>12.51</v>
      </c>
    </row>
    <row r="7408" spans="1:9" x14ac:dyDescent="0.25">
      <c r="A7408" s="9" t="s">
        <v>14053</v>
      </c>
      <c r="B7408" s="9" t="s">
        <v>11802</v>
      </c>
      <c r="C7408" s="9" t="s">
        <v>11944</v>
      </c>
      <c r="D7408" s="9" t="s">
        <v>12851</v>
      </c>
      <c r="E7408" s="9" t="s">
        <v>59</v>
      </c>
      <c r="F7408" s="9">
        <v>16400001</v>
      </c>
      <c r="G7408" s="9">
        <v>16429999</v>
      </c>
      <c r="H7408" s="10">
        <v>2</v>
      </c>
      <c r="I7408">
        <f>VLOOKUP("Jadlog"&amp;C7408&amp;E7408,[1]Output!$A:$H,7,0)</f>
        <v>12.51</v>
      </c>
    </row>
    <row r="7409" spans="1:9" x14ac:dyDescent="0.25">
      <c r="A7409" s="9" t="s">
        <v>14053</v>
      </c>
      <c r="B7409" s="9" t="s">
        <v>11802</v>
      </c>
      <c r="C7409" s="9" t="s">
        <v>11944</v>
      </c>
      <c r="D7409" s="9" t="s">
        <v>12853</v>
      </c>
      <c r="E7409" s="9" t="s">
        <v>59</v>
      </c>
      <c r="F7409" s="9">
        <v>12600001</v>
      </c>
      <c r="G7409" s="9">
        <v>12614999</v>
      </c>
      <c r="H7409" s="10">
        <v>2</v>
      </c>
      <c r="I7409">
        <f>VLOOKUP("Jadlog"&amp;C7409&amp;E7409,[1]Output!$A:$H,7,0)</f>
        <v>12.51</v>
      </c>
    </row>
    <row r="7410" spans="1:9" x14ac:dyDescent="0.25">
      <c r="A7410" s="9" t="s">
        <v>14053</v>
      </c>
      <c r="B7410" s="9" t="s">
        <v>11802</v>
      </c>
      <c r="C7410" s="9" t="s">
        <v>11944</v>
      </c>
      <c r="D7410" s="9" t="s">
        <v>12855</v>
      </c>
      <c r="E7410" s="9" t="s">
        <v>15</v>
      </c>
      <c r="F7410" s="9">
        <v>15285000</v>
      </c>
      <c r="G7410" s="9">
        <v>15289999</v>
      </c>
      <c r="H7410" s="10">
        <v>7</v>
      </c>
      <c r="I7410">
        <f>VLOOKUP("Jadlog"&amp;C7410&amp;E7410,[1]Output!$A:$H,7,0)</f>
        <v>41.37</v>
      </c>
    </row>
    <row r="7411" spans="1:9" x14ac:dyDescent="0.25">
      <c r="A7411" s="9" t="s">
        <v>14053</v>
      </c>
      <c r="B7411" s="9" t="s">
        <v>11802</v>
      </c>
      <c r="C7411" s="9" t="s">
        <v>11944</v>
      </c>
      <c r="D7411" s="9" t="s">
        <v>12857</v>
      </c>
      <c r="E7411" s="9" t="s">
        <v>59</v>
      </c>
      <c r="F7411" s="9">
        <v>13290000</v>
      </c>
      <c r="G7411" s="9">
        <v>13294999</v>
      </c>
      <c r="H7411" s="10">
        <v>2</v>
      </c>
      <c r="I7411">
        <f>VLOOKUP("Jadlog"&amp;C7411&amp;E7411,[1]Output!$A:$H,7,0)</f>
        <v>12.51</v>
      </c>
    </row>
    <row r="7412" spans="1:9" x14ac:dyDescent="0.25">
      <c r="A7412" s="9" t="s">
        <v>14053</v>
      </c>
      <c r="B7412" s="9" t="s">
        <v>11802</v>
      </c>
      <c r="C7412" s="9" t="s">
        <v>11944</v>
      </c>
      <c r="D7412" s="9" t="s">
        <v>12860</v>
      </c>
      <c r="E7412" s="9" t="s">
        <v>59</v>
      </c>
      <c r="F7412" s="9">
        <v>17780000</v>
      </c>
      <c r="G7412" s="9">
        <v>17789999</v>
      </c>
      <c r="H7412" s="10">
        <v>4</v>
      </c>
      <c r="I7412">
        <f>VLOOKUP("Jadlog"&amp;C7412&amp;E7412,[1]Output!$A:$H,7,0)</f>
        <v>12.51</v>
      </c>
    </row>
    <row r="7413" spans="1:9" x14ac:dyDescent="0.25">
      <c r="A7413" s="9" t="s">
        <v>14053</v>
      </c>
      <c r="B7413" s="9" t="s">
        <v>11802</v>
      </c>
      <c r="C7413" s="9" t="s">
        <v>11944</v>
      </c>
      <c r="D7413" s="9" t="s">
        <v>12862</v>
      </c>
      <c r="E7413" s="9" t="s">
        <v>15</v>
      </c>
      <c r="F7413" s="9">
        <v>17475000</v>
      </c>
      <c r="G7413" s="9">
        <v>17479999</v>
      </c>
      <c r="H7413" s="10">
        <v>6</v>
      </c>
      <c r="I7413">
        <f>VLOOKUP("Jadlog"&amp;C7413&amp;E7413,[1]Output!$A:$H,7,0)</f>
        <v>41.37</v>
      </c>
    </row>
    <row r="7414" spans="1:9" x14ac:dyDescent="0.25">
      <c r="A7414" s="9" t="s">
        <v>14053</v>
      </c>
      <c r="B7414" s="9" t="s">
        <v>11802</v>
      </c>
      <c r="C7414" s="9" t="s">
        <v>11944</v>
      </c>
      <c r="D7414" s="9" t="s">
        <v>12864</v>
      </c>
      <c r="E7414" s="9" t="s">
        <v>15</v>
      </c>
      <c r="F7414" s="9">
        <v>14210000</v>
      </c>
      <c r="G7414" s="9">
        <v>14229999</v>
      </c>
      <c r="H7414" s="10">
        <v>5</v>
      </c>
      <c r="I7414">
        <f>VLOOKUP("Jadlog"&amp;C7414&amp;E7414,[1]Output!$A:$H,7,0)</f>
        <v>41.37</v>
      </c>
    </row>
    <row r="7415" spans="1:9" x14ac:dyDescent="0.25">
      <c r="A7415" s="9" t="s">
        <v>14053</v>
      </c>
      <c r="B7415" s="9" t="s">
        <v>11802</v>
      </c>
      <c r="C7415" s="9" t="s">
        <v>11944</v>
      </c>
      <c r="D7415" s="9" t="s">
        <v>12866</v>
      </c>
      <c r="E7415" s="9" t="s">
        <v>15</v>
      </c>
      <c r="F7415" s="9">
        <v>16340000</v>
      </c>
      <c r="G7415" s="9">
        <v>16349999</v>
      </c>
      <c r="H7415" s="10">
        <v>6</v>
      </c>
      <c r="I7415">
        <f>VLOOKUP("Jadlog"&amp;C7415&amp;E7415,[1]Output!$A:$H,7,0)</f>
        <v>41.37</v>
      </c>
    </row>
    <row r="7416" spans="1:9" x14ac:dyDescent="0.25">
      <c r="A7416" s="9" t="s">
        <v>14053</v>
      </c>
      <c r="B7416" s="9" t="s">
        <v>11802</v>
      </c>
      <c r="C7416" s="9" t="s">
        <v>11944</v>
      </c>
      <c r="D7416" s="9" t="s">
        <v>12868</v>
      </c>
      <c r="E7416" s="9" t="s">
        <v>15</v>
      </c>
      <c r="F7416" s="9">
        <v>17420000</v>
      </c>
      <c r="G7416" s="9">
        <v>17429999</v>
      </c>
      <c r="H7416" s="10">
        <v>5</v>
      </c>
      <c r="I7416">
        <f>VLOOKUP("Jadlog"&amp;C7416&amp;E7416,[1]Output!$A:$H,7,0)</f>
        <v>41.37</v>
      </c>
    </row>
    <row r="7417" spans="1:9" x14ac:dyDescent="0.25">
      <c r="A7417" s="9" t="s">
        <v>14053</v>
      </c>
      <c r="B7417" s="9" t="s">
        <v>11802</v>
      </c>
      <c r="C7417" s="9" t="s">
        <v>11944</v>
      </c>
      <c r="D7417" s="9" t="s">
        <v>12870</v>
      </c>
      <c r="E7417" s="9" t="s">
        <v>15</v>
      </c>
      <c r="F7417" s="9">
        <v>19750000</v>
      </c>
      <c r="G7417" s="9">
        <v>19769999</v>
      </c>
      <c r="H7417" s="10">
        <v>6</v>
      </c>
      <c r="I7417">
        <f>VLOOKUP("Jadlog"&amp;C7417&amp;E7417,[1]Output!$A:$H,7,0)</f>
        <v>41.37</v>
      </c>
    </row>
    <row r="7418" spans="1:9" x14ac:dyDescent="0.25">
      <c r="A7418" s="9" t="s">
        <v>14053</v>
      </c>
      <c r="B7418" s="9" t="s">
        <v>11802</v>
      </c>
      <c r="C7418" s="9" t="s">
        <v>11944</v>
      </c>
      <c r="D7418" s="9" t="s">
        <v>12872</v>
      </c>
      <c r="E7418" s="9" t="s">
        <v>15</v>
      </c>
      <c r="F7418" s="9">
        <v>17290000</v>
      </c>
      <c r="G7418" s="9">
        <v>17299999</v>
      </c>
      <c r="H7418" s="10">
        <v>3</v>
      </c>
      <c r="I7418">
        <f>VLOOKUP("Jadlog"&amp;C7418&amp;E7418,[1]Output!$A:$H,7,0)</f>
        <v>41.37</v>
      </c>
    </row>
    <row r="7419" spans="1:9" x14ac:dyDescent="0.25">
      <c r="A7419" s="9" t="s">
        <v>14053</v>
      </c>
      <c r="B7419" s="9" t="s">
        <v>11802</v>
      </c>
      <c r="C7419" s="9" t="s">
        <v>11944</v>
      </c>
      <c r="D7419" s="9" t="s">
        <v>12874</v>
      </c>
      <c r="E7419" s="9" t="s">
        <v>15</v>
      </c>
      <c r="F7419" s="9">
        <v>15270000</v>
      </c>
      <c r="G7419" s="9">
        <v>15274999</v>
      </c>
      <c r="H7419" s="10">
        <v>5</v>
      </c>
      <c r="I7419">
        <f>VLOOKUP("Jadlog"&amp;C7419&amp;E7419,[1]Output!$A:$H,7,0)</f>
        <v>41.37</v>
      </c>
    </row>
    <row r="7420" spans="1:9" x14ac:dyDescent="0.25">
      <c r="A7420" s="9" t="s">
        <v>14053</v>
      </c>
      <c r="B7420" s="9" t="s">
        <v>11802</v>
      </c>
      <c r="C7420" s="9" t="s">
        <v>11944</v>
      </c>
      <c r="D7420" s="9" t="s">
        <v>12876</v>
      </c>
      <c r="E7420" s="9" t="s">
        <v>15</v>
      </c>
      <c r="F7420" s="9">
        <v>15620000</v>
      </c>
      <c r="G7420" s="9">
        <v>15624999</v>
      </c>
      <c r="H7420" s="10">
        <v>6</v>
      </c>
      <c r="I7420">
        <f>VLOOKUP("Jadlog"&amp;C7420&amp;E7420,[1]Output!$A:$H,7,0)</f>
        <v>41.37</v>
      </c>
    </row>
    <row r="7421" spans="1:9" x14ac:dyDescent="0.25">
      <c r="A7421" s="9" t="s">
        <v>14053</v>
      </c>
      <c r="B7421" s="9" t="s">
        <v>11802</v>
      </c>
      <c r="C7421" s="9" t="s">
        <v>11944</v>
      </c>
      <c r="D7421" s="9" t="s">
        <v>12878</v>
      </c>
      <c r="E7421" s="9" t="s">
        <v>15</v>
      </c>
      <c r="F7421" s="9">
        <v>15310000</v>
      </c>
      <c r="G7421" s="9">
        <v>15312999</v>
      </c>
      <c r="H7421" s="10">
        <v>5</v>
      </c>
      <c r="I7421">
        <f>VLOOKUP("Jadlog"&amp;C7421&amp;E7421,[1]Output!$A:$H,7,0)</f>
        <v>41.37</v>
      </c>
    </row>
    <row r="7422" spans="1:9" x14ac:dyDescent="0.25">
      <c r="A7422" s="9" t="s">
        <v>14053</v>
      </c>
      <c r="B7422" s="9" t="s">
        <v>11802</v>
      </c>
      <c r="C7422" s="9" t="s">
        <v>11944</v>
      </c>
      <c r="D7422" s="9" t="s">
        <v>12880</v>
      </c>
      <c r="E7422" s="9" t="s">
        <v>59</v>
      </c>
      <c r="F7422" s="9">
        <v>18120000</v>
      </c>
      <c r="G7422" s="9">
        <v>18124999</v>
      </c>
      <c r="H7422" s="10">
        <v>3</v>
      </c>
      <c r="I7422">
        <f>VLOOKUP("Jadlog"&amp;C7422&amp;E7422,[1]Output!$A:$H,7,0)</f>
        <v>12.51</v>
      </c>
    </row>
    <row r="7423" spans="1:9" x14ac:dyDescent="0.25">
      <c r="A7423" s="9" t="s">
        <v>14053</v>
      </c>
      <c r="B7423" s="9" t="s">
        <v>11802</v>
      </c>
      <c r="C7423" s="9" t="s">
        <v>11944</v>
      </c>
      <c r="D7423" s="9" t="s">
        <v>12882</v>
      </c>
      <c r="E7423" s="9" t="s">
        <v>15</v>
      </c>
      <c r="F7423" s="9">
        <v>7600000</v>
      </c>
      <c r="G7423" s="9">
        <v>7699999</v>
      </c>
      <c r="H7423" s="10">
        <v>3</v>
      </c>
      <c r="I7423">
        <f>VLOOKUP("Jadlog"&amp;C7423&amp;E7423,[1]Output!$A:$H,7,0)</f>
        <v>41.37</v>
      </c>
    </row>
    <row r="7424" spans="1:9" x14ac:dyDescent="0.25">
      <c r="A7424" s="9" t="s">
        <v>14053</v>
      </c>
      <c r="B7424" s="9" t="s">
        <v>11802</v>
      </c>
      <c r="C7424" s="9" t="s">
        <v>11944</v>
      </c>
      <c r="D7424" s="9" t="s">
        <v>12884</v>
      </c>
      <c r="E7424" s="9" t="s">
        <v>15</v>
      </c>
      <c r="F7424" s="9">
        <v>18780000</v>
      </c>
      <c r="G7424" s="9">
        <v>18789999</v>
      </c>
      <c r="H7424" s="10">
        <v>5</v>
      </c>
      <c r="I7424">
        <f>VLOOKUP("Jadlog"&amp;C7424&amp;E7424,[1]Output!$A:$H,7,0)</f>
        <v>41.37</v>
      </c>
    </row>
    <row r="7425" spans="1:9" x14ac:dyDescent="0.25">
      <c r="A7425" s="9" t="s">
        <v>14053</v>
      </c>
      <c r="B7425" s="9" t="s">
        <v>11802</v>
      </c>
      <c r="C7425" s="9" t="s">
        <v>11944</v>
      </c>
      <c r="D7425" s="9" t="s">
        <v>12886</v>
      </c>
      <c r="E7425" s="9" t="s">
        <v>15</v>
      </c>
      <c r="F7425" s="9">
        <v>19430000</v>
      </c>
      <c r="G7425" s="9">
        <v>19449999</v>
      </c>
      <c r="H7425" s="10">
        <v>4</v>
      </c>
      <c r="I7425">
        <f>VLOOKUP("Jadlog"&amp;C7425&amp;E7425,[1]Output!$A:$H,7,0)</f>
        <v>41.37</v>
      </c>
    </row>
    <row r="7426" spans="1:9" x14ac:dyDescent="0.25">
      <c r="A7426" s="9" t="s">
        <v>14053</v>
      </c>
      <c r="B7426" s="9" t="s">
        <v>11802</v>
      </c>
      <c r="C7426" s="9" t="s">
        <v>11944</v>
      </c>
      <c r="D7426" s="9" t="s">
        <v>12888</v>
      </c>
      <c r="E7426" s="9" t="s">
        <v>15</v>
      </c>
      <c r="F7426" s="9">
        <v>19840000</v>
      </c>
      <c r="G7426" s="9">
        <v>19859999</v>
      </c>
      <c r="H7426" s="10">
        <v>4</v>
      </c>
      <c r="I7426">
        <f>VLOOKUP("Jadlog"&amp;C7426&amp;E7426,[1]Output!$A:$H,7,0)</f>
        <v>41.37</v>
      </c>
    </row>
    <row r="7427" spans="1:9" x14ac:dyDescent="0.25">
      <c r="A7427" s="9" t="s">
        <v>14053</v>
      </c>
      <c r="B7427" s="9" t="s">
        <v>11802</v>
      </c>
      <c r="C7427" s="9" t="s">
        <v>11944</v>
      </c>
      <c r="D7427" s="9" t="s">
        <v>12890</v>
      </c>
      <c r="E7427" s="9" t="s">
        <v>15</v>
      </c>
      <c r="F7427" s="9">
        <v>15845000</v>
      </c>
      <c r="G7427" s="9">
        <v>15849999</v>
      </c>
      <c r="H7427" s="10">
        <v>5</v>
      </c>
      <c r="I7427">
        <f>VLOOKUP("Jadlog"&amp;C7427&amp;E7427,[1]Output!$A:$H,7,0)</f>
        <v>41.37</v>
      </c>
    </row>
    <row r="7428" spans="1:9" x14ac:dyDescent="0.25">
      <c r="A7428" s="9" t="s">
        <v>14053</v>
      </c>
      <c r="B7428" s="9" t="s">
        <v>11802</v>
      </c>
      <c r="C7428" s="9" t="s">
        <v>11944</v>
      </c>
      <c r="D7428" s="9" t="s">
        <v>12892</v>
      </c>
      <c r="E7428" s="9" t="s">
        <v>15</v>
      </c>
      <c r="F7428" s="9">
        <v>17810000</v>
      </c>
      <c r="G7428" s="9">
        <v>17829999</v>
      </c>
      <c r="H7428" s="10">
        <v>5</v>
      </c>
      <c r="I7428">
        <f>VLOOKUP("Jadlog"&amp;C7428&amp;E7428,[1]Output!$A:$H,7,0)</f>
        <v>41.37</v>
      </c>
    </row>
    <row r="7429" spans="1:9" x14ac:dyDescent="0.25">
      <c r="A7429" s="9" t="s">
        <v>14053</v>
      </c>
      <c r="B7429" s="9" t="s">
        <v>11802</v>
      </c>
      <c r="C7429" s="9" t="s">
        <v>11944</v>
      </c>
      <c r="D7429" s="9" t="s">
        <v>12894</v>
      </c>
      <c r="E7429" s="9" t="s">
        <v>59</v>
      </c>
      <c r="F7429" s="9">
        <v>17500001</v>
      </c>
      <c r="G7429" s="9">
        <v>17539999</v>
      </c>
      <c r="H7429" s="10">
        <v>2</v>
      </c>
      <c r="I7429">
        <f>VLOOKUP("Jadlog"&amp;C7429&amp;E7429,[1]Output!$A:$H,7,0)</f>
        <v>12.51</v>
      </c>
    </row>
    <row r="7430" spans="1:9" x14ac:dyDescent="0.25">
      <c r="A7430" s="9" t="s">
        <v>14053</v>
      </c>
      <c r="B7430" s="9" t="s">
        <v>11802</v>
      </c>
      <c r="C7430" s="9" t="s">
        <v>11944</v>
      </c>
      <c r="D7430" s="9" t="s">
        <v>12896</v>
      </c>
      <c r="E7430" s="9" t="s">
        <v>15</v>
      </c>
      <c r="F7430" s="9">
        <v>15730000</v>
      </c>
      <c r="G7430" s="9">
        <v>15734999</v>
      </c>
      <c r="H7430" s="10">
        <v>6</v>
      </c>
      <c r="I7430">
        <f>VLOOKUP("Jadlog"&amp;C7430&amp;E7430,[1]Output!$A:$H,7,0)</f>
        <v>41.37</v>
      </c>
    </row>
    <row r="7431" spans="1:9" x14ac:dyDescent="0.25">
      <c r="A7431" s="9" t="s">
        <v>14053</v>
      </c>
      <c r="B7431" s="9" t="s">
        <v>11802</v>
      </c>
      <c r="C7431" s="9" t="s">
        <v>11944</v>
      </c>
      <c r="D7431" s="9" t="s">
        <v>12898</v>
      </c>
      <c r="E7431" s="9" t="s">
        <v>59</v>
      </c>
      <c r="F7431" s="9">
        <v>19500000</v>
      </c>
      <c r="G7431" s="9">
        <v>19504999</v>
      </c>
      <c r="H7431" s="10">
        <v>3</v>
      </c>
      <c r="I7431">
        <f>VLOOKUP("Jadlog"&amp;C7431&amp;E7431,[1]Output!$A:$H,7,0)</f>
        <v>12.51</v>
      </c>
    </row>
    <row r="7432" spans="1:9" x14ac:dyDescent="0.25">
      <c r="A7432" s="9" t="s">
        <v>14053</v>
      </c>
      <c r="B7432" s="9" t="s">
        <v>11802</v>
      </c>
      <c r="C7432" s="9" t="s">
        <v>11944</v>
      </c>
      <c r="D7432" s="9" t="s">
        <v>12898</v>
      </c>
      <c r="E7432" s="9" t="s">
        <v>59</v>
      </c>
      <c r="F7432" s="9">
        <v>19506000</v>
      </c>
      <c r="G7432" s="9">
        <v>19529999</v>
      </c>
      <c r="H7432" s="10">
        <v>3</v>
      </c>
      <c r="I7432">
        <f>VLOOKUP("Jadlog"&amp;C7432&amp;E7432,[1]Output!$A:$H,7,0)</f>
        <v>12.51</v>
      </c>
    </row>
    <row r="7433" spans="1:9" x14ac:dyDescent="0.25">
      <c r="A7433" s="9" t="s">
        <v>14053</v>
      </c>
      <c r="B7433" s="9" t="s">
        <v>11802</v>
      </c>
      <c r="C7433" s="9" t="s">
        <v>11944</v>
      </c>
      <c r="D7433" s="9" t="s">
        <v>12901</v>
      </c>
      <c r="E7433" s="9" t="s">
        <v>59</v>
      </c>
      <c r="F7433" s="9">
        <v>15990001</v>
      </c>
      <c r="G7433" s="9">
        <v>15999999</v>
      </c>
      <c r="H7433" s="10">
        <v>2</v>
      </c>
      <c r="I7433">
        <f>VLOOKUP("Jadlog"&amp;C7433&amp;E7433,[1]Output!$A:$H,7,0)</f>
        <v>12.51</v>
      </c>
    </row>
    <row r="7434" spans="1:9" x14ac:dyDescent="0.25">
      <c r="A7434" s="9" t="s">
        <v>14053</v>
      </c>
      <c r="B7434" s="9" t="s">
        <v>11802</v>
      </c>
      <c r="C7434" s="9" t="s">
        <v>11944</v>
      </c>
      <c r="D7434" s="9" t="s">
        <v>12903</v>
      </c>
      <c r="E7434" s="9" t="s">
        <v>15</v>
      </c>
      <c r="F7434" s="9">
        <v>9380441</v>
      </c>
      <c r="G7434" s="9">
        <v>9380800</v>
      </c>
      <c r="H7434" s="10">
        <v>2</v>
      </c>
      <c r="I7434">
        <f>VLOOKUP("Jadlog"&amp;C7434&amp;E7434,[1]Output!$A:$H,7,0)</f>
        <v>41.37</v>
      </c>
    </row>
    <row r="7435" spans="1:9" x14ac:dyDescent="0.25">
      <c r="A7435" s="9" t="s">
        <v>14053</v>
      </c>
      <c r="B7435" s="9" t="s">
        <v>11802</v>
      </c>
      <c r="C7435" s="9" t="s">
        <v>11944</v>
      </c>
      <c r="D7435" s="9" t="s">
        <v>12903</v>
      </c>
      <c r="E7435" s="9" t="s">
        <v>59</v>
      </c>
      <c r="F7435" s="9">
        <v>9380801</v>
      </c>
      <c r="G7435" s="9">
        <v>9380999</v>
      </c>
      <c r="H7435" s="10">
        <v>2</v>
      </c>
      <c r="I7435">
        <f>VLOOKUP("Jadlog"&amp;C7435&amp;E7435,[1]Output!$A:$H,7,0)</f>
        <v>12.51</v>
      </c>
    </row>
    <row r="7436" spans="1:9" x14ac:dyDescent="0.25">
      <c r="A7436" s="9" t="s">
        <v>14053</v>
      </c>
      <c r="B7436" s="9" t="s">
        <v>11802</v>
      </c>
      <c r="C7436" s="9" t="s">
        <v>11944</v>
      </c>
      <c r="D7436" s="9" t="s">
        <v>12903</v>
      </c>
      <c r="E7436" s="9" t="s">
        <v>15</v>
      </c>
      <c r="F7436" s="9">
        <v>9381000</v>
      </c>
      <c r="G7436" s="9">
        <v>9381688</v>
      </c>
      <c r="H7436" s="10">
        <v>2</v>
      </c>
      <c r="I7436">
        <f>VLOOKUP("Jadlog"&amp;C7436&amp;E7436,[1]Output!$A:$H,7,0)</f>
        <v>41.37</v>
      </c>
    </row>
    <row r="7437" spans="1:9" x14ac:dyDescent="0.25">
      <c r="A7437" s="9" t="s">
        <v>14053</v>
      </c>
      <c r="B7437" s="9" t="s">
        <v>11802</v>
      </c>
      <c r="C7437" s="9" t="s">
        <v>11944</v>
      </c>
      <c r="D7437" s="9" t="s">
        <v>12903</v>
      </c>
      <c r="E7437" s="9" t="s">
        <v>59</v>
      </c>
      <c r="F7437" s="9">
        <v>9381689</v>
      </c>
      <c r="G7437" s="9">
        <v>9390504</v>
      </c>
      <c r="H7437" s="10">
        <v>2</v>
      </c>
      <c r="I7437">
        <f>VLOOKUP("Jadlog"&amp;C7437&amp;E7437,[1]Output!$A:$H,7,0)</f>
        <v>12.51</v>
      </c>
    </row>
    <row r="7438" spans="1:9" x14ac:dyDescent="0.25">
      <c r="A7438" s="9" t="s">
        <v>14053</v>
      </c>
      <c r="B7438" s="9" t="s">
        <v>11802</v>
      </c>
      <c r="C7438" s="9" t="s">
        <v>11944</v>
      </c>
      <c r="D7438" s="9" t="s">
        <v>12903</v>
      </c>
      <c r="E7438" s="9" t="s">
        <v>15</v>
      </c>
      <c r="F7438" s="9">
        <v>9390505</v>
      </c>
      <c r="G7438" s="9">
        <v>9390600</v>
      </c>
      <c r="H7438" s="10">
        <v>2</v>
      </c>
      <c r="I7438">
        <f>VLOOKUP("Jadlog"&amp;C7438&amp;E7438,[1]Output!$A:$H,7,0)</f>
        <v>41.37</v>
      </c>
    </row>
    <row r="7439" spans="1:9" x14ac:dyDescent="0.25">
      <c r="A7439" s="9" t="s">
        <v>14053</v>
      </c>
      <c r="B7439" s="9" t="s">
        <v>11802</v>
      </c>
      <c r="C7439" s="9" t="s">
        <v>11944</v>
      </c>
      <c r="D7439" s="9" t="s">
        <v>12903</v>
      </c>
      <c r="E7439" s="9" t="s">
        <v>59</v>
      </c>
      <c r="F7439" s="9">
        <v>9390601</v>
      </c>
      <c r="G7439" s="9">
        <v>9390619</v>
      </c>
      <c r="H7439" s="10">
        <v>2</v>
      </c>
      <c r="I7439">
        <f>VLOOKUP("Jadlog"&amp;C7439&amp;E7439,[1]Output!$A:$H,7,0)</f>
        <v>12.51</v>
      </c>
    </row>
    <row r="7440" spans="1:9" x14ac:dyDescent="0.25">
      <c r="A7440" s="9" t="s">
        <v>14053</v>
      </c>
      <c r="B7440" s="9" t="s">
        <v>11802</v>
      </c>
      <c r="C7440" s="9" t="s">
        <v>11944</v>
      </c>
      <c r="D7440" s="9" t="s">
        <v>12903</v>
      </c>
      <c r="E7440" s="9" t="s">
        <v>15</v>
      </c>
      <c r="F7440" s="9">
        <v>9390620</v>
      </c>
      <c r="G7440" s="9">
        <v>9390800</v>
      </c>
      <c r="H7440" s="10">
        <v>2</v>
      </c>
      <c r="I7440">
        <f>VLOOKUP("Jadlog"&amp;C7440&amp;E7440,[1]Output!$A:$H,7,0)</f>
        <v>41.37</v>
      </c>
    </row>
    <row r="7441" spans="1:9" x14ac:dyDescent="0.25">
      <c r="A7441" s="9" t="s">
        <v>14053</v>
      </c>
      <c r="B7441" s="9" t="s">
        <v>11802</v>
      </c>
      <c r="C7441" s="9" t="s">
        <v>11944</v>
      </c>
      <c r="D7441" s="9" t="s">
        <v>12903</v>
      </c>
      <c r="E7441" s="9" t="s">
        <v>59</v>
      </c>
      <c r="F7441" s="9">
        <v>9390801</v>
      </c>
      <c r="G7441" s="9">
        <v>9399999</v>
      </c>
      <c r="H7441" s="10">
        <v>2</v>
      </c>
      <c r="I7441">
        <f>VLOOKUP("Jadlog"&amp;C7441&amp;E7441,[1]Output!$A:$H,7,0)</f>
        <v>12.51</v>
      </c>
    </row>
    <row r="7442" spans="1:9" x14ac:dyDescent="0.25">
      <c r="A7442" s="9" t="s">
        <v>14053</v>
      </c>
      <c r="B7442" s="9" t="s">
        <v>11802</v>
      </c>
      <c r="C7442" s="9" t="s">
        <v>11944</v>
      </c>
      <c r="D7442" s="9" t="s">
        <v>12903</v>
      </c>
      <c r="E7442" s="9" t="s">
        <v>59</v>
      </c>
      <c r="F7442" s="9">
        <v>9300001</v>
      </c>
      <c r="G7442" s="9">
        <v>9380440</v>
      </c>
      <c r="H7442" s="10">
        <v>2</v>
      </c>
      <c r="I7442">
        <f>VLOOKUP("Jadlog"&amp;C7442&amp;E7442,[1]Output!$A:$H,7,0)</f>
        <v>12.51</v>
      </c>
    </row>
    <row r="7443" spans="1:9" x14ac:dyDescent="0.25">
      <c r="A7443" s="9" t="s">
        <v>14053</v>
      </c>
      <c r="B7443" s="9" t="s">
        <v>11802</v>
      </c>
      <c r="C7443" s="9" t="s">
        <v>11944</v>
      </c>
      <c r="D7443" s="9" t="s">
        <v>12914</v>
      </c>
      <c r="E7443" s="9" t="s">
        <v>15</v>
      </c>
      <c r="F7443" s="9">
        <v>15220000</v>
      </c>
      <c r="G7443" s="9">
        <v>15224999</v>
      </c>
      <c r="H7443" s="10">
        <v>6</v>
      </c>
      <c r="I7443">
        <f>VLOOKUP("Jadlog"&amp;C7443&amp;E7443,[1]Output!$A:$H,7,0)</f>
        <v>41.37</v>
      </c>
    </row>
    <row r="7444" spans="1:9" x14ac:dyDescent="0.25">
      <c r="A7444" s="9" t="s">
        <v>14053</v>
      </c>
      <c r="B7444" s="9" t="s">
        <v>11802</v>
      </c>
      <c r="C7444" s="9" t="s">
        <v>11944</v>
      </c>
      <c r="D7444" s="9" t="s">
        <v>12916</v>
      </c>
      <c r="E7444" s="9" t="s">
        <v>15</v>
      </c>
      <c r="F7444" s="9">
        <v>15625000</v>
      </c>
      <c r="G7444" s="9">
        <v>15629999</v>
      </c>
      <c r="H7444" s="10">
        <v>4</v>
      </c>
      <c r="I7444">
        <f>VLOOKUP("Jadlog"&amp;C7444&amp;E7444,[1]Output!$A:$H,7,0)</f>
        <v>41.37</v>
      </c>
    </row>
    <row r="7445" spans="1:9" x14ac:dyDescent="0.25">
      <c r="A7445" s="9" t="s">
        <v>14053</v>
      </c>
      <c r="B7445" s="9" t="s">
        <v>11802</v>
      </c>
      <c r="C7445" s="9" t="s">
        <v>11944</v>
      </c>
      <c r="D7445" s="9" t="s">
        <v>12918</v>
      </c>
      <c r="E7445" s="9" t="s">
        <v>15</v>
      </c>
      <c r="F7445" s="9">
        <v>15748000</v>
      </c>
      <c r="G7445" s="9">
        <v>15749999</v>
      </c>
      <c r="H7445" s="10">
        <v>6</v>
      </c>
      <c r="I7445">
        <f>VLOOKUP("Jadlog"&amp;C7445&amp;E7445,[1]Output!$A:$H,7,0)</f>
        <v>41.37</v>
      </c>
    </row>
    <row r="7446" spans="1:9" x14ac:dyDescent="0.25">
      <c r="A7446" s="9" t="s">
        <v>14053</v>
      </c>
      <c r="B7446" s="9" t="s">
        <v>11802</v>
      </c>
      <c r="C7446" s="9" t="s">
        <v>11944</v>
      </c>
      <c r="D7446" s="9" t="s">
        <v>12920</v>
      </c>
      <c r="E7446" s="9" t="s">
        <v>15</v>
      </c>
      <c r="F7446" s="9">
        <v>14530000</v>
      </c>
      <c r="G7446" s="9">
        <v>14539999</v>
      </c>
      <c r="H7446" s="10">
        <v>4</v>
      </c>
      <c r="I7446">
        <f>VLOOKUP("Jadlog"&amp;C7446&amp;E7446,[1]Output!$A:$H,7,0)</f>
        <v>41.37</v>
      </c>
    </row>
    <row r="7447" spans="1:9" x14ac:dyDescent="0.25">
      <c r="A7447" s="9" t="s">
        <v>14053</v>
      </c>
      <c r="B7447" s="9" t="s">
        <v>11802</v>
      </c>
      <c r="C7447" s="9" t="s">
        <v>11944</v>
      </c>
      <c r="D7447" s="9" t="s">
        <v>12922</v>
      </c>
      <c r="E7447" s="9" t="s">
        <v>59</v>
      </c>
      <c r="F7447" s="9">
        <v>17320000</v>
      </c>
      <c r="G7447" s="9">
        <v>17339999</v>
      </c>
      <c r="H7447" s="10">
        <v>3</v>
      </c>
      <c r="I7447">
        <f>VLOOKUP("Jadlog"&amp;C7447&amp;E7447,[1]Output!$A:$H,7,0)</f>
        <v>12.51</v>
      </c>
    </row>
    <row r="7448" spans="1:9" x14ac:dyDescent="0.25">
      <c r="A7448" s="9" t="s">
        <v>14053</v>
      </c>
      <c r="B7448" s="9" t="s">
        <v>11802</v>
      </c>
      <c r="C7448" s="9" t="s">
        <v>11944</v>
      </c>
      <c r="D7448" s="9" t="s">
        <v>12924</v>
      </c>
      <c r="E7448" s="9" t="s">
        <v>15</v>
      </c>
      <c r="F7448" s="9">
        <v>15580000</v>
      </c>
      <c r="G7448" s="9">
        <v>15599999</v>
      </c>
      <c r="H7448" s="10">
        <v>6</v>
      </c>
      <c r="I7448">
        <f>VLOOKUP("Jadlog"&amp;C7448&amp;E7448,[1]Output!$A:$H,7,0)</f>
        <v>41.37</v>
      </c>
    </row>
    <row r="7449" spans="1:9" x14ac:dyDescent="0.25">
      <c r="A7449" s="9" t="s">
        <v>14053</v>
      </c>
      <c r="B7449" s="9" t="s">
        <v>11802</v>
      </c>
      <c r="C7449" s="9" t="s">
        <v>11944</v>
      </c>
      <c r="D7449" s="9" t="s">
        <v>12926</v>
      </c>
      <c r="E7449" s="9" t="s">
        <v>15</v>
      </c>
      <c r="F7449" s="9">
        <v>11850000</v>
      </c>
      <c r="G7449" s="9">
        <v>11899999</v>
      </c>
      <c r="H7449" s="10">
        <v>6</v>
      </c>
      <c r="I7449">
        <f>VLOOKUP("Jadlog"&amp;C7449&amp;E7449,[1]Output!$A:$H,7,0)</f>
        <v>41.37</v>
      </c>
    </row>
    <row r="7450" spans="1:9" x14ac:dyDescent="0.25">
      <c r="A7450" s="9" t="s">
        <v>14053</v>
      </c>
      <c r="B7450" s="9" t="s">
        <v>11802</v>
      </c>
      <c r="C7450" s="9" t="s">
        <v>11944</v>
      </c>
      <c r="D7450" s="9" t="s">
        <v>12928</v>
      </c>
      <c r="E7450" s="9" t="s">
        <v>15</v>
      </c>
      <c r="F7450" s="9">
        <v>16800000</v>
      </c>
      <c r="G7450" s="9">
        <v>16849999</v>
      </c>
      <c r="H7450" s="10">
        <v>5</v>
      </c>
      <c r="I7450">
        <f>VLOOKUP("Jadlog"&amp;C7450&amp;E7450,[1]Output!$A:$H,7,0)</f>
        <v>41.37</v>
      </c>
    </row>
    <row r="7451" spans="1:9" x14ac:dyDescent="0.25">
      <c r="A7451" s="9" t="s">
        <v>14053</v>
      </c>
      <c r="B7451" s="9" t="s">
        <v>11802</v>
      </c>
      <c r="C7451" s="9" t="s">
        <v>11944</v>
      </c>
      <c r="D7451" s="9" t="s">
        <v>12930</v>
      </c>
      <c r="E7451" s="9" t="s">
        <v>15</v>
      </c>
      <c r="F7451" s="9">
        <v>19260000</v>
      </c>
      <c r="G7451" s="9">
        <v>19272999</v>
      </c>
      <c r="H7451" s="10">
        <v>4</v>
      </c>
      <c r="I7451">
        <f>VLOOKUP("Jadlog"&amp;C7451&amp;E7451,[1]Output!$A:$H,7,0)</f>
        <v>41.37</v>
      </c>
    </row>
    <row r="7452" spans="1:9" x14ac:dyDescent="0.25">
      <c r="A7452" s="9" t="s">
        <v>14053</v>
      </c>
      <c r="B7452" s="9" t="s">
        <v>11802</v>
      </c>
      <c r="C7452" s="9" t="s">
        <v>11944</v>
      </c>
      <c r="D7452" s="9" t="s">
        <v>12932</v>
      </c>
      <c r="E7452" s="9" t="s">
        <v>59</v>
      </c>
      <c r="F7452" s="9">
        <v>15130000</v>
      </c>
      <c r="G7452" s="9">
        <v>15139999</v>
      </c>
      <c r="H7452" s="10">
        <v>2</v>
      </c>
      <c r="I7452">
        <f>VLOOKUP("Jadlog"&amp;C7452&amp;E7452,[1]Output!$A:$H,7,0)</f>
        <v>12.51</v>
      </c>
    </row>
    <row r="7453" spans="1:9" x14ac:dyDescent="0.25">
      <c r="A7453" s="9" t="s">
        <v>14053</v>
      </c>
      <c r="B7453" s="9" t="s">
        <v>11802</v>
      </c>
      <c r="C7453" s="9" t="s">
        <v>11944</v>
      </c>
      <c r="D7453" s="9" t="s">
        <v>12934</v>
      </c>
      <c r="E7453" s="9" t="s">
        <v>15</v>
      </c>
      <c r="F7453" s="9">
        <v>15145000</v>
      </c>
      <c r="G7453" s="9">
        <v>15149999</v>
      </c>
      <c r="H7453" s="10">
        <v>6</v>
      </c>
      <c r="I7453">
        <f>VLOOKUP("Jadlog"&amp;C7453&amp;E7453,[1]Output!$A:$H,7,0)</f>
        <v>41.37</v>
      </c>
    </row>
    <row r="7454" spans="1:9" x14ac:dyDescent="0.25">
      <c r="A7454" s="9" t="s">
        <v>14053</v>
      </c>
      <c r="B7454" s="9" t="s">
        <v>11802</v>
      </c>
      <c r="C7454" s="9" t="s">
        <v>11944</v>
      </c>
      <c r="D7454" s="9" t="s">
        <v>12936</v>
      </c>
      <c r="E7454" s="9" t="s">
        <v>59</v>
      </c>
      <c r="F7454" s="9">
        <v>13730001</v>
      </c>
      <c r="G7454" s="9">
        <v>13749999</v>
      </c>
      <c r="H7454" s="10">
        <v>2</v>
      </c>
      <c r="I7454">
        <f>VLOOKUP("Jadlog"&amp;C7454&amp;E7454,[1]Output!$A:$H,7,0)</f>
        <v>12.51</v>
      </c>
    </row>
    <row r="7455" spans="1:9" x14ac:dyDescent="0.25">
      <c r="A7455" s="9" t="s">
        <v>14053</v>
      </c>
      <c r="B7455" s="9" t="s">
        <v>11802</v>
      </c>
      <c r="C7455" s="9" t="s">
        <v>11944</v>
      </c>
      <c r="D7455" s="9" t="s">
        <v>12938</v>
      </c>
      <c r="E7455" s="9" t="s">
        <v>59</v>
      </c>
      <c r="F7455" s="9">
        <v>8700001</v>
      </c>
      <c r="G7455" s="9">
        <v>8889999</v>
      </c>
      <c r="H7455" s="10">
        <v>2</v>
      </c>
      <c r="I7455">
        <f>VLOOKUP("Jadlog"&amp;C7455&amp;E7455,[1]Output!$A:$H,7,0)</f>
        <v>12.51</v>
      </c>
    </row>
    <row r="7456" spans="1:9" x14ac:dyDescent="0.25">
      <c r="A7456" s="9" t="s">
        <v>14053</v>
      </c>
      <c r="B7456" s="9" t="s">
        <v>11802</v>
      </c>
      <c r="C7456" s="9" t="s">
        <v>11944</v>
      </c>
      <c r="D7456" s="9" t="s">
        <v>12940</v>
      </c>
      <c r="E7456" s="9" t="s">
        <v>15</v>
      </c>
      <c r="F7456" s="9">
        <v>13849602</v>
      </c>
      <c r="G7456" s="9">
        <v>13849650</v>
      </c>
      <c r="H7456" s="10">
        <v>3</v>
      </c>
      <c r="I7456">
        <f>VLOOKUP("Jadlog"&amp;C7456&amp;E7456,[1]Output!$A:$H,7,0)</f>
        <v>41.37</v>
      </c>
    </row>
    <row r="7457" spans="1:9" x14ac:dyDescent="0.25">
      <c r="A7457" s="9" t="s">
        <v>14053</v>
      </c>
      <c r="B7457" s="9" t="s">
        <v>11802</v>
      </c>
      <c r="C7457" s="9" t="s">
        <v>11944</v>
      </c>
      <c r="D7457" s="9" t="s">
        <v>12940</v>
      </c>
      <c r="E7457" s="9" t="s">
        <v>59</v>
      </c>
      <c r="F7457" s="9">
        <v>13849651</v>
      </c>
      <c r="G7457" s="9">
        <v>13854999</v>
      </c>
      <c r="H7457" s="10">
        <v>3</v>
      </c>
      <c r="I7457">
        <f>VLOOKUP("Jadlog"&amp;C7457&amp;E7457,[1]Output!$A:$H,7,0)</f>
        <v>12.51</v>
      </c>
    </row>
    <row r="7458" spans="1:9" x14ac:dyDescent="0.25">
      <c r="A7458" s="9" t="s">
        <v>14053</v>
      </c>
      <c r="B7458" s="9" t="s">
        <v>11802</v>
      </c>
      <c r="C7458" s="9" t="s">
        <v>11944</v>
      </c>
      <c r="D7458" s="9" t="s">
        <v>12940</v>
      </c>
      <c r="E7458" s="9" t="s">
        <v>59</v>
      </c>
      <c r="F7458" s="9">
        <v>13840001</v>
      </c>
      <c r="G7458" s="9">
        <v>13849601</v>
      </c>
      <c r="H7458" s="10">
        <v>3</v>
      </c>
      <c r="I7458">
        <f>VLOOKUP("Jadlog"&amp;C7458&amp;E7458,[1]Output!$A:$H,7,0)</f>
        <v>12.51</v>
      </c>
    </row>
    <row r="7459" spans="1:9" x14ac:dyDescent="0.25">
      <c r="A7459" s="9" t="s">
        <v>14053</v>
      </c>
      <c r="B7459" s="9" t="s">
        <v>11802</v>
      </c>
      <c r="C7459" s="9" t="s">
        <v>11944</v>
      </c>
      <c r="D7459" s="9" t="s">
        <v>12940</v>
      </c>
      <c r="E7459" s="9" t="s">
        <v>15</v>
      </c>
      <c r="F7459" s="9">
        <v>13855000</v>
      </c>
      <c r="G7459" s="9">
        <v>13856999</v>
      </c>
      <c r="H7459" s="10">
        <v>6</v>
      </c>
      <c r="I7459">
        <f>VLOOKUP("Jadlog"&amp;C7459&amp;E7459,[1]Output!$A:$H,7,0)</f>
        <v>41.37</v>
      </c>
    </row>
    <row r="7460" spans="1:9" x14ac:dyDescent="0.25">
      <c r="A7460" s="9" t="s">
        <v>14053</v>
      </c>
      <c r="B7460" s="9" t="s">
        <v>11802</v>
      </c>
      <c r="C7460" s="9" t="s">
        <v>11944</v>
      </c>
      <c r="D7460" s="9" t="s">
        <v>12945</v>
      </c>
      <c r="E7460" s="9" t="s">
        <v>15</v>
      </c>
      <c r="F7460" s="9">
        <v>13817000</v>
      </c>
      <c r="G7460" s="9">
        <v>13817154</v>
      </c>
      <c r="H7460" s="10">
        <v>2</v>
      </c>
      <c r="I7460">
        <f>VLOOKUP("Jadlog"&amp;C7460&amp;E7460,[1]Output!$A:$H,7,0)</f>
        <v>41.37</v>
      </c>
    </row>
    <row r="7461" spans="1:9" x14ac:dyDescent="0.25">
      <c r="A7461" s="9" t="s">
        <v>14053</v>
      </c>
      <c r="B7461" s="9" t="s">
        <v>11802</v>
      </c>
      <c r="C7461" s="9" t="s">
        <v>11944</v>
      </c>
      <c r="D7461" s="9" t="s">
        <v>12945</v>
      </c>
      <c r="E7461" s="9" t="s">
        <v>59</v>
      </c>
      <c r="F7461" s="9">
        <v>13800001</v>
      </c>
      <c r="G7461" s="9">
        <v>13816999</v>
      </c>
      <c r="H7461" s="10">
        <v>2</v>
      </c>
      <c r="I7461">
        <f>VLOOKUP("Jadlog"&amp;C7461&amp;E7461,[1]Output!$A:$H,7,0)</f>
        <v>12.51</v>
      </c>
    </row>
    <row r="7462" spans="1:9" x14ac:dyDescent="0.25">
      <c r="A7462" s="9" t="s">
        <v>14053</v>
      </c>
      <c r="B7462" s="9" t="s">
        <v>11802</v>
      </c>
      <c r="C7462" s="9" t="s">
        <v>11944</v>
      </c>
      <c r="D7462" s="9" t="s">
        <v>12945</v>
      </c>
      <c r="E7462" s="9" t="s">
        <v>59</v>
      </c>
      <c r="F7462" s="9">
        <v>13817155</v>
      </c>
      <c r="G7462" s="9">
        <v>13819999</v>
      </c>
      <c r="H7462" s="10">
        <v>2</v>
      </c>
      <c r="I7462">
        <f>VLOOKUP("Jadlog"&amp;C7462&amp;E7462,[1]Output!$A:$H,7,0)</f>
        <v>12.51</v>
      </c>
    </row>
    <row r="7463" spans="1:9" x14ac:dyDescent="0.25">
      <c r="A7463" s="9" t="s">
        <v>14053</v>
      </c>
      <c r="B7463" s="9" t="s">
        <v>11802</v>
      </c>
      <c r="C7463" s="9" t="s">
        <v>11944</v>
      </c>
      <c r="D7463" s="9" t="s">
        <v>12949</v>
      </c>
      <c r="E7463" s="9" t="s">
        <v>15</v>
      </c>
      <c r="F7463" s="9">
        <v>15275000</v>
      </c>
      <c r="G7463" s="9">
        <v>15279999</v>
      </c>
      <c r="H7463" s="10">
        <v>6</v>
      </c>
      <c r="I7463">
        <f>VLOOKUP("Jadlog"&amp;C7463&amp;E7463,[1]Output!$A:$H,7,0)</f>
        <v>41.37</v>
      </c>
    </row>
    <row r="7464" spans="1:9" x14ac:dyDescent="0.25">
      <c r="A7464" s="9" t="s">
        <v>14053</v>
      </c>
      <c r="B7464" s="9" t="s">
        <v>11802</v>
      </c>
      <c r="C7464" s="9" t="s">
        <v>11944</v>
      </c>
      <c r="D7464" s="9" t="s">
        <v>12951</v>
      </c>
      <c r="E7464" s="9" t="s">
        <v>15</v>
      </c>
      <c r="F7464" s="9">
        <v>11730000</v>
      </c>
      <c r="G7464" s="9">
        <v>11739999</v>
      </c>
      <c r="H7464" s="10">
        <v>4</v>
      </c>
      <c r="I7464">
        <f>VLOOKUP("Jadlog"&amp;C7464&amp;E7464,[1]Output!$A:$H,7,0)</f>
        <v>41.37</v>
      </c>
    </row>
    <row r="7465" spans="1:9" x14ac:dyDescent="0.25">
      <c r="A7465" s="9" t="s">
        <v>14053</v>
      </c>
      <c r="B7465" s="9" t="s">
        <v>11802</v>
      </c>
      <c r="C7465" s="9" t="s">
        <v>11944</v>
      </c>
      <c r="D7465" s="9" t="s">
        <v>12953</v>
      </c>
      <c r="E7465" s="9" t="s">
        <v>15</v>
      </c>
      <c r="F7465" s="9">
        <v>13910000</v>
      </c>
      <c r="G7465" s="9">
        <v>13919999</v>
      </c>
      <c r="H7465" s="10">
        <v>3</v>
      </c>
      <c r="I7465">
        <f>VLOOKUP("Jadlog"&amp;C7465&amp;E7465,[1]Output!$A:$H,7,0)</f>
        <v>41.37</v>
      </c>
    </row>
    <row r="7466" spans="1:9" x14ac:dyDescent="0.25">
      <c r="A7466" s="9" t="s">
        <v>14053</v>
      </c>
      <c r="B7466" s="9" t="s">
        <v>11802</v>
      </c>
      <c r="C7466" s="9" t="s">
        <v>11944</v>
      </c>
      <c r="D7466" s="9" t="s">
        <v>12955</v>
      </c>
      <c r="E7466" s="9" t="s">
        <v>59</v>
      </c>
      <c r="F7466" s="9">
        <v>15910000</v>
      </c>
      <c r="G7466" s="9">
        <v>15914999</v>
      </c>
      <c r="H7466" s="10">
        <v>2</v>
      </c>
      <c r="I7466">
        <f>VLOOKUP("Jadlog"&amp;C7466&amp;E7466,[1]Output!$A:$H,7,0)</f>
        <v>12.51</v>
      </c>
    </row>
    <row r="7467" spans="1:9" x14ac:dyDescent="0.25">
      <c r="A7467" s="9" t="s">
        <v>14053</v>
      </c>
      <c r="B7467" s="9" t="s">
        <v>11802</v>
      </c>
      <c r="C7467" s="9" t="s">
        <v>11944</v>
      </c>
      <c r="D7467" s="9" t="s">
        <v>12955</v>
      </c>
      <c r="E7467" s="9" t="s">
        <v>59</v>
      </c>
      <c r="F7467" s="9">
        <v>15915971</v>
      </c>
      <c r="G7467" s="9">
        <v>15919999</v>
      </c>
      <c r="H7467" s="10">
        <v>2</v>
      </c>
      <c r="I7467">
        <f>VLOOKUP("Jadlog"&amp;C7467&amp;E7467,[1]Output!$A:$H,7,0)</f>
        <v>12.51</v>
      </c>
    </row>
    <row r="7468" spans="1:9" x14ac:dyDescent="0.25">
      <c r="A7468" s="9" t="s">
        <v>14053</v>
      </c>
      <c r="B7468" s="9" t="s">
        <v>11802</v>
      </c>
      <c r="C7468" s="9" t="s">
        <v>11944</v>
      </c>
      <c r="D7468" s="9" t="s">
        <v>12958</v>
      </c>
      <c r="E7468" s="9" t="s">
        <v>15</v>
      </c>
      <c r="F7468" s="9">
        <v>15150000</v>
      </c>
      <c r="G7468" s="9">
        <v>15154999</v>
      </c>
      <c r="H7468" s="10">
        <v>6</v>
      </c>
      <c r="I7468">
        <f>VLOOKUP("Jadlog"&amp;C7468&amp;E7468,[1]Output!$A:$H,7,0)</f>
        <v>41.37</v>
      </c>
    </row>
    <row r="7469" spans="1:9" x14ac:dyDescent="0.25">
      <c r="A7469" s="9" t="s">
        <v>14053</v>
      </c>
      <c r="B7469" s="9" t="s">
        <v>11802</v>
      </c>
      <c r="C7469" s="9" t="s">
        <v>11944</v>
      </c>
      <c r="D7469" s="9" t="s">
        <v>12960</v>
      </c>
      <c r="E7469" s="9" t="s">
        <v>15</v>
      </c>
      <c r="F7469" s="9">
        <v>14730000</v>
      </c>
      <c r="G7469" s="9">
        <v>14734999</v>
      </c>
      <c r="H7469" s="10">
        <v>6</v>
      </c>
      <c r="I7469">
        <f>VLOOKUP("Jadlog"&amp;C7469&amp;E7469,[1]Output!$A:$H,7,0)</f>
        <v>41.37</v>
      </c>
    </row>
    <row r="7470" spans="1:9" x14ac:dyDescent="0.25">
      <c r="A7470" s="9" t="s">
        <v>14053</v>
      </c>
      <c r="B7470" s="9" t="s">
        <v>11802</v>
      </c>
      <c r="C7470" s="9" t="s">
        <v>11944</v>
      </c>
      <c r="D7470" s="9" t="s">
        <v>12962</v>
      </c>
      <c r="E7470" s="9" t="s">
        <v>15</v>
      </c>
      <c r="F7470" s="9">
        <v>11220000</v>
      </c>
      <c r="G7470" s="9">
        <v>11220000</v>
      </c>
      <c r="H7470" s="10">
        <v>4</v>
      </c>
      <c r="I7470">
        <f>VLOOKUP("Jadlog"&amp;C7470&amp;E7470,[1]Output!$A:$H,7,0)</f>
        <v>41.37</v>
      </c>
    </row>
    <row r="7471" spans="1:9" x14ac:dyDescent="0.25">
      <c r="A7471" s="9" t="s">
        <v>14053</v>
      </c>
      <c r="B7471" s="9" t="s">
        <v>11802</v>
      </c>
      <c r="C7471" s="9" t="s">
        <v>11944</v>
      </c>
      <c r="D7471" s="9" t="s">
        <v>11546</v>
      </c>
      <c r="E7471" s="9" t="s">
        <v>15</v>
      </c>
      <c r="F7471" s="9">
        <v>17960000</v>
      </c>
      <c r="G7471" s="9">
        <v>17969999</v>
      </c>
      <c r="H7471" s="10">
        <v>5</v>
      </c>
      <c r="I7471">
        <f>VLOOKUP("Jadlog"&amp;C7471&amp;E7471,[1]Output!$A:$H,7,0)</f>
        <v>41.37</v>
      </c>
    </row>
    <row r="7472" spans="1:9" x14ac:dyDescent="0.25">
      <c r="A7472" s="9" t="s">
        <v>14053</v>
      </c>
      <c r="B7472" s="9" t="s">
        <v>11802</v>
      </c>
      <c r="C7472" s="9" t="s">
        <v>11944</v>
      </c>
      <c r="D7472" s="9" t="s">
        <v>12965</v>
      </c>
      <c r="E7472" s="9" t="s">
        <v>59</v>
      </c>
      <c r="F7472" s="9">
        <v>13190000</v>
      </c>
      <c r="G7472" s="9">
        <v>13199999</v>
      </c>
      <c r="H7472" s="10">
        <v>3</v>
      </c>
      <c r="I7472">
        <f>VLOOKUP("Jadlog"&amp;C7472&amp;E7472,[1]Output!$A:$H,7,0)</f>
        <v>12.51</v>
      </c>
    </row>
    <row r="7473" spans="1:9" x14ac:dyDescent="0.25">
      <c r="A7473" s="9" t="s">
        <v>14053</v>
      </c>
      <c r="B7473" s="9" t="s">
        <v>11802</v>
      </c>
      <c r="C7473" s="9" t="s">
        <v>11944</v>
      </c>
      <c r="D7473" s="9" t="s">
        <v>12967</v>
      </c>
      <c r="E7473" s="9" t="s">
        <v>15</v>
      </c>
      <c r="F7473" s="9">
        <v>12250000</v>
      </c>
      <c r="G7473" s="9">
        <v>12250000</v>
      </c>
      <c r="H7473" s="10">
        <v>6</v>
      </c>
      <c r="I7473">
        <f>VLOOKUP("Jadlog"&amp;C7473&amp;E7473,[1]Output!$A:$H,7,0)</f>
        <v>41.37</v>
      </c>
    </row>
    <row r="7474" spans="1:9" x14ac:dyDescent="0.25">
      <c r="A7474" s="9" t="s">
        <v>14053</v>
      </c>
      <c r="B7474" s="9" t="s">
        <v>11802</v>
      </c>
      <c r="C7474" s="9" t="s">
        <v>11944</v>
      </c>
      <c r="D7474" s="9" t="s">
        <v>12969</v>
      </c>
      <c r="E7474" s="9" t="s">
        <v>15</v>
      </c>
      <c r="F7474" s="9">
        <v>14640000</v>
      </c>
      <c r="G7474" s="9">
        <v>14659999</v>
      </c>
      <c r="H7474" s="10">
        <v>4</v>
      </c>
      <c r="I7474">
        <f>VLOOKUP("Jadlog"&amp;C7474&amp;E7474,[1]Output!$A:$H,7,0)</f>
        <v>41.37</v>
      </c>
    </row>
    <row r="7475" spans="1:9" x14ac:dyDescent="0.25">
      <c r="A7475" s="9" t="s">
        <v>14053</v>
      </c>
      <c r="B7475" s="9" t="s">
        <v>11802</v>
      </c>
      <c r="C7475" s="9" t="s">
        <v>11944</v>
      </c>
      <c r="D7475" s="9" t="s">
        <v>12971</v>
      </c>
      <c r="E7475" s="9" t="s">
        <v>15</v>
      </c>
      <c r="F7475" s="9">
        <v>13260000</v>
      </c>
      <c r="G7475" s="9">
        <v>13269999</v>
      </c>
      <c r="H7475" s="10">
        <v>4</v>
      </c>
      <c r="I7475">
        <f>VLOOKUP("Jadlog"&amp;C7475&amp;E7475,[1]Output!$A:$H,7,0)</f>
        <v>41.37</v>
      </c>
    </row>
    <row r="7476" spans="1:9" x14ac:dyDescent="0.25">
      <c r="A7476" s="9" t="s">
        <v>14053</v>
      </c>
      <c r="B7476" s="9" t="s">
        <v>11802</v>
      </c>
      <c r="C7476" s="9" t="s">
        <v>11944</v>
      </c>
      <c r="D7476" s="9" t="s">
        <v>12973</v>
      </c>
      <c r="E7476" s="9" t="s">
        <v>15</v>
      </c>
      <c r="F7476" s="9">
        <v>14835000</v>
      </c>
      <c r="G7476" s="9">
        <v>14839999</v>
      </c>
      <c r="H7476" s="10">
        <v>5</v>
      </c>
      <c r="I7476">
        <f>VLOOKUP("Jadlog"&amp;C7476&amp;E7476,[1]Output!$A:$H,7,0)</f>
        <v>41.37</v>
      </c>
    </row>
    <row r="7477" spans="1:9" x14ac:dyDescent="0.25">
      <c r="A7477" s="9" t="s">
        <v>14053</v>
      </c>
      <c r="B7477" s="9" t="s">
        <v>11802</v>
      </c>
      <c r="C7477" s="9" t="s">
        <v>11944</v>
      </c>
      <c r="D7477" s="9" t="s">
        <v>12975</v>
      </c>
      <c r="E7477" s="9" t="s">
        <v>15</v>
      </c>
      <c r="F7477" s="9">
        <v>16950000</v>
      </c>
      <c r="G7477" s="9">
        <v>16979999</v>
      </c>
      <c r="H7477" s="10">
        <v>5</v>
      </c>
      <c r="I7477">
        <f>VLOOKUP("Jadlog"&amp;C7477&amp;E7477,[1]Output!$A:$H,7,0)</f>
        <v>41.37</v>
      </c>
    </row>
    <row r="7478" spans="1:9" x14ac:dyDescent="0.25">
      <c r="A7478" s="9" t="s">
        <v>14053</v>
      </c>
      <c r="B7478" s="9" t="s">
        <v>11802</v>
      </c>
      <c r="C7478" s="9" t="s">
        <v>11944</v>
      </c>
      <c r="D7478" s="9" t="s">
        <v>12977</v>
      </c>
      <c r="E7478" s="9" t="s">
        <v>15</v>
      </c>
      <c r="F7478" s="9">
        <v>19645000</v>
      </c>
      <c r="G7478" s="9">
        <v>19679999</v>
      </c>
      <c r="H7478" s="10">
        <v>6</v>
      </c>
      <c r="I7478">
        <f>VLOOKUP("Jadlog"&amp;C7478&amp;E7478,[1]Output!$A:$H,7,0)</f>
        <v>41.37</v>
      </c>
    </row>
    <row r="7479" spans="1:9" x14ac:dyDescent="0.25">
      <c r="A7479" s="9" t="s">
        <v>14053</v>
      </c>
      <c r="B7479" s="9" t="s">
        <v>11802</v>
      </c>
      <c r="C7479" s="9" t="s">
        <v>11944</v>
      </c>
      <c r="D7479" s="9" t="s">
        <v>12979</v>
      </c>
      <c r="E7479" s="9" t="s">
        <v>15</v>
      </c>
      <c r="F7479" s="9">
        <v>19220000</v>
      </c>
      <c r="G7479" s="9">
        <v>19229999</v>
      </c>
      <c r="H7479" s="10">
        <v>2</v>
      </c>
      <c r="I7479">
        <f>VLOOKUP("Jadlog"&amp;C7479&amp;E7479,[1]Output!$A:$H,7,0)</f>
        <v>41.37</v>
      </c>
    </row>
    <row r="7480" spans="1:9" x14ac:dyDescent="0.25">
      <c r="A7480" s="9" t="s">
        <v>14053</v>
      </c>
      <c r="B7480" s="9" t="s">
        <v>11802</v>
      </c>
      <c r="C7480" s="9" t="s">
        <v>11944</v>
      </c>
      <c r="D7480" s="9" t="s">
        <v>12981</v>
      </c>
      <c r="E7480" s="9" t="s">
        <v>15</v>
      </c>
      <c r="F7480" s="9">
        <v>12180000</v>
      </c>
      <c r="G7480" s="9">
        <v>12199999</v>
      </c>
      <c r="H7480" s="10">
        <v>5</v>
      </c>
      <c r="I7480">
        <f>VLOOKUP("Jadlog"&amp;C7480&amp;E7480,[1]Output!$A:$H,7,0)</f>
        <v>41.37</v>
      </c>
    </row>
    <row r="7481" spans="1:9" x14ac:dyDescent="0.25">
      <c r="A7481" s="9" t="s">
        <v>14053</v>
      </c>
      <c r="B7481" s="9" t="s">
        <v>11802</v>
      </c>
      <c r="C7481" s="9" t="s">
        <v>11944</v>
      </c>
      <c r="D7481" s="9" t="s">
        <v>12984</v>
      </c>
      <c r="E7481" s="9" t="s">
        <v>59</v>
      </c>
      <c r="F7481" s="9">
        <v>12960000</v>
      </c>
      <c r="G7481" s="9">
        <v>12969999</v>
      </c>
      <c r="H7481" s="10">
        <v>4</v>
      </c>
      <c r="I7481">
        <f>VLOOKUP("Jadlog"&amp;C7481&amp;E7481,[1]Output!$A:$H,7,0)</f>
        <v>12.51</v>
      </c>
    </row>
    <row r="7482" spans="1:9" x14ac:dyDescent="0.25">
      <c r="A7482" s="9" t="s">
        <v>14053</v>
      </c>
      <c r="B7482" s="9" t="s">
        <v>11802</v>
      </c>
      <c r="C7482" s="9" t="s">
        <v>11944</v>
      </c>
      <c r="D7482" s="9" t="s">
        <v>12986</v>
      </c>
      <c r="E7482" s="9" t="s">
        <v>15</v>
      </c>
      <c r="F7482" s="9">
        <v>15120000</v>
      </c>
      <c r="G7482" s="9">
        <v>15129999</v>
      </c>
      <c r="H7482" s="10">
        <v>5</v>
      </c>
      <c r="I7482">
        <f>VLOOKUP("Jadlog"&amp;C7482&amp;E7482,[1]Output!$A:$H,7,0)</f>
        <v>41.37</v>
      </c>
    </row>
    <row r="7483" spans="1:9" x14ac:dyDescent="0.25">
      <c r="A7483" s="9" t="s">
        <v>14053</v>
      </c>
      <c r="B7483" s="9" t="s">
        <v>11802</v>
      </c>
      <c r="C7483" s="9" t="s">
        <v>11944</v>
      </c>
      <c r="D7483" s="9" t="s">
        <v>12988</v>
      </c>
      <c r="E7483" s="9" t="s">
        <v>15</v>
      </c>
      <c r="F7483" s="9">
        <v>15190000</v>
      </c>
      <c r="G7483" s="9">
        <v>15199999</v>
      </c>
      <c r="H7483" s="10">
        <v>5</v>
      </c>
      <c r="I7483">
        <f>VLOOKUP("Jadlog"&amp;C7483&amp;E7483,[1]Output!$A:$H,7,0)</f>
        <v>41.37</v>
      </c>
    </row>
    <row r="7484" spans="1:9" x14ac:dyDescent="0.25">
      <c r="A7484" s="9" t="s">
        <v>14053</v>
      </c>
      <c r="B7484" s="9" t="s">
        <v>11802</v>
      </c>
      <c r="C7484" s="9" t="s">
        <v>11944</v>
      </c>
      <c r="D7484" s="9" t="s">
        <v>12990</v>
      </c>
      <c r="E7484" s="9" t="s">
        <v>15</v>
      </c>
      <c r="F7484" s="9">
        <v>15240000</v>
      </c>
      <c r="G7484" s="9">
        <v>15249999</v>
      </c>
      <c r="H7484" s="10">
        <v>6</v>
      </c>
      <c r="I7484">
        <f>VLOOKUP("Jadlog"&amp;C7484&amp;E7484,[1]Output!$A:$H,7,0)</f>
        <v>41.37</v>
      </c>
    </row>
    <row r="7485" spans="1:9" x14ac:dyDescent="0.25">
      <c r="A7485" s="9" t="s">
        <v>14053</v>
      </c>
      <c r="B7485" s="9" t="s">
        <v>11802</v>
      </c>
      <c r="C7485" s="9" t="s">
        <v>11944</v>
      </c>
      <c r="D7485" s="9" t="s">
        <v>12992</v>
      </c>
      <c r="E7485" s="9" t="s">
        <v>15</v>
      </c>
      <c r="F7485" s="9">
        <v>15210000</v>
      </c>
      <c r="G7485" s="9">
        <v>15219999</v>
      </c>
      <c r="H7485" s="10">
        <v>5</v>
      </c>
      <c r="I7485">
        <f>VLOOKUP("Jadlog"&amp;C7485&amp;E7485,[1]Output!$A:$H,7,0)</f>
        <v>41.37</v>
      </c>
    </row>
    <row r="7486" spans="1:9" x14ac:dyDescent="0.25">
      <c r="A7486" s="9" t="s">
        <v>14053</v>
      </c>
      <c r="B7486" s="9" t="s">
        <v>11802</v>
      </c>
      <c r="C7486" s="9" t="s">
        <v>11944</v>
      </c>
      <c r="D7486" s="9" t="s">
        <v>2448</v>
      </c>
      <c r="E7486" s="9" t="s">
        <v>15</v>
      </c>
      <c r="F7486" s="9">
        <v>14904000</v>
      </c>
      <c r="G7486" s="9">
        <v>14904999</v>
      </c>
      <c r="H7486" s="10">
        <v>4</v>
      </c>
      <c r="I7486">
        <f>VLOOKUP("Jadlog"&amp;C7486&amp;E7486,[1]Output!$A:$H,7,0)</f>
        <v>41.37</v>
      </c>
    </row>
    <row r="7487" spans="1:9" x14ac:dyDescent="0.25">
      <c r="A7487" s="9" t="s">
        <v>14053</v>
      </c>
      <c r="B7487" s="9" t="s">
        <v>11802</v>
      </c>
      <c r="C7487" s="9" t="s">
        <v>11944</v>
      </c>
      <c r="D7487" s="9" t="s">
        <v>12995</v>
      </c>
      <c r="E7487" s="9" t="s">
        <v>15</v>
      </c>
      <c r="F7487" s="9">
        <v>18435000</v>
      </c>
      <c r="G7487" s="9">
        <v>18439999</v>
      </c>
      <c r="H7487" s="10">
        <v>5</v>
      </c>
      <c r="I7487">
        <f>VLOOKUP("Jadlog"&amp;C7487&amp;E7487,[1]Output!$A:$H,7,0)</f>
        <v>41.37</v>
      </c>
    </row>
    <row r="7488" spans="1:9" x14ac:dyDescent="0.25">
      <c r="A7488" s="9" t="s">
        <v>14053</v>
      </c>
      <c r="B7488" s="9" t="s">
        <v>11802</v>
      </c>
      <c r="C7488" s="9" t="s">
        <v>11944</v>
      </c>
      <c r="D7488" s="9" t="s">
        <v>12997</v>
      </c>
      <c r="E7488" s="9" t="s">
        <v>15</v>
      </c>
      <c r="F7488" s="9">
        <v>15773000</v>
      </c>
      <c r="G7488" s="9">
        <v>15774999</v>
      </c>
      <c r="H7488" s="10">
        <v>6</v>
      </c>
      <c r="I7488">
        <f>VLOOKUP("Jadlog"&amp;C7488&amp;E7488,[1]Output!$A:$H,7,0)</f>
        <v>41.37</v>
      </c>
    </row>
    <row r="7489" spans="1:9" x14ac:dyDescent="0.25">
      <c r="A7489" s="9" t="s">
        <v>14053</v>
      </c>
      <c r="B7489" s="9" t="s">
        <v>11802</v>
      </c>
      <c r="C7489" s="9" t="s">
        <v>11944</v>
      </c>
      <c r="D7489" s="9" t="s">
        <v>12999</v>
      </c>
      <c r="E7489" s="9" t="s">
        <v>15</v>
      </c>
      <c r="F7489" s="9">
        <v>15313000</v>
      </c>
      <c r="G7489" s="9">
        <v>15314999</v>
      </c>
      <c r="H7489" s="10">
        <v>6</v>
      </c>
      <c r="I7489">
        <f>VLOOKUP("Jadlog"&amp;C7489&amp;E7489,[1]Output!$A:$H,7,0)</f>
        <v>41.37</v>
      </c>
    </row>
    <row r="7490" spans="1:9" x14ac:dyDescent="0.25">
      <c r="A7490" s="9" t="s">
        <v>14053</v>
      </c>
      <c r="B7490" s="9" t="s">
        <v>11802</v>
      </c>
      <c r="C7490" s="9" t="s">
        <v>11944</v>
      </c>
      <c r="D7490" s="9" t="s">
        <v>13001</v>
      </c>
      <c r="E7490" s="9" t="s">
        <v>59</v>
      </c>
      <c r="F7490" s="9">
        <v>14920000</v>
      </c>
      <c r="G7490" s="9">
        <v>14929999</v>
      </c>
      <c r="H7490" s="10">
        <v>4</v>
      </c>
      <c r="I7490">
        <f>VLOOKUP("Jadlog"&amp;C7490&amp;E7490,[1]Output!$A:$H,7,0)</f>
        <v>12.51</v>
      </c>
    </row>
    <row r="7491" spans="1:9" x14ac:dyDescent="0.25">
      <c r="A7491" s="9" t="s">
        <v>14053</v>
      </c>
      <c r="B7491" s="9" t="s">
        <v>11802</v>
      </c>
      <c r="C7491" s="9" t="s">
        <v>11944</v>
      </c>
      <c r="D7491" s="9" t="s">
        <v>13003</v>
      </c>
      <c r="E7491" s="9" t="s">
        <v>15</v>
      </c>
      <c r="F7491" s="9">
        <v>15440000</v>
      </c>
      <c r="G7491" s="9">
        <v>15449999</v>
      </c>
      <c r="H7491" s="10">
        <v>5</v>
      </c>
      <c r="I7491">
        <f>VLOOKUP("Jadlog"&amp;C7491&amp;E7491,[1]Output!$A:$H,7,0)</f>
        <v>41.37</v>
      </c>
    </row>
    <row r="7492" spans="1:9" x14ac:dyDescent="0.25">
      <c r="A7492" s="9" t="s">
        <v>14053</v>
      </c>
      <c r="B7492" s="9" t="s">
        <v>11802</v>
      </c>
      <c r="C7492" s="9" t="s">
        <v>11944</v>
      </c>
      <c r="D7492" s="9" t="s">
        <v>13005</v>
      </c>
      <c r="E7492" s="9" t="s">
        <v>15</v>
      </c>
      <c r="F7492" s="9">
        <v>17950000</v>
      </c>
      <c r="G7492" s="9">
        <v>17959999</v>
      </c>
      <c r="H7492" s="10">
        <v>4</v>
      </c>
      <c r="I7492">
        <f>VLOOKUP("Jadlog"&amp;C7492&amp;E7492,[1]Output!$A:$H,7,0)</f>
        <v>41.37</v>
      </c>
    </row>
    <row r="7493" spans="1:9" x14ac:dyDescent="0.25">
      <c r="A7493" s="9" t="s">
        <v>14053</v>
      </c>
      <c r="B7493" s="9" t="s">
        <v>11802</v>
      </c>
      <c r="C7493" s="9" t="s">
        <v>11944</v>
      </c>
      <c r="D7493" s="9" t="s">
        <v>13007</v>
      </c>
      <c r="E7493" s="9" t="s">
        <v>15</v>
      </c>
      <c r="F7493" s="9">
        <v>16940000</v>
      </c>
      <c r="G7493" s="9">
        <v>16949999</v>
      </c>
      <c r="H7493" s="10">
        <v>6</v>
      </c>
      <c r="I7493">
        <f>VLOOKUP("Jadlog"&amp;C7493&amp;E7493,[1]Output!$A:$H,7,0)</f>
        <v>41.37</v>
      </c>
    </row>
    <row r="7494" spans="1:9" x14ac:dyDescent="0.25">
      <c r="A7494" s="9" t="s">
        <v>14053</v>
      </c>
      <c r="B7494" s="9" t="s">
        <v>11802</v>
      </c>
      <c r="C7494" s="9" t="s">
        <v>11944</v>
      </c>
      <c r="D7494" s="9" t="s">
        <v>13009</v>
      </c>
      <c r="E7494" s="9" t="s">
        <v>15</v>
      </c>
      <c r="F7494" s="9">
        <v>15340000</v>
      </c>
      <c r="G7494" s="9">
        <v>15349999</v>
      </c>
      <c r="H7494" s="10">
        <v>6</v>
      </c>
      <c r="I7494">
        <f>VLOOKUP("Jadlog"&amp;C7494&amp;E7494,[1]Output!$A:$H,7,0)</f>
        <v>41.37</v>
      </c>
    </row>
    <row r="7495" spans="1:9" x14ac:dyDescent="0.25">
      <c r="A7495" s="9" t="s">
        <v>14053</v>
      </c>
      <c r="B7495" s="9" t="s">
        <v>11802</v>
      </c>
      <c r="C7495" s="9" t="s">
        <v>11944</v>
      </c>
      <c r="D7495" s="9" t="s">
        <v>13011</v>
      </c>
      <c r="E7495" s="9" t="s">
        <v>59</v>
      </c>
      <c r="F7495" s="9">
        <v>13380001</v>
      </c>
      <c r="G7495" s="9">
        <v>13389999</v>
      </c>
      <c r="H7495" s="10">
        <v>3</v>
      </c>
      <c r="I7495">
        <f>VLOOKUP("Jadlog"&amp;C7495&amp;E7495,[1]Output!$A:$H,7,0)</f>
        <v>12.51</v>
      </c>
    </row>
    <row r="7496" spans="1:9" x14ac:dyDescent="0.25">
      <c r="A7496" s="9" t="s">
        <v>14053</v>
      </c>
      <c r="B7496" s="9" t="s">
        <v>11802</v>
      </c>
      <c r="C7496" s="9" t="s">
        <v>11944</v>
      </c>
      <c r="D7496" s="9" t="s">
        <v>13014</v>
      </c>
      <c r="E7496" s="9" t="s">
        <v>15</v>
      </c>
      <c r="F7496" s="9">
        <v>19330000</v>
      </c>
      <c r="G7496" s="9">
        <v>19330999</v>
      </c>
      <c r="H7496" s="10">
        <v>5</v>
      </c>
      <c r="I7496">
        <f>VLOOKUP("Jadlog"&amp;C7496&amp;E7496,[1]Output!$A:$H,7,0)</f>
        <v>41.37</v>
      </c>
    </row>
    <row r="7497" spans="1:9" x14ac:dyDescent="0.25">
      <c r="A7497" s="9" t="s">
        <v>14053</v>
      </c>
      <c r="B7497" s="9" t="s">
        <v>11802</v>
      </c>
      <c r="C7497" s="9" t="s">
        <v>11944</v>
      </c>
      <c r="D7497" s="9" t="s">
        <v>13016</v>
      </c>
      <c r="E7497" s="9" t="s">
        <v>15</v>
      </c>
      <c r="F7497" s="9">
        <v>15885000</v>
      </c>
      <c r="G7497" s="9">
        <v>15889999</v>
      </c>
      <c r="H7497" s="10">
        <v>5</v>
      </c>
      <c r="I7497">
        <f>VLOOKUP("Jadlog"&amp;C7497&amp;E7497,[1]Output!$A:$H,7,0)</f>
        <v>41.37</v>
      </c>
    </row>
    <row r="7498" spans="1:9" x14ac:dyDescent="0.25">
      <c r="A7498" s="9" t="s">
        <v>14053</v>
      </c>
      <c r="B7498" s="9" t="s">
        <v>11802</v>
      </c>
      <c r="C7498" s="9" t="s">
        <v>11944</v>
      </c>
      <c r="D7498" s="9" t="s">
        <v>1083</v>
      </c>
      <c r="E7498" s="9" t="s">
        <v>15</v>
      </c>
      <c r="F7498" s="9">
        <v>14960000</v>
      </c>
      <c r="G7498" s="9">
        <v>14979999</v>
      </c>
      <c r="H7498" s="10">
        <v>6</v>
      </c>
      <c r="I7498">
        <f>VLOOKUP("Jadlog"&amp;C7498&amp;E7498,[1]Output!$A:$H,7,0)</f>
        <v>41.37</v>
      </c>
    </row>
    <row r="7499" spans="1:9" x14ac:dyDescent="0.25">
      <c r="A7499" s="9" t="s">
        <v>14053</v>
      </c>
      <c r="B7499" s="9" t="s">
        <v>11802</v>
      </c>
      <c r="C7499" s="9" t="s">
        <v>11944</v>
      </c>
      <c r="D7499" s="9" t="s">
        <v>13019</v>
      </c>
      <c r="E7499" s="9" t="s">
        <v>15</v>
      </c>
      <c r="F7499" s="9">
        <v>14670000</v>
      </c>
      <c r="G7499" s="9">
        <v>14679999</v>
      </c>
      <c r="H7499" s="10">
        <v>4</v>
      </c>
      <c r="I7499">
        <f>VLOOKUP("Jadlog"&amp;C7499&amp;E7499,[1]Output!$A:$H,7,0)</f>
        <v>41.37</v>
      </c>
    </row>
    <row r="7500" spans="1:9" x14ac:dyDescent="0.25">
      <c r="A7500" s="9" t="s">
        <v>14053</v>
      </c>
      <c r="B7500" s="9" t="s">
        <v>11802</v>
      </c>
      <c r="C7500" s="9" t="s">
        <v>11944</v>
      </c>
      <c r="D7500" s="9" t="s">
        <v>13021</v>
      </c>
      <c r="E7500" s="9" t="s">
        <v>15</v>
      </c>
      <c r="F7500" s="9">
        <v>17540000</v>
      </c>
      <c r="G7500" s="9">
        <v>17549999</v>
      </c>
      <c r="H7500" s="10">
        <v>5</v>
      </c>
      <c r="I7500">
        <f>VLOOKUP("Jadlog"&amp;C7500&amp;E7500,[1]Output!$A:$H,7,0)</f>
        <v>41.37</v>
      </c>
    </row>
    <row r="7501" spans="1:9" x14ac:dyDescent="0.25">
      <c r="A7501" s="9" t="s">
        <v>14053</v>
      </c>
      <c r="B7501" s="9" t="s">
        <v>11802</v>
      </c>
      <c r="C7501" s="9" t="s">
        <v>11944</v>
      </c>
      <c r="D7501" s="9" t="s">
        <v>13023</v>
      </c>
      <c r="E7501" s="9" t="s">
        <v>15</v>
      </c>
      <c r="F7501" s="9">
        <v>18790000</v>
      </c>
      <c r="G7501" s="9">
        <v>18799999</v>
      </c>
      <c r="H7501" s="10">
        <v>5</v>
      </c>
      <c r="I7501">
        <f>VLOOKUP("Jadlog"&amp;C7501&amp;E7501,[1]Output!$A:$H,7,0)</f>
        <v>41.37</v>
      </c>
    </row>
    <row r="7502" spans="1:9" x14ac:dyDescent="0.25">
      <c r="A7502" s="9" t="s">
        <v>14053</v>
      </c>
      <c r="B7502" s="9" t="s">
        <v>11802</v>
      </c>
      <c r="C7502" s="9" t="s">
        <v>11944</v>
      </c>
      <c r="D7502" s="9" t="s">
        <v>13025</v>
      </c>
      <c r="E7502" s="9" t="s">
        <v>15</v>
      </c>
      <c r="F7502" s="9">
        <v>15400000</v>
      </c>
      <c r="G7502" s="9">
        <v>15409999</v>
      </c>
      <c r="H7502" s="10">
        <v>4</v>
      </c>
      <c r="I7502">
        <f>VLOOKUP("Jadlog"&amp;C7502&amp;E7502,[1]Output!$A:$H,7,0)</f>
        <v>41.37</v>
      </c>
    </row>
    <row r="7503" spans="1:9" x14ac:dyDescent="0.25">
      <c r="A7503" s="9" t="s">
        <v>14053</v>
      </c>
      <c r="B7503" s="9" t="s">
        <v>11802</v>
      </c>
      <c r="C7503" s="9" t="s">
        <v>11944</v>
      </c>
      <c r="D7503" s="9" t="s">
        <v>13027</v>
      </c>
      <c r="E7503" s="9" t="s">
        <v>15</v>
      </c>
      <c r="F7503" s="9">
        <v>15450000</v>
      </c>
      <c r="G7503" s="9">
        <v>15459999</v>
      </c>
      <c r="H7503" s="10">
        <v>5</v>
      </c>
      <c r="I7503">
        <f>VLOOKUP("Jadlog"&amp;C7503&amp;E7503,[1]Output!$A:$H,7,0)</f>
        <v>41.37</v>
      </c>
    </row>
    <row r="7504" spans="1:9" x14ac:dyDescent="0.25">
      <c r="A7504" s="9" t="s">
        <v>14053</v>
      </c>
      <c r="B7504" s="9" t="s">
        <v>11802</v>
      </c>
      <c r="C7504" s="9" t="s">
        <v>11944</v>
      </c>
      <c r="D7504" s="9" t="s">
        <v>13029</v>
      </c>
      <c r="E7504" s="9" t="s">
        <v>15</v>
      </c>
      <c r="F7504" s="9">
        <v>17570000</v>
      </c>
      <c r="G7504" s="9">
        <v>17579999</v>
      </c>
      <c r="H7504" s="10">
        <v>5</v>
      </c>
      <c r="I7504">
        <f>VLOOKUP("Jadlog"&amp;C7504&amp;E7504,[1]Output!$A:$H,7,0)</f>
        <v>41.37</v>
      </c>
    </row>
    <row r="7505" spans="1:9" x14ac:dyDescent="0.25">
      <c r="A7505" s="9" t="s">
        <v>14053</v>
      </c>
      <c r="B7505" s="9" t="s">
        <v>11802</v>
      </c>
      <c r="C7505" s="9" t="s">
        <v>11944</v>
      </c>
      <c r="D7505" s="9" t="s">
        <v>13031</v>
      </c>
      <c r="E7505" s="9" t="s">
        <v>15</v>
      </c>
      <c r="F7505" s="9">
        <v>15480000</v>
      </c>
      <c r="G7505" s="9">
        <v>15489999</v>
      </c>
      <c r="H7505" s="10">
        <v>5</v>
      </c>
      <c r="I7505">
        <f>VLOOKUP("Jadlog"&amp;C7505&amp;E7505,[1]Output!$A:$H,7,0)</f>
        <v>41.37</v>
      </c>
    </row>
    <row r="7506" spans="1:9" x14ac:dyDescent="0.25">
      <c r="A7506" s="9" t="s">
        <v>14053</v>
      </c>
      <c r="B7506" s="9" t="s">
        <v>11802</v>
      </c>
      <c r="C7506" s="9" t="s">
        <v>11944</v>
      </c>
      <c r="D7506" s="9" t="s">
        <v>13033</v>
      </c>
      <c r="E7506" s="9" t="s">
        <v>15</v>
      </c>
      <c r="F7506" s="9">
        <v>14620000</v>
      </c>
      <c r="G7506" s="9">
        <v>14639999</v>
      </c>
      <c r="H7506" s="10">
        <v>4</v>
      </c>
      <c r="I7506">
        <f>VLOOKUP("Jadlog"&amp;C7506&amp;E7506,[1]Output!$A:$H,7,0)</f>
        <v>41.37</v>
      </c>
    </row>
    <row r="7507" spans="1:9" x14ac:dyDescent="0.25">
      <c r="A7507" s="9" t="s">
        <v>14053</v>
      </c>
      <c r="B7507" s="9" t="s">
        <v>11802</v>
      </c>
      <c r="C7507" s="9" t="s">
        <v>11944</v>
      </c>
      <c r="D7507" s="9" t="s">
        <v>13035</v>
      </c>
      <c r="E7507" s="9" t="s">
        <v>59</v>
      </c>
      <c r="F7507" s="9">
        <v>6246000</v>
      </c>
      <c r="G7507" s="9">
        <v>6246212</v>
      </c>
      <c r="H7507" s="10">
        <v>4</v>
      </c>
      <c r="I7507">
        <f>VLOOKUP("Jadlog"&amp;C7507&amp;E7507,[1]Output!$A:$H,7,0)</f>
        <v>12.51</v>
      </c>
    </row>
    <row r="7508" spans="1:9" x14ac:dyDescent="0.25">
      <c r="A7508" s="9" t="s">
        <v>14053</v>
      </c>
      <c r="B7508" s="9" t="s">
        <v>11802</v>
      </c>
      <c r="C7508" s="9" t="s">
        <v>11944</v>
      </c>
      <c r="D7508" s="9" t="s">
        <v>13035</v>
      </c>
      <c r="E7508" s="9" t="s">
        <v>59</v>
      </c>
      <c r="F7508" s="9">
        <v>6263100</v>
      </c>
      <c r="G7508" s="9">
        <v>6263299</v>
      </c>
      <c r="H7508" s="10">
        <v>4</v>
      </c>
      <c r="I7508">
        <f>VLOOKUP("Jadlog"&amp;C7508&amp;E7508,[1]Output!$A:$H,7,0)</f>
        <v>12.51</v>
      </c>
    </row>
    <row r="7509" spans="1:9" x14ac:dyDescent="0.25">
      <c r="A7509" s="9" t="s">
        <v>14053</v>
      </c>
      <c r="B7509" s="9" t="s">
        <v>11802</v>
      </c>
      <c r="C7509" s="9" t="s">
        <v>11944</v>
      </c>
      <c r="D7509" s="9" t="s">
        <v>13035</v>
      </c>
      <c r="E7509" s="9" t="s">
        <v>59</v>
      </c>
      <c r="F7509" s="9">
        <v>6263300</v>
      </c>
      <c r="G7509" s="9">
        <v>6263999</v>
      </c>
      <c r="H7509" s="10">
        <v>2</v>
      </c>
      <c r="I7509">
        <f>VLOOKUP("Jadlog"&amp;C7509&amp;E7509,[1]Output!$A:$H,7,0)</f>
        <v>12.51</v>
      </c>
    </row>
    <row r="7510" spans="1:9" x14ac:dyDescent="0.25">
      <c r="A7510" s="9" t="s">
        <v>14053</v>
      </c>
      <c r="B7510" s="9" t="s">
        <v>11802</v>
      </c>
      <c r="C7510" s="9" t="s">
        <v>11944</v>
      </c>
      <c r="D7510" s="9" t="s">
        <v>13035</v>
      </c>
      <c r="E7510" s="9" t="s">
        <v>59</v>
      </c>
      <c r="F7510" s="9">
        <v>6000001</v>
      </c>
      <c r="G7510" s="9">
        <v>6139999</v>
      </c>
      <c r="H7510" s="10">
        <v>2</v>
      </c>
      <c r="I7510">
        <f>VLOOKUP("Jadlog"&amp;C7510&amp;E7510,[1]Output!$A:$H,7,0)</f>
        <v>12.51</v>
      </c>
    </row>
    <row r="7511" spans="1:9" x14ac:dyDescent="0.25">
      <c r="A7511" s="9" t="s">
        <v>14053</v>
      </c>
      <c r="B7511" s="9" t="s">
        <v>11802</v>
      </c>
      <c r="C7511" s="9" t="s">
        <v>11944</v>
      </c>
      <c r="D7511" s="9" t="s">
        <v>13035</v>
      </c>
      <c r="E7511" s="9" t="s">
        <v>59</v>
      </c>
      <c r="F7511" s="9">
        <v>6140000</v>
      </c>
      <c r="G7511" s="9">
        <v>6141130</v>
      </c>
      <c r="H7511" s="10">
        <v>4</v>
      </c>
      <c r="I7511">
        <f>VLOOKUP("Jadlog"&amp;C7511&amp;E7511,[1]Output!$A:$H,7,0)</f>
        <v>12.51</v>
      </c>
    </row>
    <row r="7512" spans="1:9" x14ac:dyDescent="0.25">
      <c r="A7512" s="9" t="s">
        <v>14053</v>
      </c>
      <c r="B7512" s="9" t="s">
        <v>11802</v>
      </c>
      <c r="C7512" s="9" t="s">
        <v>11944</v>
      </c>
      <c r="D7512" s="9" t="s">
        <v>13035</v>
      </c>
      <c r="E7512" s="9" t="s">
        <v>59</v>
      </c>
      <c r="F7512" s="9">
        <v>6264521</v>
      </c>
      <c r="G7512" s="9">
        <v>6299999</v>
      </c>
      <c r="H7512" s="10">
        <v>2</v>
      </c>
      <c r="I7512">
        <f>VLOOKUP("Jadlog"&amp;C7512&amp;E7512,[1]Output!$A:$H,7,0)</f>
        <v>12.51</v>
      </c>
    </row>
    <row r="7513" spans="1:9" x14ac:dyDescent="0.25">
      <c r="A7513" s="9" t="s">
        <v>14053</v>
      </c>
      <c r="B7513" s="9" t="s">
        <v>11802</v>
      </c>
      <c r="C7513" s="9" t="s">
        <v>11944</v>
      </c>
      <c r="D7513" s="9" t="s">
        <v>13035</v>
      </c>
      <c r="E7513" s="9" t="s">
        <v>59</v>
      </c>
      <c r="F7513" s="9">
        <v>6264000</v>
      </c>
      <c r="G7513" s="9">
        <v>6264520</v>
      </c>
      <c r="H7513" s="10">
        <v>4</v>
      </c>
      <c r="I7513">
        <f>VLOOKUP("Jadlog"&amp;C7513&amp;E7513,[1]Output!$A:$H,7,0)</f>
        <v>12.51</v>
      </c>
    </row>
    <row r="7514" spans="1:9" x14ac:dyDescent="0.25">
      <c r="A7514" s="9" t="s">
        <v>14053</v>
      </c>
      <c r="B7514" s="9" t="s">
        <v>11802</v>
      </c>
      <c r="C7514" s="9" t="s">
        <v>11944</v>
      </c>
      <c r="D7514" s="9" t="s">
        <v>13035</v>
      </c>
      <c r="E7514" s="9" t="s">
        <v>59</v>
      </c>
      <c r="F7514" s="9">
        <v>6210131</v>
      </c>
      <c r="G7514" s="9">
        <v>6236089</v>
      </c>
      <c r="H7514" s="10">
        <v>2</v>
      </c>
      <c r="I7514">
        <f>VLOOKUP("Jadlog"&amp;C7514&amp;E7514,[1]Output!$A:$H,7,0)</f>
        <v>12.51</v>
      </c>
    </row>
    <row r="7515" spans="1:9" x14ac:dyDescent="0.25">
      <c r="A7515" s="9" t="s">
        <v>14053</v>
      </c>
      <c r="B7515" s="9" t="s">
        <v>11802</v>
      </c>
      <c r="C7515" s="9" t="s">
        <v>11944</v>
      </c>
      <c r="D7515" s="9" t="s">
        <v>13035</v>
      </c>
      <c r="E7515" s="9" t="s">
        <v>59</v>
      </c>
      <c r="F7515" s="9">
        <v>6210130</v>
      </c>
      <c r="G7515" s="9">
        <v>6210130</v>
      </c>
      <c r="H7515" s="10">
        <v>2</v>
      </c>
      <c r="I7515">
        <f>VLOOKUP("Jadlog"&amp;C7515&amp;E7515,[1]Output!$A:$H,7,0)</f>
        <v>12.51</v>
      </c>
    </row>
    <row r="7516" spans="1:9" x14ac:dyDescent="0.25">
      <c r="A7516" s="9" t="s">
        <v>14053</v>
      </c>
      <c r="B7516" s="9" t="s">
        <v>11802</v>
      </c>
      <c r="C7516" s="9" t="s">
        <v>11944</v>
      </c>
      <c r="D7516" s="9" t="s">
        <v>13035</v>
      </c>
      <c r="E7516" s="9" t="s">
        <v>59</v>
      </c>
      <c r="F7516" s="9">
        <v>6246213</v>
      </c>
      <c r="G7516" s="9">
        <v>6263099</v>
      </c>
      <c r="H7516" s="10">
        <v>2</v>
      </c>
      <c r="I7516">
        <f>VLOOKUP("Jadlog"&amp;C7516&amp;E7516,[1]Output!$A:$H,7,0)</f>
        <v>12.51</v>
      </c>
    </row>
    <row r="7517" spans="1:9" x14ac:dyDescent="0.25">
      <c r="A7517" s="9" t="s">
        <v>14053</v>
      </c>
      <c r="B7517" s="9" t="s">
        <v>11802</v>
      </c>
      <c r="C7517" s="9" t="s">
        <v>11944</v>
      </c>
      <c r="D7517" s="9" t="s">
        <v>13035</v>
      </c>
      <c r="E7517" s="9" t="s">
        <v>59</v>
      </c>
      <c r="F7517" s="9">
        <v>6240221</v>
      </c>
      <c r="G7517" s="9">
        <v>6245999</v>
      </c>
      <c r="H7517" s="10">
        <v>2</v>
      </c>
      <c r="I7517">
        <f>VLOOKUP("Jadlog"&amp;C7517&amp;E7517,[1]Output!$A:$H,7,0)</f>
        <v>12.51</v>
      </c>
    </row>
    <row r="7518" spans="1:9" x14ac:dyDescent="0.25">
      <c r="A7518" s="9" t="s">
        <v>14053</v>
      </c>
      <c r="B7518" s="9" t="s">
        <v>11802</v>
      </c>
      <c r="C7518" s="9" t="s">
        <v>11944</v>
      </c>
      <c r="D7518" s="9" t="s">
        <v>13035</v>
      </c>
      <c r="E7518" s="9" t="s">
        <v>59</v>
      </c>
      <c r="F7518" s="9">
        <v>6240000</v>
      </c>
      <c r="G7518" s="9">
        <v>6240220</v>
      </c>
      <c r="H7518" s="10">
        <v>4</v>
      </c>
      <c r="I7518">
        <f>VLOOKUP("Jadlog"&amp;C7518&amp;E7518,[1]Output!$A:$H,7,0)</f>
        <v>12.51</v>
      </c>
    </row>
    <row r="7519" spans="1:9" x14ac:dyDescent="0.25">
      <c r="A7519" s="9" t="s">
        <v>14053</v>
      </c>
      <c r="B7519" s="9" t="s">
        <v>11802</v>
      </c>
      <c r="C7519" s="9" t="s">
        <v>11944</v>
      </c>
      <c r="D7519" s="9" t="s">
        <v>13035</v>
      </c>
      <c r="E7519" s="9" t="s">
        <v>59</v>
      </c>
      <c r="F7519" s="9">
        <v>6236881</v>
      </c>
      <c r="G7519" s="9">
        <v>6239999</v>
      </c>
      <c r="H7519" s="10">
        <v>2</v>
      </c>
      <c r="I7519">
        <f>VLOOKUP("Jadlog"&amp;C7519&amp;E7519,[1]Output!$A:$H,7,0)</f>
        <v>12.51</v>
      </c>
    </row>
    <row r="7520" spans="1:9" x14ac:dyDescent="0.25">
      <c r="A7520" s="9" t="s">
        <v>14053</v>
      </c>
      <c r="B7520" s="9" t="s">
        <v>11802</v>
      </c>
      <c r="C7520" s="9" t="s">
        <v>11944</v>
      </c>
      <c r="D7520" s="9" t="s">
        <v>13035</v>
      </c>
      <c r="E7520" s="9" t="s">
        <v>59</v>
      </c>
      <c r="F7520" s="9">
        <v>6236090</v>
      </c>
      <c r="G7520" s="9">
        <v>6236880</v>
      </c>
      <c r="H7520" s="10">
        <v>4</v>
      </c>
      <c r="I7520">
        <f>VLOOKUP("Jadlog"&amp;C7520&amp;E7520,[1]Output!$A:$H,7,0)</f>
        <v>12.51</v>
      </c>
    </row>
    <row r="7521" spans="1:9" x14ac:dyDescent="0.25">
      <c r="A7521" s="9" t="s">
        <v>14053</v>
      </c>
      <c r="B7521" s="9" t="s">
        <v>11802</v>
      </c>
      <c r="C7521" s="9" t="s">
        <v>11944</v>
      </c>
      <c r="D7521" s="9" t="s">
        <v>13035</v>
      </c>
      <c r="E7521" s="9" t="s">
        <v>59</v>
      </c>
      <c r="F7521" s="9">
        <v>6150551</v>
      </c>
      <c r="G7521" s="9">
        <v>6210129</v>
      </c>
      <c r="H7521" s="10">
        <v>2</v>
      </c>
      <c r="I7521">
        <f>VLOOKUP("Jadlog"&amp;C7521&amp;E7521,[1]Output!$A:$H,7,0)</f>
        <v>12.51</v>
      </c>
    </row>
    <row r="7522" spans="1:9" x14ac:dyDescent="0.25">
      <c r="A7522" s="9" t="s">
        <v>14053</v>
      </c>
      <c r="B7522" s="9" t="s">
        <v>11802</v>
      </c>
      <c r="C7522" s="9" t="s">
        <v>11944</v>
      </c>
      <c r="D7522" s="9" t="s">
        <v>13035</v>
      </c>
      <c r="E7522" s="9" t="s">
        <v>59</v>
      </c>
      <c r="F7522" s="9">
        <v>6150330</v>
      </c>
      <c r="G7522" s="9">
        <v>6150550</v>
      </c>
      <c r="H7522" s="10">
        <v>4</v>
      </c>
      <c r="I7522">
        <f>VLOOKUP("Jadlog"&amp;C7522&amp;E7522,[1]Output!$A:$H,7,0)</f>
        <v>12.51</v>
      </c>
    </row>
    <row r="7523" spans="1:9" x14ac:dyDescent="0.25">
      <c r="A7523" s="9" t="s">
        <v>14053</v>
      </c>
      <c r="B7523" s="9" t="s">
        <v>11802</v>
      </c>
      <c r="C7523" s="9" t="s">
        <v>11944</v>
      </c>
      <c r="D7523" s="9" t="s">
        <v>13035</v>
      </c>
      <c r="E7523" s="9" t="s">
        <v>59</v>
      </c>
      <c r="F7523" s="9">
        <v>6149391</v>
      </c>
      <c r="G7523" s="9">
        <v>6150329</v>
      </c>
      <c r="H7523" s="10">
        <v>2</v>
      </c>
      <c r="I7523">
        <f>VLOOKUP("Jadlog"&amp;C7523&amp;E7523,[1]Output!$A:$H,7,0)</f>
        <v>12.51</v>
      </c>
    </row>
    <row r="7524" spans="1:9" x14ac:dyDescent="0.25">
      <c r="A7524" s="9" t="s">
        <v>14053</v>
      </c>
      <c r="B7524" s="9" t="s">
        <v>11802</v>
      </c>
      <c r="C7524" s="9" t="s">
        <v>11944</v>
      </c>
      <c r="D7524" s="9" t="s">
        <v>13035</v>
      </c>
      <c r="E7524" s="9" t="s">
        <v>59</v>
      </c>
      <c r="F7524" s="9">
        <v>6149120</v>
      </c>
      <c r="G7524" s="9">
        <v>6149390</v>
      </c>
      <c r="H7524" s="10">
        <v>4</v>
      </c>
      <c r="I7524">
        <f>VLOOKUP("Jadlog"&amp;C7524&amp;E7524,[1]Output!$A:$H,7,0)</f>
        <v>12.51</v>
      </c>
    </row>
    <row r="7525" spans="1:9" x14ac:dyDescent="0.25">
      <c r="A7525" s="9" t="s">
        <v>14053</v>
      </c>
      <c r="B7525" s="9" t="s">
        <v>11802</v>
      </c>
      <c r="C7525" s="9" t="s">
        <v>11944</v>
      </c>
      <c r="D7525" s="9" t="s">
        <v>13035</v>
      </c>
      <c r="E7525" s="9" t="s">
        <v>59</v>
      </c>
      <c r="F7525" s="9">
        <v>6145251</v>
      </c>
      <c r="G7525" s="9">
        <v>6149119</v>
      </c>
      <c r="H7525" s="10">
        <v>2</v>
      </c>
      <c r="I7525">
        <f>VLOOKUP("Jadlog"&amp;C7525&amp;E7525,[1]Output!$A:$H,7,0)</f>
        <v>12.51</v>
      </c>
    </row>
    <row r="7526" spans="1:9" x14ac:dyDescent="0.25">
      <c r="A7526" s="9" t="s">
        <v>14053</v>
      </c>
      <c r="B7526" s="9" t="s">
        <v>11802</v>
      </c>
      <c r="C7526" s="9" t="s">
        <v>11944</v>
      </c>
      <c r="D7526" s="9" t="s">
        <v>13035</v>
      </c>
      <c r="E7526" s="9" t="s">
        <v>59</v>
      </c>
      <c r="F7526" s="9">
        <v>6145000</v>
      </c>
      <c r="G7526" s="9">
        <v>6145250</v>
      </c>
      <c r="H7526" s="10">
        <v>4</v>
      </c>
      <c r="I7526">
        <f>VLOOKUP("Jadlog"&amp;C7526&amp;E7526,[1]Output!$A:$H,7,0)</f>
        <v>12.51</v>
      </c>
    </row>
    <row r="7527" spans="1:9" x14ac:dyDescent="0.25">
      <c r="A7527" s="9" t="s">
        <v>14053</v>
      </c>
      <c r="B7527" s="9" t="s">
        <v>11802</v>
      </c>
      <c r="C7527" s="9" t="s">
        <v>11944</v>
      </c>
      <c r="D7527" s="9" t="s">
        <v>13035</v>
      </c>
      <c r="E7527" s="9" t="s">
        <v>59</v>
      </c>
      <c r="F7527" s="9">
        <v>6141131</v>
      </c>
      <c r="G7527" s="9">
        <v>6144999</v>
      </c>
      <c r="H7527" s="10">
        <v>2</v>
      </c>
      <c r="I7527">
        <f>VLOOKUP("Jadlog"&amp;C7527&amp;E7527,[1]Output!$A:$H,7,0)</f>
        <v>12.51</v>
      </c>
    </row>
    <row r="7528" spans="1:9" x14ac:dyDescent="0.25">
      <c r="A7528" s="9" t="s">
        <v>14053</v>
      </c>
      <c r="B7528" s="9" t="s">
        <v>11802</v>
      </c>
      <c r="C7528" s="9" t="s">
        <v>11944</v>
      </c>
      <c r="D7528" s="9" t="s">
        <v>13058</v>
      </c>
      <c r="E7528" s="9" t="s">
        <v>15</v>
      </c>
      <c r="F7528" s="9">
        <v>19770000</v>
      </c>
      <c r="G7528" s="9">
        <v>19779999</v>
      </c>
      <c r="H7528" s="10">
        <v>6</v>
      </c>
      <c r="I7528">
        <f>VLOOKUP("Jadlog"&amp;C7528&amp;E7528,[1]Output!$A:$H,7,0)</f>
        <v>41.37</v>
      </c>
    </row>
    <row r="7529" spans="1:9" x14ac:dyDescent="0.25">
      <c r="A7529" s="9" t="s">
        <v>14053</v>
      </c>
      <c r="B7529" s="9" t="s">
        <v>11802</v>
      </c>
      <c r="C7529" s="9" t="s">
        <v>11944</v>
      </c>
      <c r="D7529" s="9" t="s">
        <v>13060</v>
      </c>
      <c r="E7529" s="9" t="s">
        <v>59</v>
      </c>
      <c r="F7529" s="9">
        <v>17700000</v>
      </c>
      <c r="G7529" s="9">
        <v>17709999</v>
      </c>
      <c r="H7529" s="10">
        <v>3</v>
      </c>
      <c r="I7529">
        <f>VLOOKUP("Jadlog"&amp;C7529&amp;E7529,[1]Output!$A:$H,7,0)</f>
        <v>12.51</v>
      </c>
    </row>
    <row r="7530" spans="1:9" x14ac:dyDescent="0.25">
      <c r="A7530" s="9" t="s">
        <v>14053</v>
      </c>
      <c r="B7530" s="9" t="s">
        <v>11802</v>
      </c>
      <c r="C7530" s="9" t="s">
        <v>11944</v>
      </c>
      <c r="D7530" s="9" t="s">
        <v>13062</v>
      </c>
      <c r="E7530" s="9" t="s">
        <v>59</v>
      </c>
      <c r="F7530" s="9">
        <v>19900001</v>
      </c>
      <c r="G7530" s="9">
        <v>19919999</v>
      </c>
      <c r="H7530" s="10">
        <v>2</v>
      </c>
      <c r="I7530">
        <f>VLOOKUP("Jadlog"&amp;C7530&amp;E7530,[1]Output!$A:$H,7,0)</f>
        <v>12.51</v>
      </c>
    </row>
    <row r="7531" spans="1:9" x14ac:dyDescent="0.25">
      <c r="A7531" s="9" t="s">
        <v>14053</v>
      </c>
      <c r="B7531" s="9" t="s">
        <v>11802</v>
      </c>
      <c r="C7531" s="9" t="s">
        <v>11944</v>
      </c>
      <c r="D7531" s="9" t="s">
        <v>11569</v>
      </c>
      <c r="E7531" s="9" t="s">
        <v>15</v>
      </c>
      <c r="F7531" s="9">
        <v>17920000</v>
      </c>
      <c r="G7531" s="9">
        <v>17929999</v>
      </c>
      <c r="H7531" s="10">
        <v>5</v>
      </c>
      <c r="I7531">
        <f>VLOOKUP("Jadlog"&amp;C7531&amp;E7531,[1]Output!$A:$H,7,0)</f>
        <v>41.37</v>
      </c>
    </row>
    <row r="7532" spans="1:9" x14ac:dyDescent="0.25">
      <c r="A7532" s="9" t="s">
        <v>14053</v>
      </c>
      <c r="B7532" s="9" t="s">
        <v>11802</v>
      </c>
      <c r="C7532" s="9" t="s">
        <v>11944</v>
      </c>
      <c r="D7532" s="9" t="s">
        <v>13065</v>
      </c>
      <c r="E7532" s="9" t="s">
        <v>15</v>
      </c>
      <c r="F7532" s="9">
        <v>15685000</v>
      </c>
      <c r="G7532" s="9">
        <v>15689999</v>
      </c>
      <c r="H7532" s="10">
        <v>6</v>
      </c>
      <c r="I7532">
        <f>VLOOKUP("Jadlog"&amp;C7532&amp;E7532,[1]Output!$A:$H,7,0)</f>
        <v>41.37</v>
      </c>
    </row>
    <row r="7533" spans="1:9" x14ac:dyDescent="0.25">
      <c r="A7533" s="9" t="s">
        <v>14053</v>
      </c>
      <c r="B7533" s="9" t="s">
        <v>11802</v>
      </c>
      <c r="C7533" s="9" t="s">
        <v>11944</v>
      </c>
      <c r="D7533" s="9" t="s">
        <v>13067</v>
      </c>
      <c r="E7533" s="9" t="s">
        <v>15</v>
      </c>
      <c r="F7533" s="9">
        <v>17860000</v>
      </c>
      <c r="G7533" s="9">
        <v>17869999</v>
      </c>
      <c r="H7533" s="10">
        <v>4</v>
      </c>
      <c r="I7533">
        <f>VLOOKUP("Jadlog"&amp;C7533&amp;E7533,[1]Output!$A:$H,7,0)</f>
        <v>41.37</v>
      </c>
    </row>
    <row r="7534" spans="1:9" x14ac:dyDescent="0.25">
      <c r="A7534" s="9" t="s">
        <v>14053</v>
      </c>
      <c r="B7534" s="9" t="s">
        <v>11802</v>
      </c>
      <c r="C7534" s="9" t="s">
        <v>11944</v>
      </c>
      <c r="D7534" s="9" t="s">
        <v>213</v>
      </c>
      <c r="E7534" s="9" t="s">
        <v>15</v>
      </c>
      <c r="F7534" s="9">
        <v>15470000</v>
      </c>
      <c r="G7534" s="9">
        <v>15479999</v>
      </c>
      <c r="H7534" s="10">
        <v>5</v>
      </c>
      <c r="I7534">
        <f>VLOOKUP("Jadlog"&amp;C7534&amp;E7534,[1]Output!$A:$H,7,0)</f>
        <v>41.37</v>
      </c>
    </row>
    <row r="7535" spans="1:9" x14ac:dyDescent="0.25">
      <c r="A7535" s="9" t="s">
        <v>14053</v>
      </c>
      <c r="B7535" s="9" t="s">
        <v>11802</v>
      </c>
      <c r="C7535" s="9" t="s">
        <v>11944</v>
      </c>
      <c r="D7535" s="9" t="s">
        <v>13070</v>
      </c>
      <c r="E7535" s="9" t="s">
        <v>15</v>
      </c>
      <c r="F7535" s="9">
        <v>15828000</v>
      </c>
      <c r="G7535" s="9">
        <v>15829999</v>
      </c>
      <c r="H7535" s="10">
        <v>5</v>
      </c>
      <c r="I7535">
        <f>VLOOKUP("Jadlog"&amp;C7535&amp;E7535,[1]Output!$A:$H,7,0)</f>
        <v>41.37</v>
      </c>
    </row>
    <row r="7536" spans="1:9" x14ac:dyDescent="0.25">
      <c r="A7536" s="9" t="s">
        <v>14053</v>
      </c>
      <c r="B7536" s="9" t="s">
        <v>11802</v>
      </c>
      <c r="C7536" s="9" t="s">
        <v>11944</v>
      </c>
      <c r="D7536" s="9" t="s">
        <v>13072</v>
      </c>
      <c r="E7536" s="9" t="s">
        <v>15</v>
      </c>
      <c r="F7536" s="9">
        <v>15720000</v>
      </c>
      <c r="G7536" s="9">
        <v>15729999</v>
      </c>
      <c r="H7536" s="10">
        <v>6</v>
      </c>
      <c r="I7536">
        <f>VLOOKUP("Jadlog"&amp;C7536&amp;E7536,[1]Output!$A:$H,7,0)</f>
        <v>41.37</v>
      </c>
    </row>
    <row r="7537" spans="1:9" x14ac:dyDescent="0.25">
      <c r="A7537" s="9" t="s">
        <v>14053</v>
      </c>
      <c r="B7537" s="9" t="s">
        <v>11802</v>
      </c>
      <c r="C7537" s="9" t="s">
        <v>11944</v>
      </c>
      <c r="D7537" s="9" t="s">
        <v>7877</v>
      </c>
      <c r="E7537" s="9" t="s">
        <v>15</v>
      </c>
      <c r="F7537" s="9">
        <v>19970000</v>
      </c>
      <c r="G7537" s="9">
        <v>19989999</v>
      </c>
      <c r="H7537" s="10">
        <v>4</v>
      </c>
      <c r="I7537">
        <f>VLOOKUP("Jadlog"&amp;C7537&amp;E7537,[1]Output!$A:$H,7,0)</f>
        <v>41.37</v>
      </c>
    </row>
    <row r="7538" spans="1:9" x14ac:dyDescent="0.25">
      <c r="A7538" s="9" t="s">
        <v>14053</v>
      </c>
      <c r="B7538" s="9" t="s">
        <v>11802</v>
      </c>
      <c r="C7538" s="9" t="s">
        <v>11944</v>
      </c>
      <c r="D7538" s="9" t="s">
        <v>13075</v>
      </c>
      <c r="E7538" s="9" t="s">
        <v>15</v>
      </c>
      <c r="F7538" s="9">
        <v>17980000</v>
      </c>
      <c r="G7538" s="9">
        <v>17989999</v>
      </c>
      <c r="H7538" s="10">
        <v>6</v>
      </c>
      <c r="I7538">
        <f>VLOOKUP("Jadlog"&amp;C7538&amp;E7538,[1]Output!$A:$H,7,0)</f>
        <v>41.37</v>
      </c>
    </row>
    <row r="7539" spans="1:9" x14ac:dyDescent="0.25">
      <c r="A7539" s="9" t="s">
        <v>14053</v>
      </c>
      <c r="B7539" s="9" t="s">
        <v>11802</v>
      </c>
      <c r="C7539" s="9" t="s">
        <v>11944</v>
      </c>
      <c r="D7539" s="9" t="s">
        <v>13077</v>
      </c>
      <c r="E7539" s="9" t="s">
        <v>15</v>
      </c>
      <c r="F7539" s="9">
        <v>19700000</v>
      </c>
      <c r="G7539" s="9">
        <v>19739999</v>
      </c>
      <c r="H7539" s="10">
        <v>4</v>
      </c>
      <c r="I7539">
        <f>VLOOKUP("Jadlog"&amp;C7539&amp;E7539,[1]Output!$A:$H,7,0)</f>
        <v>41.37</v>
      </c>
    </row>
    <row r="7540" spans="1:9" x14ac:dyDescent="0.25">
      <c r="A7540" s="9" t="s">
        <v>14053</v>
      </c>
      <c r="B7540" s="9" t="s">
        <v>11802</v>
      </c>
      <c r="C7540" s="9" t="s">
        <v>11944</v>
      </c>
      <c r="D7540" s="9" t="s">
        <v>13079</v>
      </c>
      <c r="E7540" s="9" t="s">
        <v>15</v>
      </c>
      <c r="F7540" s="9">
        <v>12260000</v>
      </c>
      <c r="G7540" s="9">
        <v>12269999</v>
      </c>
      <c r="H7540" s="10">
        <v>6</v>
      </c>
      <c r="I7540">
        <f>VLOOKUP("Jadlog"&amp;C7540&amp;E7540,[1]Output!$A:$H,7,0)</f>
        <v>41.37</v>
      </c>
    </row>
    <row r="7541" spans="1:9" x14ac:dyDescent="0.25">
      <c r="A7541" s="9" t="s">
        <v>14053</v>
      </c>
      <c r="B7541" s="9" t="s">
        <v>11802</v>
      </c>
      <c r="C7541" s="9" t="s">
        <v>11944</v>
      </c>
      <c r="D7541" s="9" t="s">
        <v>11584</v>
      </c>
      <c r="E7541" s="9" t="s">
        <v>15</v>
      </c>
      <c r="F7541" s="9">
        <v>15825000</v>
      </c>
      <c r="G7541" s="9">
        <v>15827999</v>
      </c>
      <c r="H7541" s="10">
        <v>5</v>
      </c>
      <c r="I7541">
        <f>VLOOKUP("Jadlog"&amp;C7541&amp;E7541,[1]Output!$A:$H,7,0)</f>
        <v>41.37</v>
      </c>
    </row>
    <row r="7542" spans="1:9" x14ac:dyDescent="0.25">
      <c r="A7542" s="9" t="s">
        <v>14053</v>
      </c>
      <c r="B7542" s="9" t="s">
        <v>11802</v>
      </c>
      <c r="C7542" s="9" t="s">
        <v>11944</v>
      </c>
      <c r="D7542" s="9" t="s">
        <v>13082</v>
      </c>
      <c r="E7542" s="9" t="s">
        <v>15</v>
      </c>
      <c r="F7542" s="9">
        <v>11650000</v>
      </c>
      <c r="G7542" s="9">
        <v>11659999</v>
      </c>
      <c r="H7542" s="10">
        <v>4</v>
      </c>
      <c r="I7542">
        <f>VLOOKUP("Jadlog"&amp;C7542&amp;E7542,[1]Output!$A:$H,7,0)</f>
        <v>41.37</v>
      </c>
    </row>
    <row r="7543" spans="1:9" x14ac:dyDescent="0.25">
      <c r="A7543" s="9" t="s">
        <v>14053</v>
      </c>
      <c r="B7543" s="9" t="s">
        <v>11802</v>
      </c>
      <c r="C7543" s="9" t="s">
        <v>11944</v>
      </c>
      <c r="D7543" s="9" t="s">
        <v>13084</v>
      </c>
      <c r="E7543" s="9" t="s">
        <v>15</v>
      </c>
      <c r="F7543" s="9">
        <v>18720000</v>
      </c>
      <c r="G7543" s="9">
        <v>18729999</v>
      </c>
      <c r="H7543" s="10">
        <v>4</v>
      </c>
      <c r="I7543">
        <f>VLOOKUP("Jadlog"&amp;C7543&amp;E7543,[1]Output!$A:$H,7,0)</f>
        <v>41.37</v>
      </c>
    </row>
    <row r="7544" spans="1:9" x14ac:dyDescent="0.25">
      <c r="A7544" s="9" t="s">
        <v>14053</v>
      </c>
      <c r="B7544" s="9" t="s">
        <v>11802</v>
      </c>
      <c r="C7544" s="9" t="s">
        <v>11944</v>
      </c>
      <c r="D7544" s="9" t="s">
        <v>13086</v>
      </c>
      <c r="E7544" s="9" t="s">
        <v>15</v>
      </c>
      <c r="F7544" s="9">
        <v>15745000</v>
      </c>
      <c r="G7544" s="9">
        <v>15747999</v>
      </c>
      <c r="H7544" s="10">
        <v>6</v>
      </c>
      <c r="I7544">
        <f>VLOOKUP("Jadlog"&amp;C7544&amp;E7544,[1]Output!$A:$H,7,0)</f>
        <v>41.37</v>
      </c>
    </row>
    <row r="7545" spans="1:9" x14ac:dyDescent="0.25">
      <c r="A7545" s="9" t="s">
        <v>14053</v>
      </c>
      <c r="B7545" s="9" t="s">
        <v>11802</v>
      </c>
      <c r="C7545" s="9" t="s">
        <v>11944</v>
      </c>
      <c r="D7545" s="9" t="s">
        <v>13088</v>
      </c>
      <c r="E7545" s="9" t="s">
        <v>15</v>
      </c>
      <c r="F7545" s="9">
        <v>17730000</v>
      </c>
      <c r="G7545" s="9">
        <v>17739999</v>
      </c>
      <c r="H7545" s="10">
        <v>3</v>
      </c>
      <c r="I7545">
        <f>VLOOKUP("Jadlog"&amp;C7545&amp;E7545,[1]Output!$A:$H,7,0)</f>
        <v>41.37</v>
      </c>
    </row>
    <row r="7546" spans="1:9" x14ac:dyDescent="0.25">
      <c r="A7546" s="9" t="s">
        <v>14053</v>
      </c>
      <c r="B7546" s="9" t="s">
        <v>11802</v>
      </c>
      <c r="C7546" s="9" t="s">
        <v>11944</v>
      </c>
      <c r="D7546" s="9" t="s">
        <v>13090</v>
      </c>
      <c r="E7546" s="9" t="s">
        <v>15</v>
      </c>
      <c r="F7546" s="9">
        <v>18640000</v>
      </c>
      <c r="G7546" s="9">
        <v>18649999</v>
      </c>
      <c r="H7546" s="10">
        <v>5</v>
      </c>
      <c r="I7546">
        <f>VLOOKUP("Jadlog"&amp;C7546&amp;E7546,[1]Output!$A:$H,7,0)</f>
        <v>41.37</v>
      </c>
    </row>
    <row r="7547" spans="1:9" x14ac:dyDescent="0.25">
      <c r="A7547" s="9" t="s">
        <v>14053</v>
      </c>
      <c r="B7547" s="9" t="s">
        <v>11802</v>
      </c>
      <c r="C7547" s="9" t="s">
        <v>11944</v>
      </c>
      <c r="D7547" s="9" t="s">
        <v>13092</v>
      </c>
      <c r="E7547" s="9" t="s">
        <v>15</v>
      </c>
      <c r="F7547" s="9">
        <v>11930000</v>
      </c>
      <c r="G7547" s="9">
        <v>11939999</v>
      </c>
      <c r="H7547" s="10">
        <v>6</v>
      </c>
      <c r="I7547">
        <f>VLOOKUP("Jadlog"&amp;C7547&amp;E7547,[1]Output!$A:$H,7,0)</f>
        <v>41.37</v>
      </c>
    </row>
    <row r="7548" spans="1:9" x14ac:dyDescent="0.25">
      <c r="A7548" s="9" t="s">
        <v>14053</v>
      </c>
      <c r="B7548" s="9" t="s">
        <v>11802</v>
      </c>
      <c r="C7548" s="9" t="s">
        <v>11944</v>
      </c>
      <c r="D7548" s="9" t="s">
        <v>13094</v>
      </c>
      <c r="E7548" s="9" t="s">
        <v>15</v>
      </c>
      <c r="F7548" s="9">
        <v>15525000</v>
      </c>
      <c r="G7548" s="9">
        <v>15529999</v>
      </c>
      <c r="H7548" s="10">
        <v>5</v>
      </c>
      <c r="I7548">
        <f>VLOOKUP("Jadlog"&amp;C7548&amp;E7548,[1]Output!$A:$H,7,0)</f>
        <v>41.37</v>
      </c>
    </row>
    <row r="7549" spans="1:9" x14ac:dyDescent="0.25">
      <c r="A7549" s="9" t="s">
        <v>14053</v>
      </c>
      <c r="B7549" s="9" t="s">
        <v>11802</v>
      </c>
      <c r="C7549" s="9" t="s">
        <v>11944</v>
      </c>
      <c r="D7549" s="9" t="s">
        <v>13096</v>
      </c>
      <c r="E7549" s="9" t="s">
        <v>15</v>
      </c>
      <c r="F7549" s="9">
        <v>14415000</v>
      </c>
      <c r="G7549" s="9">
        <v>14419999</v>
      </c>
      <c r="H7549" s="10">
        <v>3</v>
      </c>
      <c r="I7549">
        <f>VLOOKUP("Jadlog"&amp;C7549&amp;E7549,[1]Output!$A:$H,7,0)</f>
        <v>41.37</v>
      </c>
    </row>
    <row r="7550" spans="1:9" x14ac:dyDescent="0.25">
      <c r="A7550" s="9" t="s">
        <v>14053</v>
      </c>
      <c r="B7550" s="9" t="s">
        <v>11802</v>
      </c>
      <c r="C7550" s="9" t="s">
        <v>11944</v>
      </c>
      <c r="D7550" s="9" t="s">
        <v>13098</v>
      </c>
      <c r="E7550" s="9" t="s">
        <v>15</v>
      </c>
      <c r="F7550" s="9">
        <v>17990000</v>
      </c>
      <c r="G7550" s="9">
        <v>17999999</v>
      </c>
      <c r="H7550" s="10">
        <v>5</v>
      </c>
      <c r="I7550">
        <f>VLOOKUP("Jadlog"&amp;C7550&amp;E7550,[1]Output!$A:$H,7,0)</f>
        <v>41.37</v>
      </c>
    </row>
    <row r="7551" spans="1:9" x14ac:dyDescent="0.25">
      <c r="A7551" s="9" t="s">
        <v>14053</v>
      </c>
      <c r="B7551" s="9" t="s">
        <v>11802</v>
      </c>
      <c r="C7551" s="9" t="s">
        <v>11944</v>
      </c>
      <c r="D7551" s="9" t="s">
        <v>13100</v>
      </c>
      <c r="E7551" s="9" t="s">
        <v>59</v>
      </c>
      <c r="F7551" s="9">
        <v>13140001</v>
      </c>
      <c r="G7551" s="9">
        <v>13149999</v>
      </c>
      <c r="H7551" s="10">
        <v>2</v>
      </c>
      <c r="I7551">
        <f>VLOOKUP("Jadlog"&amp;C7551&amp;E7551,[1]Output!$A:$H,7,0)</f>
        <v>12.51</v>
      </c>
    </row>
    <row r="7552" spans="1:9" x14ac:dyDescent="0.25">
      <c r="A7552" s="9" t="s">
        <v>14053</v>
      </c>
      <c r="B7552" s="9" t="s">
        <v>11802</v>
      </c>
      <c r="C7552" s="9" t="s">
        <v>11944</v>
      </c>
      <c r="D7552" s="9" t="s">
        <v>13102</v>
      </c>
      <c r="E7552" s="9" t="s">
        <v>15</v>
      </c>
      <c r="F7552" s="9">
        <v>17150000</v>
      </c>
      <c r="G7552" s="9">
        <v>17159999</v>
      </c>
      <c r="H7552" s="10">
        <v>6</v>
      </c>
      <c r="I7552">
        <f>VLOOKUP("Jadlog"&amp;C7552&amp;E7552,[1]Output!$A:$H,7,0)</f>
        <v>41.37</v>
      </c>
    </row>
    <row r="7553" spans="1:9" x14ac:dyDescent="0.25">
      <c r="A7553" s="9" t="s">
        <v>14053</v>
      </c>
      <c r="B7553" s="9" t="s">
        <v>11802</v>
      </c>
      <c r="C7553" s="9" t="s">
        <v>11944</v>
      </c>
      <c r="D7553" s="9" t="s">
        <v>13104</v>
      </c>
      <c r="E7553" s="9" t="s">
        <v>15</v>
      </c>
      <c r="F7553" s="9">
        <v>15490000</v>
      </c>
      <c r="G7553" s="9">
        <v>15494999</v>
      </c>
      <c r="H7553" s="10">
        <v>5</v>
      </c>
      <c r="I7553">
        <f>VLOOKUP("Jadlog"&amp;C7553&amp;E7553,[1]Output!$A:$H,7,0)</f>
        <v>41.37</v>
      </c>
    </row>
    <row r="7554" spans="1:9" x14ac:dyDescent="0.25">
      <c r="A7554" s="9" t="s">
        <v>14053</v>
      </c>
      <c r="B7554" s="9" t="s">
        <v>11802</v>
      </c>
      <c r="C7554" s="9" t="s">
        <v>11944</v>
      </c>
      <c r="D7554" s="9" t="s">
        <v>13106</v>
      </c>
      <c r="E7554" s="9" t="s">
        <v>15</v>
      </c>
      <c r="F7554" s="9">
        <v>17280000</v>
      </c>
      <c r="G7554" s="9">
        <v>17289999</v>
      </c>
      <c r="H7554" s="10">
        <v>4</v>
      </c>
      <c r="I7554">
        <f>VLOOKUP("Jadlog"&amp;C7554&amp;E7554,[1]Output!$A:$H,7,0)</f>
        <v>41.37</v>
      </c>
    </row>
    <row r="7555" spans="1:9" x14ac:dyDescent="0.25">
      <c r="A7555" s="9" t="s">
        <v>14053</v>
      </c>
      <c r="B7555" s="9" t="s">
        <v>11802</v>
      </c>
      <c r="C7555" s="9" t="s">
        <v>11944</v>
      </c>
      <c r="D7555" s="9" t="s">
        <v>13108</v>
      </c>
      <c r="E7555" s="9" t="s">
        <v>15</v>
      </c>
      <c r="F7555" s="9">
        <v>12990000</v>
      </c>
      <c r="G7555" s="9">
        <v>12994999</v>
      </c>
      <c r="H7555" s="10">
        <v>3</v>
      </c>
      <c r="I7555">
        <f>VLOOKUP("Jadlog"&amp;C7555&amp;E7555,[1]Output!$A:$H,7,0)</f>
        <v>41.37</v>
      </c>
    </row>
    <row r="7556" spans="1:9" x14ac:dyDescent="0.25">
      <c r="A7556" s="9" t="s">
        <v>14053</v>
      </c>
      <c r="B7556" s="9" t="s">
        <v>11802</v>
      </c>
      <c r="C7556" s="9" t="s">
        <v>11944</v>
      </c>
      <c r="D7556" s="9" t="s">
        <v>13110</v>
      </c>
      <c r="E7556" s="9" t="s">
        <v>15</v>
      </c>
      <c r="F7556" s="9">
        <v>15630000</v>
      </c>
      <c r="G7556" s="9">
        <v>15639999</v>
      </c>
      <c r="H7556" s="10">
        <v>5</v>
      </c>
      <c r="I7556">
        <f>VLOOKUP("Jadlog"&amp;C7556&amp;E7556,[1]Output!$A:$H,7,0)</f>
        <v>41.37</v>
      </c>
    </row>
    <row r="7557" spans="1:9" x14ac:dyDescent="0.25">
      <c r="A7557" s="9" t="s">
        <v>14053</v>
      </c>
      <c r="B7557" s="9" t="s">
        <v>11802</v>
      </c>
      <c r="C7557" s="9" t="s">
        <v>11944</v>
      </c>
      <c r="D7557" s="9" t="s">
        <v>13112</v>
      </c>
      <c r="E7557" s="9" t="s">
        <v>15</v>
      </c>
      <c r="F7557" s="9">
        <v>14470000</v>
      </c>
      <c r="G7557" s="9">
        <v>14489999</v>
      </c>
      <c r="H7557" s="10">
        <v>4</v>
      </c>
      <c r="I7557">
        <f>VLOOKUP("Jadlog"&amp;C7557&amp;E7557,[1]Output!$A:$H,7,0)</f>
        <v>41.37</v>
      </c>
    </row>
    <row r="7558" spans="1:9" x14ac:dyDescent="0.25">
      <c r="A7558" s="9" t="s">
        <v>14053</v>
      </c>
      <c r="B7558" s="9" t="s">
        <v>11802</v>
      </c>
      <c r="C7558" s="9" t="s">
        <v>11944</v>
      </c>
      <c r="D7558" s="9" t="s">
        <v>13114</v>
      </c>
      <c r="E7558" s="9" t="s">
        <v>15</v>
      </c>
      <c r="F7558" s="9">
        <v>13920000</v>
      </c>
      <c r="G7558" s="9">
        <v>13929999</v>
      </c>
      <c r="H7558" s="10">
        <v>3</v>
      </c>
      <c r="I7558">
        <f>VLOOKUP("Jadlog"&amp;C7558&amp;E7558,[1]Output!$A:$H,7,0)</f>
        <v>41.37</v>
      </c>
    </row>
    <row r="7559" spans="1:9" x14ac:dyDescent="0.25">
      <c r="A7559" s="9" t="s">
        <v>14053</v>
      </c>
      <c r="B7559" s="9" t="s">
        <v>11802</v>
      </c>
      <c r="C7559" s="9" t="s">
        <v>11944</v>
      </c>
      <c r="D7559" s="9" t="s">
        <v>13116</v>
      </c>
      <c r="E7559" s="9" t="s">
        <v>15</v>
      </c>
      <c r="F7559" s="9">
        <v>19865000</v>
      </c>
      <c r="G7559" s="9">
        <v>19869999</v>
      </c>
      <c r="H7559" s="10">
        <v>6</v>
      </c>
      <c r="I7559">
        <f>VLOOKUP("Jadlog"&amp;C7559&amp;E7559,[1]Output!$A:$H,7,0)</f>
        <v>41.37</v>
      </c>
    </row>
    <row r="7560" spans="1:9" x14ac:dyDescent="0.25">
      <c r="A7560" s="9" t="s">
        <v>14053</v>
      </c>
      <c r="B7560" s="9" t="s">
        <v>11802</v>
      </c>
      <c r="C7560" s="9" t="s">
        <v>11944</v>
      </c>
      <c r="D7560" s="9" t="s">
        <v>13118</v>
      </c>
      <c r="E7560" s="9" t="s">
        <v>15</v>
      </c>
      <c r="F7560" s="9">
        <v>11790000</v>
      </c>
      <c r="G7560" s="9">
        <v>11799999</v>
      </c>
      <c r="H7560" s="10">
        <v>5</v>
      </c>
      <c r="I7560">
        <f>VLOOKUP("Jadlog"&amp;C7560&amp;E7560,[1]Output!$A:$H,7,0)</f>
        <v>41.37</v>
      </c>
    </row>
    <row r="7561" spans="1:9" x14ac:dyDescent="0.25">
      <c r="A7561" s="9" t="s">
        <v>14053</v>
      </c>
      <c r="B7561" s="9" t="s">
        <v>11802</v>
      </c>
      <c r="C7561" s="9" t="s">
        <v>11944</v>
      </c>
      <c r="D7561" s="9" t="s">
        <v>13120</v>
      </c>
      <c r="E7561" s="9" t="s">
        <v>15</v>
      </c>
      <c r="F7561" s="9">
        <v>16300000</v>
      </c>
      <c r="G7561" s="9">
        <v>16309999</v>
      </c>
      <c r="H7561" s="10">
        <v>3</v>
      </c>
      <c r="I7561">
        <f>VLOOKUP("Jadlog"&amp;C7561&amp;E7561,[1]Output!$A:$H,7,0)</f>
        <v>41.37</v>
      </c>
    </row>
    <row r="7562" spans="1:9" x14ac:dyDescent="0.25">
      <c r="A7562" s="9" t="s">
        <v>14053</v>
      </c>
      <c r="B7562" s="9" t="s">
        <v>11802</v>
      </c>
      <c r="C7562" s="9" t="s">
        <v>11944</v>
      </c>
      <c r="D7562" s="9" t="s">
        <v>13122</v>
      </c>
      <c r="E7562" s="9" t="s">
        <v>15</v>
      </c>
      <c r="F7562" s="9">
        <v>15370000</v>
      </c>
      <c r="G7562" s="9">
        <v>15379999</v>
      </c>
      <c r="H7562" s="10">
        <v>5</v>
      </c>
      <c r="I7562">
        <f>VLOOKUP("Jadlog"&amp;C7562&amp;E7562,[1]Output!$A:$H,7,0)</f>
        <v>41.37</v>
      </c>
    </row>
    <row r="7563" spans="1:9" x14ac:dyDescent="0.25">
      <c r="A7563" s="9" t="s">
        <v>14053</v>
      </c>
      <c r="B7563" s="9" t="s">
        <v>11802</v>
      </c>
      <c r="C7563" s="9" t="s">
        <v>11944</v>
      </c>
      <c r="D7563" s="9" t="s">
        <v>13124</v>
      </c>
      <c r="E7563" s="9" t="s">
        <v>15</v>
      </c>
      <c r="F7563" s="9">
        <v>18580000</v>
      </c>
      <c r="G7563" s="9">
        <v>18589999</v>
      </c>
      <c r="H7563" s="10">
        <v>4</v>
      </c>
      <c r="I7563">
        <f>VLOOKUP("Jadlog"&amp;C7563&amp;E7563,[1]Output!$A:$H,7,0)</f>
        <v>41.37</v>
      </c>
    </row>
    <row r="7564" spans="1:9" x14ac:dyDescent="0.25">
      <c r="A7564" s="9" t="s">
        <v>14053</v>
      </c>
      <c r="B7564" s="9" t="s">
        <v>11802</v>
      </c>
      <c r="C7564" s="9" t="s">
        <v>11944</v>
      </c>
      <c r="D7564" s="9" t="s">
        <v>13126</v>
      </c>
      <c r="E7564" s="9" t="s">
        <v>15</v>
      </c>
      <c r="F7564" s="9">
        <v>11750000</v>
      </c>
      <c r="G7564" s="9">
        <v>11759999</v>
      </c>
      <c r="H7564" s="10">
        <v>4</v>
      </c>
      <c r="I7564">
        <f>VLOOKUP("Jadlog"&amp;C7564&amp;E7564,[1]Output!$A:$H,7,0)</f>
        <v>41.37</v>
      </c>
    </row>
    <row r="7565" spans="1:9" x14ac:dyDescent="0.25">
      <c r="A7565" s="9" t="s">
        <v>14053</v>
      </c>
      <c r="B7565" s="9" t="s">
        <v>11802</v>
      </c>
      <c r="C7565" s="9" t="s">
        <v>11944</v>
      </c>
      <c r="D7565" s="9" t="s">
        <v>13128</v>
      </c>
      <c r="E7565" s="9" t="s">
        <v>15</v>
      </c>
      <c r="F7565" s="9">
        <v>16230000</v>
      </c>
      <c r="G7565" s="9">
        <v>16239999</v>
      </c>
      <c r="H7565" s="10">
        <v>6</v>
      </c>
      <c r="I7565">
        <f>VLOOKUP("Jadlog"&amp;C7565&amp;E7565,[1]Output!$A:$H,7,0)</f>
        <v>41.37</v>
      </c>
    </row>
    <row r="7566" spans="1:9" x14ac:dyDescent="0.25">
      <c r="A7566" s="9" t="s">
        <v>14053</v>
      </c>
      <c r="B7566" s="9" t="s">
        <v>11802</v>
      </c>
      <c r="C7566" s="9" t="s">
        <v>11944</v>
      </c>
      <c r="D7566" s="9" t="s">
        <v>13130</v>
      </c>
      <c r="E7566" s="9" t="s">
        <v>15</v>
      </c>
      <c r="F7566" s="9">
        <v>18170000</v>
      </c>
      <c r="G7566" s="9">
        <v>18179999</v>
      </c>
      <c r="H7566" s="10">
        <v>4</v>
      </c>
      <c r="I7566">
        <f>VLOOKUP("Jadlog"&amp;C7566&amp;E7566,[1]Output!$A:$H,7,0)</f>
        <v>41.37</v>
      </c>
    </row>
    <row r="7567" spans="1:9" x14ac:dyDescent="0.25">
      <c r="A7567" s="9" t="s">
        <v>14053</v>
      </c>
      <c r="B7567" s="9" t="s">
        <v>11802</v>
      </c>
      <c r="C7567" s="9" t="s">
        <v>11944</v>
      </c>
      <c r="D7567" s="9" t="s">
        <v>13132</v>
      </c>
      <c r="E7567" s="9" t="s">
        <v>15</v>
      </c>
      <c r="F7567" s="9">
        <v>18185000</v>
      </c>
      <c r="G7567" s="9">
        <v>18189999</v>
      </c>
      <c r="H7567" s="10">
        <v>3</v>
      </c>
      <c r="I7567">
        <f>VLOOKUP("Jadlog"&amp;C7567&amp;E7567,[1]Output!$A:$H,7,0)</f>
        <v>41.37</v>
      </c>
    </row>
    <row r="7568" spans="1:9" x14ac:dyDescent="0.25">
      <c r="A7568" s="9" t="s">
        <v>14053</v>
      </c>
      <c r="B7568" s="9" t="s">
        <v>11802</v>
      </c>
      <c r="C7568" s="9" t="s">
        <v>11944</v>
      </c>
      <c r="D7568" s="9" t="s">
        <v>13134</v>
      </c>
      <c r="E7568" s="9" t="s">
        <v>59</v>
      </c>
      <c r="F7568" s="9">
        <v>12400001</v>
      </c>
      <c r="G7568" s="9">
        <v>12449999</v>
      </c>
      <c r="H7568" s="10">
        <v>2</v>
      </c>
      <c r="I7568">
        <f>VLOOKUP("Jadlog"&amp;C7568&amp;E7568,[1]Output!$A:$H,7,0)</f>
        <v>12.51</v>
      </c>
    </row>
    <row r="7569" spans="1:9" x14ac:dyDescent="0.25">
      <c r="A7569" s="9" t="s">
        <v>14053</v>
      </c>
      <c r="B7569" s="9" t="s">
        <v>11802</v>
      </c>
      <c r="C7569" s="9" t="s">
        <v>11944</v>
      </c>
      <c r="D7569" s="9" t="s">
        <v>13136</v>
      </c>
      <c r="E7569" s="9" t="s">
        <v>59</v>
      </c>
      <c r="F7569" s="9">
        <v>15830000</v>
      </c>
      <c r="G7569" s="9">
        <v>15839999</v>
      </c>
      <c r="H7569" s="10">
        <v>5</v>
      </c>
      <c r="I7569">
        <f>VLOOKUP("Jadlog"&amp;C7569&amp;E7569,[1]Output!$A:$H,7,0)</f>
        <v>12.51</v>
      </c>
    </row>
    <row r="7570" spans="1:9" x14ac:dyDescent="0.25">
      <c r="A7570" s="9" t="s">
        <v>14053</v>
      </c>
      <c r="B7570" s="9" t="s">
        <v>11802</v>
      </c>
      <c r="C7570" s="9" t="s">
        <v>11944</v>
      </c>
      <c r="D7570" s="9" t="s">
        <v>11601</v>
      </c>
      <c r="E7570" s="9" t="s">
        <v>15</v>
      </c>
      <c r="F7570" s="9">
        <v>12995000</v>
      </c>
      <c r="G7570" s="9">
        <v>12999999</v>
      </c>
      <c r="H7570" s="10">
        <v>3</v>
      </c>
      <c r="I7570">
        <f>VLOOKUP("Jadlog"&amp;C7570&amp;E7570,[1]Output!$A:$H,7,0)</f>
        <v>41.37</v>
      </c>
    </row>
    <row r="7571" spans="1:9" x14ac:dyDescent="0.25">
      <c r="A7571" s="9" t="s">
        <v>14053</v>
      </c>
      <c r="B7571" s="9" t="s">
        <v>11802</v>
      </c>
      <c r="C7571" s="9" t="s">
        <v>11944</v>
      </c>
      <c r="D7571" s="9" t="s">
        <v>13139</v>
      </c>
      <c r="E7571" s="9" t="s">
        <v>15</v>
      </c>
      <c r="F7571" s="9">
        <v>19410000</v>
      </c>
      <c r="G7571" s="9">
        <v>19429999</v>
      </c>
      <c r="H7571" s="10">
        <v>4</v>
      </c>
      <c r="I7571">
        <f>VLOOKUP("Jadlog"&amp;C7571&amp;E7571,[1]Output!$A:$H,7,0)</f>
        <v>41.37</v>
      </c>
    </row>
    <row r="7572" spans="1:9" x14ac:dyDescent="0.25">
      <c r="A7572" s="9" t="s">
        <v>14053</v>
      </c>
      <c r="B7572" s="9" t="s">
        <v>11802</v>
      </c>
      <c r="C7572" s="9" t="s">
        <v>11944</v>
      </c>
      <c r="D7572" s="9" t="s">
        <v>13141</v>
      </c>
      <c r="E7572" s="9" t="s">
        <v>59</v>
      </c>
      <c r="F7572" s="9">
        <v>12620000</v>
      </c>
      <c r="G7572" s="9">
        <v>12629999</v>
      </c>
      <c r="H7572" s="10">
        <v>4</v>
      </c>
      <c r="I7572">
        <f>VLOOKUP("Jadlog"&amp;C7572&amp;E7572,[1]Output!$A:$H,7,0)</f>
        <v>12.51</v>
      </c>
    </row>
    <row r="7573" spans="1:9" x14ac:dyDescent="0.25">
      <c r="A7573" s="9" t="s">
        <v>14053</v>
      </c>
      <c r="B7573" s="9" t="s">
        <v>11802</v>
      </c>
      <c r="C7573" s="9" t="s">
        <v>11944</v>
      </c>
      <c r="D7573" s="9" t="s">
        <v>13143</v>
      </c>
      <c r="E7573" s="9" t="s">
        <v>59</v>
      </c>
      <c r="F7573" s="9">
        <v>12970000</v>
      </c>
      <c r="G7573" s="9">
        <v>12979999</v>
      </c>
      <c r="H7573" s="10">
        <v>4</v>
      </c>
      <c r="I7573">
        <f>VLOOKUP("Jadlog"&amp;C7573&amp;E7573,[1]Output!$A:$H,7,0)</f>
        <v>12.51</v>
      </c>
    </row>
    <row r="7574" spans="1:9" x14ac:dyDescent="0.25">
      <c r="A7574" s="9" t="s">
        <v>14053</v>
      </c>
      <c r="B7574" s="9" t="s">
        <v>11802</v>
      </c>
      <c r="C7574" s="9" t="s">
        <v>11944</v>
      </c>
      <c r="D7574" s="9" t="s">
        <v>13145</v>
      </c>
      <c r="E7574" s="9" t="s">
        <v>15</v>
      </c>
      <c r="F7574" s="9">
        <v>13432548</v>
      </c>
      <c r="G7574" s="9">
        <v>13432548</v>
      </c>
      <c r="H7574" s="10">
        <v>5</v>
      </c>
      <c r="I7574">
        <f>VLOOKUP("Jadlog"&amp;C7574&amp;E7574,[1]Output!$A:$H,7,0)</f>
        <v>41.37</v>
      </c>
    </row>
    <row r="7575" spans="1:9" x14ac:dyDescent="0.25">
      <c r="A7575" s="9" t="s">
        <v>14053</v>
      </c>
      <c r="B7575" s="9" t="s">
        <v>11802</v>
      </c>
      <c r="C7575" s="9" t="s">
        <v>11944</v>
      </c>
      <c r="D7575" s="9" t="s">
        <v>13145</v>
      </c>
      <c r="E7575" s="9" t="s">
        <v>59</v>
      </c>
      <c r="F7575" s="9">
        <v>13400001</v>
      </c>
      <c r="G7575" s="9">
        <v>13404751</v>
      </c>
      <c r="H7575" s="10">
        <v>2</v>
      </c>
      <c r="I7575">
        <f>VLOOKUP("Jadlog"&amp;C7575&amp;E7575,[1]Output!$A:$H,7,0)</f>
        <v>12.51</v>
      </c>
    </row>
    <row r="7576" spans="1:9" x14ac:dyDescent="0.25">
      <c r="A7576" s="9" t="s">
        <v>14053</v>
      </c>
      <c r="B7576" s="9" t="s">
        <v>11802</v>
      </c>
      <c r="C7576" s="9" t="s">
        <v>11944</v>
      </c>
      <c r="D7576" s="9" t="s">
        <v>13145</v>
      </c>
      <c r="E7576" s="9" t="s">
        <v>59</v>
      </c>
      <c r="F7576" s="9">
        <v>13432549</v>
      </c>
      <c r="G7576" s="9">
        <v>13433999</v>
      </c>
      <c r="H7576" s="10">
        <v>2</v>
      </c>
      <c r="I7576">
        <f>VLOOKUP("Jadlog"&amp;C7576&amp;E7576,[1]Output!$A:$H,7,0)</f>
        <v>12.51</v>
      </c>
    </row>
    <row r="7577" spans="1:9" x14ac:dyDescent="0.25">
      <c r="A7577" s="9" t="s">
        <v>14053</v>
      </c>
      <c r="B7577" s="9" t="s">
        <v>11802</v>
      </c>
      <c r="C7577" s="9" t="s">
        <v>11944</v>
      </c>
      <c r="D7577" s="9" t="s">
        <v>13145</v>
      </c>
      <c r="E7577" s="9" t="s">
        <v>59</v>
      </c>
      <c r="F7577" s="9">
        <v>13434001</v>
      </c>
      <c r="G7577" s="9">
        <v>13439999</v>
      </c>
      <c r="H7577" s="10">
        <v>2</v>
      </c>
      <c r="I7577">
        <f>VLOOKUP("Jadlog"&amp;C7577&amp;E7577,[1]Output!$A:$H,7,0)</f>
        <v>12.51</v>
      </c>
    </row>
    <row r="7578" spans="1:9" x14ac:dyDescent="0.25">
      <c r="A7578" s="9" t="s">
        <v>14053</v>
      </c>
      <c r="B7578" s="9" t="s">
        <v>11802</v>
      </c>
      <c r="C7578" s="9" t="s">
        <v>11944</v>
      </c>
      <c r="D7578" s="9" t="s">
        <v>13145</v>
      </c>
      <c r="E7578" s="9" t="s">
        <v>59</v>
      </c>
      <c r="F7578" s="9">
        <v>13404971</v>
      </c>
      <c r="G7578" s="9">
        <v>13432547</v>
      </c>
      <c r="H7578" s="10">
        <v>2</v>
      </c>
      <c r="I7578">
        <f>VLOOKUP("Jadlog"&amp;C7578&amp;E7578,[1]Output!$A:$H,7,0)</f>
        <v>12.51</v>
      </c>
    </row>
    <row r="7579" spans="1:9" x14ac:dyDescent="0.25">
      <c r="A7579" s="9" t="s">
        <v>14053</v>
      </c>
      <c r="B7579" s="9" t="s">
        <v>11802</v>
      </c>
      <c r="C7579" s="9" t="s">
        <v>11944</v>
      </c>
      <c r="D7579" s="9" t="s">
        <v>13145</v>
      </c>
      <c r="E7579" s="9" t="s">
        <v>15</v>
      </c>
      <c r="F7579" s="9">
        <v>13404752</v>
      </c>
      <c r="G7579" s="9">
        <v>13404970</v>
      </c>
      <c r="H7579" s="10">
        <v>5</v>
      </c>
      <c r="I7579">
        <f>VLOOKUP("Jadlog"&amp;C7579&amp;E7579,[1]Output!$A:$H,7,0)</f>
        <v>41.37</v>
      </c>
    </row>
    <row r="7580" spans="1:9" x14ac:dyDescent="0.25">
      <c r="A7580" s="9" t="s">
        <v>14053</v>
      </c>
      <c r="B7580" s="9" t="s">
        <v>11802</v>
      </c>
      <c r="C7580" s="9" t="s">
        <v>11944</v>
      </c>
      <c r="D7580" s="9" t="s">
        <v>13152</v>
      </c>
      <c r="E7580" s="9" t="s">
        <v>15</v>
      </c>
      <c r="F7580" s="9">
        <v>18800000</v>
      </c>
      <c r="G7580" s="9">
        <v>18829999</v>
      </c>
      <c r="H7580" s="10">
        <v>5</v>
      </c>
      <c r="I7580">
        <f>VLOOKUP("Jadlog"&amp;C7580&amp;E7580,[1]Output!$A:$H,7,0)</f>
        <v>41.37</v>
      </c>
    </row>
    <row r="7581" spans="1:9" x14ac:dyDescent="0.25">
      <c r="A7581" s="9" t="s">
        <v>14053</v>
      </c>
      <c r="B7581" s="9" t="s">
        <v>11802</v>
      </c>
      <c r="C7581" s="9" t="s">
        <v>11944</v>
      </c>
      <c r="D7581" s="9" t="s">
        <v>13154</v>
      </c>
      <c r="E7581" s="9" t="s">
        <v>15</v>
      </c>
      <c r="F7581" s="9">
        <v>16600000</v>
      </c>
      <c r="G7581" s="9">
        <v>16639999</v>
      </c>
      <c r="H7581" s="10">
        <v>5</v>
      </c>
      <c r="I7581">
        <f>VLOOKUP("Jadlog"&amp;C7581&amp;E7581,[1]Output!$A:$H,7,0)</f>
        <v>41.37</v>
      </c>
    </row>
    <row r="7582" spans="1:9" x14ac:dyDescent="0.25">
      <c r="A7582" s="9" t="s">
        <v>14053</v>
      </c>
      <c r="B7582" s="9" t="s">
        <v>11802</v>
      </c>
      <c r="C7582" s="9" t="s">
        <v>11944</v>
      </c>
      <c r="D7582" s="9" t="s">
        <v>13156</v>
      </c>
      <c r="E7582" s="9" t="s">
        <v>15</v>
      </c>
      <c r="F7582" s="9">
        <v>15820000</v>
      </c>
      <c r="G7582" s="9">
        <v>15822999</v>
      </c>
      <c r="H7582" s="10">
        <v>6</v>
      </c>
      <c r="I7582">
        <f>VLOOKUP("Jadlog"&amp;C7582&amp;E7582,[1]Output!$A:$H,7,0)</f>
        <v>41.37</v>
      </c>
    </row>
    <row r="7583" spans="1:9" x14ac:dyDescent="0.25">
      <c r="A7583" s="9" t="s">
        <v>14053</v>
      </c>
      <c r="B7583" s="9" t="s">
        <v>11802</v>
      </c>
      <c r="C7583" s="9" t="s">
        <v>11944</v>
      </c>
      <c r="D7583" s="9" t="s">
        <v>13158</v>
      </c>
      <c r="E7583" s="9" t="s">
        <v>15</v>
      </c>
      <c r="F7583" s="9">
        <v>6550000</v>
      </c>
      <c r="G7583" s="9">
        <v>6550000</v>
      </c>
      <c r="H7583" s="10">
        <v>4</v>
      </c>
      <c r="I7583">
        <f>VLOOKUP("Jadlog"&amp;C7583&amp;E7583,[1]Output!$A:$H,7,0)</f>
        <v>41.37</v>
      </c>
    </row>
    <row r="7584" spans="1:9" x14ac:dyDescent="0.25">
      <c r="A7584" s="9" t="s">
        <v>14053</v>
      </c>
      <c r="B7584" s="9" t="s">
        <v>11802</v>
      </c>
      <c r="C7584" s="9" t="s">
        <v>11944</v>
      </c>
      <c r="D7584" s="9" t="s">
        <v>13160</v>
      </c>
      <c r="E7584" s="9" t="s">
        <v>59</v>
      </c>
      <c r="F7584" s="9">
        <v>19200000</v>
      </c>
      <c r="G7584" s="9">
        <v>19209999</v>
      </c>
      <c r="H7584" s="10">
        <v>3</v>
      </c>
      <c r="I7584">
        <f>VLOOKUP("Jadlog"&amp;C7584&amp;E7584,[1]Output!$A:$H,7,0)</f>
        <v>12.51</v>
      </c>
    </row>
    <row r="7585" spans="1:9" x14ac:dyDescent="0.25">
      <c r="A7585" s="9" t="s">
        <v>14053</v>
      </c>
      <c r="B7585" s="9" t="s">
        <v>11802</v>
      </c>
      <c r="C7585" s="9" t="s">
        <v>11944</v>
      </c>
      <c r="D7585" s="9" t="s">
        <v>13162</v>
      </c>
      <c r="E7585" s="9" t="s">
        <v>59</v>
      </c>
      <c r="F7585" s="9">
        <v>13630001</v>
      </c>
      <c r="G7585" s="9">
        <v>13649999</v>
      </c>
      <c r="H7585" s="10">
        <v>2</v>
      </c>
      <c r="I7585">
        <f>VLOOKUP("Jadlog"&amp;C7585&amp;E7585,[1]Output!$A:$H,7,0)</f>
        <v>12.51</v>
      </c>
    </row>
    <row r="7586" spans="1:9" x14ac:dyDescent="0.25">
      <c r="A7586" s="9" t="s">
        <v>14053</v>
      </c>
      <c r="B7586" s="9" t="s">
        <v>11802</v>
      </c>
      <c r="C7586" s="9" t="s">
        <v>11944</v>
      </c>
      <c r="D7586" s="9" t="s">
        <v>13165</v>
      </c>
      <c r="E7586" s="9" t="s">
        <v>15</v>
      </c>
      <c r="F7586" s="9">
        <v>17490000</v>
      </c>
      <c r="G7586" s="9">
        <v>17499999</v>
      </c>
      <c r="H7586" s="10">
        <v>4</v>
      </c>
      <c r="I7586">
        <f>VLOOKUP("Jadlog"&amp;C7586&amp;E7586,[1]Output!$A:$H,7,0)</f>
        <v>41.37</v>
      </c>
    </row>
    <row r="7587" spans="1:9" x14ac:dyDescent="0.25">
      <c r="A7587" s="9" t="s">
        <v>14053</v>
      </c>
      <c r="B7587" s="9" t="s">
        <v>11802</v>
      </c>
      <c r="C7587" s="9" t="s">
        <v>11944</v>
      </c>
      <c r="D7587" s="9" t="s">
        <v>7926</v>
      </c>
      <c r="E7587" s="9" t="s">
        <v>15</v>
      </c>
      <c r="F7587" s="9">
        <v>14750000</v>
      </c>
      <c r="G7587" s="9">
        <v>14764999</v>
      </c>
      <c r="H7587" s="10">
        <v>6</v>
      </c>
      <c r="I7587">
        <f>VLOOKUP("Jadlog"&amp;C7587&amp;E7587,[1]Output!$A:$H,7,0)</f>
        <v>41.37</v>
      </c>
    </row>
    <row r="7588" spans="1:9" x14ac:dyDescent="0.25">
      <c r="A7588" s="9" t="s">
        <v>14053</v>
      </c>
      <c r="B7588" s="9" t="s">
        <v>11802</v>
      </c>
      <c r="C7588" s="9" t="s">
        <v>11944</v>
      </c>
      <c r="D7588" s="9" t="s">
        <v>1139</v>
      </c>
      <c r="E7588" s="9" t="s">
        <v>15</v>
      </c>
      <c r="F7588" s="9">
        <v>15260000</v>
      </c>
      <c r="G7588" s="9">
        <v>15264999</v>
      </c>
      <c r="H7588" s="10">
        <v>6</v>
      </c>
      <c r="I7588">
        <f>VLOOKUP("Jadlog"&amp;C7588&amp;E7588,[1]Output!$A:$H,7,0)</f>
        <v>41.37</v>
      </c>
    </row>
    <row r="7589" spans="1:9" x14ac:dyDescent="0.25">
      <c r="A7589" s="9" t="s">
        <v>14053</v>
      </c>
      <c r="B7589" s="9" t="s">
        <v>11802</v>
      </c>
      <c r="C7589" s="9" t="s">
        <v>11944</v>
      </c>
      <c r="D7589" s="9" t="s">
        <v>13169</v>
      </c>
      <c r="E7589" s="9" t="s">
        <v>15</v>
      </c>
      <c r="F7589" s="9">
        <v>19990000</v>
      </c>
      <c r="G7589" s="9">
        <v>19999999</v>
      </c>
      <c r="H7589" s="10">
        <v>6</v>
      </c>
      <c r="I7589">
        <f>VLOOKUP("Jadlog"&amp;C7589&amp;E7589,[1]Output!$A:$H,7,0)</f>
        <v>41.37</v>
      </c>
    </row>
    <row r="7590" spans="1:9" x14ac:dyDescent="0.25">
      <c r="A7590" s="9" t="s">
        <v>14053</v>
      </c>
      <c r="B7590" s="9" t="s">
        <v>11802</v>
      </c>
      <c r="C7590" s="9" t="s">
        <v>11944</v>
      </c>
      <c r="D7590" s="9" t="s">
        <v>13171</v>
      </c>
      <c r="E7590" s="9" t="s">
        <v>59</v>
      </c>
      <c r="F7590" s="9">
        <v>8550001</v>
      </c>
      <c r="G7590" s="9">
        <v>8569999</v>
      </c>
      <c r="H7590" s="10">
        <v>3</v>
      </c>
      <c r="I7590">
        <f>VLOOKUP("Jadlog"&amp;C7590&amp;E7590,[1]Output!$A:$H,7,0)</f>
        <v>12.51</v>
      </c>
    </row>
    <row r="7591" spans="1:9" x14ac:dyDescent="0.25">
      <c r="A7591" s="9" t="s">
        <v>14053</v>
      </c>
      <c r="B7591" s="9" t="s">
        <v>11802</v>
      </c>
      <c r="C7591" s="9" t="s">
        <v>11944</v>
      </c>
      <c r="D7591" s="9" t="s">
        <v>13173</v>
      </c>
      <c r="E7591" s="9" t="s">
        <v>15</v>
      </c>
      <c r="F7591" s="9">
        <v>15160000</v>
      </c>
      <c r="G7591" s="9">
        <v>15169999</v>
      </c>
      <c r="H7591" s="10">
        <v>6</v>
      </c>
      <c r="I7591">
        <f>VLOOKUP("Jadlog"&amp;C7591&amp;E7591,[1]Output!$A:$H,7,0)</f>
        <v>41.37</v>
      </c>
    </row>
    <row r="7592" spans="1:9" x14ac:dyDescent="0.25">
      <c r="A7592" s="9" t="s">
        <v>14053</v>
      </c>
      <c r="B7592" s="9" t="s">
        <v>11802</v>
      </c>
      <c r="C7592" s="9" t="s">
        <v>11944</v>
      </c>
      <c r="D7592" s="9" t="s">
        <v>13175</v>
      </c>
      <c r="E7592" s="9" t="s">
        <v>15</v>
      </c>
      <c r="F7592" s="9">
        <v>17580000</v>
      </c>
      <c r="G7592" s="9">
        <v>17589999</v>
      </c>
      <c r="H7592" s="10">
        <v>4</v>
      </c>
      <c r="I7592">
        <f>VLOOKUP("Jadlog"&amp;C7592&amp;E7592,[1]Output!$A:$H,7,0)</f>
        <v>41.37</v>
      </c>
    </row>
    <row r="7593" spans="1:9" x14ac:dyDescent="0.25">
      <c r="A7593" s="9" t="s">
        <v>14053</v>
      </c>
      <c r="B7593" s="9" t="s">
        <v>11802</v>
      </c>
      <c r="C7593" s="9" t="s">
        <v>11944</v>
      </c>
      <c r="D7593" s="9" t="s">
        <v>13177</v>
      </c>
      <c r="E7593" s="9" t="s">
        <v>15</v>
      </c>
      <c r="F7593" s="9">
        <v>16660000</v>
      </c>
      <c r="G7593" s="9">
        <v>16669999</v>
      </c>
      <c r="H7593" s="10">
        <v>6</v>
      </c>
      <c r="I7593">
        <f>VLOOKUP("Jadlog"&amp;C7593&amp;E7593,[1]Output!$A:$H,7,0)</f>
        <v>41.37</v>
      </c>
    </row>
    <row r="7594" spans="1:9" x14ac:dyDescent="0.25">
      <c r="A7594" s="9" t="s">
        <v>14053</v>
      </c>
      <c r="B7594" s="9" t="s">
        <v>11802</v>
      </c>
      <c r="C7594" s="9" t="s">
        <v>11944</v>
      </c>
      <c r="D7594" s="9" t="s">
        <v>13179</v>
      </c>
      <c r="E7594" s="9" t="s">
        <v>15</v>
      </c>
      <c r="F7594" s="9">
        <v>14180000</v>
      </c>
      <c r="G7594" s="9">
        <v>14199999</v>
      </c>
      <c r="H7594" s="10">
        <v>4</v>
      </c>
      <c r="I7594">
        <f>VLOOKUP("Jadlog"&amp;C7594&amp;E7594,[1]Output!$A:$H,7,0)</f>
        <v>41.37</v>
      </c>
    </row>
    <row r="7595" spans="1:9" x14ac:dyDescent="0.25">
      <c r="A7595" s="9" t="s">
        <v>14053</v>
      </c>
      <c r="B7595" s="9" t="s">
        <v>11802</v>
      </c>
      <c r="C7595" s="9" t="s">
        <v>11944</v>
      </c>
      <c r="D7595" s="9" t="s">
        <v>13181</v>
      </c>
      <c r="E7595" s="9" t="s">
        <v>15</v>
      </c>
      <c r="F7595" s="9">
        <v>15718000</v>
      </c>
      <c r="G7595" s="9">
        <v>15719999</v>
      </c>
      <c r="H7595" s="10">
        <v>6</v>
      </c>
      <c r="I7595">
        <f>VLOOKUP("Jadlog"&amp;C7595&amp;E7595,[1]Output!$A:$H,7,0)</f>
        <v>41.37</v>
      </c>
    </row>
    <row r="7596" spans="1:9" x14ac:dyDescent="0.25">
      <c r="A7596" s="9" t="s">
        <v>14053</v>
      </c>
      <c r="B7596" s="9" t="s">
        <v>11802</v>
      </c>
      <c r="C7596" s="9" t="s">
        <v>11944</v>
      </c>
      <c r="D7596" s="9" t="s">
        <v>13183</v>
      </c>
      <c r="E7596" s="9" t="s">
        <v>15</v>
      </c>
      <c r="F7596" s="9">
        <v>15560000</v>
      </c>
      <c r="G7596" s="9">
        <v>15569999</v>
      </c>
      <c r="H7596" s="10">
        <v>6</v>
      </c>
      <c r="I7596">
        <f>VLOOKUP("Jadlog"&amp;C7596&amp;E7596,[1]Output!$A:$H,7,0)</f>
        <v>41.37</v>
      </c>
    </row>
    <row r="7597" spans="1:9" x14ac:dyDescent="0.25">
      <c r="A7597" s="9" t="s">
        <v>14053</v>
      </c>
      <c r="B7597" s="9" t="s">
        <v>11802</v>
      </c>
      <c r="C7597" s="9" t="s">
        <v>11944</v>
      </c>
      <c r="D7597" s="9" t="s">
        <v>13185</v>
      </c>
      <c r="E7597" s="9" t="s">
        <v>15</v>
      </c>
      <c r="F7597" s="9">
        <v>15670000</v>
      </c>
      <c r="G7597" s="9">
        <v>15679999</v>
      </c>
      <c r="H7597" s="10">
        <v>6</v>
      </c>
      <c r="I7597">
        <f>VLOOKUP("Jadlog"&amp;C7597&amp;E7597,[1]Output!$A:$H,7,0)</f>
        <v>41.37</v>
      </c>
    </row>
    <row r="7598" spans="1:9" x14ac:dyDescent="0.25">
      <c r="A7598" s="9" t="s">
        <v>14053</v>
      </c>
      <c r="B7598" s="9" t="s">
        <v>11802</v>
      </c>
      <c r="C7598" s="9" t="s">
        <v>11944</v>
      </c>
      <c r="D7598" s="9" t="s">
        <v>13187</v>
      </c>
      <c r="E7598" s="9" t="s">
        <v>15</v>
      </c>
      <c r="F7598" s="9">
        <v>18260000</v>
      </c>
      <c r="G7598" s="9">
        <v>18264999</v>
      </c>
      <c r="H7598" s="10">
        <v>5</v>
      </c>
      <c r="I7598">
        <f>VLOOKUP("Jadlog"&amp;C7598&amp;E7598,[1]Output!$A:$H,7,0)</f>
        <v>41.37</v>
      </c>
    </row>
    <row r="7599" spans="1:9" x14ac:dyDescent="0.25">
      <c r="A7599" s="9" t="s">
        <v>14053</v>
      </c>
      <c r="B7599" s="9" t="s">
        <v>11802</v>
      </c>
      <c r="C7599" s="9" t="s">
        <v>11944</v>
      </c>
      <c r="D7599" s="9" t="s">
        <v>13189</v>
      </c>
      <c r="E7599" s="9" t="s">
        <v>59</v>
      </c>
      <c r="F7599" s="9">
        <v>18540000</v>
      </c>
      <c r="G7599" s="9">
        <v>18549999</v>
      </c>
      <c r="H7599" s="10">
        <v>3</v>
      </c>
      <c r="I7599">
        <f>VLOOKUP("Jadlog"&amp;C7599&amp;E7599,[1]Output!$A:$H,7,0)</f>
        <v>12.51</v>
      </c>
    </row>
    <row r="7600" spans="1:9" x14ac:dyDescent="0.25">
      <c r="A7600" s="9" t="s">
        <v>14053</v>
      </c>
      <c r="B7600" s="9" t="s">
        <v>11802</v>
      </c>
      <c r="C7600" s="9" t="s">
        <v>11944</v>
      </c>
      <c r="D7600" s="9" t="s">
        <v>13191</v>
      </c>
      <c r="E7600" s="9" t="s">
        <v>59</v>
      </c>
      <c r="F7600" s="9">
        <v>13660000</v>
      </c>
      <c r="G7600" s="9">
        <v>13669999</v>
      </c>
      <c r="H7600" s="10">
        <v>2</v>
      </c>
      <c r="I7600">
        <f>VLOOKUP("Jadlog"&amp;C7600&amp;E7600,[1]Output!$A:$H,7,0)</f>
        <v>12.51</v>
      </c>
    </row>
    <row r="7601" spans="1:9" x14ac:dyDescent="0.25">
      <c r="A7601" s="9" t="s">
        <v>14053</v>
      </c>
      <c r="B7601" s="9" t="s">
        <v>11802</v>
      </c>
      <c r="C7601" s="9" t="s">
        <v>11944</v>
      </c>
      <c r="D7601" s="9" t="s">
        <v>13193</v>
      </c>
      <c r="E7601" s="9" t="s">
        <v>59</v>
      </c>
      <c r="F7601" s="9">
        <v>12525000</v>
      </c>
      <c r="G7601" s="9">
        <v>12529999</v>
      </c>
      <c r="H7601" s="10">
        <v>3</v>
      </c>
      <c r="I7601">
        <f>VLOOKUP("Jadlog"&amp;C7601&amp;E7601,[1]Output!$A:$H,7,0)</f>
        <v>12.51</v>
      </c>
    </row>
    <row r="7602" spans="1:9" x14ac:dyDescent="0.25">
      <c r="A7602" s="9" t="s">
        <v>14053</v>
      </c>
      <c r="B7602" s="9" t="s">
        <v>11802</v>
      </c>
      <c r="C7602" s="9" t="s">
        <v>11944</v>
      </c>
      <c r="D7602" s="9" t="s">
        <v>13195</v>
      </c>
      <c r="E7602" s="9" t="s">
        <v>15</v>
      </c>
      <c r="F7602" s="9">
        <v>15105000</v>
      </c>
      <c r="G7602" s="9">
        <v>15107999</v>
      </c>
      <c r="H7602" s="10">
        <v>4</v>
      </c>
      <c r="I7602">
        <f>VLOOKUP("Jadlog"&amp;C7602&amp;E7602,[1]Output!$A:$H,7,0)</f>
        <v>41.37</v>
      </c>
    </row>
    <row r="7603" spans="1:9" x14ac:dyDescent="0.25">
      <c r="A7603" s="9" t="s">
        <v>14053</v>
      </c>
      <c r="B7603" s="9" t="s">
        <v>11802</v>
      </c>
      <c r="C7603" s="9" t="s">
        <v>11944</v>
      </c>
      <c r="D7603" s="9" t="s">
        <v>13197</v>
      </c>
      <c r="E7603" s="9" t="s">
        <v>15</v>
      </c>
      <c r="F7603" s="9">
        <v>17790000</v>
      </c>
      <c r="G7603" s="9">
        <v>17799999</v>
      </c>
      <c r="H7603" s="10">
        <v>4</v>
      </c>
      <c r="I7603">
        <f>VLOOKUP("Jadlog"&amp;C7603&amp;E7603,[1]Output!$A:$H,7,0)</f>
        <v>41.37</v>
      </c>
    </row>
    <row r="7604" spans="1:9" x14ac:dyDescent="0.25">
      <c r="A7604" s="9" t="s">
        <v>14053</v>
      </c>
      <c r="B7604" s="9" t="s">
        <v>11802</v>
      </c>
      <c r="C7604" s="9" t="s">
        <v>11944</v>
      </c>
      <c r="D7604" s="9" t="s">
        <v>13199</v>
      </c>
      <c r="E7604" s="9" t="s">
        <v>15</v>
      </c>
      <c r="F7604" s="9">
        <v>14850000</v>
      </c>
      <c r="G7604" s="9">
        <v>14859999</v>
      </c>
      <c r="H7604" s="10">
        <v>5</v>
      </c>
      <c r="I7604">
        <f>VLOOKUP("Jadlog"&amp;C7604&amp;E7604,[1]Output!$A:$H,7,0)</f>
        <v>41.37</v>
      </c>
    </row>
    <row r="7605" spans="1:9" x14ac:dyDescent="0.25">
      <c r="A7605" s="9" t="s">
        <v>14053</v>
      </c>
      <c r="B7605" s="9" t="s">
        <v>11802</v>
      </c>
      <c r="C7605" s="9" t="s">
        <v>11944</v>
      </c>
      <c r="D7605" s="9" t="s">
        <v>11624</v>
      </c>
      <c r="E7605" s="9" t="s">
        <v>59</v>
      </c>
      <c r="F7605" s="9">
        <v>11700001</v>
      </c>
      <c r="G7605" s="9">
        <v>11729999</v>
      </c>
      <c r="H7605" s="10">
        <v>3</v>
      </c>
      <c r="I7605">
        <f>VLOOKUP("Jadlog"&amp;C7605&amp;E7605,[1]Output!$A:$H,7,0)</f>
        <v>12.51</v>
      </c>
    </row>
    <row r="7606" spans="1:9" x14ac:dyDescent="0.25">
      <c r="A7606" s="9" t="s">
        <v>14053</v>
      </c>
      <c r="B7606" s="9" t="s">
        <v>11802</v>
      </c>
      <c r="C7606" s="9" t="s">
        <v>11944</v>
      </c>
      <c r="D7606" s="9" t="s">
        <v>13202</v>
      </c>
      <c r="E7606" s="9" t="s">
        <v>15</v>
      </c>
      <c r="F7606" s="9">
        <v>18660000</v>
      </c>
      <c r="G7606" s="9">
        <v>18669999</v>
      </c>
      <c r="H7606" s="10">
        <v>4</v>
      </c>
      <c r="I7606">
        <f>VLOOKUP("Jadlog"&amp;C7606&amp;E7606,[1]Output!$A:$H,7,0)</f>
        <v>41.37</v>
      </c>
    </row>
    <row r="7607" spans="1:9" x14ac:dyDescent="0.25">
      <c r="A7607" s="9" t="s">
        <v>14053</v>
      </c>
      <c r="B7607" s="9" t="s">
        <v>11802</v>
      </c>
      <c r="C7607" s="9" t="s">
        <v>11944</v>
      </c>
      <c r="D7607" s="9" t="s">
        <v>13204</v>
      </c>
      <c r="E7607" s="9" t="s">
        <v>15</v>
      </c>
      <c r="F7607" s="9">
        <v>16670000</v>
      </c>
      <c r="G7607" s="9">
        <v>16679999</v>
      </c>
      <c r="H7607" s="10">
        <v>5</v>
      </c>
      <c r="I7607">
        <f>VLOOKUP("Jadlog"&amp;C7607&amp;E7607,[1]Output!$A:$H,7,0)</f>
        <v>41.37</v>
      </c>
    </row>
    <row r="7608" spans="1:9" x14ac:dyDescent="0.25">
      <c r="A7608" s="9" t="s">
        <v>14053</v>
      </c>
      <c r="B7608" s="9" t="s">
        <v>11802</v>
      </c>
      <c r="C7608" s="9" t="s">
        <v>11944</v>
      </c>
      <c r="D7608" s="9" t="s">
        <v>4612</v>
      </c>
      <c r="E7608" s="9" t="s">
        <v>59</v>
      </c>
      <c r="F7608" s="9">
        <v>19300000</v>
      </c>
      <c r="G7608" s="9">
        <v>19309999</v>
      </c>
      <c r="H7608" s="10">
        <v>4</v>
      </c>
      <c r="I7608">
        <f>VLOOKUP("Jadlog"&amp;C7608&amp;E7608,[1]Output!$A:$H,7,0)</f>
        <v>12.51</v>
      </c>
    </row>
    <row r="7609" spans="1:9" x14ac:dyDescent="0.25">
      <c r="A7609" s="9" t="s">
        <v>14053</v>
      </c>
      <c r="B7609" s="9" t="s">
        <v>11802</v>
      </c>
      <c r="C7609" s="9" t="s">
        <v>11944</v>
      </c>
      <c r="D7609" s="9" t="s">
        <v>4612</v>
      </c>
      <c r="E7609" s="9" t="s">
        <v>59</v>
      </c>
      <c r="F7609" s="9">
        <v>19311000</v>
      </c>
      <c r="G7609" s="9">
        <v>19329999</v>
      </c>
      <c r="H7609" s="10">
        <v>4</v>
      </c>
      <c r="I7609">
        <f>VLOOKUP("Jadlog"&amp;C7609&amp;E7609,[1]Output!$A:$H,7,0)</f>
        <v>12.51</v>
      </c>
    </row>
    <row r="7610" spans="1:9" x14ac:dyDescent="0.25">
      <c r="A7610" s="9" t="s">
        <v>14053</v>
      </c>
      <c r="B7610" s="9" t="s">
        <v>11802</v>
      </c>
      <c r="C7610" s="9" t="s">
        <v>11944</v>
      </c>
      <c r="D7610" s="9" t="s">
        <v>4612</v>
      </c>
      <c r="E7610" s="9" t="s">
        <v>59</v>
      </c>
      <c r="F7610" s="9">
        <v>19331000</v>
      </c>
      <c r="G7610" s="9">
        <v>19349999</v>
      </c>
      <c r="H7610" s="10">
        <v>4</v>
      </c>
      <c r="I7610">
        <f>VLOOKUP("Jadlog"&amp;C7610&amp;E7610,[1]Output!$A:$H,7,0)</f>
        <v>12.51</v>
      </c>
    </row>
    <row r="7611" spans="1:9" x14ac:dyDescent="0.25">
      <c r="A7611" s="9" t="s">
        <v>14053</v>
      </c>
      <c r="B7611" s="9" t="s">
        <v>11802</v>
      </c>
      <c r="C7611" s="9" t="s">
        <v>11944</v>
      </c>
      <c r="D7611" s="9" t="s">
        <v>13209</v>
      </c>
      <c r="E7611" s="9" t="s">
        <v>15</v>
      </c>
      <c r="F7611" s="9">
        <v>19470000</v>
      </c>
      <c r="G7611" s="9">
        <v>19499999</v>
      </c>
      <c r="H7611" s="10">
        <v>4</v>
      </c>
      <c r="I7611">
        <f>VLOOKUP("Jadlog"&amp;C7611&amp;E7611,[1]Output!$A:$H,7,0)</f>
        <v>41.37</v>
      </c>
    </row>
    <row r="7612" spans="1:9" x14ac:dyDescent="0.25">
      <c r="A7612" s="9" t="s">
        <v>14053</v>
      </c>
      <c r="B7612" s="9" t="s">
        <v>11802</v>
      </c>
      <c r="C7612" s="9" t="s">
        <v>11944</v>
      </c>
      <c r="D7612" s="9" t="s">
        <v>13211</v>
      </c>
      <c r="E7612" s="9" t="s">
        <v>59</v>
      </c>
      <c r="F7612" s="9">
        <v>19110971</v>
      </c>
      <c r="G7612" s="9">
        <v>19159999</v>
      </c>
      <c r="H7612" s="10">
        <v>2</v>
      </c>
      <c r="I7612">
        <f>VLOOKUP("Jadlog"&amp;C7612&amp;E7612,[1]Output!$A:$H,7,0)</f>
        <v>12.51</v>
      </c>
    </row>
    <row r="7613" spans="1:9" x14ac:dyDescent="0.25">
      <c r="A7613" s="9" t="s">
        <v>14053</v>
      </c>
      <c r="B7613" s="9" t="s">
        <v>11802</v>
      </c>
      <c r="C7613" s="9" t="s">
        <v>11944</v>
      </c>
      <c r="D7613" s="9" t="s">
        <v>13211</v>
      </c>
      <c r="E7613" s="9" t="s">
        <v>15</v>
      </c>
      <c r="F7613" s="9">
        <v>19110970</v>
      </c>
      <c r="G7613" s="9">
        <v>19110970</v>
      </c>
      <c r="H7613" s="10">
        <v>4</v>
      </c>
      <c r="I7613">
        <f>VLOOKUP("Jadlog"&amp;C7613&amp;E7613,[1]Output!$A:$H,7,0)</f>
        <v>41.37</v>
      </c>
    </row>
    <row r="7614" spans="1:9" x14ac:dyDescent="0.25">
      <c r="A7614" s="9" t="s">
        <v>14053</v>
      </c>
      <c r="B7614" s="9" t="s">
        <v>11802</v>
      </c>
      <c r="C7614" s="9" t="s">
        <v>11944</v>
      </c>
      <c r="D7614" s="9" t="s">
        <v>13211</v>
      </c>
      <c r="E7614" s="9" t="s">
        <v>59</v>
      </c>
      <c r="F7614" s="9">
        <v>19110134</v>
      </c>
      <c r="G7614" s="9">
        <v>19110969</v>
      </c>
      <c r="H7614" s="10">
        <v>2</v>
      </c>
      <c r="I7614">
        <f>VLOOKUP("Jadlog"&amp;C7614&amp;E7614,[1]Output!$A:$H,7,0)</f>
        <v>12.51</v>
      </c>
    </row>
    <row r="7615" spans="1:9" x14ac:dyDescent="0.25">
      <c r="A7615" s="9" t="s">
        <v>14053</v>
      </c>
      <c r="B7615" s="9" t="s">
        <v>11802</v>
      </c>
      <c r="C7615" s="9" t="s">
        <v>11944</v>
      </c>
      <c r="D7615" s="9" t="s">
        <v>13211</v>
      </c>
      <c r="E7615" s="9" t="s">
        <v>15</v>
      </c>
      <c r="F7615" s="9">
        <v>19110010</v>
      </c>
      <c r="G7615" s="9">
        <v>19110133</v>
      </c>
      <c r="H7615" s="10">
        <v>4</v>
      </c>
      <c r="I7615">
        <f>VLOOKUP("Jadlog"&amp;C7615&amp;E7615,[1]Output!$A:$H,7,0)</f>
        <v>41.37</v>
      </c>
    </row>
    <row r="7616" spans="1:9" x14ac:dyDescent="0.25">
      <c r="A7616" s="9" t="s">
        <v>14053</v>
      </c>
      <c r="B7616" s="9" t="s">
        <v>11802</v>
      </c>
      <c r="C7616" s="9" t="s">
        <v>11944</v>
      </c>
      <c r="D7616" s="9" t="s">
        <v>13211</v>
      </c>
      <c r="E7616" s="9" t="s">
        <v>59</v>
      </c>
      <c r="F7616" s="9">
        <v>19000001</v>
      </c>
      <c r="G7616" s="9">
        <v>19110009</v>
      </c>
      <c r="H7616" s="10">
        <v>2</v>
      </c>
      <c r="I7616">
        <f>VLOOKUP("Jadlog"&amp;C7616&amp;E7616,[1]Output!$A:$H,7,0)</f>
        <v>12.51</v>
      </c>
    </row>
    <row r="7617" spans="1:9" x14ac:dyDescent="0.25">
      <c r="A7617" s="9" t="s">
        <v>14053</v>
      </c>
      <c r="B7617" s="9" t="s">
        <v>11802</v>
      </c>
      <c r="C7617" s="9" t="s">
        <v>11944</v>
      </c>
      <c r="D7617" s="9" t="s">
        <v>13217</v>
      </c>
      <c r="E7617" s="9" t="s">
        <v>59</v>
      </c>
      <c r="F7617" s="9">
        <v>19400000</v>
      </c>
      <c r="G7617" s="9">
        <v>19409999</v>
      </c>
      <c r="H7617" s="10">
        <v>3</v>
      </c>
      <c r="I7617">
        <f>VLOOKUP("Jadlog"&amp;C7617&amp;E7617,[1]Output!$A:$H,7,0)</f>
        <v>12.51</v>
      </c>
    </row>
    <row r="7618" spans="1:9" x14ac:dyDescent="0.25">
      <c r="A7618" s="9" t="s">
        <v>14053</v>
      </c>
      <c r="B7618" s="9" t="s">
        <v>11802</v>
      </c>
      <c r="C7618" s="9" t="s">
        <v>11944</v>
      </c>
      <c r="D7618" s="9" t="s">
        <v>13219</v>
      </c>
      <c r="E7618" s="9" t="s">
        <v>15</v>
      </c>
      <c r="F7618" s="9">
        <v>16370000</v>
      </c>
      <c r="G7618" s="9">
        <v>16399999</v>
      </c>
      <c r="H7618" s="10">
        <v>3</v>
      </c>
      <c r="I7618">
        <f>VLOOKUP("Jadlog"&amp;C7618&amp;E7618,[1]Output!$A:$H,7,0)</f>
        <v>41.37</v>
      </c>
    </row>
    <row r="7619" spans="1:9" x14ac:dyDescent="0.25">
      <c r="A7619" s="9" t="s">
        <v>14053</v>
      </c>
      <c r="B7619" s="9" t="s">
        <v>11802</v>
      </c>
      <c r="C7619" s="9" t="s">
        <v>11944</v>
      </c>
      <c r="D7619" s="9" t="s">
        <v>13221</v>
      </c>
      <c r="E7619" s="9" t="s">
        <v>15</v>
      </c>
      <c r="F7619" s="9">
        <v>18255000</v>
      </c>
      <c r="G7619" s="9">
        <v>18259999</v>
      </c>
      <c r="H7619" s="10">
        <v>5</v>
      </c>
      <c r="I7619">
        <f>VLOOKUP("Jadlog"&amp;C7619&amp;E7619,[1]Output!$A:$H,7,0)</f>
        <v>41.37</v>
      </c>
    </row>
    <row r="7620" spans="1:9" x14ac:dyDescent="0.25">
      <c r="A7620" s="9" t="s">
        <v>14053</v>
      </c>
      <c r="B7620" s="9" t="s">
        <v>11802</v>
      </c>
      <c r="C7620" s="9" t="s">
        <v>11944</v>
      </c>
      <c r="D7620" s="9" t="s">
        <v>13223</v>
      </c>
      <c r="E7620" s="9" t="s">
        <v>15</v>
      </c>
      <c r="F7620" s="9">
        <v>19780000</v>
      </c>
      <c r="G7620" s="9">
        <v>19799999</v>
      </c>
      <c r="H7620" s="10">
        <v>6</v>
      </c>
      <c r="I7620">
        <f>VLOOKUP("Jadlog"&amp;C7620&amp;E7620,[1]Output!$A:$H,7,0)</f>
        <v>41.37</v>
      </c>
    </row>
    <row r="7621" spans="1:9" x14ac:dyDescent="0.25">
      <c r="A7621" s="9" t="s">
        <v>14053</v>
      </c>
      <c r="B7621" s="9" t="s">
        <v>11802</v>
      </c>
      <c r="C7621" s="9" t="s">
        <v>11944</v>
      </c>
      <c r="D7621" s="9" t="s">
        <v>13225</v>
      </c>
      <c r="E7621" s="9" t="s">
        <v>15</v>
      </c>
      <c r="F7621" s="9">
        <v>17590000</v>
      </c>
      <c r="G7621" s="9">
        <v>17599999</v>
      </c>
      <c r="H7621" s="10">
        <v>6</v>
      </c>
      <c r="I7621">
        <f>VLOOKUP("Jadlog"&amp;C7621&amp;E7621,[1]Output!$A:$H,7,0)</f>
        <v>41.37</v>
      </c>
    </row>
    <row r="7622" spans="1:9" x14ac:dyDescent="0.25">
      <c r="A7622" s="9" t="s">
        <v>14053</v>
      </c>
      <c r="B7622" s="9" t="s">
        <v>11802</v>
      </c>
      <c r="C7622" s="9" t="s">
        <v>11944</v>
      </c>
      <c r="D7622" s="9" t="s">
        <v>13227</v>
      </c>
      <c r="E7622" s="9" t="s">
        <v>15</v>
      </c>
      <c r="F7622" s="9">
        <v>12800000</v>
      </c>
      <c r="G7622" s="9">
        <v>12819999</v>
      </c>
      <c r="H7622" s="10">
        <v>6</v>
      </c>
      <c r="I7622">
        <f>VLOOKUP("Jadlog"&amp;C7622&amp;E7622,[1]Output!$A:$H,7,0)</f>
        <v>41.37</v>
      </c>
    </row>
    <row r="7623" spans="1:9" x14ac:dyDescent="0.25">
      <c r="A7623" s="9" t="s">
        <v>14053</v>
      </c>
      <c r="B7623" s="9" t="s">
        <v>11802</v>
      </c>
      <c r="C7623" s="9" t="s">
        <v>11944</v>
      </c>
      <c r="D7623" s="9" t="s">
        <v>13229</v>
      </c>
      <c r="E7623" s="9" t="s">
        <v>15</v>
      </c>
      <c r="F7623" s="9">
        <v>17670000</v>
      </c>
      <c r="G7623" s="9">
        <v>17679999</v>
      </c>
      <c r="H7623" s="10">
        <v>6</v>
      </c>
      <c r="I7623">
        <f>VLOOKUP("Jadlog"&amp;C7623&amp;E7623,[1]Output!$A:$H,7,0)</f>
        <v>41.37</v>
      </c>
    </row>
    <row r="7624" spans="1:9" x14ac:dyDescent="0.25">
      <c r="A7624" s="9" t="s">
        <v>14053</v>
      </c>
      <c r="B7624" s="9" t="s">
        <v>11802</v>
      </c>
      <c r="C7624" s="9" t="s">
        <v>11944</v>
      </c>
      <c r="D7624" s="9" t="s">
        <v>13231</v>
      </c>
      <c r="E7624" s="9" t="s">
        <v>59</v>
      </c>
      <c r="F7624" s="9">
        <v>13370000</v>
      </c>
      <c r="G7624" s="9">
        <v>13374999</v>
      </c>
      <c r="H7624" s="10">
        <v>3</v>
      </c>
      <c r="I7624">
        <f>VLOOKUP("Jadlog"&amp;C7624&amp;E7624,[1]Output!$A:$H,7,0)</f>
        <v>12.51</v>
      </c>
    </row>
    <row r="7625" spans="1:9" x14ac:dyDescent="0.25">
      <c r="A7625" s="9" t="s">
        <v>14053</v>
      </c>
      <c r="B7625" s="9" t="s">
        <v>11802</v>
      </c>
      <c r="C7625" s="9" t="s">
        <v>11944</v>
      </c>
      <c r="D7625" s="9" t="s">
        <v>13233</v>
      </c>
      <c r="E7625" s="9" t="s">
        <v>15</v>
      </c>
      <c r="F7625" s="9">
        <v>19600000</v>
      </c>
      <c r="G7625" s="9">
        <v>19639999</v>
      </c>
      <c r="H7625" s="10">
        <v>4</v>
      </c>
      <c r="I7625">
        <f>VLOOKUP("Jadlog"&amp;C7625&amp;E7625,[1]Output!$A:$H,7,0)</f>
        <v>41.37</v>
      </c>
    </row>
    <row r="7626" spans="1:9" x14ac:dyDescent="0.25">
      <c r="A7626" s="9" t="s">
        <v>14053</v>
      </c>
      <c r="B7626" s="9" t="s">
        <v>11802</v>
      </c>
      <c r="C7626" s="9" t="s">
        <v>11944</v>
      </c>
      <c r="D7626" s="9" t="s">
        <v>13235</v>
      </c>
      <c r="E7626" s="9" t="s">
        <v>15</v>
      </c>
      <c r="F7626" s="9">
        <v>12170000</v>
      </c>
      <c r="G7626" s="9">
        <v>12179999</v>
      </c>
      <c r="H7626" s="10">
        <v>5</v>
      </c>
      <c r="I7626">
        <f>VLOOKUP("Jadlog"&amp;C7626&amp;E7626,[1]Output!$A:$H,7,0)</f>
        <v>41.37</v>
      </c>
    </row>
    <row r="7627" spans="1:9" x14ac:dyDescent="0.25">
      <c r="A7627" s="9" t="s">
        <v>14053</v>
      </c>
      <c r="B7627" s="9" t="s">
        <v>11802</v>
      </c>
      <c r="C7627" s="9" t="s">
        <v>11944</v>
      </c>
      <c r="D7627" s="9" t="s">
        <v>13237</v>
      </c>
      <c r="E7627" s="9" t="s">
        <v>59</v>
      </c>
      <c r="F7627" s="9">
        <v>19570000</v>
      </c>
      <c r="G7627" s="9">
        <v>19579999</v>
      </c>
      <c r="H7627" s="10">
        <v>3</v>
      </c>
      <c r="I7627">
        <f>VLOOKUP("Jadlog"&amp;C7627&amp;E7627,[1]Output!$A:$H,7,0)</f>
        <v>12.51</v>
      </c>
    </row>
    <row r="7628" spans="1:9" x14ac:dyDescent="0.25">
      <c r="A7628" s="9" t="s">
        <v>14053</v>
      </c>
      <c r="B7628" s="9" t="s">
        <v>11802</v>
      </c>
      <c r="C7628" s="9" t="s">
        <v>11944</v>
      </c>
      <c r="D7628" s="9" t="s">
        <v>13239</v>
      </c>
      <c r="E7628" s="9" t="s">
        <v>15</v>
      </c>
      <c r="F7628" s="9">
        <v>17190000</v>
      </c>
      <c r="G7628" s="9">
        <v>17199999</v>
      </c>
      <c r="H7628" s="10">
        <v>7</v>
      </c>
      <c r="I7628">
        <f>VLOOKUP("Jadlog"&amp;C7628&amp;E7628,[1]Output!$A:$H,7,0)</f>
        <v>41.37</v>
      </c>
    </row>
    <row r="7629" spans="1:9" x14ac:dyDescent="0.25">
      <c r="A7629" s="9" t="s">
        <v>14053</v>
      </c>
      <c r="B7629" s="9" t="s">
        <v>11802</v>
      </c>
      <c r="C7629" s="9" t="s">
        <v>11944</v>
      </c>
      <c r="D7629" s="9" t="s">
        <v>13241</v>
      </c>
      <c r="E7629" s="9" t="s">
        <v>59</v>
      </c>
      <c r="F7629" s="9">
        <v>11900000</v>
      </c>
      <c r="G7629" s="9">
        <v>11909999</v>
      </c>
      <c r="H7629" s="10">
        <v>3</v>
      </c>
      <c r="I7629">
        <f>VLOOKUP("Jadlog"&amp;C7629&amp;E7629,[1]Output!$A:$H,7,0)</f>
        <v>12.51</v>
      </c>
    </row>
    <row r="7630" spans="1:9" x14ac:dyDescent="0.25">
      <c r="A7630" s="9" t="s">
        <v>14053</v>
      </c>
      <c r="B7630" s="9" t="s">
        <v>11802</v>
      </c>
      <c r="C7630" s="9" t="s">
        <v>11944</v>
      </c>
      <c r="D7630" s="9" t="s">
        <v>13243</v>
      </c>
      <c r="E7630" s="9" t="s">
        <v>15</v>
      </c>
      <c r="F7630" s="9">
        <v>14430000</v>
      </c>
      <c r="G7630" s="9">
        <v>14439999</v>
      </c>
      <c r="H7630" s="10">
        <v>3</v>
      </c>
      <c r="I7630">
        <f>VLOOKUP("Jadlog"&amp;C7630&amp;E7630,[1]Output!$A:$H,7,0)</f>
        <v>41.37</v>
      </c>
    </row>
    <row r="7631" spans="1:9" x14ac:dyDescent="0.25">
      <c r="A7631" s="9" t="s">
        <v>14053</v>
      </c>
      <c r="B7631" s="9" t="s">
        <v>11802</v>
      </c>
      <c r="C7631" s="9" t="s">
        <v>11944</v>
      </c>
      <c r="D7631" s="9" t="s">
        <v>13245</v>
      </c>
      <c r="E7631" s="9" t="s">
        <v>15</v>
      </c>
      <c r="F7631" s="9">
        <v>18380000</v>
      </c>
      <c r="G7631" s="9">
        <v>18384999</v>
      </c>
      <c r="H7631" s="10">
        <v>5</v>
      </c>
      <c r="I7631">
        <f>VLOOKUP("Jadlog"&amp;C7631&amp;E7631,[1]Output!$A:$H,7,0)</f>
        <v>41.37</v>
      </c>
    </row>
    <row r="7632" spans="1:9" x14ac:dyDescent="0.25">
      <c r="A7632" s="9" t="s">
        <v>14053</v>
      </c>
      <c r="B7632" s="9" t="s">
        <v>11802</v>
      </c>
      <c r="C7632" s="9" t="s">
        <v>11944</v>
      </c>
      <c r="D7632" s="9" t="s">
        <v>13247</v>
      </c>
      <c r="E7632" s="9" t="s">
        <v>59</v>
      </c>
      <c r="F7632" s="9">
        <v>13580000</v>
      </c>
      <c r="G7632" s="9">
        <v>13589999</v>
      </c>
      <c r="H7632" s="10">
        <v>5</v>
      </c>
      <c r="I7632">
        <f>VLOOKUP("Jadlog"&amp;C7632&amp;E7632,[1]Output!$A:$H,7,0)</f>
        <v>12.51</v>
      </c>
    </row>
    <row r="7633" spans="1:9" x14ac:dyDescent="0.25">
      <c r="A7633" s="9" t="s">
        <v>14053</v>
      </c>
      <c r="B7633" s="9" t="s">
        <v>11802</v>
      </c>
      <c r="C7633" s="9" t="s">
        <v>11944</v>
      </c>
      <c r="D7633" s="9" t="s">
        <v>13249</v>
      </c>
      <c r="E7633" s="9" t="s">
        <v>15</v>
      </c>
      <c r="F7633" s="9">
        <v>18430000</v>
      </c>
      <c r="G7633" s="9">
        <v>18434999</v>
      </c>
      <c r="H7633" s="10">
        <v>4</v>
      </c>
      <c r="I7633">
        <f>VLOOKUP("Jadlog"&amp;C7633&amp;E7633,[1]Output!$A:$H,7,0)</f>
        <v>41.37</v>
      </c>
    </row>
    <row r="7634" spans="1:9" x14ac:dyDescent="0.25">
      <c r="A7634" s="9" t="s">
        <v>14053</v>
      </c>
      <c r="B7634" s="9" t="s">
        <v>11802</v>
      </c>
      <c r="C7634" s="9" t="s">
        <v>11944</v>
      </c>
      <c r="D7634" s="9" t="s">
        <v>13251</v>
      </c>
      <c r="E7634" s="9" t="s">
        <v>15</v>
      </c>
      <c r="F7634" s="9">
        <v>14445000</v>
      </c>
      <c r="G7634" s="9">
        <v>14449999</v>
      </c>
      <c r="H7634" s="10">
        <v>4</v>
      </c>
      <c r="I7634">
        <f>VLOOKUP("Jadlog"&amp;C7634&amp;E7634,[1]Output!$A:$H,7,0)</f>
        <v>41.37</v>
      </c>
    </row>
    <row r="7635" spans="1:9" x14ac:dyDescent="0.25">
      <c r="A7635" s="9" t="s">
        <v>14053</v>
      </c>
      <c r="B7635" s="9" t="s">
        <v>11802</v>
      </c>
      <c r="C7635" s="9" t="s">
        <v>11944</v>
      </c>
      <c r="D7635" s="9" t="s">
        <v>13253</v>
      </c>
      <c r="E7635" s="9" t="s">
        <v>15</v>
      </c>
      <c r="F7635" s="9">
        <v>19930000</v>
      </c>
      <c r="G7635" s="9">
        <v>19939999</v>
      </c>
      <c r="H7635" s="10">
        <v>5</v>
      </c>
      <c r="I7635">
        <f>VLOOKUP("Jadlog"&amp;C7635&amp;E7635,[1]Output!$A:$H,7,0)</f>
        <v>41.37</v>
      </c>
    </row>
    <row r="7636" spans="1:9" x14ac:dyDescent="0.25">
      <c r="A7636" s="9" t="s">
        <v>14053</v>
      </c>
      <c r="B7636" s="9" t="s">
        <v>11802</v>
      </c>
      <c r="C7636" s="9" t="s">
        <v>11944</v>
      </c>
      <c r="D7636" s="9" t="s">
        <v>13255</v>
      </c>
      <c r="E7636" s="9" t="s">
        <v>15</v>
      </c>
      <c r="F7636" s="9">
        <v>19380000</v>
      </c>
      <c r="G7636" s="9">
        <v>19399999</v>
      </c>
      <c r="H7636" s="10">
        <v>5</v>
      </c>
      <c r="I7636">
        <f>VLOOKUP("Jadlog"&amp;C7636&amp;E7636,[1]Output!$A:$H,7,0)</f>
        <v>41.37</v>
      </c>
    </row>
    <row r="7637" spans="1:9" x14ac:dyDescent="0.25">
      <c r="A7637" s="9" t="s">
        <v>14053</v>
      </c>
      <c r="B7637" s="9" t="s">
        <v>11802</v>
      </c>
      <c r="C7637" s="9" t="s">
        <v>11944</v>
      </c>
      <c r="D7637" s="9" t="s">
        <v>13257</v>
      </c>
      <c r="E7637" s="9" t="s">
        <v>15</v>
      </c>
      <c r="F7637" s="9">
        <v>18315000</v>
      </c>
      <c r="G7637" s="9">
        <v>18319999</v>
      </c>
      <c r="H7637" s="10">
        <v>4</v>
      </c>
      <c r="I7637">
        <f>VLOOKUP("Jadlog"&amp;C7637&amp;E7637,[1]Output!$A:$H,7,0)</f>
        <v>41.37</v>
      </c>
    </row>
    <row r="7638" spans="1:9" x14ac:dyDescent="0.25">
      <c r="A7638" s="9" t="s">
        <v>14053</v>
      </c>
      <c r="B7638" s="9" t="s">
        <v>11802</v>
      </c>
      <c r="C7638" s="9" t="s">
        <v>11944</v>
      </c>
      <c r="D7638" s="9" t="s">
        <v>13259</v>
      </c>
      <c r="E7638" s="9" t="s">
        <v>59</v>
      </c>
      <c r="F7638" s="9">
        <v>9400001</v>
      </c>
      <c r="G7638" s="9">
        <v>9449999</v>
      </c>
      <c r="H7638" s="10">
        <v>3</v>
      </c>
      <c r="I7638">
        <f>VLOOKUP("Jadlog"&amp;C7638&amp;E7638,[1]Output!$A:$H,7,0)</f>
        <v>12.51</v>
      </c>
    </row>
    <row r="7639" spans="1:9" x14ac:dyDescent="0.25">
      <c r="A7639" s="9" t="s">
        <v>14053</v>
      </c>
      <c r="B7639" s="9" t="s">
        <v>11802</v>
      </c>
      <c r="C7639" s="9" t="s">
        <v>11944</v>
      </c>
      <c r="D7639" s="9" t="s">
        <v>13262</v>
      </c>
      <c r="E7639" s="9" t="s">
        <v>59</v>
      </c>
      <c r="F7639" s="9">
        <v>14000001</v>
      </c>
      <c r="G7639" s="9">
        <v>14114999</v>
      </c>
      <c r="H7639" s="10">
        <v>2</v>
      </c>
      <c r="I7639">
        <f>VLOOKUP("Jadlog"&amp;C7639&amp;E7639,[1]Output!$A:$H,7,0)</f>
        <v>12.51</v>
      </c>
    </row>
    <row r="7640" spans="1:9" x14ac:dyDescent="0.25">
      <c r="A7640" s="9" t="s">
        <v>14053</v>
      </c>
      <c r="B7640" s="9" t="s">
        <v>11802</v>
      </c>
      <c r="C7640" s="9" t="s">
        <v>11944</v>
      </c>
      <c r="D7640" s="9" t="s">
        <v>13264</v>
      </c>
      <c r="E7640" s="9" t="s">
        <v>15</v>
      </c>
      <c r="F7640" s="9">
        <v>14490000</v>
      </c>
      <c r="G7640" s="9">
        <v>14499999</v>
      </c>
      <c r="H7640" s="10">
        <v>5</v>
      </c>
      <c r="I7640">
        <f>VLOOKUP("Jadlog"&amp;C7640&amp;E7640,[1]Output!$A:$H,7,0)</f>
        <v>41.37</v>
      </c>
    </row>
    <row r="7641" spans="1:9" x14ac:dyDescent="0.25">
      <c r="A7641" s="9" t="s">
        <v>14053</v>
      </c>
      <c r="B7641" s="9" t="s">
        <v>11802</v>
      </c>
      <c r="C7641" s="9" t="s">
        <v>11944</v>
      </c>
      <c r="D7641" s="9" t="s">
        <v>13266</v>
      </c>
      <c r="E7641" s="9" t="s">
        <v>15</v>
      </c>
      <c r="F7641" s="9">
        <v>14830000</v>
      </c>
      <c r="G7641" s="9">
        <v>14834999</v>
      </c>
      <c r="H7641" s="10">
        <v>5</v>
      </c>
      <c r="I7641">
        <f>VLOOKUP("Jadlog"&amp;C7641&amp;E7641,[1]Output!$A:$H,7,0)</f>
        <v>41.37</v>
      </c>
    </row>
    <row r="7642" spans="1:9" x14ac:dyDescent="0.25">
      <c r="A7642" s="9" t="s">
        <v>14053</v>
      </c>
      <c r="B7642" s="9" t="s">
        <v>11802</v>
      </c>
      <c r="C7642" s="9" t="s">
        <v>11944</v>
      </c>
      <c r="D7642" s="9" t="s">
        <v>13268</v>
      </c>
      <c r="E7642" s="9" t="s">
        <v>15</v>
      </c>
      <c r="F7642" s="9">
        <v>17740000</v>
      </c>
      <c r="G7642" s="9">
        <v>17759999</v>
      </c>
      <c r="H7642" s="10">
        <v>6</v>
      </c>
      <c r="I7642">
        <f>VLOOKUP("Jadlog"&amp;C7642&amp;E7642,[1]Output!$A:$H,7,0)</f>
        <v>41.37</v>
      </c>
    </row>
    <row r="7643" spans="1:9" x14ac:dyDescent="0.25">
      <c r="A7643" s="9" t="s">
        <v>14053</v>
      </c>
      <c r="B7643" s="9" t="s">
        <v>11802</v>
      </c>
      <c r="C7643" s="9" t="s">
        <v>11944</v>
      </c>
      <c r="D7643" s="9" t="s">
        <v>8671</v>
      </c>
      <c r="E7643" s="9" t="s">
        <v>59</v>
      </c>
      <c r="F7643" s="9">
        <v>13500001</v>
      </c>
      <c r="G7643" s="9">
        <v>13507999</v>
      </c>
      <c r="H7643" s="10">
        <v>2</v>
      </c>
      <c r="I7643">
        <f>VLOOKUP("Jadlog"&amp;C7643&amp;E7643,[1]Output!$A:$H,7,0)</f>
        <v>12.51</v>
      </c>
    </row>
    <row r="7644" spans="1:9" x14ac:dyDescent="0.25">
      <c r="A7644" s="9" t="s">
        <v>14053</v>
      </c>
      <c r="B7644" s="9" t="s">
        <v>11802</v>
      </c>
      <c r="C7644" s="9" t="s">
        <v>11944</v>
      </c>
      <c r="D7644" s="9" t="s">
        <v>13271</v>
      </c>
      <c r="E7644" s="9" t="s">
        <v>15</v>
      </c>
      <c r="F7644" s="9">
        <v>13390000</v>
      </c>
      <c r="G7644" s="9">
        <v>13399999</v>
      </c>
      <c r="H7644" s="10">
        <v>4</v>
      </c>
      <c r="I7644">
        <f>VLOOKUP("Jadlog"&amp;C7644&amp;E7644,[1]Output!$A:$H,7,0)</f>
        <v>41.37</v>
      </c>
    </row>
    <row r="7645" spans="1:9" x14ac:dyDescent="0.25">
      <c r="A7645" s="9" t="s">
        <v>14053</v>
      </c>
      <c r="B7645" s="9" t="s">
        <v>11802</v>
      </c>
      <c r="C7645" s="9" t="s">
        <v>11944</v>
      </c>
      <c r="D7645" s="9" t="s">
        <v>13273</v>
      </c>
      <c r="E7645" s="9" t="s">
        <v>59</v>
      </c>
      <c r="F7645" s="9">
        <v>9450000</v>
      </c>
      <c r="G7645" s="9">
        <v>9499999</v>
      </c>
      <c r="H7645" s="10">
        <v>3</v>
      </c>
      <c r="I7645">
        <f>VLOOKUP("Jadlog"&amp;C7645&amp;E7645,[1]Output!$A:$H,7,0)</f>
        <v>12.51</v>
      </c>
    </row>
    <row r="7646" spans="1:9" x14ac:dyDescent="0.25">
      <c r="A7646" s="9" t="s">
        <v>14053</v>
      </c>
      <c r="B7646" s="9" t="s">
        <v>11802</v>
      </c>
      <c r="C7646" s="9" t="s">
        <v>11944</v>
      </c>
      <c r="D7646" s="9" t="s">
        <v>13275</v>
      </c>
      <c r="E7646" s="9" t="s">
        <v>15</v>
      </c>
      <c r="F7646" s="9">
        <v>15495000</v>
      </c>
      <c r="G7646" s="9">
        <v>15499999</v>
      </c>
      <c r="H7646" s="10">
        <v>6</v>
      </c>
      <c r="I7646">
        <f>VLOOKUP("Jadlog"&amp;C7646&amp;E7646,[1]Output!$A:$H,7,0)</f>
        <v>41.37</v>
      </c>
    </row>
    <row r="7647" spans="1:9" x14ac:dyDescent="0.25">
      <c r="A7647" s="9" t="s">
        <v>14053</v>
      </c>
      <c r="B7647" s="9" t="s">
        <v>11802</v>
      </c>
      <c r="C7647" s="9" t="s">
        <v>11944</v>
      </c>
      <c r="D7647" s="9" t="s">
        <v>13277</v>
      </c>
      <c r="E7647" s="9" t="s">
        <v>15</v>
      </c>
      <c r="F7647" s="9">
        <v>18470000</v>
      </c>
      <c r="G7647" s="9">
        <v>18474999</v>
      </c>
      <c r="H7647" s="10">
        <v>4</v>
      </c>
      <c r="I7647">
        <f>VLOOKUP("Jadlog"&amp;C7647&amp;E7647,[1]Output!$A:$H,7,0)</f>
        <v>41.37</v>
      </c>
    </row>
    <row r="7648" spans="1:9" x14ac:dyDescent="0.25">
      <c r="A7648" s="9" t="s">
        <v>14053</v>
      </c>
      <c r="B7648" s="9" t="s">
        <v>11802</v>
      </c>
      <c r="C7648" s="9" t="s">
        <v>11944</v>
      </c>
      <c r="D7648" s="9" t="s">
        <v>13279</v>
      </c>
      <c r="E7648" s="9" t="s">
        <v>15</v>
      </c>
      <c r="F7648" s="9">
        <v>19273000</v>
      </c>
      <c r="G7648" s="9">
        <v>19274999</v>
      </c>
      <c r="H7648" s="10">
        <v>5</v>
      </c>
      <c r="I7648">
        <f>VLOOKUP("Jadlog"&amp;C7648&amp;E7648,[1]Output!$A:$H,7,0)</f>
        <v>41.37</v>
      </c>
    </row>
    <row r="7649" spans="1:9" x14ac:dyDescent="0.25">
      <c r="A7649" s="9" t="s">
        <v>14053</v>
      </c>
      <c r="B7649" s="9" t="s">
        <v>11802</v>
      </c>
      <c r="C7649" s="9" t="s">
        <v>11944</v>
      </c>
      <c r="D7649" s="9" t="s">
        <v>13281</v>
      </c>
      <c r="E7649" s="9" t="s">
        <v>59</v>
      </c>
      <c r="F7649" s="9">
        <v>12580000</v>
      </c>
      <c r="G7649" s="9">
        <v>12599999</v>
      </c>
      <c r="H7649" s="10">
        <v>4</v>
      </c>
      <c r="I7649">
        <f>VLOOKUP("Jadlog"&amp;C7649&amp;E7649,[1]Output!$A:$H,7,0)</f>
        <v>12.51</v>
      </c>
    </row>
    <row r="7650" spans="1:9" x14ac:dyDescent="0.25">
      <c r="A7650" s="9" t="s">
        <v>14053</v>
      </c>
      <c r="B7650" s="9" t="s">
        <v>11802</v>
      </c>
      <c r="C7650" s="9" t="s">
        <v>11944</v>
      </c>
      <c r="D7650" s="9" t="s">
        <v>13283</v>
      </c>
      <c r="E7650" s="9" t="s">
        <v>15</v>
      </c>
      <c r="F7650" s="9">
        <v>16750000</v>
      </c>
      <c r="G7650" s="9">
        <v>16789999</v>
      </c>
      <c r="H7650" s="10">
        <v>5</v>
      </c>
      <c r="I7650">
        <f>VLOOKUP("Jadlog"&amp;C7650&amp;E7650,[1]Output!$A:$H,7,0)</f>
        <v>41.37</v>
      </c>
    </row>
    <row r="7651" spans="1:9" x14ac:dyDescent="0.25">
      <c r="A7651" s="9" t="s">
        <v>14053</v>
      </c>
      <c r="B7651" s="9" t="s">
        <v>11802</v>
      </c>
      <c r="C7651" s="9" t="s">
        <v>11944</v>
      </c>
      <c r="D7651" s="9" t="s">
        <v>13285</v>
      </c>
      <c r="E7651" s="9" t="s">
        <v>15</v>
      </c>
      <c r="F7651" s="9">
        <v>15790000</v>
      </c>
      <c r="G7651" s="9">
        <v>15799999</v>
      </c>
      <c r="H7651" s="10">
        <v>6</v>
      </c>
      <c r="I7651">
        <f>VLOOKUP("Jadlog"&amp;C7651&amp;E7651,[1]Output!$A:$H,7,0)</f>
        <v>41.37</v>
      </c>
    </row>
    <row r="7652" spans="1:9" x14ac:dyDescent="0.25">
      <c r="A7652" s="9" t="s">
        <v>14053</v>
      </c>
      <c r="B7652" s="9" t="s">
        <v>11802</v>
      </c>
      <c r="C7652" s="9" t="s">
        <v>11944</v>
      </c>
      <c r="D7652" s="9" t="s">
        <v>13287</v>
      </c>
      <c r="E7652" s="9" t="s">
        <v>15</v>
      </c>
      <c r="F7652" s="9">
        <v>16440000</v>
      </c>
      <c r="G7652" s="9">
        <v>16449999</v>
      </c>
      <c r="H7652" s="10">
        <v>4</v>
      </c>
      <c r="I7652">
        <f>VLOOKUP("Jadlog"&amp;C7652&amp;E7652,[1]Output!$A:$H,7,0)</f>
        <v>41.37</v>
      </c>
    </row>
    <row r="7653" spans="1:9" x14ac:dyDescent="0.25">
      <c r="A7653" s="9" t="s">
        <v>14053</v>
      </c>
      <c r="B7653" s="9" t="s">
        <v>11802</v>
      </c>
      <c r="C7653" s="9" t="s">
        <v>11944</v>
      </c>
      <c r="D7653" s="9" t="s">
        <v>13289</v>
      </c>
      <c r="E7653" s="9" t="s">
        <v>15</v>
      </c>
      <c r="F7653" s="9">
        <v>17710000</v>
      </c>
      <c r="G7653" s="9">
        <v>17719999</v>
      </c>
      <c r="H7653" s="10">
        <v>4</v>
      </c>
      <c r="I7653">
        <f>VLOOKUP("Jadlog"&amp;C7653&amp;E7653,[1]Output!$A:$H,7,0)</f>
        <v>41.37</v>
      </c>
    </row>
    <row r="7654" spans="1:9" x14ac:dyDescent="0.25">
      <c r="A7654" s="9" t="s">
        <v>14053</v>
      </c>
      <c r="B7654" s="9" t="s">
        <v>11802</v>
      </c>
      <c r="C7654" s="9" t="s">
        <v>11944</v>
      </c>
      <c r="D7654" s="9" t="s">
        <v>13291</v>
      </c>
      <c r="E7654" s="9" t="s">
        <v>15</v>
      </c>
      <c r="F7654" s="9">
        <v>14980000</v>
      </c>
      <c r="G7654" s="9">
        <v>14989999</v>
      </c>
      <c r="H7654" s="10">
        <v>4</v>
      </c>
      <c r="I7654">
        <f>VLOOKUP("Jadlog"&amp;C7654&amp;E7654,[1]Output!$A:$H,7,0)</f>
        <v>41.37</v>
      </c>
    </row>
    <row r="7655" spans="1:9" x14ac:dyDescent="0.25">
      <c r="A7655" s="9" t="s">
        <v>14053</v>
      </c>
      <c r="B7655" s="9" t="s">
        <v>11802</v>
      </c>
      <c r="C7655" s="9" t="s">
        <v>11944</v>
      </c>
      <c r="D7655" s="9" t="s">
        <v>13293</v>
      </c>
      <c r="E7655" s="9" t="s">
        <v>15</v>
      </c>
      <c r="F7655" s="9">
        <v>14660000</v>
      </c>
      <c r="G7655" s="9">
        <v>14669999</v>
      </c>
      <c r="H7655" s="10">
        <v>4</v>
      </c>
      <c r="I7655">
        <f>VLOOKUP("Jadlog"&amp;C7655&amp;E7655,[1]Output!$A:$H,7,0)</f>
        <v>41.37</v>
      </c>
    </row>
    <row r="7656" spans="1:9" x14ac:dyDescent="0.25">
      <c r="A7656" s="9" t="s">
        <v>14053</v>
      </c>
      <c r="B7656" s="9" t="s">
        <v>11802</v>
      </c>
      <c r="C7656" s="9" t="s">
        <v>11944</v>
      </c>
      <c r="D7656" s="9" t="s">
        <v>13295</v>
      </c>
      <c r="E7656" s="9" t="s">
        <v>15</v>
      </c>
      <c r="F7656" s="9">
        <v>8970000</v>
      </c>
      <c r="G7656" s="9">
        <v>8999999</v>
      </c>
      <c r="H7656" s="10">
        <v>4</v>
      </c>
      <c r="I7656">
        <f>VLOOKUP("Jadlog"&amp;C7656&amp;E7656,[1]Output!$A:$H,7,0)</f>
        <v>41.37</v>
      </c>
    </row>
    <row r="7657" spans="1:9" x14ac:dyDescent="0.25">
      <c r="A7657" s="9" t="s">
        <v>14053</v>
      </c>
      <c r="B7657" s="9" t="s">
        <v>11802</v>
      </c>
      <c r="C7657" s="9" t="s">
        <v>11944</v>
      </c>
      <c r="D7657" s="9" t="s">
        <v>13297</v>
      </c>
      <c r="E7657" s="9" t="s">
        <v>15</v>
      </c>
      <c r="F7657" s="9">
        <v>17720000</v>
      </c>
      <c r="G7657" s="9">
        <v>17729999</v>
      </c>
      <c r="H7657" s="10">
        <v>5</v>
      </c>
      <c r="I7657">
        <f>VLOOKUP("Jadlog"&amp;C7657&amp;E7657,[1]Output!$A:$H,7,0)</f>
        <v>41.37</v>
      </c>
    </row>
    <row r="7658" spans="1:9" x14ac:dyDescent="0.25">
      <c r="A7658" s="9" t="s">
        <v>14053</v>
      </c>
      <c r="B7658" s="9" t="s">
        <v>11802</v>
      </c>
      <c r="C7658" s="9" t="s">
        <v>11944</v>
      </c>
      <c r="D7658" s="9" t="s">
        <v>11664</v>
      </c>
      <c r="E7658" s="9" t="s">
        <v>15</v>
      </c>
      <c r="F7658" s="9">
        <v>13440000</v>
      </c>
      <c r="G7658" s="9">
        <v>13449999</v>
      </c>
      <c r="H7658" s="10">
        <v>4</v>
      </c>
      <c r="I7658">
        <f>VLOOKUP("Jadlog"&amp;C7658&amp;E7658,[1]Output!$A:$H,7,0)</f>
        <v>41.37</v>
      </c>
    </row>
    <row r="7659" spans="1:9" x14ac:dyDescent="0.25">
      <c r="A7659" s="9" t="s">
        <v>14053</v>
      </c>
      <c r="B7659" s="9" t="s">
        <v>11802</v>
      </c>
      <c r="C7659" s="9" t="s">
        <v>11944</v>
      </c>
      <c r="D7659" s="9" t="s">
        <v>10887</v>
      </c>
      <c r="E7659" s="9" t="s">
        <v>59</v>
      </c>
      <c r="F7659" s="9">
        <v>13320001</v>
      </c>
      <c r="G7659" s="9">
        <v>13329999</v>
      </c>
      <c r="H7659" s="10">
        <v>2</v>
      </c>
      <c r="I7659">
        <f>VLOOKUP("Jadlog"&amp;C7659&amp;E7659,[1]Output!$A:$H,7,0)</f>
        <v>12.51</v>
      </c>
    </row>
    <row r="7660" spans="1:9" x14ac:dyDescent="0.25">
      <c r="A7660" s="9" t="s">
        <v>14053</v>
      </c>
      <c r="B7660" s="9" t="s">
        <v>11802</v>
      </c>
      <c r="C7660" s="9" t="s">
        <v>11944</v>
      </c>
      <c r="D7660" s="9" t="s">
        <v>13301</v>
      </c>
      <c r="E7660" s="9" t="s">
        <v>15</v>
      </c>
      <c r="F7660" s="9">
        <v>18160000</v>
      </c>
      <c r="G7660" s="9">
        <v>18169999</v>
      </c>
      <c r="H7660" s="10">
        <v>4</v>
      </c>
      <c r="I7660">
        <f>VLOOKUP("Jadlog"&amp;C7660&amp;E7660,[1]Output!$A:$H,7,0)</f>
        <v>41.37</v>
      </c>
    </row>
    <row r="7661" spans="1:9" x14ac:dyDescent="0.25">
      <c r="A7661" s="9" t="s">
        <v>14053</v>
      </c>
      <c r="B7661" s="9" t="s">
        <v>11802</v>
      </c>
      <c r="C7661" s="9" t="s">
        <v>11944</v>
      </c>
      <c r="D7661" s="9" t="s">
        <v>13303</v>
      </c>
      <c r="E7661" s="9" t="s">
        <v>15</v>
      </c>
      <c r="F7661" s="9">
        <v>19920000</v>
      </c>
      <c r="G7661" s="9">
        <v>19929999</v>
      </c>
      <c r="H7661" s="10">
        <v>5</v>
      </c>
      <c r="I7661">
        <f>VLOOKUP("Jadlog"&amp;C7661&amp;E7661,[1]Output!$A:$H,7,0)</f>
        <v>41.37</v>
      </c>
    </row>
    <row r="7662" spans="1:9" x14ac:dyDescent="0.25">
      <c r="A7662" s="9" t="s">
        <v>14053</v>
      </c>
      <c r="B7662" s="9" t="s">
        <v>11802</v>
      </c>
      <c r="C7662" s="9" t="s">
        <v>11944</v>
      </c>
      <c r="D7662" s="9" t="s">
        <v>13305</v>
      </c>
      <c r="E7662" s="9" t="s">
        <v>15</v>
      </c>
      <c r="F7662" s="9">
        <v>19250000</v>
      </c>
      <c r="G7662" s="9">
        <v>19259999</v>
      </c>
      <c r="H7662" s="10">
        <v>2</v>
      </c>
      <c r="I7662">
        <f>VLOOKUP("Jadlog"&amp;C7662&amp;E7662,[1]Output!$A:$H,7,0)</f>
        <v>41.37</v>
      </c>
    </row>
    <row r="7663" spans="1:9" x14ac:dyDescent="0.25">
      <c r="A7663" s="9" t="s">
        <v>14053</v>
      </c>
      <c r="B7663" s="9" t="s">
        <v>11802</v>
      </c>
      <c r="C7663" s="9" t="s">
        <v>11944</v>
      </c>
      <c r="D7663" s="9" t="s">
        <v>13307</v>
      </c>
      <c r="E7663" s="9" t="s">
        <v>15</v>
      </c>
      <c r="F7663" s="9">
        <v>15950000</v>
      </c>
      <c r="G7663" s="9">
        <v>15959999</v>
      </c>
      <c r="H7663" s="10">
        <v>5</v>
      </c>
      <c r="I7663">
        <f>VLOOKUP("Jadlog"&amp;C7663&amp;E7663,[1]Output!$A:$H,7,0)</f>
        <v>41.37</v>
      </c>
    </row>
    <row r="7664" spans="1:9" x14ac:dyDescent="0.25">
      <c r="A7664" s="9" t="s">
        <v>14053</v>
      </c>
      <c r="B7664" s="9" t="s">
        <v>11802</v>
      </c>
      <c r="C7664" s="9" t="s">
        <v>11944</v>
      </c>
      <c r="D7664" s="9" t="s">
        <v>13309</v>
      </c>
      <c r="E7664" s="9" t="s">
        <v>15</v>
      </c>
      <c r="F7664" s="9">
        <v>15750000</v>
      </c>
      <c r="G7664" s="9">
        <v>15754999</v>
      </c>
      <c r="H7664" s="10">
        <v>6</v>
      </c>
      <c r="I7664">
        <f>VLOOKUP("Jadlog"&amp;C7664&amp;E7664,[1]Output!$A:$H,7,0)</f>
        <v>41.37</v>
      </c>
    </row>
    <row r="7665" spans="1:9" x14ac:dyDescent="0.25">
      <c r="A7665" s="9" t="s">
        <v>14053</v>
      </c>
      <c r="B7665" s="9" t="s">
        <v>11802</v>
      </c>
      <c r="C7665" s="9" t="s">
        <v>11944</v>
      </c>
      <c r="D7665" s="9" t="s">
        <v>13311</v>
      </c>
      <c r="E7665" s="9" t="s">
        <v>59</v>
      </c>
      <c r="F7665" s="9">
        <v>13450001</v>
      </c>
      <c r="G7665" s="9">
        <v>13459999</v>
      </c>
      <c r="H7665" s="10">
        <v>3</v>
      </c>
      <c r="I7665">
        <f>VLOOKUP("Jadlog"&amp;C7665&amp;E7665,[1]Output!$A:$H,7,0)</f>
        <v>12.51</v>
      </c>
    </row>
    <row r="7666" spans="1:9" x14ac:dyDescent="0.25">
      <c r="A7666" s="9" t="s">
        <v>14053</v>
      </c>
      <c r="B7666" s="9" t="s">
        <v>11802</v>
      </c>
      <c r="C7666" s="9" t="s">
        <v>11944</v>
      </c>
      <c r="D7666" s="9" t="s">
        <v>13314</v>
      </c>
      <c r="E7666" s="9" t="s">
        <v>15</v>
      </c>
      <c r="F7666" s="9">
        <v>12380000</v>
      </c>
      <c r="G7666" s="9">
        <v>12399999</v>
      </c>
      <c r="H7666" s="10">
        <v>4</v>
      </c>
      <c r="I7666">
        <f>VLOOKUP("Jadlog"&amp;C7666&amp;E7666,[1]Output!$A:$H,7,0)</f>
        <v>41.37</v>
      </c>
    </row>
    <row r="7667" spans="1:9" x14ac:dyDescent="0.25">
      <c r="A7667" s="9" t="s">
        <v>14053</v>
      </c>
      <c r="B7667" s="9" t="s">
        <v>11802</v>
      </c>
      <c r="C7667" s="9" t="s">
        <v>11944</v>
      </c>
      <c r="D7667" s="9" t="s">
        <v>13316</v>
      </c>
      <c r="E7667" s="9" t="s">
        <v>15</v>
      </c>
      <c r="F7667" s="9">
        <v>15785000</v>
      </c>
      <c r="G7667" s="9">
        <v>15789999</v>
      </c>
      <c r="H7667" s="10">
        <v>6</v>
      </c>
      <c r="I7667">
        <f>VLOOKUP("Jadlog"&amp;C7667&amp;E7667,[1]Output!$A:$H,7,0)</f>
        <v>41.37</v>
      </c>
    </row>
    <row r="7668" spans="1:9" x14ac:dyDescent="0.25">
      <c r="A7668" s="9" t="s">
        <v>14053</v>
      </c>
      <c r="B7668" s="9" t="s">
        <v>11802</v>
      </c>
      <c r="C7668" s="9" t="s">
        <v>11944</v>
      </c>
      <c r="D7668" s="9" t="s">
        <v>13318</v>
      </c>
      <c r="E7668" s="9" t="s">
        <v>15</v>
      </c>
      <c r="F7668" s="9">
        <v>13625000</v>
      </c>
      <c r="G7668" s="9">
        <v>13629999</v>
      </c>
      <c r="H7668" s="10">
        <v>5</v>
      </c>
      <c r="I7668">
        <f>VLOOKUP("Jadlog"&amp;C7668&amp;E7668,[1]Output!$A:$H,7,0)</f>
        <v>41.37</v>
      </c>
    </row>
    <row r="7669" spans="1:9" x14ac:dyDescent="0.25">
      <c r="A7669" s="9" t="s">
        <v>14053</v>
      </c>
      <c r="B7669" s="9" t="s">
        <v>11802</v>
      </c>
      <c r="C7669" s="9" t="s">
        <v>11944</v>
      </c>
      <c r="D7669" s="9" t="s">
        <v>13320</v>
      </c>
      <c r="E7669" s="9" t="s">
        <v>15</v>
      </c>
      <c r="F7669" s="9">
        <v>14250000</v>
      </c>
      <c r="G7669" s="9">
        <v>14259999</v>
      </c>
      <c r="H7669" s="10">
        <v>5</v>
      </c>
      <c r="I7669">
        <f>VLOOKUP("Jadlog"&amp;C7669&amp;E7669,[1]Output!$A:$H,7,0)</f>
        <v>41.37</v>
      </c>
    </row>
    <row r="7670" spans="1:9" x14ac:dyDescent="0.25">
      <c r="A7670" s="9" t="s">
        <v>14053</v>
      </c>
      <c r="B7670" s="9" t="s">
        <v>11802</v>
      </c>
      <c r="C7670" s="9" t="s">
        <v>11944</v>
      </c>
      <c r="D7670" s="9" t="s">
        <v>13322</v>
      </c>
      <c r="E7670" s="9" t="s">
        <v>15</v>
      </c>
      <c r="F7670" s="9">
        <v>13650000</v>
      </c>
      <c r="G7670" s="9">
        <v>13659999</v>
      </c>
      <c r="H7670" s="10">
        <v>5</v>
      </c>
      <c r="I7670">
        <f>VLOOKUP("Jadlog"&amp;C7670&amp;E7670,[1]Output!$A:$H,7,0)</f>
        <v>41.37</v>
      </c>
    </row>
    <row r="7671" spans="1:9" x14ac:dyDescent="0.25">
      <c r="A7671" s="9" t="s">
        <v>14053</v>
      </c>
      <c r="B7671" s="9" t="s">
        <v>11802</v>
      </c>
      <c r="C7671" s="9" t="s">
        <v>11944</v>
      </c>
      <c r="D7671" s="9" t="s">
        <v>13324</v>
      </c>
      <c r="E7671" s="9" t="s">
        <v>15</v>
      </c>
      <c r="F7671" s="9">
        <v>18900000</v>
      </c>
      <c r="G7671" s="9">
        <v>18934999</v>
      </c>
      <c r="H7671" s="10">
        <v>4</v>
      </c>
      <c r="I7671">
        <f>VLOOKUP("Jadlog"&amp;C7671&amp;E7671,[1]Output!$A:$H,7,0)</f>
        <v>41.37</v>
      </c>
    </row>
    <row r="7672" spans="1:9" x14ac:dyDescent="0.25">
      <c r="A7672" s="9" t="s">
        <v>14053</v>
      </c>
      <c r="B7672" s="9" t="s">
        <v>11802</v>
      </c>
      <c r="C7672" s="9" t="s">
        <v>11944</v>
      </c>
      <c r="D7672" s="9" t="s">
        <v>13326</v>
      </c>
      <c r="E7672" s="9" t="s">
        <v>15</v>
      </c>
      <c r="F7672" s="9">
        <v>15970000</v>
      </c>
      <c r="G7672" s="9">
        <v>15979999</v>
      </c>
      <c r="H7672" s="10">
        <v>5</v>
      </c>
      <c r="I7672">
        <f>VLOOKUP("Jadlog"&amp;C7672&amp;E7672,[1]Output!$A:$H,7,0)</f>
        <v>41.37</v>
      </c>
    </row>
    <row r="7673" spans="1:9" x14ac:dyDescent="0.25">
      <c r="A7673" s="9" t="s">
        <v>14053</v>
      </c>
      <c r="B7673" s="9" t="s">
        <v>11802</v>
      </c>
      <c r="C7673" s="9" t="s">
        <v>11944</v>
      </c>
      <c r="D7673" s="9" t="s">
        <v>13328</v>
      </c>
      <c r="E7673" s="9" t="s">
        <v>15</v>
      </c>
      <c r="F7673" s="9">
        <v>13579000</v>
      </c>
      <c r="G7673" s="9">
        <v>13579000</v>
      </c>
      <c r="H7673" s="10">
        <v>4</v>
      </c>
      <c r="I7673">
        <f>VLOOKUP("Jadlog"&amp;C7673&amp;E7673,[1]Output!$A:$H,7,0)</f>
        <v>41.37</v>
      </c>
    </row>
    <row r="7674" spans="1:9" x14ac:dyDescent="0.25">
      <c r="A7674" s="9" t="s">
        <v>14053</v>
      </c>
      <c r="B7674" s="9" t="s">
        <v>11802</v>
      </c>
      <c r="C7674" s="9" t="s">
        <v>11944</v>
      </c>
      <c r="D7674" s="9" t="s">
        <v>13330</v>
      </c>
      <c r="E7674" s="9" t="s">
        <v>15</v>
      </c>
      <c r="F7674" s="9">
        <v>15775000</v>
      </c>
      <c r="G7674" s="9">
        <v>15779999</v>
      </c>
      <c r="H7674" s="10">
        <v>6</v>
      </c>
      <c r="I7674">
        <f>VLOOKUP("Jadlog"&amp;C7674&amp;E7674,[1]Output!$A:$H,7,0)</f>
        <v>41.37</v>
      </c>
    </row>
    <row r="7675" spans="1:9" x14ac:dyDescent="0.25">
      <c r="A7675" s="9" t="s">
        <v>14053</v>
      </c>
      <c r="B7675" s="9" t="s">
        <v>11802</v>
      </c>
      <c r="C7675" s="9" t="s">
        <v>11944</v>
      </c>
      <c r="D7675" s="9" t="s">
        <v>13332</v>
      </c>
      <c r="E7675" s="9" t="s">
        <v>59</v>
      </c>
      <c r="F7675" s="9">
        <v>13510000</v>
      </c>
      <c r="G7675" s="9">
        <v>13514999</v>
      </c>
      <c r="H7675" s="10">
        <v>4</v>
      </c>
      <c r="I7675">
        <f>VLOOKUP("Jadlog"&amp;C7675&amp;E7675,[1]Output!$A:$H,7,0)</f>
        <v>12.51</v>
      </c>
    </row>
    <row r="7676" spans="1:9" x14ac:dyDescent="0.25">
      <c r="A7676" s="9" t="s">
        <v>14053</v>
      </c>
      <c r="B7676" s="9" t="s">
        <v>11802</v>
      </c>
      <c r="C7676" s="9" t="s">
        <v>11944</v>
      </c>
      <c r="D7676" s="9" t="s">
        <v>2543</v>
      </c>
      <c r="E7676" s="9" t="s">
        <v>15</v>
      </c>
      <c r="F7676" s="9">
        <v>7500000</v>
      </c>
      <c r="G7676" s="9">
        <v>7599999</v>
      </c>
      <c r="H7676" s="10">
        <v>4</v>
      </c>
      <c r="I7676">
        <f>VLOOKUP("Jadlog"&amp;C7676&amp;E7676,[1]Output!$A:$H,7,0)</f>
        <v>41.37</v>
      </c>
    </row>
    <row r="7677" spans="1:9" x14ac:dyDescent="0.25">
      <c r="A7677" s="9" t="s">
        <v>14053</v>
      </c>
      <c r="B7677" s="9" t="s">
        <v>11802</v>
      </c>
      <c r="C7677" s="9" t="s">
        <v>11944</v>
      </c>
      <c r="D7677" s="9" t="s">
        <v>8040</v>
      </c>
      <c r="E7677" s="9" t="s">
        <v>59</v>
      </c>
      <c r="F7677" s="9">
        <v>14825000</v>
      </c>
      <c r="G7677" s="9">
        <v>14829999</v>
      </c>
      <c r="H7677" s="10">
        <v>4</v>
      </c>
      <c r="I7677">
        <f>VLOOKUP("Jadlog"&amp;C7677&amp;E7677,[1]Output!$A:$H,7,0)</f>
        <v>12.51</v>
      </c>
    </row>
    <row r="7678" spans="1:9" x14ac:dyDescent="0.25">
      <c r="A7678" s="9" t="s">
        <v>14053</v>
      </c>
      <c r="B7678" s="9" t="s">
        <v>11802</v>
      </c>
      <c r="C7678" s="9" t="s">
        <v>11944</v>
      </c>
      <c r="D7678" s="9" t="s">
        <v>13336</v>
      </c>
      <c r="E7678" s="9" t="s">
        <v>15</v>
      </c>
      <c r="F7678" s="9">
        <v>17370000</v>
      </c>
      <c r="G7678" s="9">
        <v>17379999</v>
      </c>
      <c r="H7678" s="10">
        <v>6</v>
      </c>
      <c r="I7678">
        <f>VLOOKUP("Jadlog"&amp;C7678&amp;E7678,[1]Output!$A:$H,7,0)</f>
        <v>41.37</v>
      </c>
    </row>
    <row r="7679" spans="1:9" x14ac:dyDescent="0.25">
      <c r="A7679" s="9" t="s">
        <v>14053</v>
      </c>
      <c r="B7679" s="9" t="s">
        <v>11802</v>
      </c>
      <c r="C7679" s="9" t="s">
        <v>11944</v>
      </c>
      <c r="D7679" s="9" t="s">
        <v>13338</v>
      </c>
      <c r="E7679" s="9" t="s">
        <v>15</v>
      </c>
      <c r="F7679" s="9">
        <v>17940000</v>
      </c>
      <c r="G7679" s="9">
        <v>17949999</v>
      </c>
      <c r="H7679" s="10">
        <v>5</v>
      </c>
      <c r="I7679">
        <f>VLOOKUP("Jadlog"&amp;C7679&amp;E7679,[1]Output!$A:$H,7,0)</f>
        <v>41.37</v>
      </c>
    </row>
    <row r="7680" spans="1:9" x14ac:dyDescent="0.25">
      <c r="A7680" s="9" t="s">
        <v>14053</v>
      </c>
      <c r="B7680" s="9" t="s">
        <v>11802</v>
      </c>
      <c r="C7680" s="9" t="s">
        <v>11944</v>
      </c>
      <c r="D7680" s="9" t="s">
        <v>13340</v>
      </c>
      <c r="E7680" s="9" t="s">
        <v>15</v>
      </c>
      <c r="F7680" s="9">
        <v>13670000</v>
      </c>
      <c r="G7680" s="9">
        <v>13689999</v>
      </c>
      <c r="H7680" s="10">
        <v>3</v>
      </c>
      <c r="I7680">
        <f>VLOOKUP("Jadlog"&amp;C7680&amp;E7680,[1]Output!$A:$H,7,0)</f>
        <v>41.37</v>
      </c>
    </row>
    <row r="7681" spans="1:9" x14ac:dyDescent="0.25">
      <c r="A7681" s="9" t="s">
        <v>14053</v>
      </c>
      <c r="B7681" s="9" t="s">
        <v>11802</v>
      </c>
      <c r="C7681" s="9" t="s">
        <v>11944</v>
      </c>
      <c r="D7681" s="9" t="s">
        <v>13342</v>
      </c>
      <c r="E7681" s="9" t="s">
        <v>15</v>
      </c>
      <c r="F7681" s="9">
        <v>15780000</v>
      </c>
      <c r="G7681" s="9">
        <v>15784999</v>
      </c>
      <c r="H7681" s="10">
        <v>6</v>
      </c>
      <c r="I7681">
        <f>VLOOKUP("Jadlog"&amp;C7681&amp;E7681,[1]Output!$A:$H,7,0)</f>
        <v>41.37</v>
      </c>
    </row>
    <row r="7682" spans="1:9" x14ac:dyDescent="0.25">
      <c r="A7682" s="9" t="s">
        <v>14053</v>
      </c>
      <c r="B7682" s="9" t="s">
        <v>11802</v>
      </c>
      <c r="C7682" s="9" t="s">
        <v>11944</v>
      </c>
      <c r="D7682" s="9" t="s">
        <v>13344</v>
      </c>
      <c r="E7682" s="9" t="s">
        <v>15</v>
      </c>
      <c r="F7682" s="9">
        <v>14270000</v>
      </c>
      <c r="G7682" s="9">
        <v>14299999</v>
      </c>
      <c r="H7682" s="10">
        <v>5</v>
      </c>
      <c r="I7682">
        <f>VLOOKUP("Jadlog"&amp;C7682&amp;E7682,[1]Output!$A:$H,7,0)</f>
        <v>41.37</v>
      </c>
    </row>
    <row r="7683" spans="1:9" x14ac:dyDescent="0.25">
      <c r="A7683" s="9" t="s">
        <v>14053</v>
      </c>
      <c r="B7683" s="9" t="s">
        <v>11802</v>
      </c>
      <c r="C7683" s="9" t="s">
        <v>11944</v>
      </c>
      <c r="D7683" s="9" t="s">
        <v>13346</v>
      </c>
      <c r="E7683" s="9" t="s">
        <v>15</v>
      </c>
      <c r="F7683" s="9">
        <v>15768000</v>
      </c>
      <c r="G7683" s="9">
        <v>15769999</v>
      </c>
      <c r="H7683" s="10">
        <v>6</v>
      </c>
      <c r="I7683">
        <f>VLOOKUP("Jadlog"&amp;C7683&amp;E7683,[1]Output!$A:$H,7,0)</f>
        <v>41.37</v>
      </c>
    </row>
    <row r="7684" spans="1:9" x14ac:dyDescent="0.25">
      <c r="A7684" s="9" t="s">
        <v>14053</v>
      </c>
      <c r="B7684" s="9" t="s">
        <v>11802</v>
      </c>
      <c r="C7684" s="9" t="s">
        <v>11944</v>
      </c>
      <c r="D7684" s="9" t="s">
        <v>13348</v>
      </c>
      <c r="E7684" s="9" t="s">
        <v>15</v>
      </c>
      <c r="F7684" s="9">
        <v>15765000</v>
      </c>
      <c r="G7684" s="9">
        <v>15767999</v>
      </c>
      <c r="H7684" s="10">
        <v>6</v>
      </c>
      <c r="I7684">
        <f>VLOOKUP("Jadlog"&amp;C7684&amp;E7684,[1]Output!$A:$H,7,0)</f>
        <v>41.37</v>
      </c>
    </row>
    <row r="7685" spans="1:9" x14ac:dyDescent="0.25">
      <c r="A7685" s="9" t="s">
        <v>14053</v>
      </c>
      <c r="B7685" s="9" t="s">
        <v>11802</v>
      </c>
      <c r="C7685" s="9" t="s">
        <v>11944</v>
      </c>
      <c r="D7685" s="9" t="s">
        <v>13350</v>
      </c>
      <c r="E7685" s="9" t="s">
        <v>59</v>
      </c>
      <c r="F7685" s="9">
        <v>6500001</v>
      </c>
      <c r="G7685" s="9">
        <v>6549999</v>
      </c>
      <c r="H7685" s="10">
        <v>3</v>
      </c>
      <c r="I7685">
        <f>VLOOKUP("Jadlog"&amp;C7685&amp;E7685,[1]Output!$A:$H,7,0)</f>
        <v>12.51</v>
      </c>
    </row>
    <row r="7686" spans="1:9" x14ac:dyDescent="0.25">
      <c r="A7686" s="9" t="s">
        <v>14053</v>
      </c>
      <c r="B7686" s="9" t="s">
        <v>11802</v>
      </c>
      <c r="C7686" s="9" t="s">
        <v>11944</v>
      </c>
      <c r="D7686" s="9" t="s">
        <v>13352</v>
      </c>
      <c r="E7686" s="9" t="s">
        <v>59</v>
      </c>
      <c r="F7686" s="9">
        <v>19360000</v>
      </c>
      <c r="G7686" s="9">
        <v>19379999</v>
      </c>
      <c r="H7686" s="10">
        <v>4</v>
      </c>
      <c r="I7686">
        <f>VLOOKUP("Jadlog"&amp;C7686&amp;E7686,[1]Output!$A:$H,7,0)</f>
        <v>12.51</v>
      </c>
    </row>
    <row r="7687" spans="1:9" x14ac:dyDescent="0.25">
      <c r="A7687" s="9" t="s">
        <v>14053</v>
      </c>
      <c r="B7687" s="9" t="s">
        <v>11802</v>
      </c>
      <c r="C7687" s="9" t="s">
        <v>11944</v>
      </c>
      <c r="D7687" s="9" t="s">
        <v>6243</v>
      </c>
      <c r="E7687" s="9" t="s">
        <v>59</v>
      </c>
      <c r="F7687" s="9">
        <v>9000001</v>
      </c>
      <c r="G7687" s="9">
        <v>9299999</v>
      </c>
      <c r="H7687" s="10">
        <v>2</v>
      </c>
      <c r="I7687">
        <f>VLOOKUP("Jadlog"&amp;C7687&amp;E7687,[1]Output!$A:$H,7,0)</f>
        <v>12.51</v>
      </c>
    </row>
    <row r="7688" spans="1:9" x14ac:dyDescent="0.25">
      <c r="A7688" s="9" t="s">
        <v>14053</v>
      </c>
      <c r="B7688" s="9" t="s">
        <v>11802</v>
      </c>
      <c r="C7688" s="9" t="s">
        <v>11944</v>
      </c>
      <c r="D7688" s="9" t="s">
        <v>13356</v>
      </c>
      <c r="E7688" s="9" t="s">
        <v>15</v>
      </c>
      <c r="F7688" s="9">
        <v>14390000</v>
      </c>
      <c r="G7688" s="9">
        <v>14399999</v>
      </c>
      <c r="H7688" s="10">
        <v>4</v>
      </c>
      <c r="I7688">
        <f>VLOOKUP("Jadlog"&amp;C7688&amp;E7688,[1]Output!$A:$H,7,0)</f>
        <v>41.37</v>
      </c>
    </row>
    <row r="7689" spans="1:9" x14ac:dyDescent="0.25">
      <c r="A7689" s="9" t="s">
        <v>14053</v>
      </c>
      <c r="B7689" s="9" t="s">
        <v>11802</v>
      </c>
      <c r="C7689" s="9" t="s">
        <v>11944</v>
      </c>
      <c r="D7689" s="9" t="s">
        <v>13358</v>
      </c>
      <c r="E7689" s="9" t="s">
        <v>15</v>
      </c>
      <c r="F7689" s="9">
        <v>13830000</v>
      </c>
      <c r="G7689" s="9">
        <v>13834999</v>
      </c>
      <c r="H7689" s="10">
        <v>3</v>
      </c>
      <c r="I7689">
        <f>VLOOKUP("Jadlog"&amp;C7689&amp;E7689,[1]Output!$A:$H,7,0)</f>
        <v>41.37</v>
      </c>
    </row>
    <row r="7690" spans="1:9" x14ac:dyDescent="0.25">
      <c r="A7690" s="9" t="s">
        <v>14053</v>
      </c>
      <c r="B7690" s="9" t="s">
        <v>11802</v>
      </c>
      <c r="C7690" s="9" t="s">
        <v>11944</v>
      </c>
      <c r="D7690" s="9" t="s">
        <v>13360</v>
      </c>
      <c r="E7690" s="9" t="s">
        <v>15</v>
      </c>
      <c r="F7690" s="9">
        <v>16130000</v>
      </c>
      <c r="G7690" s="9">
        <v>16199999</v>
      </c>
      <c r="H7690" s="10">
        <v>4</v>
      </c>
      <c r="I7690">
        <f>VLOOKUP("Jadlog"&amp;C7690&amp;E7690,[1]Output!$A:$H,7,0)</f>
        <v>41.37</v>
      </c>
    </row>
    <row r="7691" spans="1:9" x14ac:dyDescent="0.25">
      <c r="A7691" s="9" t="s">
        <v>14053</v>
      </c>
      <c r="B7691" s="9" t="s">
        <v>11802</v>
      </c>
      <c r="C7691" s="9" t="s">
        <v>11944</v>
      </c>
      <c r="D7691" s="9" t="s">
        <v>13362</v>
      </c>
      <c r="E7691" s="9" t="s">
        <v>15</v>
      </c>
      <c r="F7691" s="9">
        <v>13995000</v>
      </c>
      <c r="G7691" s="9">
        <v>13999999</v>
      </c>
      <c r="H7691" s="10">
        <v>4</v>
      </c>
      <c r="I7691">
        <f>VLOOKUP("Jadlog"&amp;C7691&amp;E7691,[1]Output!$A:$H,7,0)</f>
        <v>41.37</v>
      </c>
    </row>
    <row r="7692" spans="1:9" x14ac:dyDescent="0.25">
      <c r="A7692" s="9" t="s">
        <v>14053</v>
      </c>
      <c r="B7692" s="9" t="s">
        <v>11802</v>
      </c>
      <c r="C7692" s="9" t="s">
        <v>11944</v>
      </c>
      <c r="D7692" s="9" t="s">
        <v>13364</v>
      </c>
      <c r="E7692" s="9" t="s">
        <v>15</v>
      </c>
      <c r="F7692" s="9">
        <v>12450000</v>
      </c>
      <c r="G7692" s="9">
        <v>12459999</v>
      </c>
      <c r="H7692" s="10">
        <v>5</v>
      </c>
      <c r="I7692">
        <f>VLOOKUP("Jadlog"&amp;C7692&amp;E7692,[1]Output!$A:$H,7,0)</f>
        <v>41.37</v>
      </c>
    </row>
    <row r="7693" spans="1:9" x14ac:dyDescent="0.25">
      <c r="A7693" s="9" t="s">
        <v>14053</v>
      </c>
      <c r="B7693" s="9" t="s">
        <v>11802</v>
      </c>
      <c r="C7693" s="9" t="s">
        <v>11944</v>
      </c>
      <c r="D7693" s="9" t="s">
        <v>13366</v>
      </c>
      <c r="E7693" s="9" t="s">
        <v>15</v>
      </c>
      <c r="F7693" s="9">
        <v>19190000</v>
      </c>
      <c r="G7693" s="9">
        <v>19199999</v>
      </c>
      <c r="H7693" s="10">
        <v>4</v>
      </c>
      <c r="I7693">
        <f>VLOOKUP("Jadlog"&amp;C7693&amp;E7693,[1]Output!$A:$H,7,0)</f>
        <v>41.37</v>
      </c>
    </row>
    <row r="7694" spans="1:9" x14ac:dyDescent="0.25">
      <c r="A7694" s="9" t="s">
        <v>14053</v>
      </c>
      <c r="B7694" s="9" t="s">
        <v>11802</v>
      </c>
      <c r="C7694" s="9" t="s">
        <v>11944</v>
      </c>
      <c r="D7694" s="9" t="s">
        <v>13368</v>
      </c>
      <c r="E7694" s="9" t="s">
        <v>15</v>
      </c>
      <c r="F7694" s="9">
        <v>16240000</v>
      </c>
      <c r="G7694" s="9">
        <v>16249999</v>
      </c>
      <c r="H7694" s="10">
        <v>6</v>
      </c>
      <c r="I7694">
        <f>VLOOKUP("Jadlog"&amp;C7694&amp;E7694,[1]Output!$A:$H,7,0)</f>
        <v>41.37</v>
      </c>
    </row>
    <row r="7695" spans="1:9" x14ac:dyDescent="0.25">
      <c r="A7695" s="9" t="s">
        <v>14053</v>
      </c>
      <c r="B7695" s="9" t="s">
        <v>11802</v>
      </c>
      <c r="C7695" s="9" t="s">
        <v>11944</v>
      </c>
      <c r="D7695" s="9" t="s">
        <v>13370</v>
      </c>
      <c r="E7695" s="9" t="s">
        <v>15</v>
      </c>
      <c r="F7695" s="9">
        <v>11013750</v>
      </c>
      <c r="G7695" s="9">
        <v>11013760</v>
      </c>
      <c r="H7695" s="10">
        <v>2</v>
      </c>
      <c r="I7695">
        <f>VLOOKUP("Jadlog"&amp;C7695&amp;E7695,[1]Output!$A:$H,7,0)</f>
        <v>41.37</v>
      </c>
    </row>
    <row r="7696" spans="1:9" x14ac:dyDescent="0.25">
      <c r="A7696" s="9" t="s">
        <v>14053</v>
      </c>
      <c r="B7696" s="9" t="s">
        <v>11802</v>
      </c>
      <c r="C7696" s="9" t="s">
        <v>11944</v>
      </c>
      <c r="D7696" s="9" t="s">
        <v>13370</v>
      </c>
      <c r="E7696" s="9" t="s">
        <v>59</v>
      </c>
      <c r="F7696" s="9">
        <v>11013761</v>
      </c>
      <c r="G7696" s="9">
        <v>11082999</v>
      </c>
      <c r="H7696" s="10">
        <v>2</v>
      </c>
      <c r="I7696">
        <f>VLOOKUP("Jadlog"&amp;C7696&amp;E7696,[1]Output!$A:$H,7,0)</f>
        <v>12.51</v>
      </c>
    </row>
    <row r="7697" spans="1:9" x14ac:dyDescent="0.25">
      <c r="A7697" s="9" t="s">
        <v>14053</v>
      </c>
      <c r="B7697" s="9" t="s">
        <v>11802</v>
      </c>
      <c r="C7697" s="9" t="s">
        <v>11944</v>
      </c>
      <c r="D7697" s="9" t="s">
        <v>13370</v>
      </c>
      <c r="E7697" s="9" t="s">
        <v>15</v>
      </c>
      <c r="F7697" s="9">
        <v>11083000</v>
      </c>
      <c r="G7697" s="9">
        <v>11083000</v>
      </c>
      <c r="H7697" s="10">
        <v>2</v>
      </c>
      <c r="I7697">
        <f>VLOOKUP("Jadlog"&amp;C7697&amp;E7697,[1]Output!$A:$H,7,0)</f>
        <v>41.37</v>
      </c>
    </row>
    <row r="7698" spans="1:9" x14ac:dyDescent="0.25">
      <c r="A7698" s="9" t="s">
        <v>14053</v>
      </c>
      <c r="B7698" s="9" t="s">
        <v>11802</v>
      </c>
      <c r="C7698" s="9" t="s">
        <v>11944</v>
      </c>
      <c r="D7698" s="9" t="s">
        <v>13370</v>
      </c>
      <c r="E7698" s="9" t="s">
        <v>59</v>
      </c>
      <c r="F7698" s="9">
        <v>11083001</v>
      </c>
      <c r="G7698" s="9">
        <v>11199999</v>
      </c>
      <c r="H7698" s="10">
        <v>2</v>
      </c>
      <c r="I7698">
        <f>VLOOKUP("Jadlog"&amp;C7698&amp;E7698,[1]Output!$A:$H,7,0)</f>
        <v>12.51</v>
      </c>
    </row>
    <row r="7699" spans="1:9" x14ac:dyDescent="0.25">
      <c r="A7699" s="9" t="s">
        <v>14053</v>
      </c>
      <c r="B7699" s="9" t="s">
        <v>11802</v>
      </c>
      <c r="C7699" s="9" t="s">
        <v>11944</v>
      </c>
      <c r="D7699" s="9" t="s">
        <v>13370</v>
      </c>
      <c r="E7699" s="9" t="s">
        <v>59</v>
      </c>
      <c r="F7699" s="9">
        <v>11000001</v>
      </c>
      <c r="G7699" s="9">
        <v>11013749</v>
      </c>
      <c r="H7699" s="10">
        <v>2</v>
      </c>
      <c r="I7699">
        <f>VLOOKUP("Jadlog"&amp;C7699&amp;E7699,[1]Output!$A:$H,7,0)</f>
        <v>12.51</v>
      </c>
    </row>
    <row r="7700" spans="1:9" x14ac:dyDescent="0.25">
      <c r="A7700" s="9" t="s">
        <v>14053</v>
      </c>
      <c r="B7700" s="9" t="s">
        <v>11802</v>
      </c>
      <c r="C7700" s="9" t="s">
        <v>11944</v>
      </c>
      <c r="D7700" s="9" t="s">
        <v>13376</v>
      </c>
      <c r="E7700" s="9" t="s">
        <v>15</v>
      </c>
      <c r="F7700" s="9">
        <v>13755000</v>
      </c>
      <c r="G7700" s="9">
        <v>13759999</v>
      </c>
      <c r="H7700" s="10">
        <v>4</v>
      </c>
      <c r="I7700">
        <f>VLOOKUP("Jadlog"&amp;C7700&amp;E7700,[1]Output!$A:$H,7,0)</f>
        <v>41.37</v>
      </c>
    </row>
    <row r="7701" spans="1:9" x14ac:dyDescent="0.25">
      <c r="A7701" s="9" t="s">
        <v>14053</v>
      </c>
      <c r="B7701" s="9" t="s">
        <v>11802</v>
      </c>
      <c r="C7701" s="9" t="s">
        <v>11944</v>
      </c>
      <c r="D7701" s="9" t="s">
        <v>13378</v>
      </c>
      <c r="E7701" s="9" t="s">
        <v>15</v>
      </c>
      <c r="F7701" s="9">
        <v>12490000</v>
      </c>
      <c r="G7701" s="9">
        <v>12499999</v>
      </c>
      <c r="H7701" s="10">
        <v>5</v>
      </c>
      <c r="I7701">
        <f>VLOOKUP("Jadlog"&amp;C7701&amp;E7701,[1]Output!$A:$H,7,0)</f>
        <v>41.37</v>
      </c>
    </row>
    <row r="7702" spans="1:9" x14ac:dyDescent="0.25">
      <c r="A7702" s="9" t="s">
        <v>14053</v>
      </c>
      <c r="B7702" s="9" t="s">
        <v>11802</v>
      </c>
      <c r="C7702" s="9" t="s">
        <v>11944</v>
      </c>
      <c r="D7702" s="9" t="s">
        <v>13380</v>
      </c>
      <c r="E7702" s="9" t="s">
        <v>59</v>
      </c>
      <c r="F7702" s="9">
        <v>9750002</v>
      </c>
      <c r="G7702" s="9">
        <v>9899999</v>
      </c>
      <c r="H7702" s="10">
        <v>2</v>
      </c>
      <c r="I7702">
        <f>VLOOKUP("Jadlog"&amp;C7702&amp;E7702,[1]Output!$A:$H,7,0)</f>
        <v>12.51</v>
      </c>
    </row>
    <row r="7703" spans="1:9" x14ac:dyDescent="0.25">
      <c r="A7703" s="9" t="s">
        <v>14053</v>
      </c>
      <c r="B7703" s="9" t="s">
        <v>11802</v>
      </c>
      <c r="C7703" s="9" t="s">
        <v>11944</v>
      </c>
      <c r="D7703" s="9" t="s">
        <v>13380</v>
      </c>
      <c r="E7703" s="9" t="s">
        <v>59</v>
      </c>
      <c r="F7703" s="9">
        <v>9750001</v>
      </c>
      <c r="G7703" s="9">
        <v>9750001</v>
      </c>
      <c r="H7703" s="10">
        <v>2</v>
      </c>
      <c r="I7703">
        <f>VLOOKUP("Jadlog"&amp;C7703&amp;E7703,[1]Output!$A:$H,7,0)</f>
        <v>12.51</v>
      </c>
    </row>
    <row r="7704" spans="1:9" x14ac:dyDescent="0.25">
      <c r="A7704" s="9" t="s">
        <v>14053</v>
      </c>
      <c r="B7704" s="9" t="s">
        <v>11802</v>
      </c>
      <c r="C7704" s="9" t="s">
        <v>11944</v>
      </c>
      <c r="D7704" s="9" t="s">
        <v>13380</v>
      </c>
      <c r="E7704" s="9" t="s">
        <v>59</v>
      </c>
      <c r="F7704" s="9">
        <v>9600001</v>
      </c>
      <c r="G7704" s="9">
        <v>9750000</v>
      </c>
      <c r="H7704" s="10">
        <v>2</v>
      </c>
      <c r="I7704">
        <f>VLOOKUP("Jadlog"&amp;C7704&amp;E7704,[1]Output!$A:$H,7,0)</f>
        <v>12.51</v>
      </c>
    </row>
    <row r="7705" spans="1:9" x14ac:dyDescent="0.25">
      <c r="A7705" s="9" t="s">
        <v>14053</v>
      </c>
      <c r="B7705" s="9" t="s">
        <v>11802</v>
      </c>
      <c r="C7705" s="9" t="s">
        <v>11944</v>
      </c>
      <c r="D7705" s="9" t="s">
        <v>13385</v>
      </c>
      <c r="E7705" s="9" t="s">
        <v>59</v>
      </c>
      <c r="F7705" s="9">
        <v>9550600</v>
      </c>
      <c r="G7705" s="9">
        <v>9550600</v>
      </c>
      <c r="H7705" s="10">
        <v>2</v>
      </c>
      <c r="I7705">
        <f>VLOOKUP("Jadlog"&amp;C7705&amp;E7705,[1]Output!$A:$H,7,0)</f>
        <v>12.51</v>
      </c>
    </row>
    <row r="7706" spans="1:9" x14ac:dyDescent="0.25">
      <c r="A7706" s="9" t="s">
        <v>14053</v>
      </c>
      <c r="B7706" s="9" t="s">
        <v>11802</v>
      </c>
      <c r="C7706" s="9" t="s">
        <v>11944</v>
      </c>
      <c r="D7706" s="9" t="s">
        <v>13385</v>
      </c>
      <c r="E7706" s="9" t="s">
        <v>59</v>
      </c>
      <c r="F7706" s="9">
        <v>9550601</v>
      </c>
      <c r="G7706" s="9">
        <v>9599999</v>
      </c>
      <c r="H7706" s="10">
        <v>2</v>
      </c>
      <c r="I7706">
        <f>VLOOKUP("Jadlog"&amp;C7706&amp;E7706,[1]Output!$A:$H,7,0)</f>
        <v>12.51</v>
      </c>
    </row>
    <row r="7707" spans="1:9" x14ac:dyDescent="0.25">
      <c r="A7707" s="9" t="s">
        <v>14053</v>
      </c>
      <c r="B7707" s="9" t="s">
        <v>11802</v>
      </c>
      <c r="C7707" s="9" t="s">
        <v>11944</v>
      </c>
      <c r="D7707" s="9" t="s">
        <v>13385</v>
      </c>
      <c r="E7707" s="9" t="s">
        <v>59</v>
      </c>
      <c r="F7707" s="9">
        <v>9500001</v>
      </c>
      <c r="G7707" s="9">
        <v>9550599</v>
      </c>
      <c r="H7707" s="10">
        <v>2</v>
      </c>
      <c r="I7707">
        <f>VLOOKUP("Jadlog"&amp;C7707&amp;E7707,[1]Output!$A:$H,7,0)</f>
        <v>12.51</v>
      </c>
    </row>
    <row r="7708" spans="1:9" x14ac:dyDescent="0.25">
      <c r="A7708" s="9" t="s">
        <v>14053</v>
      </c>
      <c r="B7708" s="9" t="s">
        <v>11802</v>
      </c>
      <c r="C7708" s="9" t="s">
        <v>11944</v>
      </c>
      <c r="D7708" s="9" t="s">
        <v>11693</v>
      </c>
      <c r="E7708" s="9" t="s">
        <v>59</v>
      </c>
      <c r="F7708" s="9">
        <v>13560001</v>
      </c>
      <c r="G7708" s="9">
        <v>13577999</v>
      </c>
      <c r="H7708" s="10">
        <v>2</v>
      </c>
      <c r="I7708">
        <f>VLOOKUP("Jadlog"&amp;C7708&amp;E7708,[1]Output!$A:$H,7,0)</f>
        <v>12.51</v>
      </c>
    </row>
    <row r="7709" spans="1:9" x14ac:dyDescent="0.25">
      <c r="A7709" s="9" t="s">
        <v>14053</v>
      </c>
      <c r="B7709" s="9" t="s">
        <v>11802</v>
      </c>
      <c r="C7709" s="9" t="s">
        <v>11944</v>
      </c>
      <c r="D7709" s="9" t="s">
        <v>4811</v>
      </c>
      <c r="E7709" s="9" t="s">
        <v>15</v>
      </c>
      <c r="F7709" s="9">
        <v>15710000</v>
      </c>
      <c r="G7709" s="9">
        <v>15712999</v>
      </c>
      <c r="H7709" s="10">
        <v>6</v>
      </c>
      <c r="I7709">
        <f>VLOOKUP("Jadlog"&amp;C7709&amp;E7709,[1]Output!$A:$H,7,0)</f>
        <v>41.37</v>
      </c>
    </row>
    <row r="7710" spans="1:9" x14ac:dyDescent="0.25">
      <c r="A7710" s="9" t="s">
        <v>14053</v>
      </c>
      <c r="B7710" s="9" t="s">
        <v>11802</v>
      </c>
      <c r="C7710" s="9" t="s">
        <v>11944</v>
      </c>
      <c r="D7710" s="9" t="s">
        <v>13392</v>
      </c>
      <c r="E7710" s="9" t="s">
        <v>15</v>
      </c>
      <c r="F7710" s="9">
        <v>12249000</v>
      </c>
      <c r="G7710" s="9">
        <v>12249999</v>
      </c>
      <c r="H7710" s="10">
        <v>6</v>
      </c>
      <c r="I7710">
        <f>VLOOKUP("Jadlog"&amp;C7710&amp;E7710,[1]Output!$A:$H,7,0)</f>
        <v>41.37</v>
      </c>
    </row>
    <row r="7711" spans="1:9" x14ac:dyDescent="0.25">
      <c r="A7711" s="9" t="s">
        <v>14053</v>
      </c>
      <c r="B7711" s="9" t="s">
        <v>11802</v>
      </c>
      <c r="C7711" s="9" t="s">
        <v>11944</v>
      </c>
      <c r="D7711" s="9" t="s">
        <v>13394</v>
      </c>
      <c r="E7711" s="9" t="s">
        <v>59</v>
      </c>
      <c r="F7711" s="9">
        <v>13870001</v>
      </c>
      <c r="G7711" s="9">
        <v>13879999</v>
      </c>
      <c r="H7711" s="10">
        <v>3</v>
      </c>
      <c r="I7711">
        <f>VLOOKUP("Jadlog"&amp;C7711&amp;E7711,[1]Output!$A:$H,7,0)</f>
        <v>12.51</v>
      </c>
    </row>
    <row r="7712" spans="1:9" x14ac:dyDescent="0.25">
      <c r="A7712" s="9" t="s">
        <v>14053</v>
      </c>
      <c r="B7712" s="9" t="s">
        <v>11802</v>
      </c>
      <c r="C7712" s="9" t="s">
        <v>11944</v>
      </c>
      <c r="D7712" s="9" t="s">
        <v>13396</v>
      </c>
      <c r="E7712" s="9" t="s">
        <v>15</v>
      </c>
      <c r="F7712" s="9">
        <v>15640000</v>
      </c>
      <c r="G7712" s="9">
        <v>15649999</v>
      </c>
      <c r="H7712" s="10">
        <v>6</v>
      </c>
      <c r="I7712">
        <f>VLOOKUP("Jadlog"&amp;C7712&amp;E7712,[1]Output!$A:$H,7,0)</f>
        <v>41.37</v>
      </c>
    </row>
    <row r="7713" spans="1:9" x14ac:dyDescent="0.25">
      <c r="A7713" s="9" t="s">
        <v>14053</v>
      </c>
      <c r="B7713" s="9" t="s">
        <v>11802</v>
      </c>
      <c r="C7713" s="9" t="s">
        <v>11944</v>
      </c>
      <c r="D7713" s="9" t="s">
        <v>13398</v>
      </c>
      <c r="E7713" s="9" t="s">
        <v>15</v>
      </c>
      <c r="F7713" s="9">
        <v>15315000</v>
      </c>
      <c r="G7713" s="9">
        <v>15319999</v>
      </c>
      <c r="H7713" s="10">
        <v>6</v>
      </c>
      <c r="I7713">
        <f>VLOOKUP("Jadlog"&amp;C7713&amp;E7713,[1]Output!$A:$H,7,0)</f>
        <v>41.37</v>
      </c>
    </row>
    <row r="7714" spans="1:9" x14ac:dyDescent="0.25">
      <c r="A7714" s="9" t="s">
        <v>14053</v>
      </c>
      <c r="B7714" s="9" t="s">
        <v>11802</v>
      </c>
      <c r="C7714" s="9" t="s">
        <v>11944</v>
      </c>
      <c r="D7714" s="9" t="s">
        <v>13400</v>
      </c>
      <c r="E7714" s="9" t="s">
        <v>15</v>
      </c>
      <c r="F7714" s="9">
        <v>17970000</v>
      </c>
      <c r="G7714" s="9">
        <v>17979999</v>
      </c>
      <c r="H7714" s="10">
        <v>4</v>
      </c>
      <c r="I7714">
        <f>VLOOKUP("Jadlog"&amp;C7714&amp;E7714,[1]Output!$A:$H,7,0)</f>
        <v>41.37</v>
      </c>
    </row>
    <row r="7715" spans="1:9" x14ac:dyDescent="0.25">
      <c r="A7715" s="9" t="s">
        <v>14053</v>
      </c>
      <c r="B7715" s="9" t="s">
        <v>11802</v>
      </c>
      <c r="C7715" s="9" t="s">
        <v>11944</v>
      </c>
      <c r="D7715" s="9" t="s">
        <v>13402</v>
      </c>
      <c r="E7715" s="9" t="s">
        <v>15</v>
      </c>
      <c r="F7715" s="9">
        <v>14600000</v>
      </c>
      <c r="G7715" s="9">
        <v>14609999</v>
      </c>
      <c r="H7715" s="10">
        <v>3</v>
      </c>
      <c r="I7715">
        <f>VLOOKUP("Jadlog"&amp;C7715&amp;E7715,[1]Output!$A:$H,7,0)</f>
        <v>41.37</v>
      </c>
    </row>
    <row r="7716" spans="1:9" x14ac:dyDescent="0.25">
      <c r="A7716" s="9" t="s">
        <v>14053</v>
      </c>
      <c r="B7716" s="9" t="s">
        <v>11802</v>
      </c>
      <c r="C7716" s="9" t="s">
        <v>11944</v>
      </c>
      <c r="D7716" s="9" t="s">
        <v>13404</v>
      </c>
      <c r="E7716" s="9" t="s">
        <v>15</v>
      </c>
      <c r="F7716" s="9">
        <v>14440000</v>
      </c>
      <c r="G7716" s="9">
        <v>14444999</v>
      </c>
      <c r="H7716" s="10">
        <v>3</v>
      </c>
      <c r="I7716">
        <f>VLOOKUP("Jadlog"&amp;C7716&amp;E7716,[1]Output!$A:$H,7,0)</f>
        <v>41.37</v>
      </c>
    </row>
    <row r="7717" spans="1:9" x14ac:dyDescent="0.25">
      <c r="A7717" s="9" t="s">
        <v>14053</v>
      </c>
      <c r="B7717" s="9" t="s">
        <v>11802</v>
      </c>
      <c r="C7717" s="9" t="s">
        <v>11944</v>
      </c>
      <c r="D7717" s="9" t="s">
        <v>4876</v>
      </c>
      <c r="E7717" s="9" t="s">
        <v>15</v>
      </c>
      <c r="F7717" s="9">
        <v>12830000</v>
      </c>
      <c r="G7717" s="9">
        <v>12849999</v>
      </c>
      <c r="H7717" s="10">
        <v>7</v>
      </c>
      <c r="I7717">
        <f>VLOOKUP("Jadlog"&amp;C7717&amp;E7717,[1]Output!$A:$H,7,0)</f>
        <v>41.37</v>
      </c>
    </row>
    <row r="7718" spans="1:9" x14ac:dyDescent="0.25">
      <c r="A7718" s="9" t="s">
        <v>14053</v>
      </c>
      <c r="B7718" s="9" t="s">
        <v>11802</v>
      </c>
      <c r="C7718" s="9" t="s">
        <v>11944</v>
      </c>
      <c r="D7718" s="9" t="s">
        <v>13407</v>
      </c>
      <c r="E7718" s="9" t="s">
        <v>59</v>
      </c>
      <c r="F7718" s="9">
        <v>13720000</v>
      </c>
      <c r="G7718" s="9">
        <v>13729999</v>
      </c>
      <c r="H7718" s="10">
        <v>2</v>
      </c>
      <c r="I7718">
        <f>VLOOKUP("Jadlog"&amp;C7718&amp;E7718,[1]Output!$A:$H,7,0)</f>
        <v>12.51</v>
      </c>
    </row>
    <row r="7719" spans="1:9" x14ac:dyDescent="0.25">
      <c r="A7719" s="9" t="s">
        <v>14053</v>
      </c>
      <c r="B7719" s="9" t="s">
        <v>11802</v>
      </c>
      <c r="C7719" s="9" t="s">
        <v>11944</v>
      </c>
      <c r="D7719" s="9" t="s">
        <v>13409</v>
      </c>
      <c r="E7719" s="9" t="s">
        <v>59</v>
      </c>
      <c r="F7719" s="9">
        <v>15000001</v>
      </c>
      <c r="G7719" s="9">
        <v>15104999</v>
      </c>
      <c r="H7719" s="10">
        <v>2</v>
      </c>
      <c r="I7719">
        <f>VLOOKUP("Jadlog"&amp;C7719&amp;E7719,[1]Output!$A:$H,7,0)</f>
        <v>12.51</v>
      </c>
    </row>
    <row r="7720" spans="1:9" x14ac:dyDescent="0.25">
      <c r="A7720" s="9" t="s">
        <v>14053</v>
      </c>
      <c r="B7720" s="9" t="s">
        <v>11802</v>
      </c>
      <c r="C7720" s="9" t="s">
        <v>11944</v>
      </c>
      <c r="D7720" s="9" t="s">
        <v>13411</v>
      </c>
      <c r="E7720" s="9" t="s">
        <v>59</v>
      </c>
      <c r="F7720" s="9">
        <v>12235531</v>
      </c>
      <c r="G7720" s="9">
        <v>12248998</v>
      </c>
      <c r="H7720" s="10">
        <v>2</v>
      </c>
      <c r="I7720">
        <f>VLOOKUP("Jadlog"&amp;C7720&amp;E7720,[1]Output!$A:$H,7,0)</f>
        <v>12.51</v>
      </c>
    </row>
    <row r="7721" spans="1:9" x14ac:dyDescent="0.25">
      <c r="A7721" s="9" t="s">
        <v>14053</v>
      </c>
      <c r="B7721" s="9" t="s">
        <v>11802</v>
      </c>
      <c r="C7721" s="9" t="s">
        <v>11944</v>
      </c>
      <c r="D7721" s="9" t="s">
        <v>13411</v>
      </c>
      <c r="E7721" s="9" t="s">
        <v>59</v>
      </c>
      <c r="F7721" s="9">
        <v>12235530</v>
      </c>
      <c r="G7721" s="9">
        <v>12235530</v>
      </c>
      <c r="H7721" s="10">
        <v>2</v>
      </c>
      <c r="I7721">
        <f>VLOOKUP("Jadlog"&amp;C7721&amp;E7721,[1]Output!$A:$H,7,0)</f>
        <v>12.51</v>
      </c>
    </row>
    <row r="7722" spans="1:9" x14ac:dyDescent="0.25">
      <c r="A7722" s="9" t="s">
        <v>14053</v>
      </c>
      <c r="B7722" s="9" t="s">
        <v>11802</v>
      </c>
      <c r="C7722" s="9" t="s">
        <v>11944</v>
      </c>
      <c r="D7722" s="9" t="s">
        <v>13411</v>
      </c>
      <c r="E7722" s="9" t="s">
        <v>59</v>
      </c>
      <c r="F7722" s="9">
        <v>12200001</v>
      </c>
      <c r="G7722" s="9">
        <v>12229999</v>
      </c>
      <c r="H7722" s="10">
        <v>2</v>
      </c>
      <c r="I7722">
        <f>VLOOKUP("Jadlog"&amp;C7722&amp;E7722,[1]Output!$A:$H,7,0)</f>
        <v>12.51</v>
      </c>
    </row>
    <row r="7723" spans="1:9" x14ac:dyDescent="0.25">
      <c r="A7723" s="9" t="s">
        <v>14053</v>
      </c>
      <c r="B7723" s="9" t="s">
        <v>11802</v>
      </c>
      <c r="C7723" s="9" t="s">
        <v>11944</v>
      </c>
      <c r="D7723" s="9" t="s">
        <v>13411</v>
      </c>
      <c r="E7723" s="9" t="s">
        <v>59</v>
      </c>
      <c r="F7723" s="9">
        <v>12248999</v>
      </c>
      <c r="G7723" s="9">
        <v>12248999</v>
      </c>
      <c r="H7723" s="10">
        <v>2</v>
      </c>
      <c r="I7723">
        <f>VLOOKUP("Jadlog"&amp;C7723&amp;E7723,[1]Output!$A:$H,7,0)</f>
        <v>12.51</v>
      </c>
    </row>
    <row r="7724" spans="1:9" x14ac:dyDescent="0.25">
      <c r="A7724" s="9" t="s">
        <v>14053</v>
      </c>
      <c r="B7724" s="9" t="s">
        <v>11802</v>
      </c>
      <c r="C7724" s="9" t="s">
        <v>11944</v>
      </c>
      <c r="D7724" s="9" t="s">
        <v>13411</v>
      </c>
      <c r="E7724" s="9" t="s">
        <v>59</v>
      </c>
      <c r="F7724" s="9">
        <v>12230000</v>
      </c>
      <c r="G7724" s="9">
        <v>12235529</v>
      </c>
      <c r="H7724" s="10">
        <v>2</v>
      </c>
      <c r="I7724">
        <f>VLOOKUP("Jadlog"&amp;C7724&amp;E7724,[1]Output!$A:$H,7,0)</f>
        <v>12.51</v>
      </c>
    </row>
    <row r="7725" spans="1:9" x14ac:dyDescent="0.25">
      <c r="A7725" s="9" t="s">
        <v>14053</v>
      </c>
      <c r="B7725" s="9" t="s">
        <v>11802</v>
      </c>
      <c r="C7725" s="9" t="s">
        <v>11944</v>
      </c>
      <c r="D7725" s="9" t="s">
        <v>13418</v>
      </c>
      <c r="E7725" s="9" t="s">
        <v>15</v>
      </c>
      <c r="F7725" s="9">
        <v>6890000</v>
      </c>
      <c r="G7725" s="9">
        <v>6899999</v>
      </c>
      <c r="H7725" s="10">
        <v>6</v>
      </c>
      <c r="I7725">
        <f>VLOOKUP("Jadlog"&amp;C7725&amp;E7725,[1]Output!$A:$H,7,0)</f>
        <v>41.37</v>
      </c>
    </row>
    <row r="7726" spans="1:9" x14ac:dyDescent="0.25">
      <c r="A7726" s="9" t="s">
        <v>14053</v>
      </c>
      <c r="B7726" s="9" t="s">
        <v>11802</v>
      </c>
      <c r="C7726" s="9" t="s">
        <v>11944</v>
      </c>
      <c r="D7726" s="9" t="s">
        <v>13420</v>
      </c>
      <c r="E7726" s="9" t="s">
        <v>15</v>
      </c>
      <c r="F7726" s="9">
        <v>12140000</v>
      </c>
      <c r="G7726" s="9">
        <v>12169999</v>
      </c>
      <c r="H7726" s="10">
        <v>5</v>
      </c>
      <c r="I7726">
        <f>VLOOKUP("Jadlog"&amp;C7726&amp;E7726,[1]Output!$A:$H,7,0)</f>
        <v>41.37</v>
      </c>
    </row>
    <row r="7727" spans="1:9" x14ac:dyDescent="0.25">
      <c r="A7727" s="9" t="s">
        <v>14053</v>
      </c>
      <c r="B7727" s="9" t="s">
        <v>11802</v>
      </c>
      <c r="C7727" s="9" t="s">
        <v>11944</v>
      </c>
      <c r="D7727" s="9" t="s">
        <v>13422</v>
      </c>
      <c r="E7727" s="9" t="s">
        <v>15</v>
      </c>
      <c r="F7727" s="9">
        <v>18650000</v>
      </c>
      <c r="G7727" s="9">
        <v>18659999</v>
      </c>
      <c r="H7727" s="10">
        <v>5</v>
      </c>
      <c r="I7727">
        <f>VLOOKUP("Jadlog"&amp;C7727&amp;E7727,[1]Output!$A:$H,7,0)</f>
        <v>41.37</v>
      </c>
    </row>
    <row r="7728" spans="1:9" x14ac:dyDescent="0.25">
      <c r="A7728" s="9" t="s">
        <v>14053</v>
      </c>
      <c r="B7728" s="9" t="s">
        <v>11802</v>
      </c>
      <c r="C7728" s="9" t="s">
        <v>11944</v>
      </c>
      <c r="D7728" s="9" t="s">
        <v>13424</v>
      </c>
      <c r="E7728" s="9" t="s">
        <v>15</v>
      </c>
      <c r="F7728" s="9">
        <v>18230000</v>
      </c>
      <c r="G7728" s="9">
        <v>18239999</v>
      </c>
      <c r="H7728" s="10">
        <v>4</v>
      </c>
      <c r="I7728">
        <f>VLOOKUP("Jadlog"&amp;C7728&amp;E7728,[1]Output!$A:$H,7,0)</f>
        <v>41.37</v>
      </c>
    </row>
    <row r="7729" spans="1:9" x14ac:dyDescent="0.25">
      <c r="A7729" s="9" t="s">
        <v>14053</v>
      </c>
      <c r="B7729" s="9" t="s">
        <v>11802</v>
      </c>
      <c r="C7729" s="9" t="s">
        <v>11944</v>
      </c>
      <c r="D7729" s="9" t="s">
        <v>13426</v>
      </c>
      <c r="E7729" s="9" t="s">
        <v>59</v>
      </c>
      <c r="F7729" s="9">
        <v>2299001</v>
      </c>
      <c r="G7729" s="9">
        <v>2317999</v>
      </c>
      <c r="H7729" s="10">
        <v>2</v>
      </c>
      <c r="I7729">
        <f>VLOOKUP("Jadlog"&amp;C7729&amp;E7729,[1]Output!$A:$H,7,0)</f>
        <v>12.51</v>
      </c>
    </row>
    <row r="7730" spans="1:9" x14ac:dyDescent="0.25">
      <c r="A7730" s="9" t="s">
        <v>14053</v>
      </c>
      <c r="B7730" s="9" t="s">
        <v>11802</v>
      </c>
      <c r="C7730" s="9" t="s">
        <v>11944</v>
      </c>
      <c r="D7730" s="9" t="s">
        <v>13426</v>
      </c>
      <c r="E7730" s="9" t="s">
        <v>59</v>
      </c>
      <c r="F7730" s="9">
        <v>2330000</v>
      </c>
      <c r="G7730" s="9">
        <v>2350999</v>
      </c>
      <c r="H7730" s="10">
        <v>2</v>
      </c>
      <c r="I7730">
        <f>VLOOKUP("Jadlog"&amp;C7730&amp;E7730,[1]Output!$A:$H,7,0)</f>
        <v>12.51</v>
      </c>
    </row>
    <row r="7731" spans="1:9" x14ac:dyDescent="0.25">
      <c r="A7731" s="9" t="s">
        <v>14053</v>
      </c>
      <c r="B7731" s="9" t="s">
        <v>11802</v>
      </c>
      <c r="C7731" s="9" t="s">
        <v>11944</v>
      </c>
      <c r="D7731" s="9" t="s">
        <v>13426</v>
      </c>
      <c r="E7731" s="9" t="s">
        <v>59</v>
      </c>
      <c r="F7731" s="9">
        <v>5790441</v>
      </c>
      <c r="G7731" s="9">
        <v>5790999</v>
      </c>
      <c r="H7731" s="10">
        <v>2</v>
      </c>
      <c r="I7731">
        <f>VLOOKUP("Jadlog"&amp;C7731&amp;E7731,[1]Output!$A:$H,7,0)</f>
        <v>12.51</v>
      </c>
    </row>
    <row r="7732" spans="1:9" x14ac:dyDescent="0.25">
      <c r="A7732" s="9" t="s">
        <v>14053</v>
      </c>
      <c r="B7732" s="9" t="s">
        <v>11802</v>
      </c>
      <c r="C7732" s="9" t="s">
        <v>11944</v>
      </c>
      <c r="D7732" s="9" t="s">
        <v>13426</v>
      </c>
      <c r="E7732" s="9" t="s">
        <v>59</v>
      </c>
      <c r="F7732" s="9">
        <v>5798351</v>
      </c>
      <c r="G7732" s="9">
        <v>5799999</v>
      </c>
      <c r="H7732" s="10">
        <v>2</v>
      </c>
      <c r="I7732">
        <f>VLOOKUP("Jadlog"&amp;C7732&amp;E7732,[1]Output!$A:$H,7,0)</f>
        <v>12.51</v>
      </c>
    </row>
    <row r="7733" spans="1:9" x14ac:dyDescent="0.25">
      <c r="A7733" s="9" t="s">
        <v>14053</v>
      </c>
      <c r="B7733" s="9" t="s">
        <v>11802</v>
      </c>
      <c r="C7733" s="9" t="s">
        <v>11944</v>
      </c>
      <c r="D7733" s="9" t="s">
        <v>13426</v>
      </c>
      <c r="E7733" s="9" t="s">
        <v>15</v>
      </c>
      <c r="F7733" s="9">
        <v>5798000</v>
      </c>
      <c r="G7733" s="9">
        <v>5798350</v>
      </c>
      <c r="H7733" s="10">
        <v>2</v>
      </c>
      <c r="I7733">
        <f>VLOOKUP("Jadlog"&amp;C7733&amp;E7733,[1]Output!$A:$H,7,0)</f>
        <v>41.37</v>
      </c>
    </row>
    <row r="7734" spans="1:9" x14ac:dyDescent="0.25">
      <c r="A7734" s="9" t="s">
        <v>14053</v>
      </c>
      <c r="B7734" s="9" t="s">
        <v>11802</v>
      </c>
      <c r="C7734" s="9" t="s">
        <v>11944</v>
      </c>
      <c r="D7734" s="9" t="s">
        <v>13426</v>
      </c>
      <c r="E7734" s="9" t="s">
        <v>59</v>
      </c>
      <c r="F7734" s="9">
        <v>5797441</v>
      </c>
      <c r="G7734" s="9">
        <v>5797999</v>
      </c>
      <c r="H7734" s="10">
        <v>2</v>
      </c>
      <c r="I7734">
        <f>VLOOKUP("Jadlog"&amp;C7734&amp;E7734,[1]Output!$A:$H,7,0)</f>
        <v>12.51</v>
      </c>
    </row>
    <row r="7735" spans="1:9" x14ac:dyDescent="0.25">
      <c r="A7735" s="9" t="s">
        <v>14053</v>
      </c>
      <c r="B7735" s="9" t="s">
        <v>11802</v>
      </c>
      <c r="C7735" s="9" t="s">
        <v>11944</v>
      </c>
      <c r="D7735" s="9" t="s">
        <v>13426</v>
      </c>
      <c r="E7735" s="9" t="s">
        <v>15</v>
      </c>
      <c r="F7735" s="9">
        <v>5797000</v>
      </c>
      <c r="G7735" s="9">
        <v>5797440</v>
      </c>
      <c r="H7735" s="10">
        <v>2</v>
      </c>
      <c r="I7735">
        <f>VLOOKUP("Jadlog"&amp;C7735&amp;E7735,[1]Output!$A:$H,7,0)</f>
        <v>41.37</v>
      </c>
    </row>
    <row r="7736" spans="1:9" x14ac:dyDescent="0.25">
      <c r="A7736" s="9" t="s">
        <v>14053</v>
      </c>
      <c r="B7736" s="9" t="s">
        <v>11802</v>
      </c>
      <c r="C7736" s="9" t="s">
        <v>11944</v>
      </c>
      <c r="D7736" s="9" t="s">
        <v>13426</v>
      </c>
      <c r="E7736" s="9" t="s">
        <v>59</v>
      </c>
      <c r="F7736" s="9">
        <v>5796411</v>
      </c>
      <c r="G7736" s="9">
        <v>5796999</v>
      </c>
      <c r="H7736" s="10">
        <v>2</v>
      </c>
      <c r="I7736">
        <f>VLOOKUP("Jadlog"&amp;C7736&amp;E7736,[1]Output!$A:$H,7,0)</f>
        <v>12.51</v>
      </c>
    </row>
    <row r="7737" spans="1:9" x14ac:dyDescent="0.25">
      <c r="A7737" s="9" t="s">
        <v>14053</v>
      </c>
      <c r="B7737" s="9" t="s">
        <v>11802</v>
      </c>
      <c r="C7737" s="9" t="s">
        <v>11944</v>
      </c>
      <c r="D7737" s="9" t="s">
        <v>13426</v>
      </c>
      <c r="E7737" s="9" t="s">
        <v>15</v>
      </c>
      <c r="F7737" s="9">
        <v>5796410</v>
      </c>
      <c r="G7737" s="9">
        <v>5796410</v>
      </c>
      <c r="H7737" s="10">
        <v>2</v>
      </c>
      <c r="I7737">
        <f>VLOOKUP("Jadlog"&amp;C7737&amp;E7737,[1]Output!$A:$H,7,0)</f>
        <v>41.37</v>
      </c>
    </row>
    <row r="7738" spans="1:9" x14ac:dyDescent="0.25">
      <c r="A7738" s="9" t="s">
        <v>14053</v>
      </c>
      <c r="B7738" s="9" t="s">
        <v>11802</v>
      </c>
      <c r="C7738" s="9" t="s">
        <v>11944</v>
      </c>
      <c r="D7738" s="9" t="s">
        <v>13426</v>
      </c>
      <c r="E7738" s="9" t="s">
        <v>59</v>
      </c>
      <c r="F7738" s="9">
        <v>5796181</v>
      </c>
      <c r="G7738" s="9">
        <v>5796409</v>
      </c>
      <c r="H7738" s="10">
        <v>2</v>
      </c>
      <c r="I7738">
        <f>VLOOKUP("Jadlog"&amp;C7738&amp;E7738,[1]Output!$A:$H,7,0)</f>
        <v>12.51</v>
      </c>
    </row>
    <row r="7739" spans="1:9" x14ac:dyDescent="0.25">
      <c r="A7739" s="9" t="s">
        <v>14053</v>
      </c>
      <c r="B7739" s="9" t="s">
        <v>11802</v>
      </c>
      <c r="C7739" s="9" t="s">
        <v>11944</v>
      </c>
      <c r="D7739" s="9" t="s">
        <v>13426</v>
      </c>
      <c r="E7739" s="9" t="s">
        <v>15</v>
      </c>
      <c r="F7739" s="9">
        <v>5796010</v>
      </c>
      <c r="G7739" s="9">
        <v>5796180</v>
      </c>
      <c r="H7739" s="10">
        <v>2</v>
      </c>
      <c r="I7739">
        <f>VLOOKUP("Jadlog"&amp;C7739&amp;E7739,[1]Output!$A:$H,7,0)</f>
        <v>41.37</v>
      </c>
    </row>
    <row r="7740" spans="1:9" x14ac:dyDescent="0.25">
      <c r="A7740" s="9" t="s">
        <v>14053</v>
      </c>
      <c r="B7740" s="9" t="s">
        <v>11802</v>
      </c>
      <c r="C7740" s="9" t="s">
        <v>11944</v>
      </c>
      <c r="D7740" s="9" t="s">
        <v>13426</v>
      </c>
      <c r="E7740" s="9" t="s">
        <v>59</v>
      </c>
      <c r="F7740" s="9">
        <v>5795321</v>
      </c>
      <c r="G7740" s="9">
        <v>5796009</v>
      </c>
      <c r="H7740" s="10">
        <v>2</v>
      </c>
      <c r="I7740">
        <f>VLOOKUP("Jadlog"&amp;C7740&amp;E7740,[1]Output!$A:$H,7,0)</f>
        <v>12.51</v>
      </c>
    </row>
    <row r="7741" spans="1:9" x14ac:dyDescent="0.25">
      <c r="A7741" s="9" t="s">
        <v>14053</v>
      </c>
      <c r="B7741" s="9" t="s">
        <v>11802</v>
      </c>
      <c r="C7741" s="9" t="s">
        <v>11944</v>
      </c>
      <c r="D7741" s="9" t="s">
        <v>13426</v>
      </c>
      <c r="E7741" s="9" t="s">
        <v>15</v>
      </c>
      <c r="F7741" s="9">
        <v>5795010</v>
      </c>
      <c r="G7741" s="9">
        <v>5795320</v>
      </c>
      <c r="H7741" s="10">
        <v>2</v>
      </c>
      <c r="I7741">
        <f>VLOOKUP("Jadlog"&amp;C7741&amp;E7741,[1]Output!$A:$H,7,0)</f>
        <v>41.37</v>
      </c>
    </row>
    <row r="7742" spans="1:9" x14ac:dyDescent="0.25">
      <c r="A7742" s="9" t="s">
        <v>14053</v>
      </c>
      <c r="B7742" s="9" t="s">
        <v>11802</v>
      </c>
      <c r="C7742" s="9" t="s">
        <v>11944</v>
      </c>
      <c r="D7742" s="9" t="s">
        <v>13426</v>
      </c>
      <c r="E7742" s="9" t="s">
        <v>59</v>
      </c>
      <c r="F7742" s="9">
        <v>5794901</v>
      </c>
      <c r="G7742" s="9">
        <v>5795009</v>
      </c>
      <c r="H7742" s="10">
        <v>2</v>
      </c>
      <c r="I7742">
        <f>VLOOKUP("Jadlog"&amp;C7742&amp;E7742,[1]Output!$A:$H,7,0)</f>
        <v>12.51</v>
      </c>
    </row>
    <row r="7743" spans="1:9" x14ac:dyDescent="0.25">
      <c r="A7743" s="9" t="s">
        <v>14053</v>
      </c>
      <c r="B7743" s="9" t="s">
        <v>11802</v>
      </c>
      <c r="C7743" s="9" t="s">
        <v>11944</v>
      </c>
      <c r="D7743" s="9" t="s">
        <v>13426</v>
      </c>
      <c r="E7743" s="9" t="s">
        <v>15</v>
      </c>
      <c r="F7743" s="9">
        <v>5794900</v>
      </c>
      <c r="G7743" s="9">
        <v>5794900</v>
      </c>
      <c r="H7743" s="10">
        <v>2</v>
      </c>
      <c r="I7743">
        <f>VLOOKUP("Jadlog"&amp;C7743&amp;E7743,[1]Output!$A:$H,7,0)</f>
        <v>41.37</v>
      </c>
    </row>
    <row r="7744" spans="1:9" x14ac:dyDescent="0.25">
      <c r="A7744" s="9" t="s">
        <v>14053</v>
      </c>
      <c r="B7744" s="9" t="s">
        <v>11802</v>
      </c>
      <c r="C7744" s="9" t="s">
        <v>11944</v>
      </c>
      <c r="D7744" s="9" t="s">
        <v>13426</v>
      </c>
      <c r="E7744" s="9" t="s">
        <v>59</v>
      </c>
      <c r="F7744" s="9">
        <v>5794401</v>
      </c>
      <c r="G7744" s="9">
        <v>5794899</v>
      </c>
      <c r="H7744" s="10">
        <v>2</v>
      </c>
      <c r="I7744">
        <f>VLOOKUP("Jadlog"&amp;C7744&amp;E7744,[1]Output!$A:$H,7,0)</f>
        <v>12.51</v>
      </c>
    </row>
    <row r="7745" spans="1:9" x14ac:dyDescent="0.25">
      <c r="A7745" s="9" t="s">
        <v>14053</v>
      </c>
      <c r="B7745" s="9" t="s">
        <v>11802</v>
      </c>
      <c r="C7745" s="9" t="s">
        <v>11944</v>
      </c>
      <c r="D7745" s="9" t="s">
        <v>13426</v>
      </c>
      <c r="E7745" s="9" t="s">
        <v>15</v>
      </c>
      <c r="F7745" s="9">
        <v>5794200</v>
      </c>
      <c r="G7745" s="9">
        <v>5794400</v>
      </c>
      <c r="H7745" s="10">
        <v>2</v>
      </c>
      <c r="I7745">
        <f>VLOOKUP("Jadlog"&amp;C7745&amp;E7745,[1]Output!$A:$H,7,0)</f>
        <v>41.37</v>
      </c>
    </row>
    <row r="7746" spans="1:9" x14ac:dyDescent="0.25">
      <c r="A7746" s="9" t="s">
        <v>14053</v>
      </c>
      <c r="B7746" s="9" t="s">
        <v>11802</v>
      </c>
      <c r="C7746" s="9" t="s">
        <v>11944</v>
      </c>
      <c r="D7746" s="9" t="s">
        <v>13426</v>
      </c>
      <c r="E7746" s="9" t="s">
        <v>59</v>
      </c>
      <c r="F7746" s="9">
        <v>5792901</v>
      </c>
      <c r="G7746" s="9">
        <v>5794199</v>
      </c>
      <c r="H7746" s="10">
        <v>2</v>
      </c>
      <c r="I7746">
        <f>VLOOKUP("Jadlog"&amp;C7746&amp;E7746,[1]Output!$A:$H,7,0)</f>
        <v>12.51</v>
      </c>
    </row>
    <row r="7747" spans="1:9" x14ac:dyDescent="0.25">
      <c r="A7747" s="9" t="s">
        <v>14053</v>
      </c>
      <c r="B7747" s="9" t="s">
        <v>11802</v>
      </c>
      <c r="C7747" s="9" t="s">
        <v>11944</v>
      </c>
      <c r="D7747" s="9" t="s">
        <v>13426</v>
      </c>
      <c r="E7747" s="9" t="s">
        <v>15</v>
      </c>
      <c r="F7747" s="9">
        <v>5789900</v>
      </c>
      <c r="G7747" s="9">
        <v>5789900</v>
      </c>
      <c r="H7747" s="10">
        <v>2</v>
      </c>
      <c r="I7747">
        <f>VLOOKUP("Jadlog"&amp;C7747&amp;E7747,[1]Output!$A:$H,7,0)</f>
        <v>41.37</v>
      </c>
    </row>
    <row r="7748" spans="1:9" x14ac:dyDescent="0.25">
      <c r="A7748" s="9" t="s">
        <v>14053</v>
      </c>
      <c r="B7748" s="9" t="s">
        <v>11802</v>
      </c>
      <c r="C7748" s="9" t="s">
        <v>11944</v>
      </c>
      <c r="D7748" s="9" t="s">
        <v>13426</v>
      </c>
      <c r="E7748" s="9" t="s">
        <v>59</v>
      </c>
      <c r="F7748" s="9">
        <v>5789111</v>
      </c>
      <c r="G7748" s="9">
        <v>5789899</v>
      </c>
      <c r="H7748" s="10">
        <v>2</v>
      </c>
      <c r="I7748">
        <f>VLOOKUP("Jadlog"&amp;C7748&amp;E7748,[1]Output!$A:$H,7,0)</f>
        <v>12.51</v>
      </c>
    </row>
    <row r="7749" spans="1:9" x14ac:dyDescent="0.25">
      <c r="A7749" s="9" t="s">
        <v>14053</v>
      </c>
      <c r="B7749" s="9" t="s">
        <v>11802</v>
      </c>
      <c r="C7749" s="9" t="s">
        <v>11944</v>
      </c>
      <c r="D7749" s="9" t="s">
        <v>13426</v>
      </c>
      <c r="E7749" s="9" t="s">
        <v>15</v>
      </c>
      <c r="F7749" s="9">
        <v>5789100</v>
      </c>
      <c r="G7749" s="9">
        <v>5789110</v>
      </c>
      <c r="H7749" s="10">
        <v>2</v>
      </c>
      <c r="I7749">
        <f>VLOOKUP("Jadlog"&amp;C7749&amp;E7749,[1]Output!$A:$H,7,0)</f>
        <v>41.37</v>
      </c>
    </row>
    <row r="7750" spans="1:9" x14ac:dyDescent="0.25">
      <c r="A7750" s="9" t="s">
        <v>14053</v>
      </c>
      <c r="B7750" s="9" t="s">
        <v>11802</v>
      </c>
      <c r="C7750" s="9" t="s">
        <v>11944</v>
      </c>
      <c r="D7750" s="9" t="s">
        <v>13426</v>
      </c>
      <c r="E7750" s="9" t="s">
        <v>59</v>
      </c>
      <c r="F7750" s="9">
        <v>5789091</v>
      </c>
      <c r="G7750" s="9">
        <v>5789099</v>
      </c>
      <c r="H7750" s="10">
        <v>2</v>
      </c>
      <c r="I7750">
        <f>VLOOKUP("Jadlog"&amp;C7750&amp;E7750,[1]Output!$A:$H,7,0)</f>
        <v>12.51</v>
      </c>
    </row>
    <row r="7751" spans="1:9" x14ac:dyDescent="0.25">
      <c r="A7751" s="9" t="s">
        <v>14053</v>
      </c>
      <c r="B7751" s="9" t="s">
        <v>11802</v>
      </c>
      <c r="C7751" s="9" t="s">
        <v>11944</v>
      </c>
      <c r="D7751" s="9" t="s">
        <v>13426</v>
      </c>
      <c r="E7751" s="9" t="s">
        <v>15</v>
      </c>
      <c r="F7751" s="9">
        <v>5789000</v>
      </c>
      <c r="G7751" s="9">
        <v>5789090</v>
      </c>
      <c r="H7751" s="10">
        <v>2</v>
      </c>
      <c r="I7751">
        <f>VLOOKUP("Jadlog"&amp;C7751&amp;E7751,[1]Output!$A:$H,7,0)</f>
        <v>41.37</v>
      </c>
    </row>
    <row r="7752" spans="1:9" x14ac:dyDescent="0.25">
      <c r="A7752" s="9" t="s">
        <v>14053</v>
      </c>
      <c r="B7752" s="9" t="s">
        <v>11802</v>
      </c>
      <c r="C7752" s="9" t="s">
        <v>11944</v>
      </c>
      <c r="D7752" s="9" t="s">
        <v>13426</v>
      </c>
      <c r="E7752" s="9" t="s">
        <v>59</v>
      </c>
      <c r="F7752" s="9">
        <v>5787972</v>
      </c>
      <c r="G7752" s="9">
        <v>5788999</v>
      </c>
      <c r="H7752" s="10">
        <v>2</v>
      </c>
      <c r="I7752">
        <f>VLOOKUP("Jadlog"&amp;C7752&amp;E7752,[1]Output!$A:$H,7,0)</f>
        <v>12.51</v>
      </c>
    </row>
    <row r="7753" spans="1:9" x14ac:dyDescent="0.25">
      <c r="A7753" s="9" t="s">
        <v>14053</v>
      </c>
      <c r="B7753" s="9" t="s">
        <v>11802</v>
      </c>
      <c r="C7753" s="9" t="s">
        <v>11944</v>
      </c>
      <c r="D7753" s="9" t="s">
        <v>13426</v>
      </c>
      <c r="E7753" s="9" t="s">
        <v>15</v>
      </c>
      <c r="F7753" s="9">
        <v>5787971</v>
      </c>
      <c r="G7753" s="9">
        <v>5787971</v>
      </c>
      <c r="H7753" s="10">
        <v>2</v>
      </c>
      <c r="I7753">
        <f>VLOOKUP("Jadlog"&amp;C7753&amp;E7753,[1]Output!$A:$H,7,0)</f>
        <v>41.37</v>
      </c>
    </row>
    <row r="7754" spans="1:9" x14ac:dyDescent="0.25">
      <c r="A7754" s="9" t="s">
        <v>14053</v>
      </c>
      <c r="B7754" s="9" t="s">
        <v>11802</v>
      </c>
      <c r="C7754" s="9" t="s">
        <v>11944</v>
      </c>
      <c r="D7754" s="9" t="s">
        <v>13426</v>
      </c>
      <c r="E7754" s="9" t="s">
        <v>59</v>
      </c>
      <c r="F7754" s="9">
        <v>5787181</v>
      </c>
      <c r="G7754" s="9">
        <v>5787970</v>
      </c>
      <c r="H7754" s="10">
        <v>2</v>
      </c>
      <c r="I7754">
        <f>VLOOKUP("Jadlog"&amp;C7754&amp;E7754,[1]Output!$A:$H,7,0)</f>
        <v>12.51</v>
      </c>
    </row>
    <row r="7755" spans="1:9" x14ac:dyDescent="0.25">
      <c r="A7755" s="9" t="s">
        <v>14053</v>
      </c>
      <c r="B7755" s="9" t="s">
        <v>11802</v>
      </c>
      <c r="C7755" s="9" t="s">
        <v>11944</v>
      </c>
      <c r="D7755" s="9" t="s">
        <v>13426</v>
      </c>
      <c r="E7755" s="9" t="s">
        <v>15</v>
      </c>
      <c r="F7755" s="9">
        <v>5787000</v>
      </c>
      <c r="G7755" s="9">
        <v>5787180</v>
      </c>
      <c r="H7755" s="10">
        <v>2</v>
      </c>
      <c r="I7755">
        <f>VLOOKUP("Jadlog"&amp;C7755&amp;E7755,[1]Output!$A:$H,7,0)</f>
        <v>41.37</v>
      </c>
    </row>
    <row r="7756" spans="1:9" x14ac:dyDescent="0.25">
      <c r="A7756" s="9" t="s">
        <v>14053</v>
      </c>
      <c r="B7756" s="9" t="s">
        <v>11802</v>
      </c>
      <c r="C7756" s="9" t="s">
        <v>11944</v>
      </c>
      <c r="D7756" s="9" t="s">
        <v>13426</v>
      </c>
      <c r="E7756" s="9" t="s">
        <v>59</v>
      </c>
      <c r="F7756" s="9">
        <v>5783141</v>
      </c>
      <c r="G7756" s="9">
        <v>5786999</v>
      </c>
      <c r="H7756" s="10">
        <v>2</v>
      </c>
      <c r="I7756">
        <f>VLOOKUP("Jadlog"&amp;C7756&amp;E7756,[1]Output!$A:$H,7,0)</f>
        <v>12.51</v>
      </c>
    </row>
    <row r="7757" spans="1:9" x14ac:dyDescent="0.25">
      <c r="A7757" s="9" t="s">
        <v>14053</v>
      </c>
      <c r="B7757" s="9" t="s">
        <v>11802</v>
      </c>
      <c r="C7757" s="9" t="s">
        <v>11944</v>
      </c>
      <c r="D7757" s="9" t="s">
        <v>13426</v>
      </c>
      <c r="E7757" s="9" t="s">
        <v>15</v>
      </c>
      <c r="F7757" s="9">
        <v>5783020</v>
      </c>
      <c r="G7757" s="9">
        <v>5783140</v>
      </c>
      <c r="H7757" s="10">
        <v>2</v>
      </c>
      <c r="I7757">
        <f>VLOOKUP("Jadlog"&amp;C7757&amp;E7757,[1]Output!$A:$H,7,0)</f>
        <v>41.37</v>
      </c>
    </row>
    <row r="7758" spans="1:9" x14ac:dyDescent="0.25">
      <c r="A7758" s="9" t="s">
        <v>14053</v>
      </c>
      <c r="B7758" s="9" t="s">
        <v>11802</v>
      </c>
      <c r="C7758" s="9" t="s">
        <v>11944</v>
      </c>
      <c r="D7758" s="9" t="s">
        <v>13426</v>
      </c>
      <c r="E7758" s="9" t="s">
        <v>59</v>
      </c>
      <c r="F7758" s="9">
        <v>5777971</v>
      </c>
      <c r="G7758" s="9">
        <v>5783019</v>
      </c>
      <c r="H7758" s="10">
        <v>2</v>
      </c>
      <c r="I7758">
        <f>VLOOKUP("Jadlog"&amp;C7758&amp;E7758,[1]Output!$A:$H,7,0)</f>
        <v>12.51</v>
      </c>
    </row>
    <row r="7759" spans="1:9" x14ac:dyDescent="0.25">
      <c r="A7759" s="9" t="s">
        <v>14053</v>
      </c>
      <c r="B7759" s="9" t="s">
        <v>11802</v>
      </c>
      <c r="C7759" s="9" t="s">
        <v>11944</v>
      </c>
      <c r="D7759" s="9" t="s">
        <v>13426</v>
      </c>
      <c r="E7759" s="9" t="s">
        <v>15</v>
      </c>
      <c r="F7759" s="9">
        <v>5777970</v>
      </c>
      <c r="G7759" s="9">
        <v>5777970</v>
      </c>
      <c r="H7759" s="10">
        <v>2</v>
      </c>
      <c r="I7759">
        <f>VLOOKUP("Jadlog"&amp;C7759&amp;E7759,[1]Output!$A:$H,7,0)</f>
        <v>41.37</v>
      </c>
    </row>
    <row r="7760" spans="1:9" x14ac:dyDescent="0.25">
      <c r="A7760" s="9" t="s">
        <v>14053</v>
      </c>
      <c r="B7760" s="9" t="s">
        <v>11802</v>
      </c>
      <c r="C7760" s="9" t="s">
        <v>11944</v>
      </c>
      <c r="D7760" s="9" t="s">
        <v>13426</v>
      </c>
      <c r="E7760" s="9" t="s">
        <v>59</v>
      </c>
      <c r="F7760" s="9">
        <v>5776511</v>
      </c>
      <c r="G7760" s="9">
        <v>5777969</v>
      </c>
      <c r="H7760" s="10">
        <v>2</v>
      </c>
      <c r="I7760">
        <f>VLOOKUP("Jadlog"&amp;C7760&amp;E7760,[1]Output!$A:$H,7,0)</f>
        <v>12.51</v>
      </c>
    </row>
    <row r="7761" spans="1:9" x14ac:dyDescent="0.25">
      <c r="A7761" s="9" t="s">
        <v>14053</v>
      </c>
      <c r="B7761" s="9" t="s">
        <v>11802</v>
      </c>
      <c r="C7761" s="9" t="s">
        <v>11944</v>
      </c>
      <c r="D7761" s="9" t="s">
        <v>13426</v>
      </c>
      <c r="E7761" s="9" t="s">
        <v>15</v>
      </c>
      <c r="F7761" s="9">
        <v>5776340</v>
      </c>
      <c r="G7761" s="9">
        <v>5776510</v>
      </c>
      <c r="H7761" s="10">
        <v>2</v>
      </c>
      <c r="I7761">
        <f>VLOOKUP("Jadlog"&amp;C7761&amp;E7761,[1]Output!$A:$H,7,0)</f>
        <v>41.37</v>
      </c>
    </row>
    <row r="7762" spans="1:9" x14ac:dyDescent="0.25">
      <c r="A7762" s="9" t="s">
        <v>14053</v>
      </c>
      <c r="B7762" s="9" t="s">
        <v>11802</v>
      </c>
      <c r="C7762" s="9" t="s">
        <v>11944</v>
      </c>
      <c r="D7762" s="9" t="s">
        <v>13426</v>
      </c>
      <c r="E7762" s="9" t="s">
        <v>59</v>
      </c>
      <c r="F7762" s="9">
        <v>5763901</v>
      </c>
      <c r="G7762" s="9">
        <v>5776339</v>
      </c>
      <c r="H7762" s="10">
        <v>2</v>
      </c>
      <c r="I7762">
        <f>VLOOKUP("Jadlog"&amp;C7762&amp;E7762,[1]Output!$A:$H,7,0)</f>
        <v>12.51</v>
      </c>
    </row>
    <row r="7763" spans="1:9" x14ac:dyDescent="0.25">
      <c r="A7763" s="9" t="s">
        <v>14053</v>
      </c>
      <c r="B7763" s="9" t="s">
        <v>11802</v>
      </c>
      <c r="C7763" s="9" t="s">
        <v>11944</v>
      </c>
      <c r="D7763" s="9" t="s">
        <v>13426</v>
      </c>
      <c r="E7763" s="9" t="s">
        <v>15</v>
      </c>
      <c r="F7763" s="9">
        <v>5763900</v>
      </c>
      <c r="G7763" s="9">
        <v>5763900</v>
      </c>
      <c r="H7763" s="10">
        <v>2</v>
      </c>
      <c r="I7763">
        <f>VLOOKUP("Jadlog"&amp;C7763&amp;E7763,[1]Output!$A:$H,7,0)</f>
        <v>41.37</v>
      </c>
    </row>
    <row r="7764" spans="1:9" x14ac:dyDescent="0.25">
      <c r="A7764" s="9" t="s">
        <v>14053</v>
      </c>
      <c r="B7764" s="9" t="s">
        <v>11802</v>
      </c>
      <c r="C7764" s="9" t="s">
        <v>11944</v>
      </c>
      <c r="D7764" s="9" t="s">
        <v>13426</v>
      </c>
      <c r="E7764" s="9" t="s">
        <v>59</v>
      </c>
      <c r="F7764" s="9">
        <v>5763511</v>
      </c>
      <c r="G7764" s="9">
        <v>5763899</v>
      </c>
      <c r="H7764" s="10">
        <v>2</v>
      </c>
      <c r="I7764">
        <f>VLOOKUP("Jadlog"&amp;C7764&amp;E7764,[1]Output!$A:$H,7,0)</f>
        <v>12.51</v>
      </c>
    </row>
    <row r="7765" spans="1:9" x14ac:dyDescent="0.25">
      <c r="A7765" s="9" t="s">
        <v>14053</v>
      </c>
      <c r="B7765" s="9" t="s">
        <v>11802</v>
      </c>
      <c r="C7765" s="9" t="s">
        <v>11944</v>
      </c>
      <c r="D7765" s="9" t="s">
        <v>13426</v>
      </c>
      <c r="E7765" s="9" t="s">
        <v>15</v>
      </c>
      <c r="F7765" s="9">
        <v>5763280</v>
      </c>
      <c r="G7765" s="9">
        <v>5763510</v>
      </c>
      <c r="H7765" s="10">
        <v>2</v>
      </c>
      <c r="I7765">
        <f>VLOOKUP("Jadlog"&amp;C7765&amp;E7765,[1]Output!$A:$H,7,0)</f>
        <v>41.37</v>
      </c>
    </row>
    <row r="7766" spans="1:9" x14ac:dyDescent="0.25">
      <c r="A7766" s="9" t="s">
        <v>14053</v>
      </c>
      <c r="B7766" s="9" t="s">
        <v>11802</v>
      </c>
      <c r="C7766" s="9" t="s">
        <v>11944</v>
      </c>
      <c r="D7766" s="9" t="s">
        <v>13426</v>
      </c>
      <c r="E7766" s="9" t="s">
        <v>59</v>
      </c>
      <c r="F7766" s="9">
        <v>5763001</v>
      </c>
      <c r="G7766" s="9">
        <v>5763279</v>
      </c>
      <c r="H7766" s="10">
        <v>2</v>
      </c>
      <c r="I7766">
        <f>VLOOKUP("Jadlog"&amp;C7766&amp;E7766,[1]Output!$A:$H,7,0)</f>
        <v>12.51</v>
      </c>
    </row>
    <row r="7767" spans="1:9" x14ac:dyDescent="0.25">
      <c r="A7767" s="9" t="s">
        <v>14053</v>
      </c>
      <c r="B7767" s="9" t="s">
        <v>11802</v>
      </c>
      <c r="C7767" s="9" t="s">
        <v>11944</v>
      </c>
      <c r="D7767" s="9" t="s">
        <v>13426</v>
      </c>
      <c r="E7767" s="9" t="s">
        <v>15</v>
      </c>
      <c r="F7767" s="9">
        <v>5763000</v>
      </c>
      <c r="G7767" s="9">
        <v>5763000</v>
      </c>
      <c r="H7767" s="10">
        <v>2</v>
      </c>
      <c r="I7767">
        <f>VLOOKUP("Jadlog"&amp;C7767&amp;E7767,[1]Output!$A:$H,7,0)</f>
        <v>41.37</v>
      </c>
    </row>
    <row r="7768" spans="1:9" x14ac:dyDescent="0.25">
      <c r="A7768" s="9" t="s">
        <v>14053</v>
      </c>
      <c r="B7768" s="9" t="s">
        <v>11802</v>
      </c>
      <c r="C7768" s="9" t="s">
        <v>11944</v>
      </c>
      <c r="D7768" s="9" t="s">
        <v>13426</v>
      </c>
      <c r="E7768" s="9" t="s">
        <v>59</v>
      </c>
      <c r="F7768" s="9">
        <v>5761451</v>
      </c>
      <c r="G7768" s="9">
        <v>5762999</v>
      </c>
      <c r="H7768" s="10">
        <v>2</v>
      </c>
      <c r="I7768">
        <f>VLOOKUP("Jadlog"&amp;C7768&amp;E7768,[1]Output!$A:$H,7,0)</f>
        <v>12.51</v>
      </c>
    </row>
    <row r="7769" spans="1:9" x14ac:dyDescent="0.25">
      <c r="A7769" s="9" t="s">
        <v>14053</v>
      </c>
      <c r="B7769" s="9" t="s">
        <v>11802</v>
      </c>
      <c r="C7769" s="9" t="s">
        <v>11944</v>
      </c>
      <c r="D7769" s="9" t="s">
        <v>13426</v>
      </c>
      <c r="E7769" s="9" t="s">
        <v>15</v>
      </c>
      <c r="F7769" s="9">
        <v>5761420</v>
      </c>
      <c r="G7769" s="9">
        <v>5761450</v>
      </c>
      <c r="H7769" s="10">
        <v>2</v>
      </c>
      <c r="I7769">
        <f>VLOOKUP("Jadlog"&amp;C7769&amp;E7769,[1]Output!$A:$H,7,0)</f>
        <v>41.37</v>
      </c>
    </row>
    <row r="7770" spans="1:9" x14ac:dyDescent="0.25">
      <c r="A7770" s="9" t="s">
        <v>14053</v>
      </c>
      <c r="B7770" s="9" t="s">
        <v>11802</v>
      </c>
      <c r="C7770" s="9" t="s">
        <v>11944</v>
      </c>
      <c r="D7770" s="9" t="s">
        <v>13426</v>
      </c>
      <c r="E7770" s="9" t="s">
        <v>59</v>
      </c>
      <c r="F7770" s="9">
        <v>5757111</v>
      </c>
      <c r="G7770" s="9">
        <v>5761419</v>
      </c>
      <c r="H7770" s="10">
        <v>2</v>
      </c>
      <c r="I7770">
        <f>VLOOKUP("Jadlog"&amp;C7770&amp;E7770,[1]Output!$A:$H,7,0)</f>
        <v>12.51</v>
      </c>
    </row>
    <row r="7771" spans="1:9" x14ac:dyDescent="0.25">
      <c r="A7771" s="9" t="s">
        <v>14053</v>
      </c>
      <c r="B7771" s="9" t="s">
        <v>11802</v>
      </c>
      <c r="C7771" s="9" t="s">
        <v>11944</v>
      </c>
      <c r="D7771" s="9" t="s">
        <v>13426</v>
      </c>
      <c r="E7771" s="9" t="s">
        <v>15</v>
      </c>
      <c r="F7771" s="9">
        <v>5757110</v>
      </c>
      <c r="G7771" s="9">
        <v>5757110</v>
      </c>
      <c r="H7771" s="10">
        <v>2</v>
      </c>
      <c r="I7771">
        <f>VLOOKUP("Jadlog"&amp;C7771&amp;E7771,[1]Output!$A:$H,7,0)</f>
        <v>41.37</v>
      </c>
    </row>
    <row r="7772" spans="1:9" x14ac:dyDescent="0.25">
      <c r="A7772" s="9" t="s">
        <v>14053</v>
      </c>
      <c r="B7772" s="9" t="s">
        <v>11802</v>
      </c>
      <c r="C7772" s="9" t="s">
        <v>11944</v>
      </c>
      <c r="D7772" s="9" t="s">
        <v>13426</v>
      </c>
      <c r="E7772" s="9" t="s">
        <v>59</v>
      </c>
      <c r="F7772" s="9">
        <v>5157901</v>
      </c>
      <c r="G7772" s="9">
        <v>5199999</v>
      </c>
      <c r="H7772" s="10">
        <v>2</v>
      </c>
      <c r="I7772">
        <f>VLOOKUP("Jadlog"&amp;C7772&amp;E7772,[1]Output!$A:$H,7,0)</f>
        <v>12.51</v>
      </c>
    </row>
    <row r="7773" spans="1:9" x14ac:dyDescent="0.25">
      <c r="A7773" s="9" t="s">
        <v>14053</v>
      </c>
      <c r="B7773" s="9" t="s">
        <v>11802</v>
      </c>
      <c r="C7773" s="9" t="s">
        <v>11944</v>
      </c>
      <c r="D7773" s="9" t="s">
        <v>13426</v>
      </c>
      <c r="E7773" s="9" t="s">
        <v>59</v>
      </c>
      <c r="F7773" s="9">
        <v>5157900</v>
      </c>
      <c r="G7773" s="9">
        <v>5157900</v>
      </c>
      <c r="H7773" s="10">
        <v>2</v>
      </c>
      <c r="I7773">
        <f>VLOOKUP("Jadlog"&amp;C7773&amp;E7773,[1]Output!$A:$H,7,0)</f>
        <v>12.51</v>
      </c>
    </row>
    <row r="7774" spans="1:9" x14ac:dyDescent="0.25">
      <c r="A7774" s="9" t="s">
        <v>14053</v>
      </c>
      <c r="B7774" s="9" t="s">
        <v>11802</v>
      </c>
      <c r="C7774" s="9" t="s">
        <v>11944</v>
      </c>
      <c r="D7774" s="9" t="s">
        <v>13426</v>
      </c>
      <c r="E7774" s="9" t="s">
        <v>15</v>
      </c>
      <c r="F7774" s="9">
        <v>2280000</v>
      </c>
      <c r="G7774" s="9">
        <v>2280400</v>
      </c>
      <c r="H7774" s="10">
        <v>2</v>
      </c>
      <c r="I7774">
        <f>VLOOKUP("Jadlog"&amp;C7774&amp;E7774,[1]Output!$A:$H,7,0)</f>
        <v>41.37</v>
      </c>
    </row>
    <row r="7775" spans="1:9" x14ac:dyDescent="0.25">
      <c r="A7775" s="9" t="s">
        <v>14053</v>
      </c>
      <c r="B7775" s="9" t="s">
        <v>11802</v>
      </c>
      <c r="C7775" s="9" t="s">
        <v>11944</v>
      </c>
      <c r="D7775" s="9" t="s">
        <v>13426</v>
      </c>
      <c r="E7775" s="9" t="s">
        <v>15</v>
      </c>
      <c r="F7775" s="9">
        <v>2288089</v>
      </c>
      <c r="G7775" s="9">
        <v>2288999</v>
      </c>
      <c r="H7775" s="10">
        <v>2</v>
      </c>
      <c r="I7775">
        <f>VLOOKUP("Jadlog"&amp;C7775&amp;E7775,[1]Output!$A:$H,7,0)</f>
        <v>41.37</v>
      </c>
    </row>
    <row r="7776" spans="1:9" x14ac:dyDescent="0.25">
      <c r="A7776" s="9" t="s">
        <v>14053</v>
      </c>
      <c r="B7776" s="9" t="s">
        <v>11802</v>
      </c>
      <c r="C7776" s="9" t="s">
        <v>11944</v>
      </c>
      <c r="D7776" s="9" t="s">
        <v>13426</v>
      </c>
      <c r="E7776" s="9" t="s">
        <v>15</v>
      </c>
      <c r="F7776" s="9">
        <v>2288000</v>
      </c>
      <c r="G7776" s="9">
        <v>2288088</v>
      </c>
      <c r="H7776" s="10">
        <v>2</v>
      </c>
      <c r="I7776">
        <f>VLOOKUP("Jadlog"&amp;C7776&amp;E7776,[1]Output!$A:$H,7,0)</f>
        <v>41.37</v>
      </c>
    </row>
    <row r="7777" spans="1:9" x14ac:dyDescent="0.25">
      <c r="A7777" s="9" t="s">
        <v>14053</v>
      </c>
      <c r="B7777" s="9" t="s">
        <v>11802</v>
      </c>
      <c r="C7777" s="9" t="s">
        <v>11944</v>
      </c>
      <c r="D7777" s="9" t="s">
        <v>13426</v>
      </c>
      <c r="E7777" s="9" t="s">
        <v>59</v>
      </c>
      <c r="F7777" s="9">
        <v>2354331</v>
      </c>
      <c r="G7777" s="9">
        <v>2359999</v>
      </c>
      <c r="H7777" s="10">
        <v>2</v>
      </c>
      <c r="I7777">
        <f>VLOOKUP("Jadlog"&amp;C7777&amp;E7777,[1]Output!$A:$H,7,0)</f>
        <v>12.51</v>
      </c>
    </row>
    <row r="7778" spans="1:9" x14ac:dyDescent="0.25">
      <c r="A7778" s="9" t="s">
        <v>14053</v>
      </c>
      <c r="B7778" s="9" t="s">
        <v>11802</v>
      </c>
      <c r="C7778" s="9" t="s">
        <v>11944</v>
      </c>
      <c r="D7778" s="9" t="s">
        <v>13426</v>
      </c>
      <c r="E7778" s="9" t="s">
        <v>15</v>
      </c>
      <c r="F7778" s="9">
        <v>2354010</v>
      </c>
      <c r="G7778" s="9">
        <v>2354330</v>
      </c>
      <c r="H7778" s="10">
        <v>2</v>
      </c>
      <c r="I7778">
        <f>VLOOKUP("Jadlog"&amp;C7778&amp;E7778,[1]Output!$A:$H,7,0)</f>
        <v>41.37</v>
      </c>
    </row>
    <row r="7779" spans="1:9" x14ac:dyDescent="0.25">
      <c r="A7779" s="9" t="s">
        <v>14053</v>
      </c>
      <c r="B7779" s="9" t="s">
        <v>11802</v>
      </c>
      <c r="C7779" s="9" t="s">
        <v>11944</v>
      </c>
      <c r="D7779" s="9" t="s">
        <v>13426</v>
      </c>
      <c r="E7779" s="9" t="s">
        <v>59</v>
      </c>
      <c r="F7779" s="9">
        <v>2351141</v>
      </c>
      <c r="G7779" s="9">
        <v>2354009</v>
      </c>
      <c r="H7779" s="10">
        <v>2</v>
      </c>
      <c r="I7779">
        <f>VLOOKUP("Jadlog"&amp;C7779&amp;E7779,[1]Output!$A:$H,7,0)</f>
        <v>12.51</v>
      </c>
    </row>
    <row r="7780" spans="1:9" x14ac:dyDescent="0.25">
      <c r="A7780" s="9" t="s">
        <v>14053</v>
      </c>
      <c r="B7780" s="9" t="s">
        <v>11802</v>
      </c>
      <c r="C7780" s="9" t="s">
        <v>11944</v>
      </c>
      <c r="D7780" s="9" t="s">
        <v>13426</v>
      </c>
      <c r="E7780" s="9" t="s">
        <v>15</v>
      </c>
      <c r="F7780" s="9">
        <v>2351000</v>
      </c>
      <c r="G7780" s="9">
        <v>2351140</v>
      </c>
      <c r="H7780" s="10">
        <v>2</v>
      </c>
      <c r="I7780">
        <f>VLOOKUP("Jadlog"&amp;C7780&amp;E7780,[1]Output!$A:$H,7,0)</f>
        <v>41.37</v>
      </c>
    </row>
    <row r="7781" spans="1:9" x14ac:dyDescent="0.25">
      <c r="A7781" s="9" t="s">
        <v>14053</v>
      </c>
      <c r="B7781" s="9" t="s">
        <v>11802</v>
      </c>
      <c r="C7781" s="9" t="s">
        <v>11944</v>
      </c>
      <c r="D7781" s="9" t="s">
        <v>13426</v>
      </c>
      <c r="E7781" s="9" t="s">
        <v>15</v>
      </c>
      <c r="F7781" s="9">
        <v>2323001</v>
      </c>
      <c r="G7781" s="9">
        <v>2323080</v>
      </c>
      <c r="H7781" s="10">
        <v>2</v>
      </c>
      <c r="I7781">
        <f>VLOOKUP("Jadlog"&amp;C7781&amp;E7781,[1]Output!$A:$H,7,0)</f>
        <v>41.37</v>
      </c>
    </row>
    <row r="7782" spans="1:9" x14ac:dyDescent="0.25">
      <c r="A7782" s="9" t="s">
        <v>14053</v>
      </c>
      <c r="B7782" s="9" t="s">
        <v>11802</v>
      </c>
      <c r="C7782" s="9" t="s">
        <v>11944</v>
      </c>
      <c r="D7782" s="9" t="s">
        <v>13426</v>
      </c>
      <c r="E7782" s="9" t="s">
        <v>15</v>
      </c>
      <c r="F7782" s="9">
        <v>2323000</v>
      </c>
      <c r="G7782" s="9">
        <v>2323000</v>
      </c>
      <c r="H7782" s="10">
        <v>2</v>
      </c>
      <c r="I7782">
        <f>VLOOKUP("Jadlog"&amp;C7782&amp;E7782,[1]Output!$A:$H,7,0)</f>
        <v>41.37</v>
      </c>
    </row>
    <row r="7783" spans="1:9" x14ac:dyDescent="0.25">
      <c r="A7783" s="9" t="s">
        <v>14053</v>
      </c>
      <c r="B7783" s="9" t="s">
        <v>11802</v>
      </c>
      <c r="C7783" s="9" t="s">
        <v>11944</v>
      </c>
      <c r="D7783" s="9" t="s">
        <v>13426</v>
      </c>
      <c r="E7783" s="9" t="s">
        <v>15</v>
      </c>
      <c r="F7783" s="9">
        <v>2320261</v>
      </c>
      <c r="G7783" s="9">
        <v>2322109</v>
      </c>
      <c r="H7783" s="10">
        <v>2</v>
      </c>
      <c r="I7783">
        <f>VLOOKUP("Jadlog"&amp;C7783&amp;E7783,[1]Output!$A:$H,7,0)</f>
        <v>41.37</v>
      </c>
    </row>
    <row r="7784" spans="1:9" x14ac:dyDescent="0.25">
      <c r="A7784" s="9" t="s">
        <v>14053</v>
      </c>
      <c r="B7784" s="9" t="s">
        <v>11802</v>
      </c>
      <c r="C7784" s="9" t="s">
        <v>11944</v>
      </c>
      <c r="D7784" s="9" t="s">
        <v>13426</v>
      </c>
      <c r="E7784" s="9" t="s">
        <v>15</v>
      </c>
      <c r="F7784" s="9">
        <v>2320000</v>
      </c>
      <c r="G7784" s="9">
        <v>2320260</v>
      </c>
      <c r="H7784" s="10">
        <v>2</v>
      </c>
      <c r="I7784">
        <f>VLOOKUP("Jadlog"&amp;C7784&amp;E7784,[1]Output!$A:$H,7,0)</f>
        <v>41.37</v>
      </c>
    </row>
    <row r="7785" spans="1:9" x14ac:dyDescent="0.25">
      <c r="A7785" s="9" t="s">
        <v>14053</v>
      </c>
      <c r="B7785" s="9" t="s">
        <v>11802</v>
      </c>
      <c r="C7785" s="9" t="s">
        <v>11944</v>
      </c>
      <c r="D7785" s="9" t="s">
        <v>13426</v>
      </c>
      <c r="E7785" s="9" t="s">
        <v>15</v>
      </c>
      <c r="F7785" s="9">
        <v>2319191</v>
      </c>
      <c r="G7785" s="9">
        <v>2319999</v>
      </c>
      <c r="H7785" s="10">
        <v>2</v>
      </c>
      <c r="I7785">
        <f>VLOOKUP("Jadlog"&amp;C7785&amp;E7785,[1]Output!$A:$H,7,0)</f>
        <v>41.37</v>
      </c>
    </row>
    <row r="7786" spans="1:9" x14ac:dyDescent="0.25">
      <c r="A7786" s="9" t="s">
        <v>14053</v>
      </c>
      <c r="B7786" s="9" t="s">
        <v>11802</v>
      </c>
      <c r="C7786" s="9" t="s">
        <v>11944</v>
      </c>
      <c r="D7786" s="9" t="s">
        <v>13426</v>
      </c>
      <c r="E7786" s="9" t="s">
        <v>15</v>
      </c>
      <c r="F7786" s="9">
        <v>2319000</v>
      </c>
      <c r="G7786" s="9">
        <v>2319190</v>
      </c>
      <c r="H7786" s="10">
        <v>2</v>
      </c>
      <c r="I7786">
        <f>VLOOKUP("Jadlog"&amp;C7786&amp;E7786,[1]Output!$A:$H,7,0)</f>
        <v>41.37</v>
      </c>
    </row>
    <row r="7787" spans="1:9" x14ac:dyDescent="0.25">
      <c r="A7787" s="9" t="s">
        <v>14053</v>
      </c>
      <c r="B7787" s="9" t="s">
        <v>11802</v>
      </c>
      <c r="C7787" s="9" t="s">
        <v>11944</v>
      </c>
      <c r="D7787" s="9" t="s">
        <v>13426</v>
      </c>
      <c r="E7787" s="9" t="s">
        <v>15</v>
      </c>
      <c r="F7787" s="9">
        <v>2318160</v>
      </c>
      <c r="G7787" s="9">
        <v>2318999</v>
      </c>
      <c r="H7787" s="10">
        <v>2</v>
      </c>
      <c r="I7787">
        <f>VLOOKUP("Jadlog"&amp;C7787&amp;E7787,[1]Output!$A:$H,7,0)</f>
        <v>41.37</v>
      </c>
    </row>
    <row r="7788" spans="1:9" x14ac:dyDescent="0.25">
      <c r="A7788" s="9" t="s">
        <v>14053</v>
      </c>
      <c r="B7788" s="9" t="s">
        <v>11802</v>
      </c>
      <c r="C7788" s="9" t="s">
        <v>11944</v>
      </c>
      <c r="D7788" s="9" t="s">
        <v>13426</v>
      </c>
      <c r="E7788" s="9" t="s">
        <v>15</v>
      </c>
      <c r="F7788" s="9">
        <v>2318155</v>
      </c>
      <c r="G7788" s="9">
        <v>2318159</v>
      </c>
      <c r="H7788" s="10">
        <v>2</v>
      </c>
      <c r="I7788">
        <f>VLOOKUP("Jadlog"&amp;C7788&amp;E7788,[1]Output!$A:$H,7,0)</f>
        <v>41.37</v>
      </c>
    </row>
    <row r="7789" spans="1:9" x14ac:dyDescent="0.25">
      <c r="A7789" s="9" t="s">
        <v>14053</v>
      </c>
      <c r="B7789" s="9" t="s">
        <v>11802</v>
      </c>
      <c r="C7789" s="9" t="s">
        <v>11944</v>
      </c>
      <c r="D7789" s="9" t="s">
        <v>13426</v>
      </c>
      <c r="E7789" s="9" t="s">
        <v>15</v>
      </c>
      <c r="F7789" s="9">
        <v>2364061</v>
      </c>
      <c r="G7789" s="9">
        <v>2364999</v>
      </c>
      <c r="H7789" s="10">
        <v>2</v>
      </c>
      <c r="I7789">
        <f>VLOOKUP("Jadlog"&amp;C7789&amp;E7789,[1]Output!$A:$H,7,0)</f>
        <v>41.37</v>
      </c>
    </row>
    <row r="7790" spans="1:9" x14ac:dyDescent="0.25">
      <c r="A7790" s="9" t="s">
        <v>14053</v>
      </c>
      <c r="B7790" s="9" t="s">
        <v>11802</v>
      </c>
      <c r="C7790" s="9" t="s">
        <v>11944</v>
      </c>
      <c r="D7790" s="9" t="s">
        <v>13426</v>
      </c>
      <c r="E7790" s="9" t="s">
        <v>15</v>
      </c>
      <c r="F7790" s="9">
        <v>2364000</v>
      </c>
      <c r="G7790" s="9">
        <v>2364060</v>
      </c>
      <c r="H7790" s="10">
        <v>2</v>
      </c>
      <c r="I7790">
        <f>VLOOKUP("Jadlog"&amp;C7790&amp;E7790,[1]Output!$A:$H,7,0)</f>
        <v>41.37</v>
      </c>
    </row>
    <row r="7791" spans="1:9" x14ac:dyDescent="0.25">
      <c r="A7791" s="9" t="s">
        <v>14053</v>
      </c>
      <c r="B7791" s="9" t="s">
        <v>11802</v>
      </c>
      <c r="C7791" s="9" t="s">
        <v>11944</v>
      </c>
      <c r="D7791" s="9" t="s">
        <v>13426</v>
      </c>
      <c r="E7791" s="9" t="s">
        <v>15</v>
      </c>
      <c r="F7791" s="9">
        <v>2327201</v>
      </c>
      <c r="G7791" s="9">
        <v>2329999</v>
      </c>
      <c r="H7791" s="10">
        <v>2</v>
      </c>
      <c r="I7791">
        <f>VLOOKUP("Jadlog"&amp;C7791&amp;E7791,[1]Output!$A:$H,7,0)</f>
        <v>41.37</v>
      </c>
    </row>
    <row r="7792" spans="1:9" x14ac:dyDescent="0.25">
      <c r="A7792" s="9" t="s">
        <v>14053</v>
      </c>
      <c r="B7792" s="9" t="s">
        <v>11802</v>
      </c>
      <c r="C7792" s="9" t="s">
        <v>11944</v>
      </c>
      <c r="D7792" s="9" t="s">
        <v>13426</v>
      </c>
      <c r="E7792" s="9" t="s">
        <v>15</v>
      </c>
      <c r="F7792" s="9">
        <v>2327010</v>
      </c>
      <c r="G7792" s="9">
        <v>2327200</v>
      </c>
      <c r="H7792" s="10">
        <v>2</v>
      </c>
      <c r="I7792">
        <f>VLOOKUP("Jadlog"&amp;C7792&amp;E7792,[1]Output!$A:$H,7,0)</f>
        <v>41.37</v>
      </c>
    </row>
    <row r="7793" spans="1:9" x14ac:dyDescent="0.25">
      <c r="A7793" s="9" t="s">
        <v>14053</v>
      </c>
      <c r="B7793" s="9" t="s">
        <v>11802</v>
      </c>
      <c r="C7793" s="9" t="s">
        <v>11944</v>
      </c>
      <c r="D7793" s="9" t="s">
        <v>13426</v>
      </c>
      <c r="E7793" s="9" t="s">
        <v>15</v>
      </c>
      <c r="F7793" s="9">
        <v>2282081</v>
      </c>
      <c r="G7793" s="9">
        <v>2287999</v>
      </c>
      <c r="H7793" s="10">
        <v>2</v>
      </c>
      <c r="I7793">
        <f>VLOOKUP("Jadlog"&amp;C7793&amp;E7793,[1]Output!$A:$H,7,0)</f>
        <v>41.37</v>
      </c>
    </row>
    <row r="7794" spans="1:9" x14ac:dyDescent="0.25">
      <c r="A7794" s="9" t="s">
        <v>14053</v>
      </c>
      <c r="B7794" s="9" t="s">
        <v>11802</v>
      </c>
      <c r="C7794" s="9" t="s">
        <v>11944</v>
      </c>
      <c r="D7794" s="9" t="s">
        <v>13426</v>
      </c>
      <c r="E7794" s="9" t="s">
        <v>15</v>
      </c>
      <c r="F7794" s="9">
        <v>2282000</v>
      </c>
      <c r="G7794" s="9">
        <v>2282080</v>
      </c>
      <c r="H7794" s="10">
        <v>2</v>
      </c>
      <c r="I7794">
        <f>VLOOKUP("Jadlog"&amp;C7794&amp;E7794,[1]Output!$A:$H,7,0)</f>
        <v>41.37</v>
      </c>
    </row>
    <row r="7795" spans="1:9" x14ac:dyDescent="0.25">
      <c r="A7795" s="9" t="s">
        <v>14053</v>
      </c>
      <c r="B7795" s="9" t="s">
        <v>11802</v>
      </c>
      <c r="C7795" s="9" t="s">
        <v>11944</v>
      </c>
      <c r="D7795" s="9" t="s">
        <v>13426</v>
      </c>
      <c r="E7795" s="9" t="s">
        <v>15</v>
      </c>
      <c r="F7795" s="9">
        <v>2360331</v>
      </c>
      <c r="G7795" s="9">
        <v>2361009</v>
      </c>
      <c r="H7795" s="10">
        <v>2</v>
      </c>
      <c r="I7795">
        <f>VLOOKUP("Jadlog"&amp;C7795&amp;E7795,[1]Output!$A:$H,7,0)</f>
        <v>41.37</v>
      </c>
    </row>
    <row r="7796" spans="1:9" x14ac:dyDescent="0.25">
      <c r="A7796" s="9" t="s">
        <v>14053</v>
      </c>
      <c r="B7796" s="9" t="s">
        <v>11802</v>
      </c>
      <c r="C7796" s="9" t="s">
        <v>11944</v>
      </c>
      <c r="D7796" s="9" t="s">
        <v>13426</v>
      </c>
      <c r="E7796" s="9" t="s">
        <v>15</v>
      </c>
      <c r="F7796" s="9">
        <v>2360000</v>
      </c>
      <c r="G7796" s="9">
        <v>2360330</v>
      </c>
      <c r="H7796" s="10">
        <v>2</v>
      </c>
      <c r="I7796">
        <f>VLOOKUP("Jadlog"&amp;C7796&amp;E7796,[1]Output!$A:$H,7,0)</f>
        <v>41.37</v>
      </c>
    </row>
    <row r="7797" spans="1:9" x14ac:dyDescent="0.25">
      <c r="A7797" s="9" t="s">
        <v>14053</v>
      </c>
      <c r="B7797" s="9" t="s">
        <v>11802</v>
      </c>
      <c r="C7797" s="9" t="s">
        <v>11944</v>
      </c>
      <c r="D7797" s="9" t="s">
        <v>13426</v>
      </c>
      <c r="E7797" s="9" t="s">
        <v>15</v>
      </c>
      <c r="F7797" s="9">
        <v>2325131</v>
      </c>
      <c r="G7797" s="9">
        <v>2327009</v>
      </c>
      <c r="H7797" s="10">
        <v>2</v>
      </c>
      <c r="I7797">
        <f>VLOOKUP("Jadlog"&amp;C7797&amp;E7797,[1]Output!$A:$H,7,0)</f>
        <v>41.37</v>
      </c>
    </row>
    <row r="7798" spans="1:9" x14ac:dyDescent="0.25">
      <c r="A7798" s="9" t="s">
        <v>14053</v>
      </c>
      <c r="B7798" s="9" t="s">
        <v>11802</v>
      </c>
      <c r="C7798" s="9" t="s">
        <v>11944</v>
      </c>
      <c r="D7798" s="9" t="s">
        <v>13426</v>
      </c>
      <c r="E7798" s="9" t="s">
        <v>15</v>
      </c>
      <c r="F7798" s="9">
        <v>2325001</v>
      </c>
      <c r="G7798" s="9">
        <v>2325130</v>
      </c>
      <c r="H7798" s="10">
        <v>2</v>
      </c>
      <c r="I7798">
        <f>VLOOKUP("Jadlog"&amp;C7798&amp;E7798,[1]Output!$A:$H,7,0)</f>
        <v>41.37</v>
      </c>
    </row>
    <row r="7799" spans="1:9" x14ac:dyDescent="0.25">
      <c r="A7799" s="9" t="s">
        <v>14053</v>
      </c>
      <c r="B7799" s="9" t="s">
        <v>11802</v>
      </c>
      <c r="C7799" s="9" t="s">
        <v>11944</v>
      </c>
      <c r="D7799" s="9" t="s">
        <v>13426</v>
      </c>
      <c r="E7799" s="9" t="s">
        <v>15</v>
      </c>
      <c r="F7799" s="9">
        <v>2363341</v>
      </c>
      <c r="G7799" s="9">
        <v>2363999</v>
      </c>
      <c r="H7799" s="10">
        <v>2</v>
      </c>
      <c r="I7799">
        <f>VLOOKUP("Jadlog"&amp;C7799&amp;E7799,[1]Output!$A:$H,7,0)</f>
        <v>41.37</v>
      </c>
    </row>
    <row r="7800" spans="1:9" x14ac:dyDescent="0.25">
      <c r="A7800" s="9" t="s">
        <v>14053</v>
      </c>
      <c r="B7800" s="9" t="s">
        <v>11802</v>
      </c>
      <c r="C7800" s="9" t="s">
        <v>11944</v>
      </c>
      <c r="D7800" s="9" t="s">
        <v>13426</v>
      </c>
      <c r="E7800" s="9" t="s">
        <v>15</v>
      </c>
      <c r="F7800" s="9">
        <v>2363000</v>
      </c>
      <c r="G7800" s="9">
        <v>2363340</v>
      </c>
      <c r="H7800" s="10">
        <v>2</v>
      </c>
      <c r="I7800">
        <f>VLOOKUP("Jadlog"&amp;C7800&amp;E7800,[1]Output!$A:$H,7,0)</f>
        <v>41.37</v>
      </c>
    </row>
    <row r="7801" spans="1:9" x14ac:dyDescent="0.25">
      <c r="A7801" s="9" t="s">
        <v>14053</v>
      </c>
      <c r="B7801" s="9" t="s">
        <v>11802</v>
      </c>
      <c r="C7801" s="9" t="s">
        <v>11944</v>
      </c>
      <c r="D7801" s="9" t="s">
        <v>13426</v>
      </c>
      <c r="E7801" s="9" t="s">
        <v>15</v>
      </c>
      <c r="F7801" s="9">
        <v>2365198</v>
      </c>
      <c r="G7801" s="9">
        <v>2399999</v>
      </c>
      <c r="H7801" s="10">
        <v>2</v>
      </c>
      <c r="I7801">
        <f>VLOOKUP("Jadlog"&amp;C7801&amp;E7801,[1]Output!$A:$H,7,0)</f>
        <v>41.37</v>
      </c>
    </row>
    <row r="7802" spans="1:9" x14ac:dyDescent="0.25">
      <c r="A7802" s="9" t="s">
        <v>14053</v>
      </c>
      <c r="B7802" s="9" t="s">
        <v>11802</v>
      </c>
      <c r="C7802" s="9" t="s">
        <v>11944</v>
      </c>
      <c r="D7802" s="9" t="s">
        <v>13426</v>
      </c>
      <c r="E7802" s="9" t="s">
        <v>15</v>
      </c>
      <c r="F7802" s="9">
        <v>2361196</v>
      </c>
      <c r="G7802" s="9">
        <v>2362999</v>
      </c>
      <c r="H7802" s="10">
        <v>2</v>
      </c>
      <c r="I7802">
        <f>VLOOKUP("Jadlog"&amp;C7802&amp;E7802,[1]Output!$A:$H,7,0)</f>
        <v>41.37</v>
      </c>
    </row>
    <row r="7803" spans="1:9" x14ac:dyDescent="0.25">
      <c r="A7803" s="9" t="s">
        <v>14053</v>
      </c>
      <c r="B7803" s="9" t="s">
        <v>11802</v>
      </c>
      <c r="C7803" s="9" t="s">
        <v>11944</v>
      </c>
      <c r="D7803" s="9" t="s">
        <v>13426</v>
      </c>
      <c r="E7803" s="9" t="s">
        <v>15</v>
      </c>
      <c r="F7803" s="9">
        <v>2361010</v>
      </c>
      <c r="G7803" s="9">
        <v>2361195</v>
      </c>
      <c r="H7803" s="10">
        <v>2</v>
      </c>
      <c r="I7803">
        <f>VLOOKUP("Jadlog"&amp;C7803&amp;E7803,[1]Output!$A:$H,7,0)</f>
        <v>41.37</v>
      </c>
    </row>
    <row r="7804" spans="1:9" x14ac:dyDescent="0.25">
      <c r="A7804" s="9" t="s">
        <v>14053</v>
      </c>
      <c r="B7804" s="9" t="s">
        <v>11802</v>
      </c>
      <c r="C7804" s="9" t="s">
        <v>11944</v>
      </c>
      <c r="D7804" s="9" t="s">
        <v>13426</v>
      </c>
      <c r="E7804" s="9" t="s">
        <v>15</v>
      </c>
      <c r="F7804" s="9">
        <v>2280401</v>
      </c>
      <c r="G7804" s="9">
        <v>2280999</v>
      </c>
      <c r="H7804" s="10">
        <v>2</v>
      </c>
      <c r="I7804">
        <f>VLOOKUP("Jadlog"&amp;C7804&amp;E7804,[1]Output!$A:$H,7,0)</f>
        <v>41.37</v>
      </c>
    </row>
    <row r="7805" spans="1:9" x14ac:dyDescent="0.25">
      <c r="A7805" s="9" t="s">
        <v>14053</v>
      </c>
      <c r="B7805" s="9" t="s">
        <v>11802</v>
      </c>
      <c r="C7805" s="9" t="s">
        <v>11944</v>
      </c>
      <c r="D7805" s="9" t="s">
        <v>13426</v>
      </c>
      <c r="E7805" s="9" t="s">
        <v>15</v>
      </c>
      <c r="F7805" s="9">
        <v>2318000</v>
      </c>
      <c r="G7805" s="9">
        <v>2318154</v>
      </c>
      <c r="H7805" s="10">
        <v>2</v>
      </c>
      <c r="I7805">
        <f>VLOOKUP("Jadlog"&amp;C7805&amp;E7805,[1]Output!$A:$H,7,0)</f>
        <v>41.37</v>
      </c>
    </row>
    <row r="7806" spans="1:9" x14ac:dyDescent="0.25">
      <c r="A7806" s="9" t="s">
        <v>14053</v>
      </c>
      <c r="B7806" s="9" t="s">
        <v>11802</v>
      </c>
      <c r="C7806" s="9" t="s">
        <v>11944</v>
      </c>
      <c r="D7806" s="9" t="s">
        <v>13426</v>
      </c>
      <c r="E7806" s="9" t="s">
        <v>15</v>
      </c>
      <c r="F7806" s="9">
        <v>2289900</v>
      </c>
      <c r="G7806" s="9">
        <v>2299000</v>
      </c>
      <c r="H7806" s="10">
        <v>2</v>
      </c>
      <c r="I7806">
        <f>VLOOKUP("Jadlog"&amp;C7806&amp;E7806,[1]Output!$A:$H,7,0)</f>
        <v>41.37</v>
      </c>
    </row>
    <row r="7807" spans="1:9" x14ac:dyDescent="0.25">
      <c r="A7807" s="9" t="s">
        <v>14053</v>
      </c>
      <c r="B7807" s="9" t="s">
        <v>11802</v>
      </c>
      <c r="C7807" s="9" t="s">
        <v>11944</v>
      </c>
      <c r="D7807" s="9" t="s">
        <v>13426</v>
      </c>
      <c r="E7807" s="9" t="s">
        <v>15</v>
      </c>
      <c r="F7807" s="9">
        <v>2289001</v>
      </c>
      <c r="G7807" s="9">
        <v>2289899</v>
      </c>
      <c r="H7807" s="10">
        <v>2</v>
      </c>
      <c r="I7807">
        <f>VLOOKUP("Jadlog"&amp;C7807&amp;E7807,[1]Output!$A:$H,7,0)</f>
        <v>41.37</v>
      </c>
    </row>
    <row r="7808" spans="1:9" x14ac:dyDescent="0.25">
      <c r="A7808" s="9" t="s">
        <v>14053</v>
      </c>
      <c r="B7808" s="9" t="s">
        <v>11802</v>
      </c>
      <c r="C7808" s="9" t="s">
        <v>11944</v>
      </c>
      <c r="D7808" s="9" t="s">
        <v>13426</v>
      </c>
      <c r="E7808" s="9" t="s">
        <v>15</v>
      </c>
      <c r="F7808" s="9">
        <v>2289000</v>
      </c>
      <c r="G7808" s="9">
        <v>2289000</v>
      </c>
      <c r="H7808" s="10">
        <v>2</v>
      </c>
      <c r="I7808">
        <f>VLOOKUP("Jadlog"&amp;C7808&amp;E7808,[1]Output!$A:$H,7,0)</f>
        <v>41.37</v>
      </c>
    </row>
    <row r="7809" spans="1:9" x14ac:dyDescent="0.25">
      <c r="A7809" s="9" t="s">
        <v>14053</v>
      </c>
      <c r="B7809" s="9" t="s">
        <v>11802</v>
      </c>
      <c r="C7809" s="9" t="s">
        <v>11944</v>
      </c>
      <c r="D7809" s="9" t="s">
        <v>13426</v>
      </c>
      <c r="E7809" s="9" t="s">
        <v>15</v>
      </c>
      <c r="F7809" s="9">
        <v>2281267</v>
      </c>
      <c r="G7809" s="9">
        <v>2281999</v>
      </c>
      <c r="H7809" s="10">
        <v>2</v>
      </c>
      <c r="I7809">
        <f>VLOOKUP("Jadlog"&amp;C7809&amp;E7809,[1]Output!$A:$H,7,0)</f>
        <v>41.37</v>
      </c>
    </row>
    <row r="7810" spans="1:9" x14ac:dyDescent="0.25">
      <c r="A7810" s="9" t="s">
        <v>14053</v>
      </c>
      <c r="B7810" s="9" t="s">
        <v>11802</v>
      </c>
      <c r="C7810" s="9" t="s">
        <v>11944</v>
      </c>
      <c r="D7810" s="9" t="s">
        <v>13426</v>
      </c>
      <c r="E7810" s="9" t="s">
        <v>15</v>
      </c>
      <c r="F7810" s="9">
        <v>2281000</v>
      </c>
      <c r="G7810" s="9">
        <v>2281266</v>
      </c>
      <c r="H7810" s="10">
        <v>2</v>
      </c>
      <c r="I7810">
        <f>VLOOKUP("Jadlog"&amp;C7810&amp;E7810,[1]Output!$A:$H,7,0)</f>
        <v>41.37</v>
      </c>
    </row>
    <row r="7811" spans="1:9" x14ac:dyDescent="0.25">
      <c r="A7811" s="9" t="s">
        <v>14053</v>
      </c>
      <c r="B7811" s="9" t="s">
        <v>11802</v>
      </c>
      <c r="C7811" s="9" t="s">
        <v>11944</v>
      </c>
      <c r="D7811" s="9" t="s">
        <v>13426</v>
      </c>
      <c r="E7811" s="9" t="s">
        <v>15</v>
      </c>
      <c r="F7811" s="9">
        <v>8255331</v>
      </c>
      <c r="G7811" s="9">
        <v>8431409</v>
      </c>
      <c r="H7811" s="10">
        <v>3</v>
      </c>
      <c r="I7811">
        <f>VLOOKUP("Jadlog"&amp;C7811&amp;E7811,[1]Output!$A:$H,7,0)</f>
        <v>41.37</v>
      </c>
    </row>
    <row r="7812" spans="1:9" x14ac:dyDescent="0.25">
      <c r="A7812" s="9" t="s">
        <v>14053</v>
      </c>
      <c r="B7812" s="9" t="s">
        <v>11802</v>
      </c>
      <c r="C7812" s="9" t="s">
        <v>11944</v>
      </c>
      <c r="D7812" s="9" t="s">
        <v>13426</v>
      </c>
      <c r="E7812" s="9" t="s">
        <v>59</v>
      </c>
      <c r="F7812" s="9">
        <v>5700000</v>
      </c>
      <c r="G7812" s="9">
        <v>5757109</v>
      </c>
      <c r="H7812" s="10">
        <v>2</v>
      </c>
      <c r="I7812">
        <f>VLOOKUP("Jadlog"&amp;C7812&amp;E7812,[1]Output!$A:$H,7,0)</f>
        <v>12.51</v>
      </c>
    </row>
    <row r="7813" spans="1:9" x14ac:dyDescent="0.25">
      <c r="A7813" s="9" t="s">
        <v>14053</v>
      </c>
      <c r="B7813" s="9" t="s">
        <v>11802</v>
      </c>
      <c r="C7813" s="9" t="s">
        <v>11944</v>
      </c>
      <c r="D7813" s="9" t="s">
        <v>13426</v>
      </c>
      <c r="E7813" s="9" t="s">
        <v>59</v>
      </c>
      <c r="F7813" s="9">
        <v>1300000</v>
      </c>
      <c r="G7813" s="9">
        <v>1399999</v>
      </c>
      <c r="H7813" s="10">
        <v>2</v>
      </c>
      <c r="I7813">
        <f>VLOOKUP("Jadlog"&amp;C7813&amp;E7813,[1]Output!$A:$H,7,0)</f>
        <v>12.51</v>
      </c>
    </row>
    <row r="7814" spans="1:9" x14ac:dyDescent="0.25">
      <c r="A7814" s="9" t="s">
        <v>14053</v>
      </c>
      <c r="B7814" s="9" t="s">
        <v>11802</v>
      </c>
      <c r="C7814" s="9" t="s">
        <v>11944</v>
      </c>
      <c r="D7814" s="9" t="s">
        <v>13426</v>
      </c>
      <c r="E7814" s="9" t="s">
        <v>59</v>
      </c>
      <c r="F7814" s="9">
        <v>2200000</v>
      </c>
      <c r="G7814" s="9">
        <v>2279999</v>
      </c>
      <c r="H7814" s="10">
        <v>2</v>
      </c>
      <c r="I7814">
        <f>VLOOKUP("Jadlog"&amp;C7814&amp;E7814,[1]Output!$A:$H,7,0)</f>
        <v>12.51</v>
      </c>
    </row>
    <row r="7815" spans="1:9" x14ac:dyDescent="0.25">
      <c r="A7815" s="9" t="s">
        <v>14053</v>
      </c>
      <c r="B7815" s="9" t="s">
        <v>11802</v>
      </c>
      <c r="C7815" s="9" t="s">
        <v>11944</v>
      </c>
      <c r="D7815" s="9" t="s">
        <v>13426</v>
      </c>
      <c r="E7815" s="9" t="s">
        <v>59</v>
      </c>
      <c r="F7815" s="9">
        <v>2100000</v>
      </c>
      <c r="G7815" s="9">
        <v>2199999</v>
      </c>
      <c r="H7815" s="10">
        <v>2</v>
      </c>
      <c r="I7815">
        <f>VLOOKUP("Jadlog"&amp;C7815&amp;E7815,[1]Output!$A:$H,7,0)</f>
        <v>12.51</v>
      </c>
    </row>
    <row r="7816" spans="1:9" x14ac:dyDescent="0.25">
      <c r="A7816" s="9" t="s">
        <v>14053</v>
      </c>
      <c r="B7816" s="9" t="s">
        <v>11802</v>
      </c>
      <c r="C7816" s="9" t="s">
        <v>11944</v>
      </c>
      <c r="D7816" s="9" t="s">
        <v>13426</v>
      </c>
      <c r="E7816" s="9" t="s">
        <v>15</v>
      </c>
      <c r="F7816" s="9">
        <v>8431410</v>
      </c>
      <c r="G7816" s="9">
        <v>8499999</v>
      </c>
      <c r="H7816" s="10">
        <v>3</v>
      </c>
      <c r="I7816">
        <f>VLOOKUP("Jadlog"&amp;C7816&amp;E7816,[1]Output!$A:$H,7,0)</f>
        <v>41.37</v>
      </c>
    </row>
    <row r="7817" spans="1:9" x14ac:dyDescent="0.25">
      <c r="A7817" s="9" t="s">
        <v>14053</v>
      </c>
      <c r="B7817" s="9" t="s">
        <v>11802</v>
      </c>
      <c r="C7817" s="9" t="s">
        <v>11944</v>
      </c>
      <c r="D7817" s="9" t="s">
        <v>13426</v>
      </c>
      <c r="E7817" s="9" t="s">
        <v>15</v>
      </c>
      <c r="F7817" s="9">
        <v>8100000</v>
      </c>
      <c r="G7817" s="9">
        <v>8199999</v>
      </c>
      <c r="H7817" s="10">
        <v>3</v>
      </c>
      <c r="I7817">
        <f>VLOOKUP("Jadlog"&amp;C7817&amp;E7817,[1]Output!$A:$H,7,0)</f>
        <v>41.37</v>
      </c>
    </row>
    <row r="7818" spans="1:9" x14ac:dyDescent="0.25">
      <c r="A7818" s="9" t="s">
        <v>14053</v>
      </c>
      <c r="B7818" s="9" t="s">
        <v>11802</v>
      </c>
      <c r="C7818" s="9" t="s">
        <v>11944</v>
      </c>
      <c r="D7818" s="9" t="s">
        <v>13426</v>
      </c>
      <c r="E7818" s="9" t="s">
        <v>15</v>
      </c>
      <c r="F7818" s="9">
        <v>8000000</v>
      </c>
      <c r="G7818" s="9">
        <v>8099999</v>
      </c>
      <c r="H7818" s="10">
        <v>3</v>
      </c>
      <c r="I7818">
        <f>VLOOKUP("Jadlog"&amp;C7818&amp;E7818,[1]Output!$A:$H,7,0)</f>
        <v>41.37</v>
      </c>
    </row>
    <row r="7819" spans="1:9" x14ac:dyDescent="0.25">
      <c r="A7819" s="9" t="s">
        <v>14053</v>
      </c>
      <c r="B7819" s="9" t="s">
        <v>11802</v>
      </c>
      <c r="C7819" s="9" t="s">
        <v>11944</v>
      </c>
      <c r="D7819" s="9" t="s">
        <v>13426</v>
      </c>
      <c r="E7819" s="9" t="s">
        <v>59</v>
      </c>
      <c r="F7819" s="9">
        <v>3700000</v>
      </c>
      <c r="G7819" s="9">
        <v>3799999</v>
      </c>
      <c r="H7819" s="10">
        <v>3</v>
      </c>
      <c r="I7819">
        <f>VLOOKUP("Jadlog"&amp;C7819&amp;E7819,[1]Output!$A:$H,7,0)</f>
        <v>12.51</v>
      </c>
    </row>
    <row r="7820" spans="1:9" x14ac:dyDescent="0.25">
      <c r="A7820" s="9" t="s">
        <v>14053</v>
      </c>
      <c r="B7820" s="9" t="s">
        <v>11802</v>
      </c>
      <c r="C7820" s="9" t="s">
        <v>11944</v>
      </c>
      <c r="D7820" s="9" t="s">
        <v>13426</v>
      </c>
      <c r="E7820" s="9" t="s">
        <v>15</v>
      </c>
      <c r="F7820" s="9">
        <v>5276000</v>
      </c>
      <c r="G7820" s="9">
        <v>5299999</v>
      </c>
      <c r="H7820" s="10">
        <v>2</v>
      </c>
      <c r="I7820">
        <f>VLOOKUP("Jadlog"&amp;C7820&amp;E7820,[1]Output!$A:$H,7,0)</f>
        <v>41.37</v>
      </c>
    </row>
    <row r="7821" spans="1:9" x14ac:dyDescent="0.25">
      <c r="A7821" s="9" t="s">
        <v>14053</v>
      </c>
      <c r="B7821" s="9" t="s">
        <v>11802</v>
      </c>
      <c r="C7821" s="9" t="s">
        <v>11944</v>
      </c>
      <c r="D7821" s="9" t="s">
        <v>13426</v>
      </c>
      <c r="E7821" s="9" t="s">
        <v>59</v>
      </c>
      <c r="F7821" s="9">
        <v>5275999</v>
      </c>
      <c r="G7821" s="9">
        <v>5275999</v>
      </c>
      <c r="H7821" s="10">
        <v>2</v>
      </c>
      <c r="I7821">
        <f>VLOOKUP("Jadlog"&amp;C7821&amp;E7821,[1]Output!$A:$H,7,0)</f>
        <v>12.51</v>
      </c>
    </row>
    <row r="7822" spans="1:9" x14ac:dyDescent="0.25">
      <c r="A7822" s="9" t="s">
        <v>14053</v>
      </c>
      <c r="B7822" s="9" t="s">
        <v>11802</v>
      </c>
      <c r="C7822" s="9" t="s">
        <v>11944</v>
      </c>
      <c r="D7822" s="9" t="s">
        <v>13426</v>
      </c>
      <c r="E7822" s="9" t="s">
        <v>59</v>
      </c>
      <c r="F7822" s="9">
        <v>4900000</v>
      </c>
      <c r="G7822" s="9">
        <v>4959999</v>
      </c>
      <c r="H7822" s="10">
        <v>3</v>
      </c>
      <c r="I7822">
        <f>VLOOKUP("Jadlog"&amp;C7822&amp;E7822,[1]Output!$A:$H,7,0)</f>
        <v>12.51</v>
      </c>
    </row>
    <row r="7823" spans="1:9" x14ac:dyDescent="0.25">
      <c r="A7823" s="9" t="s">
        <v>14053</v>
      </c>
      <c r="B7823" s="9" t="s">
        <v>11802</v>
      </c>
      <c r="C7823" s="9" t="s">
        <v>11944</v>
      </c>
      <c r="D7823" s="9" t="s">
        <v>13426</v>
      </c>
      <c r="E7823" s="9" t="s">
        <v>15</v>
      </c>
      <c r="F7823" s="9">
        <v>4960000</v>
      </c>
      <c r="G7823" s="9">
        <v>4999999</v>
      </c>
      <c r="H7823" s="10">
        <v>3</v>
      </c>
      <c r="I7823">
        <f>VLOOKUP("Jadlog"&amp;C7823&amp;E7823,[1]Output!$A:$H,7,0)</f>
        <v>41.37</v>
      </c>
    </row>
    <row r="7824" spans="1:9" x14ac:dyDescent="0.25">
      <c r="A7824" s="9" t="s">
        <v>14053</v>
      </c>
      <c r="B7824" s="9" t="s">
        <v>11802</v>
      </c>
      <c r="C7824" s="9" t="s">
        <v>11944</v>
      </c>
      <c r="D7824" s="9" t="s">
        <v>13426</v>
      </c>
      <c r="E7824" s="9" t="s">
        <v>59</v>
      </c>
      <c r="F7824" s="9">
        <v>4440000</v>
      </c>
      <c r="G7824" s="9">
        <v>4499999</v>
      </c>
      <c r="H7824" s="10">
        <v>3</v>
      </c>
      <c r="I7824">
        <f>VLOOKUP("Jadlog"&amp;C7824&amp;E7824,[1]Output!$A:$H,7,0)</f>
        <v>12.51</v>
      </c>
    </row>
    <row r="7825" spans="1:9" x14ac:dyDescent="0.25">
      <c r="A7825" s="9" t="s">
        <v>14053</v>
      </c>
      <c r="B7825" s="9" t="s">
        <v>11802</v>
      </c>
      <c r="C7825" s="9" t="s">
        <v>11944</v>
      </c>
      <c r="D7825" s="9" t="s">
        <v>13426</v>
      </c>
      <c r="E7825" s="9" t="s">
        <v>15</v>
      </c>
      <c r="F7825" s="9">
        <v>4400000</v>
      </c>
      <c r="G7825" s="9">
        <v>4439999</v>
      </c>
      <c r="H7825" s="10">
        <v>3</v>
      </c>
      <c r="I7825">
        <f>VLOOKUP("Jadlog"&amp;C7825&amp;E7825,[1]Output!$A:$H,7,0)</f>
        <v>41.37</v>
      </c>
    </row>
    <row r="7826" spans="1:9" x14ac:dyDescent="0.25">
      <c r="A7826" s="9" t="s">
        <v>14053</v>
      </c>
      <c r="B7826" s="9" t="s">
        <v>11802</v>
      </c>
      <c r="C7826" s="9" t="s">
        <v>11944</v>
      </c>
      <c r="D7826" s="9" t="s">
        <v>13426</v>
      </c>
      <c r="E7826" s="9" t="s">
        <v>15</v>
      </c>
      <c r="F7826" s="9">
        <v>4830000</v>
      </c>
      <c r="G7826" s="9">
        <v>4899999</v>
      </c>
      <c r="H7826" s="10">
        <v>3</v>
      </c>
      <c r="I7826">
        <f>VLOOKUP("Jadlog"&amp;C7826&amp;E7826,[1]Output!$A:$H,7,0)</f>
        <v>41.37</v>
      </c>
    </row>
    <row r="7827" spans="1:9" x14ac:dyDescent="0.25">
      <c r="A7827" s="9" t="s">
        <v>14053</v>
      </c>
      <c r="B7827" s="9" t="s">
        <v>11802</v>
      </c>
      <c r="C7827" s="9" t="s">
        <v>11944</v>
      </c>
      <c r="D7827" s="9" t="s">
        <v>13426</v>
      </c>
      <c r="E7827" s="9" t="s">
        <v>59</v>
      </c>
      <c r="F7827" s="9">
        <v>4800000</v>
      </c>
      <c r="G7827" s="9">
        <v>4829999</v>
      </c>
      <c r="H7827" s="10">
        <v>3</v>
      </c>
      <c r="I7827">
        <f>VLOOKUP("Jadlog"&amp;C7827&amp;E7827,[1]Output!$A:$H,7,0)</f>
        <v>12.51</v>
      </c>
    </row>
    <row r="7828" spans="1:9" x14ac:dyDescent="0.25">
      <c r="A7828" s="9" t="s">
        <v>14053</v>
      </c>
      <c r="B7828" s="9" t="s">
        <v>11802</v>
      </c>
      <c r="C7828" s="9" t="s">
        <v>11944</v>
      </c>
      <c r="D7828" s="9" t="s">
        <v>13426</v>
      </c>
      <c r="E7828" s="9" t="s">
        <v>59</v>
      </c>
      <c r="F7828" s="9">
        <v>5800000</v>
      </c>
      <c r="G7828" s="9">
        <v>5899999</v>
      </c>
      <c r="H7828" s="10">
        <v>3</v>
      </c>
      <c r="I7828">
        <f>VLOOKUP("Jadlog"&amp;C7828&amp;E7828,[1]Output!$A:$H,7,0)</f>
        <v>12.51</v>
      </c>
    </row>
    <row r="7829" spans="1:9" x14ac:dyDescent="0.25">
      <c r="A7829" s="9" t="s">
        <v>14053</v>
      </c>
      <c r="B7829" s="9" t="s">
        <v>11802</v>
      </c>
      <c r="C7829" s="9" t="s">
        <v>11944</v>
      </c>
      <c r="D7829" s="9" t="s">
        <v>13426</v>
      </c>
      <c r="E7829" s="9" t="s">
        <v>59</v>
      </c>
      <c r="F7829" s="9">
        <v>3063000</v>
      </c>
      <c r="G7829" s="9">
        <v>3373014</v>
      </c>
      <c r="H7829" s="10">
        <v>2</v>
      </c>
      <c r="I7829">
        <f>VLOOKUP("Jadlog"&amp;C7829&amp;E7829,[1]Output!$A:$H,7,0)</f>
        <v>12.51</v>
      </c>
    </row>
    <row r="7830" spans="1:9" x14ac:dyDescent="0.25">
      <c r="A7830" s="9" t="s">
        <v>14053</v>
      </c>
      <c r="B7830" s="9" t="s">
        <v>11802</v>
      </c>
      <c r="C7830" s="9" t="s">
        <v>11944</v>
      </c>
      <c r="D7830" s="9" t="s">
        <v>13426</v>
      </c>
      <c r="E7830" s="9" t="s">
        <v>59</v>
      </c>
      <c r="F7830" s="9">
        <v>2900001</v>
      </c>
      <c r="G7830" s="9">
        <v>2974999</v>
      </c>
      <c r="H7830" s="10">
        <v>2</v>
      </c>
      <c r="I7830">
        <f>VLOOKUP("Jadlog"&amp;C7830&amp;E7830,[1]Output!$A:$H,7,0)</f>
        <v>12.51</v>
      </c>
    </row>
    <row r="7831" spans="1:9" x14ac:dyDescent="0.25">
      <c r="A7831" s="9" t="s">
        <v>14053</v>
      </c>
      <c r="B7831" s="9" t="s">
        <v>11802</v>
      </c>
      <c r="C7831" s="9" t="s">
        <v>11944</v>
      </c>
      <c r="D7831" s="9" t="s">
        <v>13426</v>
      </c>
      <c r="E7831" s="9" t="s">
        <v>59</v>
      </c>
      <c r="F7831" s="9">
        <v>3500000</v>
      </c>
      <c r="G7831" s="9">
        <v>3599999</v>
      </c>
      <c r="H7831" s="10">
        <v>2</v>
      </c>
      <c r="I7831">
        <f>VLOOKUP("Jadlog"&amp;C7831&amp;E7831,[1]Output!$A:$H,7,0)</f>
        <v>12.51</v>
      </c>
    </row>
    <row r="7832" spans="1:9" x14ac:dyDescent="0.25">
      <c r="A7832" s="9" t="s">
        <v>14053</v>
      </c>
      <c r="B7832" s="9" t="s">
        <v>11802</v>
      </c>
      <c r="C7832" s="9" t="s">
        <v>11944</v>
      </c>
      <c r="D7832" s="9" t="s">
        <v>13426</v>
      </c>
      <c r="E7832" s="9" t="s">
        <v>15</v>
      </c>
      <c r="F7832" s="9">
        <v>8200000</v>
      </c>
      <c r="G7832" s="9">
        <v>8255329</v>
      </c>
      <c r="H7832" s="10">
        <v>3</v>
      </c>
      <c r="I7832">
        <f>VLOOKUP("Jadlog"&amp;C7832&amp;E7832,[1]Output!$A:$H,7,0)</f>
        <v>41.37</v>
      </c>
    </row>
    <row r="7833" spans="1:9" x14ac:dyDescent="0.25">
      <c r="A7833" s="9" t="s">
        <v>14053</v>
      </c>
      <c r="B7833" s="9" t="s">
        <v>11802</v>
      </c>
      <c r="C7833" s="9" t="s">
        <v>11944</v>
      </c>
      <c r="D7833" s="9" t="s">
        <v>13426</v>
      </c>
      <c r="E7833" s="9" t="s">
        <v>59</v>
      </c>
      <c r="F7833" s="9">
        <v>4603001</v>
      </c>
      <c r="G7833" s="9">
        <v>4699999</v>
      </c>
      <c r="H7833" s="10">
        <v>2</v>
      </c>
      <c r="I7833">
        <f>VLOOKUP("Jadlog"&amp;C7833&amp;E7833,[1]Output!$A:$H,7,0)</f>
        <v>12.51</v>
      </c>
    </row>
    <row r="7834" spans="1:9" x14ac:dyDescent="0.25">
      <c r="A7834" s="9" t="s">
        <v>14053</v>
      </c>
      <c r="B7834" s="9" t="s">
        <v>11802</v>
      </c>
      <c r="C7834" s="9" t="s">
        <v>11944</v>
      </c>
      <c r="D7834" s="9" t="s">
        <v>13426</v>
      </c>
      <c r="E7834" s="9" t="s">
        <v>59</v>
      </c>
      <c r="F7834" s="9">
        <v>1250000</v>
      </c>
      <c r="G7834" s="9">
        <v>1299999</v>
      </c>
      <c r="H7834" s="10">
        <v>2</v>
      </c>
      <c r="I7834">
        <f>VLOOKUP("Jadlog"&amp;C7834&amp;E7834,[1]Output!$A:$H,7,0)</f>
        <v>12.51</v>
      </c>
    </row>
    <row r="7835" spans="1:9" x14ac:dyDescent="0.25">
      <c r="A7835" s="9" t="s">
        <v>14053</v>
      </c>
      <c r="B7835" s="9" t="s">
        <v>11802</v>
      </c>
      <c r="C7835" s="9" t="s">
        <v>11944</v>
      </c>
      <c r="D7835" s="9" t="s">
        <v>13426</v>
      </c>
      <c r="E7835" s="9" t="s">
        <v>15</v>
      </c>
      <c r="F7835" s="9">
        <v>3900000</v>
      </c>
      <c r="G7835" s="9">
        <v>3999999</v>
      </c>
      <c r="H7835" s="10">
        <v>3</v>
      </c>
      <c r="I7835">
        <f>VLOOKUP("Jadlog"&amp;C7835&amp;E7835,[1]Output!$A:$H,7,0)</f>
        <v>41.37</v>
      </c>
    </row>
    <row r="7836" spans="1:9" x14ac:dyDescent="0.25">
      <c r="A7836" s="9" t="s">
        <v>14053</v>
      </c>
      <c r="B7836" s="9" t="s">
        <v>11802</v>
      </c>
      <c r="C7836" s="9" t="s">
        <v>11944</v>
      </c>
      <c r="D7836" s="9" t="s">
        <v>13426</v>
      </c>
      <c r="E7836" s="9" t="s">
        <v>59</v>
      </c>
      <c r="F7836" s="9">
        <v>4603000</v>
      </c>
      <c r="G7836" s="9">
        <v>4603000</v>
      </c>
      <c r="H7836" s="10">
        <v>2</v>
      </c>
      <c r="I7836">
        <f>VLOOKUP("Jadlog"&amp;C7836&amp;E7836,[1]Output!$A:$H,7,0)</f>
        <v>12.51</v>
      </c>
    </row>
    <row r="7837" spans="1:9" x14ac:dyDescent="0.25">
      <c r="A7837" s="9" t="s">
        <v>14053</v>
      </c>
      <c r="B7837" s="9" t="s">
        <v>11802</v>
      </c>
      <c r="C7837" s="9" t="s">
        <v>11944</v>
      </c>
      <c r="D7837" s="9" t="s">
        <v>13426</v>
      </c>
      <c r="E7837" s="9" t="s">
        <v>59</v>
      </c>
      <c r="F7837" s="9">
        <v>5600000</v>
      </c>
      <c r="G7837" s="9">
        <v>5699999</v>
      </c>
      <c r="H7837" s="10">
        <v>2</v>
      </c>
      <c r="I7837">
        <f>VLOOKUP("Jadlog"&amp;C7837&amp;E7837,[1]Output!$A:$H,7,0)</f>
        <v>12.51</v>
      </c>
    </row>
    <row r="7838" spans="1:9" x14ac:dyDescent="0.25">
      <c r="A7838" s="9" t="s">
        <v>14053</v>
      </c>
      <c r="B7838" s="9" t="s">
        <v>11802</v>
      </c>
      <c r="C7838" s="9" t="s">
        <v>11944</v>
      </c>
      <c r="D7838" s="9" t="s">
        <v>13426</v>
      </c>
      <c r="E7838" s="9" t="s">
        <v>59</v>
      </c>
      <c r="F7838" s="9">
        <v>5500000</v>
      </c>
      <c r="G7838" s="9">
        <v>5599999</v>
      </c>
      <c r="H7838" s="10">
        <v>2</v>
      </c>
      <c r="I7838">
        <f>VLOOKUP("Jadlog"&amp;C7838&amp;E7838,[1]Output!$A:$H,7,0)</f>
        <v>12.51</v>
      </c>
    </row>
    <row r="7839" spans="1:9" x14ac:dyDescent="0.25">
      <c r="A7839" s="9" t="s">
        <v>14053</v>
      </c>
      <c r="B7839" s="9" t="s">
        <v>11802</v>
      </c>
      <c r="C7839" s="9" t="s">
        <v>11944</v>
      </c>
      <c r="D7839" s="9" t="s">
        <v>13426</v>
      </c>
      <c r="E7839" s="9" t="s">
        <v>59</v>
      </c>
      <c r="F7839" s="9">
        <v>5400000</v>
      </c>
      <c r="G7839" s="9">
        <v>5499999</v>
      </c>
      <c r="H7839" s="10">
        <v>2</v>
      </c>
      <c r="I7839">
        <f>VLOOKUP("Jadlog"&amp;C7839&amp;E7839,[1]Output!$A:$H,7,0)</f>
        <v>12.51</v>
      </c>
    </row>
    <row r="7840" spans="1:9" x14ac:dyDescent="0.25">
      <c r="A7840" s="9" t="s">
        <v>14053</v>
      </c>
      <c r="B7840" s="9" t="s">
        <v>11802</v>
      </c>
      <c r="C7840" s="9" t="s">
        <v>11944</v>
      </c>
      <c r="D7840" s="9" t="s">
        <v>13426</v>
      </c>
      <c r="E7840" s="9" t="s">
        <v>59</v>
      </c>
      <c r="F7840" s="9">
        <v>5100000</v>
      </c>
      <c r="G7840" s="9">
        <v>5157899</v>
      </c>
      <c r="H7840" s="10">
        <v>2</v>
      </c>
      <c r="I7840">
        <f>VLOOKUP("Jadlog"&amp;C7840&amp;E7840,[1]Output!$A:$H,7,0)</f>
        <v>12.51</v>
      </c>
    </row>
    <row r="7841" spans="1:9" x14ac:dyDescent="0.25">
      <c r="A7841" s="9" t="s">
        <v>14053</v>
      </c>
      <c r="B7841" s="9" t="s">
        <v>11802</v>
      </c>
      <c r="C7841" s="9" t="s">
        <v>11944</v>
      </c>
      <c r="D7841" s="9" t="s">
        <v>13426</v>
      </c>
      <c r="E7841" s="9" t="s">
        <v>59</v>
      </c>
      <c r="F7841" s="9">
        <v>5000000</v>
      </c>
      <c r="G7841" s="9">
        <v>5099999</v>
      </c>
      <c r="H7841" s="10">
        <v>2</v>
      </c>
      <c r="I7841">
        <f>VLOOKUP("Jadlog"&amp;C7841&amp;E7841,[1]Output!$A:$H,7,0)</f>
        <v>12.51</v>
      </c>
    </row>
    <row r="7842" spans="1:9" x14ac:dyDescent="0.25">
      <c r="A7842" s="9" t="s">
        <v>14053</v>
      </c>
      <c r="B7842" s="9" t="s">
        <v>11802</v>
      </c>
      <c r="C7842" s="9" t="s">
        <v>11944</v>
      </c>
      <c r="D7842" s="9" t="s">
        <v>13426</v>
      </c>
      <c r="E7842" s="9" t="s">
        <v>59</v>
      </c>
      <c r="F7842" s="9">
        <v>4500000</v>
      </c>
      <c r="G7842" s="9">
        <v>4599999</v>
      </c>
      <c r="H7842" s="10">
        <v>2</v>
      </c>
      <c r="I7842">
        <f>VLOOKUP("Jadlog"&amp;C7842&amp;E7842,[1]Output!$A:$H,7,0)</f>
        <v>12.51</v>
      </c>
    </row>
    <row r="7843" spans="1:9" x14ac:dyDescent="0.25">
      <c r="A7843" s="9" t="s">
        <v>14053</v>
      </c>
      <c r="B7843" s="9" t="s">
        <v>11802</v>
      </c>
      <c r="C7843" s="9" t="s">
        <v>11944</v>
      </c>
      <c r="D7843" s="9" t="s">
        <v>13426</v>
      </c>
      <c r="E7843" s="9" t="s">
        <v>59</v>
      </c>
      <c r="F7843" s="9">
        <v>4100000</v>
      </c>
      <c r="G7843" s="9">
        <v>4399999</v>
      </c>
      <c r="H7843" s="10">
        <v>2</v>
      </c>
      <c r="I7843">
        <f>VLOOKUP("Jadlog"&amp;C7843&amp;E7843,[1]Output!$A:$H,7,0)</f>
        <v>12.51</v>
      </c>
    </row>
    <row r="7844" spans="1:9" x14ac:dyDescent="0.25">
      <c r="A7844" s="9" t="s">
        <v>14053</v>
      </c>
      <c r="B7844" s="9" t="s">
        <v>11802</v>
      </c>
      <c r="C7844" s="9" t="s">
        <v>11944</v>
      </c>
      <c r="D7844" s="9" t="s">
        <v>13426</v>
      </c>
      <c r="E7844" s="9" t="s">
        <v>59</v>
      </c>
      <c r="F7844" s="9">
        <v>4000000</v>
      </c>
      <c r="G7844" s="9">
        <v>4058049</v>
      </c>
      <c r="H7844" s="10">
        <v>2</v>
      </c>
      <c r="I7844">
        <f>VLOOKUP("Jadlog"&amp;C7844&amp;E7844,[1]Output!$A:$H,7,0)</f>
        <v>12.51</v>
      </c>
    </row>
    <row r="7845" spans="1:9" x14ac:dyDescent="0.25">
      <c r="A7845" s="9" t="s">
        <v>14053</v>
      </c>
      <c r="B7845" s="9" t="s">
        <v>11802</v>
      </c>
      <c r="C7845" s="9" t="s">
        <v>11944</v>
      </c>
      <c r="D7845" s="9" t="s">
        <v>13426</v>
      </c>
      <c r="E7845" s="9" t="s">
        <v>59</v>
      </c>
      <c r="F7845" s="9">
        <v>2000000</v>
      </c>
      <c r="G7845" s="9">
        <v>2099999</v>
      </c>
      <c r="H7845" s="10">
        <v>2</v>
      </c>
      <c r="I7845">
        <f>VLOOKUP("Jadlog"&amp;C7845&amp;E7845,[1]Output!$A:$H,7,0)</f>
        <v>12.51</v>
      </c>
    </row>
    <row r="7846" spans="1:9" x14ac:dyDescent="0.25">
      <c r="A7846" s="9" t="s">
        <v>14053</v>
      </c>
      <c r="B7846" s="9" t="s">
        <v>11802</v>
      </c>
      <c r="C7846" s="9" t="s">
        <v>11944</v>
      </c>
      <c r="D7846" s="9" t="s">
        <v>13426</v>
      </c>
      <c r="E7846" s="9" t="s">
        <v>59</v>
      </c>
      <c r="F7846" s="9">
        <v>1400000</v>
      </c>
      <c r="G7846" s="9">
        <v>1499999</v>
      </c>
      <c r="H7846" s="10">
        <v>2</v>
      </c>
      <c r="I7846">
        <f>VLOOKUP("Jadlog"&amp;C7846&amp;E7846,[1]Output!$A:$H,7,0)</f>
        <v>12.51</v>
      </c>
    </row>
    <row r="7847" spans="1:9" x14ac:dyDescent="0.25">
      <c r="A7847" s="9" t="s">
        <v>14053</v>
      </c>
      <c r="B7847" s="9" t="s">
        <v>11802</v>
      </c>
      <c r="C7847" s="9" t="s">
        <v>11944</v>
      </c>
      <c r="D7847" s="9" t="s">
        <v>13426</v>
      </c>
      <c r="E7847" s="9" t="s">
        <v>59</v>
      </c>
      <c r="F7847" s="9">
        <v>1100000</v>
      </c>
      <c r="G7847" s="9">
        <v>1199999</v>
      </c>
      <c r="H7847" s="10">
        <v>2</v>
      </c>
      <c r="I7847">
        <f>VLOOKUP("Jadlog"&amp;C7847&amp;E7847,[1]Output!$A:$H,7,0)</f>
        <v>12.51</v>
      </c>
    </row>
    <row r="7848" spans="1:9" x14ac:dyDescent="0.25">
      <c r="A7848" s="9" t="s">
        <v>14053</v>
      </c>
      <c r="B7848" s="9" t="s">
        <v>11802</v>
      </c>
      <c r="C7848" s="9" t="s">
        <v>11944</v>
      </c>
      <c r="D7848" s="9" t="s">
        <v>13426</v>
      </c>
      <c r="E7848" s="9" t="s">
        <v>15</v>
      </c>
      <c r="F7848" s="9">
        <v>2975000</v>
      </c>
      <c r="G7848" s="9">
        <v>2999999</v>
      </c>
      <c r="H7848" s="10">
        <v>3</v>
      </c>
      <c r="I7848">
        <f>VLOOKUP("Jadlog"&amp;C7848&amp;E7848,[1]Output!$A:$H,7,0)</f>
        <v>41.37</v>
      </c>
    </row>
    <row r="7849" spans="1:9" x14ac:dyDescent="0.25">
      <c r="A7849" s="9" t="s">
        <v>14053</v>
      </c>
      <c r="B7849" s="9" t="s">
        <v>11802</v>
      </c>
      <c r="C7849" s="9" t="s">
        <v>11944</v>
      </c>
      <c r="D7849" s="9" t="s">
        <v>13426</v>
      </c>
      <c r="E7849" s="9" t="s">
        <v>59</v>
      </c>
      <c r="F7849" s="9">
        <v>4700000</v>
      </c>
      <c r="G7849" s="9">
        <v>4751998</v>
      </c>
      <c r="H7849" s="10">
        <v>2</v>
      </c>
      <c r="I7849">
        <f>VLOOKUP("Jadlog"&amp;C7849&amp;E7849,[1]Output!$A:$H,7,0)</f>
        <v>12.51</v>
      </c>
    </row>
    <row r="7850" spans="1:9" x14ac:dyDescent="0.25">
      <c r="A7850" s="9" t="s">
        <v>14053</v>
      </c>
      <c r="B7850" s="9" t="s">
        <v>11802</v>
      </c>
      <c r="C7850" s="9" t="s">
        <v>11944</v>
      </c>
      <c r="D7850" s="9" t="s">
        <v>13426</v>
      </c>
      <c r="E7850" s="9" t="s">
        <v>15</v>
      </c>
      <c r="F7850" s="9">
        <v>2800000</v>
      </c>
      <c r="G7850" s="9">
        <v>2899999</v>
      </c>
      <c r="H7850" s="10">
        <v>2</v>
      </c>
      <c r="I7850">
        <f>VLOOKUP("Jadlog"&amp;C7850&amp;E7850,[1]Output!$A:$H,7,0)</f>
        <v>41.37</v>
      </c>
    </row>
    <row r="7851" spans="1:9" x14ac:dyDescent="0.25">
      <c r="A7851" s="9" t="s">
        <v>14053</v>
      </c>
      <c r="B7851" s="9" t="s">
        <v>11802</v>
      </c>
      <c r="C7851" s="9" t="s">
        <v>11944</v>
      </c>
      <c r="D7851" s="9" t="s">
        <v>13426</v>
      </c>
      <c r="E7851" s="9" t="s">
        <v>15</v>
      </c>
      <c r="F7851" s="9">
        <v>5200000</v>
      </c>
      <c r="G7851" s="9">
        <v>5275998</v>
      </c>
      <c r="H7851" s="10">
        <v>2</v>
      </c>
      <c r="I7851">
        <f>VLOOKUP("Jadlog"&amp;C7851&amp;E7851,[1]Output!$A:$H,7,0)</f>
        <v>41.37</v>
      </c>
    </row>
    <row r="7852" spans="1:9" x14ac:dyDescent="0.25">
      <c r="A7852" s="9" t="s">
        <v>14053</v>
      </c>
      <c r="B7852" s="9" t="s">
        <v>11802</v>
      </c>
      <c r="C7852" s="9" t="s">
        <v>11944</v>
      </c>
      <c r="D7852" s="9" t="s">
        <v>13426</v>
      </c>
      <c r="E7852" s="9" t="s">
        <v>59</v>
      </c>
      <c r="F7852" s="9">
        <v>5300000</v>
      </c>
      <c r="G7852" s="9">
        <v>5399999</v>
      </c>
      <c r="H7852" s="10">
        <v>2</v>
      </c>
      <c r="I7852">
        <f>VLOOKUP("Jadlog"&amp;C7852&amp;E7852,[1]Output!$A:$H,7,0)</f>
        <v>12.51</v>
      </c>
    </row>
    <row r="7853" spans="1:9" x14ac:dyDescent="0.25">
      <c r="A7853" s="9" t="s">
        <v>14053</v>
      </c>
      <c r="B7853" s="9" t="s">
        <v>11802</v>
      </c>
      <c r="C7853" s="9" t="s">
        <v>11944</v>
      </c>
      <c r="D7853" s="9" t="s">
        <v>13426</v>
      </c>
      <c r="E7853" s="9" t="s">
        <v>59</v>
      </c>
      <c r="F7853" s="9">
        <v>3000000</v>
      </c>
      <c r="G7853" s="9">
        <v>3062999</v>
      </c>
      <c r="H7853" s="10">
        <v>2</v>
      </c>
      <c r="I7853">
        <f>VLOOKUP("Jadlog"&amp;C7853&amp;E7853,[1]Output!$A:$H,7,0)</f>
        <v>12.51</v>
      </c>
    </row>
    <row r="7854" spans="1:9" x14ac:dyDescent="0.25">
      <c r="A7854" s="9" t="s">
        <v>14053</v>
      </c>
      <c r="B7854" s="9" t="s">
        <v>11802</v>
      </c>
      <c r="C7854" s="9" t="s">
        <v>11944</v>
      </c>
      <c r="D7854" s="9" t="s">
        <v>13426</v>
      </c>
      <c r="E7854" s="9" t="s">
        <v>59</v>
      </c>
      <c r="F7854" s="9">
        <v>4752000</v>
      </c>
      <c r="G7854" s="9">
        <v>4799999</v>
      </c>
      <c r="H7854" s="10">
        <v>2</v>
      </c>
      <c r="I7854">
        <f>VLOOKUP("Jadlog"&amp;C7854&amp;E7854,[1]Output!$A:$H,7,0)</f>
        <v>12.51</v>
      </c>
    </row>
    <row r="7855" spans="1:9" x14ac:dyDescent="0.25">
      <c r="A7855" s="9" t="s">
        <v>14053</v>
      </c>
      <c r="B7855" s="9" t="s">
        <v>11802</v>
      </c>
      <c r="C7855" s="9" t="s">
        <v>11944</v>
      </c>
      <c r="D7855" s="9" t="s">
        <v>13426</v>
      </c>
      <c r="E7855" s="9" t="s">
        <v>59</v>
      </c>
      <c r="F7855" s="9">
        <v>4751999</v>
      </c>
      <c r="G7855" s="9">
        <v>4751999</v>
      </c>
      <c r="H7855" s="10">
        <v>2</v>
      </c>
      <c r="I7855">
        <f>VLOOKUP("Jadlog"&amp;C7855&amp;E7855,[1]Output!$A:$H,7,0)</f>
        <v>12.51</v>
      </c>
    </row>
    <row r="7856" spans="1:9" x14ac:dyDescent="0.25">
      <c r="A7856" s="9" t="s">
        <v>14053</v>
      </c>
      <c r="B7856" s="9" t="s">
        <v>11802</v>
      </c>
      <c r="C7856" s="9" t="s">
        <v>11944</v>
      </c>
      <c r="D7856" s="9" t="s">
        <v>13426</v>
      </c>
      <c r="E7856" s="9" t="s">
        <v>59</v>
      </c>
      <c r="F7856" s="9">
        <v>3600000</v>
      </c>
      <c r="G7856" s="9">
        <v>3699999</v>
      </c>
      <c r="H7856" s="10">
        <v>2</v>
      </c>
      <c r="I7856">
        <f>VLOOKUP("Jadlog"&amp;C7856&amp;E7856,[1]Output!$A:$H,7,0)</f>
        <v>12.51</v>
      </c>
    </row>
    <row r="7857" spans="1:9" x14ac:dyDescent="0.25">
      <c r="A7857" s="9" t="s">
        <v>14053</v>
      </c>
      <c r="B7857" s="9" t="s">
        <v>11802</v>
      </c>
      <c r="C7857" s="9" t="s">
        <v>11944</v>
      </c>
      <c r="D7857" s="9" t="s">
        <v>13426</v>
      </c>
      <c r="E7857" s="9" t="s">
        <v>59</v>
      </c>
      <c r="F7857" s="9">
        <v>3373016</v>
      </c>
      <c r="G7857" s="9">
        <v>3499999</v>
      </c>
      <c r="H7857" s="10">
        <v>2</v>
      </c>
      <c r="I7857">
        <f>VLOOKUP("Jadlog"&amp;C7857&amp;E7857,[1]Output!$A:$H,7,0)</f>
        <v>12.51</v>
      </c>
    </row>
    <row r="7858" spans="1:9" x14ac:dyDescent="0.25">
      <c r="A7858" s="9" t="s">
        <v>14053</v>
      </c>
      <c r="B7858" s="9" t="s">
        <v>11802</v>
      </c>
      <c r="C7858" s="9" t="s">
        <v>11944</v>
      </c>
      <c r="D7858" s="9" t="s">
        <v>13426</v>
      </c>
      <c r="E7858" s="9" t="s">
        <v>59</v>
      </c>
      <c r="F7858" s="9">
        <v>3373015</v>
      </c>
      <c r="G7858" s="9">
        <v>3373015</v>
      </c>
      <c r="H7858" s="10">
        <v>2</v>
      </c>
      <c r="I7858">
        <f>VLOOKUP("Jadlog"&amp;C7858&amp;E7858,[1]Output!$A:$H,7,0)</f>
        <v>12.51</v>
      </c>
    </row>
    <row r="7859" spans="1:9" x14ac:dyDescent="0.25">
      <c r="A7859" s="9" t="s">
        <v>14053</v>
      </c>
      <c r="B7859" s="9" t="s">
        <v>11802</v>
      </c>
      <c r="C7859" s="9" t="s">
        <v>11944</v>
      </c>
      <c r="D7859" s="9" t="s">
        <v>13426</v>
      </c>
      <c r="E7859" s="9" t="s">
        <v>59</v>
      </c>
      <c r="F7859" s="9">
        <v>4600000</v>
      </c>
      <c r="G7859" s="9">
        <v>4602999</v>
      </c>
      <c r="H7859" s="10">
        <v>2</v>
      </c>
      <c r="I7859">
        <f>VLOOKUP("Jadlog"&amp;C7859&amp;E7859,[1]Output!$A:$H,7,0)</f>
        <v>12.51</v>
      </c>
    </row>
    <row r="7860" spans="1:9" x14ac:dyDescent="0.25">
      <c r="A7860" s="9" t="s">
        <v>14053</v>
      </c>
      <c r="B7860" s="9" t="s">
        <v>11802</v>
      </c>
      <c r="C7860" s="9" t="s">
        <v>11944</v>
      </c>
      <c r="D7860" s="9" t="s">
        <v>13426</v>
      </c>
      <c r="E7860" s="9" t="s">
        <v>15</v>
      </c>
      <c r="F7860" s="9">
        <v>5792900</v>
      </c>
      <c r="G7860" s="9">
        <v>5792900</v>
      </c>
      <c r="H7860" s="10">
        <v>2</v>
      </c>
      <c r="I7860">
        <f>VLOOKUP("Jadlog"&amp;C7860&amp;E7860,[1]Output!$A:$H,7,0)</f>
        <v>41.37</v>
      </c>
    </row>
    <row r="7861" spans="1:9" x14ac:dyDescent="0.25">
      <c r="A7861" s="9" t="s">
        <v>14053</v>
      </c>
      <c r="B7861" s="9" t="s">
        <v>11802</v>
      </c>
      <c r="C7861" s="9" t="s">
        <v>11944</v>
      </c>
      <c r="D7861" s="9" t="s">
        <v>13426</v>
      </c>
      <c r="E7861" s="9" t="s">
        <v>59</v>
      </c>
      <c r="F7861" s="9">
        <v>5792131</v>
      </c>
      <c r="G7861" s="9">
        <v>5792899</v>
      </c>
      <c r="H7861" s="10">
        <v>2</v>
      </c>
      <c r="I7861">
        <f>VLOOKUP("Jadlog"&amp;C7861&amp;E7861,[1]Output!$A:$H,7,0)</f>
        <v>12.51</v>
      </c>
    </row>
    <row r="7862" spans="1:9" x14ac:dyDescent="0.25">
      <c r="A7862" s="9" t="s">
        <v>14053</v>
      </c>
      <c r="B7862" s="9" t="s">
        <v>11802</v>
      </c>
      <c r="C7862" s="9" t="s">
        <v>11944</v>
      </c>
      <c r="D7862" s="9" t="s">
        <v>13426</v>
      </c>
      <c r="E7862" s="9" t="s">
        <v>15</v>
      </c>
      <c r="F7862" s="9">
        <v>5792000</v>
      </c>
      <c r="G7862" s="9">
        <v>5792130</v>
      </c>
      <c r="H7862" s="10">
        <v>2</v>
      </c>
      <c r="I7862">
        <f>VLOOKUP("Jadlog"&amp;C7862&amp;E7862,[1]Output!$A:$H,7,0)</f>
        <v>41.37</v>
      </c>
    </row>
    <row r="7863" spans="1:9" x14ac:dyDescent="0.25">
      <c r="A7863" s="9" t="s">
        <v>14053</v>
      </c>
      <c r="B7863" s="9" t="s">
        <v>11802</v>
      </c>
      <c r="C7863" s="9" t="s">
        <v>11944</v>
      </c>
      <c r="D7863" s="9" t="s">
        <v>13426</v>
      </c>
      <c r="E7863" s="9" t="s">
        <v>59</v>
      </c>
      <c r="F7863" s="9">
        <v>5791901</v>
      </c>
      <c r="G7863" s="9">
        <v>5791999</v>
      </c>
      <c r="H7863" s="10">
        <v>2</v>
      </c>
      <c r="I7863">
        <f>VLOOKUP("Jadlog"&amp;C7863&amp;E7863,[1]Output!$A:$H,7,0)</f>
        <v>12.51</v>
      </c>
    </row>
    <row r="7864" spans="1:9" x14ac:dyDescent="0.25">
      <c r="A7864" s="9" t="s">
        <v>14053</v>
      </c>
      <c r="B7864" s="9" t="s">
        <v>11802</v>
      </c>
      <c r="C7864" s="9" t="s">
        <v>11944</v>
      </c>
      <c r="D7864" s="9" t="s">
        <v>13426</v>
      </c>
      <c r="E7864" s="9" t="s">
        <v>15</v>
      </c>
      <c r="F7864" s="9">
        <v>5791900</v>
      </c>
      <c r="G7864" s="9">
        <v>5791900</v>
      </c>
      <c r="H7864" s="10">
        <v>2</v>
      </c>
      <c r="I7864">
        <f>VLOOKUP("Jadlog"&amp;C7864&amp;E7864,[1]Output!$A:$H,7,0)</f>
        <v>41.37</v>
      </c>
    </row>
    <row r="7865" spans="1:9" x14ac:dyDescent="0.25">
      <c r="A7865" s="9" t="s">
        <v>14053</v>
      </c>
      <c r="B7865" s="9" t="s">
        <v>11802</v>
      </c>
      <c r="C7865" s="9" t="s">
        <v>11944</v>
      </c>
      <c r="D7865" s="9" t="s">
        <v>13426</v>
      </c>
      <c r="E7865" s="9" t="s">
        <v>59</v>
      </c>
      <c r="F7865" s="9">
        <v>5791281</v>
      </c>
      <c r="G7865" s="9">
        <v>5791899</v>
      </c>
      <c r="H7865" s="10">
        <v>2</v>
      </c>
      <c r="I7865">
        <f>VLOOKUP("Jadlog"&amp;C7865&amp;E7865,[1]Output!$A:$H,7,0)</f>
        <v>12.51</v>
      </c>
    </row>
    <row r="7866" spans="1:9" x14ac:dyDescent="0.25">
      <c r="A7866" s="9" t="s">
        <v>14053</v>
      </c>
      <c r="B7866" s="9" t="s">
        <v>11802</v>
      </c>
      <c r="C7866" s="9" t="s">
        <v>11944</v>
      </c>
      <c r="D7866" s="9" t="s">
        <v>13426</v>
      </c>
      <c r="E7866" s="9" t="s">
        <v>15</v>
      </c>
      <c r="F7866" s="9">
        <v>5791000</v>
      </c>
      <c r="G7866" s="9">
        <v>5791280</v>
      </c>
      <c r="H7866" s="10">
        <v>2</v>
      </c>
      <c r="I7866">
        <f>VLOOKUP("Jadlog"&amp;C7866&amp;E7866,[1]Output!$A:$H,7,0)</f>
        <v>41.37</v>
      </c>
    </row>
    <row r="7867" spans="1:9" x14ac:dyDescent="0.25">
      <c r="A7867" s="9" t="s">
        <v>14053</v>
      </c>
      <c r="B7867" s="9" t="s">
        <v>11802</v>
      </c>
      <c r="C7867" s="9" t="s">
        <v>11944</v>
      </c>
      <c r="D7867" s="9" t="s">
        <v>13426</v>
      </c>
      <c r="E7867" s="9" t="s">
        <v>15</v>
      </c>
      <c r="F7867" s="9">
        <v>5790010</v>
      </c>
      <c r="G7867" s="9">
        <v>5790440</v>
      </c>
      <c r="H7867" s="10">
        <v>2</v>
      </c>
      <c r="I7867">
        <f>VLOOKUP("Jadlog"&amp;C7867&amp;E7867,[1]Output!$A:$H,7,0)</f>
        <v>41.37</v>
      </c>
    </row>
    <row r="7868" spans="1:9" x14ac:dyDescent="0.25">
      <c r="A7868" s="9" t="s">
        <v>14053</v>
      </c>
      <c r="B7868" s="9" t="s">
        <v>11802</v>
      </c>
      <c r="C7868" s="9" t="s">
        <v>11944</v>
      </c>
      <c r="D7868" s="9" t="s">
        <v>13426</v>
      </c>
      <c r="E7868" s="9" t="s">
        <v>59</v>
      </c>
      <c r="F7868" s="9">
        <v>5789901</v>
      </c>
      <c r="G7868" s="9">
        <v>5790009</v>
      </c>
      <c r="H7868" s="10">
        <v>2</v>
      </c>
      <c r="I7868">
        <f>VLOOKUP("Jadlog"&amp;C7868&amp;E7868,[1]Output!$A:$H,7,0)</f>
        <v>12.51</v>
      </c>
    </row>
    <row r="7869" spans="1:9" x14ac:dyDescent="0.25">
      <c r="A7869" s="9" t="s">
        <v>14053</v>
      </c>
      <c r="B7869" s="9" t="s">
        <v>11802</v>
      </c>
      <c r="C7869" s="9" t="s">
        <v>11944</v>
      </c>
      <c r="D7869" s="9" t="s">
        <v>13426</v>
      </c>
      <c r="E7869" s="9" t="s">
        <v>59</v>
      </c>
      <c r="F7869" s="9">
        <v>3800000</v>
      </c>
      <c r="G7869" s="9">
        <v>3899999</v>
      </c>
      <c r="H7869" s="10">
        <v>3</v>
      </c>
      <c r="I7869">
        <f>VLOOKUP("Jadlog"&amp;C7869&amp;E7869,[1]Output!$A:$H,7,0)</f>
        <v>12.51</v>
      </c>
    </row>
    <row r="7870" spans="1:9" x14ac:dyDescent="0.25">
      <c r="A7870" s="9" t="s">
        <v>14053</v>
      </c>
      <c r="B7870" s="9" t="s">
        <v>11802</v>
      </c>
      <c r="C7870" s="9" t="s">
        <v>11944</v>
      </c>
      <c r="D7870" s="9" t="s">
        <v>13426</v>
      </c>
      <c r="E7870" s="9" t="s">
        <v>59</v>
      </c>
      <c r="F7870" s="9">
        <v>4075001</v>
      </c>
      <c r="G7870" s="9">
        <v>4082999</v>
      </c>
      <c r="H7870" s="10">
        <v>2</v>
      </c>
      <c r="I7870">
        <f>VLOOKUP("Jadlog"&amp;C7870&amp;E7870,[1]Output!$A:$H,7,0)</f>
        <v>12.51</v>
      </c>
    </row>
    <row r="7871" spans="1:9" x14ac:dyDescent="0.25">
      <c r="A7871" s="9" t="s">
        <v>14053</v>
      </c>
      <c r="B7871" s="9" t="s">
        <v>11802</v>
      </c>
      <c r="C7871" s="9" t="s">
        <v>11944</v>
      </c>
      <c r="D7871" s="9" t="s">
        <v>13426</v>
      </c>
      <c r="E7871" s="9" t="s">
        <v>59</v>
      </c>
      <c r="F7871" s="9">
        <v>4075000</v>
      </c>
      <c r="G7871" s="9">
        <v>4075000</v>
      </c>
      <c r="H7871" s="10">
        <v>2</v>
      </c>
      <c r="I7871">
        <f>VLOOKUP("Jadlog"&amp;C7871&amp;E7871,[1]Output!$A:$H,7,0)</f>
        <v>12.51</v>
      </c>
    </row>
    <row r="7872" spans="1:9" x14ac:dyDescent="0.25">
      <c r="A7872" s="9" t="s">
        <v>14053</v>
      </c>
      <c r="B7872" s="9" t="s">
        <v>11802</v>
      </c>
      <c r="C7872" s="9" t="s">
        <v>11944</v>
      </c>
      <c r="D7872" s="9" t="s">
        <v>13426</v>
      </c>
      <c r="E7872" s="9" t="s">
        <v>59</v>
      </c>
      <c r="F7872" s="9">
        <v>4058051</v>
      </c>
      <c r="G7872" s="9">
        <v>4074999</v>
      </c>
      <c r="H7872" s="10">
        <v>2</v>
      </c>
      <c r="I7872">
        <f>VLOOKUP("Jadlog"&amp;C7872&amp;E7872,[1]Output!$A:$H,7,0)</f>
        <v>12.51</v>
      </c>
    </row>
    <row r="7873" spans="1:9" x14ac:dyDescent="0.25">
      <c r="A7873" s="9" t="s">
        <v>14053</v>
      </c>
      <c r="B7873" s="9" t="s">
        <v>11802</v>
      </c>
      <c r="C7873" s="9" t="s">
        <v>11944</v>
      </c>
      <c r="D7873" s="9" t="s">
        <v>13426</v>
      </c>
      <c r="E7873" s="9" t="s">
        <v>59</v>
      </c>
      <c r="F7873" s="9">
        <v>4058050</v>
      </c>
      <c r="G7873" s="9">
        <v>4058050</v>
      </c>
      <c r="H7873" s="10">
        <v>2</v>
      </c>
      <c r="I7873">
        <f>VLOOKUP("Jadlog"&amp;C7873&amp;E7873,[1]Output!$A:$H,7,0)</f>
        <v>12.51</v>
      </c>
    </row>
    <row r="7874" spans="1:9" x14ac:dyDescent="0.25">
      <c r="A7874" s="9" t="s">
        <v>14053</v>
      </c>
      <c r="B7874" s="9" t="s">
        <v>11802</v>
      </c>
      <c r="C7874" s="9" t="s">
        <v>11944</v>
      </c>
      <c r="D7874" s="9" t="s">
        <v>13426</v>
      </c>
      <c r="E7874" s="9" t="s">
        <v>59</v>
      </c>
      <c r="F7874" s="9">
        <v>2500000</v>
      </c>
      <c r="G7874" s="9">
        <v>2599999</v>
      </c>
      <c r="H7874" s="10">
        <v>2</v>
      </c>
      <c r="I7874">
        <f>VLOOKUP("Jadlog"&amp;C7874&amp;E7874,[1]Output!$A:$H,7,0)</f>
        <v>12.51</v>
      </c>
    </row>
    <row r="7875" spans="1:9" x14ac:dyDescent="0.25">
      <c r="A7875" s="9" t="s">
        <v>14053</v>
      </c>
      <c r="B7875" s="9" t="s">
        <v>11802</v>
      </c>
      <c r="C7875" s="9" t="s">
        <v>11944</v>
      </c>
      <c r="D7875" s="9" t="s">
        <v>13426</v>
      </c>
      <c r="E7875" s="9" t="s">
        <v>59</v>
      </c>
      <c r="F7875" s="9">
        <v>2600000</v>
      </c>
      <c r="G7875" s="9">
        <v>2699999</v>
      </c>
      <c r="H7875" s="10">
        <v>2</v>
      </c>
      <c r="I7875">
        <f>VLOOKUP("Jadlog"&amp;C7875&amp;E7875,[1]Output!$A:$H,7,0)</f>
        <v>12.51</v>
      </c>
    </row>
    <row r="7876" spans="1:9" x14ac:dyDescent="0.25">
      <c r="A7876" s="9" t="s">
        <v>14053</v>
      </c>
      <c r="B7876" s="9" t="s">
        <v>11802</v>
      </c>
      <c r="C7876" s="9" t="s">
        <v>11944</v>
      </c>
      <c r="D7876" s="9" t="s">
        <v>13426</v>
      </c>
      <c r="E7876" s="9" t="s">
        <v>59</v>
      </c>
      <c r="F7876" s="9">
        <v>1500000</v>
      </c>
      <c r="G7876" s="9">
        <v>1599999</v>
      </c>
      <c r="H7876" s="10">
        <v>2</v>
      </c>
      <c r="I7876">
        <f>VLOOKUP("Jadlog"&amp;C7876&amp;E7876,[1]Output!$A:$H,7,0)</f>
        <v>12.51</v>
      </c>
    </row>
    <row r="7877" spans="1:9" x14ac:dyDescent="0.25">
      <c r="A7877" s="9" t="s">
        <v>14053</v>
      </c>
      <c r="B7877" s="9" t="s">
        <v>11802</v>
      </c>
      <c r="C7877" s="9" t="s">
        <v>11944</v>
      </c>
      <c r="D7877" s="9" t="s">
        <v>13426</v>
      </c>
      <c r="E7877" s="9" t="s">
        <v>59</v>
      </c>
      <c r="F7877" s="9">
        <v>2700000</v>
      </c>
      <c r="G7877" s="9">
        <v>2799999</v>
      </c>
      <c r="H7877" s="10">
        <v>2</v>
      </c>
      <c r="I7877">
        <f>VLOOKUP("Jadlog"&amp;C7877&amp;E7877,[1]Output!$A:$H,7,0)</f>
        <v>12.51</v>
      </c>
    </row>
    <row r="7878" spans="1:9" x14ac:dyDescent="0.25">
      <c r="A7878" s="9" t="s">
        <v>14053</v>
      </c>
      <c r="B7878" s="9" t="s">
        <v>11802</v>
      </c>
      <c r="C7878" s="9" t="s">
        <v>11944</v>
      </c>
      <c r="D7878" s="9" t="s">
        <v>13426</v>
      </c>
      <c r="E7878" s="9" t="s">
        <v>59</v>
      </c>
      <c r="F7878" s="9">
        <v>1000001</v>
      </c>
      <c r="G7878" s="9">
        <v>1099999</v>
      </c>
      <c r="H7878" s="10">
        <v>2</v>
      </c>
      <c r="I7878">
        <f>VLOOKUP("Jadlog"&amp;C7878&amp;E7878,[1]Output!$A:$H,7,0)</f>
        <v>12.51</v>
      </c>
    </row>
    <row r="7879" spans="1:9" x14ac:dyDescent="0.25">
      <c r="A7879" s="9" t="s">
        <v>14053</v>
      </c>
      <c r="B7879" s="9" t="s">
        <v>11802</v>
      </c>
      <c r="C7879" s="9" t="s">
        <v>11944</v>
      </c>
      <c r="D7879" s="9" t="s">
        <v>13426</v>
      </c>
      <c r="E7879" s="9" t="s">
        <v>59</v>
      </c>
      <c r="F7879" s="9">
        <v>1200000</v>
      </c>
      <c r="G7879" s="9">
        <v>1249999</v>
      </c>
      <c r="H7879" s="10">
        <v>2</v>
      </c>
      <c r="I7879">
        <f>VLOOKUP("Jadlog"&amp;C7879&amp;E7879,[1]Output!$A:$H,7,0)</f>
        <v>12.51</v>
      </c>
    </row>
    <row r="7880" spans="1:9" x14ac:dyDescent="0.25">
      <c r="A7880" s="9" t="s">
        <v>14053</v>
      </c>
      <c r="B7880" s="9" t="s">
        <v>11802</v>
      </c>
      <c r="C7880" s="9" t="s">
        <v>11944</v>
      </c>
      <c r="D7880" s="9" t="s">
        <v>13426</v>
      </c>
      <c r="E7880" s="9" t="s">
        <v>59</v>
      </c>
      <c r="F7880" s="9">
        <v>8255330</v>
      </c>
      <c r="G7880" s="9">
        <v>8255330</v>
      </c>
      <c r="H7880" s="10">
        <v>3</v>
      </c>
      <c r="I7880">
        <f>VLOOKUP("Jadlog"&amp;C7880&amp;E7880,[1]Output!$A:$H,7,0)</f>
        <v>12.51</v>
      </c>
    </row>
    <row r="7881" spans="1:9" x14ac:dyDescent="0.25">
      <c r="A7881" s="9" t="s">
        <v>14053</v>
      </c>
      <c r="B7881" s="9" t="s">
        <v>11802</v>
      </c>
      <c r="C7881" s="9" t="s">
        <v>11944</v>
      </c>
      <c r="D7881" s="9" t="s">
        <v>13426</v>
      </c>
      <c r="E7881" s="9" t="s">
        <v>59</v>
      </c>
      <c r="F7881" s="9">
        <v>4083000</v>
      </c>
      <c r="G7881" s="9">
        <v>4083000</v>
      </c>
      <c r="H7881" s="10">
        <v>2</v>
      </c>
      <c r="I7881">
        <f>VLOOKUP("Jadlog"&amp;C7881&amp;E7881,[1]Output!$A:$H,7,0)</f>
        <v>12.51</v>
      </c>
    </row>
    <row r="7882" spans="1:9" x14ac:dyDescent="0.25">
      <c r="A7882" s="9" t="s">
        <v>14053</v>
      </c>
      <c r="B7882" s="9" t="s">
        <v>11802</v>
      </c>
      <c r="C7882" s="9" t="s">
        <v>11944</v>
      </c>
      <c r="D7882" s="9" t="s">
        <v>13426</v>
      </c>
      <c r="E7882" s="9" t="s">
        <v>59</v>
      </c>
      <c r="F7882" s="9">
        <v>4083001</v>
      </c>
      <c r="G7882" s="9">
        <v>4099999</v>
      </c>
      <c r="H7882" s="10">
        <v>2</v>
      </c>
      <c r="I7882">
        <f>VLOOKUP("Jadlog"&amp;C7882&amp;E7882,[1]Output!$A:$H,7,0)</f>
        <v>12.51</v>
      </c>
    </row>
    <row r="7883" spans="1:9" x14ac:dyDescent="0.25">
      <c r="A7883" s="9" t="s">
        <v>14053</v>
      </c>
      <c r="B7883" s="9" t="s">
        <v>11802</v>
      </c>
      <c r="C7883" s="9" t="s">
        <v>11944</v>
      </c>
      <c r="D7883" s="9" t="s">
        <v>13426</v>
      </c>
      <c r="E7883" s="9" t="s">
        <v>59</v>
      </c>
      <c r="F7883" s="9">
        <v>2400000</v>
      </c>
      <c r="G7883" s="9">
        <v>2499999</v>
      </c>
      <c r="H7883" s="10">
        <v>2</v>
      </c>
      <c r="I7883">
        <f>VLOOKUP("Jadlog"&amp;C7883&amp;E7883,[1]Output!$A:$H,7,0)</f>
        <v>12.51</v>
      </c>
    </row>
    <row r="7884" spans="1:9" x14ac:dyDescent="0.25">
      <c r="A7884" s="9" t="s">
        <v>14053</v>
      </c>
      <c r="B7884" s="9" t="s">
        <v>11802</v>
      </c>
      <c r="C7884" s="9" t="s">
        <v>11944</v>
      </c>
      <c r="D7884" s="9" t="s">
        <v>13426</v>
      </c>
      <c r="E7884" s="9" t="s">
        <v>15</v>
      </c>
      <c r="F7884" s="9">
        <v>2365000</v>
      </c>
      <c r="G7884" s="9">
        <v>2365197</v>
      </c>
      <c r="H7884" s="10">
        <v>2</v>
      </c>
      <c r="I7884">
        <f>VLOOKUP("Jadlog"&amp;C7884&amp;E7884,[1]Output!$A:$H,7,0)</f>
        <v>41.37</v>
      </c>
    </row>
    <row r="7885" spans="1:9" x14ac:dyDescent="0.25">
      <c r="A7885" s="9" t="s">
        <v>14053</v>
      </c>
      <c r="B7885" s="9" t="s">
        <v>11802</v>
      </c>
      <c r="C7885" s="9" t="s">
        <v>11944</v>
      </c>
      <c r="D7885" s="9" t="s">
        <v>13426</v>
      </c>
      <c r="E7885" s="9" t="s">
        <v>15</v>
      </c>
      <c r="F7885" s="9">
        <v>2324141</v>
      </c>
      <c r="G7885" s="9">
        <v>2325000</v>
      </c>
      <c r="H7885" s="10">
        <v>2</v>
      </c>
      <c r="I7885">
        <f>VLOOKUP("Jadlog"&amp;C7885&amp;E7885,[1]Output!$A:$H,7,0)</f>
        <v>41.37</v>
      </c>
    </row>
    <row r="7886" spans="1:9" x14ac:dyDescent="0.25">
      <c r="A7886" s="9" t="s">
        <v>14053</v>
      </c>
      <c r="B7886" s="9" t="s">
        <v>11802</v>
      </c>
      <c r="C7886" s="9" t="s">
        <v>11944</v>
      </c>
      <c r="D7886" s="9" t="s">
        <v>13426</v>
      </c>
      <c r="E7886" s="9" t="s">
        <v>15</v>
      </c>
      <c r="F7886" s="9">
        <v>2324140</v>
      </c>
      <c r="G7886" s="9">
        <v>2324140</v>
      </c>
      <c r="H7886" s="10">
        <v>2</v>
      </c>
      <c r="I7886">
        <f>VLOOKUP("Jadlog"&amp;C7886&amp;E7886,[1]Output!$A:$H,7,0)</f>
        <v>41.37</v>
      </c>
    </row>
    <row r="7887" spans="1:9" x14ac:dyDescent="0.25">
      <c r="A7887" s="9" t="s">
        <v>14053</v>
      </c>
      <c r="B7887" s="9" t="s">
        <v>11802</v>
      </c>
      <c r="C7887" s="9" t="s">
        <v>11944</v>
      </c>
      <c r="D7887" s="9" t="s">
        <v>13426</v>
      </c>
      <c r="E7887" s="9" t="s">
        <v>15</v>
      </c>
      <c r="F7887" s="9">
        <v>2323731</v>
      </c>
      <c r="G7887" s="9">
        <v>2324139</v>
      </c>
      <c r="H7887" s="10">
        <v>2</v>
      </c>
      <c r="I7887">
        <f>VLOOKUP("Jadlog"&amp;C7887&amp;E7887,[1]Output!$A:$H,7,0)</f>
        <v>41.37</v>
      </c>
    </row>
    <row r="7888" spans="1:9" x14ac:dyDescent="0.25">
      <c r="A7888" s="9" t="s">
        <v>14053</v>
      </c>
      <c r="B7888" s="9" t="s">
        <v>11802</v>
      </c>
      <c r="C7888" s="9" t="s">
        <v>11944</v>
      </c>
      <c r="D7888" s="9" t="s">
        <v>13426</v>
      </c>
      <c r="E7888" s="9" t="s">
        <v>15</v>
      </c>
      <c r="F7888" s="9">
        <v>2323730</v>
      </c>
      <c r="G7888" s="9">
        <v>2323730</v>
      </c>
      <c r="H7888" s="10">
        <v>2</v>
      </c>
      <c r="I7888">
        <f>VLOOKUP("Jadlog"&amp;C7888&amp;E7888,[1]Output!$A:$H,7,0)</f>
        <v>41.37</v>
      </c>
    </row>
    <row r="7889" spans="1:9" x14ac:dyDescent="0.25">
      <c r="A7889" s="9" t="s">
        <v>14053</v>
      </c>
      <c r="B7889" s="9" t="s">
        <v>11802</v>
      </c>
      <c r="C7889" s="9" t="s">
        <v>11944</v>
      </c>
      <c r="D7889" s="9" t="s">
        <v>13426</v>
      </c>
      <c r="E7889" s="9" t="s">
        <v>15</v>
      </c>
      <c r="F7889" s="9">
        <v>2323471</v>
      </c>
      <c r="G7889" s="9">
        <v>2323729</v>
      </c>
      <c r="H7889" s="10">
        <v>2</v>
      </c>
      <c r="I7889">
        <f>VLOOKUP("Jadlog"&amp;C7889&amp;E7889,[1]Output!$A:$H,7,0)</f>
        <v>41.37</v>
      </c>
    </row>
    <row r="7890" spans="1:9" x14ac:dyDescent="0.25">
      <c r="A7890" s="9" t="s">
        <v>14053</v>
      </c>
      <c r="B7890" s="9" t="s">
        <v>11802</v>
      </c>
      <c r="C7890" s="9" t="s">
        <v>11944</v>
      </c>
      <c r="D7890" s="9" t="s">
        <v>13426</v>
      </c>
      <c r="E7890" s="9" t="s">
        <v>15</v>
      </c>
      <c r="F7890" s="9">
        <v>2323083</v>
      </c>
      <c r="G7890" s="9">
        <v>2323470</v>
      </c>
      <c r="H7890" s="10">
        <v>2</v>
      </c>
      <c r="I7890">
        <f>VLOOKUP("Jadlog"&amp;C7890&amp;E7890,[1]Output!$A:$H,7,0)</f>
        <v>41.37</v>
      </c>
    </row>
    <row r="7891" spans="1:9" x14ac:dyDescent="0.25">
      <c r="A7891" s="9" t="s">
        <v>14053</v>
      </c>
      <c r="B7891" s="9" t="s">
        <v>11802</v>
      </c>
      <c r="C7891" s="9" t="s">
        <v>11944</v>
      </c>
      <c r="D7891" s="9" t="s">
        <v>13426</v>
      </c>
      <c r="E7891" s="9" t="s">
        <v>15</v>
      </c>
      <c r="F7891" s="9">
        <v>2322281</v>
      </c>
      <c r="G7891" s="9">
        <v>2322999</v>
      </c>
      <c r="H7891" s="10">
        <v>2</v>
      </c>
      <c r="I7891">
        <f>VLOOKUP("Jadlog"&amp;C7891&amp;E7891,[1]Output!$A:$H,7,0)</f>
        <v>41.37</v>
      </c>
    </row>
    <row r="7892" spans="1:9" x14ac:dyDescent="0.25">
      <c r="A7892" s="9" t="s">
        <v>14053</v>
      </c>
      <c r="B7892" s="9" t="s">
        <v>11802</v>
      </c>
      <c r="C7892" s="9" t="s">
        <v>11944</v>
      </c>
      <c r="D7892" s="9" t="s">
        <v>13426</v>
      </c>
      <c r="E7892" s="9" t="s">
        <v>15</v>
      </c>
      <c r="F7892" s="9">
        <v>2322110</v>
      </c>
      <c r="G7892" s="9">
        <v>2322280</v>
      </c>
      <c r="H7892" s="10">
        <v>2</v>
      </c>
      <c r="I7892">
        <f>VLOOKUP("Jadlog"&amp;C7892&amp;E7892,[1]Output!$A:$H,7,0)</f>
        <v>41.37</v>
      </c>
    </row>
    <row r="7893" spans="1:9" x14ac:dyDescent="0.25">
      <c r="A7893" s="9" t="s">
        <v>14053</v>
      </c>
      <c r="B7893" s="9" t="s">
        <v>11802</v>
      </c>
      <c r="C7893" s="9" t="s">
        <v>11944</v>
      </c>
      <c r="D7893" s="9" t="s">
        <v>9916</v>
      </c>
      <c r="E7893" s="9" t="s">
        <v>15</v>
      </c>
      <c r="F7893" s="9">
        <v>13520000</v>
      </c>
      <c r="G7893" s="9">
        <v>13524999</v>
      </c>
      <c r="H7893" s="10">
        <v>4</v>
      </c>
      <c r="I7893">
        <f>VLOOKUP("Jadlog"&amp;C7893&amp;E7893,[1]Output!$A:$H,7,0)</f>
        <v>41.37</v>
      </c>
    </row>
    <row r="7894" spans="1:9" x14ac:dyDescent="0.25">
      <c r="A7894" s="9" t="s">
        <v>14053</v>
      </c>
      <c r="B7894" s="9" t="s">
        <v>11802</v>
      </c>
      <c r="C7894" s="9" t="s">
        <v>11944</v>
      </c>
      <c r="D7894" s="9" t="s">
        <v>13609</v>
      </c>
      <c r="E7894" s="9" t="s">
        <v>15</v>
      </c>
      <c r="F7894" s="9">
        <v>18940000</v>
      </c>
      <c r="G7894" s="9">
        <v>18949999</v>
      </c>
      <c r="H7894" s="10">
        <v>5</v>
      </c>
      <c r="I7894">
        <f>VLOOKUP("Jadlog"&amp;C7894&amp;E7894,[1]Output!$A:$H,7,0)</f>
        <v>41.37</v>
      </c>
    </row>
    <row r="7895" spans="1:9" x14ac:dyDescent="0.25">
      <c r="A7895" s="9" t="s">
        <v>14053</v>
      </c>
      <c r="B7895" s="9" t="s">
        <v>11802</v>
      </c>
      <c r="C7895" s="9" t="s">
        <v>11944</v>
      </c>
      <c r="D7895" s="9" t="s">
        <v>8141</v>
      </c>
      <c r="E7895" s="9" t="s">
        <v>59</v>
      </c>
      <c r="F7895" s="9">
        <v>18130001</v>
      </c>
      <c r="G7895" s="9">
        <v>18132850</v>
      </c>
      <c r="H7895" s="10">
        <v>2</v>
      </c>
      <c r="I7895">
        <f>VLOOKUP("Jadlog"&amp;C7895&amp;E7895,[1]Output!$A:$H,7,0)</f>
        <v>12.51</v>
      </c>
    </row>
    <row r="7896" spans="1:9" x14ac:dyDescent="0.25">
      <c r="A7896" s="9" t="s">
        <v>14053</v>
      </c>
      <c r="B7896" s="9" t="s">
        <v>11802</v>
      </c>
      <c r="C7896" s="9" t="s">
        <v>11944</v>
      </c>
      <c r="D7896" s="9" t="s">
        <v>8141</v>
      </c>
      <c r="E7896" s="9" t="s">
        <v>15</v>
      </c>
      <c r="F7896" s="9">
        <v>18132851</v>
      </c>
      <c r="G7896" s="9">
        <v>18132900</v>
      </c>
      <c r="H7896" s="10">
        <v>2</v>
      </c>
      <c r="I7896">
        <f>VLOOKUP("Jadlog"&amp;C7896&amp;E7896,[1]Output!$A:$H,7,0)</f>
        <v>41.37</v>
      </c>
    </row>
    <row r="7897" spans="1:9" x14ac:dyDescent="0.25">
      <c r="A7897" s="9" t="s">
        <v>14053</v>
      </c>
      <c r="B7897" s="9" t="s">
        <v>11802</v>
      </c>
      <c r="C7897" s="9" t="s">
        <v>11944</v>
      </c>
      <c r="D7897" s="9" t="s">
        <v>8141</v>
      </c>
      <c r="E7897" s="9" t="s">
        <v>59</v>
      </c>
      <c r="F7897" s="9">
        <v>18132901</v>
      </c>
      <c r="G7897" s="9">
        <v>18146999</v>
      </c>
      <c r="H7897" s="10">
        <v>2</v>
      </c>
      <c r="I7897">
        <f>VLOOKUP("Jadlog"&amp;C7897&amp;E7897,[1]Output!$A:$H,7,0)</f>
        <v>12.51</v>
      </c>
    </row>
    <row r="7898" spans="1:9" x14ac:dyDescent="0.25">
      <c r="A7898" s="9" t="s">
        <v>14053</v>
      </c>
      <c r="B7898" s="9" t="s">
        <v>11802</v>
      </c>
      <c r="C7898" s="9" t="s">
        <v>11944</v>
      </c>
      <c r="D7898" s="9" t="s">
        <v>269</v>
      </c>
      <c r="E7898" s="9" t="s">
        <v>59</v>
      </c>
      <c r="F7898" s="9">
        <v>11600000</v>
      </c>
      <c r="G7898" s="9">
        <v>11629999</v>
      </c>
      <c r="H7898" s="10">
        <v>4</v>
      </c>
      <c r="I7898">
        <f>VLOOKUP("Jadlog"&amp;C7898&amp;E7898,[1]Output!$A:$H,7,0)</f>
        <v>12.51</v>
      </c>
    </row>
    <row r="7899" spans="1:9" x14ac:dyDescent="0.25">
      <c r="A7899" s="9" t="s">
        <v>14053</v>
      </c>
      <c r="B7899" s="9" t="s">
        <v>11802</v>
      </c>
      <c r="C7899" s="9" t="s">
        <v>11944</v>
      </c>
      <c r="D7899" s="9" t="s">
        <v>13615</v>
      </c>
      <c r="E7899" s="9" t="s">
        <v>15</v>
      </c>
      <c r="F7899" s="9">
        <v>13790000</v>
      </c>
      <c r="G7899" s="9">
        <v>13799999</v>
      </c>
      <c r="H7899" s="10">
        <v>4</v>
      </c>
      <c r="I7899">
        <f>VLOOKUP("Jadlog"&amp;C7899&amp;E7899,[1]Output!$A:$H,7,0)</f>
        <v>41.37</v>
      </c>
    </row>
    <row r="7900" spans="1:9" x14ac:dyDescent="0.25">
      <c r="A7900" s="9" t="s">
        <v>14053</v>
      </c>
      <c r="B7900" s="9" t="s">
        <v>11802</v>
      </c>
      <c r="C7900" s="9" t="s">
        <v>11944</v>
      </c>
      <c r="D7900" s="9" t="s">
        <v>2581</v>
      </c>
      <c r="E7900" s="9" t="s">
        <v>15</v>
      </c>
      <c r="F7900" s="9">
        <v>14200000</v>
      </c>
      <c r="G7900" s="9">
        <v>14209999</v>
      </c>
      <c r="H7900" s="10">
        <v>5</v>
      </c>
      <c r="I7900">
        <f>VLOOKUP("Jadlog"&amp;C7900&amp;E7900,[1]Output!$A:$H,7,0)</f>
        <v>41.37</v>
      </c>
    </row>
    <row r="7901" spans="1:9" x14ac:dyDescent="0.25">
      <c r="A7901" s="9" t="s">
        <v>14053</v>
      </c>
      <c r="B7901" s="9" t="s">
        <v>11802</v>
      </c>
      <c r="C7901" s="9" t="s">
        <v>11944</v>
      </c>
      <c r="D7901" s="9" t="s">
        <v>9921</v>
      </c>
      <c r="E7901" s="9" t="s">
        <v>59</v>
      </c>
      <c r="F7901" s="9">
        <v>11335381</v>
      </c>
      <c r="G7901" s="9">
        <v>11340009</v>
      </c>
      <c r="H7901" s="10">
        <v>3</v>
      </c>
      <c r="I7901">
        <f>VLOOKUP("Jadlog"&amp;C7901&amp;E7901,[1]Output!$A:$H,7,0)</f>
        <v>12.51</v>
      </c>
    </row>
    <row r="7902" spans="1:9" x14ac:dyDescent="0.25">
      <c r="A7902" s="9" t="s">
        <v>14053</v>
      </c>
      <c r="B7902" s="9" t="s">
        <v>11802</v>
      </c>
      <c r="C7902" s="9" t="s">
        <v>11944</v>
      </c>
      <c r="D7902" s="9" t="s">
        <v>9921</v>
      </c>
      <c r="E7902" s="9" t="s">
        <v>15</v>
      </c>
      <c r="F7902" s="9">
        <v>11340010</v>
      </c>
      <c r="G7902" s="9">
        <v>11340450</v>
      </c>
      <c r="H7902" s="10">
        <v>3</v>
      </c>
      <c r="I7902">
        <f>VLOOKUP("Jadlog"&amp;C7902&amp;E7902,[1]Output!$A:$H,7,0)</f>
        <v>41.37</v>
      </c>
    </row>
    <row r="7903" spans="1:9" x14ac:dyDescent="0.25">
      <c r="A7903" s="9" t="s">
        <v>14053</v>
      </c>
      <c r="B7903" s="9" t="s">
        <v>11802</v>
      </c>
      <c r="C7903" s="9" t="s">
        <v>11944</v>
      </c>
      <c r="D7903" s="9" t="s">
        <v>9921</v>
      </c>
      <c r="E7903" s="9" t="s">
        <v>15</v>
      </c>
      <c r="F7903" s="9">
        <v>11335000</v>
      </c>
      <c r="G7903" s="9">
        <v>11335380</v>
      </c>
      <c r="H7903" s="10">
        <v>3</v>
      </c>
      <c r="I7903">
        <f>VLOOKUP("Jadlog"&amp;C7903&amp;E7903,[1]Output!$A:$H,7,0)</f>
        <v>41.37</v>
      </c>
    </row>
    <row r="7904" spans="1:9" x14ac:dyDescent="0.25">
      <c r="A7904" s="9" t="s">
        <v>14053</v>
      </c>
      <c r="B7904" s="9" t="s">
        <v>11802</v>
      </c>
      <c r="C7904" s="9" t="s">
        <v>11944</v>
      </c>
      <c r="D7904" s="9" t="s">
        <v>9921</v>
      </c>
      <c r="E7904" s="9" t="s">
        <v>59</v>
      </c>
      <c r="F7904" s="9">
        <v>11330852</v>
      </c>
      <c r="G7904" s="9">
        <v>11334999</v>
      </c>
      <c r="H7904" s="10">
        <v>3</v>
      </c>
      <c r="I7904">
        <f>VLOOKUP("Jadlog"&amp;C7904&amp;E7904,[1]Output!$A:$H,7,0)</f>
        <v>12.51</v>
      </c>
    </row>
    <row r="7905" spans="1:9" x14ac:dyDescent="0.25">
      <c r="A7905" s="9" t="s">
        <v>14053</v>
      </c>
      <c r="B7905" s="9" t="s">
        <v>11802</v>
      </c>
      <c r="C7905" s="9" t="s">
        <v>11944</v>
      </c>
      <c r="D7905" s="9" t="s">
        <v>9921</v>
      </c>
      <c r="E7905" s="9" t="s">
        <v>15</v>
      </c>
      <c r="F7905" s="9">
        <v>11330300</v>
      </c>
      <c r="G7905" s="9">
        <v>11330851</v>
      </c>
      <c r="H7905" s="10">
        <v>3</v>
      </c>
      <c r="I7905">
        <f>VLOOKUP("Jadlog"&amp;C7905&amp;E7905,[1]Output!$A:$H,7,0)</f>
        <v>41.37</v>
      </c>
    </row>
    <row r="7906" spans="1:9" x14ac:dyDescent="0.25">
      <c r="A7906" s="9" t="s">
        <v>14053</v>
      </c>
      <c r="B7906" s="9" t="s">
        <v>11802</v>
      </c>
      <c r="C7906" s="9" t="s">
        <v>11944</v>
      </c>
      <c r="D7906" s="9" t="s">
        <v>9921</v>
      </c>
      <c r="E7906" s="9" t="s">
        <v>59</v>
      </c>
      <c r="F7906" s="9">
        <v>11330031</v>
      </c>
      <c r="G7906" s="9">
        <v>11330299</v>
      </c>
      <c r="H7906" s="10">
        <v>3</v>
      </c>
      <c r="I7906">
        <f>VLOOKUP("Jadlog"&amp;C7906&amp;E7906,[1]Output!$A:$H,7,0)</f>
        <v>12.51</v>
      </c>
    </row>
    <row r="7907" spans="1:9" x14ac:dyDescent="0.25">
      <c r="A7907" s="9" t="s">
        <v>14053</v>
      </c>
      <c r="B7907" s="9" t="s">
        <v>11802</v>
      </c>
      <c r="C7907" s="9" t="s">
        <v>11944</v>
      </c>
      <c r="D7907" s="9" t="s">
        <v>9921</v>
      </c>
      <c r="E7907" s="9" t="s">
        <v>15</v>
      </c>
      <c r="F7907" s="9">
        <v>11330030</v>
      </c>
      <c r="G7907" s="9">
        <v>11330030</v>
      </c>
      <c r="H7907" s="10">
        <v>3</v>
      </c>
      <c r="I7907">
        <f>VLOOKUP("Jadlog"&amp;C7907&amp;E7907,[1]Output!$A:$H,7,0)</f>
        <v>41.37</v>
      </c>
    </row>
    <row r="7908" spans="1:9" x14ac:dyDescent="0.25">
      <c r="A7908" s="9" t="s">
        <v>14053</v>
      </c>
      <c r="B7908" s="9" t="s">
        <v>11802</v>
      </c>
      <c r="C7908" s="9" t="s">
        <v>11944</v>
      </c>
      <c r="D7908" s="9" t="s">
        <v>9921</v>
      </c>
      <c r="E7908" s="9" t="s">
        <v>59</v>
      </c>
      <c r="F7908" s="9">
        <v>11330011</v>
      </c>
      <c r="G7908" s="9">
        <v>11330029</v>
      </c>
      <c r="H7908" s="10">
        <v>3</v>
      </c>
      <c r="I7908">
        <f>VLOOKUP("Jadlog"&amp;C7908&amp;E7908,[1]Output!$A:$H,7,0)</f>
        <v>12.51</v>
      </c>
    </row>
    <row r="7909" spans="1:9" x14ac:dyDescent="0.25">
      <c r="A7909" s="9" t="s">
        <v>14053</v>
      </c>
      <c r="B7909" s="9" t="s">
        <v>11802</v>
      </c>
      <c r="C7909" s="9" t="s">
        <v>11944</v>
      </c>
      <c r="D7909" s="9" t="s">
        <v>9921</v>
      </c>
      <c r="E7909" s="9" t="s">
        <v>15</v>
      </c>
      <c r="F7909" s="9">
        <v>11330000</v>
      </c>
      <c r="G7909" s="9">
        <v>11330010</v>
      </c>
      <c r="H7909" s="10">
        <v>3</v>
      </c>
      <c r="I7909">
        <f>VLOOKUP("Jadlog"&amp;C7909&amp;E7909,[1]Output!$A:$H,7,0)</f>
        <v>41.37</v>
      </c>
    </row>
    <row r="7910" spans="1:9" x14ac:dyDescent="0.25">
      <c r="A7910" s="9" t="s">
        <v>14053</v>
      </c>
      <c r="B7910" s="9" t="s">
        <v>11802</v>
      </c>
      <c r="C7910" s="9" t="s">
        <v>11944</v>
      </c>
      <c r="D7910" s="9" t="s">
        <v>9921</v>
      </c>
      <c r="E7910" s="9" t="s">
        <v>59</v>
      </c>
      <c r="F7910" s="9">
        <v>11300001</v>
      </c>
      <c r="G7910" s="9">
        <v>11329999</v>
      </c>
      <c r="H7910" s="10">
        <v>3</v>
      </c>
      <c r="I7910">
        <f>VLOOKUP("Jadlog"&amp;C7910&amp;E7910,[1]Output!$A:$H,7,0)</f>
        <v>12.51</v>
      </c>
    </row>
    <row r="7911" spans="1:9" x14ac:dyDescent="0.25">
      <c r="A7911" s="9" t="s">
        <v>14053</v>
      </c>
      <c r="B7911" s="9" t="s">
        <v>11802</v>
      </c>
      <c r="C7911" s="9" t="s">
        <v>11944</v>
      </c>
      <c r="D7911" s="9" t="s">
        <v>9921</v>
      </c>
      <c r="E7911" s="9" t="s">
        <v>15</v>
      </c>
      <c r="F7911" s="9">
        <v>11347000</v>
      </c>
      <c r="G7911" s="9">
        <v>11347210</v>
      </c>
      <c r="H7911" s="10">
        <v>3</v>
      </c>
      <c r="I7911">
        <f>VLOOKUP("Jadlog"&amp;C7911&amp;E7911,[1]Output!$A:$H,7,0)</f>
        <v>41.37</v>
      </c>
    </row>
    <row r="7912" spans="1:9" x14ac:dyDescent="0.25">
      <c r="A7912" s="9" t="s">
        <v>14053</v>
      </c>
      <c r="B7912" s="9" t="s">
        <v>11802</v>
      </c>
      <c r="C7912" s="9" t="s">
        <v>11944</v>
      </c>
      <c r="D7912" s="9" t="s">
        <v>9921</v>
      </c>
      <c r="E7912" s="9" t="s">
        <v>59</v>
      </c>
      <c r="F7912" s="9">
        <v>11340451</v>
      </c>
      <c r="G7912" s="9">
        <v>11346999</v>
      </c>
      <c r="H7912" s="10">
        <v>3</v>
      </c>
      <c r="I7912">
        <f>VLOOKUP("Jadlog"&amp;C7912&amp;E7912,[1]Output!$A:$H,7,0)</f>
        <v>12.51</v>
      </c>
    </row>
    <row r="7913" spans="1:9" x14ac:dyDescent="0.25">
      <c r="A7913" s="9" t="s">
        <v>14053</v>
      </c>
      <c r="B7913" s="9" t="s">
        <v>11802</v>
      </c>
      <c r="C7913" s="9" t="s">
        <v>11944</v>
      </c>
      <c r="D7913" s="9" t="s">
        <v>9921</v>
      </c>
      <c r="E7913" s="9" t="s">
        <v>59</v>
      </c>
      <c r="F7913" s="9">
        <v>11347211</v>
      </c>
      <c r="G7913" s="9">
        <v>11347214</v>
      </c>
      <c r="H7913" s="10">
        <v>3</v>
      </c>
      <c r="I7913">
        <f>VLOOKUP("Jadlog"&amp;C7913&amp;E7913,[1]Output!$A:$H,7,0)</f>
        <v>12.51</v>
      </c>
    </row>
    <row r="7914" spans="1:9" x14ac:dyDescent="0.25">
      <c r="A7914" s="9" t="s">
        <v>14053</v>
      </c>
      <c r="B7914" s="9" t="s">
        <v>11802</v>
      </c>
      <c r="C7914" s="9" t="s">
        <v>11944</v>
      </c>
      <c r="D7914" s="9" t="s">
        <v>9921</v>
      </c>
      <c r="E7914" s="9" t="s">
        <v>59</v>
      </c>
      <c r="F7914" s="9">
        <v>11348551</v>
      </c>
      <c r="G7914" s="9">
        <v>11399999</v>
      </c>
      <c r="H7914" s="10">
        <v>3</v>
      </c>
      <c r="I7914">
        <f>VLOOKUP("Jadlog"&amp;C7914&amp;E7914,[1]Output!$A:$H,7,0)</f>
        <v>12.51</v>
      </c>
    </row>
    <row r="7915" spans="1:9" x14ac:dyDescent="0.25">
      <c r="A7915" s="9" t="s">
        <v>14053</v>
      </c>
      <c r="B7915" s="9" t="s">
        <v>11802</v>
      </c>
      <c r="C7915" s="9" t="s">
        <v>11944</v>
      </c>
      <c r="D7915" s="9" t="s">
        <v>9921</v>
      </c>
      <c r="E7915" s="9" t="s">
        <v>15</v>
      </c>
      <c r="F7915" s="9">
        <v>11348000</v>
      </c>
      <c r="G7915" s="9">
        <v>11348550</v>
      </c>
      <c r="H7915" s="10">
        <v>3</v>
      </c>
      <c r="I7915">
        <f>VLOOKUP("Jadlog"&amp;C7915&amp;E7915,[1]Output!$A:$H,7,0)</f>
        <v>41.37</v>
      </c>
    </row>
    <row r="7916" spans="1:9" x14ac:dyDescent="0.25">
      <c r="A7916" s="9" t="s">
        <v>14053</v>
      </c>
      <c r="B7916" s="9" t="s">
        <v>11802</v>
      </c>
      <c r="C7916" s="9" t="s">
        <v>11944</v>
      </c>
      <c r="D7916" s="9" t="s">
        <v>9921</v>
      </c>
      <c r="E7916" s="9" t="s">
        <v>59</v>
      </c>
      <c r="F7916" s="9">
        <v>11347821</v>
      </c>
      <c r="G7916" s="9">
        <v>11347999</v>
      </c>
      <c r="H7916" s="10">
        <v>3</v>
      </c>
      <c r="I7916">
        <f>VLOOKUP("Jadlog"&amp;C7916&amp;E7916,[1]Output!$A:$H,7,0)</f>
        <v>12.51</v>
      </c>
    </row>
    <row r="7917" spans="1:9" x14ac:dyDescent="0.25">
      <c r="A7917" s="9" t="s">
        <v>14053</v>
      </c>
      <c r="B7917" s="9" t="s">
        <v>11802</v>
      </c>
      <c r="C7917" s="9" t="s">
        <v>11944</v>
      </c>
      <c r="D7917" s="9" t="s">
        <v>9921</v>
      </c>
      <c r="E7917" s="9" t="s">
        <v>15</v>
      </c>
      <c r="F7917" s="9">
        <v>11347460</v>
      </c>
      <c r="G7917" s="9">
        <v>11347820</v>
      </c>
      <c r="H7917" s="10">
        <v>3</v>
      </c>
      <c r="I7917">
        <f>VLOOKUP("Jadlog"&amp;C7917&amp;E7917,[1]Output!$A:$H,7,0)</f>
        <v>41.37</v>
      </c>
    </row>
    <row r="7918" spans="1:9" x14ac:dyDescent="0.25">
      <c r="A7918" s="9" t="s">
        <v>14053</v>
      </c>
      <c r="B7918" s="9" t="s">
        <v>11802</v>
      </c>
      <c r="C7918" s="9" t="s">
        <v>11944</v>
      </c>
      <c r="D7918" s="9" t="s">
        <v>9921</v>
      </c>
      <c r="E7918" s="9" t="s">
        <v>59</v>
      </c>
      <c r="F7918" s="9">
        <v>11347451</v>
      </c>
      <c r="G7918" s="9">
        <v>11347459</v>
      </c>
      <c r="H7918" s="10">
        <v>3</v>
      </c>
      <c r="I7918">
        <f>VLOOKUP("Jadlog"&amp;C7918&amp;E7918,[1]Output!$A:$H,7,0)</f>
        <v>12.51</v>
      </c>
    </row>
    <row r="7919" spans="1:9" x14ac:dyDescent="0.25">
      <c r="A7919" s="9" t="s">
        <v>14053</v>
      </c>
      <c r="B7919" s="9" t="s">
        <v>11802</v>
      </c>
      <c r="C7919" s="9" t="s">
        <v>11944</v>
      </c>
      <c r="D7919" s="9" t="s">
        <v>9921</v>
      </c>
      <c r="E7919" s="9" t="s">
        <v>15</v>
      </c>
      <c r="F7919" s="9">
        <v>11347215</v>
      </c>
      <c r="G7919" s="9">
        <v>11347450</v>
      </c>
      <c r="H7919" s="10">
        <v>3</v>
      </c>
      <c r="I7919">
        <f>VLOOKUP("Jadlog"&amp;C7919&amp;E7919,[1]Output!$A:$H,7,0)</f>
        <v>41.37</v>
      </c>
    </row>
    <row r="7920" spans="1:9" x14ac:dyDescent="0.25">
      <c r="A7920" s="9" t="s">
        <v>14053</v>
      </c>
      <c r="B7920" s="9" t="s">
        <v>11802</v>
      </c>
      <c r="C7920" s="9" t="s">
        <v>11944</v>
      </c>
      <c r="D7920" s="9" t="s">
        <v>13637</v>
      </c>
      <c r="E7920" s="9" t="s">
        <v>15</v>
      </c>
      <c r="F7920" s="9">
        <v>18225000</v>
      </c>
      <c r="G7920" s="9">
        <v>18229999</v>
      </c>
      <c r="H7920" s="10">
        <v>4</v>
      </c>
      <c r="I7920">
        <f>VLOOKUP("Jadlog"&amp;C7920&amp;E7920,[1]Output!$A:$H,7,0)</f>
        <v>41.37</v>
      </c>
    </row>
    <row r="7921" spans="1:9" x14ac:dyDescent="0.25">
      <c r="A7921" s="9" t="s">
        <v>14053</v>
      </c>
      <c r="B7921" s="9" t="s">
        <v>11802</v>
      </c>
      <c r="C7921" s="9" t="s">
        <v>11944</v>
      </c>
      <c r="D7921" s="9" t="s">
        <v>13639</v>
      </c>
      <c r="E7921" s="9" t="s">
        <v>15</v>
      </c>
      <c r="F7921" s="9">
        <v>18840000</v>
      </c>
      <c r="G7921" s="9">
        <v>18859999</v>
      </c>
      <c r="H7921" s="10">
        <v>5</v>
      </c>
      <c r="I7921">
        <f>VLOOKUP("Jadlog"&amp;C7921&amp;E7921,[1]Output!$A:$H,7,0)</f>
        <v>41.37</v>
      </c>
    </row>
    <row r="7922" spans="1:9" x14ac:dyDescent="0.25">
      <c r="A7922" s="9" t="s">
        <v>14053</v>
      </c>
      <c r="B7922" s="9" t="s">
        <v>11802</v>
      </c>
      <c r="C7922" s="9" t="s">
        <v>11944</v>
      </c>
      <c r="D7922" s="9" t="s">
        <v>13641</v>
      </c>
      <c r="E7922" s="9" t="s">
        <v>15</v>
      </c>
      <c r="F7922" s="9">
        <v>15180000</v>
      </c>
      <c r="G7922" s="9">
        <v>15189999</v>
      </c>
      <c r="H7922" s="10">
        <v>6</v>
      </c>
      <c r="I7922">
        <f>VLOOKUP("Jadlog"&amp;C7922&amp;E7922,[1]Output!$A:$H,7,0)</f>
        <v>41.37</v>
      </c>
    </row>
    <row r="7923" spans="1:9" x14ac:dyDescent="0.25">
      <c r="A7923" s="9" t="s">
        <v>14053</v>
      </c>
      <c r="B7923" s="9" t="s">
        <v>11802</v>
      </c>
      <c r="C7923" s="9" t="s">
        <v>11944</v>
      </c>
      <c r="D7923" s="9" t="s">
        <v>13643</v>
      </c>
      <c r="E7923" s="9" t="s">
        <v>15</v>
      </c>
      <c r="F7923" s="9">
        <v>14230000</v>
      </c>
      <c r="G7923" s="9">
        <v>14239999</v>
      </c>
      <c r="H7923" s="10">
        <v>5</v>
      </c>
      <c r="I7923">
        <f>VLOOKUP("Jadlog"&amp;C7923&amp;E7923,[1]Output!$A:$H,7,0)</f>
        <v>41.37</v>
      </c>
    </row>
    <row r="7924" spans="1:9" x14ac:dyDescent="0.25">
      <c r="A7924" s="9" t="s">
        <v>14053</v>
      </c>
      <c r="B7924" s="9" t="s">
        <v>11802</v>
      </c>
      <c r="C7924" s="9" t="s">
        <v>11944</v>
      </c>
      <c r="D7924" s="9" t="s">
        <v>13645</v>
      </c>
      <c r="E7924" s="9" t="s">
        <v>15</v>
      </c>
      <c r="F7924" s="9">
        <v>13930000</v>
      </c>
      <c r="G7924" s="9">
        <v>13939999</v>
      </c>
      <c r="H7924" s="10">
        <v>4</v>
      </c>
      <c r="I7924">
        <f>VLOOKUP("Jadlog"&amp;C7924&amp;E7924,[1]Output!$A:$H,7,0)</f>
        <v>41.37</v>
      </c>
    </row>
    <row r="7925" spans="1:9" x14ac:dyDescent="0.25">
      <c r="A7925" s="9" t="s">
        <v>14053</v>
      </c>
      <c r="B7925" s="9" t="s">
        <v>11802</v>
      </c>
      <c r="C7925" s="9" t="s">
        <v>11944</v>
      </c>
      <c r="D7925" s="9" t="s">
        <v>13647</v>
      </c>
      <c r="E7925" s="9" t="s">
        <v>15</v>
      </c>
      <c r="F7925" s="9">
        <v>14150000</v>
      </c>
      <c r="G7925" s="9">
        <v>14159999</v>
      </c>
      <c r="H7925" s="10">
        <v>5</v>
      </c>
      <c r="I7925">
        <f>VLOOKUP("Jadlog"&amp;C7925&amp;E7925,[1]Output!$A:$H,7,0)</f>
        <v>41.37</v>
      </c>
    </row>
    <row r="7926" spans="1:9" x14ac:dyDescent="0.25">
      <c r="A7926" s="9" t="s">
        <v>14053</v>
      </c>
      <c r="B7926" s="9" t="s">
        <v>11802</v>
      </c>
      <c r="C7926" s="9" t="s">
        <v>11944</v>
      </c>
      <c r="D7926" s="9" t="s">
        <v>6300</v>
      </c>
      <c r="E7926" s="9" t="s">
        <v>59</v>
      </c>
      <c r="F7926" s="9">
        <v>14160001</v>
      </c>
      <c r="G7926" s="9">
        <v>14179999</v>
      </c>
      <c r="H7926" s="10">
        <v>2</v>
      </c>
      <c r="I7926">
        <f>VLOOKUP("Jadlog"&amp;C7926&amp;E7926,[1]Output!$A:$H,7,0)</f>
        <v>12.51</v>
      </c>
    </row>
    <row r="7927" spans="1:9" x14ac:dyDescent="0.25">
      <c r="A7927" s="9" t="s">
        <v>14053</v>
      </c>
      <c r="B7927" s="9" t="s">
        <v>11802</v>
      </c>
      <c r="C7927" s="9" t="s">
        <v>11944</v>
      </c>
      <c r="D7927" s="9" t="s">
        <v>13650</v>
      </c>
      <c r="E7927" s="9" t="s">
        <v>15</v>
      </c>
      <c r="F7927" s="9">
        <v>11910000</v>
      </c>
      <c r="G7927" s="9">
        <v>11919999</v>
      </c>
      <c r="H7927" s="10">
        <v>6</v>
      </c>
      <c r="I7927">
        <f>VLOOKUP("Jadlog"&amp;C7927&amp;E7927,[1]Output!$A:$H,7,0)</f>
        <v>41.37</v>
      </c>
    </row>
    <row r="7928" spans="1:9" x14ac:dyDescent="0.25">
      <c r="A7928" s="9" t="s">
        <v>14053</v>
      </c>
      <c r="B7928" s="9" t="s">
        <v>11802</v>
      </c>
      <c r="C7928" s="9" t="s">
        <v>11944</v>
      </c>
      <c r="D7928" s="9" t="s">
        <v>13652</v>
      </c>
      <c r="E7928" s="9" t="s">
        <v>15</v>
      </c>
      <c r="F7928" s="9">
        <v>14735000</v>
      </c>
      <c r="G7928" s="9">
        <v>14739999</v>
      </c>
      <c r="H7928" s="10">
        <v>6</v>
      </c>
      <c r="I7928">
        <f>VLOOKUP("Jadlog"&amp;C7928&amp;E7928,[1]Output!$A:$H,7,0)</f>
        <v>41.37</v>
      </c>
    </row>
    <row r="7929" spans="1:9" x14ac:dyDescent="0.25">
      <c r="A7929" s="9" t="s">
        <v>14053</v>
      </c>
      <c r="B7929" s="9" t="s">
        <v>11802</v>
      </c>
      <c r="C7929" s="9" t="s">
        <v>11944</v>
      </c>
      <c r="D7929" s="9" t="s">
        <v>13654</v>
      </c>
      <c r="E7929" s="9" t="s">
        <v>15</v>
      </c>
      <c r="F7929" s="9">
        <v>12690000</v>
      </c>
      <c r="G7929" s="9">
        <v>12699999</v>
      </c>
      <c r="H7929" s="10">
        <v>6</v>
      </c>
      <c r="I7929">
        <f>VLOOKUP("Jadlog"&amp;C7929&amp;E7929,[1]Output!$A:$H,7,0)</f>
        <v>41.37</v>
      </c>
    </row>
    <row r="7930" spans="1:9" x14ac:dyDescent="0.25">
      <c r="A7930" s="9" t="s">
        <v>14053</v>
      </c>
      <c r="B7930" s="9" t="s">
        <v>11802</v>
      </c>
      <c r="C7930" s="9" t="s">
        <v>11944</v>
      </c>
      <c r="D7930" s="9" t="s">
        <v>13656</v>
      </c>
      <c r="E7930" s="9" t="s">
        <v>59</v>
      </c>
      <c r="F7930" s="9">
        <v>13960000</v>
      </c>
      <c r="G7930" s="9">
        <v>13969999</v>
      </c>
      <c r="H7930" s="10">
        <v>3</v>
      </c>
      <c r="I7930">
        <f>VLOOKUP("Jadlog"&amp;C7930&amp;E7930,[1]Output!$A:$H,7,0)</f>
        <v>12.51</v>
      </c>
    </row>
    <row r="7931" spans="1:9" x14ac:dyDescent="0.25">
      <c r="A7931" s="9" t="s">
        <v>14053</v>
      </c>
      <c r="B7931" s="9" t="s">
        <v>11802</v>
      </c>
      <c r="C7931" s="9" t="s">
        <v>11944</v>
      </c>
      <c r="D7931" s="9" t="s">
        <v>13658</v>
      </c>
      <c r="E7931" s="9" t="s">
        <v>59</v>
      </c>
      <c r="F7931" s="9">
        <v>18000001</v>
      </c>
      <c r="G7931" s="9">
        <v>18109999</v>
      </c>
      <c r="H7931" s="10">
        <v>2</v>
      </c>
      <c r="I7931">
        <f>VLOOKUP("Jadlog"&amp;C7931&amp;E7931,[1]Output!$A:$H,7,0)</f>
        <v>12.51</v>
      </c>
    </row>
    <row r="7932" spans="1:9" x14ac:dyDescent="0.25">
      <c r="A7932" s="9" t="s">
        <v>14053</v>
      </c>
      <c r="B7932" s="9" t="s">
        <v>11802</v>
      </c>
      <c r="C7932" s="9" t="s">
        <v>11944</v>
      </c>
      <c r="D7932" s="9" t="s">
        <v>13660</v>
      </c>
      <c r="E7932" s="9" t="s">
        <v>15</v>
      </c>
      <c r="F7932" s="9">
        <v>15360000</v>
      </c>
      <c r="G7932" s="9">
        <v>15369999</v>
      </c>
      <c r="H7932" s="10">
        <v>6</v>
      </c>
      <c r="I7932">
        <f>VLOOKUP("Jadlog"&amp;C7932&amp;E7932,[1]Output!$A:$H,7,0)</f>
        <v>41.37</v>
      </c>
    </row>
    <row r="7933" spans="1:9" x14ac:dyDescent="0.25">
      <c r="A7933" s="9" t="s">
        <v>14053</v>
      </c>
      <c r="B7933" s="9" t="s">
        <v>11802</v>
      </c>
      <c r="C7933" s="9" t="s">
        <v>11944</v>
      </c>
      <c r="D7933" s="9" t="s">
        <v>13662</v>
      </c>
      <c r="E7933" s="9" t="s">
        <v>59</v>
      </c>
      <c r="F7933" s="9">
        <v>13170001</v>
      </c>
      <c r="G7933" s="9">
        <v>13182999</v>
      </c>
      <c r="H7933" s="10">
        <v>2</v>
      </c>
      <c r="I7933">
        <f>VLOOKUP("Jadlog"&amp;C7933&amp;E7933,[1]Output!$A:$H,7,0)</f>
        <v>12.51</v>
      </c>
    </row>
    <row r="7934" spans="1:9" x14ac:dyDescent="0.25">
      <c r="A7934" s="9" t="s">
        <v>14053</v>
      </c>
      <c r="B7934" s="9" t="s">
        <v>11802</v>
      </c>
      <c r="C7934" s="9" t="s">
        <v>11944</v>
      </c>
      <c r="D7934" s="9" t="s">
        <v>13664</v>
      </c>
      <c r="E7934" s="9" t="s">
        <v>15</v>
      </c>
      <c r="F7934" s="9">
        <v>15380000</v>
      </c>
      <c r="G7934" s="9">
        <v>15384999</v>
      </c>
      <c r="H7934" s="10">
        <v>6</v>
      </c>
      <c r="I7934">
        <f>VLOOKUP("Jadlog"&amp;C7934&amp;E7934,[1]Output!$A:$H,7,0)</f>
        <v>41.37</v>
      </c>
    </row>
    <row r="7935" spans="1:9" x14ac:dyDescent="0.25">
      <c r="A7935" s="9" t="s">
        <v>14053</v>
      </c>
      <c r="B7935" s="9" t="s">
        <v>11802</v>
      </c>
      <c r="C7935" s="9" t="s">
        <v>11944</v>
      </c>
      <c r="D7935" s="9" t="s">
        <v>13666</v>
      </c>
      <c r="E7935" s="9" t="s">
        <v>59</v>
      </c>
      <c r="F7935" s="9">
        <v>8620441</v>
      </c>
      <c r="G7935" s="9">
        <v>8699999</v>
      </c>
      <c r="H7935" s="10">
        <v>2</v>
      </c>
      <c r="I7935">
        <f>VLOOKUP("Jadlog"&amp;C7935&amp;E7935,[1]Output!$A:$H,7,0)</f>
        <v>12.51</v>
      </c>
    </row>
    <row r="7936" spans="1:9" x14ac:dyDescent="0.25">
      <c r="A7936" s="9" t="s">
        <v>14053</v>
      </c>
      <c r="B7936" s="9" t="s">
        <v>11802</v>
      </c>
      <c r="C7936" s="9" t="s">
        <v>11944</v>
      </c>
      <c r="D7936" s="9" t="s">
        <v>13666</v>
      </c>
      <c r="E7936" s="9" t="s">
        <v>59</v>
      </c>
      <c r="F7936" s="9">
        <v>8600001</v>
      </c>
      <c r="G7936" s="9">
        <v>8620299</v>
      </c>
      <c r="H7936" s="10">
        <v>2</v>
      </c>
      <c r="I7936">
        <f>VLOOKUP("Jadlog"&amp;C7936&amp;E7936,[1]Output!$A:$H,7,0)</f>
        <v>12.51</v>
      </c>
    </row>
    <row r="7937" spans="1:9" x14ac:dyDescent="0.25">
      <c r="A7937" s="9" t="s">
        <v>14053</v>
      </c>
      <c r="B7937" s="9" t="s">
        <v>11802</v>
      </c>
      <c r="C7937" s="9" t="s">
        <v>11944</v>
      </c>
      <c r="D7937" s="9" t="s">
        <v>13666</v>
      </c>
      <c r="E7937" s="9" t="s">
        <v>15</v>
      </c>
      <c r="F7937" s="9">
        <v>8620300</v>
      </c>
      <c r="G7937" s="9">
        <v>8620440</v>
      </c>
      <c r="H7937" s="10">
        <v>3</v>
      </c>
      <c r="I7937">
        <f>VLOOKUP("Jadlog"&amp;C7937&amp;E7937,[1]Output!$A:$H,7,0)</f>
        <v>41.37</v>
      </c>
    </row>
    <row r="7938" spans="1:9" x14ac:dyDescent="0.25">
      <c r="A7938" s="9" t="s">
        <v>14053</v>
      </c>
      <c r="B7938" s="9" t="s">
        <v>11802</v>
      </c>
      <c r="C7938" s="9" t="s">
        <v>11944</v>
      </c>
      <c r="D7938" s="9" t="s">
        <v>13671</v>
      </c>
      <c r="E7938" s="9" t="s">
        <v>15</v>
      </c>
      <c r="F7938" s="9">
        <v>15880000</v>
      </c>
      <c r="G7938" s="9">
        <v>15884999</v>
      </c>
      <c r="H7938" s="10">
        <v>5</v>
      </c>
      <c r="I7938">
        <f>VLOOKUP("Jadlog"&amp;C7938&amp;E7938,[1]Output!$A:$H,7,0)</f>
        <v>41.37</v>
      </c>
    </row>
    <row r="7939" spans="1:9" x14ac:dyDescent="0.25">
      <c r="A7939" s="9" t="s">
        <v>14053</v>
      </c>
      <c r="B7939" s="9" t="s">
        <v>11802</v>
      </c>
      <c r="C7939" s="9" t="s">
        <v>11944</v>
      </c>
      <c r="D7939" s="9" t="s">
        <v>417</v>
      </c>
      <c r="E7939" s="9" t="s">
        <v>59</v>
      </c>
      <c r="F7939" s="9">
        <v>14916000</v>
      </c>
      <c r="G7939" s="9">
        <v>14919999</v>
      </c>
      <c r="H7939" s="10">
        <v>4</v>
      </c>
      <c r="I7939">
        <f>VLOOKUP("Jadlog"&amp;C7939&amp;E7939,[1]Output!$A:$H,7,0)</f>
        <v>12.51</v>
      </c>
    </row>
    <row r="7940" spans="1:9" x14ac:dyDescent="0.25">
      <c r="A7940" s="9" t="s">
        <v>14053</v>
      </c>
      <c r="B7940" s="9" t="s">
        <v>11802</v>
      </c>
      <c r="C7940" s="9" t="s">
        <v>11944</v>
      </c>
      <c r="D7940" s="9" t="s">
        <v>417</v>
      </c>
      <c r="E7940" s="9" t="s">
        <v>59</v>
      </c>
      <c r="F7940" s="9">
        <v>14910000</v>
      </c>
      <c r="G7940" s="9">
        <v>14914999</v>
      </c>
      <c r="H7940" s="10">
        <v>4</v>
      </c>
      <c r="I7940">
        <f>VLOOKUP("Jadlog"&amp;C7940&amp;E7940,[1]Output!$A:$H,7,0)</f>
        <v>12.51</v>
      </c>
    </row>
    <row r="7941" spans="1:9" x14ac:dyDescent="0.25">
      <c r="A7941" s="9" t="s">
        <v>14053</v>
      </c>
      <c r="B7941" s="9" t="s">
        <v>11802</v>
      </c>
      <c r="C7941" s="9" t="s">
        <v>11944</v>
      </c>
      <c r="D7941" s="9" t="s">
        <v>13675</v>
      </c>
      <c r="E7941" s="9" t="s">
        <v>59</v>
      </c>
      <c r="F7941" s="9">
        <v>6750001</v>
      </c>
      <c r="G7941" s="9">
        <v>6799999</v>
      </c>
      <c r="H7941" s="10">
        <v>3</v>
      </c>
      <c r="I7941">
        <f>VLOOKUP("Jadlog"&amp;C7941&amp;E7941,[1]Output!$A:$H,7,0)</f>
        <v>12.51</v>
      </c>
    </row>
    <row r="7942" spans="1:9" x14ac:dyDescent="0.25">
      <c r="A7942" s="9" t="s">
        <v>14053</v>
      </c>
      <c r="B7942" s="9" t="s">
        <v>11802</v>
      </c>
      <c r="C7942" s="9" t="s">
        <v>11944</v>
      </c>
      <c r="D7942" s="9" t="s">
        <v>13677</v>
      </c>
      <c r="E7942" s="9" t="s">
        <v>15</v>
      </c>
      <c r="F7942" s="9">
        <v>19590000</v>
      </c>
      <c r="G7942" s="9">
        <v>19599999</v>
      </c>
      <c r="H7942" s="10">
        <v>3</v>
      </c>
      <c r="I7942">
        <f>VLOOKUP("Jadlog"&amp;C7942&amp;E7942,[1]Output!$A:$H,7,0)</f>
        <v>41.37</v>
      </c>
    </row>
    <row r="7943" spans="1:9" x14ac:dyDescent="0.25">
      <c r="A7943" s="9" t="s">
        <v>14053</v>
      </c>
      <c r="B7943" s="9" t="s">
        <v>11802</v>
      </c>
      <c r="C7943" s="9" t="s">
        <v>11944</v>
      </c>
      <c r="D7943" s="9" t="s">
        <v>13679</v>
      </c>
      <c r="E7943" s="9" t="s">
        <v>15</v>
      </c>
      <c r="F7943" s="9">
        <v>18890000</v>
      </c>
      <c r="G7943" s="9">
        <v>18899999</v>
      </c>
      <c r="H7943" s="10">
        <v>5</v>
      </c>
      <c r="I7943">
        <f>VLOOKUP("Jadlog"&amp;C7943&amp;E7943,[1]Output!$A:$H,7,0)</f>
        <v>41.37</v>
      </c>
    </row>
    <row r="7944" spans="1:9" x14ac:dyDescent="0.25">
      <c r="A7944" s="9" t="s">
        <v>14053</v>
      </c>
      <c r="B7944" s="9" t="s">
        <v>11802</v>
      </c>
      <c r="C7944" s="9" t="s">
        <v>11944</v>
      </c>
      <c r="D7944" s="9" t="s">
        <v>13681</v>
      </c>
      <c r="E7944" s="9" t="s">
        <v>15</v>
      </c>
      <c r="F7944" s="9">
        <v>14725000</v>
      </c>
      <c r="G7944" s="9">
        <v>14729999</v>
      </c>
      <c r="H7944" s="10">
        <v>5</v>
      </c>
      <c r="I7944">
        <f>VLOOKUP("Jadlog"&amp;C7944&amp;E7944,[1]Output!$A:$H,7,0)</f>
        <v>41.37</v>
      </c>
    </row>
    <row r="7945" spans="1:9" x14ac:dyDescent="0.25">
      <c r="A7945" s="9" t="s">
        <v>14053</v>
      </c>
      <c r="B7945" s="9" t="s">
        <v>11802</v>
      </c>
      <c r="C7945" s="9" t="s">
        <v>11944</v>
      </c>
      <c r="D7945" s="9" t="s">
        <v>13683</v>
      </c>
      <c r="E7945" s="9" t="s">
        <v>15</v>
      </c>
      <c r="F7945" s="9">
        <v>14720000</v>
      </c>
      <c r="G7945" s="9">
        <v>14724999</v>
      </c>
      <c r="H7945" s="10">
        <v>5</v>
      </c>
      <c r="I7945">
        <f>VLOOKUP("Jadlog"&amp;C7945&amp;E7945,[1]Output!$A:$H,7,0)</f>
        <v>41.37</v>
      </c>
    </row>
    <row r="7946" spans="1:9" x14ac:dyDescent="0.25">
      <c r="A7946" s="9" t="s">
        <v>14053</v>
      </c>
      <c r="B7946" s="9" t="s">
        <v>11802</v>
      </c>
      <c r="C7946" s="9" t="s">
        <v>11944</v>
      </c>
      <c r="D7946" s="9" t="s">
        <v>13685</v>
      </c>
      <c r="E7946" s="9" t="s">
        <v>15</v>
      </c>
      <c r="F7946" s="9">
        <v>13710000</v>
      </c>
      <c r="G7946" s="9">
        <v>13714999</v>
      </c>
      <c r="H7946" s="10">
        <v>5</v>
      </c>
      <c r="I7946">
        <f>VLOOKUP("Jadlog"&amp;C7946&amp;E7946,[1]Output!$A:$H,7,0)</f>
        <v>41.37</v>
      </c>
    </row>
    <row r="7947" spans="1:9" x14ac:dyDescent="0.25">
      <c r="A7947" s="9" t="s">
        <v>14053</v>
      </c>
      <c r="B7947" s="9" t="s">
        <v>11802</v>
      </c>
      <c r="C7947" s="9" t="s">
        <v>11944</v>
      </c>
      <c r="D7947" s="9" t="s">
        <v>13687</v>
      </c>
      <c r="E7947" s="9" t="s">
        <v>15</v>
      </c>
      <c r="F7947" s="9">
        <v>15170000</v>
      </c>
      <c r="G7947" s="9">
        <v>15179999</v>
      </c>
      <c r="H7947" s="10">
        <v>5</v>
      </c>
      <c r="I7947">
        <f>VLOOKUP("Jadlog"&amp;C7947&amp;E7947,[1]Output!$A:$H,7,0)</f>
        <v>41.37</v>
      </c>
    </row>
    <row r="7948" spans="1:9" x14ac:dyDescent="0.25">
      <c r="A7948" s="9" t="s">
        <v>14053</v>
      </c>
      <c r="B7948" s="9" t="s">
        <v>11802</v>
      </c>
      <c r="C7948" s="9" t="s">
        <v>11944</v>
      </c>
      <c r="D7948" s="9" t="s">
        <v>13689</v>
      </c>
      <c r="E7948" s="9" t="s">
        <v>15</v>
      </c>
      <c r="F7948" s="9">
        <v>14907000</v>
      </c>
      <c r="G7948" s="9">
        <v>14907999</v>
      </c>
      <c r="H7948" s="10">
        <v>4</v>
      </c>
      <c r="I7948">
        <f>VLOOKUP("Jadlog"&amp;C7948&amp;E7948,[1]Output!$A:$H,7,0)</f>
        <v>41.37</v>
      </c>
    </row>
    <row r="7949" spans="1:9" x14ac:dyDescent="0.25">
      <c r="A7949" s="9" t="s">
        <v>14053</v>
      </c>
      <c r="B7949" s="9" t="s">
        <v>11802</v>
      </c>
      <c r="C7949" s="9" t="s">
        <v>11944</v>
      </c>
      <c r="D7949" s="9" t="s">
        <v>5002</v>
      </c>
      <c r="E7949" s="9" t="s">
        <v>15</v>
      </c>
      <c r="F7949" s="9">
        <v>18180000</v>
      </c>
      <c r="G7949" s="9">
        <v>18184999</v>
      </c>
      <c r="H7949" s="10">
        <v>4</v>
      </c>
      <c r="I7949">
        <f>VLOOKUP("Jadlog"&amp;C7949&amp;E7949,[1]Output!$A:$H,7,0)</f>
        <v>41.37</v>
      </c>
    </row>
    <row r="7950" spans="1:9" x14ac:dyDescent="0.25">
      <c r="A7950" s="9" t="s">
        <v>14053</v>
      </c>
      <c r="B7950" s="9" t="s">
        <v>11802</v>
      </c>
      <c r="C7950" s="9" t="s">
        <v>11944</v>
      </c>
      <c r="D7950" s="9" t="s">
        <v>13692</v>
      </c>
      <c r="E7950" s="9" t="s">
        <v>15</v>
      </c>
      <c r="F7950" s="9">
        <v>13760000</v>
      </c>
      <c r="G7950" s="9">
        <v>13769999</v>
      </c>
      <c r="H7950" s="10">
        <v>4</v>
      </c>
      <c r="I7950">
        <f>VLOOKUP("Jadlog"&amp;C7950&amp;E7950,[1]Output!$A:$H,7,0)</f>
        <v>41.37</v>
      </c>
    </row>
    <row r="7951" spans="1:9" x14ac:dyDescent="0.25">
      <c r="A7951" s="9" t="s">
        <v>14053</v>
      </c>
      <c r="B7951" s="9" t="s">
        <v>11802</v>
      </c>
      <c r="C7951" s="9" t="s">
        <v>11944</v>
      </c>
      <c r="D7951" s="9" t="s">
        <v>13694</v>
      </c>
      <c r="E7951" s="9" t="s">
        <v>15</v>
      </c>
      <c r="F7951" s="9">
        <v>14765000</v>
      </c>
      <c r="G7951" s="9">
        <v>14769999</v>
      </c>
      <c r="H7951" s="10">
        <v>6</v>
      </c>
      <c r="I7951">
        <f>VLOOKUP("Jadlog"&amp;C7951&amp;E7951,[1]Output!$A:$H,7,0)</f>
        <v>41.37</v>
      </c>
    </row>
    <row r="7952" spans="1:9" x14ac:dyDescent="0.25">
      <c r="A7952" s="9" t="s">
        <v>14053</v>
      </c>
      <c r="B7952" s="9" t="s">
        <v>11802</v>
      </c>
      <c r="C7952" s="9" t="s">
        <v>11944</v>
      </c>
      <c r="D7952" s="9" t="s">
        <v>13696</v>
      </c>
      <c r="E7952" s="9" t="s">
        <v>59</v>
      </c>
      <c r="F7952" s="9">
        <v>15905971</v>
      </c>
      <c r="G7952" s="9">
        <v>15909999</v>
      </c>
      <c r="H7952" s="10">
        <v>3</v>
      </c>
      <c r="I7952">
        <f>VLOOKUP("Jadlog"&amp;C7952&amp;E7952,[1]Output!$A:$H,7,0)</f>
        <v>12.51</v>
      </c>
    </row>
    <row r="7953" spans="1:9" x14ac:dyDescent="0.25">
      <c r="A7953" s="9" t="s">
        <v>14053</v>
      </c>
      <c r="B7953" s="9" t="s">
        <v>11802</v>
      </c>
      <c r="C7953" s="9" t="s">
        <v>11944</v>
      </c>
      <c r="D7953" s="9" t="s">
        <v>13696</v>
      </c>
      <c r="E7953" s="9" t="s">
        <v>59</v>
      </c>
      <c r="F7953" s="9">
        <v>15900000</v>
      </c>
      <c r="G7953" s="9">
        <v>15904999</v>
      </c>
      <c r="H7953" s="10">
        <v>4</v>
      </c>
      <c r="I7953">
        <f>VLOOKUP("Jadlog"&amp;C7953&amp;E7953,[1]Output!$A:$H,7,0)</f>
        <v>12.51</v>
      </c>
    </row>
    <row r="7954" spans="1:9" x14ac:dyDescent="0.25">
      <c r="A7954" s="9" t="s">
        <v>14053</v>
      </c>
      <c r="B7954" s="9" t="s">
        <v>11802</v>
      </c>
      <c r="C7954" s="9" t="s">
        <v>11944</v>
      </c>
      <c r="D7954" s="9" t="s">
        <v>13699</v>
      </c>
      <c r="E7954" s="9" t="s">
        <v>15</v>
      </c>
      <c r="F7954" s="9">
        <v>18740000</v>
      </c>
      <c r="G7954" s="9">
        <v>18744999</v>
      </c>
      <c r="H7954" s="10">
        <v>5</v>
      </c>
      <c r="I7954">
        <f>VLOOKUP("Jadlog"&amp;C7954&amp;E7954,[1]Output!$A:$H,7,0)</f>
        <v>41.37</v>
      </c>
    </row>
    <row r="7955" spans="1:9" x14ac:dyDescent="0.25">
      <c r="A7955" s="9" t="s">
        <v>14053</v>
      </c>
      <c r="B7955" s="9" t="s">
        <v>11802</v>
      </c>
      <c r="C7955" s="9" t="s">
        <v>11944</v>
      </c>
      <c r="D7955" s="9" t="s">
        <v>13701</v>
      </c>
      <c r="E7955" s="9" t="s">
        <v>59</v>
      </c>
      <c r="F7955" s="9">
        <v>18425000</v>
      </c>
      <c r="G7955" s="9">
        <v>18429999</v>
      </c>
      <c r="H7955" s="10">
        <v>4</v>
      </c>
      <c r="I7955">
        <f>VLOOKUP("Jadlog"&amp;C7955&amp;E7955,[1]Output!$A:$H,7,0)</f>
        <v>12.51</v>
      </c>
    </row>
    <row r="7956" spans="1:9" x14ac:dyDescent="0.25">
      <c r="A7956" s="9" t="s">
        <v>14053</v>
      </c>
      <c r="B7956" s="9" t="s">
        <v>11802</v>
      </c>
      <c r="C7956" s="9" t="s">
        <v>11944</v>
      </c>
      <c r="D7956" s="9" t="s">
        <v>13703</v>
      </c>
      <c r="E7956" s="9" t="s">
        <v>15</v>
      </c>
      <c r="F7956" s="9">
        <v>19210000</v>
      </c>
      <c r="G7956" s="9">
        <v>19219999</v>
      </c>
      <c r="H7956" s="10">
        <v>4</v>
      </c>
      <c r="I7956">
        <f>VLOOKUP("Jadlog"&amp;C7956&amp;E7956,[1]Output!$A:$H,7,0)</f>
        <v>41.37</v>
      </c>
    </row>
    <row r="7957" spans="1:9" x14ac:dyDescent="0.25">
      <c r="A7957" s="9" t="s">
        <v>14053</v>
      </c>
      <c r="B7957" s="9" t="s">
        <v>11802</v>
      </c>
      <c r="C7957" s="9" t="s">
        <v>11944</v>
      </c>
      <c r="D7957" s="9" t="s">
        <v>13705</v>
      </c>
      <c r="E7957" s="9" t="s">
        <v>15</v>
      </c>
      <c r="F7957" s="9">
        <v>19820000</v>
      </c>
      <c r="G7957" s="9">
        <v>19829999</v>
      </c>
      <c r="H7957" s="10">
        <v>5</v>
      </c>
      <c r="I7957">
        <f>VLOOKUP("Jadlog"&amp;C7957&amp;E7957,[1]Output!$A:$H,7,0)</f>
        <v>41.37</v>
      </c>
    </row>
    <row r="7958" spans="1:9" x14ac:dyDescent="0.25">
      <c r="A7958" s="9" t="s">
        <v>14053</v>
      </c>
      <c r="B7958" s="9" t="s">
        <v>11802</v>
      </c>
      <c r="C7958" s="9" t="s">
        <v>11944</v>
      </c>
      <c r="D7958" s="9" t="s">
        <v>13707</v>
      </c>
      <c r="E7958" s="9" t="s">
        <v>59</v>
      </c>
      <c r="F7958" s="9">
        <v>18270001</v>
      </c>
      <c r="G7958" s="9">
        <v>18284999</v>
      </c>
      <c r="H7958" s="10">
        <v>2</v>
      </c>
      <c r="I7958">
        <f>VLOOKUP("Jadlog"&amp;C7958&amp;E7958,[1]Output!$A:$H,7,0)</f>
        <v>12.51</v>
      </c>
    </row>
    <row r="7959" spans="1:9" x14ac:dyDescent="0.25">
      <c r="A7959" s="9" t="s">
        <v>14053</v>
      </c>
      <c r="B7959" s="9" t="s">
        <v>11802</v>
      </c>
      <c r="C7959" s="9" t="s">
        <v>11944</v>
      </c>
      <c r="D7959" s="9" t="s">
        <v>13709</v>
      </c>
      <c r="E7959" s="9" t="s">
        <v>59</v>
      </c>
      <c r="F7959" s="9">
        <v>12000001</v>
      </c>
      <c r="G7959" s="9">
        <v>12119999</v>
      </c>
      <c r="H7959" s="10">
        <v>2</v>
      </c>
      <c r="I7959">
        <f>VLOOKUP("Jadlog"&amp;C7959&amp;E7959,[1]Output!$A:$H,7,0)</f>
        <v>12.51</v>
      </c>
    </row>
    <row r="7960" spans="1:9" x14ac:dyDescent="0.25">
      <c r="A7960" s="9" t="s">
        <v>14053</v>
      </c>
      <c r="B7960" s="9" t="s">
        <v>11802</v>
      </c>
      <c r="C7960" s="9" t="s">
        <v>11944</v>
      </c>
      <c r="D7960" s="9" t="s">
        <v>13711</v>
      </c>
      <c r="E7960" s="9" t="s">
        <v>15</v>
      </c>
      <c r="F7960" s="9">
        <v>19505000</v>
      </c>
      <c r="G7960" s="9">
        <v>19505999</v>
      </c>
      <c r="H7960" s="10">
        <v>4</v>
      </c>
      <c r="I7960">
        <f>VLOOKUP("Jadlog"&amp;C7960&amp;E7960,[1]Output!$A:$H,7,0)</f>
        <v>41.37</v>
      </c>
    </row>
    <row r="7961" spans="1:9" x14ac:dyDescent="0.25">
      <c r="A7961" s="9" t="s">
        <v>14053</v>
      </c>
      <c r="B7961" s="9" t="s">
        <v>11802</v>
      </c>
      <c r="C7961" s="9" t="s">
        <v>11944</v>
      </c>
      <c r="D7961" s="9" t="s">
        <v>13713</v>
      </c>
      <c r="E7961" s="9" t="s">
        <v>15</v>
      </c>
      <c r="F7961" s="9">
        <v>18830000</v>
      </c>
      <c r="G7961" s="9">
        <v>18839999</v>
      </c>
      <c r="H7961" s="10">
        <v>5</v>
      </c>
      <c r="I7961">
        <f>VLOOKUP("Jadlog"&amp;C7961&amp;E7961,[1]Output!$A:$H,7,0)</f>
        <v>41.37</v>
      </c>
    </row>
    <row r="7962" spans="1:9" x14ac:dyDescent="0.25">
      <c r="A7962" s="9" t="s">
        <v>14053</v>
      </c>
      <c r="B7962" s="9" t="s">
        <v>11802</v>
      </c>
      <c r="C7962" s="9" t="s">
        <v>11944</v>
      </c>
      <c r="D7962" s="9" t="s">
        <v>1409</v>
      </c>
      <c r="E7962" s="9" t="s">
        <v>59</v>
      </c>
      <c r="F7962" s="9">
        <v>19280000</v>
      </c>
      <c r="G7962" s="9">
        <v>19299999</v>
      </c>
      <c r="H7962" s="10">
        <v>4</v>
      </c>
      <c r="I7962">
        <f>VLOOKUP("Jadlog"&amp;C7962&amp;E7962,[1]Output!$A:$H,7,0)</f>
        <v>12.51</v>
      </c>
    </row>
    <row r="7963" spans="1:9" x14ac:dyDescent="0.25">
      <c r="A7963" s="9" t="s">
        <v>14053</v>
      </c>
      <c r="B7963" s="9" t="s">
        <v>11802</v>
      </c>
      <c r="C7963" s="9" t="s">
        <v>11944</v>
      </c>
      <c r="D7963" s="9" t="s">
        <v>8185</v>
      </c>
      <c r="E7963" s="9" t="s">
        <v>15</v>
      </c>
      <c r="F7963" s="9">
        <v>14745000</v>
      </c>
      <c r="G7963" s="9">
        <v>14749999</v>
      </c>
      <c r="H7963" s="10">
        <v>6</v>
      </c>
      <c r="I7963">
        <f>VLOOKUP("Jadlog"&amp;C7963&amp;E7963,[1]Output!$A:$H,7,0)</f>
        <v>41.37</v>
      </c>
    </row>
    <row r="7964" spans="1:9" x14ac:dyDescent="0.25">
      <c r="A7964" s="9" t="s">
        <v>14053</v>
      </c>
      <c r="B7964" s="9" t="s">
        <v>11802</v>
      </c>
      <c r="C7964" s="9" t="s">
        <v>11944</v>
      </c>
      <c r="D7964" s="9" t="s">
        <v>13717</v>
      </c>
      <c r="E7964" s="9" t="s">
        <v>59</v>
      </c>
      <c r="F7964" s="9">
        <v>18530000</v>
      </c>
      <c r="G7964" s="9">
        <v>18534999</v>
      </c>
      <c r="H7964" s="10">
        <v>2</v>
      </c>
      <c r="I7964">
        <f>VLOOKUP("Jadlog"&amp;C7964&amp;E7964,[1]Output!$A:$H,7,0)</f>
        <v>12.51</v>
      </c>
    </row>
    <row r="7965" spans="1:9" x14ac:dyDescent="0.25">
      <c r="A7965" s="9" t="s">
        <v>14053</v>
      </c>
      <c r="B7965" s="9" t="s">
        <v>11802</v>
      </c>
      <c r="C7965" s="9" t="s">
        <v>11944</v>
      </c>
      <c r="D7965" s="9" t="s">
        <v>13719</v>
      </c>
      <c r="E7965" s="9" t="s">
        <v>15</v>
      </c>
      <c r="F7965" s="9">
        <v>18860000</v>
      </c>
      <c r="G7965" s="9">
        <v>18869999</v>
      </c>
      <c r="H7965" s="10">
        <v>5</v>
      </c>
      <c r="I7965">
        <f>VLOOKUP("Jadlog"&amp;C7965&amp;E7965,[1]Output!$A:$H,7,0)</f>
        <v>41.37</v>
      </c>
    </row>
    <row r="7966" spans="1:9" x14ac:dyDescent="0.25">
      <c r="A7966" s="9" t="s">
        <v>14053</v>
      </c>
      <c r="B7966" s="9" t="s">
        <v>11802</v>
      </c>
      <c r="C7966" s="9" t="s">
        <v>11944</v>
      </c>
      <c r="D7966" s="9" t="s">
        <v>13721</v>
      </c>
      <c r="E7966" s="9" t="s">
        <v>15</v>
      </c>
      <c r="F7966" s="9">
        <v>18265000</v>
      </c>
      <c r="G7966" s="9">
        <v>18269999</v>
      </c>
      <c r="H7966" s="10">
        <v>5</v>
      </c>
      <c r="I7966">
        <f>VLOOKUP("Jadlog"&amp;C7966&amp;E7966,[1]Output!$A:$H,7,0)</f>
        <v>41.37</v>
      </c>
    </row>
    <row r="7967" spans="1:9" x14ac:dyDescent="0.25">
      <c r="A7967" s="9" t="s">
        <v>14053</v>
      </c>
      <c r="B7967" s="9" t="s">
        <v>11802</v>
      </c>
      <c r="C7967" s="9" t="s">
        <v>11944</v>
      </c>
      <c r="D7967" s="9" t="s">
        <v>13723</v>
      </c>
      <c r="E7967" s="9" t="s">
        <v>15</v>
      </c>
      <c r="F7967" s="9">
        <v>17360000</v>
      </c>
      <c r="G7967" s="9">
        <v>17369999</v>
      </c>
      <c r="H7967" s="10">
        <v>5</v>
      </c>
      <c r="I7967">
        <f>VLOOKUP("Jadlog"&amp;C7967&amp;E7967,[1]Output!$A:$H,7,0)</f>
        <v>41.37</v>
      </c>
    </row>
    <row r="7968" spans="1:9" x14ac:dyDescent="0.25">
      <c r="A7968" s="9" t="s">
        <v>14053</v>
      </c>
      <c r="B7968" s="9" t="s">
        <v>11802</v>
      </c>
      <c r="C7968" s="9" t="s">
        <v>11944</v>
      </c>
      <c r="D7968" s="9" t="s">
        <v>13725</v>
      </c>
      <c r="E7968" s="9" t="s">
        <v>15</v>
      </c>
      <c r="F7968" s="9">
        <v>14935000</v>
      </c>
      <c r="G7968" s="9">
        <v>14939999</v>
      </c>
      <c r="H7968" s="10">
        <v>5</v>
      </c>
      <c r="I7968">
        <f>VLOOKUP("Jadlog"&amp;C7968&amp;E7968,[1]Output!$A:$H,7,0)</f>
        <v>41.37</v>
      </c>
    </row>
    <row r="7969" spans="1:9" x14ac:dyDescent="0.25">
      <c r="A7969" s="9" t="s">
        <v>14053</v>
      </c>
      <c r="B7969" s="9" t="s">
        <v>11802</v>
      </c>
      <c r="C7969" s="9" t="s">
        <v>11944</v>
      </c>
      <c r="D7969" s="9" t="s">
        <v>13727</v>
      </c>
      <c r="E7969" s="9" t="s">
        <v>59</v>
      </c>
      <c r="F7969" s="9">
        <v>12120000</v>
      </c>
      <c r="G7969" s="9">
        <v>12129999</v>
      </c>
      <c r="H7969" s="10">
        <v>2</v>
      </c>
      <c r="I7969">
        <f>VLOOKUP("Jadlog"&amp;C7969&amp;E7969,[1]Output!$A:$H,7,0)</f>
        <v>12.51</v>
      </c>
    </row>
    <row r="7970" spans="1:9" x14ac:dyDescent="0.25">
      <c r="A7970" s="9" t="s">
        <v>14053</v>
      </c>
      <c r="B7970" s="9" t="s">
        <v>11802</v>
      </c>
      <c r="C7970" s="9" t="s">
        <v>11944</v>
      </c>
      <c r="D7970" s="9" t="s">
        <v>13729</v>
      </c>
      <c r="E7970" s="9" t="s">
        <v>15</v>
      </c>
      <c r="F7970" s="9">
        <v>15770000</v>
      </c>
      <c r="G7970" s="9">
        <v>15772999</v>
      </c>
      <c r="H7970" s="10">
        <v>6</v>
      </c>
      <c r="I7970">
        <f>VLOOKUP("Jadlog"&amp;C7970&amp;E7970,[1]Output!$A:$H,7,0)</f>
        <v>41.37</v>
      </c>
    </row>
    <row r="7971" spans="1:9" x14ac:dyDescent="0.25">
      <c r="A7971" s="9" t="s">
        <v>14053</v>
      </c>
      <c r="B7971" s="9" t="s">
        <v>11802</v>
      </c>
      <c r="C7971" s="9" t="s">
        <v>11944</v>
      </c>
      <c r="D7971" s="9" t="s">
        <v>13731</v>
      </c>
      <c r="E7971" s="9" t="s">
        <v>15</v>
      </c>
      <c r="F7971" s="9">
        <v>12930000</v>
      </c>
      <c r="G7971" s="9">
        <v>12934999</v>
      </c>
      <c r="H7971" s="10">
        <v>3</v>
      </c>
      <c r="I7971">
        <f>VLOOKUP("Jadlog"&amp;C7971&amp;E7971,[1]Output!$A:$H,7,0)</f>
        <v>41.37</v>
      </c>
    </row>
    <row r="7972" spans="1:9" x14ac:dyDescent="0.25">
      <c r="A7972" s="9" t="s">
        <v>14053</v>
      </c>
      <c r="B7972" s="9" t="s">
        <v>11802</v>
      </c>
      <c r="C7972" s="9" t="s">
        <v>11944</v>
      </c>
      <c r="D7972" s="9" t="s">
        <v>13733</v>
      </c>
      <c r="E7972" s="9" t="s">
        <v>59</v>
      </c>
      <c r="F7972" s="9">
        <v>17600001</v>
      </c>
      <c r="G7972" s="9">
        <v>17629999</v>
      </c>
      <c r="H7972" s="10">
        <v>2</v>
      </c>
      <c r="I7972">
        <f>VLOOKUP("Jadlog"&amp;C7972&amp;E7972,[1]Output!$A:$H,7,0)</f>
        <v>12.51</v>
      </c>
    </row>
    <row r="7973" spans="1:9" x14ac:dyDescent="0.25">
      <c r="A7973" s="9" t="s">
        <v>14053</v>
      </c>
      <c r="B7973" s="9" t="s">
        <v>11802</v>
      </c>
      <c r="C7973" s="9" t="s">
        <v>11944</v>
      </c>
      <c r="D7973" s="9" t="s">
        <v>13735</v>
      </c>
      <c r="E7973" s="9" t="s">
        <v>15</v>
      </c>
      <c r="F7973" s="9">
        <v>17930000</v>
      </c>
      <c r="G7973" s="9">
        <v>17939999</v>
      </c>
      <c r="H7973" s="10">
        <v>4</v>
      </c>
      <c r="I7973">
        <f>VLOOKUP("Jadlog"&amp;C7973&amp;E7973,[1]Output!$A:$H,7,0)</f>
        <v>41.37</v>
      </c>
    </row>
    <row r="7974" spans="1:9" x14ac:dyDescent="0.25">
      <c r="A7974" s="9" t="s">
        <v>14053</v>
      </c>
      <c r="B7974" s="9" t="s">
        <v>11802</v>
      </c>
      <c r="C7974" s="9" t="s">
        <v>11944</v>
      </c>
      <c r="D7974" s="9" t="s">
        <v>13737</v>
      </c>
      <c r="E7974" s="9" t="s">
        <v>15</v>
      </c>
      <c r="F7974" s="9">
        <v>15280000</v>
      </c>
      <c r="G7974" s="9">
        <v>15284999</v>
      </c>
      <c r="H7974" s="10">
        <v>5</v>
      </c>
      <c r="I7974">
        <f>VLOOKUP("Jadlog"&amp;C7974&amp;E7974,[1]Output!$A:$H,7,0)</f>
        <v>41.37</v>
      </c>
    </row>
    <row r="7975" spans="1:9" x14ac:dyDescent="0.25">
      <c r="A7975" s="9" t="s">
        <v>14053</v>
      </c>
      <c r="B7975" s="9" t="s">
        <v>11802</v>
      </c>
      <c r="C7975" s="9" t="s">
        <v>11944</v>
      </c>
      <c r="D7975" s="9" t="s">
        <v>5043</v>
      </c>
      <c r="E7975" s="9" t="s">
        <v>15</v>
      </c>
      <c r="F7975" s="9">
        <v>15755000</v>
      </c>
      <c r="G7975" s="9">
        <v>15759999</v>
      </c>
      <c r="H7975" s="10">
        <v>6</v>
      </c>
      <c r="I7975">
        <f>VLOOKUP("Jadlog"&amp;C7975&amp;E7975,[1]Output!$A:$H,7,0)</f>
        <v>41.37</v>
      </c>
    </row>
    <row r="7976" spans="1:9" x14ac:dyDescent="0.25">
      <c r="A7976" s="9" t="s">
        <v>14053</v>
      </c>
      <c r="B7976" s="9" t="s">
        <v>11802</v>
      </c>
      <c r="C7976" s="9" t="s">
        <v>11944</v>
      </c>
      <c r="D7976" s="9" t="s">
        <v>13740</v>
      </c>
      <c r="E7976" s="9" t="s">
        <v>15</v>
      </c>
      <c r="F7976" s="9">
        <v>15225000</v>
      </c>
      <c r="G7976" s="9">
        <v>15229999</v>
      </c>
      <c r="H7976" s="10">
        <v>7</v>
      </c>
      <c r="I7976">
        <f>VLOOKUP("Jadlog"&amp;C7976&amp;E7976,[1]Output!$A:$H,7,0)</f>
        <v>41.37</v>
      </c>
    </row>
    <row r="7977" spans="1:9" x14ac:dyDescent="0.25">
      <c r="A7977" s="9" t="s">
        <v>14053</v>
      </c>
      <c r="B7977" s="9" t="s">
        <v>11802</v>
      </c>
      <c r="C7977" s="9" t="s">
        <v>11944</v>
      </c>
      <c r="D7977" s="9" t="s">
        <v>13742</v>
      </c>
      <c r="E7977" s="9" t="s">
        <v>15</v>
      </c>
      <c r="F7977" s="9">
        <v>11680000</v>
      </c>
      <c r="G7977" s="9">
        <v>11699999</v>
      </c>
      <c r="H7977" s="10">
        <v>5</v>
      </c>
      <c r="I7977">
        <f>VLOOKUP("Jadlog"&amp;C7977&amp;E7977,[1]Output!$A:$H,7,0)</f>
        <v>41.37</v>
      </c>
    </row>
    <row r="7978" spans="1:9" x14ac:dyDescent="0.25">
      <c r="A7978" s="9" t="s">
        <v>14053</v>
      </c>
      <c r="B7978" s="9" t="s">
        <v>11802</v>
      </c>
      <c r="C7978" s="9" t="s">
        <v>11944</v>
      </c>
      <c r="D7978" s="9" t="s">
        <v>13744</v>
      </c>
      <c r="E7978" s="9" t="s">
        <v>15</v>
      </c>
      <c r="F7978" s="9">
        <v>17440000</v>
      </c>
      <c r="G7978" s="9">
        <v>17449999</v>
      </c>
      <c r="H7978" s="10">
        <v>6</v>
      </c>
      <c r="I7978">
        <f>VLOOKUP("Jadlog"&amp;C7978&amp;E7978,[1]Output!$A:$H,7,0)</f>
        <v>41.37</v>
      </c>
    </row>
    <row r="7979" spans="1:9" x14ac:dyDescent="0.25">
      <c r="A7979" s="9" t="s">
        <v>14053</v>
      </c>
      <c r="B7979" s="9" t="s">
        <v>11802</v>
      </c>
      <c r="C7979" s="9" t="s">
        <v>11944</v>
      </c>
      <c r="D7979" s="9" t="s">
        <v>13746</v>
      </c>
      <c r="E7979" s="9" t="s">
        <v>15</v>
      </c>
      <c r="F7979" s="9">
        <v>15890000</v>
      </c>
      <c r="G7979" s="9">
        <v>15894999</v>
      </c>
      <c r="H7979" s="10">
        <v>5</v>
      </c>
      <c r="I7979">
        <f>VLOOKUP("Jadlog"&amp;C7979&amp;E7979,[1]Output!$A:$H,7,0)</f>
        <v>41.37</v>
      </c>
    </row>
    <row r="7980" spans="1:9" x14ac:dyDescent="0.25">
      <c r="A7980" s="9" t="s">
        <v>14053</v>
      </c>
      <c r="B7980" s="9" t="s">
        <v>11802</v>
      </c>
      <c r="C7980" s="9" t="s">
        <v>11944</v>
      </c>
      <c r="D7980" s="9" t="s">
        <v>13748</v>
      </c>
      <c r="E7980" s="9" t="s">
        <v>15</v>
      </c>
      <c r="F7980" s="9">
        <v>15250000</v>
      </c>
      <c r="G7980" s="9">
        <v>15259999</v>
      </c>
      <c r="H7980" s="10">
        <v>5</v>
      </c>
      <c r="I7980">
        <f>VLOOKUP("Jadlog"&amp;C7980&amp;E7980,[1]Output!$A:$H,7,0)</f>
        <v>41.37</v>
      </c>
    </row>
    <row r="7981" spans="1:9" x14ac:dyDescent="0.25">
      <c r="A7981" s="9" t="s">
        <v>14053</v>
      </c>
      <c r="B7981" s="9" t="s">
        <v>11802</v>
      </c>
      <c r="C7981" s="9" t="s">
        <v>11944</v>
      </c>
      <c r="D7981" s="9" t="s">
        <v>13750</v>
      </c>
      <c r="E7981" s="9" t="s">
        <v>15</v>
      </c>
      <c r="F7981" s="9">
        <v>15760000</v>
      </c>
      <c r="G7981" s="9">
        <v>15762999</v>
      </c>
      <c r="H7981" s="10">
        <v>6</v>
      </c>
      <c r="I7981">
        <f>VLOOKUP("Jadlog"&amp;C7981&amp;E7981,[1]Output!$A:$H,7,0)</f>
        <v>41.37</v>
      </c>
    </row>
    <row r="7982" spans="1:9" x14ac:dyDescent="0.25">
      <c r="A7982" s="9" t="s">
        <v>14053</v>
      </c>
      <c r="B7982" s="9" t="s">
        <v>11802</v>
      </c>
      <c r="C7982" s="9" t="s">
        <v>11944</v>
      </c>
      <c r="D7982" s="9" t="s">
        <v>13752</v>
      </c>
      <c r="E7982" s="9" t="s">
        <v>15</v>
      </c>
      <c r="F7982" s="9">
        <v>16650000</v>
      </c>
      <c r="G7982" s="9">
        <v>16659999</v>
      </c>
      <c r="H7982" s="10">
        <v>5</v>
      </c>
      <c r="I7982">
        <f>VLOOKUP("Jadlog"&amp;C7982&amp;E7982,[1]Output!$A:$H,7,0)</f>
        <v>41.37</v>
      </c>
    </row>
    <row r="7983" spans="1:9" x14ac:dyDescent="0.25">
      <c r="A7983" s="9" t="s">
        <v>14053</v>
      </c>
      <c r="B7983" s="9" t="s">
        <v>11802</v>
      </c>
      <c r="C7983" s="9" t="s">
        <v>11944</v>
      </c>
      <c r="D7983" s="9" t="s">
        <v>13754</v>
      </c>
      <c r="E7983" s="9" t="s">
        <v>15</v>
      </c>
      <c r="F7983" s="9">
        <v>15850000</v>
      </c>
      <c r="G7983" s="9">
        <v>15859999</v>
      </c>
      <c r="H7983" s="10">
        <v>6</v>
      </c>
      <c r="I7983">
        <f>VLOOKUP("Jadlog"&amp;C7983&amp;E7983,[1]Output!$A:$H,7,0)</f>
        <v>41.37</v>
      </c>
    </row>
    <row r="7984" spans="1:9" x14ac:dyDescent="0.25">
      <c r="A7984" s="9" t="s">
        <v>14053</v>
      </c>
      <c r="B7984" s="9" t="s">
        <v>11802</v>
      </c>
      <c r="C7984" s="9" t="s">
        <v>11944</v>
      </c>
      <c r="D7984" s="9" t="s">
        <v>13756</v>
      </c>
      <c r="E7984" s="9" t="s">
        <v>15</v>
      </c>
      <c r="F7984" s="9">
        <v>15520000</v>
      </c>
      <c r="G7984" s="9">
        <v>15524999</v>
      </c>
      <c r="H7984" s="10">
        <v>4</v>
      </c>
      <c r="I7984">
        <f>VLOOKUP("Jadlog"&amp;C7984&amp;E7984,[1]Output!$A:$H,7,0)</f>
        <v>41.37</v>
      </c>
    </row>
    <row r="7985" spans="1:9" x14ac:dyDescent="0.25">
      <c r="A7985" s="9" t="s">
        <v>14053</v>
      </c>
      <c r="B7985" s="9" t="s">
        <v>11802</v>
      </c>
      <c r="C7985" s="9" t="s">
        <v>11944</v>
      </c>
      <c r="D7985" s="9" t="s">
        <v>13758</v>
      </c>
      <c r="E7985" s="9" t="s">
        <v>59</v>
      </c>
      <c r="F7985" s="9">
        <v>13270001</v>
      </c>
      <c r="G7985" s="9">
        <v>13279999</v>
      </c>
      <c r="H7985" s="10">
        <v>3</v>
      </c>
      <c r="I7985">
        <f>VLOOKUP("Jadlog"&amp;C7985&amp;E7985,[1]Output!$A:$H,7,0)</f>
        <v>12.51</v>
      </c>
    </row>
    <row r="7986" spans="1:9" x14ac:dyDescent="0.25">
      <c r="A7986" s="9" t="s">
        <v>14053</v>
      </c>
      <c r="B7986" s="9" t="s">
        <v>11802</v>
      </c>
      <c r="C7986" s="9" t="s">
        <v>11944</v>
      </c>
      <c r="D7986" s="9" t="s">
        <v>13761</v>
      </c>
      <c r="E7986" s="9" t="s">
        <v>15</v>
      </c>
      <c r="F7986" s="9">
        <v>16880000</v>
      </c>
      <c r="G7986" s="9">
        <v>16899999</v>
      </c>
      <c r="H7986" s="10">
        <v>5</v>
      </c>
      <c r="I7986">
        <f>VLOOKUP("Jadlog"&amp;C7986&amp;E7986,[1]Output!$A:$H,7,0)</f>
        <v>41.37</v>
      </c>
    </row>
    <row r="7987" spans="1:9" x14ac:dyDescent="0.25">
      <c r="A7987" s="9" t="s">
        <v>14053</v>
      </c>
      <c r="B7987" s="9" t="s">
        <v>11802</v>
      </c>
      <c r="C7987" s="9" t="s">
        <v>11944</v>
      </c>
      <c r="D7987" s="9" t="s">
        <v>11783</v>
      </c>
      <c r="E7987" s="9" t="s">
        <v>59</v>
      </c>
      <c r="F7987" s="9">
        <v>12935000</v>
      </c>
      <c r="G7987" s="9">
        <v>12939999</v>
      </c>
      <c r="H7987" s="10">
        <v>3</v>
      </c>
      <c r="I7987">
        <f>VLOOKUP("Jadlog"&amp;C7987&amp;E7987,[1]Output!$A:$H,7,0)</f>
        <v>12.51</v>
      </c>
    </row>
    <row r="7988" spans="1:9" x14ac:dyDescent="0.25">
      <c r="A7988" s="9" t="s">
        <v>14053</v>
      </c>
      <c r="B7988" s="9" t="s">
        <v>11802</v>
      </c>
      <c r="C7988" s="9" t="s">
        <v>11944</v>
      </c>
      <c r="D7988" s="9" t="s">
        <v>13764</v>
      </c>
      <c r="E7988" s="9" t="s">
        <v>59</v>
      </c>
      <c r="F7988" s="9">
        <v>13880000</v>
      </c>
      <c r="G7988" s="9">
        <v>13889999</v>
      </c>
      <c r="H7988" s="10">
        <v>2</v>
      </c>
      <c r="I7988">
        <f>VLOOKUP("Jadlog"&amp;C7988&amp;E7988,[1]Output!$A:$H,7,0)</f>
        <v>12.51</v>
      </c>
    </row>
    <row r="7989" spans="1:9" x14ac:dyDescent="0.25">
      <c r="A7989" s="9" t="s">
        <v>14053</v>
      </c>
      <c r="B7989" s="9" t="s">
        <v>11802</v>
      </c>
      <c r="C7989" s="9" t="s">
        <v>11944</v>
      </c>
      <c r="D7989" s="9" t="s">
        <v>13766</v>
      </c>
      <c r="E7989" s="9" t="s">
        <v>15</v>
      </c>
      <c r="F7989" s="9">
        <v>6730000</v>
      </c>
      <c r="G7989" s="9">
        <v>6730000</v>
      </c>
      <c r="H7989" s="10">
        <v>3</v>
      </c>
      <c r="I7989">
        <f>VLOOKUP("Jadlog"&amp;C7989&amp;E7989,[1]Output!$A:$H,7,0)</f>
        <v>41.37</v>
      </c>
    </row>
    <row r="7990" spans="1:9" x14ac:dyDescent="0.25">
      <c r="A7990" s="9" t="s">
        <v>14053</v>
      </c>
      <c r="B7990" s="9" t="s">
        <v>11802</v>
      </c>
      <c r="C7990" s="9" t="s">
        <v>11944</v>
      </c>
      <c r="D7990" s="9" t="s">
        <v>13768</v>
      </c>
      <c r="E7990" s="9" t="s">
        <v>59</v>
      </c>
      <c r="F7990" s="9">
        <v>13220001</v>
      </c>
      <c r="G7990" s="9">
        <v>13229999</v>
      </c>
      <c r="H7990" s="10">
        <v>3</v>
      </c>
      <c r="I7990">
        <f>VLOOKUP("Jadlog"&amp;C7990&amp;E7990,[1]Output!$A:$H,7,0)</f>
        <v>12.51</v>
      </c>
    </row>
    <row r="7991" spans="1:9" x14ac:dyDescent="0.25">
      <c r="A7991" s="9" t="s">
        <v>14053</v>
      </c>
      <c r="B7991" s="9" t="s">
        <v>11802</v>
      </c>
      <c r="C7991" s="9" t="s">
        <v>11944</v>
      </c>
      <c r="D7991" s="9" t="s">
        <v>1453</v>
      </c>
      <c r="E7991" s="9" t="s">
        <v>15</v>
      </c>
      <c r="F7991" s="9">
        <v>17560000</v>
      </c>
      <c r="G7991" s="9">
        <v>17569999</v>
      </c>
      <c r="H7991" s="10">
        <v>4</v>
      </c>
      <c r="I7991">
        <f>VLOOKUP("Jadlog"&amp;C7991&amp;E7991,[1]Output!$A:$H,7,0)</f>
        <v>41.37</v>
      </c>
    </row>
    <row r="7992" spans="1:9" x14ac:dyDescent="0.25">
      <c r="A7992" s="9" t="s">
        <v>14053</v>
      </c>
      <c r="B7992" s="9" t="s">
        <v>11802</v>
      </c>
      <c r="C7992" s="9" t="s">
        <v>11944</v>
      </c>
      <c r="D7992" s="9" t="s">
        <v>13771</v>
      </c>
      <c r="E7992" s="9" t="s">
        <v>59</v>
      </c>
      <c r="F7992" s="9">
        <v>13280000</v>
      </c>
      <c r="G7992" s="9">
        <v>13289999</v>
      </c>
      <c r="H7992" s="10">
        <v>2</v>
      </c>
      <c r="I7992">
        <f>VLOOKUP("Jadlog"&amp;C7992&amp;E7992,[1]Output!$A:$H,7,0)</f>
        <v>12.51</v>
      </c>
    </row>
    <row r="7993" spans="1:9" x14ac:dyDescent="0.25">
      <c r="A7993" s="9" t="s">
        <v>14053</v>
      </c>
      <c r="B7993" s="9" t="s">
        <v>11802</v>
      </c>
      <c r="C7993" s="9" t="s">
        <v>11944</v>
      </c>
      <c r="D7993" s="9" t="s">
        <v>13773</v>
      </c>
      <c r="E7993" s="9" t="s">
        <v>15</v>
      </c>
      <c r="F7993" s="9">
        <v>14740000</v>
      </c>
      <c r="G7993" s="9">
        <v>14744999</v>
      </c>
      <c r="H7993" s="10">
        <v>6</v>
      </c>
      <c r="I7993">
        <f>VLOOKUP("Jadlog"&amp;C7993&amp;E7993,[1]Output!$A:$H,7,0)</f>
        <v>41.37</v>
      </c>
    </row>
    <row r="7994" spans="1:9" x14ac:dyDescent="0.25">
      <c r="A7994" s="9" t="s">
        <v>14053</v>
      </c>
      <c r="B7994" s="9" t="s">
        <v>11802</v>
      </c>
      <c r="C7994" s="9" t="s">
        <v>11944</v>
      </c>
      <c r="D7994" s="9" t="s">
        <v>13775</v>
      </c>
      <c r="E7994" s="9" t="s">
        <v>15</v>
      </c>
      <c r="F7994" s="9">
        <v>15920000</v>
      </c>
      <c r="G7994" s="9">
        <v>15929999</v>
      </c>
      <c r="H7994" s="10">
        <v>3</v>
      </c>
      <c r="I7994">
        <f>VLOOKUP("Jadlog"&amp;C7994&amp;E7994,[1]Output!$A:$H,7,0)</f>
        <v>41.37</v>
      </c>
    </row>
    <row r="7995" spans="1:9" x14ac:dyDescent="0.25">
      <c r="A7995" s="9" t="s">
        <v>14053</v>
      </c>
      <c r="B7995" s="9" t="s">
        <v>11802</v>
      </c>
      <c r="C7995" s="9" t="s">
        <v>11944</v>
      </c>
      <c r="D7995" s="9" t="s">
        <v>13777</v>
      </c>
      <c r="E7995" s="9" t="s">
        <v>15</v>
      </c>
      <c r="F7995" s="9">
        <v>15713000</v>
      </c>
      <c r="G7995" s="9">
        <v>15714999</v>
      </c>
      <c r="H7995" s="10">
        <v>6</v>
      </c>
      <c r="I7995">
        <f>VLOOKUP("Jadlog"&amp;C7995&amp;E7995,[1]Output!$A:$H,7,0)</f>
        <v>41.37</v>
      </c>
    </row>
    <row r="7996" spans="1:9" x14ac:dyDescent="0.25">
      <c r="A7996" s="9" t="s">
        <v>14053</v>
      </c>
      <c r="B7996" s="9" t="s">
        <v>11802</v>
      </c>
      <c r="C7996" s="9" t="s">
        <v>11944</v>
      </c>
      <c r="D7996" s="9" t="s">
        <v>13779</v>
      </c>
      <c r="E7996" s="9" t="s">
        <v>59</v>
      </c>
      <c r="F7996" s="9">
        <v>18110001</v>
      </c>
      <c r="G7996" s="9">
        <v>18119999</v>
      </c>
      <c r="H7996" s="10">
        <v>3</v>
      </c>
      <c r="I7996">
        <f>VLOOKUP("Jadlog"&amp;C7996&amp;E7996,[1]Output!$A:$H,7,0)</f>
        <v>12.51</v>
      </c>
    </row>
    <row r="7997" spans="1:9" x14ac:dyDescent="0.25">
      <c r="A7997" s="9" t="s">
        <v>14053</v>
      </c>
      <c r="B7997" s="9" t="s">
        <v>11802</v>
      </c>
      <c r="C7997" s="9" t="s">
        <v>11944</v>
      </c>
      <c r="D7997" s="9" t="s">
        <v>13781</v>
      </c>
      <c r="E7997" s="9" t="s">
        <v>59</v>
      </c>
      <c r="F7997" s="9">
        <v>15515000</v>
      </c>
      <c r="G7997" s="9">
        <v>15519999</v>
      </c>
      <c r="H7997" s="10">
        <v>4</v>
      </c>
      <c r="I7997">
        <f>VLOOKUP("Jadlog"&amp;C7997&amp;E7997,[1]Output!$A:$H,7,0)</f>
        <v>12.51</v>
      </c>
    </row>
    <row r="7998" spans="1:9" x14ac:dyDescent="0.25">
      <c r="A7998" s="9" t="s">
        <v>14053</v>
      </c>
      <c r="B7998" s="9" t="s">
        <v>11802</v>
      </c>
      <c r="C7998" s="9" t="s">
        <v>11944</v>
      </c>
      <c r="D7998" s="9" t="s">
        <v>13781</v>
      </c>
      <c r="E7998" s="9" t="s">
        <v>59</v>
      </c>
      <c r="F7998" s="9">
        <v>15500001</v>
      </c>
      <c r="G7998" s="9">
        <v>15514999</v>
      </c>
      <c r="H7998" s="10">
        <v>2</v>
      </c>
      <c r="I7998">
        <f>VLOOKUP("Jadlog"&amp;C7998&amp;E7998,[1]Output!$A:$H,7,0)</f>
        <v>12.51</v>
      </c>
    </row>
    <row r="7999" spans="1:9" x14ac:dyDescent="0.25">
      <c r="A7999" s="9" t="s">
        <v>14053</v>
      </c>
      <c r="B7999" s="9" t="s">
        <v>11802</v>
      </c>
      <c r="C7999" s="9" t="s">
        <v>11944</v>
      </c>
      <c r="D7999" s="9" t="s">
        <v>13784</v>
      </c>
      <c r="E7999" s="9" t="s">
        <v>15</v>
      </c>
      <c r="F7999" s="9">
        <v>15265000</v>
      </c>
      <c r="G7999" s="9">
        <v>15269999</v>
      </c>
      <c r="H7999" s="10">
        <v>5</v>
      </c>
      <c r="I7999">
        <f>VLOOKUP("Jadlog"&amp;C7999&amp;E7999,[1]Output!$A:$H,7,0)</f>
        <v>41.37</v>
      </c>
    </row>
    <row r="8000" spans="1:9" x14ac:dyDescent="0.25">
      <c r="A8000" s="9" t="s">
        <v>14053</v>
      </c>
      <c r="B8000" s="9" t="s">
        <v>14056</v>
      </c>
      <c r="C8000" s="9" t="s">
        <v>13786</v>
      </c>
      <c r="D8000" s="9" t="s">
        <v>13787</v>
      </c>
      <c r="E8000" s="9" t="s">
        <v>15</v>
      </c>
      <c r="F8000" s="9">
        <v>77693000</v>
      </c>
      <c r="G8000" s="9">
        <v>77694999</v>
      </c>
      <c r="H8000" s="10">
        <v>12</v>
      </c>
      <c r="I8000">
        <f>VLOOKUP("Jadlog"&amp;C8000&amp;E8000,[1]Output!$A:$H,7,0)</f>
        <v>46.75</v>
      </c>
    </row>
    <row r="8001" spans="1:9" x14ac:dyDescent="0.25">
      <c r="A8001" s="9" t="s">
        <v>14053</v>
      </c>
      <c r="B8001" s="9" t="s">
        <v>14056</v>
      </c>
      <c r="C8001" s="9" t="s">
        <v>13786</v>
      </c>
      <c r="D8001" s="9" t="s">
        <v>13790</v>
      </c>
      <c r="E8001" s="9" t="s">
        <v>15</v>
      </c>
      <c r="F8001" s="9">
        <v>77908000</v>
      </c>
      <c r="G8001" s="9">
        <v>77909999</v>
      </c>
      <c r="H8001" s="10">
        <v>9</v>
      </c>
      <c r="I8001">
        <f>VLOOKUP("Jadlog"&amp;C8001&amp;E8001,[1]Output!$A:$H,7,0)</f>
        <v>46.75</v>
      </c>
    </row>
    <row r="8002" spans="1:9" x14ac:dyDescent="0.25">
      <c r="A8002" s="9" t="s">
        <v>14053</v>
      </c>
      <c r="B8002" s="9" t="s">
        <v>14056</v>
      </c>
      <c r="C8002" s="9" t="s">
        <v>13786</v>
      </c>
      <c r="D8002" s="9" t="s">
        <v>13792</v>
      </c>
      <c r="E8002" s="9" t="s">
        <v>15</v>
      </c>
      <c r="F8002" s="9">
        <v>77455000</v>
      </c>
      <c r="G8002" s="9">
        <v>77457999</v>
      </c>
      <c r="H8002" s="10">
        <v>12</v>
      </c>
      <c r="I8002">
        <f>VLOOKUP("Jadlog"&amp;C8002&amp;E8002,[1]Output!$A:$H,7,0)</f>
        <v>46.75</v>
      </c>
    </row>
    <row r="8003" spans="1:9" x14ac:dyDescent="0.25">
      <c r="A8003" s="9" t="s">
        <v>14053</v>
      </c>
      <c r="B8003" s="9" t="s">
        <v>14056</v>
      </c>
      <c r="C8003" s="9" t="s">
        <v>13786</v>
      </c>
      <c r="D8003" s="9" t="s">
        <v>13795</v>
      </c>
      <c r="E8003" s="9" t="s">
        <v>15</v>
      </c>
      <c r="F8003" s="9">
        <v>77310000</v>
      </c>
      <c r="G8003" s="9">
        <v>77314999</v>
      </c>
      <c r="H8003" s="10">
        <v>12</v>
      </c>
      <c r="I8003">
        <f>VLOOKUP("Jadlog"&amp;C8003&amp;E8003,[1]Output!$A:$H,7,0)</f>
        <v>46.75</v>
      </c>
    </row>
    <row r="8004" spans="1:9" x14ac:dyDescent="0.25">
      <c r="A8004" s="9" t="s">
        <v>14053</v>
      </c>
      <c r="B8004" s="9" t="s">
        <v>14056</v>
      </c>
      <c r="C8004" s="9" t="s">
        <v>13786</v>
      </c>
      <c r="D8004" s="9" t="s">
        <v>10150</v>
      </c>
      <c r="E8004" s="9" t="s">
        <v>15</v>
      </c>
      <c r="F8004" s="9">
        <v>77480000</v>
      </c>
      <c r="G8004" s="9">
        <v>77482999</v>
      </c>
      <c r="H8004" s="10">
        <v>12</v>
      </c>
      <c r="I8004">
        <f>VLOOKUP("Jadlog"&amp;C8004&amp;E8004,[1]Output!$A:$H,7,0)</f>
        <v>46.75</v>
      </c>
    </row>
    <row r="8005" spans="1:9" x14ac:dyDescent="0.25">
      <c r="A8005" s="9" t="s">
        <v>14053</v>
      </c>
      <c r="B8005" s="9" t="s">
        <v>14056</v>
      </c>
      <c r="C8005" s="9" t="s">
        <v>13786</v>
      </c>
      <c r="D8005" s="9" t="s">
        <v>13798</v>
      </c>
      <c r="E8005" s="9" t="s">
        <v>15</v>
      </c>
      <c r="F8005" s="9">
        <v>77890000</v>
      </c>
      <c r="G8005" s="9">
        <v>77892999</v>
      </c>
      <c r="H8005" s="10">
        <v>9</v>
      </c>
      <c r="I8005">
        <f>VLOOKUP("Jadlog"&amp;C8005&amp;E8005,[1]Output!$A:$H,7,0)</f>
        <v>46.75</v>
      </c>
    </row>
    <row r="8006" spans="1:9" x14ac:dyDescent="0.25">
      <c r="A8006" s="9" t="s">
        <v>14053</v>
      </c>
      <c r="B8006" s="9" t="s">
        <v>14056</v>
      </c>
      <c r="C8006" s="9" t="s">
        <v>13786</v>
      </c>
      <c r="D8006" s="9" t="s">
        <v>13800</v>
      </c>
      <c r="E8006" s="9" t="s">
        <v>15</v>
      </c>
      <c r="F8006" s="9">
        <v>77905000</v>
      </c>
      <c r="G8006" s="9">
        <v>77907999</v>
      </c>
      <c r="H8006" s="10">
        <v>9</v>
      </c>
      <c r="I8006">
        <f>VLOOKUP("Jadlog"&amp;C8006&amp;E8006,[1]Output!$A:$H,7,0)</f>
        <v>46.75</v>
      </c>
    </row>
    <row r="8007" spans="1:9" x14ac:dyDescent="0.25">
      <c r="A8007" s="9" t="s">
        <v>14053</v>
      </c>
      <c r="B8007" s="9" t="s">
        <v>14056</v>
      </c>
      <c r="C8007" s="9" t="s">
        <v>13786</v>
      </c>
      <c r="D8007" s="9" t="s">
        <v>13802</v>
      </c>
      <c r="E8007" s="9" t="s">
        <v>15</v>
      </c>
      <c r="F8007" s="9">
        <v>77620000</v>
      </c>
      <c r="G8007" s="9">
        <v>77629999</v>
      </c>
      <c r="H8007" s="10">
        <v>10</v>
      </c>
      <c r="I8007">
        <f>VLOOKUP("Jadlog"&amp;C8007&amp;E8007,[1]Output!$A:$H,7,0)</f>
        <v>46.75</v>
      </c>
    </row>
    <row r="8008" spans="1:9" x14ac:dyDescent="0.25">
      <c r="A8008" s="9" t="s">
        <v>14053</v>
      </c>
      <c r="B8008" s="9" t="s">
        <v>14056</v>
      </c>
      <c r="C8008" s="9" t="s">
        <v>13786</v>
      </c>
      <c r="D8008" s="9" t="s">
        <v>13804</v>
      </c>
      <c r="E8008" s="9" t="s">
        <v>15</v>
      </c>
      <c r="F8008" s="9">
        <v>77845000</v>
      </c>
      <c r="G8008" s="9">
        <v>77847999</v>
      </c>
      <c r="H8008" s="10">
        <v>8</v>
      </c>
      <c r="I8008">
        <f>VLOOKUP("Jadlog"&amp;C8008&amp;E8008,[1]Output!$A:$H,7,0)</f>
        <v>46.75</v>
      </c>
    </row>
    <row r="8009" spans="1:9" x14ac:dyDescent="0.25">
      <c r="A8009" s="9" t="s">
        <v>14053</v>
      </c>
      <c r="B8009" s="9" t="s">
        <v>14056</v>
      </c>
      <c r="C8009" s="9" t="s">
        <v>13786</v>
      </c>
      <c r="D8009" s="9" t="s">
        <v>13806</v>
      </c>
      <c r="E8009" s="9" t="s">
        <v>15</v>
      </c>
      <c r="F8009" s="9">
        <v>77690000</v>
      </c>
      <c r="G8009" s="9">
        <v>77692999</v>
      </c>
      <c r="H8009" s="10">
        <v>12</v>
      </c>
      <c r="I8009">
        <f>VLOOKUP("Jadlog"&amp;C8009&amp;E8009,[1]Output!$A:$H,7,0)</f>
        <v>46.75</v>
      </c>
    </row>
    <row r="8010" spans="1:9" x14ac:dyDescent="0.25">
      <c r="A8010" s="9" t="s">
        <v>14053</v>
      </c>
      <c r="B8010" s="9" t="s">
        <v>14056</v>
      </c>
      <c r="C8010" s="9" t="s">
        <v>13786</v>
      </c>
      <c r="D8010" s="9" t="s">
        <v>13808</v>
      </c>
      <c r="E8010" s="9" t="s">
        <v>15</v>
      </c>
      <c r="F8010" s="9">
        <v>77475000</v>
      </c>
      <c r="G8010" s="9">
        <v>77477999</v>
      </c>
      <c r="H8010" s="10">
        <v>12</v>
      </c>
      <c r="I8010">
        <f>VLOOKUP("Jadlog"&amp;C8010&amp;E8010,[1]Output!$A:$H,7,0)</f>
        <v>46.75</v>
      </c>
    </row>
    <row r="8011" spans="1:9" x14ac:dyDescent="0.25">
      <c r="A8011" s="9" t="s">
        <v>14053</v>
      </c>
      <c r="B8011" s="9" t="s">
        <v>14056</v>
      </c>
      <c r="C8011" s="9" t="s">
        <v>13786</v>
      </c>
      <c r="D8011" s="9" t="s">
        <v>13810</v>
      </c>
      <c r="E8011" s="9" t="s">
        <v>59</v>
      </c>
      <c r="F8011" s="9">
        <v>77800001</v>
      </c>
      <c r="G8011" s="9">
        <v>77839999</v>
      </c>
      <c r="H8011" s="10">
        <v>6</v>
      </c>
      <c r="I8011">
        <f>VLOOKUP("Jadlog"&amp;C8011&amp;E8011,[1]Output!$A:$H,7,0)</f>
        <v>13.55</v>
      </c>
    </row>
    <row r="8012" spans="1:9" x14ac:dyDescent="0.25">
      <c r="A8012" s="9" t="s">
        <v>14053</v>
      </c>
      <c r="B8012" s="9" t="s">
        <v>14056</v>
      </c>
      <c r="C8012" s="9" t="s">
        <v>13786</v>
      </c>
      <c r="D8012" s="9" t="s">
        <v>2661</v>
      </c>
      <c r="E8012" s="9" t="s">
        <v>15</v>
      </c>
      <c r="F8012" s="9">
        <v>77855000</v>
      </c>
      <c r="G8012" s="9">
        <v>77859999</v>
      </c>
      <c r="H8012" s="10">
        <v>7</v>
      </c>
      <c r="I8012">
        <f>VLOOKUP("Jadlog"&amp;C8012&amp;E8012,[1]Output!$A:$H,7,0)</f>
        <v>46.75</v>
      </c>
    </row>
    <row r="8013" spans="1:9" x14ac:dyDescent="0.25">
      <c r="A8013" s="9" t="s">
        <v>14053</v>
      </c>
      <c r="B8013" s="9" t="s">
        <v>14056</v>
      </c>
      <c r="C8013" s="9" t="s">
        <v>13786</v>
      </c>
      <c r="D8013" s="9" t="s">
        <v>13813</v>
      </c>
      <c r="E8013" s="9" t="s">
        <v>15</v>
      </c>
      <c r="F8013" s="9">
        <v>77950000</v>
      </c>
      <c r="G8013" s="9">
        <v>77957999</v>
      </c>
      <c r="H8013" s="10">
        <v>11</v>
      </c>
      <c r="I8013">
        <f>VLOOKUP("Jadlog"&amp;C8013&amp;E8013,[1]Output!$A:$H,7,0)</f>
        <v>46.75</v>
      </c>
    </row>
    <row r="8014" spans="1:9" x14ac:dyDescent="0.25">
      <c r="A8014" s="9" t="s">
        <v>14053</v>
      </c>
      <c r="B8014" s="9" t="s">
        <v>14056</v>
      </c>
      <c r="C8014" s="9" t="s">
        <v>13786</v>
      </c>
      <c r="D8014" s="9" t="s">
        <v>13815</v>
      </c>
      <c r="E8014" s="9" t="s">
        <v>15</v>
      </c>
      <c r="F8014" s="9">
        <v>77780000</v>
      </c>
      <c r="G8014" s="9">
        <v>77782999</v>
      </c>
      <c r="H8014" s="10">
        <v>9</v>
      </c>
      <c r="I8014">
        <f>VLOOKUP("Jadlog"&amp;C8014&amp;E8014,[1]Output!$A:$H,7,0)</f>
        <v>46.75</v>
      </c>
    </row>
    <row r="8015" spans="1:9" x14ac:dyDescent="0.25">
      <c r="A8015" s="9" t="s">
        <v>14053</v>
      </c>
      <c r="B8015" s="9" t="s">
        <v>14056</v>
      </c>
      <c r="C8015" s="9" t="s">
        <v>13786</v>
      </c>
      <c r="D8015" s="9" t="s">
        <v>13817</v>
      </c>
      <c r="E8015" s="9" t="s">
        <v>15</v>
      </c>
      <c r="F8015" s="9">
        <v>77330000</v>
      </c>
      <c r="G8015" s="9">
        <v>77349999</v>
      </c>
      <c r="H8015" s="10">
        <v>14</v>
      </c>
      <c r="I8015">
        <f>VLOOKUP("Jadlog"&amp;C8015&amp;E8015,[1]Output!$A:$H,7,0)</f>
        <v>46.75</v>
      </c>
    </row>
    <row r="8016" spans="1:9" x14ac:dyDescent="0.25">
      <c r="A8016" s="9" t="s">
        <v>14053</v>
      </c>
      <c r="B8016" s="9" t="s">
        <v>14056</v>
      </c>
      <c r="C8016" s="9" t="s">
        <v>13786</v>
      </c>
      <c r="D8016" s="9" t="s">
        <v>13819</v>
      </c>
      <c r="E8016" s="9" t="s">
        <v>15</v>
      </c>
      <c r="F8016" s="9">
        <v>77960000</v>
      </c>
      <c r="G8016" s="9">
        <v>77969999</v>
      </c>
      <c r="H8016" s="10">
        <v>11</v>
      </c>
      <c r="I8016">
        <f>VLOOKUP("Jadlog"&amp;C8016&amp;E8016,[1]Output!$A:$H,7,0)</f>
        <v>46.75</v>
      </c>
    </row>
    <row r="8017" spans="1:9" x14ac:dyDescent="0.25">
      <c r="A8017" s="9" t="s">
        <v>14053</v>
      </c>
      <c r="B8017" s="9" t="s">
        <v>14056</v>
      </c>
      <c r="C8017" s="9" t="s">
        <v>13786</v>
      </c>
      <c r="D8017" s="9" t="s">
        <v>13821</v>
      </c>
      <c r="E8017" s="9" t="s">
        <v>15</v>
      </c>
      <c r="F8017" s="9">
        <v>77325000</v>
      </c>
      <c r="G8017" s="9">
        <v>77327999</v>
      </c>
      <c r="H8017" s="10">
        <v>12</v>
      </c>
      <c r="I8017">
        <f>VLOOKUP("Jadlog"&amp;C8017&amp;E8017,[1]Output!$A:$H,7,0)</f>
        <v>46.75</v>
      </c>
    </row>
    <row r="8018" spans="1:9" x14ac:dyDescent="0.25">
      <c r="A8018" s="9" t="s">
        <v>14053</v>
      </c>
      <c r="B8018" s="9" t="s">
        <v>14056</v>
      </c>
      <c r="C8018" s="9" t="s">
        <v>13786</v>
      </c>
      <c r="D8018" s="9" t="s">
        <v>13823</v>
      </c>
      <c r="E8018" s="9" t="s">
        <v>15</v>
      </c>
      <c r="F8018" s="9">
        <v>77930000</v>
      </c>
      <c r="G8018" s="9">
        <v>77939999</v>
      </c>
      <c r="H8018" s="10">
        <v>11</v>
      </c>
      <c r="I8018">
        <f>VLOOKUP("Jadlog"&amp;C8018&amp;E8018,[1]Output!$A:$H,7,0)</f>
        <v>46.75</v>
      </c>
    </row>
    <row r="8019" spans="1:9" x14ac:dyDescent="0.25">
      <c r="A8019" s="9" t="s">
        <v>14053</v>
      </c>
      <c r="B8019" s="9" t="s">
        <v>14056</v>
      </c>
      <c r="C8019" s="9" t="s">
        <v>13786</v>
      </c>
      <c r="D8019" s="9" t="s">
        <v>13825</v>
      </c>
      <c r="E8019" s="9" t="s">
        <v>15</v>
      </c>
      <c r="F8019" s="9">
        <v>77870000</v>
      </c>
      <c r="G8019" s="9">
        <v>77879999</v>
      </c>
      <c r="H8019" s="10">
        <v>7</v>
      </c>
      <c r="I8019">
        <f>VLOOKUP("Jadlog"&amp;C8019&amp;E8019,[1]Output!$A:$H,7,0)</f>
        <v>46.75</v>
      </c>
    </row>
    <row r="8020" spans="1:9" x14ac:dyDescent="0.25">
      <c r="A8020" s="9" t="s">
        <v>14053</v>
      </c>
      <c r="B8020" s="9" t="s">
        <v>14056</v>
      </c>
      <c r="C8020" s="9" t="s">
        <v>13786</v>
      </c>
      <c r="D8020" s="9" t="s">
        <v>13827</v>
      </c>
      <c r="E8020" s="9" t="s">
        <v>15</v>
      </c>
      <c r="F8020" s="9">
        <v>77783000</v>
      </c>
      <c r="G8020" s="9">
        <v>77784999</v>
      </c>
      <c r="H8020" s="10">
        <v>9</v>
      </c>
      <c r="I8020">
        <f>VLOOKUP("Jadlog"&amp;C8020&amp;E8020,[1]Output!$A:$H,7,0)</f>
        <v>46.75</v>
      </c>
    </row>
    <row r="8021" spans="1:9" x14ac:dyDescent="0.25">
      <c r="A8021" s="9" t="s">
        <v>14053</v>
      </c>
      <c r="B8021" s="9" t="s">
        <v>14056</v>
      </c>
      <c r="C8021" s="9" t="s">
        <v>13786</v>
      </c>
      <c r="D8021" s="9" t="s">
        <v>13829</v>
      </c>
      <c r="E8021" s="9" t="s">
        <v>15</v>
      </c>
      <c r="F8021" s="9">
        <v>77765000</v>
      </c>
      <c r="G8021" s="9">
        <v>77769999</v>
      </c>
      <c r="H8021" s="10">
        <v>8</v>
      </c>
      <c r="I8021">
        <f>VLOOKUP("Jadlog"&amp;C8021&amp;E8021,[1]Output!$A:$H,7,0)</f>
        <v>46.75</v>
      </c>
    </row>
    <row r="8022" spans="1:9" x14ac:dyDescent="0.25">
      <c r="A8022" s="9" t="s">
        <v>14053</v>
      </c>
      <c r="B8022" s="9" t="s">
        <v>14056</v>
      </c>
      <c r="C8022" s="9" t="s">
        <v>13786</v>
      </c>
      <c r="D8022" s="9" t="s">
        <v>13831</v>
      </c>
      <c r="E8022" s="9" t="s">
        <v>15</v>
      </c>
      <c r="F8022" s="9">
        <v>77665000</v>
      </c>
      <c r="G8022" s="9">
        <v>77669999</v>
      </c>
      <c r="H8022" s="10">
        <v>12</v>
      </c>
      <c r="I8022">
        <f>VLOOKUP("Jadlog"&amp;C8022&amp;E8022,[1]Output!$A:$H,7,0)</f>
        <v>46.75</v>
      </c>
    </row>
    <row r="8023" spans="1:9" x14ac:dyDescent="0.25">
      <c r="A8023" s="9" t="s">
        <v>14053</v>
      </c>
      <c r="B8023" s="9" t="s">
        <v>14056</v>
      </c>
      <c r="C8023" s="9" t="s">
        <v>13786</v>
      </c>
      <c r="D8023" s="9" t="s">
        <v>13833</v>
      </c>
      <c r="E8023" s="9" t="s">
        <v>15</v>
      </c>
      <c r="F8023" s="9">
        <v>77755000</v>
      </c>
      <c r="G8023" s="9">
        <v>77759999</v>
      </c>
      <c r="H8023" s="10">
        <v>9</v>
      </c>
      <c r="I8023">
        <f>VLOOKUP("Jadlog"&amp;C8023&amp;E8023,[1]Output!$A:$H,7,0)</f>
        <v>46.75</v>
      </c>
    </row>
    <row r="8024" spans="1:9" x14ac:dyDescent="0.25">
      <c r="A8024" s="9" t="s">
        <v>14053</v>
      </c>
      <c r="B8024" s="9" t="s">
        <v>14056</v>
      </c>
      <c r="C8024" s="9" t="s">
        <v>13786</v>
      </c>
      <c r="D8024" s="9" t="s">
        <v>5657</v>
      </c>
      <c r="E8024" s="9" t="s">
        <v>15</v>
      </c>
      <c r="F8024" s="9">
        <v>77714000</v>
      </c>
      <c r="G8024" s="9">
        <v>77715999</v>
      </c>
      <c r="H8024" s="10">
        <v>12</v>
      </c>
      <c r="I8024">
        <f>VLOOKUP("Jadlog"&amp;C8024&amp;E8024,[1]Output!$A:$H,7,0)</f>
        <v>46.75</v>
      </c>
    </row>
    <row r="8025" spans="1:9" x14ac:dyDescent="0.25">
      <c r="A8025" s="9" t="s">
        <v>14053</v>
      </c>
      <c r="B8025" s="9" t="s">
        <v>14056</v>
      </c>
      <c r="C8025" s="9" t="s">
        <v>13786</v>
      </c>
      <c r="D8025" s="9" t="s">
        <v>13836</v>
      </c>
      <c r="E8025" s="9" t="s">
        <v>15</v>
      </c>
      <c r="F8025" s="9">
        <v>77735000</v>
      </c>
      <c r="G8025" s="9">
        <v>77739999</v>
      </c>
      <c r="H8025" s="10">
        <v>12</v>
      </c>
      <c r="I8025">
        <f>VLOOKUP("Jadlog"&amp;C8025&amp;E8025,[1]Output!$A:$H,7,0)</f>
        <v>46.75</v>
      </c>
    </row>
    <row r="8026" spans="1:9" x14ac:dyDescent="0.25">
      <c r="A8026" s="9" t="s">
        <v>14053</v>
      </c>
      <c r="B8026" s="9" t="s">
        <v>14056</v>
      </c>
      <c r="C8026" s="9" t="s">
        <v>13786</v>
      </c>
      <c r="D8026" s="9" t="s">
        <v>13838</v>
      </c>
      <c r="E8026" s="9" t="s">
        <v>15</v>
      </c>
      <c r="F8026" s="9">
        <v>77560000</v>
      </c>
      <c r="G8026" s="9">
        <v>77564999</v>
      </c>
      <c r="H8026" s="10">
        <v>12</v>
      </c>
      <c r="I8026">
        <f>VLOOKUP("Jadlog"&amp;C8026&amp;E8026,[1]Output!$A:$H,7,0)</f>
        <v>46.75</v>
      </c>
    </row>
    <row r="8027" spans="1:9" x14ac:dyDescent="0.25">
      <c r="A8027" s="9" t="s">
        <v>14053</v>
      </c>
      <c r="B8027" s="9" t="s">
        <v>14056</v>
      </c>
      <c r="C8027" s="9" t="s">
        <v>13786</v>
      </c>
      <c r="D8027" s="9" t="s">
        <v>13840</v>
      </c>
      <c r="E8027" s="9" t="s">
        <v>15</v>
      </c>
      <c r="F8027" s="9">
        <v>77995000</v>
      </c>
      <c r="G8027" s="9">
        <v>77999999</v>
      </c>
      <c r="H8027" s="10">
        <v>15</v>
      </c>
      <c r="I8027">
        <f>VLOOKUP("Jadlog"&amp;C8027&amp;E8027,[1]Output!$A:$H,7,0)</f>
        <v>46.75</v>
      </c>
    </row>
    <row r="8028" spans="1:9" x14ac:dyDescent="0.25">
      <c r="A8028" s="9" t="s">
        <v>14053</v>
      </c>
      <c r="B8028" s="9" t="s">
        <v>14056</v>
      </c>
      <c r="C8028" s="9" t="s">
        <v>13786</v>
      </c>
      <c r="D8028" s="9" t="s">
        <v>6401</v>
      </c>
      <c r="E8028" s="9" t="s">
        <v>15</v>
      </c>
      <c r="F8028" s="9">
        <v>77915000</v>
      </c>
      <c r="G8028" s="9">
        <v>77917999</v>
      </c>
      <c r="H8028" s="10">
        <v>9</v>
      </c>
      <c r="I8028">
        <f>VLOOKUP("Jadlog"&amp;C8028&amp;E8028,[1]Output!$A:$H,7,0)</f>
        <v>46.75</v>
      </c>
    </row>
    <row r="8029" spans="1:9" x14ac:dyDescent="0.25">
      <c r="A8029" s="9" t="s">
        <v>14053</v>
      </c>
      <c r="B8029" s="9" t="s">
        <v>14056</v>
      </c>
      <c r="C8029" s="9" t="s">
        <v>13786</v>
      </c>
      <c r="D8029" s="9" t="s">
        <v>13843</v>
      </c>
      <c r="E8029" s="9" t="s">
        <v>15</v>
      </c>
      <c r="F8029" s="9">
        <v>77777000</v>
      </c>
      <c r="G8029" s="9">
        <v>77779999</v>
      </c>
      <c r="H8029" s="10">
        <v>8</v>
      </c>
      <c r="I8029">
        <f>VLOOKUP("Jadlog"&amp;C8029&amp;E8029,[1]Output!$A:$H,7,0)</f>
        <v>46.75</v>
      </c>
    </row>
    <row r="8030" spans="1:9" x14ac:dyDescent="0.25">
      <c r="A8030" s="9" t="s">
        <v>14053</v>
      </c>
      <c r="B8030" s="9" t="s">
        <v>14056</v>
      </c>
      <c r="C8030" s="9" t="s">
        <v>13786</v>
      </c>
      <c r="D8030" s="9" t="s">
        <v>13845</v>
      </c>
      <c r="E8030" s="9" t="s">
        <v>15</v>
      </c>
      <c r="F8030" s="9">
        <v>77453000</v>
      </c>
      <c r="G8030" s="9">
        <v>77454999</v>
      </c>
      <c r="H8030" s="10">
        <v>12</v>
      </c>
      <c r="I8030">
        <f>VLOOKUP("Jadlog"&amp;C8030&amp;E8030,[1]Output!$A:$H,7,0)</f>
        <v>46.75</v>
      </c>
    </row>
    <row r="8031" spans="1:9" x14ac:dyDescent="0.25">
      <c r="A8031" s="9" t="s">
        <v>14053</v>
      </c>
      <c r="B8031" s="9" t="s">
        <v>14056</v>
      </c>
      <c r="C8031" s="9" t="s">
        <v>13786</v>
      </c>
      <c r="D8031" s="9" t="s">
        <v>13847</v>
      </c>
      <c r="E8031" s="9" t="s">
        <v>15</v>
      </c>
      <c r="F8031" s="9">
        <v>77840000</v>
      </c>
      <c r="G8031" s="9">
        <v>77844999</v>
      </c>
      <c r="H8031" s="10">
        <v>8</v>
      </c>
      <c r="I8031">
        <f>VLOOKUP("Jadlog"&amp;C8031&amp;E8031,[1]Output!$A:$H,7,0)</f>
        <v>46.75</v>
      </c>
    </row>
    <row r="8032" spans="1:9" x14ac:dyDescent="0.25">
      <c r="A8032" s="9" t="s">
        <v>14053</v>
      </c>
      <c r="B8032" s="9" t="s">
        <v>14056</v>
      </c>
      <c r="C8032" s="9" t="s">
        <v>13786</v>
      </c>
      <c r="D8032" s="9" t="s">
        <v>13849</v>
      </c>
      <c r="E8032" s="9" t="s">
        <v>15</v>
      </c>
      <c r="F8032" s="9">
        <v>77985000</v>
      </c>
      <c r="G8032" s="9">
        <v>77989999</v>
      </c>
      <c r="H8032" s="10">
        <v>12</v>
      </c>
      <c r="I8032">
        <f>VLOOKUP("Jadlog"&amp;C8032&amp;E8032,[1]Output!$A:$H,7,0)</f>
        <v>46.75</v>
      </c>
    </row>
    <row r="8033" spans="1:9" x14ac:dyDescent="0.25">
      <c r="A8033" s="9" t="s">
        <v>14053</v>
      </c>
      <c r="B8033" s="9" t="s">
        <v>14056</v>
      </c>
      <c r="C8033" s="9" t="s">
        <v>13786</v>
      </c>
      <c r="D8033" s="9" t="s">
        <v>13851</v>
      </c>
      <c r="E8033" s="9" t="s">
        <v>15</v>
      </c>
      <c r="F8033" s="9">
        <v>77680000</v>
      </c>
      <c r="G8033" s="9">
        <v>77684999</v>
      </c>
      <c r="H8033" s="10">
        <v>12</v>
      </c>
      <c r="I8033">
        <f>VLOOKUP("Jadlog"&amp;C8033&amp;E8033,[1]Output!$A:$H,7,0)</f>
        <v>46.75</v>
      </c>
    </row>
    <row r="8034" spans="1:9" x14ac:dyDescent="0.25">
      <c r="A8034" s="9" t="s">
        <v>14053</v>
      </c>
      <c r="B8034" s="9" t="s">
        <v>14056</v>
      </c>
      <c r="C8034" s="9" t="s">
        <v>13786</v>
      </c>
      <c r="D8034" s="9" t="s">
        <v>10346</v>
      </c>
      <c r="E8034" s="9" t="s">
        <v>15</v>
      </c>
      <c r="F8034" s="9">
        <v>77723000</v>
      </c>
      <c r="G8034" s="9">
        <v>77724999</v>
      </c>
      <c r="H8034" s="10">
        <v>12</v>
      </c>
      <c r="I8034">
        <f>VLOOKUP("Jadlog"&amp;C8034&amp;E8034,[1]Output!$A:$H,7,0)</f>
        <v>46.75</v>
      </c>
    </row>
    <row r="8035" spans="1:9" x14ac:dyDescent="0.25">
      <c r="A8035" s="9" t="s">
        <v>14053</v>
      </c>
      <c r="B8035" s="9" t="s">
        <v>14056</v>
      </c>
      <c r="C8035" s="9" t="s">
        <v>13786</v>
      </c>
      <c r="D8035" s="9" t="s">
        <v>13854</v>
      </c>
      <c r="E8035" s="9" t="s">
        <v>15</v>
      </c>
      <c r="F8035" s="9">
        <v>77378000</v>
      </c>
      <c r="G8035" s="9">
        <v>77379999</v>
      </c>
      <c r="H8035" s="10">
        <v>12</v>
      </c>
      <c r="I8035">
        <f>VLOOKUP("Jadlog"&amp;C8035&amp;E8035,[1]Output!$A:$H,7,0)</f>
        <v>46.75</v>
      </c>
    </row>
    <row r="8036" spans="1:9" x14ac:dyDescent="0.25">
      <c r="A8036" s="9" t="s">
        <v>14053</v>
      </c>
      <c r="B8036" s="9" t="s">
        <v>14056</v>
      </c>
      <c r="C8036" s="9" t="s">
        <v>13786</v>
      </c>
      <c r="D8036" s="9" t="s">
        <v>13856</v>
      </c>
      <c r="E8036" s="9" t="s">
        <v>15</v>
      </c>
      <c r="F8036" s="9">
        <v>77575000</v>
      </c>
      <c r="G8036" s="9">
        <v>77579999</v>
      </c>
      <c r="H8036" s="10">
        <v>12</v>
      </c>
      <c r="I8036">
        <f>VLOOKUP("Jadlog"&amp;C8036&amp;E8036,[1]Output!$A:$H,7,0)</f>
        <v>46.75</v>
      </c>
    </row>
    <row r="8037" spans="1:9" x14ac:dyDescent="0.25">
      <c r="A8037" s="9" t="s">
        <v>14053</v>
      </c>
      <c r="B8037" s="9" t="s">
        <v>14056</v>
      </c>
      <c r="C8037" s="9" t="s">
        <v>13786</v>
      </c>
      <c r="D8037" s="9" t="s">
        <v>13858</v>
      </c>
      <c r="E8037" s="9" t="s">
        <v>15</v>
      </c>
      <c r="F8037" s="9">
        <v>77760000</v>
      </c>
      <c r="G8037" s="9">
        <v>77764999</v>
      </c>
      <c r="H8037" s="10">
        <v>12</v>
      </c>
      <c r="I8037">
        <f>VLOOKUP("Jadlog"&amp;C8037&amp;E8037,[1]Output!$A:$H,7,0)</f>
        <v>46.75</v>
      </c>
    </row>
    <row r="8038" spans="1:9" x14ac:dyDescent="0.25">
      <c r="A8038" s="9" t="s">
        <v>14053</v>
      </c>
      <c r="B8038" s="9" t="s">
        <v>14056</v>
      </c>
      <c r="C8038" s="9" t="s">
        <v>13786</v>
      </c>
      <c r="D8038" s="9" t="s">
        <v>13860</v>
      </c>
      <c r="E8038" s="9" t="s">
        <v>15</v>
      </c>
      <c r="F8038" s="9">
        <v>77725000</v>
      </c>
      <c r="G8038" s="9">
        <v>77729999</v>
      </c>
      <c r="H8038" s="10">
        <v>12</v>
      </c>
      <c r="I8038">
        <f>VLOOKUP("Jadlog"&amp;C8038&amp;E8038,[1]Output!$A:$H,7,0)</f>
        <v>46.75</v>
      </c>
    </row>
    <row r="8039" spans="1:9" x14ac:dyDescent="0.25">
      <c r="A8039" s="9" t="s">
        <v>14053</v>
      </c>
      <c r="B8039" s="9" t="s">
        <v>14056</v>
      </c>
      <c r="C8039" s="9" t="s">
        <v>13786</v>
      </c>
      <c r="D8039" s="9" t="s">
        <v>13862</v>
      </c>
      <c r="E8039" s="9" t="s">
        <v>15</v>
      </c>
      <c r="F8039" s="9">
        <v>77350000</v>
      </c>
      <c r="G8039" s="9">
        <v>77352999</v>
      </c>
      <c r="H8039" s="10">
        <v>12</v>
      </c>
      <c r="I8039">
        <f>VLOOKUP("Jadlog"&amp;C8039&amp;E8039,[1]Output!$A:$H,7,0)</f>
        <v>46.75</v>
      </c>
    </row>
    <row r="8040" spans="1:9" x14ac:dyDescent="0.25">
      <c r="A8040" s="9" t="s">
        <v>14053</v>
      </c>
      <c r="B8040" s="9" t="s">
        <v>14056</v>
      </c>
      <c r="C8040" s="9" t="s">
        <v>13786</v>
      </c>
      <c r="D8040" s="9" t="s">
        <v>13864</v>
      </c>
      <c r="E8040" s="9" t="s">
        <v>15</v>
      </c>
      <c r="F8040" s="9">
        <v>77305000</v>
      </c>
      <c r="G8040" s="9">
        <v>77307999</v>
      </c>
      <c r="H8040" s="10">
        <v>12</v>
      </c>
      <c r="I8040">
        <f>VLOOKUP("Jadlog"&amp;C8040&amp;E8040,[1]Output!$A:$H,7,0)</f>
        <v>46.75</v>
      </c>
    </row>
    <row r="8041" spans="1:9" x14ac:dyDescent="0.25">
      <c r="A8041" s="9" t="s">
        <v>14053</v>
      </c>
      <c r="B8041" s="9" t="s">
        <v>14056</v>
      </c>
      <c r="C8041" s="9" t="s">
        <v>13786</v>
      </c>
      <c r="D8041" s="9" t="s">
        <v>13866</v>
      </c>
      <c r="E8041" s="9" t="s">
        <v>15</v>
      </c>
      <c r="F8041" s="9">
        <v>77750000</v>
      </c>
      <c r="G8041" s="9">
        <v>77752999</v>
      </c>
      <c r="H8041" s="10">
        <v>12</v>
      </c>
      <c r="I8041">
        <f>VLOOKUP("Jadlog"&amp;C8041&amp;E8041,[1]Output!$A:$H,7,0)</f>
        <v>46.75</v>
      </c>
    </row>
    <row r="8042" spans="1:9" x14ac:dyDescent="0.25">
      <c r="A8042" s="9" t="s">
        <v>14053</v>
      </c>
      <c r="B8042" s="9" t="s">
        <v>14056</v>
      </c>
      <c r="C8042" s="9" t="s">
        <v>13786</v>
      </c>
      <c r="D8042" s="9" t="s">
        <v>13868</v>
      </c>
      <c r="E8042" s="9" t="s">
        <v>15</v>
      </c>
      <c r="F8042" s="9">
        <v>77490000</v>
      </c>
      <c r="G8042" s="9">
        <v>77492999</v>
      </c>
      <c r="H8042" s="10">
        <v>12</v>
      </c>
      <c r="I8042">
        <f>VLOOKUP("Jadlog"&amp;C8042&amp;E8042,[1]Output!$A:$H,7,0)</f>
        <v>46.75</v>
      </c>
    </row>
    <row r="8043" spans="1:9" x14ac:dyDescent="0.25">
      <c r="A8043" s="9" t="s">
        <v>14053</v>
      </c>
      <c r="B8043" s="9" t="s">
        <v>14056</v>
      </c>
      <c r="C8043" s="9" t="s">
        <v>13786</v>
      </c>
      <c r="D8043" s="9" t="s">
        <v>13870</v>
      </c>
      <c r="E8043" s="9" t="s">
        <v>15</v>
      </c>
      <c r="F8043" s="9">
        <v>77463000</v>
      </c>
      <c r="G8043" s="9">
        <v>77464999</v>
      </c>
      <c r="H8043" s="10">
        <v>12</v>
      </c>
      <c r="I8043">
        <f>VLOOKUP("Jadlog"&amp;C8043&amp;E8043,[1]Output!$A:$H,7,0)</f>
        <v>46.75</v>
      </c>
    </row>
    <row r="8044" spans="1:9" x14ac:dyDescent="0.25">
      <c r="A8044" s="9" t="s">
        <v>14053</v>
      </c>
      <c r="B8044" s="9" t="s">
        <v>14056</v>
      </c>
      <c r="C8044" s="9" t="s">
        <v>13786</v>
      </c>
      <c r="D8044" s="9" t="s">
        <v>13872</v>
      </c>
      <c r="E8044" s="9" t="s">
        <v>15</v>
      </c>
      <c r="F8044" s="9">
        <v>77910000</v>
      </c>
      <c r="G8044" s="9">
        <v>77912999</v>
      </c>
      <c r="H8044" s="10">
        <v>8</v>
      </c>
      <c r="I8044">
        <f>VLOOKUP("Jadlog"&amp;C8044&amp;E8044,[1]Output!$A:$H,7,0)</f>
        <v>46.75</v>
      </c>
    </row>
    <row r="8045" spans="1:9" x14ac:dyDescent="0.25">
      <c r="A8045" s="9" t="s">
        <v>14053</v>
      </c>
      <c r="B8045" s="9" t="s">
        <v>14056</v>
      </c>
      <c r="C8045" s="9" t="s">
        <v>13786</v>
      </c>
      <c r="D8045" s="9" t="s">
        <v>13874</v>
      </c>
      <c r="E8045" s="9" t="s">
        <v>15</v>
      </c>
      <c r="F8045" s="9">
        <v>77300000</v>
      </c>
      <c r="G8045" s="9">
        <v>77302999</v>
      </c>
      <c r="H8045" s="10">
        <v>8</v>
      </c>
      <c r="I8045">
        <f>VLOOKUP("Jadlog"&amp;C8045&amp;E8045,[1]Output!$A:$H,7,0)</f>
        <v>46.75</v>
      </c>
    </row>
    <row r="8046" spans="1:9" x14ac:dyDescent="0.25">
      <c r="A8046" s="9" t="s">
        <v>14053</v>
      </c>
      <c r="B8046" s="9" t="s">
        <v>14056</v>
      </c>
      <c r="C8046" s="9" t="s">
        <v>13786</v>
      </c>
      <c r="D8046" s="9" t="s">
        <v>13876</v>
      </c>
      <c r="E8046" s="9" t="s">
        <v>15</v>
      </c>
      <c r="F8046" s="9">
        <v>77670000</v>
      </c>
      <c r="G8046" s="9">
        <v>77672999</v>
      </c>
      <c r="H8046" s="10">
        <v>12</v>
      </c>
      <c r="I8046">
        <f>VLOOKUP("Jadlog"&amp;C8046&amp;E8046,[1]Output!$A:$H,7,0)</f>
        <v>46.75</v>
      </c>
    </row>
    <row r="8047" spans="1:9" x14ac:dyDescent="0.25">
      <c r="A8047" s="9" t="s">
        <v>14053</v>
      </c>
      <c r="B8047" s="9" t="s">
        <v>14056</v>
      </c>
      <c r="C8047" s="9" t="s">
        <v>13786</v>
      </c>
      <c r="D8047" s="9" t="s">
        <v>13878</v>
      </c>
      <c r="E8047" s="9" t="s">
        <v>15</v>
      </c>
      <c r="F8047" s="9">
        <v>77685000</v>
      </c>
      <c r="G8047" s="9">
        <v>77689999</v>
      </c>
      <c r="H8047" s="10">
        <v>12</v>
      </c>
      <c r="I8047">
        <f>VLOOKUP("Jadlog"&amp;C8047&amp;E8047,[1]Output!$A:$H,7,0)</f>
        <v>46.75</v>
      </c>
    </row>
    <row r="8048" spans="1:9" x14ac:dyDescent="0.25">
      <c r="A8048" s="9" t="s">
        <v>14053</v>
      </c>
      <c r="B8048" s="9" t="s">
        <v>14056</v>
      </c>
      <c r="C8048" s="9" t="s">
        <v>13786</v>
      </c>
      <c r="D8048" s="9" t="s">
        <v>13880</v>
      </c>
      <c r="E8048" s="9" t="s">
        <v>15</v>
      </c>
      <c r="F8048" s="9">
        <v>77485000</v>
      </c>
      <c r="G8048" s="9">
        <v>77489999</v>
      </c>
      <c r="H8048" s="10">
        <v>12</v>
      </c>
      <c r="I8048">
        <f>VLOOKUP("Jadlog"&amp;C8048&amp;E8048,[1]Output!$A:$H,7,0)</f>
        <v>46.75</v>
      </c>
    </row>
    <row r="8049" spans="1:9" x14ac:dyDescent="0.25">
      <c r="A8049" s="9" t="s">
        <v>14053</v>
      </c>
      <c r="B8049" s="9" t="s">
        <v>14056</v>
      </c>
      <c r="C8049" s="9" t="s">
        <v>13786</v>
      </c>
      <c r="D8049" s="9" t="s">
        <v>6884</v>
      </c>
      <c r="E8049" s="9" t="s">
        <v>15</v>
      </c>
      <c r="F8049" s="9">
        <v>77993000</v>
      </c>
      <c r="G8049" s="9">
        <v>77994999</v>
      </c>
      <c r="H8049" s="10">
        <v>15</v>
      </c>
      <c r="I8049">
        <f>VLOOKUP("Jadlog"&amp;C8049&amp;E8049,[1]Output!$A:$H,7,0)</f>
        <v>46.75</v>
      </c>
    </row>
    <row r="8050" spans="1:9" x14ac:dyDescent="0.25">
      <c r="A8050" s="9" t="s">
        <v>14053</v>
      </c>
      <c r="B8050" s="9" t="s">
        <v>14056</v>
      </c>
      <c r="C8050" s="9" t="s">
        <v>13786</v>
      </c>
      <c r="D8050" s="9" t="s">
        <v>759</v>
      </c>
      <c r="E8050" s="9" t="s">
        <v>15</v>
      </c>
      <c r="F8050" s="9">
        <v>77555000</v>
      </c>
      <c r="G8050" s="9">
        <v>77557999</v>
      </c>
      <c r="H8050" s="10">
        <v>12</v>
      </c>
      <c r="I8050">
        <f>VLOOKUP("Jadlog"&amp;C8050&amp;E8050,[1]Output!$A:$H,7,0)</f>
        <v>46.75</v>
      </c>
    </row>
    <row r="8051" spans="1:9" x14ac:dyDescent="0.25">
      <c r="A8051" s="9" t="s">
        <v>14053</v>
      </c>
      <c r="B8051" s="9" t="s">
        <v>14056</v>
      </c>
      <c r="C8051" s="9" t="s">
        <v>13786</v>
      </c>
      <c r="D8051" s="9" t="s">
        <v>13884</v>
      </c>
      <c r="E8051" s="9" t="s">
        <v>15</v>
      </c>
      <c r="F8051" s="9">
        <v>77465000</v>
      </c>
      <c r="G8051" s="9">
        <v>77469999</v>
      </c>
      <c r="H8051" s="10">
        <v>12</v>
      </c>
      <c r="I8051">
        <f>VLOOKUP("Jadlog"&amp;C8051&amp;E8051,[1]Output!$A:$H,7,0)</f>
        <v>46.75</v>
      </c>
    </row>
    <row r="8052" spans="1:9" x14ac:dyDescent="0.25">
      <c r="A8052" s="9" t="s">
        <v>14053</v>
      </c>
      <c r="B8052" s="9" t="s">
        <v>14056</v>
      </c>
      <c r="C8052" s="9" t="s">
        <v>13786</v>
      </c>
      <c r="D8052" s="9" t="s">
        <v>766</v>
      </c>
      <c r="E8052" s="9" t="s">
        <v>15</v>
      </c>
      <c r="F8052" s="9">
        <v>77795000</v>
      </c>
      <c r="G8052" s="9">
        <v>77797999</v>
      </c>
      <c r="H8052" s="10">
        <v>8</v>
      </c>
      <c r="I8052">
        <f>VLOOKUP("Jadlog"&amp;C8052&amp;E8052,[1]Output!$A:$H,7,0)</f>
        <v>46.75</v>
      </c>
    </row>
    <row r="8053" spans="1:9" x14ac:dyDescent="0.25">
      <c r="A8053" s="9" t="s">
        <v>14053</v>
      </c>
      <c r="B8053" s="9" t="s">
        <v>14056</v>
      </c>
      <c r="C8053" s="9" t="s">
        <v>13786</v>
      </c>
      <c r="D8053" s="9" t="s">
        <v>13887</v>
      </c>
      <c r="E8053" s="9" t="s">
        <v>15</v>
      </c>
      <c r="F8053" s="9">
        <v>77470000</v>
      </c>
      <c r="G8053" s="9">
        <v>77474999</v>
      </c>
      <c r="H8053" s="10">
        <v>12</v>
      </c>
      <c r="I8053">
        <f>VLOOKUP("Jadlog"&amp;C8053&amp;E8053,[1]Output!$A:$H,7,0)</f>
        <v>46.75</v>
      </c>
    </row>
    <row r="8054" spans="1:9" x14ac:dyDescent="0.25">
      <c r="A8054" s="9" t="s">
        <v>14053</v>
      </c>
      <c r="B8054" s="9" t="s">
        <v>14056</v>
      </c>
      <c r="C8054" s="9" t="s">
        <v>13786</v>
      </c>
      <c r="D8054" s="9" t="s">
        <v>13889</v>
      </c>
      <c r="E8054" s="9" t="s">
        <v>15</v>
      </c>
      <c r="F8054" s="9">
        <v>77708000</v>
      </c>
      <c r="G8054" s="9">
        <v>77709999</v>
      </c>
      <c r="H8054" s="10">
        <v>12</v>
      </c>
      <c r="I8054">
        <f>VLOOKUP("Jadlog"&amp;C8054&amp;E8054,[1]Output!$A:$H,7,0)</f>
        <v>46.75</v>
      </c>
    </row>
    <row r="8055" spans="1:9" x14ac:dyDescent="0.25">
      <c r="A8055" s="9" t="s">
        <v>14053</v>
      </c>
      <c r="B8055" s="9" t="s">
        <v>14056</v>
      </c>
      <c r="C8055" s="9" t="s">
        <v>13786</v>
      </c>
      <c r="D8055" s="9" t="s">
        <v>13891</v>
      </c>
      <c r="E8055" s="9" t="s">
        <v>15</v>
      </c>
      <c r="F8055" s="9">
        <v>77695000</v>
      </c>
      <c r="G8055" s="9">
        <v>77699999</v>
      </c>
      <c r="H8055" s="10">
        <v>12</v>
      </c>
      <c r="I8055">
        <f>VLOOKUP("Jadlog"&amp;C8055&amp;E8055,[1]Output!$A:$H,7,0)</f>
        <v>46.75</v>
      </c>
    </row>
    <row r="8056" spans="1:9" x14ac:dyDescent="0.25">
      <c r="A8056" s="9" t="s">
        <v>14053</v>
      </c>
      <c r="B8056" s="9" t="s">
        <v>14056</v>
      </c>
      <c r="C8056" s="9" t="s">
        <v>13786</v>
      </c>
      <c r="D8056" s="9" t="s">
        <v>13893</v>
      </c>
      <c r="E8056" s="9" t="s">
        <v>15</v>
      </c>
      <c r="F8056" s="9">
        <v>77770000</v>
      </c>
      <c r="G8056" s="9">
        <v>77776999</v>
      </c>
      <c r="H8056" s="10">
        <v>8</v>
      </c>
      <c r="I8056">
        <f>VLOOKUP("Jadlog"&amp;C8056&amp;E8056,[1]Output!$A:$H,7,0)</f>
        <v>46.75</v>
      </c>
    </row>
    <row r="8057" spans="1:9" x14ac:dyDescent="0.25">
      <c r="A8057" s="9" t="s">
        <v>14053</v>
      </c>
      <c r="B8057" s="9" t="s">
        <v>14056</v>
      </c>
      <c r="C8057" s="9" t="s">
        <v>13786</v>
      </c>
      <c r="D8057" s="9" t="s">
        <v>13895</v>
      </c>
      <c r="E8057" s="9" t="s">
        <v>15</v>
      </c>
      <c r="F8057" s="9">
        <v>77700000</v>
      </c>
      <c r="G8057" s="9">
        <v>77703999</v>
      </c>
      <c r="H8057" s="10">
        <v>9</v>
      </c>
      <c r="I8057">
        <f>VLOOKUP("Jadlog"&amp;C8057&amp;E8057,[1]Output!$A:$H,7,0)</f>
        <v>46.75</v>
      </c>
    </row>
    <row r="8058" spans="1:9" x14ac:dyDescent="0.25">
      <c r="A8058" s="9" t="s">
        <v>14053</v>
      </c>
      <c r="B8058" s="9" t="s">
        <v>14056</v>
      </c>
      <c r="C8058" s="9" t="s">
        <v>13786</v>
      </c>
      <c r="D8058" s="9" t="s">
        <v>13897</v>
      </c>
      <c r="E8058" s="9" t="s">
        <v>59</v>
      </c>
      <c r="F8058" s="9">
        <v>77400001</v>
      </c>
      <c r="G8058" s="9">
        <v>77449999</v>
      </c>
      <c r="H8058" s="10">
        <v>5</v>
      </c>
      <c r="I8058">
        <f>VLOOKUP("Jadlog"&amp;C8058&amp;E8058,[1]Output!$A:$H,7,0)</f>
        <v>13.55</v>
      </c>
    </row>
    <row r="8059" spans="1:9" x14ac:dyDescent="0.25">
      <c r="A8059" s="9" t="s">
        <v>14053</v>
      </c>
      <c r="B8059" s="9" t="s">
        <v>14056</v>
      </c>
      <c r="C8059" s="9" t="s">
        <v>13786</v>
      </c>
      <c r="D8059" s="9" t="s">
        <v>1705</v>
      </c>
      <c r="E8059" s="9" t="s">
        <v>15</v>
      </c>
      <c r="F8059" s="9">
        <v>77553000</v>
      </c>
      <c r="G8059" s="9">
        <v>77554999</v>
      </c>
      <c r="H8059" s="10">
        <v>12</v>
      </c>
      <c r="I8059">
        <f>VLOOKUP("Jadlog"&amp;C8059&amp;E8059,[1]Output!$A:$H,7,0)</f>
        <v>46.75</v>
      </c>
    </row>
    <row r="8060" spans="1:9" x14ac:dyDescent="0.25">
      <c r="A8060" s="9" t="s">
        <v>14053</v>
      </c>
      <c r="B8060" s="9" t="s">
        <v>14056</v>
      </c>
      <c r="C8060" s="9" t="s">
        <v>13786</v>
      </c>
      <c r="D8060" s="9" t="s">
        <v>13900</v>
      </c>
      <c r="E8060" s="9" t="s">
        <v>15</v>
      </c>
      <c r="F8060" s="9">
        <v>77720000</v>
      </c>
      <c r="G8060" s="9">
        <v>77722999</v>
      </c>
      <c r="H8060" s="10">
        <v>12</v>
      </c>
      <c r="I8060">
        <f>VLOOKUP("Jadlog"&amp;C8060&amp;E8060,[1]Output!$A:$H,7,0)</f>
        <v>46.75</v>
      </c>
    </row>
    <row r="8061" spans="1:9" x14ac:dyDescent="0.25">
      <c r="A8061" s="9" t="s">
        <v>14053</v>
      </c>
      <c r="B8061" s="9" t="s">
        <v>14056</v>
      </c>
      <c r="C8061" s="9" t="s">
        <v>13786</v>
      </c>
      <c r="D8061" s="9" t="s">
        <v>13902</v>
      </c>
      <c r="E8061" s="9" t="s">
        <v>15</v>
      </c>
      <c r="F8061" s="9">
        <v>77920000</v>
      </c>
      <c r="G8061" s="9">
        <v>77924999</v>
      </c>
      <c r="H8061" s="10">
        <v>11</v>
      </c>
      <c r="I8061">
        <f>VLOOKUP("Jadlog"&amp;C8061&amp;E8061,[1]Output!$A:$H,7,0)</f>
        <v>46.75</v>
      </c>
    </row>
    <row r="8062" spans="1:9" x14ac:dyDescent="0.25">
      <c r="A8062" s="9" t="s">
        <v>14053</v>
      </c>
      <c r="B8062" s="9" t="s">
        <v>14056</v>
      </c>
      <c r="C8062" s="9" t="s">
        <v>13786</v>
      </c>
      <c r="D8062" s="9" t="s">
        <v>13904</v>
      </c>
      <c r="E8062" s="9" t="s">
        <v>15</v>
      </c>
      <c r="F8062" s="9">
        <v>77718000</v>
      </c>
      <c r="G8062" s="9">
        <v>77719999</v>
      </c>
      <c r="H8062" s="10">
        <v>10</v>
      </c>
      <c r="I8062">
        <f>VLOOKUP("Jadlog"&amp;C8062&amp;E8062,[1]Output!$A:$H,7,0)</f>
        <v>46.75</v>
      </c>
    </row>
    <row r="8063" spans="1:9" x14ac:dyDescent="0.25">
      <c r="A8063" s="9" t="s">
        <v>14053</v>
      </c>
      <c r="B8063" s="9" t="s">
        <v>14056</v>
      </c>
      <c r="C8063" s="9" t="s">
        <v>13786</v>
      </c>
      <c r="D8063" s="9" t="s">
        <v>13906</v>
      </c>
      <c r="E8063" s="9" t="s">
        <v>15</v>
      </c>
      <c r="F8063" s="9">
        <v>77740000</v>
      </c>
      <c r="G8063" s="9">
        <v>77742999</v>
      </c>
      <c r="H8063" s="10">
        <v>10</v>
      </c>
      <c r="I8063">
        <f>VLOOKUP("Jadlog"&amp;C8063&amp;E8063,[1]Output!$A:$H,7,0)</f>
        <v>46.75</v>
      </c>
    </row>
    <row r="8064" spans="1:9" x14ac:dyDescent="0.25">
      <c r="A8064" s="9" t="s">
        <v>14053</v>
      </c>
      <c r="B8064" s="9" t="s">
        <v>14056</v>
      </c>
      <c r="C8064" s="9" t="s">
        <v>13786</v>
      </c>
      <c r="D8064" s="9" t="s">
        <v>13908</v>
      </c>
      <c r="E8064" s="9" t="s">
        <v>15</v>
      </c>
      <c r="F8064" s="9">
        <v>77450000</v>
      </c>
      <c r="G8064" s="9">
        <v>77452999</v>
      </c>
      <c r="H8064" s="10">
        <v>10</v>
      </c>
      <c r="I8064">
        <f>VLOOKUP("Jadlog"&amp;C8064&amp;E8064,[1]Output!$A:$H,7,0)</f>
        <v>46.75</v>
      </c>
    </row>
    <row r="8065" spans="1:9" x14ac:dyDescent="0.25">
      <c r="A8065" s="9" t="s">
        <v>14053</v>
      </c>
      <c r="B8065" s="9" t="s">
        <v>14056</v>
      </c>
      <c r="C8065" s="9" t="s">
        <v>13786</v>
      </c>
      <c r="D8065" s="9" t="s">
        <v>13910</v>
      </c>
      <c r="E8065" s="9" t="s">
        <v>15</v>
      </c>
      <c r="F8065" s="9">
        <v>77753000</v>
      </c>
      <c r="G8065" s="9">
        <v>77754999</v>
      </c>
      <c r="H8065" s="10">
        <v>9</v>
      </c>
      <c r="I8065">
        <f>VLOOKUP("Jadlog"&amp;C8065&amp;E8065,[1]Output!$A:$H,7,0)</f>
        <v>46.75</v>
      </c>
    </row>
    <row r="8066" spans="1:9" x14ac:dyDescent="0.25">
      <c r="A8066" s="9" t="s">
        <v>14053</v>
      </c>
      <c r="B8066" s="9" t="s">
        <v>14056</v>
      </c>
      <c r="C8066" s="9" t="s">
        <v>13786</v>
      </c>
      <c r="D8066" s="9" t="s">
        <v>13912</v>
      </c>
      <c r="E8066" s="9" t="s">
        <v>15</v>
      </c>
      <c r="F8066" s="9">
        <v>77493000</v>
      </c>
      <c r="G8066" s="9">
        <v>77494999</v>
      </c>
      <c r="H8066" s="10">
        <v>12</v>
      </c>
      <c r="I8066">
        <f>VLOOKUP("Jadlog"&amp;C8066&amp;E8066,[1]Output!$A:$H,7,0)</f>
        <v>46.75</v>
      </c>
    </row>
    <row r="8067" spans="1:9" x14ac:dyDescent="0.25">
      <c r="A8067" s="9" t="s">
        <v>14053</v>
      </c>
      <c r="B8067" s="9" t="s">
        <v>14056</v>
      </c>
      <c r="C8067" s="9" t="s">
        <v>13786</v>
      </c>
      <c r="D8067" s="9" t="s">
        <v>13914</v>
      </c>
      <c r="E8067" s="9" t="s">
        <v>15</v>
      </c>
      <c r="F8067" s="9">
        <v>77613000</v>
      </c>
      <c r="G8067" s="9">
        <v>77614999</v>
      </c>
      <c r="H8067" s="10">
        <v>12</v>
      </c>
      <c r="I8067">
        <f>VLOOKUP("Jadlog"&amp;C8067&amp;E8067,[1]Output!$A:$H,7,0)</f>
        <v>46.75</v>
      </c>
    </row>
    <row r="8068" spans="1:9" x14ac:dyDescent="0.25">
      <c r="A8068" s="9" t="s">
        <v>14053</v>
      </c>
      <c r="B8068" s="9" t="s">
        <v>14056</v>
      </c>
      <c r="C8068" s="9" t="s">
        <v>13786</v>
      </c>
      <c r="D8068" s="9" t="s">
        <v>10619</v>
      </c>
      <c r="E8068" s="9" t="s">
        <v>15</v>
      </c>
      <c r="F8068" s="9">
        <v>77645000</v>
      </c>
      <c r="G8068" s="9">
        <v>77649999</v>
      </c>
      <c r="H8068" s="10">
        <v>12</v>
      </c>
      <c r="I8068">
        <f>VLOOKUP("Jadlog"&amp;C8068&amp;E8068,[1]Output!$A:$H,7,0)</f>
        <v>46.75</v>
      </c>
    </row>
    <row r="8069" spans="1:9" x14ac:dyDescent="0.25">
      <c r="A8069" s="9" t="s">
        <v>14053</v>
      </c>
      <c r="B8069" s="9" t="s">
        <v>14056</v>
      </c>
      <c r="C8069" s="9" t="s">
        <v>13786</v>
      </c>
      <c r="D8069" s="9" t="s">
        <v>13917</v>
      </c>
      <c r="E8069" s="9" t="s">
        <v>15</v>
      </c>
      <c r="F8069" s="9">
        <v>77328000</v>
      </c>
      <c r="G8069" s="9">
        <v>77329999</v>
      </c>
      <c r="H8069" s="10">
        <v>12</v>
      </c>
      <c r="I8069">
        <f>VLOOKUP("Jadlog"&amp;C8069&amp;E8069,[1]Output!$A:$H,7,0)</f>
        <v>46.75</v>
      </c>
    </row>
    <row r="8070" spans="1:9" x14ac:dyDescent="0.25">
      <c r="A8070" s="9" t="s">
        <v>14053</v>
      </c>
      <c r="B8070" s="9" t="s">
        <v>14056</v>
      </c>
      <c r="C8070" s="9" t="s">
        <v>13786</v>
      </c>
      <c r="D8070" s="9" t="s">
        <v>13919</v>
      </c>
      <c r="E8070" s="9" t="s">
        <v>15</v>
      </c>
      <c r="F8070" s="9">
        <v>77630000</v>
      </c>
      <c r="G8070" s="9">
        <v>77634999</v>
      </c>
      <c r="H8070" s="10">
        <v>12</v>
      </c>
      <c r="I8070">
        <f>VLOOKUP("Jadlog"&amp;C8070&amp;E8070,[1]Output!$A:$H,7,0)</f>
        <v>46.75</v>
      </c>
    </row>
    <row r="8071" spans="1:9" x14ac:dyDescent="0.25">
      <c r="A8071" s="9" t="s">
        <v>14053</v>
      </c>
      <c r="B8071" s="9" t="s">
        <v>14056</v>
      </c>
      <c r="C8071" s="9" t="s">
        <v>13786</v>
      </c>
      <c r="D8071" s="9" t="s">
        <v>13921</v>
      </c>
      <c r="E8071" s="9" t="s">
        <v>15</v>
      </c>
      <c r="F8071" s="9">
        <v>77903000</v>
      </c>
      <c r="G8071" s="9">
        <v>77904999</v>
      </c>
      <c r="H8071" s="10">
        <v>9</v>
      </c>
      <c r="I8071">
        <f>VLOOKUP("Jadlog"&amp;C8071&amp;E8071,[1]Output!$A:$H,7,0)</f>
        <v>46.75</v>
      </c>
    </row>
    <row r="8072" spans="1:9" x14ac:dyDescent="0.25">
      <c r="A8072" s="9" t="s">
        <v>14053</v>
      </c>
      <c r="B8072" s="9" t="s">
        <v>14056</v>
      </c>
      <c r="C8072" s="9" t="s">
        <v>13786</v>
      </c>
      <c r="D8072" s="9" t="s">
        <v>13923</v>
      </c>
      <c r="E8072" s="9" t="s">
        <v>15</v>
      </c>
      <c r="F8072" s="9">
        <v>77675000</v>
      </c>
      <c r="G8072" s="9">
        <v>77679999</v>
      </c>
      <c r="H8072" s="10">
        <v>12</v>
      </c>
      <c r="I8072">
        <f>VLOOKUP("Jadlog"&amp;C8072&amp;E8072,[1]Output!$A:$H,7,0)</f>
        <v>46.75</v>
      </c>
    </row>
    <row r="8073" spans="1:9" x14ac:dyDescent="0.25">
      <c r="A8073" s="9" t="s">
        <v>14053</v>
      </c>
      <c r="B8073" s="9" t="s">
        <v>14056</v>
      </c>
      <c r="C8073" s="9" t="s">
        <v>13786</v>
      </c>
      <c r="D8073" s="9" t="s">
        <v>13925</v>
      </c>
      <c r="E8073" s="9" t="s">
        <v>15</v>
      </c>
      <c r="F8073" s="9">
        <v>77593000</v>
      </c>
      <c r="G8073" s="9">
        <v>77599999</v>
      </c>
      <c r="H8073" s="10">
        <v>12</v>
      </c>
      <c r="I8073">
        <f>VLOOKUP("Jadlog"&amp;C8073&amp;E8073,[1]Output!$A:$H,7,0)</f>
        <v>46.75</v>
      </c>
    </row>
    <row r="8074" spans="1:9" x14ac:dyDescent="0.25">
      <c r="A8074" s="9" t="s">
        <v>14053</v>
      </c>
      <c r="B8074" s="9" t="s">
        <v>14056</v>
      </c>
      <c r="C8074" s="9" t="s">
        <v>13786</v>
      </c>
      <c r="D8074" s="9" t="s">
        <v>13927</v>
      </c>
      <c r="E8074" s="9" t="s">
        <v>15</v>
      </c>
      <c r="F8074" s="9">
        <v>77918000</v>
      </c>
      <c r="G8074" s="9">
        <v>77919999</v>
      </c>
      <c r="H8074" s="10">
        <v>15</v>
      </c>
      <c r="I8074">
        <f>VLOOKUP("Jadlog"&amp;C8074&amp;E8074,[1]Output!$A:$H,7,0)</f>
        <v>46.75</v>
      </c>
    </row>
    <row r="8075" spans="1:9" x14ac:dyDescent="0.25">
      <c r="A8075" s="9" t="s">
        <v>14053</v>
      </c>
      <c r="B8075" s="9" t="s">
        <v>14056</v>
      </c>
      <c r="C8075" s="9" t="s">
        <v>13786</v>
      </c>
      <c r="D8075" s="9" t="s">
        <v>13929</v>
      </c>
      <c r="E8075" s="9" t="s">
        <v>15</v>
      </c>
      <c r="F8075" s="9">
        <v>77650000</v>
      </c>
      <c r="G8075" s="9">
        <v>77654999</v>
      </c>
      <c r="H8075" s="10">
        <v>8</v>
      </c>
      <c r="I8075">
        <f>VLOOKUP("Jadlog"&amp;C8075&amp;E8075,[1]Output!$A:$H,7,0)</f>
        <v>46.75</v>
      </c>
    </row>
    <row r="8076" spans="1:9" x14ac:dyDescent="0.25">
      <c r="A8076" s="9" t="s">
        <v>14053</v>
      </c>
      <c r="B8076" s="9" t="s">
        <v>14056</v>
      </c>
      <c r="C8076" s="9" t="s">
        <v>13786</v>
      </c>
      <c r="D8076" s="9" t="s">
        <v>13931</v>
      </c>
      <c r="E8076" s="9" t="s">
        <v>15</v>
      </c>
      <c r="F8076" s="9">
        <v>77660000</v>
      </c>
      <c r="G8076" s="9">
        <v>77664999</v>
      </c>
      <c r="H8076" s="10">
        <v>10</v>
      </c>
      <c r="I8076">
        <f>VLOOKUP("Jadlog"&amp;C8076&amp;E8076,[1]Output!$A:$H,7,0)</f>
        <v>46.75</v>
      </c>
    </row>
    <row r="8077" spans="1:9" x14ac:dyDescent="0.25">
      <c r="A8077" s="9" t="s">
        <v>14053</v>
      </c>
      <c r="B8077" s="9" t="s">
        <v>14056</v>
      </c>
      <c r="C8077" s="9" t="s">
        <v>13786</v>
      </c>
      <c r="D8077" s="9" t="s">
        <v>13933</v>
      </c>
      <c r="E8077" s="9" t="s">
        <v>15</v>
      </c>
      <c r="F8077" s="9">
        <v>77585000</v>
      </c>
      <c r="G8077" s="9">
        <v>77589999</v>
      </c>
      <c r="H8077" s="10">
        <v>12</v>
      </c>
      <c r="I8077">
        <f>VLOOKUP("Jadlog"&amp;C8077&amp;E8077,[1]Output!$A:$H,7,0)</f>
        <v>46.75</v>
      </c>
    </row>
    <row r="8078" spans="1:9" x14ac:dyDescent="0.25">
      <c r="A8078" s="9" t="s">
        <v>14053</v>
      </c>
      <c r="B8078" s="9" t="s">
        <v>14056</v>
      </c>
      <c r="C8078" s="9" t="s">
        <v>13786</v>
      </c>
      <c r="D8078" s="9" t="s">
        <v>13935</v>
      </c>
      <c r="E8078" s="9" t="s">
        <v>15</v>
      </c>
      <c r="F8078" s="9">
        <v>77673000</v>
      </c>
      <c r="G8078" s="9">
        <v>77674999</v>
      </c>
      <c r="H8078" s="10">
        <v>12</v>
      </c>
      <c r="I8078">
        <f>VLOOKUP("Jadlog"&amp;C8078&amp;E8078,[1]Output!$A:$H,7,0)</f>
        <v>46.75</v>
      </c>
    </row>
    <row r="8079" spans="1:9" x14ac:dyDescent="0.25">
      <c r="A8079" s="9" t="s">
        <v>14053</v>
      </c>
      <c r="B8079" s="9" t="s">
        <v>14056</v>
      </c>
      <c r="C8079" s="9" t="s">
        <v>13786</v>
      </c>
      <c r="D8079" s="9" t="s">
        <v>13937</v>
      </c>
      <c r="E8079" s="9" t="s">
        <v>15</v>
      </c>
      <c r="F8079" s="9">
        <v>77850000</v>
      </c>
      <c r="G8079" s="9">
        <v>77854999</v>
      </c>
      <c r="H8079" s="10">
        <v>9</v>
      </c>
      <c r="I8079">
        <f>VLOOKUP("Jadlog"&amp;C8079&amp;E8079,[1]Output!$A:$H,7,0)</f>
        <v>46.75</v>
      </c>
    </row>
    <row r="8080" spans="1:9" x14ac:dyDescent="0.25">
      <c r="A8080" s="9" t="s">
        <v>14053</v>
      </c>
      <c r="B8080" s="9" t="s">
        <v>14056</v>
      </c>
      <c r="C8080" s="9" t="s">
        <v>13786</v>
      </c>
      <c r="D8080" s="9" t="s">
        <v>8568</v>
      </c>
      <c r="E8080" s="9" t="s">
        <v>15</v>
      </c>
      <c r="F8080" s="9">
        <v>77370000</v>
      </c>
      <c r="G8080" s="9">
        <v>77374999</v>
      </c>
      <c r="H8080" s="10">
        <v>12</v>
      </c>
      <c r="I8080">
        <f>VLOOKUP("Jadlog"&amp;C8080&amp;E8080,[1]Output!$A:$H,7,0)</f>
        <v>46.75</v>
      </c>
    </row>
    <row r="8081" spans="1:9" x14ac:dyDescent="0.25">
      <c r="A8081" s="9" t="s">
        <v>14053</v>
      </c>
      <c r="B8081" s="9" t="s">
        <v>14056</v>
      </c>
      <c r="C8081" s="9" t="s">
        <v>13786</v>
      </c>
      <c r="D8081" s="9" t="s">
        <v>1063</v>
      </c>
      <c r="E8081" s="9" t="s">
        <v>15</v>
      </c>
      <c r="F8081" s="9">
        <v>77895000</v>
      </c>
      <c r="G8081" s="9">
        <v>77899999</v>
      </c>
      <c r="H8081" s="10">
        <v>9</v>
      </c>
      <c r="I8081">
        <f>VLOOKUP("Jadlog"&amp;C8081&amp;E8081,[1]Output!$A:$H,7,0)</f>
        <v>46.75</v>
      </c>
    </row>
    <row r="8082" spans="1:9" x14ac:dyDescent="0.25">
      <c r="A8082" s="9" t="s">
        <v>14053</v>
      </c>
      <c r="B8082" s="9" t="s">
        <v>14056</v>
      </c>
      <c r="C8082" s="9" t="s">
        <v>13786</v>
      </c>
      <c r="D8082" s="9" t="s">
        <v>1786</v>
      </c>
      <c r="E8082" s="9" t="s">
        <v>15</v>
      </c>
      <c r="F8082" s="9">
        <v>77790000</v>
      </c>
      <c r="G8082" s="9">
        <v>77794999</v>
      </c>
      <c r="H8082" s="10">
        <v>7</v>
      </c>
      <c r="I8082">
        <f>VLOOKUP("Jadlog"&amp;C8082&amp;E8082,[1]Output!$A:$H,7,0)</f>
        <v>46.75</v>
      </c>
    </row>
    <row r="8083" spans="1:9" x14ac:dyDescent="0.25">
      <c r="A8083" s="9" t="s">
        <v>14053</v>
      </c>
      <c r="B8083" s="9" t="s">
        <v>14056</v>
      </c>
      <c r="C8083" s="9" t="s">
        <v>13786</v>
      </c>
      <c r="D8083" s="9" t="s">
        <v>13942</v>
      </c>
      <c r="E8083" s="9" t="s">
        <v>15</v>
      </c>
      <c r="F8083" s="9">
        <v>77495000</v>
      </c>
      <c r="G8083" s="9">
        <v>77499999</v>
      </c>
      <c r="H8083" s="10">
        <v>12</v>
      </c>
      <c r="I8083">
        <f>VLOOKUP("Jadlog"&amp;C8083&amp;E8083,[1]Output!$A:$H,7,0)</f>
        <v>46.75</v>
      </c>
    </row>
    <row r="8084" spans="1:9" x14ac:dyDescent="0.25">
      <c r="A8084" s="9" t="s">
        <v>14053</v>
      </c>
      <c r="B8084" s="9" t="s">
        <v>14056</v>
      </c>
      <c r="C8084" s="9" t="s">
        <v>13786</v>
      </c>
      <c r="D8084" s="9" t="s">
        <v>13944</v>
      </c>
      <c r="E8084" s="9" t="s">
        <v>15</v>
      </c>
      <c r="F8084" s="9">
        <v>77610000</v>
      </c>
      <c r="G8084" s="9">
        <v>77612999</v>
      </c>
      <c r="H8084" s="10">
        <v>12</v>
      </c>
      <c r="I8084">
        <f>VLOOKUP("Jadlog"&amp;C8084&amp;E8084,[1]Output!$A:$H,7,0)</f>
        <v>46.75</v>
      </c>
    </row>
    <row r="8085" spans="1:9" x14ac:dyDescent="0.25">
      <c r="A8085" s="9" t="s">
        <v>14053</v>
      </c>
      <c r="B8085" s="9" t="s">
        <v>14056</v>
      </c>
      <c r="C8085" s="9" t="s">
        <v>13786</v>
      </c>
      <c r="D8085" s="9" t="s">
        <v>13946</v>
      </c>
      <c r="E8085" s="9" t="s">
        <v>15</v>
      </c>
      <c r="F8085" s="9">
        <v>77353000</v>
      </c>
      <c r="G8085" s="9">
        <v>77359999</v>
      </c>
      <c r="H8085" s="10">
        <v>12</v>
      </c>
      <c r="I8085">
        <f>VLOOKUP("Jadlog"&amp;C8085&amp;E8085,[1]Output!$A:$H,7,0)</f>
        <v>46.75</v>
      </c>
    </row>
    <row r="8086" spans="1:9" x14ac:dyDescent="0.25">
      <c r="A8086" s="9" t="s">
        <v>14053</v>
      </c>
      <c r="B8086" s="9" t="s">
        <v>14056</v>
      </c>
      <c r="C8086" s="9" t="s">
        <v>13786</v>
      </c>
      <c r="D8086" s="9" t="s">
        <v>13948</v>
      </c>
      <c r="E8086" s="9" t="s">
        <v>15</v>
      </c>
      <c r="F8086" s="9">
        <v>77318000</v>
      </c>
      <c r="G8086" s="9">
        <v>77319999</v>
      </c>
      <c r="H8086" s="10">
        <v>12</v>
      </c>
      <c r="I8086">
        <f>VLOOKUP("Jadlog"&amp;C8086&amp;E8086,[1]Output!$A:$H,7,0)</f>
        <v>46.75</v>
      </c>
    </row>
    <row r="8087" spans="1:9" x14ac:dyDescent="0.25">
      <c r="A8087" s="9" t="s">
        <v>14053</v>
      </c>
      <c r="B8087" s="9" t="s">
        <v>14056</v>
      </c>
      <c r="C8087" s="9" t="s">
        <v>13786</v>
      </c>
      <c r="D8087" s="9" t="s">
        <v>13950</v>
      </c>
      <c r="E8087" s="9" t="s">
        <v>15</v>
      </c>
      <c r="F8087" s="9">
        <v>77558000</v>
      </c>
      <c r="G8087" s="9">
        <v>77559999</v>
      </c>
      <c r="H8087" s="10">
        <v>12</v>
      </c>
      <c r="I8087">
        <f>VLOOKUP("Jadlog"&amp;C8087&amp;E8087,[1]Output!$A:$H,7,0)</f>
        <v>46.75</v>
      </c>
    </row>
    <row r="8088" spans="1:9" x14ac:dyDescent="0.25">
      <c r="A8088" s="9" t="s">
        <v>14053</v>
      </c>
      <c r="B8088" s="9" t="s">
        <v>14056</v>
      </c>
      <c r="C8088" s="9" t="s">
        <v>13786</v>
      </c>
      <c r="D8088" s="9" t="s">
        <v>7871</v>
      </c>
      <c r="E8088" s="9" t="s">
        <v>59</v>
      </c>
      <c r="F8088" s="9">
        <v>77000001</v>
      </c>
      <c r="G8088" s="9">
        <v>77299999</v>
      </c>
      <c r="H8088" s="10">
        <v>5</v>
      </c>
      <c r="I8088">
        <f>VLOOKUP("Jadlog"&amp;C8088&amp;E8088,[1]Output!$A:$H,7,0)</f>
        <v>13.55</v>
      </c>
    </row>
    <row r="8089" spans="1:9" x14ac:dyDescent="0.25">
      <c r="A8089" s="9" t="s">
        <v>14053</v>
      </c>
      <c r="B8089" s="9" t="s">
        <v>14056</v>
      </c>
      <c r="C8089" s="9" t="s">
        <v>13786</v>
      </c>
      <c r="D8089" s="9" t="s">
        <v>13953</v>
      </c>
      <c r="E8089" s="9" t="s">
        <v>15</v>
      </c>
      <c r="F8089" s="9">
        <v>77798000</v>
      </c>
      <c r="G8089" s="9">
        <v>77799999</v>
      </c>
      <c r="H8089" s="10">
        <v>9</v>
      </c>
      <c r="I8089">
        <f>VLOOKUP("Jadlog"&amp;C8089&amp;E8089,[1]Output!$A:$H,7,0)</f>
        <v>46.75</v>
      </c>
    </row>
    <row r="8090" spans="1:9" x14ac:dyDescent="0.25">
      <c r="A8090" s="9" t="s">
        <v>14053</v>
      </c>
      <c r="B8090" s="9" t="s">
        <v>14056</v>
      </c>
      <c r="C8090" s="9" t="s">
        <v>13786</v>
      </c>
      <c r="D8090" s="9" t="s">
        <v>13955</v>
      </c>
      <c r="E8090" s="9" t="s">
        <v>15</v>
      </c>
      <c r="F8090" s="9">
        <v>77913000</v>
      </c>
      <c r="G8090" s="9">
        <v>77914999</v>
      </c>
      <c r="H8090" s="10">
        <v>9</v>
      </c>
      <c r="I8090">
        <f>VLOOKUP("Jadlog"&amp;C8090&amp;E8090,[1]Output!$A:$H,7,0)</f>
        <v>46.75</v>
      </c>
    </row>
    <row r="8091" spans="1:9" x14ac:dyDescent="0.25">
      <c r="A8091" s="9" t="s">
        <v>14053</v>
      </c>
      <c r="B8091" s="9" t="s">
        <v>14056</v>
      </c>
      <c r="C8091" s="9" t="s">
        <v>13786</v>
      </c>
      <c r="D8091" s="9" t="s">
        <v>13957</v>
      </c>
      <c r="E8091" s="9" t="s">
        <v>15</v>
      </c>
      <c r="F8091" s="9">
        <v>77365000</v>
      </c>
      <c r="G8091" s="9">
        <v>77367999</v>
      </c>
      <c r="H8091" s="10">
        <v>12</v>
      </c>
      <c r="I8091">
        <f>VLOOKUP("Jadlog"&amp;C8091&amp;E8091,[1]Output!$A:$H,7,0)</f>
        <v>46.75</v>
      </c>
    </row>
    <row r="8092" spans="1:9" x14ac:dyDescent="0.25">
      <c r="A8092" s="9" t="s">
        <v>14053</v>
      </c>
      <c r="B8092" s="9" t="s">
        <v>14056</v>
      </c>
      <c r="C8092" s="9" t="s">
        <v>13786</v>
      </c>
      <c r="D8092" s="9" t="s">
        <v>13959</v>
      </c>
      <c r="E8092" s="9" t="s">
        <v>15</v>
      </c>
      <c r="F8092" s="9">
        <v>77600000</v>
      </c>
      <c r="G8092" s="9">
        <v>77602999</v>
      </c>
      <c r="H8092" s="10">
        <v>8</v>
      </c>
      <c r="I8092">
        <f>VLOOKUP("Jadlog"&amp;C8092&amp;E8092,[1]Output!$A:$H,7,0)</f>
        <v>46.75</v>
      </c>
    </row>
    <row r="8093" spans="1:9" x14ac:dyDescent="0.25">
      <c r="A8093" s="9" t="s">
        <v>14053</v>
      </c>
      <c r="B8093" s="9" t="s">
        <v>14056</v>
      </c>
      <c r="C8093" s="9" t="s">
        <v>13786</v>
      </c>
      <c r="D8093" s="9" t="s">
        <v>9838</v>
      </c>
      <c r="E8093" s="9" t="s">
        <v>15</v>
      </c>
      <c r="F8093" s="9">
        <v>77360000</v>
      </c>
      <c r="G8093" s="9">
        <v>77364999</v>
      </c>
      <c r="H8093" s="10">
        <v>12</v>
      </c>
      <c r="I8093">
        <f>VLOOKUP("Jadlog"&amp;C8093&amp;E8093,[1]Output!$A:$H,7,0)</f>
        <v>46.75</v>
      </c>
    </row>
    <row r="8094" spans="1:9" x14ac:dyDescent="0.25">
      <c r="A8094" s="9" t="s">
        <v>14053</v>
      </c>
      <c r="B8094" s="9" t="s">
        <v>14056</v>
      </c>
      <c r="C8094" s="9" t="s">
        <v>13786</v>
      </c>
      <c r="D8094" s="9" t="s">
        <v>5801</v>
      </c>
      <c r="E8094" s="9" t="s">
        <v>15</v>
      </c>
      <c r="F8094" s="9">
        <v>77785000</v>
      </c>
      <c r="G8094" s="9">
        <v>77785000</v>
      </c>
      <c r="H8094" s="10">
        <v>9</v>
      </c>
      <c r="I8094">
        <f>VLOOKUP("Jadlog"&amp;C8094&amp;E8094,[1]Output!$A:$H,7,0)</f>
        <v>46.75</v>
      </c>
    </row>
    <row r="8095" spans="1:9" x14ac:dyDescent="0.25">
      <c r="A8095" s="9" t="s">
        <v>14053</v>
      </c>
      <c r="B8095" s="9" t="s">
        <v>14056</v>
      </c>
      <c r="C8095" s="9" t="s">
        <v>13786</v>
      </c>
      <c r="D8095" s="9" t="s">
        <v>13963</v>
      </c>
      <c r="E8095" s="9" t="s">
        <v>15</v>
      </c>
      <c r="F8095" s="9">
        <v>77710000</v>
      </c>
      <c r="G8095" s="9">
        <v>77713999</v>
      </c>
      <c r="H8095" s="10">
        <v>12</v>
      </c>
      <c r="I8095">
        <f>VLOOKUP("Jadlog"&amp;C8095&amp;E8095,[1]Output!$A:$H,7,0)</f>
        <v>46.75</v>
      </c>
    </row>
    <row r="8096" spans="1:9" x14ac:dyDescent="0.25">
      <c r="A8096" s="9" t="s">
        <v>14053</v>
      </c>
      <c r="B8096" s="9" t="s">
        <v>14056</v>
      </c>
      <c r="C8096" s="9" t="s">
        <v>13786</v>
      </c>
      <c r="D8096" s="9" t="s">
        <v>13965</v>
      </c>
      <c r="E8096" s="9" t="s">
        <v>15</v>
      </c>
      <c r="F8096" s="9">
        <v>77460000</v>
      </c>
      <c r="G8096" s="9">
        <v>77462999</v>
      </c>
      <c r="H8096" s="10">
        <v>10</v>
      </c>
      <c r="I8096">
        <f>VLOOKUP("Jadlog"&amp;C8096&amp;E8096,[1]Output!$A:$H,7,0)</f>
        <v>46.75</v>
      </c>
    </row>
    <row r="8097" spans="1:9" x14ac:dyDescent="0.25">
      <c r="A8097" s="9" t="s">
        <v>14053</v>
      </c>
      <c r="B8097" s="9" t="s">
        <v>14056</v>
      </c>
      <c r="C8097" s="9" t="s">
        <v>13786</v>
      </c>
      <c r="D8097" s="9" t="s">
        <v>13967</v>
      </c>
      <c r="E8097" s="9" t="s">
        <v>15</v>
      </c>
      <c r="F8097" s="9">
        <v>77730000</v>
      </c>
      <c r="G8097" s="9">
        <v>77732999</v>
      </c>
      <c r="H8097" s="10">
        <v>12</v>
      </c>
      <c r="I8097">
        <f>VLOOKUP("Jadlog"&amp;C8097&amp;E8097,[1]Output!$A:$H,7,0)</f>
        <v>46.75</v>
      </c>
    </row>
    <row r="8098" spans="1:9" x14ac:dyDescent="0.25">
      <c r="A8098" s="9" t="s">
        <v>14053</v>
      </c>
      <c r="B8098" s="9" t="s">
        <v>14056</v>
      </c>
      <c r="C8098" s="9" t="s">
        <v>13786</v>
      </c>
      <c r="D8098" s="9" t="s">
        <v>13969</v>
      </c>
      <c r="E8098" s="9" t="s">
        <v>15</v>
      </c>
      <c r="F8098" s="9">
        <v>77380000</v>
      </c>
      <c r="G8098" s="9">
        <v>77389999</v>
      </c>
      <c r="H8098" s="10">
        <v>12</v>
      </c>
      <c r="I8098">
        <f>VLOOKUP("Jadlog"&amp;C8098&amp;E8098,[1]Output!$A:$H,7,0)</f>
        <v>46.75</v>
      </c>
    </row>
    <row r="8099" spans="1:9" x14ac:dyDescent="0.25">
      <c r="A8099" s="9" t="s">
        <v>14053</v>
      </c>
      <c r="B8099" s="9" t="s">
        <v>14056</v>
      </c>
      <c r="C8099" s="9" t="s">
        <v>13786</v>
      </c>
      <c r="D8099" s="9" t="s">
        <v>13971</v>
      </c>
      <c r="E8099" s="9" t="s">
        <v>15</v>
      </c>
      <c r="F8099" s="9">
        <v>77888000</v>
      </c>
      <c r="G8099" s="9">
        <v>77889999</v>
      </c>
      <c r="H8099" s="10">
        <v>9</v>
      </c>
      <c r="I8099">
        <f>VLOOKUP("Jadlog"&amp;C8099&amp;E8099,[1]Output!$A:$H,7,0)</f>
        <v>46.75</v>
      </c>
    </row>
    <row r="8100" spans="1:9" x14ac:dyDescent="0.25">
      <c r="A8100" s="9" t="s">
        <v>14053</v>
      </c>
      <c r="B8100" s="9" t="s">
        <v>14056</v>
      </c>
      <c r="C8100" s="9" t="s">
        <v>13786</v>
      </c>
      <c r="D8100" s="9" t="s">
        <v>13973</v>
      </c>
      <c r="E8100" s="9" t="s">
        <v>15</v>
      </c>
      <c r="F8100" s="9">
        <v>77570000</v>
      </c>
      <c r="G8100" s="9">
        <v>77574999</v>
      </c>
      <c r="H8100" s="10">
        <v>12</v>
      </c>
      <c r="I8100">
        <f>VLOOKUP("Jadlog"&amp;C8100&amp;E8100,[1]Output!$A:$H,7,0)</f>
        <v>46.75</v>
      </c>
    </row>
    <row r="8101" spans="1:9" x14ac:dyDescent="0.25">
      <c r="A8101" s="9" t="s">
        <v>14053</v>
      </c>
      <c r="B8101" s="9" t="s">
        <v>14056</v>
      </c>
      <c r="C8101" s="9" t="s">
        <v>13786</v>
      </c>
      <c r="D8101" s="9" t="s">
        <v>13975</v>
      </c>
      <c r="E8101" s="9" t="s">
        <v>15</v>
      </c>
      <c r="F8101" s="9">
        <v>77315000</v>
      </c>
      <c r="G8101" s="9">
        <v>77317999</v>
      </c>
      <c r="H8101" s="10">
        <v>12</v>
      </c>
      <c r="I8101">
        <f>VLOOKUP("Jadlog"&amp;C8101&amp;E8101,[1]Output!$A:$H,7,0)</f>
        <v>46.75</v>
      </c>
    </row>
    <row r="8102" spans="1:9" x14ac:dyDescent="0.25">
      <c r="A8102" s="9" t="s">
        <v>14053</v>
      </c>
      <c r="B8102" s="9" t="s">
        <v>14056</v>
      </c>
      <c r="C8102" s="9" t="s">
        <v>13786</v>
      </c>
      <c r="D8102" s="9" t="s">
        <v>13977</v>
      </c>
      <c r="E8102" s="9" t="s">
        <v>15</v>
      </c>
      <c r="F8102" s="9">
        <v>77590000</v>
      </c>
      <c r="G8102" s="9">
        <v>77592999</v>
      </c>
      <c r="H8102" s="10">
        <v>12</v>
      </c>
      <c r="I8102">
        <f>VLOOKUP("Jadlog"&amp;C8102&amp;E8102,[1]Output!$A:$H,7,0)</f>
        <v>46.75</v>
      </c>
    </row>
    <row r="8103" spans="1:9" x14ac:dyDescent="0.25">
      <c r="A8103" s="9" t="s">
        <v>14053</v>
      </c>
      <c r="B8103" s="9" t="s">
        <v>14056</v>
      </c>
      <c r="C8103" s="9" t="s">
        <v>13786</v>
      </c>
      <c r="D8103" s="9" t="s">
        <v>13979</v>
      </c>
      <c r="E8103" s="9" t="s">
        <v>15</v>
      </c>
      <c r="F8103" s="9">
        <v>77395000</v>
      </c>
      <c r="G8103" s="9">
        <v>77399999</v>
      </c>
      <c r="H8103" s="10">
        <v>12</v>
      </c>
      <c r="I8103">
        <f>VLOOKUP("Jadlog"&amp;C8103&amp;E8103,[1]Output!$A:$H,7,0)</f>
        <v>46.75</v>
      </c>
    </row>
    <row r="8104" spans="1:9" x14ac:dyDescent="0.25">
      <c r="A8104" s="9" t="s">
        <v>14053</v>
      </c>
      <c r="B8104" s="9" t="s">
        <v>14056</v>
      </c>
      <c r="C8104" s="9" t="s">
        <v>13786</v>
      </c>
      <c r="D8104" s="9" t="s">
        <v>13981</v>
      </c>
      <c r="E8104" s="9" t="s">
        <v>15</v>
      </c>
      <c r="F8104" s="9">
        <v>77500000</v>
      </c>
      <c r="G8104" s="9">
        <v>77552999</v>
      </c>
      <c r="H8104" s="10">
        <v>12</v>
      </c>
      <c r="I8104">
        <f>VLOOKUP("Jadlog"&amp;C8104&amp;E8104,[1]Output!$A:$H,7,0)</f>
        <v>46.75</v>
      </c>
    </row>
    <row r="8105" spans="1:9" x14ac:dyDescent="0.25">
      <c r="A8105" s="9" t="s">
        <v>14053</v>
      </c>
      <c r="B8105" s="9" t="s">
        <v>14056</v>
      </c>
      <c r="C8105" s="9" t="s">
        <v>13786</v>
      </c>
      <c r="D8105" s="9" t="s">
        <v>13983</v>
      </c>
      <c r="E8105" s="9" t="s">
        <v>15</v>
      </c>
      <c r="F8105" s="9">
        <v>77970000</v>
      </c>
      <c r="G8105" s="9">
        <v>77979999</v>
      </c>
      <c r="H8105" s="10">
        <v>15</v>
      </c>
      <c r="I8105">
        <f>VLOOKUP("Jadlog"&amp;C8105&amp;E8105,[1]Output!$A:$H,7,0)</f>
        <v>46.75</v>
      </c>
    </row>
    <row r="8106" spans="1:9" x14ac:dyDescent="0.25">
      <c r="A8106" s="9" t="s">
        <v>14053</v>
      </c>
      <c r="B8106" s="9" t="s">
        <v>14056</v>
      </c>
      <c r="C8106" s="9" t="s">
        <v>13786</v>
      </c>
      <c r="D8106" s="9" t="s">
        <v>2082</v>
      </c>
      <c r="E8106" s="9" t="s">
        <v>15</v>
      </c>
      <c r="F8106" s="9">
        <v>77745000</v>
      </c>
      <c r="G8106" s="9">
        <v>77749999</v>
      </c>
      <c r="H8106" s="10">
        <v>12</v>
      </c>
      <c r="I8106">
        <f>VLOOKUP("Jadlog"&amp;C8106&amp;E8106,[1]Output!$A:$H,7,0)</f>
        <v>46.75</v>
      </c>
    </row>
    <row r="8107" spans="1:9" x14ac:dyDescent="0.25">
      <c r="A8107" s="9" t="s">
        <v>14053</v>
      </c>
      <c r="B8107" s="9" t="s">
        <v>14056</v>
      </c>
      <c r="C8107" s="9" t="s">
        <v>13786</v>
      </c>
      <c r="D8107" s="9" t="s">
        <v>13986</v>
      </c>
      <c r="E8107" s="9" t="s">
        <v>15</v>
      </c>
      <c r="F8107" s="9">
        <v>77603000</v>
      </c>
      <c r="G8107" s="9">
        <v>77604999</v>
      </c>
      <c r="H8107" s="10">
        <v>12</v>
      </c>
      <c r="I8107">
        <f>VLOOKUP("Jadlog"&amp;C8107&amp;E8107,[1]Output!$A:$H,7,0)</f>
        <v>46.75</v>
      </c>
    </row>
    <row r="8108" spans="1:9" x14ac:dyDescent="0.25">
      <c r="A8108" s="9" t="s">
        <v>14053</v>
      </c>
      <c r="B8108" s="9" t="s">
        <v>14056</v>
      </c>
      <c r="C8108" s="9" t="s">
        <v>13786</v>
      </c>
      <c r="D8108" s="9" t="s">
        <v>13988</v>
      </c>
      <c r="E8108" s="9" t="s">
        <v>15</v>
      </c>
      <c r="F8108" s="9">
        <v>77733000</v>
      </c>
      <c r="G8108" s="9">
        <v>77734999</v>
      </c>
      <c r="H8108" s="10">
        <v>12</v>
      </c>
      <c r="I8108">
        <f>VLOOKUP("Jadlog"&amp;C8108&amp;E8108,[1]Output!$A:$H,7,0)</f>
        <v>46.75</v>
      </c>
    </row>
    <row r="8109" spans="1:9" x14ac:dyDescent="0.25">
      <c r="A8109" s="9" t="s">
        <v>14053</v>
      </c>
      <c r="B8109" s="9" t="s">
        <v>14056</v>
      </c>
      <c r="C8109" s="9" t="s">
        <v>13786</v>
      </c>
      <c r="D8109" s="9" t="s">
        <v>4641</v>
      </c>
      <c r="E8109" s="9" t="s">
        <v>15</v>
      </c>
      <c r="F8109" s="9">
        <v>77893000</v>
      </c>
      <c r="G8109" s="9">
        <v>77894999</v>
      </c>
      <c r="H8109" s="10">
        <v>9</v>
      </c>
      <c r="I8109">
        <f>VLOOKUP("Jadlog"&amp;C8109&amp;E8109,[1]Output!$A:$H,7,0)</f>
        <v>46.75</v>
      </c>
    </row>
    <row r="8110" spans="1:9" x14ac:dyDescent="0.25">
      <c r="A8110" s="9" t="s">
        <v>14053</v>
      </c>
      <c r="B8110" s="9" t="s">
        <v>14056</v>
      </c>
      <c r="C8110" s="9" t="s">
        <v>13786</v>
      </c>
      <c r="D8110" s="9" t="s">
        <v>13991</v>
      </c>
      <c r="E8110" s="9" t="s">
        <v>15</v>
      </c>
      <c r="F8110" s="9">
        <v>77303000</v>
      </c>
      <c r="G8110" s="9">
        <v>77304999</v>
      </c>
      <c r="H8110" s="10">
        <v>12</v>
      </c>
      <c r="I8110">
        <f>VLOOKUP("Jadlog"&amp;C8110&amp;E8110,[1]Output!$A:$H,7,0)</f>
        <v>46.75</v>
      </c>
    </row>
    <row r="8111" spans="1:9" x14ac:dyDescent="0.25">
      <c r="A8111" s="9" t="s">
        <v>14053</v>
      </c>
      <c r="B8111" s="9" t="s">
        <v>14056</v>
      </c>
      <c r="C8111" s="9" t="s">
        <v>13786</v>
      </c>
      <c r="D8111" s="9" t="s">
        <v>13993</v>
      </c>
      <c r="E8111" s="9" t="s">
        <v>15</v>
      </c>
      <c r="F8111" s="9">
        <v>77655000</v>
      </c>
      <c r="G8111" s="9">
        <v>77659999</v>
      </c>
      <c r="H8111" s="10">
        <v>12</v>
      </c>
      <c r="I8111">
        <f>VLOOKUP("Jadlog"&amp;C8111&amp;E8111,[1]Output!$A:$H,7,0)</f>
        <v>46.75</v>
      </c>
    </row>
    <row r="8112" spans="1:9" x14ac:dyDescent="0.25">
      <c r="A8112" s="9" t="s">
        <v>14053</v>
      </c>
      <c r="B8112" s="9" t="s">
        <v>14056</v>
      </c>
      <c r="C8112" s="9" t="s">
        <v>13786</v>
      </c>
      <c r="D8112" s="9" t="s">
        <v>13995</v>
      </c>
      <c r="E8112" s="9" t="s">
        <v>15</v>
      </c>
      <c r="F8112" s="9">
        <v>77635000</v>
      </c>
      <c r="G8112" s="9">
        <v>77639999</v>
      </c>
      <c r="H8112" s="10">
        <v>12</v>
      </c>
      <c r="I8112">
        <f>VLOOKUP("Jadlog"&amp;C8112&amp;E8112,[1]Output!$A:$H,7,0)</f>
        <v>46.75</v>
      </c>
    </row>
    <row r="8113" spans="1:9" x14ac:dyDescent="0.25">
      <c r="A8113" s="9" t="s">
        <v>14053</v>
      </c>
      <c r="B8113" s="9" t="s">
        <v>14056</v>
      </c>
      <c r="C8113" s="9" t="s">
        <v>13786</v>
      </c>
      <c r="D8113" s="9" t="s">
        <v>13997</v>
      </c>
      <c r="E8113" s="9" t="s">
        <v>15</v>
      </c>
      <c r="F8113" s="9">
        <v>77980000</v>
      </c>
      <c r="G8113" s="9">
        <v>77984999</v>
      </c>
      <c r="H8113" s="10">
        <v>15</v>
      </c>
      <c r="I8113">
        <f>VLOOKUP("Jadlog"&amp;C8113&amp;E8113,[1]Output!$A:$H,7,0)</f>
        <v>46.75</v>
      </c>
    </row>
    <row r="8114" spans="1:9" x14ac:dyDescent="0.25">
      <c r="A8114" s="9" t="s">
        <v>14053</v>
      </c>
      <c r="B8114" s="9" t="s">
        <v>14056</v>
      </c>
      <c r="C8114" s="9" t="s">
        <v>13786</v>
      </c>
      <c r="D8114" s="9" t="s">
        <v>13999</v>
      </c>
      <c r="E8114" s="9" t="s">
        <v>15</v>
      </c>
      <c r="F8114" s="9">
        <v>77478000</v>
      </c>
      <c r="G8114" s="9">
        <v>77479999</v>
      </c>
      <c r="H8114" s="10">
        <v>12</v>
      </c>
      <c r="I8114">
        <f>VLOOKUP("Jadlog"&amp;C8114&amp;E8114,[1]Output!$A:$H,7,0)</f>
        <v>46.75</v>
      </c>
    </row>
    <row r="8115" spans="1:9" x14ac:dyDescent="0.25">
      <c r="A8115" s="9" t="s">
        <v>14053</v>
      </c>
      <c r="B8115" s="9" t="s">
        <v>14056</v>
      </c>
      <c r="C8115" s="9" t="s">
        <v>13786</v>
      </c>
      <c r="D8115" s="9" t="s">
        <v>14001</v>
      </c>
      <c r="E8115" s="9" t="s">
        <v>15</v>
      </c>
      <c r="F8115" s="9">
        <v>77848000</v>
      </c>
      <c r="G8115" s="9">
        <v>77849999</v>
      </c>
      <c r="H8115" s="10">
        <v>8</v>
      </c>
      <c r="I8115">
        <f>VLOOKUP("Jadlog"&amp;C8115&amp;E8115,[1]Output!$A:$H,7,0)</f>
        <v>46.75</v>
      </c>
    </row>
    <row r="8116" spans="1:9" x14ac:dyDescent="0.25">
      <c r="A8116" s="9" t="s">
        <v>14053</v>
      </c>
      <c r="B8116" s="9" t="s">
        <v>14056</v>
      </c>
      <c r="C8116" s="9" t="s">
        <v>13786</v>
      </c>
      <c r="D8116" s="9" t="s">
        <v>14003</v>
      </c>
      <c r="E8116" s="9" t="s">
        <v>15</v>
      </c>
      <c r="F8116" s="9">
        <v>77716000</v>
      </c>
      <c r="G8116" s="9">
        <v>77717999</v>
      </c>
      <c r="H8116" s="10">
        <v>12</v>
      </c>
      <c r="I8116">
        <f>VLOOKUP("Jadlog"&amp;C8116&amp;E8116,[1]Output!$A:$H,7,0)</f>
        <v>46.75</v>
      </c>
    </row>
    <row r="8117" spans="1:9" x14ac:dyDescent="0.25">
      <c r="A8117" s="9" t="s">
        <v>14053</v>
      </c>
      <c r="B8117" s="9" t="s">
        <v>14056</v>
      </c>
      <c r="C8117" s="9" t="s">
        <v>13786</v>
      </c>
      <c r="D8117" s="9" t="s">
        <v>14005</v>
      </c>
      <c r="E8117" s="9" t="s">
        <v>15</v>
      </c>
      <c r="F8117" s="9">
        <v>77565000</v>
      </c>
      <c r="G8117" s="9">
        <v>77569999</v>
      </c>
      <c r="H8117" s="10">
        <v>12</v>
      </c>
      <c r="I8117">
        <f>VLOOKUP("Jadlog"&amp;C8117&amp;E8117,[1]Output!$A:$H,7,0)</f>
        <v>46.75</v>
      </c>
    </row>
    <row r="8118" spans="1:9" x14ac:dyDescent="0.25">
      <c r="A8118" s="9" t="s">
        <v>14053</v>
      </c>
      <c r="B8118" s="9" t="s">
        <v>14056</v>
      </c>
      <c r="C8118" s="9" t="s">
        <v>13786</v>
      </c>
      <c r="D8118" s="9" t="s">
        <v>14007</v>
      </c>
      <c r="E8118" s="9" t="s">
        <v>15</v>
      </c>
      <c r="F8118" s="9">
        <v>77375000</v>
      </c>
      <c r="G8118" s="9">
        <v>77377999</v>
      </c>
      <c r="H8118" s="10">
        <v>12</v>
      </c>
      <c r="I8118">
        <f>VLOOKUP("Jadlog"&amp;C8118&amp;E8118,[1]Output!$A:$H,7,0)</f>
        <v>46.75</v>
      </c>
    </row>
    <row r="8119" spans="1:9" x14ac:dyDescent="0.25">
      <c r="A8119" s="9" t="s">
        <v>14053</v>
      </c>
      <c r="B8119" s="9" t="s">
        <v>14056</v>
      </c>
      <c r="C8119" s="9" t="s">
        <v>13786</v>
      </c>
      <c r="D8119" s="9" t="s">
        <v>14009</v>
      </c>
      <c r="E8119" s="9" t="s">
        <v>15</v>
      </c>
      <c r="F8119" s="9">
        <v>77615000</v>
      </c>
      <c r="G8119" s="9">
        <v>77619999</v>
      </c>
      <c r="H8119" s="10">
        <v>12</v>
      </c>
      <c r="I8119">
        <f>VLOOKUP("Jadlog"&amp;C8119&amp;E8119,[1]Output!$A:$H,7,0)</f>
        <v>46.75</v>
      </c>
    </row>
    <row r="8120" spans="1:9" x14ac:dyDescent="0.25">
      <c r="A8120" s="9" t="s">
        <v>14053</v>
      </c>
      <c r="B8120" s="9" t="s">
        <v>14056</v>
      </c>
      <c r="C8120" s="9" t="s">
        <v>13786</v>
      </c>
      <c r="D8120" s="9" t="s">
        <v>14011</v>
      </c>
      <c r="E8120" s="9" t="s">
        <v>15</v>
      </c>
      <c r="F8120" s="9">
        <v>77885000</v>
      </c>
      <c r="G8120" s="9">
        <v>77887999</v>
      </c>
      <c r="H8120" s="10">
        <v>9</v>
      </c>
      <c r="I8120">
        <f>VLOOKUP("Jadlog"&amp;C8120&amp;E8120,[1]Output!$A:$H,7,0)</f>
        <v>46.75</v>
      </c>
    </row>
    <row r="8121" spans="1:9" x14ac:dyDescent="0.25">
      <c r="A8121" s="9" t="s">
        <v>14053</v>
      </c>
      <c r="B8121" s="9" t="s">
        <v>14056</v>
      </c>
      <c r="C8121" s="9" t="s">
        <v>13786</v>
      </c>
      <c r="D8121" s="9" t="s">
        <v>14013</v>
      </c>
      <c r="E8121" s="9" t="s">
        <v>15</v>
      </c>
      <c r="F8121" s="9">
        <v>77958000</v>
      </c>
      <c r="G8121" s="9">
        <v>77959999</v>
      </c>
      <c r="H8121" s="10">
        <v>15</v>
      </c>
      <c r="I8121">
        <f>VLOOKUP("Jadlog"&amp;C8121&amp;E8121,[1]Output!$A:$H,7,0)</f>
        <v>46.75</v>
      </c>
    </row>
    <row r="8122" spans="1:9" x14ac:dyDescent="0.25">
      <c r="A8122" s="9" t="s">
        <v>14053</v>
      </c>
      <c r="B8122" s="9" t="s">
        <v>14056</v>
      </c>
      <c r="C8122" s="9" t="s">
        <v>13786</v>
      </c>
      <c r="D8122" s="9" t="s">
        <v>14015</v>
      </c>
      <c r="E8122" s="9" t="s">
        <v>15</v>
      </c>
      <c r="F8122" s="9">
        <v>77605000</v>
      </c>
      <c r="G8122" s="9">
        <v>77609999</v>
      </c>
      <c r="H8122" s="10">
        <v>12</v>
      </c>
      <c r="I8122">
        <f>VLOOKUP("Jadlog"&amp;C8122&amp;E8122,[1]Output!$A:$H,7,0)</f>
        <v>46.75</v>
      </c>
    </row>
    <row r="8123" spans="1:9" x14ac:dyDescent="0.25">
      <c r="A8123" s="9" t="s">
        <v>14053</v>
      </c>
      <c r="B8123" s="9" t="s">
        <v>14056</v>
      </c>
      <c r="C8123" s="9" t="s">
        <v>13786</v>
      </c>
      <c r="D8123" s="9" t="s">
        <v>14017</v>
      </c>
      <c r="E8123" s="9" t="s">
        <v>15</v>
      </c>
      <c r="F8123" s="9">
        <v>77925000</v>
      </c>
      <c r="G8123" s="9">
        <v>77929999</v>
      </c>
      <c r="H8123" s="10">
        <v>11</v>
      </c>
      <c r="I8123">
        <f>VLOOKUP("Jadlog"&amp;C8123&amp;E8123,[1]Output!$A:$H,7,0)</f>
        <v>46.75</v>
      </c>
    </row>
    <row r="8124" spans="1:9" x14ac:dyDescent="0.25">
      <c r="A8124" s="9" t="s">
        <v>14053</v>
      </c>
      <c r="B8124" s="9" t="s">
        <v>14056</v>
      </c>
      <c r="C8124" s="9" t="s">
        <v>13786</v>
      </c>
      <c r="D8124" s="9" t="s">
        <v>14019</v>
      </c>
      <c r="E8124" s="9" t="s">
        <v>15</v>
      </c>
      <c r="F8124" s="9">
        <v>77368000</v>
      </c>
      <c r="G8124" s="9">
        <v>77369999</v>
      </c>
      <c r="H8124" s="10">
        <v>12</v>
      </c>
      <c r="I8124">
        <f>VLOOKUP("Jadlog"&amp;C8124&amp;E8124,[1]Output!$A:$H,7,0)</f>
        <v>46.75</v>
      </c>
    </row>
    <row r="8125" spans="1:9" x14ac:dyDescent="0.25">
      <c r="A8125" s="9" t="s">
        <v>14053</v>
      </c>
      <c r="B8125" s="9" t="s">
        <v>14056</v>
      </c>
      <c r="C8125" s="9" t="s">
        <v>13786</v>
      </c>
      <c r="D8125" s="9" t="s">
        <v>14021</v>
      </c>
      <c r="E8125" s="9" t="s">
        <v>15</v>
      </c>
      <c r="F8125" s="9">
        <v>77990000</v>
      </c>
      <c r="G8125" s="9">
        <v>77992999</v>
      </c>
      <c r="H8125" s="10">
        <v>11</v>
      </c>
      <c r="I8125">
        <f>VLOOKUP("Jadlog"&amp;C8125&amp;E8125,[1]Output!$A:$H,7,0)</f>
        <v>46.75</v>
      </c>
    </row>
    <row r="8126" spans="1:9" x14ac:dyDescent="0.25">
      <c r="A8126" s="9" t="s">
        <v>14053</v>
      </c>
      <c r="B8126" s="9" t="s">
        <v>14056</v>
      </c>
      <c r="C8126" s="9" t="s">
        <v>13786</v>
      </c>
      <c r="D8126" s="9" t="s">
        <v>14023</v>
      </c>
      <c r="E8126" s="9" t="s">
        <v>15</v>
      </c>
      <c r="F8126" s="9">
        <v>77390000</v>
      </c>
      <c r="G8126" s="9">
        <v>77394999</v>
      </c>
      <c r="H8126" s="10">
        <v>12</v>
      </c>
      <c r="I8126">
        <f>VLOOKUP("Jadlog"&amp;C8126&amp;E8126,[1]Output!$A:$H,7,0)</f>
        <v>46.75</v>
      </c>
    </row>
    <row r="8127" spans="1:9" x14ac:dyDescent="0.25">
      <c r="A8127" s="9" t="s">
        <v>14053</v>
      </c>
      <c r="B8127" s="9" t="s">
        <v>14056</v>
      </c>
      <c r="C8127" s="9" t="s">
        <v>13786</v>
      </c>
      <c r="D8127" s="9" t="s">
        <v>14025</v>
      </c>
      <c r="E8127" s="9" t="s">
        <v>15</v>
      </c>
      <c r="F8127" s="9">
        <v>77580000</v>
      </c>
      <c r="G8127" s="9">
        <v>77584999</v>
      </c>
      <c r="H8127" s="10">
        <v>12</v>
      </c>
      <c r="I8127">
        <f>VLOOKUP("Jadlog"&amp;C8127&amp;E8127,[1]Output!$A:$H,7,0)</f>
        <v>46.75</v>
      </c>
    </row>
    <row r="8128" spans="1:9" x14ac:dyDescent="0.25">
      <c r="A8128" s="9" t="s">
        <v>14053</v>
      </c>
      <c r="B8128" s="9" t="s">
        <v>14056</v>
      </c>
      <c r="C8128" s="9" t="s">
        <v>13786</v>
      </c>
      <c r="D8128" s="9" t="s">
        <v>14027</v>
      </c>
      <c r="E8128" s="9" t="s">
        <v>15</v>
      </c>
      <c r="F8128" s="9">
        <v>77940000</v>
      </c>
      <c r="G8128" s="9">
        <v>77949999</v>
      </c>
      <c r="H8128" s="10">
        <v>11</v>
      </c>
      <c r="I8128">
        <f>VLOOKUP("Jadlog"&amp;C8128&amp;E8128,[1]Output!$A:$H,7,0)</f>
        <v>46.75</v>
      </c>
    </row>
    <row r="8129" spans="1:9" x14ac:dyDescent="0.25">
      <c r="A8129" s="9" t="s">
        <v>14053</v>
      </c>
      <c r="B8129" s="9" t="s">
        <v>14056</v>
      </c>
      <c r="C8129" s="9" t="s">
        <v>13786</v>
      </c>
      <c r="D8129" s="9" t="s">
        <v>14029</v>
      </c>
      <c r="E8129" s="9" t="s">
        <v>15</v>
      </c>
      <c r="F8129" s="9">
        <v>77458000</v>
      </c>
      <c r="G8129" s="9">
        <v>77459999</v>
      </c>
      <c r="H8129" s="10">
        <v>12</v>
      </c>
      <c r="I8129">
        <f>VLOOKUP("Jadlog"&amp;C8129&amp;E8129,[1]Output!$A:$H,7,0)</f>
        <v>46.75</v>
      </c>
    </row>
    <row r="8130" spans="1:9" x14ac:dyDescent="0.25">
      <c r="A8130" s="9" t="s">
        <v>14053</v>
      </c>
      <c r="B8130" s="9" t="s">
        <v>14056</v>
      </c>
      <c r="C8130" s="9" t="s">
        <v>13786</v>
      </c>
      <c r="D8130" s="9" t="s">
        <v>14031</v>
      </c>
      <c r="E8130" s="9" t="s">
        <v>15</v>
      </c>
      <c r="F8130" s="9">
        <v>77320000</v>
      </c>
      <c r="G8130" s="9">
        <v>77324999</v>
      </c>
      <c r="H8130" s="10">
        <v>12</v>
      </c>
      <c r="I8130">
        <f>VLOOKUP("Jadlog"&amp;C8130&amp;E8130,[1]Output!$A:$H,7,0)</f>
        <v>46.75</v>
      </c>
    </row>
    <row r="8131" spans="1:9" x14ac:dyDescent="0.25">
      <c r="A8131" s="9" t="s">
        <v>14053</v>
      </c>
      <c r="B8131" s="9" t="s">
        <v>14056</v>
      </c>
      <c r="C8131" s="9" t="s">
        <v>13786</v>
      </c>
      <c r="D8131" s="9" t="s">
        <v>14033</v>
      </c>
      <c r="E8131" s="9" t="s">
        <v>15</v>
      </c>
      <c r="F8131" s="9">
        <v>77308000</v>
      </c>
      <c r="G8131" s="9">
        <v>77309999</v>
      </c>
      <c r="H8131" s="10">
        <v>10</v>
      </c>
      <c r="I8131">
        <f>VLOOKUP("Jadlog"&amp;C8131&amp;E8131,[1]Output!$A:$H,7,0)</f>
        <v>46.75</v>
      </c>
    </row>
    <row r="8132" spans="1:9" x14ac:dyDescent="0.25">
      <c r="A8132" s="9" t="s">
        <v>14053</v>
      </c>
      <c r="B8132" s="9" t="s">
        <v>14056</v>
      </c>
      <c r="C8132" s="9" t="s">
        <v>13786</v>
      </c>
      <c r="D8132" s="9" t="s">
        <v>14035</v>
      </c>
      <c r="E8132" s="9" t="s">
        <v>15</v>
      </c>
      <c r="F8132" s="9">
        <v>77483000</v>
      </c>
      <c r="G8132" s="9">
        <v>77484999</v>
      </c>
      <c r="H8132" s="10">
        <v>12</v>
      </c>
      <c r="I8132">
        <f>VLOOKUP("Jadlog"&amp;C8132&amp;E8132,[1]Output!$A:$H,7,0)</f>
        <v>46.75</v>
      </c>
    </row>
    <row r="8133" spans="1:9" x14ac:dyDescent="0.25">
      <c r="A8133" s="9" t="s">
        <v>14053</v>
      </c>
      <c r="B8133" s="9" t="s">
        <v>14056</v>
      </c>
      <c r="C8133" s="9" t="s">
        <v>13786</v>
      </c>
      <c r="D8133" s="9" t="s">
        <v>14037</v>
      </c>
      <c r="E8133" s="9" t="s">
        <v>15</v>
      </c>
      <c r="F8133" s="9">
        <v>77640000</v>
      </c>
      <c r="G8133" s="9">
        <v>77644999</v>
      </c>
      <c r="H8133" s="10">
        <v>12</v>
      </c>
      <c r="I8133">
        <f>VLOOKUP("Jadlog"&amp;C8133&amp;E8133,[1]Output!$A:$H,7,0)</f>
        <v>46.75</v>
      </c>
    </row>
    <row r="8134" spans="1:9" x14ac:dyDescent="0.25">
      <c r="A8134" s="9" t="s">
        <v>14053</v>
      </c>
      <c r="B8134" s="9" t="s">
        <v>14056</v>
      </c>
      <c r="C8134" s="9" t="s">
        <v>13786</v>
      </c>
      <c r="D8134" s="9" t="s">
        <v>14039</v>
      </c>
      <c r="E8134" s="9" t="s">
        <v>15</v>
      </c>
      <c r="F8134" s="9">
        <v>77900000</v>
      </c>
      <c r="G8134" s="9">
        <v>77902999</v>
      </c>
      <c r="H8134" s="10">
        <v>12</v>
      </c>
      <c r="I8134">
        <f>VLOOKUP("Jadlog"&amp;C8134&amp;E8134,[1]Output!$A:$H,7,0)</f>
        <v>46.75</v>
      </c>
    </row>
    <row r="8135" spans="1:9" x14ac:dyDescent="0.25">
      <c r="A8135" s="9" t="s">
        <v>14053</v>
      </c>
      <c r="B8135" s="9" t="s">
        <v>14056</v>
      </c>
      <c r="C8135" s="9" t="s">
        <v>13786</v>
      </c>
      <c r="D8135" s="9" t="s">
        <v>14041</v>
      </c>
      <c r="E8135" s="9" t="s">
        <v>15</v>
      </c>
      <c r="F8135" s="9">
        <v>77704000</v>
      </c>
      <c r="G8135" s="9">
        <v>77707999</v>
      </c>
      <c r="H8135" s="10">
        <v>12</v>
      </c>
      <c r="I8135">
        <f>VLOOKUP("Jadlog"&amp;C8135&amp;E8135,[1]Output!$A:$H,7,0)</f>
        <v>46.75</v>
      </c>
    </row>
    <row r="8136" spans="1:9" x14ac:dyDescent="0.25">
      <c r="A8136" s="9" t="s">
        <v>14053</v>
      </c>
      <c r="B8136" s="9" t="s">
        <v>14056</v>
      </c>
      <c r="C8136" s="9" t="s">
        <v>13786</v>
      </c>
      <c r="D8136" s="9" t="s">
        <v>14043</v>
      </c>
      <c r="E8136" s="9" t="s">
        <v>15</v>
      </c>
      <c r="F8136" s="9">
        <v>77743000</v>
      </c>
      <c r="G8136" s="9">
        <v>77744999</v>
      </c>
      <c r="H8136" s="10">
        <v>12</v>
      </c>
      <c r="I8136">
        <f>VLOOKUP("Jadlog"&amp;C8136&amp;E8136,[1]Output!$A:$H,7,0)</f>
        <v>46.75</v>
      </c>
    </row>
    <row r="8137" spans="1:9" x14ac:dyDescent="0.25">
      <c r="A8137" s="9" t="s">
        <v>14053</v>
      </c>
      <c r="B8137" s="9" t="s">
        <v>14056</v>
      </c>
      <c r="C8137" s="9" t="s">
        <v>13786</v>
      </c>
      <c r="D8137" s="9" t="s">
        <v>14045</v>
      </c>
      <c r="E8137" s="9" t="s">
        <v>15</v>
      </c>
      <c r="F8137" s="9">
        <v>77860000</v>
      </c>
      <c r="G8137" s="9">
        <v>77869999</v>
      </c>
      <c r="H8137" s="10">
        <v>9</v>
      </c>
      <c r="I8137">
        <f>VLOOKUP("Jadlog"&amp;C8137&amp;E8137,[1]Output!$A:$H,7,0)</f>
        <v>46.75</v>
      </c>
    </row>
    <row r="8138" spans="1:9" x14ac:dyDescent="0.25">
      <c r="A8138" s="9" t="s">
        <v>14053</v>
      </c>
      <c r="B8138" s="9" t="s">
        <v>14056</v>
      </c>
      <c r="C8138" s="9" t="s">
        <v>13786</v>
      </c>
      <c r="D8138" s="9" t="s">
        <v>14047</v>
      </c>
      <c r="E8138" s="9" t="s">
        <v>15</v>
      </c>
      <c r="F8138" s="9">
        <v>77880000</v>
      </c>
      <c r="G8138" s="9">
        <v>77884999</v>
      </c>
      <c r="H8138" s="10">
        <v>12</v>
      </c>
      <c r="I8138">
        <f>VLOOKUP("Jadlog"&amp;C8138&amp;E8138,[1]Output!$A:$H,7,0)</f>
        <v>46.75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2018-11-15T19:40:20Z</dcterms:modified>
</cp:coreProperties>
</file>